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50" windowWidth="23250" windowHeight="12015" tabRatio="780"/>
  </bookViews>
  <sheets>
    <sheet name="Contents" sheetId="1" r:id="rId1"/>
    <sheet name="2.1" sheetId="4" r:id="rId2"/>
    <sheet name="2.2" sheetId="73" r:id="rId3"/>
    <sheet name="2.3" sheetId="74" r:id="rId4"/>
    <sheet name="2.4" sheetId="75" r:id="rId5"/>
    <sheet name="2.5" sheetId="76" r:id="rId6"/>
    <sheet name="3.1" sheetId="77" r:id="rId7"/>
    <sheet name="3.2" sheetId="78" r:id="rId8"/>
    <sheet name="3.3" sheetId="79" r:id="rId9"/>
    <sheet name="3.4" sheetId="80" r:id="rId10"/>
    <sheet name="3.5" sheetId="81" r:id="rId11"/>
    <sheet name="3.6" sheetId="82" r:id="rId12"/>
    <sheet name="3.7" sheetId="83" r:id="rId13"/>
    <sheet name="3.8" sheetId="84" r:id="rId14"/>
    <sheet name="3.9" sheetId="85" r:id="rId15"/>
    <sheet name="3.10" sheetId="86" r:id="rId16"/>
    <sheet name="3.11" sheetId="87" r:id="rId17"/>
    <sheet name="3.12" sheetId="88" r:id="rId18"/>
    <sheet name="3.13" sheetId="89" r:id="rId19"/>
    <sheet name="3.14" sheetId="90" r:id="rId20"/>
    <sheet name="3.15" sheetId="91" r:id="rId21"/>
    <sheet name="3.16" sheetId="92" r:id="rId22"/>
    <sheet name="4.3" sheetId="95" r:id="rId23"/>
    <sheet name="4.4" sheetId="96" r:id="rId24"/>
    <sheet name="4.5" sheetId="97" r:id="rId25"/>
    <sheet name="4.6" sheetId="98" r:id="rId26"/>
    <sheet name="4.7" sheetId="99" r:id="rId27"/>
    <sheet name="4.8" sheetId="100" r:id="rId28"/>
    <sheet name="4.14" sheetId="106" r:id="rId29"/>
    <sheet name="4.15" sheetId="107" r:id="rId30"/>
    <sheet name="4.16" sheetId="108" r:id="rId31"/>
    <sheet name="4.17" sheetId="109" r:id="rId32"/>
    <sheet name="4.18" sheetId="110" r:id="rId33"/>
    <sheet name="5.1" sheetId="111" r:id="rId34"/>
    <sheet name="5.2" sheetId="112" r:id="rId35"/>
    <sheet name="5.3" sheetId="113" r:id="rId36"/>
    <sheet name="5.4" sheetId="114" r:id="rId37"/>
    <sheet name="5.5" sheetId="115" r:id="rId38"/>
    <sheet name="5.6" sheetId="116" r:id="rId39"/>
    <sheet name="5.7" sheetId="129" r:id="rId40"/>
    <sheet name="5.8" sheetId="117" r:id="rId41"/>
    <sheet name="5.9" sheetId="118" r:id="rId42"/>
    <sheet name="5.10" sheetId="119" r:id="rId43"/>
    <sheet name="5.11" sheetId="120" r:id="rId44"/>
    <sheet name="5.12" sheetId="121" r:id="rId45"/>
    <sheet name="5.13" sheetId="122" r:id="rId46"/>
    <sheet name="5.14" sheetId="123" r:id="rId47"/>
    <sheet name="5.15" sheetId="124" r:id="rId48"/>
    <sheet name="5.16" sheetId="125" r:id="rId49"/>
    <sheet name="5.17" sheetId="126" r:id="rId50"/>
    <sheet name="5.18" sheetId="127" r:id="rId51"/>
    <sheet name="5.19" sheetId="128" r:id="rId52"/>
    <sheet name="A3" sheetId="132" r:id="rId53"/>
    <sheet name="B1" sheetId="135" r:id="rId54"/>
    <sheet name="D1" sheetId="133" r:id="rId55"/>
    <sheet name="D2" sheetId="134" r:id="rId56"/>
    <sheet name="A3.1" sheetId="136" r:id="rId57"/>
    <sheet name="A3.2" sheetId="138" r:id="rId58"/>
    <sheet name="A3.3" sheetId="139" r:id="rId59"/>
  </sheets>
  <externalReferences>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s>
  <definedNames>
    <definedName name="_04">'[1]Tagged Apps'!$C$11:$AH$63</definedName>
    <definedName name="_05">'[1]Tagged Apps'!$C$64:$AH$115</definedName>
    <definedName name="_06">'[1]Tagged Apps'!$C$116:$AH$167</definedName>
    <definedName name="_06_19_employees" localSheetId="2">#REF!</definedName>
    <definedName name="_06_19_employees" localSheetId="3">#REF!</definedName>
    <definedName name="_06_19_employees" localSheetId="5">#REF!</definedName>
    <definedName name="_06_19_employees" localSheetId="6">#REF!</definedName>
    <definedName name="_06_19_employees" localSheetId="16">#REF!</definedName>
    <definedName name="_06_19_employees" localSheetId="17">#REF!</definedName>
    <definedName name="_06_19_employees" localSheetId="18">#REF!</definedName>
    <definedName name="_06_19_employees" localSheetId="19">#REF!</definedName>
    <definedName name="_06_19_employees" localSheetId="20">#REF!</definedName>
    <definedName name="_06_19_employees" localSheetId="21">#REF!</definedName>
    <definedName name="_06_19_employees" localSheetId="7">#REF!</definedName>
    <definedName name="_06_19_employees" localSheetId="8">#REF!</definedName>
    <definedName name="_06_19_employees" localSheetId="9">#REF!</definedName>
    <definedName name="_06_19_employees" localSheetId="10">#REF!</definedName>
    <definedName name="_06_19_employees" localSheetId="12">#REF!</definedName>
    <definedName name="_06_19_employees" localSheetId="14">#REF!</definedName>
    <definedName name="_06_19_employees" localSheetId="28">#REF!</definedName>
    <definedName name="_06_19_employees" localSheetId="30">#REF!</definedName>
    <definedName name="_06_19_employees" localSheetId="22">#REF!</definedName>
    <definedName name="_06_19_employees" localSheetId="24">#REF!</definedName>
    <definedName name="_06_19_employees" localSheetId="26">#REF!</definedName>
    <definedName name="_06_19_employees" localSheetId="27">#REF!</definedName>
    <definedName name="_06_19_employees" localSheetId="47">#REF!</definedName>
    <definedName name="_06_19_employees" localSheetId="48">#REF!</definedName>
    <definedName name="_06_19_employees" localSheetId="49">#REF!</definedName>
    <definedName name="_06_19_employees" localSheetId="36">#REF!</definedName>
    <definedName name="_06_19_employees" localSheetId="52">#REF!</definedName>
    <definedName name="_06_19_employees" localSheetId="56">#REF!</definedName>
    <definedName name="_06_19_employees" localSheetId="57">#REF!</definedName>
    <definedName name="_06_19_employees" localSheetId="58">#REF!</definedName>
    <definedName name="_06_19_employees" localSheetId="55">#REF!</definedName>
    <definedName name="_06_19_employees">#REF!</definedName>
    <definedName name="_07">'[1]Tagged Apps'!$C$168:$AH$219</definedName>
    <definedName name="_08">'[1]Tagged Apps'!$C$220:$AH$271</definedName>
    <definedName name="_09">'[1]Tagged Apps'!$C$272:$AH$323</definedName>
    <definedName name="_10">'[1]Tagged Apps'!$C$324:$AH$376</definedName>
    <definedName name="_10_19_employees" localSheetId="49">'[2]Sample size'!$B$9</definedName>
    <definedName name="_10_19_employees" localSheetId="39">'[3]Sample size'!$B$9</definedName>
    <definedName name="_10_19_employees">'[2]Sample size'!$B$9</definedName>
    <definedName name="_100__employees" localSheetId="2">#REF!</definedName>
    <definedName name="_100__employees" localSheetId="3">#REF!</definedName>
    <definedName name="_100__employees" localSheetId="5">#REF!</definedName>
    <definedName name="_100__employees" localSheetId="6">#REF!</definedName>
    <definedName name="_100__employees" localSheetId="16">#REF!</definedName>
    <definedName name="_100__employees" localSheetId="17">#REF!</definedName>
    <definedName name="_100__employees" localSheetId="18">#REF!</definedName>
    <definedName name="_100__employees" localSheetId="19">#REF!</definedName>
    <definedName name="_100__employees" localSheetId="20">#REF!</definedName>
    <definedName name="_100__employees" localSheetId="21">#REF!</definedName>
    <definedName name="_100__employees" localSheetId="7">#REF!</definedName>
    <definedName name="_100__employees" localSheetId="8">#REF!</definedName>
    <definedName name="_100__employees" localSheetId="9">#REF!</definedName>
    <definedName name="_100__employees" localSheetId="10">#REF!</definedName>
    <definedName name="_100__employees" localSheetId="12">#REF!</definedName>
    <definedName name="_100__employees" localSheetId="14">#REF!</definedName>
    <definedName name="_100__employees" localSheetId="28">#REF!</definedName>
    <definedName name="_100__employees" localSheetId="30">#REF!</definedName>
    <definedName name="_100__employees" localSheetId="22">#REF!</definedName>
    <definedName name="_100__employees" localSheetId="24">#REF!</definedName>
    <definedName name="_100__employees" localSheetId="26">#REF!</definedName>
    <definedName name="_100__employees" localSheetId="27">#REF!</definedName>
    <definedName name="_100__employees" localSheetId="43">#REF!</definedName>
    <definedName name="_100__employees" localSheetId="47">#REF!</definedName>
    <definedName name="_100__employees" localSheetId="48">#REF!</definedName>
    <definedName name="_100__employees" localSheetId="49">#REF!</definedName>
    <definedName name="_100__employees" localSheetId="36">#REF!</definedName>
    <definedName name="_100__employees" localSheetId="52">#REF!</definedName>
    <definedName name="_100__employees" localSheetId="56">#REF!</definedName>
    <definedName name="_100__employees" localSheetId="57">#REF!</definedName>
    <definedName name="_100__employees" localSheetId="58">#REF!</definedName>
    <definedName name="_100__employees" localSheetId="55">#REF!</definedName>
    <definedName name="_100__employees">#REF!</definedName>
    <definedName name="_11">'[1]Tagged Apps'!$C$377:$AH$428</definedName>
    <definedName name="_12">'[1]Tagged Apps'!$C$429:$AH$480</definedName>
    <definedName name="_13">'[1]Tagged Apps'!$C$481:$AH$532</definedName>
    <definedName name="_20_29_employees" localSheetId="2">#REF!</definedName>
    <definedName name="_20_29_employees" localSheetId="3">#REF!</definedName>
    <definedName name="_20_29_employees" localSheetId="5">#REF!</definedName>
    <definedName name="_20_29_employees" localSheetId="6">#REF!</definedName>
    <definedName name="_20_29_employees" localSheetId="16">#REF!</definedName>
    <definedName name="_20_29_employees" localSheetId="17">#REF!</definedName>
    <definedName name="_20_29_employees" localSheetId="18">#REF!</definedName>
    <definedName name="_20_29_employees" localSheetId="19">#REF!</definedName>
    <definedName name="_20_29_employees" localSheetId="20">#REF!</definedName>
    <definedName name="_20_29_employees" localSheetId="21">#REF!</definedName>
    <definedName name="_20_29_employees" localSheetId="7">#REF!</definedName>
    <definedName name="_20_29_employees" localSheetId="8">#REF!</definedName>
    <definedName name="_20_29_employees" localSheetId="9">#REF!</definedName>
    <definedName name="_20_29_employees" localSheetId="10">#REF!</definedName>
    <definedName name="_20_29_employees" localSheetId="12">#REF!</definedName>
    <definedName name="_20_29_employees" localSheetId="14">#REF!</definedName>
    <definedName name="_20_29_employees" localSheetId="28">#REF!</definedName>
    <definedName name="_20_29_employees" localSheetId="30">#REF!</definedName>
    <definedName name="_20_29_employees" localSheetId="22">#REF!</definedName>
    <definedName name="_20_29_employees" localSheetId="24">#REF!</definedName>
    <definedName name="_20_29_employees" localSheetId="26">#REF!</definedName>
    <definedName name="_20_29_employees" localSheetId="27">#REF!</definedName>
    <definedName name="_20_29_employees" localSheetId="43">#REF!</definedName>
    <definedName name="_20_29_employees" localSheetId="47">#REF!</definedName>
    <definedName name="_20_29_employees" localSheetId="48">#REF!</definedName>
    <definedName name="_20_29_employees" localSheetId="49">#REF!</definedName>
    <definedName name="_20_29_employees" localSheetId="36">#REF!</definedName>
    <definedName name="_20_29_employees" localSheetId="52">#REF!</definedName>
    <definedName name="_20_29_employees" localSheetId="56">#REF!</definedName>
    <definedName name="_20_29_employees" localSheetId="57">#REF!</definedName>
    <definedName name="_20_29_employees" localSheetId="58">#REF!</definedName>
    <definedName name="_20_29_employees" localSheetId="55">#REF!</definedName>
    <definedName name="_20_29_employees">#REF!</definedName>
    <definedName name="_20_49_employees" localSheetId="2">#REF!</definedName>
    <definedName name="_20_49_employees" localSheetId="3">#REF!</definedName>
    <definedName name="_20_49_employees" localSheetId="5">#REF!</definedName>
    <definedName name="_20_49_employees" localSheetId="6">#REF!</definedName>
    <definedName name="_20_49_employees" localSheetId="16">#REF!</definedName>
    <definedName name="_20_49_employees" localSheetId="17">#REF!</definedName>
    <definedName name="_20_49_employees" localSheetId="18">#REF!</definedName>
    <definedName name="_20_49_employees" localSheetId="19">#REF!</definedName>
    <definedName name="_20_49_employees" localSheetId="20">#REF!</definedName>
    <definedName name="_20_49_employees" localSheetId="21">#REF!</definedName>
    <definedName name="_20_49_employees" localSheetId="7">#REF!</definedName>
    <definedName name="_20_49_employees" localSheetId="8">#REF!</definedName>
    <definedName name="_20_49_employees" localSheetId="9">#REF!</definedName>
    <definedName name="_20_49_employees" localSheetId="10">#REF!</definedName>
    <definedName name="_20_49_employees" localSheetId="12">#REF!</definedName>
    <definedName name="_20_49_employees" localSheetId="14">#REF!</definedName>
    <definedName name="_20_49_employees" localSheetId="28">#REF!</definedName>
    <definedName name="_20_49_employees" localSheetId="30">#REF!</definedName>
    <definedName name="_20_49_employees" localSheetId="22">#REF!</definedName>
    <definedName name="_20_49_employees" localSheetId="24">#REF!</definedName>
    <definedName name="_20_49_employees" localSheetId="26">#REF!</definedName>
    <definedName name="_20_49_employees" localSheetId="27">#REF!</definedName>
    <definedName name="_20_49_employees" localSheetId="43">#REF!</definedName>
    <definedName name="_20_49_employees" localSheetId="47">#REF!</definedName>
    <definedName name="_20_49_employees" localSheetId="48">#REF!</definedName>
    <definedName name="_20_49_employees" localSheetId="49">#REF!</definedName>
    <definedName name="_20_49_employees" localSheetId="36">#REF!</definedName>
    <definedName name="_20_49_employees" localSheetId="52">#REF!</definedName>
    <definedName name="_20_49_employees" localSheetId="56">#REF!</definedName>
    <definedName name="_20_49_employees" localSheetId="57">#REF!</definedName>
    <definedName name="_20_49_employees" localSheetId="58">#REF!</definedName>
    <definedName name="_20_49_employees" localSheetId="55">#REF!</definedName>
    <definedName name="_20_49_employees">#REF!</definedName>
    <definedName name="_30_49_employees" localSheetId="2">#REF!</definedName>
    <definedName name="_30_49_employees" localSheetId="3">#REF!</definedName>
    <definedName name="_30_49_employees" localSheetId="5">#REF!</definedName>
    <definedName name="_30_49_employees" localSheetId="6">#REF!</definedName>
    <definedName name="_30_49_employees" localSheetId="16">#REF!</definedName>
    <definedName name="_30_49_employees" localSheetId="17">#REF!</definedName>
    <definedName name="_30_49_employees" localSheetId="18">#REF!</definedName>
    <definedName name="_30_49_employees" localSheetId="19">#REF!</definedName>
    <definedName name="_30_49_employees" localSheetId="20">#REF!</definedName>
    <definedName name="_30_49_employees" localSheetId="21">#REF!</definedName>
    <definedName name="_30_49_employees" localSheetId="7">#REF!</definedName>
    <definedName name="_30_49_employees" localSheetId="8">#REF!</definedName>
    <definedName name="_30_49_employees" localSheetId="9">#REF!</definedName>
    <definedName name="_30_49_employees" localSheetId="10">#REF!</definedName>
    <definedName name="_30_49_employees" localSheetId="12">#REF!</definedName>
    <definedName name="_30_49_employees" localSheetId="14">#REF!</definedName>
    <definedName name="_30_49_employees" localSheetId="28">#REF!</definedName>
    <definedName name="_30_49_employees" localSheetId="30">#REF!</definedName>
    <definedName name="_30_49_employees" localSheetId="22">#REF!</definedName>
    <definedName name="_30_49_employees" localSheetId="24">#REF!</definedName>
    <definedName name="_30_49_employees" localSheetId="26">#REF!</definedName>
    <definedName name="_30_49_employees" localSheetId="27">#REF!</definedName>
    <definedName name="_30_49_employees" localSheetId="43">#REF!</definedName>
    <definedName name="_30_49_employees" localSheetId="48">#REF!</definedName>
    <definedName name="_30_49_employees" localSheetId="49">#REF!</definedName>
    <definedName name="_30_49_employees" localSheetId="36">#REF!</definedName>
    <definedName name="_30_49_employees" localSheetId="52">#REF!</definedName>
    <definedName name="_30_49_employees" localSheetId="56">#REF!</definedName>
    <definedName name="_30_49_employees" localSheetId="57">#REF!</definedName>
    <definedName name="_30_49_employees" localSheetId="58">#REF!</definedName>
    <definedName name="_30_49_employees" localSheetId="55">#REF!</definedName>
    <definedName name="_30_49_employees">#REF!</definedName>
    <definedName name="_50__employees" localSheetId="2">#REF!</definedName>
    <definedName name="_50__employees" localSheetId="3">#REF!</definedName>
    <definedName name="_50__employees" localSheetId="5">#REF!</definedName>
    <definedName name="_50__employees" localSheetId="6">#REF!</definedName>
    <definedName name="_50__employees" localSheetId="16">#REF!</definedName>
    <definedName name="_50__employees" localSheetId="17">#REF!</definedName>
    <definedName name="_50__employees" localSheetId="18">#REF!</definedName>
    <definedName name="_50__employees" localSheetId="19">#REF!</definedName>
    <definedName name="_50__employees" localSheetId="20">#REF!</definedName>
    <definedName name="_50__employees" localSheetId="21">#REF!</definedName>
    <definedName name="_50__employees" localSheetId="7">#REF!</definedName>
    <definedName name="_50__employees" localSheetId="8">#REF!</definedName>
    <definedName name="_50__employees" localSheetId="9">#REF!</definedName>
    <definedName name="_50__employees" localSheetId="10">#REF!</definedName>
    <definedName name="_50__employees" localSheetId="12">#REF!</definedName>
    <definedName name="_50__employees" localSheetId="14">#REF!</definedName>
    <definedName name="_50__employees" localSheetId="28">#REF!</definedName>
    <definedName name="_50__employees" localSheetId="30">#REF!</definedName>
    <definedName name="_50__employees" localSheetId="22">#REF!</definedName>
    <definedName name="_50__employees" localSheetId="24">#REF!</definedName>
    <definedName name="_50__employees" localSheetId="26">#REF!</definedName>
    <definedName name="_50__employees" localSheetId="27">#REF!</definedName>
    <definedName name="_50__employees" localSheetId="43">#REF!</definedName>
    <definedName name="_50__employees" localSheetId="48">#REF!</definedName>
    <definedName name="_50__employees" localSheetId="49">#REF!</definedName>
    <definedName name="_50__employees" localSheetId="36">#REF!</definedName>
    <definedName name="_50__employees" localSheetId="52">#REF!</definedName>
    <definedName name="_50__employees" localSheetId="56">#REF!</definedName>
    <definedName name="_50__employees" localSheetId="57">#REF!</definedName>
    <definedName name="_50__employees" localSheetId="58">#REF!</definedName>
    <definedName name="_50__employees" localSheetId="55">#REF!</definedName>
    <definedName name="_50__employees">#REF!</definedName>
    <definedName name="_6_9_employees" localSheetId="49">'[2]Sample size'!$B$8</definedName>
    <definedName name="_6_9_employees" localSheetId="39">'[3]Sample size'!$B$8</definedName>
    <definedName name="_6_9_employees">'[2]Sample size'!$B$8</definedName>
    <definedName name="_AtRisk_SimSetting_AutomaticallyGenerateReports" hidden="1">TRUE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definedName>
    <definedName name="_AtRisk_SimSetting_SimNameCount" hidden="1">0</definedName>
    <definedName name="_AtRisk_SimSetting_SmartSensitivityAnalysisEnabled" hidden="1">TRUE</definedName>
    <definedName name="_AtRisk_SimSetting_StdRecalcBehavior" hidden="1">0</definedName>
    <definedName name="_AtRisk_SimSetting_StdRecalcWithoutRiskStatic" hidden="1">0</definedName>
    <definedName name="_AtRisk_SimSetting_StdRecalcWithoutRiskStaticPercentile" hidden="1">0.5</definedName>
    <definedName name="_DLX1.INC" localSheetId="2">'[4]Actual quarterly'!#REF!</definedName>
    <definedName name="_DLX1.INC" localSheetId="3">'[4]Actual quarterly'!#REF!</definedName>
    <definedName name="_DLX1.INC" localSheetId="5">'[4]Actual quarterly'!#REF!</definedName>
    <definedName name="_DLX1.INC" localSheetId="6">'[4]Actual quarterly'!#REF!</definedName>
    <definedName name="_DLX1.INC" localSheetId="16">'[4]Actual quarterly'!#REF!</definedName>
    <definedName name="_DLX1.INC" localSheetId="17">'[4]Actual quarterly'!#REF!</definedName>
    <definedName name="_DLX1.INC" localSheetId="18">'[4]Actual quarterly'!#REF!</definedName>
    <definedName name="_DLX1.INC" localSheetId="19">'[4]Actual quarterly'!#REF!</definedName>
    <definedName name="_DLX1.INC" localSheetId="20">'[4]Actual quarterly'!#REF!</definedName>
    <definedName name="_DLX1.INC" localSheetId="21">'[4]Actual quarterly'!#REF!</definedName>
    <definedName name="_DLX1.INC" localSheetId="7">'[4]Actual quarterly'!#REF!</definedName>
    <definedName name="_DLX1.INC" localSheetId="8">'[4]Actual quarterly'!#REF!</definedName>
    <definedName name="_DLX1.INC" localSheetId="9">'[4]Actual quarterly'!#REF!</definedName>
    <definedName name="_DLX1.INC" localSheetId="10">'[4]Actual quarterly'!#REF!</definedName>
    <definedName name="_DLX1.INC" localSheetId="12">'[4]Actual quarterly'!#REF!</definedName>
    <definedName name="_DLX1.INC" localSheetId="14">'[4]Actual quarterly'!#REF!</definedName>
    <definedName name="_DLX1.INC" localSheetId="28">#REF!</definedName>
    <definedName name="_DLX1.INC" localSheetId="30">#REF!</definedName>
    <definedName name="_DLX1.INC" localSheetId="22">#REF!</definedName>
    <definedName name="_DLX1.INC" localSheetId="24">#REF!</definedName>
    <definedName name="_DLX1.INC" localSheetId="26">#REF!</definedName>
    <definedName name="_DLX1.INC" localSheetId="27">#REF!</definedName>
    <definedName name="_DLX1.INC" localSheetId="36">#REF!</definedName>
    <definedName name="_DLX1.INC" localSheetId="39">#REF!</definedName>
    <definedName name="_DLX1.INC" localSheetId="56">'[4]Actual quarterly'!#REF!</definedName>
    <definedName name="_DLX1.INC" localSheetId="57">'[4]Actual quarterly'!#REF!</definedName>
    <definedName name="_DLX1.INC" localSheetId="58">'[4]Actual quarterly'!#REF!</definedName>
    <definedName name="_DLX1.INC" localSheetId="55">'[4]Actual quarterly'!#REF!</definedName>
    <definedName name="_DLX1.INC">#REF!</definedName>
    <definedName name="_DLX1.USE" localSheetId="5">[5]US!#REF!</definedName>
    <definedName name="_DLX1.USE" localSheetId="16">[6]US!#REF!</definedName>
    <definedName name="_DLX1.USE" localSheetId="17">[6]US!#REF!</definedName>
    <definedName name="_DLX1.USE" localSheetId="19">[6]US!#REF!</definedName>
    <definedName name="_DLX1.USE" localSheetId="7">[6]US!#REF!</definedName>
    <definedName name="_DLX1.USE" localSheetId="9">[6]US!#REF!</definedName>
    <definedName name="_DLX1.USE" localSheetId="10">[6]US!#REF!</definedName>
    <definedName name="_DLX1.USE" localSheetId="12">[6]US!#REF!</definedName>
    <definedName name="_DLX1.USE" localSheetId="28">[6]US!#REF!</definedName>
    <definedName name="_DLX1.USE" localSheetId="30">[6]US!#REF!</definedName>
    <definedName name="_DLX1.USE" localSheetId="22">[6]US!#REF!</definedName>
    <definedName name="_DLX1.USE" localSheetId="24">[6]US!#REF!</definedName>
    <definedName name="_DLX1.USE" localSheetId="26">[6]US!#REF!</definedName>
    <definedName name="_DLX1.USE" localSheetId="27">[6]US!#REF!</definedName>
    <definedName name="_DLX1.USE" localSheetId="43">[5]US!#REF!</definedName>
    <definedName name="_DLX1.USE" localSheetId="47">[7]US!#REF!</definedName>
    <definedName name="_DLX1.USE" localSheetId="48">[7]US!#REF!</definedName>
    <definedName name="_DLX1.USE" localSheetId="49">[6]US!#REF!</definedName>
    <definedName name="_DLX1.USE" localSheetId="36">[7]US!#REF!</definedName>
    <definedName name="_DLX1.USE" localSheetId="39">[7]US!#REF!</definedName>
    <definedName name="_DLX1.USE" localSheetId="52">[6]US!#REF!</definedName>
    <definedName name="_DLX1.USE" localSheetId="56">[6]US!#REF!</definedName>
    <definedName name="_DLX1.USE" localSheetId="57">[6]US!#REF!</definedName>
    <definedName name="_DLX1.USE" localSheetId="58">[6]US!#REF!</definedName>
    <definedName name="_DLX1.USE">[6]US!#REF!</definedName>
    <definedName name="_DLX10.USE" localSheetId="2">#REF!</definedName>
    <definedName name="_DLX10.USE" localSheetId="3">#REF!</definedName>
    <definedName name="_DLX10.USE" localSheetId="5">#REF!</definedName>
    <definedName name="_DLX10.USE" localSheetId="6">#REF!</definedName>
    <definedName name="_DLX10.USE" localSheetId="16">#REF!</definedName>
    <definedName name="_DLX10.USE" localSheetId="17">#REF!</definedName>
    <definedName name="_DLX10.USE" localSheetId="18">#REF!</definedName>
    <definedName name="_DLX10.USE" localSheetId="19">#REF!</definedName>
    <definedName name="_DLX10.USE" localSheetId="20">#REF!</definedName>
    <definedName name="_DLX10.USE" localSheetId="21">#REF!</definedName>
    <definedName name="_DLX10.USE" localSheetId="7">#REF!</definedName>
    <definedName name="_DLX10.USE" localSheetId="8">#REF!</definedName>
    <definedName name="_DLX10.USE" localSheetId="9">#REF!</definedName>
    <definedName name="_DLX10.USE" localSheetId="10">#REF!</definedName>
    <definedName name="_DLX10.USE" localSheetId="12">#REF!</definedName>
    <definedName name="_DLX10.USE" localSheetId="14">#REF!</definedName>
    <definedName name="_DLX10.USE" localSheetId="28">#REF!</definedName>
    <definedName name="_DLX10.USE" localSheetId="30">#REF!</definedName>
    <definedName name="_DLX10.USE" localSheetId="22">#REF!</definedName>
    <definedName name="_DLX10.USE" localSheetId="24">#REF!</definedName>
    <definedName name="_DLX10.USE" localSheetId="26">#REF!</definedName>
    <definedName name="_DLX10.USE" localSheetId="27">#REF!</definedName>
    <definedName name="_DLX10.USE" localSheetId="36">#REF!</definedName>
    <definedName name="_DLX10.USE" localSheetId="39">#REF!</definedName>
    <definedName name="_DLX10.USE" localSheetId="56">#REF!</definedName>
    <definedName name="_DLX10.USE" localSheetId="57">#REF!</definedName>
    <definedName name="_DLX10.USE" localSheetId="58">#REF!</definedName>
    <definedName name="_DLX10.USE" localSheetId="55">#REF!</definedName>
    <definedName name="_DLX10.USE">#REF!</definedName>
    <definedName name="_DLX11.INC" localSheetId="2">#REF!</definedName>
    <definedName name="_DLX11.INC" localSheetId="3">#REF!</definedName>
    <definedName name="_DLX11.INC" localSheetId="5">#REF!</definedName>
    <definedName name="_DLX11.INC" localSheetId="6">#REF!</definedName>
    <definedName name="_DLX11.INC" localSheetId="16">#REF!</definedName>
    <definedName name="_DLX11.INC" localSheetId="17">#REF!</definedName>
    <definedName name="_DLX11.INC" localSheetId="18">#REF!</definedName>
    <definedName name="_DLX11.INC" localSheetId="19">#REF!</definedName>
    <definedName name="_DLX11.INC" localSheetId="20">#REF!</definedName>
    <definedName name="_DLX11.INC" localSheetId="21">#REF!</definedName>
    <definedName name="_DLX11.INC" localSheetId="7">#REF!</definedName>
    <definedName name="_DLX11.INC" localSheetId="8">#REF!</definedName>
    <definedName name="_DLX11.INC" localSheetId="9">#REF!</definedName>
    <definedName name="_DLX11.INC" localSheetId="10">#REF!</definedName>
    <definedName name="_DLX11.INC" localSheetId="12">#REF!</definedName>
    <definedName name="_DLX11.INC" localSheetId="14">#REF!</definedName>
    <definedName name="_DLX11.INC" localSheetId="28">#REF!</definedName>
    <definedName name="_DLX11.INC" localSheetId="30">#REF!</definedName>
    <definedName name="_DLX11.INC" localSheetId="22">#REF!</definedName>
    <definedName name="_DLX11.INC" localSheetId="24">#REF!</definedName>
    <definedName name="_DLX11.INC" localSheetId="26">#REF!</definedName>
    <definedName name="_DLX11.INC" localSheetId="27">#REF!</definedName>
    <definedName name="_DLX11.INC" localSheetId="36">#REF!</definedName>
    <definedName name="_DLX11.INC" localSheetId="56">#REF!</definedName>
    <definedName name="_DLX11.INC" localSheetId="57">#REF!</definedName>
    <definedName name="_DLX11.INC" localSheetId="58">#REF!</definedName>
    <definedName name="_DLX11.INC" localSheetId="55">#REF!</definedName>
    <definedName name="_DLX11.INC">#REF!</definedName>
    <definedName name="_DLX11.USE" localSheetId="2">'[8]Euro area'!#REF!</definedName>
    <definedName name="_DLX11.USE" localSheetId="3">'[8]Euro area'!#REF!</definedName>
    <definedName name="_DLX11.USE" localSheetId="5">'[8]Euro area'!#REF!</definedName>
    <definedName name="_DLX11.USE" localSheetId="6">'[8]Euro area'!#REF!</definedName>
    <definedName name="_DLX11.USE" localSheetId="16">'[8]Euro area'!#REF!</definedName>
    <definedName name="_DLX11.USE" localSheetId="17">'[8]Euro area'!#REF!</definedName>
    <definedName name="_DLX11.USE" localSheetId="18">'[8]Euro area'!#REF!</definedName>
    <definedName name="_DLX11.USE" localSheetId="19">'[8]Euro area'!#REF!</definedName>
    <definedName name="_DLX11.USE" localSheetId="20">'[8]Euro area'!#REF!</definedName>
    <definedName name="_DLX11.USE" localSheetId="21">'[8]Euro area'!#REF!</definedName>
    <definedName name="_DLX11.USE" localSheetId="7">'[8]Euro area'!#REF!</definedName>
    <definedName name="_DLX11.USE" localSheetId="8">'[8]Euro area'!#REF!</definedName>
    <definedName name="_DLX11.USE" localSheetId="9">'[8]Euro area'!#REF!</definedName>
    <definedName name="_DLX11.USE" localSheetId="10">'[8]Euro area'!#REF!</definedName>
    <definedName name="_DLX11.USE" localSheetId="12">'[8]Euro area'!#REF!</definedName>
    <definedName name="_DLX11.USE" localSheetId="14">'[8]Euro area'!#REF!</definedName>
    <definedName name="_DLX11.USE" localSheetId="28">'[8]Euro area'!#REF!</definedName>
    <definedName name="_DLX11.USE" localSheetId="30">'[8]Euro area'!#REF!</definedName>
    <definedName name="_DLX11.USE" localSheetId="22">'[8]Euro area'!#REF!</definedName>
    <definedName name="_DLX11.USE" localSheetId="24">'[8]Euro area'!#REF!</definedName>
    <definedName name="_DLX11.USE" localSheetId="26">'[8]Euro area'!#REF!</definedName>
    <definedName name="_DLX11.USE" localSheetId="27">'[8]Euro area'!#REF!</definedName>
    <definedName name="_DLX11.USE" localSheetId="43">'[8]Euro area'!#REF!</definedName>
    <definedName name="_DLX11.USE" localSheetId="47">'[8]Euro area'!#REF!</definedName>
    <definedName name="_DLX11.USE" localSheetId="48">'[8]Euro area'!#REF!</definedName>
    <definedName name="_DLX11.USE" localSheetId="49">'[8]Euro area'!#REF!</definedName>
    <definedName name="_DLX11.USE" localSheetId="36">'[8]Euro area'!#REF!</definedName>
    <definedName name="_DLX11.USE" localSheetId="52">'[8]Euro area'!#REF!</definedName>
    <definedName name="_DLX11.USE" localSheetId="56">'[8]Euro area'!#REF!</definedName>
    <definedName name="_DLX11.USE" localSheetId="57">'[8]Euro area'!#REF!</definedName>
    <definedName name="_DLX11.USE" localSheetId="58">'[8]Euro area'!#REF!</definedName>
    <definedName name="_DLX11.USE" localSheetId="55">'[8]Euro area'!#REF!</definedName>
    <definedName name="_DLX11.USE">'[8]Euro area'!#REF!</definedName>
    <definedName name="_DLX12.USE" localSheetId="2">#REF!</definedName>
    <definedName name="_DLX12.USE" localSheetId="3">#REF!</definedName>
    <definedName name="_DLX12.USE" localSheetId="5">#REF!</definedName>
    <definedName name="_DLX12.USE" localSheetId="6">#REF!</definedName>
    <definedName name="_DLX12.USE" localSheetId="16">#REF!</definedName>
    <definedName name="_DLX12.USE" localSheetId="17">#REF!</definedName>
    <definedName name="_DLX12.USE" localSheetId="18">#REF!</definedName>
    <definedName name="_DLX12.USE" localSheetId="19">#REF!</definedName>
    <definedName name="_DLX12.USE" localSheetId="20">#REF!</definedName>
    <definedName name="_DLX12.USE" localSheetId="21">#REF!</definedName>
    <definedName name="_DLX12.USE" localSheetId="7">#REF!</definedName>
    <definedName name="_DLX12.USE" localSheetId="8">#REF!</definedName>
    <definedName name="_DLX12.USE" localSheetId="9">#REF!</definedName>
    <definedName name="_DLX12.USE" localSheetId="10">#REF!</definedName>
    <definedName name="_DLX12.USE" localSheetId="12">#REF!</definedName>
    <definedName name="_DLX12.USE" localSheetId="14">#REF!</definedName>
    <definedName name="_DLX12.USE" localSheetId="28">#REF!</definedName>
    <definedName name="_DLX12.USE" localSheetId="30">#REF!</definedName>
    <definedName name="_DLX12.USE" localSheetId="22">#REF!</definedName>
    <definedName name="_DLX12.USE" localSheetId="24">#REF!</definedName>
    <definedName name="_DLX12.USE" localSheetId="26">#REF!</definedName>
    <definedName name="_DLX12.USE" localSheetId="27">#REF!</definedName>
    <definedName name="_DLX12.USE" localSheetId="36">#REF!</definedName>
    <definedName name="_DLX12.USE" localSheetId="39">#REF!</definedName>
    <definedName name="_DLX12.USE" localSheetId="56">#REF!</definedName>
    <definedName name="_DLX12.USE" localSheetId="57">#REF!</definedName>
    <definedName name="_DLX12.USE" localSheetId="58">#REF!</definedName>
    <definedName name="_DLX12.USE" localSheetId="55">#REF!</definedName>
    <definedName name="_DLX12.USE">#REF!</definedName>
    <definedName name="_DLX13.USE" localSheetId="2">#REF!</definedName>
    <definedName name="_DLX13.USE" localSheetId="3">#REF!</definedName>
    <definedName name="_DLX13.USE" localSheetId="5">#REF!</definedName>
    <definedName name="_DLX13.USE" localSheetId="6">#REF!</definedName>
    <definedName name="_DLX13.USE" localSheetId="16">#REF!</definedName>
    <definedName name="_DLX13.USE" localSheetId="17">#REF!</definedName>
    <definedName name="_DLX13.USE" localSheetId="18">#REF!</definedName>
    <definedName name="_DLX13.USE" localSheetId="19">#REF!</definedName>
    <definedName name="_DLX13.USE" localSheetId="20">#REF!</definedName>
    <definedName name="_DLX13.USE" localSheetId="21">#REF!</definedName>
    <definedName name="_DLX13.USE" localSheetId="7">#REF!</definedName>
    <definedName name="_DLX13.USE" localSheetId="8">#REF!</definedName>
    <definedName name="_DLX13.USE" localSheetId="9">#REF!</definedName>
    <definedName name="_DLX13.USE" localSheetId="10">#REF!</definedName>
    <definedName name="_DLX13.USE" localSheetId="12">#REF!</definedName>
    <definedName name="_DLX13.USE" localSheetId="14">#REF!</definedName>
    <definedName name="_DLX13.USE" localSheetId="28">'[8]Euro area'!#REF!</definedName>
    <definedName name="_DLX13.USE" localSheetId="30">'[8]Euro area'!#REF!</definedName>
    <definedName name="_DLX13.USE" localSheetId="22">'[8]Euro area'!#REF!</definedName>
    <definedName name="_DLX13.USE" localSheetId="24">'[8]Euro area'!#REF!</definedName>
    <definedName name="_DLX13.USE" localSheetId="26">'[8]Euro area'!#REF!</definedName>
    <definedName name="_DLX13.USE" localSheetId="27">'[8]Euro area'!#REF!</definedName>
    <definedName name="_DLX13.USE" localSheetId="43">'[8]Euro area'!#REF!</definedName>
    <definedName name="_DLX13.USE" localSheetId="48">'[8]Euro area'!#REF!</definedName>
    <definedName name="_DLX13.USE" localSheetId="49">'[8]Euro area'!#REF!</definedName>
    <definedName name="_DLX13.USE" localSheetId="36">'[8]Euro area'!#REF!</definedName>
    <definedName name="_DLX13.USE" localSheetId="39">'[8]Euro area'!#REF!</definedName>
    <definedName name="_DLX13.USE" localSheetId="52">'[8]Euro area'!#REF!</definedName>
    <definedName name="_DLX13.USE" localSheetId="56">#REF!</definedName>
    <definedName name="_DLX13.USE" localSheetId="57">#REF!</definedName>
    <definedName name="_DLX13.USE" localSheetId="58">#REF!</definedName>
    <definedName name="_DLX13.USE" localSheetId="55">#REF!</definedName>
    <definedName name="_DLX13.USE">'[8]Euro area'!#REF!</definedName>
    <definedName name="_DLX14.USE" localSheetId="2">'[9]3.9 raw'!#REF!</definedName>
    <definedName name="_DLX14.USE" localSheetId="3">'[9]3.9 raw'!#REF!</definedName>
    <definedName name="_DLX14.USE" localSheetId="5">'[9]3.9 raw'!#REF!</definedName>
    <definedName name="_DLX14.USE" localSheetId="6">'[10]3.9 raw'!#REF!</definedName>
    <definedName name="_DLX14.USE" localSheetId="16">'[10]3.9 raw'!#REF!</definedName>
    <definedName name="_DLX14.USE" localSheetId="17">'[10]3.9 raw'!#REF!</definedName>
    <definedName name="_DLX14.USE" localSheetId="18">'[10]3.9 raw'!#REF!</definedName>
    <definedName name="_DLX14.USE" localSheetId="19">'[10]3.9 raw'!#REF!</definedName>
    <definedName name="_DLX14.USE" localSheetId="20">'[11]3.9 raw'!#REF!</definedName>
    <definedName name="_DLX14.USE" localSheetId="21">'[10]3.9 raw'!#REF!</definedName>
    <definedName name="_DLX14.USE" localSheetId="7">'[10]3.9 raw'!#REF!</definedName>
    <definedName name="_DLX14.USE" localSheetId="8">'[10]3.9 raw'!#REF!</definedName>
    <definedName name="_DLX14.USE" localSheetId="9">'[10]3.9 raw'!#REF!</definedName>
    <definedName name="_DLX14.USE" localSheetId="10">'[10]3.9 raw'!#REF!</definedName>
    <definedName name="_DLX14.USE" localSheetId="12">'[10]3.9 raw'!#REF!</definedName>
    <definedName name="_DLX14.USE" localSheetId="14">'[10]3.9 raw'!#REF!</definedName>
    <definedName name="_DLX14.USE" localSheetId="28">'[9]3.9 raw'!#REF!</definedName>
    <definedName name="_DLX14.USE" localSheetId="30">'[9]3.9 raw'!#REF!</definedName>
    <definedName name="_DLX14.USE" localSheetId="22">'[9]3.9 raw'!#REF!</definedName>
    <definedName name="_DLX14.USE" localSheetId="24">'[9]3.9 raw'!#REF!</definedName>
    <definedName name="_DLX14.USE" localSheetId="26">'[9]3.9 raw'!#REF!</definedName>
    <definedName name="_DLX14.USE" localSheetId="36">'[9]3.9 raw'!#REF!</definedName>
    <definedName name="_DLX14.USE" localSheetId="39">'[9]3.9 raw'!#REF!</definedName>
    <definedName name="_DLX14.USE" localSheetId="56">'[9]3.9 raw'!#REF!</definedName>
    <definedName name="_DLX14.USE" localSheetId="57">'[9]3.9 raw'!#REF!</definedName>
    <definedName name="_DLX14.USE" localSheetId="58">'[9]3.9 raw'!#REF!</definedName>
    <definedName name="_DLX14.USE" localSheetId="55">'[9]3.9 raw'!#REF!</definedName>
    <definedName name="_DLX14.USE">'[9]3.9 raw'!#REF!</definedName>
    <definedName name="_DLX15.USE" localSheetId="2">#REF!</definedName>
    <definedName name="_DLX15.USE" localSheetId="3">#REF!</definedName>
    <definedName name="_DLX15.USE" localSheetId="5">#REF!</definedName>
    <definedName name="_DLX15.USE" localSheetId="6">#REF!</definedName>
    <definedName name="_DLX15.USE" localSheetId="16">#REF!</definedName>
    <definedName name="_DLX15.USE" localSheetId="17">#REF!</definedName>
    <definedName name="_DLX15.USE" localSheetId="18">#REF!</definedName>
    <definedName name="_DLX15.USE" localSheetId="19">#REF!</definedName>
    <definedName name="_DLX15.USE" localSheetId="20">#REF!</definedName>
    <definedName name="_DLX15.USE" localSheetId="21">#REF!</definedName>
    <definedName name="_DLX15.USE" localSheetId="7">#REF!</definedName>
    <definedName name="_DLX15.USE" localSheetId="8">#REF!</definedName>
    <definedName name="_DLX15.USE" localSheetId="9">#REF!</definedName>
    <definedName name="_DLX15.USE" localSheetId="10">#REF!</definedName>
    <definedName name="_DLX15.USE" localSheetId="12">#REF!</definedName>
    <definedName name="_DLX15.USE" localSheetId="14">#REF!</definedName>
    <definedName name="_DLX15.USE" localSheetId="28">[8]US!#REF!</definedName>
    <definedName name="_DLX15.USE" localSheetId="30">[8]US!#REF!</definedName>
    <definedName name="_DLX15.USE" localSheetId="22">[8]US!#REF!</definedName>
    <definedName name="_DLX15.USE" localSheetId="24">[8]US!#REF!</definedName>
    <definedName name="_DLX15.USE" localSheetId="26">[8]US!#REF!</definedName>
    <definedName name="_DLX15.USE" localSheetId="27">[8]US!#REF!</definedName>
    <definedName name="_DLX15.USE" localSheetId="43">[8]US!#REF!</definedName>
    <definedName name="_DLX15.USE" localSheetId="48">[8]US!#REF!</definedName>
    <definedName name="_DLX15.USE" localSheetId="49">[8]US!#REF!</definedName>
    <definedName name="_DLX15.USE" localSheetId="36">[8]US!#REF!</definedName>
    <definedName name="_DLX15.USE" localSheetId="39">[8]US!#REF!</definedName>
    <definedName name="_DLX15.USE" localSheetId="52">[8]US!#REF!</definedName>
    <definedName name="_DLX15.USE" localSheetId="56">#REF!</definedName>
    <definedName name="_DLX15.USE" localSheetId="57">#REF!</definedName>
    <definedName name="_DLX15.USE" localSheetId="58">#REF!</definedName>
    <definedName name="_DLX15.USE" localSheetId="55">#REF!</definedName>
    <definedName name="_DLX15.USE">[8]US!#REF!</definedName>
    <definedName name="_DLX16.USE" localSheetId="2">#REF!</definedName>
    <definedName name="_DLX16.USE" localSheetId="3">#REF!</definedName>
    <definedName name="_DLX16.USE" localSheetId="5">#REF!</definedName>
    <definedName name="_DLX16.USE" localSheetId="6">#REF!</definedName>
    <definedName name="_DLX16.USE" localSheetId="16">#REF!</definedName>
    <definedName name="_DLX16.USE" localSheetId="17">#REF!</definedName>
    <definedName name="_DLX16.USE" localSheetId="18">#REF!</definedName>
    <definedName name="_DLX16.USE" localSheetId="19">#REF!</definedName>
    <definedName name="_DLX16.USE" localSheetId="20">#REF!</definedName>
    <definedName name="_DLX16.USE" localSheetId="21">#REF!</definedName>
    <definedName name="_DLX16.USE" localSheetId="7">#REF!</definedName>
    <definedName name="_DLX16.USE" localSheetId="8">#REF!</definedName>
    <definedName name="_DLX16.USE" localSheetId="9">#REF!</definedName>
    <definedName name="_DLX16.USE" localSheetId="10">#REF!</definedName>
    <definedName name="_DLX16.USE" localSheetId="12">#REF!</definedName>
    <definedName name="_DLX16.USE" localSheetId="14">#REF!</definedName>
    <definedName name="_DLX16.USE" localSheetId="28">[8]US!#REF!</definedName>
    <definedName name="_DLX16.USE" localSheetId="30">[8]US!#REF!</definedName>
    <definedName name="_DLX16.USE" localSheetId="22">[8]US!#REF!</definedName>
    <definedName name="_DLX16.USE" localSheetId="24">[8]US!#REF!</definedName>
    <definedName name="_DLX16.USE" localSheetId="26">[8]US!#REF!</definedName>
    <definedName name="_DLX16.USE" localSheetId="27">[8]US!#REF!</definedName>
    <definedName name="_DLX16.USE" localSheetId="43">[8]US!#REF!</definedName>
    <definedName name="_DLX16.USE" localSheetId="48">[8]US!#REF!</definedName>
    <definedName name="_DLX16.USE" localSheetId="36">[8]US!#REF!</definedName>
    <definedName name="_DLX16.USE" localSheetId="39">[8]US!#REF!</definedName>
    <definedName name="_DLX16.USE" localSheetId="52">[8]US!#REF!</definedName>
    <definedName name="_DLX16.USE" localSheetId="56">#REF!</definedName>
    <definedName name="_DLX16.USE" localSheetId="57">#REF!</definedName>
    <definedName name="_DLX16.USE" localSheetId="58">#REF!</definedName>
    <definedName name="_DLX16.USE" localSheetId="55">#REF!</definedName>
    <definedName name="_DLX16.USE">[8]US!#REF!</definedName>
    <definedName name="_DLX17.USE" localSheetId="2">#REF!</definedName>
    <definedName name="_DLX17.USE" localSheetId="3">#REF!</definedName>
    <definedName name="_DLX17.USE" localSheetId="5">#REF!</definedName>
    <definedName name="_DLX17.USE" localSheetId="6">#REF!</definedName>
    <definedName name="_DLX17.USE" localSheetId="16">#REF!</definedName>
    <definedName name="_DLX17.USE" localSheetId="17">#REF!</definedName>
    <definedName name="_DLX17.USE" localSheetId="18">#REF!</definedName>
    <definedName name="_DLX17.USE" localSheetId="19">#REF!</definedName>
    <definedName name="_DLX17.USE" localSheetId="20">#REF!</definedName>
    <definedName name="_DLX17.USE" localSheetId="21">#REF!</definedName>
    <definedName name="_DLX17.USE" localSheetId="7">#REF!</definedName>
    <definedName name="_DLX17.USE" localSheetId="8">#REF!</definedName>
    <definedName name="_DLX17.USE" localSheetId="9">#REF!</definedName>
    <definedName name="_DLX17.USE" localSheetId="10">#REF!</definedName>
    <definedName name="_DLX17.USE" localSheetId="12">#REF!</definedName>
    <definedName name="_DLX17.USE" localSheetId="14">#REF!</definedName>
    <definedName name="_DLX17.USE" localSheetId="28">#REF!</definedName>
    <definedName name="_DLX17.USE" localSheetId="30">#REF!</definedName>
    <definedName name="_DLX17.USE" localSheetId="22">#REF!</definedName>
    <definedName name="_DLX17.USE" localSheetId="24">#REF!</definedName>
    <definedName name="_DLX17.USE" localSheetId="26">#REF!</definedName>
    <definedName name="_DLX17.USE" localSheetId="27">#REF!</definedName>
    <definedName name="_DLX17.USE" localSheetId="36">#REF!</definedName>
    <definedName name="_DLX17.USE" localSheetId="39">#REF!</definedName>
    <definedName name="_DLX17.USE" localSheetId="56">#REF!</definedName>
    <definedName name="_DLX17.USE" localSheetId="57">#REF!</definedName>
    <definedName name="_DLX17.USE" localSheetId="58">#REF!</definedName>
    <definedName name="_DLX17.USE" localSheetId="55">#REF!</definedName>
    <definedName name="_DLX17.USE">#REF!</definedName>
    <definedName name="_DLX18.USE" localSheetId="2">#REF!</definedName>
    <definedName name="_DLX18.USE" localSheetId="3">#REF!</definedName>
    <definedName name="_DLX18.USE" localSheetId="5">#REF!</definedName>
    <definedName name="_DLX18.USE" localSheetId="6">#REF!</definedName>
    <definedName name="_DLX18.USE" localSheetId="16">#REF!</definedName>
    <definedName name="_DLX18.USE" localSheetId="17">#REF!</definedName>
    <definedName name="_DLX18.USE" localSheetId="18">#REF!</definedName>
    <definedName name="_DLX18.USE" localSheetId="19">#REF!</definedName>
    <definedName name="_DLX18.USE" localSheetId="20">#REF!</definedName>
    <definedName name="_DLX18.USE" localSheetId="21">#REF!</definedName>
    <definedName name="_DLX18.USE" localSheetId="7">#REF!</definedName>
    <definedName name="_DLX18.USE" localSheetId="8">#REF!</definedName>
    <definedName name="_DLX18.USE" localSheetId="9">#REF!</definedName>
    <definedName name="_DLX18.USE" localSheetId="10">#REF!</definedName>
    <definedName name="_DLX18.USE" localSheetId="12">#REF!</definedName>
    <definedName name="_DLX18.USE" localSheetId="14">#REF!</definedName>
    <definedName name="_DLX18.USE" localSheetId="28">#REF!</definedName>
    <definedName name="_DLX18.USE" localSheetId="30">#REF!</definedName>
    <definedName name="_DLX18.USE" localSheetId="22">#REF!</definedName>
    <definedName name="_DLX18.USE" localSheetId="24">#REF!</definedName>
    <definedName name="_DLX18.USE" localSheetId="26">#REF!</definedName>
    <definedName name="_DLX18.USE" localSheetId="27">#REF!</definedName>
    <definedName name="_DLX18.USE" localSheetId="36">#REF!</definedName>
    <definedName name="_DLX18.USE" localSheetId="56">#REF!</definedName>
    <definedName name="_DLX18.USE" localSheetId="57">#REF!</definedName>
    <definedName name="_DLX18.USE" localSheetId="58">#REF!</definedName>
    <definedName name="_DLX18.USE" localSheetId="55">#REF!</definedName>
    <definedName name="_DLX18.USE">#REF!</definedName>
    <definedName name="_DLX19.USE" localSheetId="2">'[12]Raw 2.6'!#REF!</definedName>
    <definedName name="_DLX19.USE" localSheetId="3">'[12]Raw 2.6'!#REF!</definedName>
    <definedName name="_DLX19.USE" localSheetId="5">'[12]Raw 2.6'!#REF!</definedName>
    <definedName name="_DLX19.USE" localSheetId="6">'[13]Raw 2.6'!#REF!</definedName>
    <definedName name="_DLX19.USE" localSheetId="16">'[13]Raw 2.6'!#REF!</definedName>
    <definedName name="_DLX19.USE" localSheetId="17">'[13]Raw 2.6'!#REF!</definedName>
    <definedName name="_DLX19.USE" localSheetId="18">'[13]Raw 2.6'!#REF!</definedName>
    <definedName name="_DLX19.USE" localSheetId="19">'[13]Raw 2.6'!#REF!</definedName>
    <definedName name="_DLX19.USE" localSheetId="20">'[14]Raw 2.6'!#REF!</definedName>
    <definedName name="_DLX19.USE" localSheetId="21">'[13]Raw 2.6'!#REF!</definedName>
    <definedName name="_DLX19.USE" localSheetId="7">'[13]Raw 2.6'!#REF!</definedName>
    <definedName name="_DLX19.USE" localSheetId="8">'[13]Raw 2.6'!#REF!</definedName>
    <definedName name="_DLX19.USE" localSheetId="9">'[13]Raw 2.6'!#REF!</definedName>
    <definedName name="_DLX19.USE" localSheetId="10">'[13]Raw 2.6'!#REF!</definedName>
    <definedName name="_DLX19.USE" localSheetId="12">'[13]Raw 2.6'!#REF!</definedName>
    <definedName name="_DLX19.USE" localSheetId="14">'[13]Raw 2.6'!#REF!</definedName>
    <definedName name="_DLX19.USE" localSheetId="28">'[12]Raw 2.6'!#REF!</definedName>
    <definedName name="_DLX19.USE" localSheetId="30">'[12]Raw 2.6'!#REF!</definedName>
    <definedName name="_DLX19.USE" localSheetId="22">'[12]Raw 2.6'!#REF!</definedName>
    <definedName name="_DLX19.USE" localSheetId="24">'[12]Raw 2.6'!#REF!</definedName>
    <definedName name="_DLX19.USE" localSheetId="26">'[12]Raw 2.6'!#REF!</definedName>
    <definedName name="_DLX19.USE" localSheetId="36">'[12]Raw 2.6'!#REF!</definedName>
    <definedName name="_DLX19.USE" localSheetId="39">'[12]Raw 2.6'!#REF!</definedName>
    <definedName name="_DLX19.USE" localSheetId="56">'[12]Raw 2.6'!#REF!</definedName>
    <definedName name="_DLX19.USE" localSheetId="57">'[12]Raw 2.6'!#REF!</definedName>
    <definedName name="_DLX19.USE" localSheetId="58">'[12]Raw 2.6'!#REF!</definedName>
    <definedName name="_DLX19.USE" localSheetId="55">'[12]Raw 2.6'!#REF!</definedName>
    <definedName name="_DLX19.USE">'[12]Raw 2.6'!#REF!</definedName>
    <definedName name="_DLX2.INC" localSheetId="2">#REF!</definedName>
    <definedName name="_DLX2.INC" localSheetId="3">#REF!</definedName>
    <definedName name="_DLX2.INC" localSheetId="16">#REF!</definedName>
    <definedName name="_DLX2.INC" localSheetId="17">#REF!</definedName>
    <definedName name="_DLX2.INC" localSheetId="19">#REF!</definedName>
    <definedName name="_DLX2.INC" localSheetId="7">#REF!</definedName>
    <definedName name="_DLX2.INC" localSheetId="9">#REF!</definedName>
    <definedName name="_DLX2.INC" localSheetId="10">#REF!</definedName>
    <definedName name="_DLX2.INC" localSheetId="12">#REF!</definedName>
    <definedName name="_DLX2.INC" localSheetId="28">#REF!</definedName>
    <definedName name="_DLX2.INC" localSheetId="30">#REF!</definedName>
    <definedName name="_DLX2.INC" localSheetId="22">#REF!</definedName>
    <definedName name="_DLX2.INC" localSheetId="24">#REF!</definedName>
    <definedName name="_DLX2.INC" localSheetId="26">#REF!</definedName>
    <definedName name="_DLX2.INC" localSheetId="27">#REF!</definedName>
    <definedName name="_DLX2.INC" localSheetId="36">#REF!</definedName>
    <definedName name="_DLX2.INC" localSheetId="39">#REF!</definedName>
    <definedName name="_DLX2.INC" localSheetId="56">#REF!</definedName>
    <definedName name="_DLX2.INC" localSheetId="57">#REF!</definedName>
    <definedName name="_DLX2.INC" localSheetId="58">#REF!</definedName>
    <definedName name="_DLX2.INC" localSheetId="55">#REF!</definedName>
    <definedName name="_DLX2.INC">#REF!</definedName>
    <definedName name="_DLX2.USE" localSheetId="2">#REF!</definedName>
    <definedName name="_DLX2.USE" localSheetId="3">#REF!</definedName>
    <definedName name="_DLX2.USE" localSheetId="5">#REF!</definedName>
    <definedName name="_DLX2.USE" localSheetId="6">#REF!</definedName>
    <definedName name="_DLX2.USE" localSheetId="16">#REF!</definedName>
    <definedName name="_DLX2.USE" localSheetId="17">#REF!</definedName>
    <definedName name="_DLX2.USE" localSheetId="18">#REF!</definedName>
    <definedName name="_DLX2.USE" localSheetId="19">#REF!</definedName>
    <definedName name="_DLX2.USE" localSheetId="20">#REF!</definedName>
    <definedName name="_DLX2.USE" localSheetId="21">#REF!</definedName>
    <definedName name="_DLX2.USE" localSheetId="7">#REF!</definedName>
    <definedName name="_DLX2.USE" localSheetId="8">#REF!</definedName>
    <definedName name="_DLX2.USE" localSheetId="9">#REF!</definedName>
    <definedName name="_DLX2.USE" localSheetId="10">#REF!</definedName>
    <definedName name="_DLX2.USE" localSheetId="12">#REF!</definedName>
    <definedName name="_DLX2.USE" localSheetId="14">#REF!</definedName>
    <definedName name="_DLX2.USE" localSheetId="28">#REF!</definedName>
    <definedName name="_DLX2.USE" localSheetId="30">#REF!</definedName>
    <definedName name="_DLX2.USE" localSheetId="22">#REF!</definedName>
    <definedName name="_DLX2.USE" localSheetId="24">#REF!</definedName>
    <definedName name="_DLX2.USE" localSheetId="26">#REF!</definedName>
    <definedName name="_DLX2.USE" localSheetId="27">#REF!</definedName>
    <definedName name="_DLX2.USE" localSheetId="43">[5]US!#REF!</definedName>
    <definedName name="_DLX2.USE" localSheetId="48">[7]US!#REF!</definedName>
    <definedName name="_DLX2.USE" localSheetId="49">#REF!</definedName>
    <definedName name="_DLX2.USE" localSheetId="36">[7]US!#REF!</definedName>
    <definedName name="_DLX2.USE" localSheetId="37">[5]US!#REF!</definedName>
    <definedName name="_DLX2.USE" localSheetId="39">[7]US!#REF!</definedName>
    <definedName name="_DLX2.USE" localSheetId="52">#REF!</definedName>
    <definedName name="_DLX2.USE" localSheetId="56">#REF!</definedName>
    <definedName name="_DLX2.USE" localSheetId="57">#REF!</definedName>
    <definedName name="_DLX2.USE" localSheetId="58">#REF!</definedName>
    <definedName name="_DLX2.USE" localSheetId="55">#REF!</definedName>
    <definedName name="_DLX2.USE">#REF!</definedName>
    <definedName name="_DLX20.INC" localSheetId="2">'[9]3.9 raw'!#REF!</definedName>
    <definedName name="_DLX20.INC" localSheetId="3">'[9]3.9 raw'!#REF!</definedName>
    <definedName name="_DLX20.INC" localSheetId="5">'[9]3.9 raw'!#REF!</definedName>
    <definedName name="_DLX20.INC" localSheetId="6">'[10]3.9 raw'!#REF!</definedName>
    <definedName name="_DLX20.INC" localSheetId="16">'[10]3.9 raw'!#REF!</definedName>
    <definedName name="_DLX20.INC" localSheetId="17">'[10]3.9 raw'!#REF!</definedName>
    <definedName name="_DLX20.INC" localSheetId="18">'[10]3.9 raw'!#REF!</definedName>
    <definedName name="_DLX20.INC" localSheetId="19">'[10]3.9 raw'!#REF!</definedName>
    <definedName name="_DLX20.INC" localSheetId="20">'[11]3.9 raw'!#REF!</definedName>
    <definedName name="_DLX20.INC" localSheetId="21">'[10]3.9 raw'!#REF!</definedName>
    <definedName name="_DLX20.INC" localSheetId="7">'[10]3.9 raw'!#REF!</definedName>
    <definedName name="_DLX20.INC" localSheetId="8">'[10]3.9 raw'!#REF!</definedName>
    <definedName name="_DLX20.INC" localSheetId="9">'[10]3.9 raw'!#REF!</definedName>
    <definedName name="_DLX20.INC" localSheetId="10">'[10]3.9 raw'!#REF!</definedName>
    <definedName name="_DLX20.INC" localSheetId="12">'[10]3.9 raw'!#REF!</definedName>
    <definedName name="_DLX20.INC" localSheetId="14">'[10]3.9 raw'!#REF!</definedName>
    <definedName name="_DLX20.INC" localSheetId="28">'[9]3.9 raw'!#REF!</definedName>
    <definedName name="_DLX20.INC" localSheetId="30">'[9]3.9 raw'!#REF!</definedName>
    <definedName name="_DLX20.INC" localSheetId="22">'[9]3.9 raw'!#REF!</definedName>
    <definedName name="_DLX20.INC" localSheetId="24">'[9]3.9 raw'!#REF!</definedName>
    <definedName name="_DLX20.INC" localSheetId="26">'[9]3.9 raw'!#REF!</definedName>
    <definedName name="_DLX20.INC" localSheetId="27">'[9]3.9 raw'!#REF!</definedName>
    <definedName name="_DLX20.INC" localSheetId="36">'[9]3.9 raw'!#REF!</definedName>
    <definedName name="_DLX20.INC" localSheetId="39">'[9]3.9 raw'!#REF!</definedName>
    <definedName name="_DLX20.INC" localSheetId="56">'[9]3.9 raw'!#REF!</definedName>
    <definedName name="_DLX20.INC" localSheetId="57">'[9]3.9 raw'!#REF!</definedName>
    <definedName name="_DLX20.INC" localSheetId="58">'[9]3.9 raw'!#REF!</definedName>
    <definedName name="_DLX20.INC" localSheetId="55">'[9]3.9 raw'!#REF!</definedName>
    <definedName name="_DLX20.INC">'[9]3.9 raw'!#REF!</definedName>
    <definedName name="_DLX20.USE" localSheetId="2">#REF!</definedName>
    <definedName name="_DLX20.USE" localSheetId="3">#REF!</definedName>
    <definedName name="_DLX20.USE" localSheetId="5">#REF!</definedName>
    <definedName name="_DLX20.USE" localSheetId="6">#REF!</definedName>
    <definedName name="_DLX20.USE" localSheetId="16">#REF!</definedName>
    <definedName name="_DLX20.USE" localSheetId="17">#REF!</definedName>
    <definedName name="_DLX20.USE" localSheetId="18">#REF!</definedName>
    <definedName name="_DLX20.USE" localSheetId="19">#REF!</definedName>
    <definedName name="_DLX20.USE" localSheetId="20">#REF!</definedName>
    <definedName name="_DLX20.USE" localSheetId="21">#REF!</definedName>
    <definedName name="_DLX20.USE" localSheetId="7">#REF!</definedName>
    <definedName name="_DLX20.USE" localSheetId="8">#REF!</definedName>
    <definedName name="_DLX20.USE" localSheetId="9">#REF!</definedName>
    <definedName name="_DLX20.USE" localSheetId="10">#REF!</definedName>
    <definedName name="_DLX20.USE" localSheetId="12">#REF!</definedName>
    <definedName name="_DLX20.USE" localSheetId="14">#REF!</definedName>
    <definedName name="_DLX20.USE" localSheetId="28">#REF!</definedName>
    <definedName name="_DLX20.USE" localSheetId="30">#REF!</definedName>
    <definedName name="_DLX20.USE" localSheetId="22">#REF!</definedName>
    <definedName name="_DLX20.USE" localSheetId="24">#REF!</definedName>
    <definedName name="_DLX20.USE" localSheetId="26">#REF!</definedName>
    <definedName name="_DLX20.USE" localSheetId="27">#REF!</definedName>
    <definedName name="_DLX20.USE" localSheetId="36">#REF!</definedName>
    <definedName name="_DLX20.USE" localSheetId="39">#REF!</definedName>
    <definedName name="_DLX20.USE" localSheetId="56">#REF!</definedName>
    <definedName name="_DLX20.USE" localSheetId="57">#REF!</definedName>
    <definedName name="_DLX20.USE" localSheetId="58">#REF!</definedName>
    <definedName name="_DLX20.USE" localSheetId="55">#REF!</definedName>
    <definedName name="_DLX20.USE">#REF!</definedName>
    <definedName name="_DLX21.INC" localSheetId="2">#REF!</definedName>
    <definedName name="_DLX21.INC" localSheetId="3">#REF!</definedName>
    <definedName name="_DLX21.INC" localSheetId="5">#REF!</definedName>
    <definedName name="_DLX21.INC" localSheetId="6">#REF!</definedName>
    <definedName name="_DLX21.INC" localSheetId="16">#REF!</definedName>
    <definedName name="_DLX21.INC" localSheetId="17">#REF!</definedName>
    <definedName name="_DLX21.INC" localSheetId="18">#REF!</definedName>
    <definedName name="_DLX21.INC" localSheetId="19">#REF!</definedName>
    <definedName name="_DLX21.INC" localSheetId="20">#REF!</definedName>
    <definedName name="_DLX21.INC" localSheetId="21">#REF!</definedName>
    <definedName name="_DLX21.INC" localSheetId="7">#REF!</definedName>
    <definedName name="_DLX21.INC" localSheetId="8">#REF!</definedName>
    <definedName name="_DLX21.INC" localSheetId="9">#REF!</definedName>
    <definedName name="_DLX21.INC" localSheetId="10">#REF!</definedName>
    <definedName name="_DLX21.INC" localSheetId="12">#REF!</definedName>
    <definedName name="_DLX21.INC" localSheetId="14">#REF!</definedName>
    <definedName name="_DLX21.INC" localSheetId="28">#REF!</definedName>
    <definedName name="_DLX21.INC" localSheetId="30">#REF!</definedName>
    <definedName name="_DLX21.INC" localSheetId="22">#REF!</definedName>
    <definedName name="_DLX21.INC" localSheetId="24">#REF!</definedName>
    <definedName name="_DLX21.INC" localSheetId="26">#REF!</definedName>
    <definedName name="_DLX21.INC" localSheetId="27">#REF!</definedName>
    <definedName name="_DLX21.INC" localSheetId="36">#REF!</definedName>
    <definedName name="_DLX21.INC" localSheetId="56">#REF!</definedName>
    <definedName name="_DLX21.INC" localSheetId="57">#REF!</definedName>
    <definedName name="_DLX21.INC" localSheetId="58">#REF!</definedName>
    <definedName name="_DLX21.INC" localSheetId="55">#REF!</definedName>
    <definedName name="_DLX21.INC">#REF!</definedName>
    <definedName name="_DLX22.INC" localSheetId="2">#REF!</definedName>
    <definedName name="_DLX22.INC" localSheetId="3">#REF!</definedName>
    <definedName name="_DLX22.INC" localSheetId="5">#REF!</definedName>
    <definedName name="_DLX22.INC" localSheetId="6">#REF!</definedName>
    <definedName name="_DLX22.INC" localSheetId="16">#REF!</definedName>
    <definedName name="_DLX22.INC" localSheetId="17">#REF!</definedName>
    <definedName name="_DLX22.INC" localSheetId="18">#REF!</definedName>
    <definedName name="_DLX22.INC" localSheetId="19">#REF!</definedName>
    <definedName name="_DLX22.INC" localSheetId="20">#REF!</definedName>
    <definedName name="_DLX22.INC" localSheetId="21">#REF!</definedName>
    <definedName name="_DLX22.INC" localSheetId="7">#REF!</definedName>
    <definedName name="_DLX22.INC" localSheetId="8">#REF!</definedName>
    <definedName name="_DLX22.INC" localSheetId="9">#REF!</definedName>
    <definedName name="_DLX22.INC" localSheetId="10">#REF!</definedName>
    <definedName name="_DLX22.INC" localSheetId="12">#REF!</definedName>
    <definedName name="_DLX22.INC" localSheetId="14">#REF!</definedName>
    <definedName name="_DLX22.INC" localSheetId="28">#REF!</definedName>
    <definedName name="_DLX22.INC" localSheetId="30">#REF!</definedName>
    <definedName name="_DLX22.INC" localSheetId="22">#REF!</definedName>
    <definedName name="_DLX22.INC" localSheetId="24">#REF!</definedName>
    <definedName name="_DLX22.INC" localSheetId="26">#REF!</definedName>
    <definedName name="_DLX22.INC" localSheetId="27">#REF!</definedName>
    <definedName name="_DLX22.INC" localSheetId="36">#REF!</definedName>
    <definedName name="_DLX22.INC" localSheetId="56">#REF!</definedName>
    <definedName name="_DLX22.INC" localSheetId="57">#REF!</definedName>
    <definedName name="_DLX22.INC" localSheetId="58">#REF!</definedName>
    <definedName name="_DLX22.INC" localSheetId="55">#REF!</definedName>
    <definedName name="_DLX22.INC">#REF!</definedName>
    <definedName name="_DLX23.INC" localSheetId="2">#REF!</definedName>
    <definedName name="_DLX23.INC" localSheetId="3">#REF!</definedName>
    <definedName name="_DLX23.INC" localSheetId="5">#REF!</definedName>
    <definedName name="_DLX23.INC" localSheetId="6">#REF!</definedName>
    <definedName name="_DLX23.INC" localSheetId="16">#REF!</definedName>
    <definedName name="_DLX23.INC" localSheetId="17">#REF!</definedName>
    <definedName name="_DLX23.INC" localSheetId="18">#REF!</definedName>
    <definedName name="_DLX23.INC" localSheetId="19">#REF!</definedName>
    <definedName name="_DLX23.INC" localSheetId="20">#REF!</definedName>
    <definedName name="_DLX23.INC" localSheetId="21">#REF!</definedName>
    <definedName name="_DLX23.INC" localSheetId="7">#REF!</definedName>
    <definedName name="_DLX23.INC" localSheetId="8">#REF!</definedName>
    <definedName name="_DLX23.INC" localSheetId="9">#REF!</definedName>
    <definedName name="_DLX23.INC" localSheetId="10">#REF!</definedName>
    <definedName name="_DLX23.INC" localSheetId="12">#REF!</definedName>
    <definedName name="_DLX23.INC" localSheetId="14">#REF!</definedName>
    <definedName name="_DLX23.INC" localSheetId="28">#REF!</definedName>
    <definedName name="_DLX23.INC" localSheetId="30">#REF!</definedName>
    <definedName name="_DLX23.INC" localSheetId="22">#REF!</definedName>
    <definedName name="_DLX23.INC" localSheetId="24">#REF!</definedName>
    <definedName name="_DLX23.INC" localSheetId="26">#REF!</definedName>
    <definedName name="_DLX23.INC" localSheetId="27">#REF!</definedName>
    <definedName name="_DLX23.INC" localSheetId="36">#REF!</definedName>
    <definedName name="_DLX23.INC" localSheetId="56">#REF!</definedName>
    <definedName name="_DLX23.INC" localSheetId="57">#REF!</definedName>
    <definedName name="_DLX23.INC" localSheetId="58">#REF!</definedName>
    <definedName name="_DLX23.INC" localSheetId="55">#REF!</definedName>
    <definedName name="_DLX23.INC">#REF!</definedName>
    <definedName name="_DLX24.INC" localSheetId="2">#REF!</definedName>
    <definedName name="_DLX24.INC" localSheetId="3">#REF!</definedName>
    <definedName name="_DLX24.INC" localSheetId="5">#REF!</definedName>
    <definedName name="_DLX24.INC" localSheetId="6">#REF!</definedName>
    <definedName name="_DLX24.INC" localSheetId="16">#REF!</definedName>
    <definedName name="_DLX24.INC" localSheetId="17">#REF!</definedName>
    <definedName name="_DLX24.INC" localSheetId="18">#REF!</definedName>
    <definedName name="_DLX24.INC" localSheetId="19">#REF!</definedName>
    <definedName name="_DLX24.INC" localSheetId="20">#REF!</definedName>
    <definedName name="_DLX24.INC" localSheetId="21">#REF!</definedName>
    <definedName name="_DLX24.INC" localSheetId="7">#REF!</definedName>
    <definedName name="_DLX24.INC" localSheetId="8">#REF!</definedName>
    <definedName name="_DLX24.INC" localSheetId="9">#REF!</definedName>
    <definedName name="_DLX24.INC" localSheetId="10">#REF!</definedName>
    <definedName name="_DLX24.INC" localSheetId="12">#REF!</definedName>
    <definedName name="_DLX24.INC" localSheetId="14">#REF!</definedName>
    <definedName name="_DLX24.INC" localSheetId="28">#REF!</definedName>
    <definedName name="_DLX24.INC" localSheetId="30">#REF!</definedName>
    <definedName name="_DLX24.INC" localSheetId="22">#REF!</definedName>
    <definedName name="_DLX24.INC" localSheetId="24">#REF!</definedName>
    <definedName name="_DLX24.INC" localSheetId="26">#REF!</definedName>
    <definedName name="_DLX24.INC" localSheetId="27">#REF!</definedName>
    <definedName name="_DLX24.INC" localSheetId="36">#REF!</definedName>
    <definedName name="_DLX24.INC" localSheetId="56">#REF!</definedName>
    <definedName name="_DLX24.INC" localSheetId="57">#REF!</definedName>
    <definedName name="_DLX24.INC" localSheetId="58">#REF!</definedName>
    <definedName name="_DLX24.INC" localSheetId="55">#REF!</definedName>
    <definedName name="_DLX24.INC">#REF!</definedName>
    <definedName name="_DLX25.INC" localSheetId="2">#REF!</definedName>
    <definedName name="_DLX25.INC" localSheetId="3">#REF!</definedName>
    <definedName name="_DLX25.INC" localSheetId="5">#REF!</definedName>
    <definedName name="_DLX25.INC" localSheetId="6">#REF!</definedName>
    <definedName name="_DLX25.INC" localSheetId="16">#REF!</definedName>
    <definedName name="_DLX25.INC" localSheetId="17">#REF!</definedName>
    <definedName name="_DLX25.INC" localSheetId="18">#REF!</definedName>
    <definedName name="_DLX25.INC" localSheetId="19">#REF!</definedName>
    <definedName name="_DLX25.INC" localSheetId="20">#REF!</definedName>
    <definedName name="_DLX25.INC" localSheetId="21">#REF!</definedName>
    <definedName name="_DLX25.INC" localSheetId="7">#REF!</definedName>
    <definedName name="_DLX25.INC" localSheetId="8">#REF!</definedName>
    <definedName name="_DLX25.INC" localSheetId="9">#REF!</definedName>
    <definedName name="_DLX25.INC" localSheetId="10">#REF!</definedName>
    <definedName name="_DLX25.INC" localSheetId="12">#REF!</definedName>
    <definedName name="_DLX25.INC" localSheetId="14">#REF!</definedName>
    <definedName name="_DLX25.INC" localSheetId="28">#REF!</definedName>
    <definedName name="_DLX25.INC" localSheetId="30">#REF!</definedName>
    <definedName name="_DLX25.INC" localSheetId="22">#REF!</definedName>
    <definedName name="_DLX25.INC" localSheetId="24">#REF!</definedName>
    <definedName name="_DLX25.INC" localSheetId="26">#REF!</definedName>
    <definedName name="_DLX25.INC" localSheetId="27">#REF!</definedName>
    <definedName name="_DLX25.INC" localSheetId="36">#REF!</definedName>
    <definedName name="_DLX25.INC" localSheetId="56">#REF!</definedName>
    <definedName name="_DLX25.INC" localSheetId="57">#REF!</definedName>
    <definedName name="_DLX25.INC" localSheetId="58">#REF!</definedName>
    <definedName name="_DLX25.INC" localSheetId="55">#REF!</definedName>
    <definedName name="_DLX25.INC">#REF!</definedName>
    <definedName name="_DLX27.INC" localSheetId="2">#REF!</definedName>
    <definedName name="_DLX27.INC" localSheetId="3">#REF!</definedName>
    <definedName name="_DLX27.INC" localSheetId="5">#REF!</definedName>
    <definedName name="_DLX27.INC" localSheetId="6">#REF!</definedName>
    <definedName name="_DLX27.INC" localSheetId="16">#REF!</definedName>
    <definedName name="_DLX27.INC" localSheetId="17">#REF!</definedName>
    <definedName name="_DLX27.INC" localSheetId="18">#REF!</definedName>
    <definedName name="_DLX27.INC" localSheetId="19">#REF!</definedName>
    <definedName name="_DLX27.INC" localSheetId="20">#REF!</definedName>
    <definedName name="_DLX27.INC" localSheetId="21">#REF!</definedName>
    <definedName name="_DLX27.INC" localSheetId="7">#REF!</definedName>
    <definedName name="_DLX27.INC" localSheetId="8">#REF!</definedName>
    <definedName name="_DLX27.INC" localSheetId="9">#REF!</definedName>
    <definedName name="_DLX27.INC" localSheetId="10">#REF!</definedName>
    <definedName name="_DLX27.INC" localSheetId="12">#REF!</definedName>
    <definedName name="_DLX27.INC" localSheetId="14">#REF!</definedName>
    <definedName name="_DLX27.INC" localSheetId="28">#REF!</definedName>
    <definedName name="_DLX27.INC" localSheetId="30">#REF!</definedName>
    <definedName name="_DLX27.INC" localSheetId="22">#REF!</definedName>
    <definedName name="_DLX27.INC" localSheetId="24">#REF!</definedName>
    <definedName name="_DLX27.INC" localSheetId="26">#REF!</definedName>
    <definedName name="_DLX27.INC" localSheetId="27">#REF!</definedName>
    <definedName name="_DLX27.INC" localSheetId="36">#REF!</definedName>
    <definedName name="_DLX27.INC" localSheetId="56">#REF!</definedName>
    <definedName name="_DLX27.INC" localSheetId="57">#REF!</definedName>
    <definedName name="_DLX27.INC" localSheetId="58">#REF!</definedName>
    <definedName name="_DLX27.INC" localSheetId="55">#REF!</definedName>
    <definedName name="_DLX27.INC">#REF!</definedName>
    <definedName name="_DLX28.INC" localSheetId="2">#REF!</definedName>
    <definedName name="_DLX28.INC" localSheetId="3">#REF!</definedName>
    <definedName name="_DLX28.INC" localSheetId="5">#REF!</definedName>
    <definedName name="_DLX28.INC" localSheetId="6">#REF!</definedName>
    <definedName name="_DLX28.INC" localSheetId="16">#REF!</definedName>
    <definedName name="_DLX28.INC" localSheetId="17">#REF!</definedName>
    <definedName name="_DLX28.INC" localSheetId="18">#REF!</definedName>
    <definedName name="_DLX28.INC" localSheetId="19">#REF!</definedName>
    <definedName name="_DLX28.INC" localSheetId="20">#REF!</definedName>
    <definedName name="_DLX28.INC" localSheetId="21">#REF!</definedName>
    <definedName name="_DLX28.INC" localSheetId="7">#REF!</definedName>
    <definedName name="_DLX28.INC" localSheetId="8">#REF!</definedName>
    <definedName name="_DLX28.INC" localSheetId="9">#REF!</definedName>
    <definedName name="_DLX28.INC" localSheetId="10">#REF!</definedName>
    <definedName name="_DLX28.INC" localSheetId="12">#REF!</definedName>
    <definedName name="_DLX28.INC" localSheetId="14">#REF!</definedName>
    <definedName name="_DLX28.INC" localSheetId="28">#REF!</definedName>
    <definedName name="_DLX28.INC" localSheetId="30">#REF!</definedName>
    <definedName name="_DLX28.INC" localSheetId="22">#REF!</definedName>
    <definedName name="_DLX28.INC" localSheetId="24">#REF!</definedName>
    <definedName name="_DLX28.INC" localSheetId="26">#REF!</definedName>
    <definedName name="_DLX28.INC" localSheetId="27">#REF!</definedName>
    <definedName name="_DLX28.INC" localSheetId="36">#REF!</definedName>
    <definedName name="_DLX28.INC" localSheetId="56">#REF!</definedName>
    <definedName name="_DLX28.INC" localSheetId="57">#REF!</definedName>
    <definedName name="_DLX28.INC" localSheetId="58">#REF!</definedName>
    <definedName name="_DLX28.INC" localSheetId="55">#REF!</definedName>
    <definedName name="_DLX28.INC">#REF!</definedName>
    <definedName name="_DLX29.INC" localSheetId="2">#REF!</definedName>
    <definedName name="_DLX29.INC" localSheetId="3">#REF!</definedName>
    <definedName name="_DLX29.INC" localSheetId="5">#REF!</definedName>
    <definedName name="_DLX29.INC" localSheetId="6">#REF!</definedName>
    <definedName name="_DLX29.INC" localSheetId="16">#REF!</definedName>
    <definedName name="_DLX29.INC" localSheetId="17">#REF!</definedName>
    <definedName name="_DLX29.INC" localSheetId="18">#REF!</definedName>
    <definedName name="_DLX29.INC" localSheetId="19">#REF!</definedName>
    <definedName name="_DLX29.INC" localSheetId="20">#REF!</definedName>
    <definedName name="_DLX29.INC" localSheetId="21">#REF!</definedName>
    <definedName name="_DLX29.INC" localSheetId="7">#REF!</definedName>
    <definedName name="_DLX29.INC" localSheetId="8">#REF!</definedName>
    <definedName name="_DLX29.INC" localSheetId="9">#REF!</definedName>
    <definedName name="_DLX29.INC" localSheetId="10">#REF!</definedName>
    <definedName name="_DLX29.INC" localSheetId="12">#REF!</definedName>
    <definedName name="_DLX29.INC" localSheetId="14">#REF!</definedName>
    <definedName name="_DLX29.INC" localSheetId="28">#REF!</definedName>
    <definedName name="_DLX29.INC" localSheetId="30">#REF!</definedName>
    <definedName name="_DLX29.INC" localSheetId="22">#REF!</definedName>
    <definedName name="_DLX29.INC" localSheetId="24">#REF!</definedName>
    <definedName name="_DLX29.INC" localSheetId="26">#REF!</definedName>
    <definedName name="_DLX29.INC" localSheetId="27">#REF!</definedName>
    <definedName name="_DLX29.INC" localSheetId="36">#REF!</definedName>
    <definedName name="_DLX29.INC" localSheetId="56">#REF!</definedName>
    <definedName name="_DLX29.INC" localSheetId="57">#REF!</definedName>
    <definedName name="_DLX29.INC" localSheetId="58">#REF!</definedName>
    <definedName name="_DLX29.INC" localSheetId="55">#REF!</definedName>
    <definedName name="_DLX29.INC">#REF!</definedName>
    <definedName name="_DLX3.INC" localSheetId="2">#REF!</definedName>
    <definedName name="_DLX3.INC" localSheetId="3">#REF!</definedName>
    <definedName name="_DLX3.INC" localSheetId="16">#REF!</definedName>
    <definedName name="_DLX3.INC" localSheetId="17">#REF!</definedName>
    <definedName name="_DLX3.INC" localSheetId="19">#REF!</definedName>
    <definedName name="_DLX3.INC" localSheetId="7">#REF!</definedName>
    <definedName name="_DLX3.INC" localSheetId="9">#REF!</definedName>
    <definedName name="_DLX3.INC" localSheetId="10">#REF!</definedName>
    <definedName name="_DLX3.INC" localSheetId="12">#REF!</definedName>
    <definedName name="_DLX3.INC" localSheetId="28">#REF!</definedName>
    <definedName name="_DLX3.INC" localSheetId="30">#REF!</definedName>
    <definedName name="_DLX3.INC" localSheetId="22">#REF!</definedName>
    <definedName name="_DLX3.INC" localSheetId="24">#REF!</definedName>
    <definedName name="_DLX3.INC" localSheetId="26">#REF!</definedName>
    <definedName name="_DLX3.INC" localSheetId="27">#REF!</definedName>
    <definedName name="_DLX3.INC" localSheetId="56">#REF!</definedName>
    <definedName name="_DLX3.INC" localSheetId="57">#REF!</definedName>
    <definedName name="_DLX3.INC" localSheetId="58">#REF!</definedName>
    <definedName name="_DLX3.INC" localSheetId="55">#REF!</definedName>
    <definedName name="_DLX3.INC">#REF!</definedName>
    <definedName name="_DLX3.USE" localSheetId="2">#REF!</definedName>
    <definedName name="_DLX3.USE" localSheetId="3">#REF!</definedName>
    <definedName name="_DLX3.USE" localSheetId="5">#REF!</definedName>
    <definedName name="_DLX3.USE" localSheetId="6">#REF!</definedName>
    <definedName name="_DLX3.USE" localSheetId="16">#REF!</definedName>
    <definedName name="_DLX3.USE" localSheetId="17">#REF!</definedName>
    <definedName name="_DLX3.USE" localSheetId="18">#REF!</definedName>
    <definedName name="_DLX3.USE" localSheetId="19">#REF!</definedName>
    <definedName name="_DLX3.USE" localSheetId="20">#REF!</definedName>
    <definedName name="_DLX3.USE" localSheetId="21">#REF!</definedName>
    <definedName name="_DLX3.USE" localSheetId="7">#REF!</definedName>
    <definedName name="_DLX3.USE" localSheetId="8">#REF!</definedName>
    <definedName name="_DLX3.USE" localSheetId="9">#REF!</definedName>
    <definedName name="_DLX3.USE" localSheetId="10">#REF!</definedName>
    <definedName name="_DLX3.USE" localSheetId="12">#REF!</definedName>
    <definedName name="_DLX3.USE" localSheetId="14">#REF!</definedName>
    <definedName name="_DLX3.USE" localSheetId="28">#REF!</definedName>
    <definedName name="_DLX3.USE" localSheetId="30">#REF!</definedName>
    <definedName name="_DLX3.USE" localSheetId="22">#REF!</definedName>
    <definedName name="_DLX3.USE" localSheetId="24">#REF!</definedName>
    <definedName name="_DLX3.USE" localSheetId="26">#REF!</definedName>
    <definedName name="_DLX3.USE" localSheetId="27">#REF!</definedName>
    <definedName name="_DLX3.USE" localSheetId="43">#REF!</definedName>
    <definedName name="_DLX3.USE" localSheetId="47">#REF!</definedName>
    <definedName name="_DLX3.USE" localSheetId="48">#REF!</definedName>
    <definedName name="_DLX3.USE" localSheetId="49">#REF!</definedName>
    <definedName name="_DLX3.USE" localSheetId="36">#REF!</definedName>
    <definedName name="_DLX3.USE" localSheetId="37">#REF!</definedName>
    <definedName name="_DLX3.USE" localSheetId="52">#REF!</definedName>
    <definedName name="_DLX3.USE" localSheetId="56">#REF!</definedName>
    <definedName name="_DLX3.USE" localSheetId="57">#REF!</definedName>
    <definedName name="_DLX3.USE" localSheetId="58">#REF!</definedName>
    <definedName name="_DLX3.USE" localSheetId="55">#REF!</definedName>
    <definedName name="_DLX3.USE">#REF!</definedName>
    <definedName name="_DLX30.INC" localSheetId="2">#REF!</definedName>
    <definedName name="_DLX30.INC" localSheetId="3">#REF!</definedName>
    <definedName name="_DLX30.INC" localSheetId="5">#REF!</definedName>
    <definedName name="_DLX30.INC" localSheetId="6">#REF!</definedName>
    <definedName name="_DLX30.INC" localSheetId="16">#REF!</definedName>
    <definedName name="_DLX30.INC" localSheetId="17">#REF!</definedName>
    <definedName name="_DLX30.INC" localSheetId="18">#REF!</definedName>
    <definedName name="_DLX30.INC" localSheetId="19">#REF!</definedName>
    <definedName name="_DLX30.INC" localSheetId="20">#REF!</definedName>
    <definedName name="_DLX30.INC" localSheetId="21">#REF!</definedName>
    <definedName name="_DLX30.INC" localSheetId="7">#REF!</definedName>
    <definedName name="_DLX30.INC" localSheetId="8">#REF!</definedName>
    <definedName name="_DLX30.INC" localSheetId="9">#REF!</definedName>
    <definedName name="_DLX30.INC" localSheetId="10">#REF!</definedName>
    <definedName name="_DLX30.INC" localSheetId="12">#REF!</definedName>
    <definedName name="_DLX30.INC" localSheetId="14">#REF!</definedName>
    <definedName name="_DLX30.INC" localSheetId="28">#REF!</definedName>
    <definedName name="_DLX30.INC" localSheetId="30">#REF!</definedName>
    <definedName name="_DLX30.INC" localSheetId="22">#REF!</definedName>
    <definedName name="_DLX30.INC" localSheetId="24">#REF!</definedName>
    <definedName name="_DLX30.INC" localSheetId="26">#REF!</definedName>
    <definedName name="_DLX30.INC" localSheetId="27">#REF!</definedName>
    <definedName name="_DLX30.INC" localSheetId="36">#REF!</definedName>
    <definedName name="_DLX30.INC" localSheetId="56">#REF!</definedName>
    <definedName name="_DLX30.INC" localSheetId="57">#REF!</definedName>
    <definedName name="_DLX30.INC" localSheetId="58">#REF!</definedName>
    <definedName name="_DLX30.INC" localSheetId="55">#REF!</definedName>
    <definedName name="_DLX30.INC">#REF!</definedName>
    <definedName name="_DLX31.INC" localSheetId="2">#REF!</definedName>
    <definedName name="_DLX31.INC" localSheetId="3">#REF!</definedName>
    <definedName name="_DLX31.INC" localSheetId="5">#REF!</definedName>
    <definedName name="_DLX31.INC" localSheetId="6">#REF!</definedName>
    <definedName name="_DLX31.INC" localSheetId="16">#REF!</definedName>
    <definedName name="_DLX31.INC" localSheetId="17">#REF!</definedName>
    <definedName name="_DLX31.INC" localSheetId="18">#REF!</definedName>
    <definedName name="_DLX31.INC" localSheetId="19">#REF!</definedName>
    <definedName name="_DLX31.INC" localSheetId="20">#REF!</definedName>
    <definedName name="_DLX31.INC" localSheetId="21">#REF!</definedName>
    <definedName name="_DLX31.INC" localSheetId="7">#REF!</definedName>
    <definedName name="_DLX31.INC" localSheetId="8">#REF!</definedName>
    <definedName name="_DLX31.INC" localSheetId="9">#REF!</definedName>
    <definedName name="_DLX31.INC" localSheetId="10">#REF!</definedName>
    <definedName name="_DLX31.INC" localSheetId="12">#REF!</definedName>
    <definedName name="_DLX31.INC" localSheetId="14">#REF!</definedName>
    <definedName name="_DLX31.INC" localSheetId="28">#REF!</definedName>
    <definedName name="_DLX31.INC" localSheetId="30">#REF!</definedName>
    <definedName name="_DLX31.INC" localSheetId="22">#REF!</definedName>
    <definedName name="_DLX31.INC" localSheetId="24">#REF!</definedName>
    <definedName name="_DLX31.INC" localSheetId="26">#REF!</definedName>
    <definedName name="_DLX31.INC" localSheetId="27">#REF!</definedName>
    <definedName name="_DLX31.INC" localSheetId="36">#REF!</definedName>
    <definedName name="_DLX31.INC" localSheetId="56">#REF!</definedName>
    <definedName name="_DLX31.INC" localSheetId="57">#REF!</definedName>
    <definedName name="_DLX31.INC" localSheetId="58">#REF!</definedName>
    <definedName name="_DLX31.INC" localSheetId="55">#REF!</definedName>
    <definedName name="_DLX31.INC">#REF!</definedName>
    <definedName name="_DLX32.INC" localSheetId="2">#REF!</definedName>
    <definedName name="_DLX32.INC" localSheetId="3">#REF!</definedName>
    <definedName name="_DLX32.INC" localSheetId="5">#REF!</definedName>
    <definedName name="_DLX32.INC" localSheetId="6">#REF!</definedName>
    <definedName name="_DLX32.INC" localSheetId="16">#REF!</definedName>
    <definedName name="_DLX32.INC" localSheetId="17">#REF!</definedName>
    <definedName name="_DLX32.INC" localSheetId="18">#REF!</definedName>
    <definedName name="_DLX32.INC" localSheetId="19">#REF!</definedName>
    <definedName name="_DLX32.INC" localSheetId="20">#REF!</definedName>
    <definedName name="_DLX32.INC" localSheetId="21">#REF!</definedName>
    <definedName name="_DLX32.INC" localSheetId="7">#REF!</definedName>
    <definedName name="_DLX32.INC" localSheetId="8">#REF!</definedName>
    <definedName name="_DLX32.INC" localSheetId="9">#REF!</definedName>
    <definedName name="_DLX32.INC" localSheetId="10">#REF!</definedName>
    <definedName name="_DLX32.INC" localSheetId="12">#REF!</definedName>
    <definedName name="_DLX32.INC" localSheetId="14">#REF!</definedName>
    <definedName name="_DLX32.INC" localSheetId="28">#REF!</definedName>
    <definedName name="_DLX32.INC" localSheetId="30">#REF!</definedName>
    <definedName name="_DLX32.INC" localSheetId="22">#REF!</definedName>
    <definedName name="_DLX32.INC" localSheetId="24">#REF!</definedName>
    <definedName name="_DLX32.INC" localSheetId="26">#REF!</definedName>
    <definedName name="_DLX32.INC" localSheetId="27">#REF!</definedName>
    <definedName name="_DLX32.INC" localSheetId="36">#REF!</definedName>
    <definedName name="_DLX32.INC" localSheetId="56">#REF!</definedName>
    <definedName name="_DLX32.INC" localSheetId="57">#REF!</definedName>
    <definedName name="_DLX32.INC" localSheetId="58">#REF!</definedName>
    <definedName name="_DLX32.INC" localSheetId="55">#REF!</definedName>
    <definedName name="_DLX32.INC">#REF!</definedName>
    <definedName name="_DLX33.INC" localSheetId="2">#REF!</definedName>
    <definedName name="_DLX33.INC" localSheetId="3">#REF!</definedName>
    <definedName name="_DLX33.INC" localSheetId="5">#REF!</definedName>
    <definedName name="_DLX33.INC" localSheetId="6">#REF!</definedName>
    <definedName name="_DLX33.INC" localSheetId="16">#REF!</definedName>
    <definedName name="_DLX33.INC" localSheetId="17">#REF!</definedName>
    <definedName name="_DLX33.INC" localSheetId="18">#REF!</definedName>
    <definedName name="_DLX33.INC" localSheetId="19">#REF!</definedName>
    <definedName name="_DLX33.INC" localSheetId="20">#REF!</definedName>
    <definedName name="_DLX33.INC" localSheetId="21">#REF!</definedName>
    <definedName name="_DLX33.INC" localSheetId="7">#REF!</definedName>
    <definedName name="_DLX33.INC" localSheetId="8">#REF!</definedName>
    <definedName name="_DLX33.INC" localSheetId="9">#REF!</definedName>
    <definedName name="_DLX33.INC" localSheetId="10">#REF!</definedName>
    <definedName name="_DLX33.INC" localSheetId="12">#REF!</definedName>
    <definedName name="_DLX33.INC" localSheetId="14">#REF!</definedName>
    <definedName name="_DLX33.INC" localSheetId="28">#REF!</definedName>
    <definedName name="_DLX33.INC" localSheetId="30">#REF!</definedName>
    <definedName name="_DLX33.INC" localSheetId="22">#REF!</definedName>
    <definedName name="_DLX33.INC" localSheetId="24">#REF!</definedName>
    <definedName name="_DLX33.INC" localSheetId="26">#REF!</definedName>
    <definedName name="_DLX33.INC" localSheetId="27">#REF!</definedName>
    <definedName name="_DLX33.INC" localSheetId="36">#REF!</definedName>
    <definedName name="_DLX33.INC" localSheetId="56">#REF!</definedName>
    <definedName name="_DLX33.INC" localSheetId="57">#REF!</definedName>
    <definedName name="_DLX33.INC" localSheetId="58">#REF!</definedName>
    <definedName name="_DLX33.INC" localSheetId="55">#REF!</definedName>
    <definedName name="_DLX33.INC">#REF!</definedName>
    <definedName name="_DLX34.INC" localSheetId="2">'[15]NIIP annual'!$A$1:$BH$3</definedName>
    <definedName name="_DLX34.INC" localSheetId="39">'[16]NIIP annual'!$A$1:$BH$3</definedName>
    <definedName name="_DLX34.INC">'[16]NIIP annual'!$A$1:$BH$3</definedName>
    <definedName name="_DLX35.INC" localSheetId="2">#REF!</definedName>
    <definedName name="_DLX35.INC" localSheetId="3">#REF!</definedName>
    <definedName name="_DLX35.INC" localSheetId="5">#REF!</definedName>
    <definedName name="_DLX35.INC" localSheetId="6">#REF!</definedName>
    <definedName name="_DLX35.INC" localSheetId="16">#REF!</definedName>
    <definedName name="_DLX35.INC" localSheetId="17">#REF!</definedName>
    <definedName name="_DLX35.INC" localSheetId="18">#REF!</definedName>
    <definedName name="_DLX35.INC" localSheetId="19">#REF!</definedName>
    <definedName name="_DLX35.INC" localSheetId="20">#REF!</definedName>
    <definedName name="_DLX35.INC" localSheetId="21">#REF!</definedName>
    <definedName name="_DLX35.INC" localSheetId="7">#REF!</definedName>
    <definedName name="_DLX35.INC" localSheetId="8">#REF!</definedName>
    <definedName name="_DLX35.INC" localSheetId="9">#REF!</definedName>
    <definedName name="_DLX35.INC" localSheetId="10">#REF!</definedName>
    <definedName name="_DLX35.INC" localSheetId="12">#REF!</definedName>
    <definedName name="_DLX35.INC" localSheetId="14">#REF!</definedName>
    <definedName name="_DLX35.INC" localSheetId="28">#REF!</definedName>
    <definedName name="_DLX35.INC" localSheetId="30">#REF!</definedName>
    <definedName name="_DLX35.INC" localSheetId="22">#REF!</definedName>
    <definedName name="_DLX35.INC" localSheetId="24">#REF!</definedName>
    <definedName name="_DLX35.INC" localSheetId="26">#REF!</definedName>
    <definedName name="_DLX35.INC" localSheetId="27">#REF!</definedName>
    <definedName name="_DLX35.INC" localSheetId="36">#REF!</definedName>
    <definedName name="_DLX35.INC" localSheetId="39">#REF!</definedName>
    <definedName name="_DLX35.INC" localSheetId="56">#REF!</definedName>
    <definedName name="_DLX35.INC" localSheetId="57">#REF!</definedName>
    <definedName name="_DLX35.INC" localSheetId="58">#REF!</definedName>
    <definedName name="_DLX35.INC" localSheetId="55">#REF!</definedName>
    <definedName name="_DLX35.INC">#REF!</definedName>
    <definedName name="_DLX36.INC" localSheetId="2">'[15]GDP annual'!$A$1:$AF$3</definedName>
    <definedName name="_DLX36.INC" localSheetId="39">'[16]GDP annual'!$A$1:$AF$3</definedName>
    <definedName name="_DLX36.INC">'[16]GDP annual'!$A$1:$AF$3</definedName>
    <definedName name="_DLX37.INC" localSheetId="2">#REF!</definedName>
    <definedName name="_DLX37.INC" localSheetId="3">#REF!</definedName>
    <definedName name="_DLX37.INC" localSheetId="5">#REF!</definedName>
    <definedName name="_DLX37.INC" localSheetId="6">#REF!</definedName>
    <definedName name="_DLX37.INC" localSheetId="16">#REF!</definedName>
    <definedName name="_DLX37.INC" localSheetId="17">#REF!</definedName>
    <definedName name="_DLX37.INC" localSheetId="18">#REF!</definedName>
    <definedName name="_DLX37.INC" localSheetId="19">#REF!</definedName>
    <definedName name="_DLX37.INC" localSheetId="20">#REF!</definedName>
    <definedName name="_DLX37.INC" localSheetId="21">#REF!</definedName>
    <definedName name="_DLX37.INC" localSheetId="7">#REF!</definedName>
    <definedName name="_DLX37.INC" localSheetId="8">#REF!</definedName>
    <definedName name="_DLX37.INC" localSheetId="9">#REF!</definedName>
    <definedName name="_DLX37.INC" localSheetId="10">#REF!</definedName>
    <definedName name="_DLX37.INC" localSheetId="12">#REF!</definedName>
    <definedName name="_DLX37.INC" localSheetId="14">#REF!</definedName>
    <definedName name="_DLX37.INC" localSheetId="28">#REF!</definedName>
    <definedName name="_DLX37.INC" localSheetId="30">#REF!</definedName>
    <definedName name="_DLX37.INC" localSheetId="22">#REF!</definedName>
    <definedName name="_DLX37.INC" localSheetId="24">#REF!</definedName>
    <definedName name="_DLX37.INC" localSheetId="26">#REF!</definedName>
    <definedName name="_DLX37.INC" localSheetId="27">#REF!</definedName>
    <definedName name="_DLX37.INC" localSheetId="36">#REF!</definedName>
    <definedName name="_DLX37.INC" localSheetId="39">#REF!</definedName>
    <definedName name="_DLX37.INC" localSheetId="56">#REF!</definedName>
    <definedName name="_DLX37.INC" localSheetId="57">#REF!</definedName>
    <definedName name="_DLX37.INC" localSheetId="58">#REF!</definedName>
    <definedName name="_DLX37.INC" localSheetId="55">#REF!</definedName>
    <definedName name="_DLX37.INC">#REF!</definedName>
    <definedName name="_DLX38.INC" localSheetId="2">#REF!</definedName>
    <definedName name="_DLX38.INC" localSheetId="3">#REF!</definedName>
    <definedName name="_DLX38.INC" localSheetId="5">#REF!</definedName>
    <definedName name="_DLX38.INC" localSheetId="6">#REF!</definedName>
    <definedName name="_DLX38.INC" localSheetId="16">#REF!</definedName>
    <definedName name="_DLX38.INC" localSheetId="17">#REF!</definedName>
    <definedName name="_DLX38.INC" localSheetId="18">#REF!</definedName>
    <definedName name="_DLX38.INC" localSheetId="19">#REF!</definedName>
    <definedName name="_DLX38.INC" localSheetId="20">#REF!</definedName>
    <definedName name="_DLX38.INC" localSheetId="21">#REF!</definedName>
    <definedName name="_DLX38.INC" localSheetId="7">#REF!</definedName>
    <definedName name="_DLX38.INC" localSheetId="8">#REF!</definedName>
    <definedName name="_DLX38.INC" localSheetId="9">#REF!</definedName>
    <definedName name="_DLX38.INC" localSheetId="10">#REF!</definedName>
    <definedName name="_DLX38.INC" localSheetId="12">#REF!</definedName>
    <definedName name="_DLX38.INC" localSheetId="14">#REF!</definedName>
    <definedName name="_DLX38.INC" localSheetId="28">#REF!</definedName>
    <definedName name="_DLX38.INC" localSheetId="30">#REF!</definedName>
    <definedName name="_DLX38.INC" localSheetId="22">#REF!</definedName>
    <definedName name="_DLX38.INC" localSheetId="24">#REF!</definedName>
    <definedName name="_DLX38.INC" localSheetId="26">#REF!</definedName>
    <definedName name="_DLX38.INC" localSheetId="27">#REF!</definedName>
    <definedName name="_DLX38.INC" localSheetId="36">#REF!</definedName>
    <definedName name="_DLX38.INC" localSheetId="56">#REF!</definedName>
    <definedName name="_DLX38.INC" localSheetId="57">#REF!</definedName>
    <definedName name="_DLX38.INC" localSheetId="58">#REF!</definedName>
    <definedName name="_DLX38.INC" localSheetId="55">#REF!</definedName>
    <definedName name="_DLX38.INC">#REF!</definedName>
    <definedName name="_DLX39.INC" localSheetId="2">#REF!</definedName>
    <definedName name="_DLX39.INC" localSheetId="3">#REF!</definedName>
    <definedName name="_DLX39.INC" localSheetId="5">#REF!</definedName>
    <definedName name="_DLX39.INC" localSheetId="6">#REF!</definedName>
    <definedName name="_DLX39.INC" localSheetId="16">#REF!</definedName>
    <definedName name="_DLX39.INC" localSheetId="17">#REF!</definedName>
    <definedName name="_DLX39.INC" localSheetId="18">#REF!</definedName>
    <definedName name="_DLX39.INC" localSheetId="19">#REF!</definedName>
    <definedName name="_DLX39.INC" localSheetId="20">#REF!</definedName>
    <definedName name="_DLX39.INC" localSheetId="21">#REF!</definedName>
    <definedName name="_DLX39.INC" localSheetId="7">#REF!</definedName>
    <definedName name="_DLX39.INC" localSheetId="8">#REF!</definedName>
    <definedName name="_DLX39.INC" localSheetId="9">#REF!</definedName>
    <definedName name="_DLX39.INC" localSheetId="10">#REF!</definedName>
    <definedName name="_DLX39.INC" localSheetId="12">#REF!</definedName>
    <definedName name="_DLX39.INC" localSheetId="14">#REF!</definedName>
    <definedName name="_DLX39.INC" localSheetId="28">#REF!</definedName>
    <definedName name="_DLX39.INC" localSheetId="30">#REF!</definedName>
    <definedName name="_DLX39.INC" localSheetId="22">#REF!</definedName>
    <definedName name="_DLX39.INC" localSheetId="24">#REF!</definedName>
    <definedName name="_DLX39.INC" localSheetId="26">#REF!</definedName>
    <definedName name="_DLX39.INC" localSheetId="27">#REF!</definedName>
    <definedName name="_DLX39.INC" localSheetId="36">#REF!</definedName>
    <definedName name="_DLX39.INC" localSheetId="56">#REF!</definedName>
    <definedName name="_DLX39.INC" localSheetId="57">#REF!</definedName>
    <definedName name="_DLX39.INC" localSheetId="58">#REF!</definedName>
    <definedName name="_DLX39.INC" localSheetId="55">#REF!</definedName>
    <definedName name="_DLX39.INC">#REF!</definedName>
    <definedName name="_DLX4.INC" localSheetId="2">#REF!</definedName>
    <definedName name="_DLX4.INC" localSheetId="3">#REF!</definedName>
    <definedName name="_DLX4.INC" localSheetId="16">#REF!</definedName>
    <definedName name="_DLX4.INC" localSheetId="17">#REF!</definedName>
    <definedName name="_DLX4.INC" localSheetId="19">#REF!</definedName>
    <definedName name="_DLX4.INC" localSheetId="7">#REF!</definedName>
    <definedName name="_DLX4.INC" localSheetId="9">#REF!</definedName>
    <definedName name="_DLX4.INC" localSheetId="10">#REF!</definedName>
    <definedName name="_DLX4.INC" localSheetId="12">#REF!</definedName>
    <definedName name="_DLX4.INC" localSheetId="28">#REF!</definedName>
    <definedName name="_DLX4.INC" localSheetId="30">#REF!</definedName>
    <definedName name="_DLX4.INC" localSheetId="22">#REF!</definedName>
    <definedName name="_DLX4.INC" localSheetId="24">#REF!</definedName>
    <definedName name="_DLX4.INC" localSheetId="26">#REF!</definedName>
    <definedName name="_DLX4.INC" localSheetId="27">#REF!</definedName>
    <definedName name="_DLX4.INC" localSheetId="36">#REF!</definedName>
    <definedName name="_DLX4.INC" localSheetId="56">#REF!</definedName>
    <definedName name="_DLX4.INC" localSheetId="57">#REF!</definedName>
    <definedName name="_DLX4.INC" localSheetId="58">#REF!</definedName>
    <definedName name="_DLX4.INC" localSheetId="55">#REF!</definedName>
    <definedName name="_DLX4.INC">#REF!</definedName>
    <definedName name="_DLX4.USE" localSheetId="2">#REF!</definedName>
    <definedName name="_DLX4.USE" localSheetId="3">#REF!</definedName>
    <definedName name="_DLX4.USE" localSheetId="5">#REF!</definedName>
    <definedName name="_DLX4.USE" localSheetId="6">#REF!</definedName>
    <definedName name="_DLX4.USE" localSheetId="16">#REF!</definedName>
    <definedName name="_DLX4.USE" localSheetId="17">#REF!</definedName>
    <definedName name="_DLX4.USE" localSheetId="18">#REF!</definedName>
    <definedName name="_DLX4.USE" localSheetId="19">#REF!</definedName>
    <definedName name="_DLX4.USE" localSheetId="20">#REF!</definedName>
    <definedName name="_DLX4.USE" localSheetId="21">#REF!</definedName>
    <definedName name="_DLX4.USE" localSheetId="7">#REF!</definedName>
    <definedName name="_DLX4.USE" localSheetId="8">#REF!</definedName>
    <definedName name="_DLX4.USE" localSheetId="9">#REF!</definedName>
    <definedName name="_DLX4.USE" localSheetId="10">#REF!</definedName>
    <definedName name="_DLX4.USE" localSheetId="12">#REF!</definedName>
    <definedName name="_DLX4.USE" localSheetId="14">#REF!</definedName>
    <definedName name="_DLX4.USE" localSheetId="28">#REF!</definedName>
    <definedName name="_DLX4.USE" localSheetId="30">#REF!</definedName>
    <definedName name="_DLX4.USE" localSheetId="22">#REF!</definedName>
    <definedName name="_DLX4.USE" localSheetId="24">#REF!</definedName>
    <definedName name="_DLX4.USE" localSheetId="26">#REF!</definedName>
    <definedName name="_DLX4.USE" localSheetId="27">#REF!</definedName>
    <definedName name="_DLX4.USE" localSheetId="43">#REF!</definedName>
    <definedName name="_DLX4.USE" localSheetId="47">#REF!</definedName>
    <definedName name="_DLX4.USE" localSheetId="48">#REF!</definedName>
    <definedName name="_DLX4.USE" localSheetId="49">#REF!</definedName>
    <definedName name="_DLX4.USE" localSheetId="36">#REF!</definedName>
    <definedName name="_DLX4.USE" localSheetId="37">#REF!</definedName>
    <definedName name="_DLX4.USE" localSheetId="52">#REF!</definedName>
    <definedName name="_DLX4.USE" localSheetId="56">#REF!</definedName>
    <definedName name="_DLX4.USE" localSheetId="57">#REF!</definedName>
    <definedName name="_DLX4.USE" localSheetId="58">#REF!</definedName>
    <definedName name="_DLX4.USE" localSheetId="55">#REF!</definedName>
    <definedName name="_DLX4.USE">#REF!</definedName>
    <definedName name="_DLX40.INC" localSheetId="2">#REF!</definedName>
    <definedName name="_DLX40.INC" localSheetId="3">#REF!</definedName>
    <definedName name="_DLX40.INC" localSheetId="5">#REF!</definedName>
    <definedName name="_DLX40.INC" localSheetId="6">#REF!</definedName>
    <definedName name="_DLX40.INC" localSheetId="16">#REF!</definedName>
    <definedName name="_DLX40.INC" localSheetId="17">#REF!</definedName>
    <definedName name="_DLX40.INC" localSheetId="18">#REF!</definedName>
    <definedName name="_DLX40.INC" localSheetId="19">#REF!</definedName>
    <definedName name="_DLX40.INC" localSheetId="20">#REF!</definedName>
    <definedName name="_DLX40.INC" localSheetId="21">#REF!</definedName>
    <definedName name="_DLX40.INC" localSheetId="7">#REF!</definedName>
    <definedName name="_DLX40.INC" localSheetId="8">#REF!</definedName>
    <definedName name="_DLX40.INC" localSheetId="9">#REF!</definedName>
    <definedName name="_DLX40.INC" localSheetId="10">#REF!</definedName>
    <definedName name="_DLX40.INC" localSheetId="12">#REF!</definedName>
    <definedName name="_DLX40.INC" localSheetId="14">#REF!</definedName>
    <definedName name="_DLX40.INC" localSheetId="28">#REF!</definedName>
    <definedName name="_DLX40.INC" localSheetId="30">#REF!</definedName>
    <definedName name="_DLX40.INC" localSheetId="22">#REF!</definedName>
    <definedName name="_DLX40.INC" localSheetId="24">#REF!</definedName>
    <definedName name="_DLX40.INC" localSheetId="26">#REF!</definedName>
    <definedName name="_DLX40.INC" localSheetId="27">#REF!</definedName>
    <definedName name="_DLX40.INC" localSheetId="36">#REF!</definedName>
    <definedName name="_DLX40.INC" localSheetId="56">#REF!</definedName>
    <definedName name="_DLX40.INC" localSheetId="57">#REF!</definedName>
    <definedName name="_DLX40.INC" localSheetId="58">#REF!</definedName>
    <definedName name="_DLX40.INC" localSheetId="55">#REF!</definedName>
    <definedName name="_DLX40.INC">#REF!</definedName>
    <definedName name="_DLX41.INC" localSheetId="2">#REF!</definedName>
    <definedName name="_DLX41.INC" localSheetId="3">#REF!</definedName>
    <definedName name="_DLX41.INC" localSheetId="16">#REF!</definedName>
    <definedName name="_DLX41.INC" localSheetId="17">#REF!</definedName>
    <definedName name="_DLX41.INC" localSheetId="19">#REF!</definedName>
    <definedName name="_DLX41.INC" localSheetId="7">#REF!</definedName>
    <definedName name="_DLX41.INC" localSheetId="9">#REF!</definedName>
    <definedName name="_DLX41.INC" localSheetId="10">#REF!</definedName>
    <definedName name="_DLX41.INC" localSheetId="12">#REF!</definedName>
    <definedName name="_DLX41.INC" localSheetId="36">#REF!</definedName>
    <definedName name="_DLX41.INC" localSheetId="56">#REF!</definedName>
    <definedName name="_DLX41.INC" localSheetId="57">#REF!</definedName>
    <definedName name="_DLX41.INC" localSheetId="58">#REF!</definedName>
    <definedName name="_DLX41.INC" localSheetId="55">#REF!</definedName>
    <definedName name="_DLX41.INC">#REF!</definedName>
    <definedName name="_DLX5.INC" localSheetId="2">#REF!</definedName>
    <definedName name="_DLX5.INC" localSheetId="3">#REF!</definedName>
    <definedName name="_DLX5.INC" localSheetId="16">#REF!</definedName>
    <definedName name="_DLX5.INC" localSheetId="17">#REF!</definedName>
    <definedName name="_DLX5.INC" localSheetId="19">#REF!</definedName>
    <definedName name="_DLX5.INC" localSheetId="7">#REF!</definedName>
    <definedName name="_DLX5.INC" localSheetId="9">#REF!</definedName>
    <definedName name="_DLX5.INC" localSheetId="10">#REF!</definedName>
    <definedName name="_DLX5.INC" localSheetId="12">#REF!</definedName>
    <definedName name="_DLX5.INC" localSheetId="28">#REF!</definedName>
    <definedName name="_DLX5.INC" localSheetId="30">#REF!</definedName>
    <definedName name="_DLX5.INC" localSheetId="22">#REF!</definedName>
    <definedName name="_DLX5.INC" localSheetId="24">#REF!</definedName>
    <definedName name="_DLX5.INC" localSheetId="26">#REF!</definedName>
    <definedName name="_DLX5.INC" localSheetId="27">#REF!</definedName>
    <definedName name="_DLX5.INC" localSheetId="36">#REF!</definedName>
    <definedName name="_DLX5.INC" localSheetId="52">#REF!</definedName>
    <definedName name="_DLX5.INC" localSheetId="56">#REF!</definedName>
    <definedName name="_DLX5.INC" localSheetId="57">#REF!</definedName>
    <definedName name="_DLX5.INC" localSheetId="58">#REF!</definedName>
    <definedName name="_DLX5.INC" localSheetId="55">#REF!</definedName>
    <definedName name="_DLX5.INC">#REF!</definedName>
    <definedName name="_DLX5.USE" localSheetId="2">#REF!</definedName>
    <definedName name="_DLX5.USE" localSheetId="3">#REF!</definedName>
    <definedName name="_DLX5.USE" localSheetId="5">#REF!</definedName>
    <definedName name="_DLX5.USE" localSheetId="6">#REF!</definedName>
    <definedName name="_DLX5.USE" localSheetId="16">#REF!</definedName>
    <definedName name="_DLX5.USE" localSheetId="17">#REF!</definedName>
    <definedName name="_DLX5.USE" localSheetId="18">#REF!</definedName>
    <definedName name="_DLX5.USE" localSheetId="19">#REF!</definedName>
    <definedName name="_DLX5.USE" localSheetId="20">#REF!</definedName>
    <definedName name="_DLX5.USE" localSheetId="21">#REF!</definedName>
    <definedName name="_DLX5.USE" localSheetId="7">#REF!</definedName>
    <definedName name="_DLX5.USE" localSheetId="8">#REF!</definedName>
    <definedName name="_DLX5.USE" localSheetId="9">#REF!</definedName>
    <definedName name="_DLX5.USE" localSheetId="10">#REF!</definedName>
    <definedName name="_DLX5.USE" localSheetId="12">#REF!</definedName>
    <definedName name="_DLX5.USE" localSheetId="14">#REF!</definedName>
    <definedName name="_DLX5.USE" localSheetId="49">[17]Sheet2!$A$1:$D$6</definedName>
    <definedName name="_DLX5.USE" localSheetId="39">[18]Sheet2!$A$1:$D$6</definedName>
    <definedName name="_DLX5.USE" localSheetId="56">#REF!</definedName>
    <definedName name="_DLX5.USE" localSheetId="57">#REF!</definedName>
    <definedName name="_DLX5.USE" localSheetId="58">#REF!</definedName>
    <definedName name="_DLX5.USE" localSheetId="55">#REF!</definedName>
    <definedName name="_DLX5.USE">[17]Sheet2!$A$1:$D$6</definedName>
    <definedName name="_DLX6.INC" localSheetId="2">[19]DataA3!#REF!</definedName>
    <definedName name="_DLX6.INC" localSheetId="3">[19]DataA3!#REF!</definedName>
    <definedName name="_DLX6.INC" localSheetId="16">[20]DataA3!#REF!</definedName>
    <definedName name="_DLX6.INC" localSheetId="17">[20]DataA3!#REF!</definedName>
    <definedName name="_DLX6.INC" localSheetId="19">[20]DataA3!#REF!</definedName>
    <definedName name="_DLX6.INC" localSheetId="7">[20]DataA3!#REF!</definedName>
    <definedName name="_DLX6.INC" localSheetId="9">[20]DataA3!#REF!</definedName>
    <definedName name="_DLX6.INC" localSheetId="10">[20]DataA3!#REF!</definedName>
    <definedName name="_DLX6.INC" localSheetId="12">[20]DataA3!#REF!</definedName>
    <definedName name="_DLX6.INC" localSheetId="28">[19]DataA3!#REF!</definedName>
    <definedName name="_DLX6.INC" localSheetId="30">[19]DataA3!#REF!</definedName>
    <definedName name="_DLX6.INC" localSheetId="22">[19]DataA3!#REF!</definedName>
    <definedName name="_DLX6.INC" localSheetId="24">[19]DataA3!#REF!</definedName>
    <definedName name="_DLX6.INC" localSheetId="26">[19]DataA3!#REF!</definedName>
    <definedName name="_DLX6.INC" localSheetId="36">[20]DataA3!#REF!</definedName>
    <definedName name="_DLX6.INC" localSheetId="39">[20]DataA3!#REF!</definedName>
    <definedName name="_DLX6.INC" localSheetId="56">[19]DataA3!#REF!</definedName>
    <definedName name="_DLX6.INC" localSheetId="57">[19]DataA3!#REF!</definedName>
    <definedName name="_DLX6.INC" localSheetId="58">[19]DataA3!#REF!</definedName>
    <definedName name="_DLX6.INC" localSheetId="55">[19]DataA3!#REF!</definedName>
    <definedName name="_DLX6.INC">[20]DataA3!#REF!</definedName>
    <definedName name="_DLX6.USE" localSheetId="2">#REF!</definedName>
    <definedName name="_DLX6.USE" localSheetId="3">#REF!</definedName>
    <definedName name="_DLX6.USE" localSheetId="5">#REF!</definedName>
    <definedName name="_DLX6.USE" localSheetId="6">#REF!</definedName>
    <definedName name="_DLX6.USE" localSheetId="16">#REF!</definedName>
    <definedName name="_DLX6.USE" localSheetId="17">#REF!</definedName>
    <definedName name="_DLX6.USE" localSheetId="18">#REF!</definedName>
    <definedName name="_DLX6.USE" localSheetId="19">#REF!</definedName>
    <definedName name="_DLX6.USE" localSheetId="20">#REF!</definedName>
    <definedName name="_DLX6.USE" localSheetId="21">#REF!</definedName>
    <definedName name="_DLX6.USE" localSheetId="7">#REF!</definedName>
    <definedName name="_DLX6.USE" localSheetId="8">#REF!</definedName>
    <definedName name="_DLX6.USE" localSheetId="9">#REF!</definedName>
    <definedName name="_DLX6.USE" localSheetId="10">#REF!</definedName>
    <definedName name="_DLX6.USE" localSheetId="12">#REF!</definedName>
    <definedName name="_DLX6.USE" localSheetId="14">#REF!</definedName>
    <definedName name="_DLX6.USE" localSheetId="28">[6]US!#REF!</definedName>
    <definedName name="_DLX6.USE" localSheetId="30">[6]US!#REF!</definedName>
    <definedName name="_DLX6.USE" localSheetId="22">[6]US!#REF!</definedName>
    <definedName name="_DLX6.USE" localSheetId="24">[6]US!#REF!</definedName>
    <definedName name="_DLX6.USE" localSheetId="26">[6]US!#REF!</definedName>
    <definedName name="_DLX6.USE" localSheetId="27">[6]US!#REF!</definedName>
    <definedName name="_DLX6.USE" localSheetId="47">[7]US!#REF!</definedName>
    <definedName name="_DLX6.USE" localSheetId="48">[7]US!#REF!</definedName>
    <definedName name="_DLX6.USE" localSheetId="49">[6]US!#REF!</definedName>
    <definedName name="_DLX6.USE" localSheetId="36">[7]US!#REF!</definedName>
    <definedName name="_DLX6.USE" localSheetId="39">[7]US!#REF!</definedName>
    <definedName name="_DLX6.USE" localSheetId="52">[6]US!#REF!</definedName>
    <definedName name="_DLX6.USE" localSheetId="56">#REF!</definedName>
    <definedName name="_DLX6.USE" localSheetId="57">#REF!</definedName>
    <definedName name="_DLX6.USE" localSheetId="58">#REF!</definedName>
    <definedName name="_DLX6.USE" localSheetId="55">#REF!</definedName>
    <definedName name="_DLX6.USE">[6]US!#REF!</definedName>
    <definedName name="_DLX7.INC" localSheetId="2">'[19]Data A3 FSIS'!#REF!</definedName>
    <definedName name="_DLX7.INC" localSheetId="3">'[19]Data A3 FSIS'!#REF!</definedName>
    <definedName name="_DLX7.INC" localSheetId="16">'[20]Data A3 FSIS'!#REF!</definedName>
    <definedName name="_DLX7.INC" localSheetId="17">'[20]Data A3 FSIS'!#REF!</definedName>
    <definedName name="_DLX7.INC" localSheetId="19">'[20]Data A3 FSIS'!#REF!</definedName>
    <definedName name="_DLX7.INC" localSheetId="7">'[20]Data A3 FSIS'!#REF!</definedName>
    <definedName name="_DLX7.INC" localSheetId="9">'[20]Data A3 FSIS'!#REF!</definedName>
    <definedName name="_DLX7.INC" localSheetId="10">'[20]Data A3 FSIS'!#REF!</definedName>
    <definedName name="_DLX7.INC" localSheetId="12">'[20]Data A3 FSIS'!#REF!</definedName>
    <definedName name="_DLX7.INC" localSheetId="28">'[19]Data A3 FSIS'!#REF!</definedName>
    <definedName name="_DLX7.INC" localSheetId="30">'[19]Data A3 FSIS'!#REF!</definedName>
    <definedName name="_DLX7.INC" localSheetId="22">'[19]Data A3 FSIS'!#REF!</definedName>
    <definedName name="_DLX7.INC" localSheetId="24">'[19]Data A3 FSIS'!#REF!</definedName>
    <definedName name="_DLX7.INC" localSheetId="26">'[19]Data A3 FSIS'!#REF!</definedName>
    <definedName name="_DLX7.INC" localSheetId="36">'[20]Data A3 FSIS'!#REF!</definedName>
    <definedName name="_DLX7.INC" localSheetId="39">'[20]Data A3 FSIS'!#REF!</definedName>
    <definedName name="_DLX7.INC" localSheetId="56">'[19]Data A3 FSIS'!#REF!</definedName>
    <definedName name="_DLX7.INC" localSheetId="57">'[19]Data A3 FSIS'!#REF!</definedName>
    <definedName name="_DLX7.INC" localSheetId="58">'[19]Data A3 FSIS'!#REF!</definedName>
    <definedName name="_DLX7.INC" localSheetId="55">'[19]Data A3 FSIS'!#REF!</definedName>
    <definedName name="_DLX7.INC">'[20]Data A3 FSIS'!#REF!</definedName>
    <definedName name="_DLX7.USE" localSheetId="2">#REF!</definedName>
    <definedName name="_DLX7.USE" localSheetId="3">#REF!</definedName>
    <definedName name="_DLX7.USE" localSheetId="5">#REF!</definedName>
    <definedName name="_DLX7.USE" localSheetId="6">#REF!</definedName>
    <definedName name="_DLX7.USE" localSheetId="16">#REF!</definedName>
    <definedName name="_DLX7.USE" localSheetId="17">#REF!</definedName>
    <definedName name="_DLX7.USE" localSheetId="18">#REF!</definedName>
    <definedName name="_DLX7.USE" localSheetId="19">#REF!</definedName>
    <definedName name="_DLX7.USE" localSheetId="20">#REF!</definedName>
    <definedName name="_DLX7.USE" localSheetId="21">#REF!</definedName>
    <definedName name="_DLX7.USE" localSheetId="7">#REF!</definedName>
    <definedName name="_DLX7.USE" localSheetId="8">#REF!</definedName>
    <definedName name="_DLX7.USE" localSheetId="9">#REF!</definedName>
    <definedName name="_DLX7.USE" localSheetId="10">#REF!</definedName>
    <definedName name="_DLX7.USE" localSheetId="12">#REF!</definedName>
    <definedName name="_DLX7.USE" localSheetId="14">#REF!</definedName>
    <definedName name="_DLX7.USE" localSheetId="28">#REF!</definedName>
    <definedName name="_DLX7.USE" localSheetId="30">#REF!</definedName>
    <definedName name="_DLX7.USE" localSheetId="22">#REF!</definedName>
    <definedName name="_DLX7.USE" localSheetId="24">#REF!</definedName>
    <definedName name="_DLX7.USE" localSheetId="26">#REF!</definedName>
    <definedName name="_DLX7.USE" localSheetId="27">#REF!</definedName>
    <definedName name="_DLX7.USE" localSheetId="43">'[8]Euro area'!#REF!</definedName>
    <definedName name="_DLX7.USE" localSheetId="47">'[8]Euro area'!#REF!</definedName>
    <definedName name="_DLX7.USE" localSheetId="48">'[8]Euro area'!#REF!</definedName>
    <definedName name="_DLX7.USE" localSheetId="49">#REF!</definedName>
    <definedName name="_DLX7.USE" localSheetId="36">'[8]Euro area'!#REF!</definedName>
    <definedName name="_DLX7.USE" localSheetId="37">'[8]Euro area'!#REF!</definedName>
    <definedName name="_DLX7.USE" localSheetId="39">'[8]Euro area'!#REF!</definedName>
    <definedName name="_DLX7.USE" localSheetId="52">#REF!</definedName>
    <definedName name="_DLX7.USE" localSheetId="56">#REF!</definedName>
    <definedName name="_DLX7.USE" localSheetId="57">#REF!</definedName>
    <definedName name="_DLX7.USE" localSheetId="58">#REF!</definedName>
    <definedName name="_DLX7.USE" localSheetId="55">#REF!</definedName>
    <definedName name="_DLX7.USE">#REF!</definedName>
    <definedName name="_DLX8.INC" localSheetId="2">'[19]Data A3 FSIS'!#REF!</definedName>
    <definedName name="_DLX8.INC" localSheetId="3">'[19]Data A3 FSIS'!#REF!</definedName>
    <definedName name="_DLX8.INC" localSheetId="16">'[20]Data A3 FSIS'!#REF!</definedName>
    <definedName name="_DLX8.INC" localSheetId="17">'[20]Data A3 FSIS'!#REF!</definedName>
    <definedName name="_DLX8.INC" localSheetId="19">'[20]Data A3 FSIS'!#REF!</definedName>
    <definedName name="_DLX8.INC" localSheetId="7">'[20]Data A3 FSIS'!#REF!</definedName>
    <definedName name="_DLX8.INC" localSheetId="9">'[20]Data A3 FSIS'!#REF!</definedName>
    <definedName name="_DLX8.INC" localSheetId="10">'[20]Data A3 FSIS'!#REF!</definedName>
    <definedName name="_DLX8.INC" localSheetId="12">'[20]Data A3 FSIS'!#REF!</definedName>
    <definedName name="_DLX8.INC" localSheetId="28">'[19]Data A3 FSIS'!#REF!</definedName>
    <definedName name="_DLX8.INC" localSheetId="30">'[19]Data A3 FSIS'!#REF!</definedName>
    <definedName name="_DLX8.INC" localSheetId="22">'[19]Data A3 FSIS'!#REF!</definedName>
    <definedName name="_DLX8.INC" localSheetId="24">'[19]Data A3 FSIS'!#REF!</definedName>
    <definedName name="_DLX8.INC" localSheetId="26">'[19]Data A3 FSIS'!#REF!</definedName>
    <definedName name="_DLX8.INC" localSheetId="27">'[19]Data A3 FSIS'!#REF!</definedName>
    <definedName name="_DLX8.INC" localSheetId="36">'[20]Data A3 FSIS'!#REF!</definedName>
    <definedName name="_DLX8.INC" localSheetId="39">'[20]Data A3 FSIS'!#REF!</definedName>
    <definedName name="_DLX8.INC" localSheetId="56">'[19]Data A3 FSIS'!#REF!</definedName>
    <definedName name="_DLX8.INC" localSheetId="57">'[19]Data A3 FSIS'!#REF!</definedName>
    <definedName name="_DLX8.INC" localSheetId="58">'[19]Data A3 FSIS'!#REF!</definedName>
    <definedName name="_DLX8.INC" localSheetId="55">'[19]Data A3 FSIS'!#REF!</definedName>
    <definedName name="_DLX8.INC">'[20]Data A3 FSIS'!#REF!</definedName>
    <definedName name="_DLX8.USE" localSheetId="2">#REF!</definedName>
    <definedName name="_DLX8.USE" localSheetId="3">#REF!</definedName>
    <definedName name="_DLX8.USE" localSheetId="5">#REF!</definedName>
    <definedName name="_DLX8.USE" localSheetId="6">#REF!</definedName>
    <definedName name="_DLX8.USE" localSheetId="16">#REF!</definedName>
    <definedName name="_DLX8.USE" localSheetId="17">#REF!</definedName>
    <definedName name="_DLX8.USE" localSheetId="18">#REF!</definedName>
    <definedName name="_DLX8.USE" localSheetId="19">#REF!</definedName>
    <definedName name="_DLX8.USE" localSheetId="20">#REF!</definedName>
    <definedName name="_DLX8.USE" localSheetId="21">#REF!</definedName>
    <definedName name="_DLX8.USE" localSheetId="7">#REF!</definedName>
    <definedName name="_DLX8.USE" localSheetId="8">#REF!</definedName>
    <definedName name="_DLX8.USE" localSheetId="9">#REF!</definedName>
    <definedName name="_DLX8.USE" localSheetId="10">#REF!</definedName>
    <definedName name="_DLX8.USE" localSheetId="12">#REF!</definedName>
    <definedName name="_DLX8.USE" localSheetId="14">#REF!</definedName>
    <definedName name="_DLX8.USE" localSheetId="28">[8]Australia!#REF!</definedName>
    <definedName name="_DLX8.USE" localSheetId="30">[8]Australia!#REF!</definedName>
    <definedName name="_DLX8.USE" localSheetId="22">[8]Australia!#REF!</definedName>
    <definedName name="_DLX8.USE" localSheetId="24">[8]Australia!#REF!</definedName>
    <definedName name="_DLX8.USE" localSheetId="26">[8]Australia!#REF!</definedName>
    <definedName name="_DLX8.USE" localSheetId="27">[8]Australia!#REF!</definedName>
    <definedName name="_DLX8.USE" localSheetId="43">[8]Australia!#REF!</definedName>
    <definedName name="_DLX8.USE" localSheetId="47">[8]Australia!#REF!</definedName>
    <definedName name="_DLX8.USE" localSheetId="48">[8]Australia!#REF!</definedName>
    <definedName name="_DLX8.USE" localSheetId="49">[8]Australia!#REF!</definedName>
    <definedName name="_DLX8.USE" localSheetId="36">[8]Australia!#REF!</definedName>
    <definedName name="_DLX8.USE" localSheetId="39">[8]Australia!#REF!</definedName>
    <definedName name="_DLX8.USE" localSheetId="52">[8]Australia!#REF!</definedName>
    <definedName name="_DLX8.USE" localSheetId="56">#REF!</definedName>
    <definedName name="_DLX8.USE" localSheetId="57">#REF!</definedName>
    <definedName name="_DLX8.USE" localSheetId="58">#REF!</definedName>
    <definedName name="_DLX8.USE" localSheetId="55">#REF!</definedName>
    <definedName name="_DLX8.USE">[8]Australia!#REF!</definedName>
    <definedName name="_DLX9.INC" localSheetId="2">'[9]3.9 raw'!#REF!</definedName>
    <definedName name="_DLX9.INC" localSheetId="3">'[9]3.9 raw'!#REF!</definedName>
    <definedName name="_DLX9.INC" localSheetId="5">'[9]3.9 raw'!#REF!</definedName>
    <definedName name="_DLX9.INC" localSheetId="6">'[10]3.9 raw'!#REF!</definedName>
    <definedName name="_DLX9.INC" localSheetId="16">'[10]3.9 raw'!#REF!</definedName>
    <definedName name="_DLX9.INC" localSheetId="17">'[10]3.9 raw'!#REF!</definedName>
    <definedName name="_DLX9.INC" localSheetId="18">'[10]3.9 raw'!#REF!</definedName>
    <definedName name="_DLX9.INC" localSheetId="19">'[10]3.9 raw'!#REF!</definedName>
    <definedName name="_DLX9.INC" localSheetId="20">'[11]3.9 raw'!#REF!</definedName>
    <definedName name="_DLX9.INC" localSheetId="21">'[10]3.9 raw'!#REF!</definedName>
    <definedName name="_DLX9.INC" localSheetId="7">'[10]3.9 raw'!#REF!</definedName>
    <definedName name="_DLX9.INC" localSheetId="8">'[10]3.9 raw'!#REF!</definedName>
    <definedName name="_DLX9.INC" localSheetId="9">'[10]3.9 raw'!#REF!</definedName>
    <definedName name="_DLX9.INC" localSheetId="10">'[10]3.9 raw'!#REF!</definedName>
    <definedName name="_DLX9.INC" localSheetId="12">'[10]3.9 raw'!#REF!</definedName>
    <definedName name="_DLX9.INC" localSheetId="14">'[10]3.9 raw'!#REF!</definedName>
    <definedName name="_DLX9.INC" localSheetId="28">'[9]3.9 raw'!#REF!</definedName>
    <definedName name="_DLX9.INC" localSheetId="30">'[9]3.9 raw'!#REF!</definedName>
    <definedName name="_DLX9.INC" localSheetId="22">'[9]3.9 raw'!#REF!</definedName>
    <definedName name="_DLX9.INC" localSheetId="24">'[9]3.9 raw'!#REF!</definedName>
    <definedName name="_DLX9.INC" localSheetId="26">'[9]3.9 raw'!#REF!</definedName>
    <definedName name="_DLX9.INC" localSheetId="36">'[9]3.9 raw'!#REF!</definedName>
    <definedName name="_DLX9.INC" localSheetId="39">'[9]3.9 raw'!#REF!</definedName>
    <definedName name="_DLX9.INC" localSheetId="56">'[9]3.9 raw'!#REF!</definedName>
    <definedName name="_DLX9.INC" localSheetId="57">'[9]3.9 raw'!#REF!</definedName>
    <definedName name="_DLX9.INC" localSheetId="58">'[9]3.9 raw'!#REF!</definedName>
    <definedName name="_DLX9.INC" localSheetId="55">'[9]3.9 raw'!#REF!</definedName>
    <definedName name="_DLX9.INC">'[9]3.9 raw'!#REF!</definedName>
    <definedName name="_DLX9.USE" localSheetId="2">#REF!</definedName>
    <definedName name="_DLX9.USE" localSheetId="3">#REF!</definedName>
    <definedName name="_DLX9.USE" localSheetId="5">#REF!</definedName>
    <definedName name="_DLX9.USE" localSheetId="6">#REF!</definedName>
    <definedName name="_DLX9.USE" localSheetId="16">#REF!</definedName>
    <definedName name="_DLX9.USE" localSheetId="17">#REF!</definedName>
    <definedName name="_DLX9.USE" localSheetId="18">#REF!</definedName>
    <definedName name="_DLX9.USE" localSheetId="19">#REF!</definedName>
    <definedName name="_DLX9.USE" localSheetId="20">#REF!</definedName>
    <definedName name="_DLX9.USE" localSheetId="21">#REF!</definedName>
    <definedName name="_DLX9.USE" localSheetId="7">#REF!</definedName>
    <definedName name="_DLX9.USE" localSheetId="8">#REF!</definedName>
    <definedName name="_DLX9.USE" localSheetId="9">#REF!</definedName>
    <definedName name="_DLX9.USE" localSheetId="10">#REF!</definedName>
    <definedName name="_DLX9.USE" localSheetId="12">#REF!</definedName>
    <definedName name="_DLX9.USE" localSheetId="14">#REF!</definedName>
    <definedName name="_DLX9.USE" localSheetId="28">#REF!</definedName>
    <definedName name="_DLX9.USE" localSheetId="30">#REF!</definedName>
    <definedName name="_DLX9.USE" localSheetId="22">#REF!</definedName>
    <definedName name="_DLX9.USE" localSheetId="24">#REF!</definedName>
    <definedName name="_DLX9.USE" localSheetId="26">#REF!</definedName>
    <definedName name="_DLX9.USE" localSheetId="27">#REF!</definedName>
    <definedName name="_DLX9.USE" localSheetId="36">#REF!</definedName>
    <definedName name="_DLX9.USE" localSheetId="39">#REF!</definedName>
    <definedName name="_DLX9.USE" localSheetId="56">#REF!</definedName>
    <definedName name="_DLX9.USE" localSheetId="57">#REF!</definedName>
    <definedName name="_DLX9.USE" localSheetId="58">#REF!</definedName>
    <definedName name="_DLX9.USE" localSheetId="55">#REF!</definedName>
    <definedName name="_DLX9.USE">#REF!</definedName>
    <definedName name="_ref2" localSheetId="2">#REF!</definedName>
    <definedName name="_ref2" localSheetId="3">#REF!</definedName>
    <definedName name="_ref2" localSheetId="16">#REF!</definedName>
    <definedName name="_ref2" localSheetId="17">#REF!</definedName>
    <definedName name="_ref2" localSheetId="19">#REF!</definedName>
    <definedName name="_ref2" localSheetId="7">#REF!</definedName>
    <definedName name="_ref2" localSheetId="9">#REF!</definedName>
    <definedName name="_ref2" localSheetId="10">#REF!</definedName>
    <definedName name="_ref2" localSheetId="12">#REF!</definedName>
    <definedName name="_ref2" localSheetId="28">#REF!</definedName>
    <definedName name="_ref2" localSheetId="30">#REF!</definedName>
    <definedName name="_ref2" localSheetId="22">#REF!</definedName>
    <definedName name="_ref2" localSheetId="24">#REF!</definedName>
    <definedName name="_ref2" localSheetId="26">#REF!</definedName>
    <definedName name="_ref2" localSheetId="56">#REF!</definedName>
    <definedName name="_ref2" localSheetId="57">#REF!</definedName>
    <definedName name="_ref2" localSheetId="58">#REF!</definedName>
    <definedName name="_ref2" localSheetId="55">#REF!</definedName>
    <definedName name="_ref2">#REF!</definedName>
    <definedName name="_ref3" localSheetId="2">#REF!</definedName>
    <definedName name="_ref3" localSheetId="3">#REF!</definedName>
    <definedName name="_ref3" localSheetId="16">#REF!</definedName>
    <definedName name="_ref3" localSheetId="17">#REF!</definedName>
    <definedName name="_ref3" localSheetId="19">#REF!</definedName>
    <definedName name="_ref3" localSheetId="7">#REF!</definedName>
    <definedName name="_ref3" localSheetId="9">#REF!</definedName>
    <definedName name="_ref3" localSheetId="10">#REF!</definedName>
    <definedName name="_ref3" localSheetId="12">#REF!</definedName>
    <definedName name="_ref3" localSheetId="28">#REF!</definedName>
    <definedName name="_ref3" localSheetId="30">#REF!</definedName>
    <definedName name="_ref3" localSheetId="22">#REF!</definedName>
    <definedName name="_ref3" localSheetId="24">#REF!</definedName>
    <definedName name="_ref3" localSheetId="26">#REF!</definedName>
    <definedName name="_ref3" localSheetId="56">#REF!</definedName>
    <definedName name="_ref3" localSheetId="57">#REF!</definedName>
    <definedName name="_ref3" localSheetId="58">#REF!</definedName>
    <definedName name="_ref3" localSheetId="55">#REF!</definedName>
    <definedName name="_ref3">#REF!</definedName>
    <definedName name="_ref4" localSheetId="2">#REF!</definedName>
    <definedName name="_ref4" localSheetId="3">#REF!</definedName>
    <definedName name="_ref4" localSheetId="16">#REF!</definedName>
    <definedName name="_ref4" localSheetId="17">#REF!</definedName>
    <definedName name="_ref4" localSheetId="19">#REF!</definedName>
    <definedName name="_ref4" localSheetId="7">#REF!</definedName>
    <definedName name="_ref4" localSheetId="9">#REF!</definedName>
    <definedName name="_ref4" localSheetId="10">#REF!</definedName>
    <definedName name="_ref4" localSheetId="12">#REF!</definedName>
    <definedName name="_ref4" localSheetId="28">#REF!</definedName>
    <definedName name="_ref4" localSheetId="30">#REF!</definedName>
    <definedName name="_ref4" localSheetId="22">#REF!</definedName>
    <definedName name="_ref4" localSheetId="24">#REF!</definedName>
    <definedName name="_ref4" localSheetId="26">#REF!</definedName>
    <definedName name="_ref4" localSheetId="56">#REF!</definedName>
    <definedName name="_ref4" localSheetId="57">#REF!</definedName>
    <definedName name="_ref4" localSheetId="58">#REF!</definedName>
    <definedName name="_ref4" localSheetId="55">#REF!</definedName>
    <definedName name="_ref4">#REF!</definedName>
    <definedName name="a" localSheetId="2">'[21]RBA D02HIST.XLS'!#REF!</definedName>
    <definedName name="a" localSheetId="3">'[21]RBA D02HIST.XLS'!#REF!</definedName>
    <definedName name="a" localSheetId="5">'[21]RBA D02HIST.XLS'!#REF!</definedName>
    <definedName name="a" localSheetId="6">'[21]RBA D02HIST.XLS'!#REF!</definedName>
    <definedName name="a" localSheetId="16">'[21]RBA D02HIST.XLS'!#REF!</definedName>
    <definedName name="a" localSheetId="17">'[21]RBA D02HIST.XLS'!#REF!</definedName>
    <definedName name="a" localSheetId="18">'[21]RBA D02HIST.XLS'!#REF!</definedName>
    <definedName name="a" localSheetId="19">'[21]RBA D02HIST.XLS'!#REF!</definedName>
    <definedName name="a" localSheetId="20">'[21]RBA D02HIST.XLS'!#REF!</definedName>
    <definedName name="a" localSheetId="21">'[21]RBA D02HIST.XLS'!#REF!</definedName>
    <definedName name="a" localSheetId="7">'[21]RBA D02HIST.XLS'!#REF!</definedName>
    <definedName name="a" localSheetId="8">'[21]RBA D02HIST.XLS'!#REF!</definedName>
    <definedName name="a" localSheetId="9">'[21]RBA D02HIST.XLS'!#REF!</definedName>
    <definedName name="a" localSheetId="10">'[21]RBA D02HIST.XLS'!#REF!</definedName>
    <definedName name="a" localSheetId="12">'[21]RBA D02HIST.XLS'!#REF!</definedName>
    <definedName name="a" localSheetId="14">'[21]RBA D02HIST.XLS'!#REF!</definedName>
    <definedName name="a" localSheetId="28">'[21]RBA D02HIST.XLS'!#REF!</definedName>
    <definedName name="a" localSheetId="30">'[21]RBA D02HIST.XLS'!#REF!</definedName>
    <definedName name="a" localSheetId="22">'[21]RBA D02HIST.XLS'!#REF!</definedName>
    <definedName name="a" localSheetId="24">'[21]RBA D02HIST.XLS'!#REF!</definedName>
    <definedName name="a" localSheetId="26">'[21]RBA D02HIST.XLS'!#REF!</definedName>
    <definedName name="a" localSheetId="27">'[21]RBA D02HIST.XLS'!#REF!</definedName>
    <definedName name="a" localSheetId="43">'[22]RBA D02HIST.XLS'!#REF!</definedName>
    <definedName name="a" localSheetId="47">'[23]RBA D02HIST.XLS'!#REF!</definedName>
    <definedName name="a" localSheetId="48">'[23]RBA D02HIST.XLS'!#REF!</definedName>
    <definedName name="a" localSheetId="49">'[21]RBA D02HIST.XLS'!#REF!</definedName>
    <definedName name="a" localSheetId="36">'[23]RBA D02HIST.XLS'!#REF!</definedName>
    <definedName name="a" localSheetId="37">'[22]RBA D02HIST.XLS'!#REF!</definedName>
    <definedName name="a" localSheetId="39">'[23]RBA D02HIST.XLS'!#REF!</definedName>
    <definedName name="a" localSheetId="52">'[21]RBA D02HIST.XLS'!#REF!</definedName>
    <definedName name="a" localSheetId="56">'[21]RBA D02HIST.XLS'!#REF!</definedName>
    <definedName name="a" localSheetId="57">'[21]RBA D02HIST.XLS'!#REF!</definedName>
    <definedName name="a" localSheetId="58">'[21]RBA D02HIST.XLS'!#REF!</definedName>
    <definedName name="a" localSheetId="55">'[21]RBA D02HIST.XLS'!#REF!</definedName>
    <definedName name="a">'[21]RBA D02HIST.XLS'!#REF!</definedName>
    <definedName name="A83728383L" localSheetId="39">'[24]3.8 raw(1)'!$B$1:$B$10,'[24]3.8 raw(1)'!$B$11:$B$52</definedName>
    <definedName name="A83728383L">'[24]3.8 raw(1)'!$B$1:$B$10,'[24]3.8 raw(1)'!$B$11:$B$52</definedName>
    <definedName name="A83728386V" localSheetId="39">'[24]3.8 raw(1)'!$T$1:$T$10,'[24]3.8 raw(1)'!$T$11:$T$52</definedName>
    <definedName name="A83728386V">'[24]3.8 raw(1)'!$T$1:$T$10,'[24]3.8 raw(1)'!$T$11:$T$52</definedName>
    <definedName name="A83728389A" localSheetId="39">'[24]3.8 raw(1)'!$K$1:$K$10,'[24]3.8 raw(1)'!$K$11:$K$52</definedName>
    <definedName name="A83728389A">'[24]3.8 raw(1)'!$K$1:$K$10,'[24]3.8 raw(1)'!$K$11:$K$52</definedName>
    <definedName name="A83728392R" localSheetId="39">'[24]3.8 raw(1)'!$C$1:$C$10,'[24]3.8 raw(1)'!$C$11:$C$52</definedName>
    <definedName name="A83728392R">'[24]3.8 raw(1)'!$C$1:$C$10,'[24]3.8 raw(1)'!$C$11:$C$52</definedName>
    <definedName name="A83728395W" localSheetId="39">'[24]3.8 raw(1)'!$U$1:$U$10,'[24]3.8 raw(1)'!$U$11:$U$52</definedName>
    <definedName name="A83728395W">'[24]3.8 raw(1)'!$U$1:$U$10,'[24]3.8 raw(1)'!$U$11:$U$52</definedName>
    <definedName name="A83728398C" localSheetId="39">'[24]3.8 raw(1)'!$L$1:$L$10,'[24]3.8 raw(1)'!$L$11:$L$52</definedName>
    <definedName name="A83728398C">'[24]3.8 raw(1)'!$L$1:$L$10,'[24]3.8 raw(1)'!$L$11:$L$52</definedName>
    <definedName name="A83728401F" localSheetId="39">'[24]3.8 raw(1)'!$D$1:$D$10,'[24]3.8 raw(1)'!$D$11:$D$52</definedName>
    <definedName name="A83728401F">'[24]3.8 raw(1)'!$D$1:$D$10,'[24]3.8 raw(1)'!$D$11:$D$52</definedName>
    <definedName name="A83728404L" localSheetId="39">'[24]3.8 raw(1)'!$V$1:$V$10,'[24]3.8 raw(1)'!$V$11:$V$52</definedName>
    <definedName name="A83728404L">'[24]3.8 raw(1)'!$V$1:$V$10,'[24]3.8 raw(1)'!$V$11:$V$52</definedName>
    <definedName name="A83728407V" localSheetId="39">'[24]3.8 raw(1)'!$M$1:$M$10,'[24]3.8 raw(1)'!$M$11:$M$52</definedName>
    <definedName name="A83728407V">'[24]3.8 raw(1)'!$M$1:$M$10,'[24]3.8 raw(1)'!$M$11:$M$52</definedName>
    <definedName name="A83728410J" localSheetId="39">'[24]3.8 raw(1)'!$E$1:$E$10,'[24]3.8 raw(1)'!$E$11:$E$52</definedName>
    <definedName name="A83728410J">'[24]3.8 raw(1)'!$E$1:$E$10,'[24]3.8 raw(1)'!$E$11:$E$52</definedName>
    <definedName name="A83728413R" localSheetId="39">'[24]3.8 raw(1)'!$W$1:$W$10,'[24]3.8 raw(1)'!$W$11:$W$52</definedName>
    <definedName name="A83728413R">'[24]3.8 raw(1)'!$W$1:$W$10,'[24]3.8 raw(1)'!$W$11:$W$52</definedName>
    <definedName name="A83728416W" localSheetId="39">'[24]3.8 raw(1)'!$N$1:$N$10,'[24]3.8 raw(1)'!$N$11:$N$52</definedName>
    <definedName name="A83728416W">'[24]3.8 raw(1)'!$N$1:$N$10,'[24]3.8 raw(1)'!$N$11:$N$52</definedName>
    <definedName name="A83728419C" localSheetId="39">'[24]3.8 raw(1)'!$F$1:$F$10,'[24]3.8 raw(1)'!$F$11:$F$52</definedName>
    <definedName name="A83728419C">'[24]3.8 raw(1)'!$F$1:$F$10,'[24]3.8 raw(1)'!$F$11:$F$52</definedName>
    <definedName name="A83728422T" localSheetId="39">'[24]3.8 raw(1)'!$X$1:$X$10,'[24]3.8 raw(1)'!$X$11:$X$52</definedName>
    <definedName name="A83728422T">'[24]3.8 raw(1)'!$X$1:$X$10,'[24]3.8 raw(1)'!$X$11:$X$52</definedName>
    <definedName name="A83728425X" localSheetId="39">'[24]3.8 raw(1)'!$O$1:$O$10,'[24]3.8 raw(1)'!$O$11:$O$52</definedName>
    <definedName name="A83728425X">'[24]3.8 raw(1)'!$O$1:$O$10,'[24]3.8 raw(1)'!$O$11:$O$52</definedName>
    <definedName name="A83728428F" localSheetId="39">'[24]3.8 raw(1)'!$G$1:$G$10,'[24]3.8 raw(1)'!$G$11:$G$52</definedName>
    <definedName name="A83728428F">'[24]3.8 raw(1)'!$G$1:$G$10,'[24]3.8 raw(1)'!$G$11:$G$52</definedName>
    <definedName name="A83728431V" localSheetId="39">'[24]3.8 raw(1)'!$Y$1:$Y$10,'[24]3.8 raw(1)'!$Y$11:$Y$52</definedName>
    <definedName name="A83728431V">'[24]3.8 raw(1)'!$Y$1:$Y$10,'[24]3.8 raw(1)'!$Y$11:$Y$52</definedName>
    <definedName name="A83728434A" localSheetId="39">'[24]3.8 raw(1)'!$P$1:$P$10,'[24]3.8 raw(1)'!$P$11:$P$52</definedName>
    <definedName name="A83728434A">'[24]3.8 raw(1)'!$P$1:$P$10,'[24]3.8 raw(1)'!$P$11:$P$52</definedName>
    <definedName name="A83728437J" localSheetId="39">'[24]3.8 raw(1)'!$H$1:$H$10,'[24]3.8 raw(1)'!$H$11:$H$52</definedName>
    <definedName name="A83728437J">'[24]3.8 raw(1)'!$H$1:$H$10,'[24]3.8 raw(1)'!$H$11:$H$52</definedName>
    <definedName name="A83728440W" localSheetId="39">'[24]3.8 raw(1)'!$Z$1:$Z$10,'[24]3.8 raw(1)'!$Z$11:$Z$52</definedName>
    <definedName name="A83728440W">'[24]3.8 raw(1)'!$Z$1:$Z$10,'[24]3.8 raw(1)'!$Z$11:$Z$52</definedName>
    <definedName name="A83728443C" localSheetId="39">'[24]3.8 raw(1)'!$Q$1:$Q$10,'[24]3.8 raw(1)'!$Q$11:$Q$52</definedName>
    <definedName name="A83728443C">'[24]3.8 raw(1)'!$Q$1:$Q$10,'[24]3.8 raw(1)'!$Q$11:$Q$52</definedName>
    <definedName name="A83728446K" localSheetId="39">'[24]3.8 raw(1)'!$I$1:$I$10,'[24]3.8 raw(1)'!$I$11:$I$52</definedName>
    <definedName name="A83728446K">'[24]3.8 raw(1)'!$I$1:$I$10,'[24]3.8 raw(1)'!$I$11:$I$52</definedName>
    <definedName name="A83728449T" localSheetId="39">'[24]3.8 raw(1)'!$AA$1:$AA$10,'[24]3.8 raw(1)'!$AA$11:$AA$52</definedName>
    <definedName name="A83728449T">'[24]3.8 raw(1)'!$AA$1:$AA$10,'[24]3.8 raw(1)'!$AA$11:$AA$52</definedName>
    <definedName name="A83728452F" localSheetId="39">'[24]3.8 raw(1)'!$R$1:$R$10,'[24]3.8 raw(1)'!$R$11:$R$52</definedName>
    <definedName name="A83728452F">'[24]3.8 raw(1)'!$R$1:$R$10,'[24]3.8 raw(1)'!$R$11:$R$52</definedName>
    <definedName name="A83728455L" localSheetId="39">'[24]3.8 raw(1)'!$J$1:$J$10,'[24]3.8 raw(1)'!$J$11:$J$52</definedName>
    <definedName name="A83728455L">'[24]3.8 raw(1)'!$J$1:$J$10,'[24]3.8 raw(1)'!$J$11:$J$52</definedName>
    <definedName name="A83728458V" localSheetId="39">'[24]3.8 raw(1)'!$AB$1:$AB$10,'[24]3.8 raw(1)'!$AB$11:$AB$52</definedName>
    <definedName name="A83728458V">'[24]3.8 raw(1)'!$AB$1:$AB$10,'[24]3.8 raw(1)'!$AB$11:$AB$52</definedName>
    <definedName name="A83728461J" localSheetId="39">'[24]3.8 raw(1)'!$S$1:$S$10,'[24]3.8 raw(1)'!$S$11:$S$52</definedName>
    <definedName name="A83728461J">'[24]3.8 raw(1)'!$S$1:$S$10,'[24]3.8 raw(1)'!$S$11:$S$52</definedName>
    <definedName name="aaa" localSheetId="2">#REF!</definedName>
    <definedName name="aaa" localSheetId="3">#REF!</definedName>
    <definedName name="aaa" localSheetId="5">#REF!</definedName>
    <definedName name="aaa" localSheetId="6">#REF!</definedName>
    <definedName name="aaa" localSheetId="16">#REF!</definedName>
    <definedName name="aaa" localSheetId="17">#REF!</definedName>
    <definedName name="aaa" localSheetId="18">#REF!</definedName>
    <definedName name="aaa" localSheetId="19">#REF!</definedName>
    <definedName name="aaa" localSheetId="20">#REF!</definedName>
    <definedName name="aaa" localSheetId="21">#REF!</definedName>
    <definedName name="aaa" localSheetId="7">#REF!</definedName>
    <definedName name="aaa" localSheetId="8">#REF!</definedName>
    <definedName name="aaa" localSheetId="9">#REF!</definedName>
    <definedName name="aaa" localSheetId="10">#REF!</definedName>
    <definedName name="aaa" localSheetId="12">#REF!</definedName>
    <definedName name="aaa" localSheetId="14">#REF!</definedName>
    <definedName name="aaa" localSheetId="28">#REF!</definedName>
    <definedName name="aaa" localSheetId="30">#REF!</definedName>
    <definedName name="aaa" localSheetId="22">#REF!</definedName>
    <definedName name="aaa" localSheetId="24">#REF!</definedName>
    <definedName name="aaa" localSheetId="26">#REF!</definedName>
    <definedName name="aaa" localSheetId="27">#REF!</definedName>
    <definedName name="aaa" localSheetId="43">#REF!</definedName>
    <definedName name="aaa" localSheetId="47">#REF!</definedName>
    <definedName name="aaa" localSheetId="48">#REF!</definedName>
    <definedName name="aaa" localSheetId="49">#REF!</definedName>
    <definedName name="aaa" localSheetId="36">#REF!</definedName>
    <definedName name="aaa" localSheetId="37">#REF!</definedName>
    <definedName name="aaa" localSheetId="52">#REF!</definedName>
    <definedName name="aaa" localSheetId="56">#REF!</definedName>
    <definedName name="aaa" localSheetId="57">#REF!</definedName>
    <definedName name="aaa" localSheetId="58">#REF!</definedName>
    <definedName name="aaa" localSheetId="55">#REF!</definedName>
    <definedName name="aaa">#REF!</definedName>
    <definedName name="Accommodation__Cafes_and_Restaurants" localSheetId="2">#REF!</definedName>
    <definedName name="Accommodation__Cafes_and_Restaurants" localSheetId="3">#REF!</definedName>
    <definedName name="Accommodation__Cafes_and_Restaurants" localSheetId="5">#REF!</definedName>
    <definedName name="Accommodation__Cafes_and_Restaurants" localSheetId="6">#REF!</definedName>
    <definedName name="Accommodation__Cafes_and_Restaurants" localSheetId="16">#REF!</definedName>
    <definedName name="Accommodation__Cafes_and_Restaurants" localSheetId="17">#REF!</definedName>
    <definedName name="Accommodation__Cafes_and_Restaurants" localSheetId="18">#REF!</definedName>
    <definedName name="Accommodation__Cafes_and_Restaurants" localSheetId="19">#REF!</definedName>
    <definedName name="Accommodation__Cafes_and_Restaurants" localSheetId="20">#REF!</definedName>
    <definedName name="Accommodation__Cafes_and_Restaurants" localSheetId="21">#REF!</definedName>
    <definedName name="Accommodation__Cafes_and_Restaurants" localSheetId="7">#REF!</definedName>
    <definedName name="Accommodation__Cafes_and_Restaurants" localSheetId="8">#REF!</definedName>
    <definedName name="Accommodation__Cafes_and_Restaurants" localSheetId="9">#REF!</definedName>
    <definedName name="Accommodation__Cafes_and_Restaurants" localSheetId="10">#REF!</definedName>
    <definedName name="Accommodation__Cafes_and_Restaurants" localSheetId="12">#REF!</definedName>
    <definedName name="Accommodation__Cafes_and_Restaurants" localSheetId="14">#REF!</definedName>
    <definedName name="Accommodation__Cafes_and_Restaurants" localSheetId="28">#REF!</definedName>
    <definedName name="Accommodation__Cafes_and_Restaurants" localSheetId="30">#REF!</definedName>
    <definedName name="Accommodation__Cafes_and_Restaurants" localSheetId="22">#REF!</definedName>
    <definedName name="Accommodation__Cafes_and_Restaurants" localSheetId="24">#REF!</definedName>
    <definedName name="Accommodation__Cafes_and_Restaurants" localSheetId="26">#REF!</definedName>
    <definedName name="Accommodation__Cafes_and_Restaurants" localSheetId="27">#REF!</definedName>
    <definedName name="Accommodation__Cafes_and_Restaurants" localSheetId="43">#REF!</definedName>
    <definedName name="Accommodation__Cafes_and_Restaurants" localSheetId="47">#REF!</definedName>
    <definedName name="Accommodation__Cafes_and_Restaurants" localSheetId="48">#REF!</definedName>
    <definedName name="Accommodation__Cafes_and_Restaurants" localSheetId="49">#REF!</definedName>
    <definedName name="Accommodation__Cafes_and_Restaurants" localSheetId="36">#REF!</definedName>
    <definedName name="Accommodation__Cafes_and_Restaurants" localSheetId="52">#REF!</definedName>
    <definedName name="Accommodation__Cafes_and_Restaurants" localSheetId="56">#REF!</definedName>
    <definedName name="Accommodation__Cafes_and_Restaurants" localSheetId="57">#REF!</definedName>
    <definedName name="Accommodation__Cafes_and_Restaurants" localSheetId="58">#REF!</definedName>
    <definedName name="Accommodation__Cafes_and_Restaurants" localSheetId="55">#REF!</definedName>
    <definedName name="Accommodation__Cafes_and_Restaurants">#REF!</definedName>
    <definedName name="ActBudBase1">'[25]ACTUAL BUDGET'!$A$1:$I$20</definedName>
    <definedName name="ActBudBase2">'[25]ACTUAL BUDGET'!$L$1:$O$49</definedName>
    <definedName name="ActBudCashFarmExp">'[25]ACTUAL BUDGET'!$A$100:$I$234</definedName>
    <definedName name="ActBudMilkRev">'[25]ACTUAL BUDGET'!$A$75:$I$98</definedName>
    <definedName name="ActBudORevExp">'[25]ACTUAL BUDGET'!$A$238:$I$319</definedName>
    <definedName name="ActBudStockRec">'[25]ACTUAL BUDGET'!$A$24:$I$74</definedName>
    <definedName name="ActBudSumCashFarmExp">'[25]ACTUAL BUDGET'!$L$157:$P$201</definedName>
    <definedName name="ActBudSumCashForecast">'[25]ACTUAL BUDGET'!$L$240:$S$285</definedName>
    <definedName name="ActBudSumStockRec">'[25]ACTUAL BUDGET'!$L$80:$S$125</definedName>
    <definedName name="Agriculture__Forestry_and_Fishing" localSheetId="2">#REF!</definedName>
    <definedName name="Agriculture__Forestry_and_Fishing" localSheetId="3">#REF!</definedName>
    <definedName name="Agriculture__Forestry_and_Fishing" localSheetId="5">#REF!</definedName>
    <definedName name="Agriculture__Forestry_and_Fishing" localSheetId="6">#REF!</definedName>
    <definedName name="Agriculture__Forestry_and_Fishing" localSheetId="16">#REF!</definedName>
    <definedName name="Agriculture__Forestry_and_Fishing" localSheetId="17">#REF!</definedName>
    <definedName name="Agriculture__Forestry_and_Fishing" localSheetId="18">#REF!</definedName>
    <definedName name="Agriculture__Forestry_and_Fishing" localSheetId="19">#REF!</definedName>
    <definedName name="Agriculture__Forestry_and_Fishing" localSheetId="20">#REF!</definedName>
    <definedName name="Agriculture__Forestry_and_Fishing" localSheetId="21">#REF!</definedName>
    <definedName name="Agriculture__Forestry_and_Fishing" localSheetId="7">#REF!</definedName>
    <definedName name="Agriculture__Forestry_and_Fishing" localSheetId="8">#REF!</definedName>
    <definedName name="Agriculture__Forestry_and_Fishing" localSheetId="9">#REF!</definedName>
    <definedName name="Agriculture__Forestry_and_Fishing" localSheetId="10">#REF!</definedName>
    <definedName name="Agriculture__Forestry_and_Fishing" localSheetId="12">#REF!</definedName>
    <definedName name="Agriculture__Forestry_and_Fishing" localSheetId="14">#REF!</definedName>
    <definedName name="Agriculture__Forestry_and_Fishing" localSheetId="28">#REF!</definedName>
    <definedName name="Agriculture__Forestry_and_Fishing" localSheetId="30">#REF!</definedName>
    <definedName name="Agriculture__Forestry_and_Fishing" localSheetId="22">#REF!</definedName>
    <definedName name="Agriculture__Forestry_and_Fishing" localSheetId="24">#REF!</definedName>
    <definedName name="Agriculture__Forestry_and_Fishing" localSheetId="26">#REF!</definedName>
    <definedName name="Agriculture__Forestry_and_Fishing" localSheetId="27">#REF!</definedName>
    <definedName name="Agriculture__Forestry_and_Fishing" localSheetId="43">#REF!</definedName>
    <definedName name="Agriculture__Forestry_and_Fishing" localSheetId="47">#REF!</definedName>
    <definedName name="Agriculture__Forestry_and_Fishing" localSheetId="48">#REF!</definedName>
    <definedName name="Agriculture__Forestry_and_Fishing" localSheetId="49">#REF!</definedName>
    <definedName name="Agriculture__Forestry_and_Fishing" localSheetId="36">#REF!</definedName>
    <definedName name="Agriculture__Forestry_and_Fishing" localSheetId="52">#REF!</definedName>
    <definedName name="Agriculture__Forestry_and_Fishing" localSheetId="56">#REF!</definedName>
    <definedName name="Agriculture__Forestry_and_Fishing" localSheetId="57">#REF!</definedName>
    <definedName name="Agriculture__Forestry_and_Fishing" localSheetId="58">#REF!</definedName>
    <definedName name="Agriculture__Forestry_and_Fishing" localSheetId="55">#REF!</definedName>
    <definedName name="Agriculture__Forestry_and_Fishing">#REF!</definedName>
    <definedName name="All_Raw_Data">OFFSET([26]Raw!$A$1,0,0,COUNTA([26]Raw!$A:$A),COUNTA([26]Raw!$1:$1))</definedName>
    <definedName name="anscount" hidden="1">1</definedName>
    <definedName name="anz" localSheetId="49">OFFSET('[27]Commodity price data'!$C$8,0,0,COUNT('[27]Commodity price data'!$C:$C))</definedName>
    <definedName name="ANZ" localSheetId="39">OFFSET('[28]Data,  Retail deposits'!$H$6, 0,0, COUNTA('[28]Data,  Retail deposits'!$B:$B)-1,1)</definedName>
    <definedName name="anz">OFFSET('[27]Commodity price data'!$C$8,0,0,COUNT('[27]Commodity price data'!$C:$C))</definedName>
    <definedName name="anzDairy">OFFSET('[27]Commodity price data'!$D$8,0,0,COUNT('[27]Commodity price data'!$D:$D))</definedName>
    <definedName name="anzDate">OFFSET('[27]Commodity price data'!$B$8,0,0,COUNT('[27]Commodity price data'!$B:$B))</definedName>
    <definedName name="anzForestry">OFFSET('[27]Commodity price data'!$F$8,0,0,COUNT('[27]Commodity price data'!$F:$F))</definedName>
    <definedName name="anzHort">OFFSET('[27]Commodity price data'!$G$8,0,0,COUNT('[27]Commodity price data'!$G:$G))</definedName>
    <definedName name="anzMeat">OFFSET('[27]Commodity price data'!$E$8,0,0,COUNT('[27]Commodity price data'!$E:$E))</definedName>
    <definedName name="ASB" localSheetId="49">OFFSET('[28]Data,  Retail deposits'!$I$6, 0,0, COUNTA('[28]Data,  Retail deposits'!$B$1:$B$65536)-1,1)</definedName>
    <definedName name="ASB" localSheetId="39">OFFSET('[28]Data,  Retail deposits'!$I$6, 0,0, COUNTA('[28]Data,  Retail deposits'!$B:$B)-1,1)</definedName>
    <definedName name="ASB">OFFSET('[28]Data,  Retail deposits'!$I$6, 0,0, COUNTA('[28]Data,  Retail deposits'!$B$1:$B$65536)-1,1)</definedName>
    <definedName name="av" localSheetId="2">'[21]RBA D02HIST.XLS'!#REF!</definedName>
    <definedName name="av" localSheetId="3">'[21]RBA D02HIST.XLS'!#REF!</definedName>
    <definedName name="av" localSheetId="5">'[21]RBA D02HIST.XLS'!#REF!</definedName>
    <definedName name="av" localSheetId="6">'[21]RBA D02HIST.XLS'!#REF!</definedName>
    <definedName name="av" localSheetId="16">'[21]RBA D02HIST.XLS'!#REF!</definedName>
    <definedName name="av" localSheetId="17">'[21]RBA D02HIST.XLS'!#REF!</definedName>
    <definedName name="av" localSheetId="18">'[21]RBA D02HIST.XLS'!#REF!</definedName>
    <definedName name="av" localSheetId="19">'[21]RBA D02HIST.XLS'!#REF!</definedName>
    <definedName name="av" localSheetId="20">'[21]RBA D02HIST.XLS'!#REF!</definedName>
    <definedName name="av" localSheetId="21">'[21]RBA D02HIST.XLS'!#REF!</definedName>
    <definedName name="av" localSheetId="7">'[21]RBA D02HIST.XLS'!#REF!</definedName>
    <definedName name="av" localSheetId="8">'[21]RBA D02HIST.XLS'!#REF!</definedName>
    <definedName name="av" localSheetId="9">'[21]RBA D02HIST.XLS'!#REF!</definedName>
    <definedName name="av" localSheetId="10">'[21]RBA D02HIST.XLS'!#REF!</definedName>
    <definedName name="av" localSheetId="12">'[21]RBA D02HIST.XLS'!#REF!</definedName>
    <definedName name="av" localSheetId="14">'[21]RBA D02HIST.XLS'!#REF!</definedName>
    <definedName name="av" localSheetId="28">'[21]RBA D02HIST.XLS'!#REF!</definedName>
    <definedName name="av" localSheetId="30">'[21]RBA D02HIST.XLS'!#REF!</definedName>
    <definedName name="av" localSheetId="22">'[21]RBA D02HIST.XLS'!#REF!</definedName>
    <definedName name="av" localSheetId="24">'[21]RBA D02HIST.XLS'!#REF!</definedName>
    <definedName name="av" localSheetId="26">'[21]RBA D02HIST.XLS'!#REF!</definedName>
    <definedName name="av" localSheetId="27">'[21]RBA D02HIST.XLS'!#REF!</definedName>
    <definedName name="av" localSheetId="43">'[22]RBA D02HIST.XLS'!#REF!</definedName>
    <definedName name="av" localSheetId="47">'[23]RBA D02HIST.XLS'!#REF!</definedName>
    <definedName name="av" localSheetId="48">'[23]RBA D02HIST.XLS'!#REF!</definedName>
    <definedName name="av" localSheetId="49">'[21]RBA D02HIST.XLS'!#REF!</definedName>
    <definedName name="av" localSheetId="36">'[23]RBA D02HIST.XLS'!#REF!</definedName>
    <definedName name="av" localSheetId="37">'[22]RBA D02HIST.XLS'!#REF!</definedName>
    <definedName name="av" localSheetId="39">'[23]RBA D02HIST.XLS'!#REF!</definedName>
    <definedName name="av" localSheetId="52">'[21]RBA D02HIST.XLS'!#REF!</definedName>
    <definedName name="av" localSheetId="56">'[21]RBA D02HIST.XLS'!#REF!</definedName>
    <definedName name="av" localSheetId="57">'[21]RBA D02HIST.XLS'!#REF!</definedName>
    <definedName name="av" localSheetId="58">'[21]RBA D02HIST.XLS'!#REF!</definedName>
    <definedName name="av" localSheetId="55">'[21]RBA D02HIST.XLS'!#REF!</definedName>
    <definedName name="av">'[21]RBA D02HIST.XLS'!#REF!</definedName>
    <definedName name="b" localSheetId="2">#REF!</definedName>
    <definedName name="b" localSheetId="3">#REF!</definedName>
    <definedName name="b" localSheetId="5">#REF!</definedName>
    <definedName name="b" localSheetId="6">#REF!</definedName>
    <definedName name="b" localSheetId="16">#REF!</definedName>
    <definedName name="b" localSheetId="17">#REF!</definedName>
    <definedName name="b" localSheetId="18">#REF!</definedName>
    <definedName name="b" localSheetId="19">#REF!</definedName>
    <definedName name="b" localSheetId="20">#REF!</definedName>
    <definedName name="b" localSheetId="21">#REF!</definedName>
    <definedName name="b" localSheetId="7">#REF!</definedName>
    <definedName name="b" localSheetId="8">#REF!</definedName>
    <definedName name="b" localSheetId="9">#REF!</definedName>
    <definedName name="b" localSheetId="10">#REF!</definedName>
    <definedName name="b" localSheetId="12">#REF!</definedName>
    <definedName name="b" localSheetId="14">#REF!</definedName>
    <definedName name="b" localSheetId="28">'[21]RBA D02HIST.XLS'!#REF!</definedName>
    <definedName name="b" localSheetId="30">'[21]RBA D02HIST.XLS'!#REF!</definedName>
    <definedName name="b" localSheetId="22">'[21]RBA D02HIST.XLS'!#REF!</definedName>
    <definedName name="b" localSheetId="24">'[21]RBA D02HIST.XLS'!#REF!</definedName>
    <definedName name="b" localSheetId="26">'[21]RBA D02HIST.XLS'!#REF!</definedName>
    <definedName name="b" localSheetId="27">'[21]RBA D02HIST.XLS'!#REF!</definedName>
    <definedName name="b" localSheetId="43">#REF!</definedName>
    <definedName name="b" localSheetId="47">#REF!</definedName>
    <definedName name="b" localSheetId="48">#REF!</definedName>
    <definedName name="b" localSheetId="49">'[21]RBA D02HIST.XLS'!#REF!</definedName>
    <definedName name="b" localSheetId="36">#REF!</definedName>
    <definedName name="b" localSheetId="37">#REF!</definedName>
    <definedName name="b" localSheetId="39">#REF!</definedName>
    <definedName name="b" localSheetId="52">'[21]RBA D02HIST.XLS'!#REF!</definedName>
    <definedName name="b" localSheetId="56">#REF!</definedName>
    <definedName name="b" localSheetId="57">#REF!</definedName>
    <definedName name="b" localSheetId="58">#REF!</definedName>
    <definedName name="b" localSheetId="55">#REF!</definedName>
    <definedName name="b">'[21]RBA D02HIST.XLS'!#REF!</definedName>
    <definedName name="Backup" localSheetId="2">#REF!</definedName>
    <definedName name="Backup" localSheetId="3">#REF!</definedName>
    <definedName name="Backup" localSheetId="5">#REF!</definedName>
    <definedName name="Backup" localSheetId="6">#REF!</definedName>
    <definedName name="Backup" localSheetId="16">#REF!</definedName>
    <definedName name="Backup" localSheetId="17">#REF!</definedName>
    <definedName name="Backup" localSheetId="18">#REF!</definedName>
    <definedName name="Backup" localSheetId="19">#REF!</definedName>
    <definedName name="Backup" localSheetId="20">#REF!</definedName>
    <definedName name="Backup" localSheetId="21">#REF!</definedName>
    <definedName name="Backup" localSheetId="7">#REF!</definedName>
    <definedName name="Backup" localSheetId="8">#REF!</definedName>
    <definedName name="Backup" localSheetId="9">#REF!</definedName>
    <definedName name="Backup" localSheetId="10">#REF!</definedName>
    <definedName name="Backup" localSheetId="12">#REF!</definedName>
    <definedName name="Backup" localSheetId="14">#REF!</definedName>
    <definedName name="Backup" localSheetId="28">#REF!</definedName>
    <definedName name="Backup" localSheetId="30">#REF!</definedName>
    <definedName name="Backup" localSheetId="22">#REF!</definedName>
    <definedName name="Backup" localSheetId="24">#REF!</definedName>
    <definedName name="Backup" localSheetId="26">#REF!</definedName>
    <definedName name="Backup" localSheetId="43">#REF!</definedName>
    <definedName name="Backup" localSheetId="48">#REF!</definedName>
    <definedName name="Backup" localSheetId="49">#REF!</definedName>
    <definedName name="Backup" localSheetId="36">#REF!</definedName>
    <definedName name="Backup" localSheetId="37">#REF!</definedName>
    <definedName name="Backup" localSheetId="52">#REF!</definedName>
    <definedName name="Backup" localSheetId="56">#REF!</definedName>
    <definedName name="Backup" localSheetId="57">#REF!</definedName>
    <definedName name="Backup" localSheetId="58">#REF!</definedName>
    <definedName name="Backup" localSheetId="55">#REF!</definedName>
    <definedName name="Backup">#REF!</definedName>
    <definedName name="backup2" localSheetId="2">#REF!</definedName>
    <definedName name="backup2" localSheetId="3">#REF!</definedName>
    <definedName name="backup2" localSheetId="5">#REF!</definedName>
    <definedName name="backup2" localSheetId="6">#REF!</definedName>
    <definedName name="backup2" localSheetId="16">#REF!</definedName>
    <definedName name="backup2" localSheetId="17">#REF!</definedName>
    <definedName name="backup2" localSheetId="18">#REF!</definedName>
    <definedName name="backup2" localSheetId="19">#REF!</definedName>
    <definedName name="backup2" localSheetId="20">#REF!</definedName>
    <definedName name="backup2" localSheetId="21">#REF!</definedName>
    <definedName name="backup2" localSheetId="7">#REF!</definedName>
    <definedName name="backup2" localSheetId="8">#REF!</definedName>
    <definedName name="backup2" localSheetId="9">#REF!</definedName>
    <definedName name="backup2" localSheetId="10">#REF!</definedName>
    <definedName name="backup2" localSheetId="12">#REF!</definedName>
    <definedName name="backup2" localSheetId="14">#REF!</definedName>
    <definedName name="backup2" localSheetId="28">#REF!</definedName>
    <definedName name="backup2" localSheetId="30">#REF!</definedName>
    <definedName name="backup2" localSheetId="22">#REF!</definedName>
    <definedName name="backup2" localSheetId="24">#REF!</definedName>
    <definedName name="backup2" localSheetId="26">#REF!</definedName>
    <definedName name="backup2" localSheetId="27">#REF!</definedName>
    <definedName name="backup2" localSheetId="43">#REF!</definedName>
    <definedName name="backup2" localSheetId="48">#REF!</definedName>
    <definedName name="backup2" localSheetId="49">#REF!</definedName>
    <definedName name="backup2" localSheetId="36">#REF!</definedName>
    <definedName name="backup2" localSheetId="37">#REF!</definedName>
    <definedName name="backup2" localSheetId="52">#REF!</definedName>
    <definedName name="backup2" localSheetId="56">#REF!</definedName>
    <definedName name="backup2" localSheetId="57">#REF!</definedName>
    <definedName name="backup2" localSheetId="58">#REF!</definedName>
    <definedName name="backup2" localSheetId="55">#REF!</definedName>
    <definedName name="backup2">#REF!</definedName>
    <definedName name="backup3" localSheetId="2">#REF!</definedName>
    <definedName name="backup3" localSheetId="3">#REF!</definedName>
    <definedName name="backup3" localSheetId="5">#REF!</definedName>
    <definedName name="backup3" localSheetId="6">#REF!</definedName>
    <definedName name="backup3" localSheetId="16">#REF!</definedName>
    <definedName name="backup3" localSheetId="17">#REF!</definedName>
    <definedName name="backup3" localSheetId="18">#REF!</definedName>
    <definedName name="backup3" localSheetId="19">#REF!</definedName>
    <definedName name="backup3" localSheetId="20">#REF!</definedName>
    <definedName name="backup3" localSheetId="21">#REF!</definedName>
    <definedName name="backup3" localSheetId="7">#REF!</definedName>
    <definedName name="backup3" localSheetId="8">#REF!</definedName>
    <definedName name="backup3" localSheetId="9">#REF!</definedName>
    <definedName name="backup3" localSheetId="10">#REF!</definedName>
    <definedName name="backup3" localSheetId="12">#REF!</definedName>
    <definedName name="backup3" localSheetId="14">#REF!</definedName>
    <definedName name="backup3" localSheetId="28">#REF!</definedName>
    <definedName name="backup3" localSheetId="30">#REF!</definedName>
    <definedName name="backup3" localSheetId="22">#REF!</definedName>
    <definedName name="backup3" localSheetId="24">#REF!</definedName>
    <definedName name="backup3" localSheetId="26">#REF!</definedName>
    <definedName name="backup3" localSheetId="27">#REF!</definedName>
    <definedName name="backup3" localSheetId="36">#REF!</definedName>
    <definedName name="backup3" localSheetId="56">#REF!</definedName>
    <definedName name="backup3" localSheetId="57">#REF!</definedName>
    <definedName name="backup3" localSheetId="58">#REF!</definedName>
    <definedName name="backup3" localSheetId="55">#REF!</definedName>
    <definedName name="backup3">#REF!</definedName>
    <definedName name="banks" localSheetId="5">#REF!</definedName>
    <definedName name="banks" localSheetId="16">#REF!</definedName>
    <definedName name="banks" localSheetId="17">#REF!</definedName>
    <definedName name="banks" localSheetId="19">#REF!</definedName>
    <definedName name="banks" localSheetId="7">#REF!</definedName>
    <definedName name="banks" localSheetId="9">#REF!</definedName>
    <definedName name="banks" localSheetId="10">#REF!</definedName>
    <definedName name="banks" localSheetId="12">#REF!</definedName>
    <definedName name="banks" localSheetId="28">#REF!</definedName>
    <definedName name="banks" localSheetId="30">#REF!</definedName>
    <definedName name="banks" localSheetId="22">#REF!</definedName>
    <definedName name="banks" localSheetId="24">#REF!</definedName>
    <definedName name="banks" localSheetId="26">#REF!</definedName>
    <definedName name="banks" localSheetId="27">#REF!</definedName>
    <definedName name="banks" localSheetId="48">#REF!</definedName>
    <definedName name="banks" localSheetId="49">#REF!</definedName>
    <definedName name="banks" localSheetId="36">#REF!</definedName>
    <definedName name="banks" localSheetId="52">#REF!</definedName>
    <definedName name="banks" localSheetId="56">#REF!</definedName>
    <definedName name="banks" localSheetId="57">#REF!</definedName>
    <definedName name="banks" localSheetId="58">#REF!</definedName>
    <definedName name="banks">#REF!</definedName>
    <definedName name="bb" localSheetId="2">'[22]RBA D02HIST.XLS'!#REF!</definedName>
    <definedName name="bb" localSheetId="3">'[22]RBA D02HIST.XLS'!#REF!</definedName>
    <definedName name="bb" localSheetId="5">'[22]RBA D02HIST.XLS'!#REF!</definedName>
    <definedName name="bb" localSheetId="6">'[29]RBA D02HIST.XLS'!#REF!</definedName>
    <definedName name="bb" localSheetId="16">'[29]RBA D02HIST.XLS'!#REF!</definedName>
    <definedName name="bb" localSheetId="17">'[29]RBA D02HIST.XLS'!#REF!</definedName>
    <definedName name="bb" localSheetId="18">'[29]RBA D02HIST.XLS'!#REF!</definedName>
    <definedName name="bb" localSheetId="19">'[29]RBA D02HIST.XLS'!#REF!</definedName>
    <definedName name="bb" localSheetId="20">'[30]RBA D02HIST.XLS'!#REF!</definedName>
    <definedName name="bb" localSheetId="21">'[29]RBA D02HIST.XLS'!#REF!</definedName>
    <definedName name="bb" localSheetId="7">'[29]RBA D02HIST.XLS'!#REF!</definedName>
    <definedName name="bb" localSheetId="8">'[29]RBA D02HIST.XLS'!#REF!</definedName>
    <definedName name="bb" localSheetId="9">'[29]RBA D02HIST.XLS'!#REF!</definedName>
    <definedName name="bb" localSheetId="10">'[29]RBA D02HIST.XLS'!#REF!</definedName>
    <definedName name="bb" localSheetId="12">'[29]RBA D02HIST.XLS'!#REF!</definedName>
    <definedName name="bb" localSheetId="14">'[29]RBA D02HIST.XLS'!#REF!</definedName>
    <definedName name="bb" localSheetId="28">'[30]RBA D02HIST.XLS'!#REF!</definedName>
    <definedName name="bb" localSheetId="30">'[30]RBA D02HIST.XLS'!#REF!</definedName>
    <definedName name="bb" localSheetId="22">'[30]RBA D02HIST.XLS'!#REF!</definedName>
    <definedName name="bb" localSheetId="24">'[30]RBA D02HIST.XLS'!#REF!</definedName>
    <definedName name="bb" localSheetId="26">'[30]RBA D02HIST.XLS'!#REF!</definedName>
    <definedName name="bb" localSheetId="27">'[30]RBA D02HIST.XLS'!#REF!</definedName>
    <definedName name="bb" localSheetId="43">'[22]RBA D02HIST.XLS'!#REF!</definedName>
    <definedName name="bb" localSheetId="48">'[23]RBA D02HIST.XLS'!#REF!</definedName>
    <definedName name="bb" localSheetId="49">'[30]RBA D02HIST.XLS'!#REF!</definedName>
    <definedName name="bb" localSheetId="36">'[23]RBA D02HIST.XLS'!#REF!</definedName>
    <definedName name="bb" localSheetId="39">'[23]RBA D02HIST.XLS'!#REF!</definedName>
    <definedName name="bb" localSheetId="52">'[30]RBA D02HIST.XLS'!#REF!</definedName>
    <definedName name="bb" localSheetId="56">'[22]RBA D02HIST.XLS'!#REF!</definedName>
    <definedName name="bb" localSheetId="57">'[22]RBA D02HIST.XLS'!#REF!</definedName>
    <definedName name="bb" localSheetId="58">'[22]RBA D02HIST.XLS'!#REF!</definedName>
    <definedName name="bb" localSheetId="55">'[22]RBA D02HIST.XLS'!#REF!</definedName>
    <definedName name="bb">'[30]RBA D02HIST.XLS'!#REF!</definedName>
    <definedName name="bbb" localSheetId="2">#REF!</definedName>
    <definedName name="bbb" localSheetId="3">#REF!</definedName>
    <definedName name="bbb" localSheetId="5">#REF!</definedName>
    <definedName name="bbb" localSheetId="6">#REF!</definedName>
    <definedName name="bbb" localSheetId="16">#REF!</definedName>
    <definedName name="bbb" localSheetId="17">#REF!</definedName>
    <definedName name="bbb" localSheetId="18">#REF!</definedName>
    <definedName name="bbb" localSheetId="19">#REF!</definedName>
    <definedName name="bbb" localSheetId="20">#REF!</definedName>
    <definedName name="bbb" localSheetId="21">#REF!</definedName>
    <definedName name="bbb" localSheetId="7">#REF!</definedName>
    <definedName name="bbb" localSheetId="8">#REF!</definedName>
    <definedName name="bbb" localSheetId="9">#REF!</definedName>
    <definedName name="bbb" localSheetId="10">#REF!</definedName>
    <definedName name="bbb" localSheetId="12">#REF!</definedName>
    <definedName name="bbb" localSheetId="14">#REF!</definedName>
    <definedName name="bbb" localSheetId="28">#REF!</definedName>
    <definedName name="bbb" localSheetId="30">#REF!</definedName>
    <definedName name="bbb" localSheetId="22">#REF!</definedName>
    <definedName name="bbb" localSheetId="24">#REF!</definedName>
    <definedName name="bbb" localSheetId="26">#REF!</definedName>
    <definedName name="bbb" localSheetId="27">#REF!</definedName>
    <definedName name="bbb" localSheetId="43">#REF!</definedName>
    <definedName name="bbb" localSheetId="47">#REF!</definedName>
    <definedName name="bbb" localSheetId="48">#REF!</definedName>
    <definedName name="bbb" localSheetId="49">#REF!</definedName>
    <definedName name="bbb" localSheetId="36">#REF!</definedName>
    <definedName name="bbb" localSheetId="37">#REF!</definedName>
    <definedName name="bbb" localSheetId="52">#REF!</definedName>
    <definedName name="bbb" localSheetId="56">#REF!</definedName>
    <definedName name="bbb" localSheetId="57">#REF!</definedName>
    <definedName name="bbb" localSheetId="58">#REF!</definedName>
    <definedName name="bbb" localSheetId="55">#REF!</definedName>
    <definedName name="bbb">#REF!</definedName>
    <definedName name="BHFADIFA" localSheetId="2">#REF!</definedName>
    <definedName name="BHFADIFA" localSheetId="3">#REF!</definedName>
    <definedName name="BHFADIFA" localSheetId="5">#REF!</definedName>
    <definedName name="BHFADIFA" localSheetId="6">#REF!</definedName>
    <definedName name="BHFADIFA" localSheetId="16">#REF!</definedName>
    <definedName name="BHFADIFA" localSheetId="17">#REF!</definedName>
    <definedName name="BHFADIFA" localSheetId="18">#REF!</definedName>
    <definedName name="BHFADIFA" localSheetId="19">#REF!</definedName>
    <definedName name="BHFADIFA" localSheetId="20">#REF!</definedName>
    <definedName name="BHFADIFA" localSheetId="21">#REF!</definedName>
    <definedName name="BHFADIFA" localSheetId="7">#REF!</definedName>
    <definedName name="BHFADIFA" localSheetId="8">#REF!</definedName>
    <definedName name="BHFADIFA" localSheetId="9">#REF!</definedName>
    <definedName name="BHFADIFA" localSheetId="10">#REF!</definedName>
    <definedName name="BHFADIFA" localSheetId="12">#REF!</definedName>
    <definedName name="BHFADIFA" localSheetId="14">#REF!</definedName>
    <definedName name="BHFADIFA" localSheetId="28">#REF!</definedName>
    <definedName name="BHFADIFA" localSheetId="30">#REF!</definedName>
    <definedName name="BHFADIFA" localSheetId="22">#REF!</definedName>
    <definedName name="BHFADIFA" localSheetId="24">#REF!</definedName>
    <definedName name="BHFADIFA" localSheetId="26">#REF!</definedName>
    <definedName name="BHFADIFA" localSheetId="27">#REF!</definedName>
    <definedName name="BHFADIFA" localSheetId="36">#REF!</definedName>
    <definedName name="BHFADIFA" localSheetId="56">#REF!</definedName>
    <definedName name="BHFADIFA" localSheetId="57">#REF!</definedName>
    <definedName name="BHFADIFA" localSheetId="58">#REF!</definedName>
    <definedName name="BHFADIFA" localSheetId="55">#REF!</definedName>
    <definedName name="BHFADIFA">#REF!</definedName>
    <definedName name="BHFADIT" localSheetId="2">#REF!</definedName>
    <definedName name="BHFADIT" localSheetId="3">#REF!</definedName>
    <definedName name="BHFADIT" localSheetId="5">#REF!</definedName>
    <definedName name="BHFADIT" localSheetId="6">#REF!</definedName>
    <definedName name="BHFADIT" localSheetId="16">#REF!</definedName>
    <definedName name="BHFADIT" localSheetId="17">#REF!</definedName>
    <definedName name="BHFADIT" localSheetId="18">#REF!</definedName>
    <definedName name="BHFADIT" localSheetId="19">#REF!</definedName>
    <definedName name="BHFADIT" localSheetId="20">#REF!</definedName>
    <definedName name="BHFADIT" localSheetId="21">#REF!</definedName>
    <definedName name="BHFADIT" localSheetId="7">#REF!</definedName>
    <definedName name="BHFADIT" localSheetId="8">#REF!</definedName>
    <definedName name="BHFADIT" localSheetId="9">#REF!</definedName>
    <definedName name="BHFADIT" localSheetId="10">#REF!</definedName>
    <definedName name="BHFADIT" localSheetId="12">#REF!</definedName>
    <definedName name="BHFADIT" localSheetId="14">#REF!</definedName>
    <definedName name="BHFADIT" localSheetId="28">#REF!</definedName>
    <definedName name="BHFADIT" localSheetId="30">#REF!</definedName>
    <definedName name="BHFADIT" localSheetId="22">#REF!</definedName>
    <definedName name="BHFADIT" localSheetId="24">#REF!</definedName>
    <definedName name="BHFADIT" localSheetId="26">#REF!</definedName>
    <definedName name="BHFADIT" localSheetId="27">#REF!</definedName>
    <definedName name="BHFADIT" localSheetId="36">#REF!</definedName>
    <definedName name="BHFADIT" localSheetId="56">#REF!</definedName>
    <definedName name="BHFADIT" localSheetId="57">#REF!</definedName>
    <definedName name="BHFADIT" localSheetId="58">#REF!</definedName>
    <definedName name="BHFADIT" localSheetId="55">#REF!</definedName>
    <definedName name="BHFADIT">#REF!</definedName>
    <definedName name="BHFDA" localSheetId="2">#REF!</definedName>
    <definedName name="BHFDA" localSheetId="3">#REF!</definedName>
    <definedName name="BHFDA" localSheetId="5">#REF!</definedName>
    <definedName name="BHFDA" localSheetId="6">#REF!</definedName>
    <definedName name="BHFDA" localSheetId="16">#REF!</definedName>
    <definedName name="BHFDA" localSheetId="17">#REF!</definedName>
    <definedName name="BHFDA" localSheetId="18">#REF!</definedName>
    <definedName name="BHFDA" localSheetId="19">#REF!</definedName>
    <definedName name="BHFDA" localSheetId="20">#REF!</definedName>
    <definedName name="BHFDA" localSheetId="21">#REF!</definedName>
    <definedName name="BHFDA" localSheetId="7">#REF!</definedName>
    <definedName name="BHFDA" localSheetId="8">#REF!</definedName>
    <definedName name="BHFDA" localSheetId="9">#REF!</definedName>
    <definedName name="BHFDA" localSheetId="10">#REF!</definedName>
    <definedName name="BHFDA" localSheetId="12">#REF!</definedName>
    <definedName name="BHFDA" localSheetId="14">#REF!</definedName>
    <definedName name="BHFDA" localSheetId="28">#REF!</definedName>
    <definedName name="BHFDA" localSheetId="30">#REF!</definedName>
    <definedName name="BHFDA" localSheetId="22">#REF!</definedName>
    <definedName name="BHFDA" localSheetId="24">#REF!</definedName>
    <definedName name="BHFDA" localSheetId="26">#REF!</definedName>
    <definedName name="BHFDA" localSheetId="27">#REF!</definedName>
    <definedName name="BHFDA" localSheetId="36">#REF!</definedName>
    <definedName name="BHFDA" localSheetId="56">#REF!</definedName>
    <definedName name="BHFDA" localSheetId="57">#REF!</definedName>
    <definedName name="BHFDA" localSheetId="58">#REF!</definedName>
    <definedName name="BHFDA" localSheetId="55">#REF!</definedName>
    <definedName name="BHFDA">#REF!</definedName>
    <definedName name="BHFDDIH" localSheetId="2">#REF!</definedName>
    <definedName name="BHFDDIH" localSheetId="3">#REF!</definedName>
    <definedName name="BHFDDIH" localSheetId="5">#REF!</definedName>
    <definedName name="BHFDDIH" localSheetId="6">#REF!</definedName>
    <definedName name="BHFDDIH" localSheetId="16">#REF!</definedName>
    <definedName name="BHFDDIH" localSheetId="17">#REF!</definedName>
    <definedName name="BHFDDIH" localSheetId="18">#REF!</definedName>
    <definedName name="BHFDDIH" localSheetId="19">#REF!</definedName>
    <definedName name="BHFDDIH" localSheetId="20">#REF!</definedName>
    <definedName name="BHFDDIH" localSheetId="21">#REF!</definedName>
    <definedName name="BHFDDIH" localSheetId="7">#REF!</definedName>
    <definedName name="BHFDDIH" localSheetId="8">#REF!</definedName>
    <definedName name="BHFDDIH" localSheetId="9">#REF!</definedName>
    <definedName name="BHFDDIH" localSheetId="10">#REF!</definedName>
    <definedName name="BHFDDIH" localSheetId="12">#REF!</definedName>
    <definedName name="BHFDDIH" localSheetId="14">#REF!</definedName>
    <definedName name="BHFDDIH" localSheetId="28">#REF!</definedName>
    <definedName name="BHFDDIH" localSheetId="30">#REF!</definedName>
    <definedName name="BHFDDIH" localSheetId="22">#REF!</definedName>
    <definedName name="BHFDDIH" localSheetId="24">#REF!</definedName>
    <definedName name="BHFDDIH" localSheetId="26">#REF!</definedName>
    <definedName name="BHFDDIH" localSheetId="27">#REF!</definedName>
    <definedName name="BHFDDIH" localSheetId="36">#REF!</definedName>
    <definedName name="BHFDDIH" localSheetId="56">#REF!</definedName>
    <definedName name="BHFDDIH" localSheetId="57">#REF!</definedName>
    <definedName name="BHFDDIH" localSheetId="58">#REF!</definedName>
    <definedName name="BHFDDIH" localSheetId="55">#REF!</definedName>
    <definedName name="BHFDDIH">#REF!</definedName>
    <definedName name="BHFDDIO" localSheetId="2">#REF!</definedName>
    <definedName name="BHFDDIO" localSheetId="3">#REF!</definedName>
    <definedName name="BHFDDIO" localSheetId="5">#REF!</definedName>
    <definedName name="BHFDDIO" localSheetId="6">#REF!</definedName>
    <definedName name="BHFDDIO" localSheetId="16">#REF!</definedName>
    <definedName name="BHFDDIO" localSheetId="17">#REF!</definedName>
    <definedName name="BHFDDIO" localSheetId="18">#REF!</definedName>
    <definedName name="BHFDDIO" localSheetId="19">#REF!</definedName>
    <definedName name="BHFDDIO" localSheetId="20">#REF!</definedName>
    <definedName name="BHFDDIO" localSheetId="21">#REF!</definedName>
    <definedName name="BHFDDIO" localSheetId="7">#REF!</definedName>
    <definedName name="BHFDDIO" localSheetId="8">#REF!</definedName>
    <definedName name="BHFDDIO" localSheetId="9">#REF!</definedName>
    <definedName name="BHFDDIO" localSheetId="10">#REF!</definedName>
    <definedName name="BHFDDIO" localSheetId="12">#REF!</definedName>
    <definedName name="BHFDDIO" localSheetId="14">#REF!</definedName>
    <definedName name="BHFDDIO" localSheetId="28">#REF!</definedName>
    <definedName name="BHFDDIO" localSheetId="30">#REF!</definedName>
    <definedName name="BHFDDIO" localSheetId="22">#REF!</definedName>
    <definedName name="BHFDDIO" localSheetId="24">#REF!</definedName>
    <definedName name="BHFDDIO" localSheetId="26">#REF!</definedName>
    <definedName name="BHFDDIO" localSheetId="27">#REF!</definedName>
    <definedName name="BHFDDIO" localSheetId="36">#REF!</definedName>
    <definedName name="BHFDDIO" localSheetId="56">#REF!</definedName>
    <definedName name="BHFDDIO" localSheetId="57">#REF!</definedName>
    <definedName name="BHFDDIO" localSheetId="58">#REF!</definedName>
    <definedName name="BHFDDIO" localSheetId="55">#REF!</definedName>
    <definedName name="BHFDDIO">#REF!</definedName>
    <definedName name="BHFDDIT" localSheetId="2">#REF!</definedName>
    <definedName name="BHFDDIT" localSheetId="3">#REF!</definedName>
    <definedName name="BHFDDIT" localSheetId="5">#REF!</definedName>
    <definedName name="BHFDDIT" localSheetId="6">#REF!</definedName>
    <definedName name="BHFDDIT" localSheetId="16">#REF!</definedName>
    <definedName name="BHFDDIT" localSheetId="17">#REF!</definedName>
    <definedName name="BHFDDIT" localSheetId="18">#REF!</definedName>
    <definedName name="BHFDDIT" localSheetId="19">#REF!</definedName>
    <definedName name="BHFDDIT" localSheetId="20">#REF!</definedName>
    <definedName name="BHFDDIT" localSheetId="21">#REF!</definedName>
    <definedName name="BHFDDIT" localSheetId="7">#REF!</definedName>
    <definedName name="BHFDDIT" localSheetId="8">#REF!</definedName>
    <definedName name="BHFDDIT" localSheetId="9">#REF!</definedName>
    <definedName name="BHFDDIT" localSheetId="10">#REF!</definedName>
    <definedName name="BHFDDIT" localSheetId="12">#REF!</definedName>
    <definedName name="BHFDDIT" localSheetId="14">#REF!</definedName>
    <definedName name="BHFDDIT" localSheetId="28">#REF!</definedName>
    <definedName name="BHFDDIT" localSheetId="30">#REF!</definedName>
    <definedName name="BHFDDIT" localSheetId="22">#REF!</definedName>
    <definedName name="BHFDDIT" localSheetId="24">#REF!</definedName>
    <definedName name="BHFDDIT" localSheetId="26">#REF!</definedName>
    <definedName name="BHFDDIT" localSheetId="27">#REF!</definedName>
    <definedName name="BHFDDIT" localSheetId="36">#REF!</definedName>
    <definedName name="BHFDDIT" localSheetId="56">#REF!</definedName>
    <definedName name="BHFDDIT" localSheetId="57">#REF!</definedName>
    <definedName name="BHFDDIT" localSheetId="58">#REF!</definedName>
    <definedName name="BHFDDIT" localSheetId="55">#REF!</definedName>
    <definedName name="BHFDDIT">#REF!</definedName>
    <definedName name="BHFHDHA" localSheetId="2">#REF!</definedName>
    <definedName name="BHFHDHA" localSheetId="3">#REF!</definedName>
    <definedName name="BHFHDHA" localSheetId="5">#REF!</definedName>
    <definedName name="BHFHDHA" localSheetId="6">#REF!</definedName>
    <definedName name="BHFHDHA" localSheetId="16">#REF!</definedName>
    <definedName name="BHFHDHA" localSheetId="17">#REF!</definedName>
    <definedName name="BHFHDHA" localSheetId="18">#REF!</definedName>
    <definedName name="BHFHDHA" localSheetId="19">#REF!</definedName>
    <definedName name="BHFHDHA" localSheetId="20">#REF!</definedName>
    <definedName name="BHFHDHA" localSheetId="21">#REF!</definedName>
    <definedName name="BHFHDHA" localSheetId="7">#REF!</definedName>
    <definedName name="BHFHDHA" localSheetId="8">#REF!</definedName>
    <definedName name="BHFHDHA" localSheetId="9">#REF!</definedName>
    <definedName name="BHFHDHA" localSheetId="10">#REF!</definedName>
    <definedName name="BHFHDHA" localSheetId="12">#REF!</definedName>
    <definedName name="BHFHDHA" localSheetId="14">#REF!</definedName>
    <definedName name="BHFHDHA" localSheetId="28">#REF!</definedName>
    <definedName name="BHFHDHA" localSheetId="30">#REF!</definedName>
    <definedName name="BHFHDHA" localSheetId="22">#REF!</definedName>
    <definedName name="BHFHDHA" localSheetId="24">#REF!</definedName>
    <definedName name="BHFHDHA" localSheetId="26">#REF!</definedName>
    <definedName name="BHFHDHA" localSheetId="27">#REF!</definedName>
    <definedName name="BHFHDHA" localSheetId="36">#REF!</definedName>
    <definedName name="BHFHDHA" localSheetId="56">#REF!</definedName>
    <definedName name="BHFHDHA" localSheetId="57">#REF!</definedName>
    <definedName name="BHFHDHA" localSheetId="58">#REF!</definedName>
    <definedName name="BHFHDHA" localSheetId="55">#REF!</definedName>
    <definedName name="BHFHDHA">#REF!</definedName>
    <definedName name="BHFIPDH" localSheetId="2">#REF!</definedName>
    <definedName name="BHFIPDH" localSheetId="3">#REF!</definedName>
    <definedName name="BHFIPDH" localSheetId="5">#REF!</definedName>
    <definedName name="BHFIPDH" localSheetId="6">#REF!</definedName>
    <definedName name="BHFIPDH" localSheetId="16">#REF!</definedName>
    <definedName name="BHFIPDH" localSheetId="17">#REF!</definedName>
    <definedName name="BHFIPDH" localSheetId="18">#REF!</definedName>
    <definedName name="BHFIPDH" localSheetId="19">#REF!</definedName>
    <definedName name="BHFIPDH" localSheetId="20">#REF!</definedName>
    <definedName name="BHFIPDH" localSheetId="21">#REF!</definedName>
    <definedName name="BHFIPDH" localSheetId="7">#REF!</definedName>
    <definedName name="BHFIPDH" localSheetId="8">#REF!</definedName>
    <definedName name="BHFIPDH" localSheetId="9">#REF!</definedName>
    <definedName name="BHFIPDH" localSheetId="10">#REF!</definedName>
    <definedName name="BHFIPDH" localSheetId="12">#REF!</definedName>
    <definedName name="BHFIPDH" localSheetId="14">#REF!</definedName>
    <definedName name="BHFIPDH" localSheetId="28">#REF!</definedName>
    <definedName name="BHFIPDH" localSheetId="30">#REF!</definedName>
    <definedName name="BHFIPDH" localSheetId="22">#REF!</definedName>
    <definedName name="BHFIPDH" localSheetId="24">#REF!</definedName>
    <definedName name="BHFIPDH" localSheetId="26">#REF!</definedName>
    <definedName name="BHFIPDH" localSheetId="27">#REF!</definedName>
    <definedName name="BHFIPDH" localSheetId="36">#REF!</definedName>
    <definedName name="BHFIPDH" localSheetId="56">#REF!</definedName>
    <definedName name="BHFIPDH" localSheetId="57">#REF!</definedName>
    <definedName name="BHFIPDH" localSheetId="58">#REF!</definedName>
    <definedName name="BHFIPDH" localSheetId="55">#REF!</definedName>
    <definedName name="BHFIPDH">#REF!</definedName>
    <definedName name="BHFIPDT" localSheetId="2">#REF!</definedName>
    <definedName name="BHFIPDT" localSheetId="3">#REF!</definedName>
    <definedName name="BHFIPDT" localSheetId="5">#REF!</definedName>
    <definedName name="BHFIPDT" localSheetId="6">#REF!</definedName>
    <definedName name="BHFIPDT" localSheetId="16">#REF!</definedName>
    <definedName name="BHFIPDT" localSheetId="17">#REF!</definedName>
    <definedName name="BHFIPDT" localSheetId="18">#REF!</definedName>
    <definedName name="BHFIPDT" localSheetId="19">#REF!</definedName>
    <definedName name="BHFIPDT" localSheetId="20">#REF!</definedName>
    <definedName name="BHFIPDT" localSheetId="21">#REF!</definedName>
    <definedName name="BHFIPDT" localSheetId="7">#REF!</definedName>
    <definedName name="BHFIPDT" localSheetId="8">#REF!</definedName>
    <definedName name="BHFIPDT" localSheetId="9">#REF!</definedName>
    <definedName name="BHFIPDT" localSheetId="10">#REF!</definedName>
    <definedName name="BHFIPDT" localSheetId="12">#REF!</definedName>
    <definedName name="BHFIPDT" localSheetId="14">#REF!</definedName>
    <definedName name="BHFIPDT" localSheetId="28">#REF!</definedName>
    <definedName name="BHFIPDT" localSheetId="30">#REF!</definedName>
    <definedName name="BHFIPDT" localSheetId="22">#REF!</definedName>
    <definedName name="BHFIPDT" localSheetId="24">#REF!</definedName>
    <definedName name="BHFIPDT" localSheetId="26">#REF!</definedName>
    <definedName name="BHFIPDT" localSheetId="27">#REF!</definedName>
    <definedName name="BHFIPDT" localSheetId="36">#REF!</definedName>
    <definedName name="BHFIPDT" localSheetId="56">#REF!</definedName>
    <definedName name="BHFIPDT" localSheetId="57">#REF!</definedName>
    <definedName name="BHFIPDT" localSheetId="58">#REF!</definedName>
    <definedName name="BHFIPDT" localSheetId="55">#REF!</definedName>
    <definedName name="BHFIPDT">#REF!</definedName>
    <definedName name="Bill_rates" localSheetId="2">#REF!</definedName>
    <definedName name="Bill_rates" localSheetId="3">#REF!</definedName>
    <definedName name="Bill_rates" localSheetId="5">#REF!</definedName>
    <definedName name="Bill_rates" localSheetId="6">#REF!</definedName>
    <definedName name="Bill_rates" localSheetId="16">#REF!</definedName>
    <definedName name="Bill_rates" localSheetId="17">#REF!</definedName>
    <definedName name="Bill_rates" localSheetId="18">#REF!</definedName>
    <definedName name="Bill_rates" localSheetId="19">#REF!</definedName>
    <definedName name="Bill_rates" localSheetId="20">#REF!</definedName>
    <definedName name="Bill_rates" localSheetId="21">#REF!</definedName>
    <definedName name="Bill_rates" localSheetId="7">#REF!</definedName>
    <definedName name="Bill_rates" localSheetId="8">#REF!</definedName>
    <definedName name="Bill_rates" localSheetId="9">#REF!</definedName>
    <definedName name="Bill_rates" localSheetId="10">#REF!</definedName>
    <definedName name="Bill_rates" localSheetId="12">#REF!</definedName>
    <definedName name="Bill_rates" localSheetId="14">#REF!</definedName>
    <definedName name="Bill_rates" localSheetId="28">#REF!</definedName>
    <definedName name="Bill_rates" localSheetId="30">#REF!</definedName>
    <definedName name="Bill_rates" localSheetId="22">#REF!</definedName>
    <definedName name="Bill_rates" localSheetId="24">#REF!</definedName>
    <definedName name="Bill_rates" localSheetId="26">#REF!</definedName>
    <definedName name="Bill_rates" localSheetId="27">#REF!</definedName>
    <definedName name="Bill_rates" localSheetId="43">#REF!</definedName>
    <definedName name="Bill_rates" localSheetId="47">#REF!</definedName>
    <definedName name="Bill_rates" localSheetId="48">#REF!</definedName>
    <definedName name="Bill_rates" localSheetId="49">#REF!</definedName>
    <definedName name="Bill_rates" localSheetId="36">#REF!</definedName>
    <definedName name="Bill_rates" localSheetId="37">#REF!</definedName>
    <definedName name="Bill_rates" localSheetId="52">#REF!</definedName>
    <definedName name="Bill_rates" localSheetId="56">#REF!</definedName>
    <definedName name="Bill_rates" localSheetId="57">#REF!</definedName>
    <definedName name="Bill_rates" localSheetId="58">#REF!</definedName>
    <definedName name="Bill_rates" localSheetId="55">#REF!</definedName>
    <definedName name="Bill_rates">#REF!</definedName>
    <definedName name="bill_rates2" localSheetId="2">#REF!</definedName>
    <definedName name="bill_rates2" localSheetId="3">#REF!</definedName>
    <definedName name="bill_rates2" localSheetId="5">#REF!</definedName>
    <definedName name="bill_rates2" localSheetId="6">#REF!</definedName>
    <definedName name="bill_rates2" localSheetId="16">#REF!</definedName>
    <definedName name="bill_rates2" localSheetId="17">#REF!</definedName>
    <definedName name="bill_rates2" localSheetId="18">#REF!</definedName>
    <definedName name="bill_rates2" localSheetId="19">#REF!</definedName>
    <definedName name="bill_rates2" localSheetId="20">#REF!</definedName>
    <definedName name="bill_rates2" localSheetId="21">#REF!</definedName>
    <definedName name="bill_rates2" localSheetId="7">#REF!</definedName>
    <definedName name="bill_rates2" localSheetId="8">#REF!</definedName>
    <definedName name="bill_rates2" localSheetId="9">#REF!</definedName>
    <definedName name="bill_rates2" localSheetId="10">#REF!</definedName>
    <definedName name="bill_rates2" localSheetId="12">#REF!</definedName>
    <definedName name="bill_rates2" localSheetId="14">#REF!</definedName>
    <definedName name="bill_rates2" localSheetId="28">#REF!</definedName>
    <definedName name="bill_rates2" localSheetId="30">#REF!</definedName>
    <definedName name="bill_rates2" localSheetId="22">#REF!</definedName>
    <definedName name="bill_rates2" localSheetId="24">#REF!</definedName>
    <definedName name="bill_rates2" localSheetId="26">#REF!</definedName>
    <definedName name="bill_rates2" localSheetId="27">#REF!</definedName>
    <definedName name="bill_rates2" localSheetId="36">#REF!</definedName>
    <definedName name="bill_rates2" localSheetId="56">#REF!</definedName>
    <definedName name="bill_rates2" localSheetId="57">#REF!</definedName>
    <definedName name="bill_rates2" localSheetId="58">#REF!</definedName>
    <definedName name="bill_rates2" localSheetId="55">#REF!</definedName>
    <definedName name="bill_rates2">#REF!</definedName>
    <definedName name="blah" localSheetId="2">#REF!</definedName>
    <definedName name="blah" localSheetId="3">#REF!</definedName>
    <definedName name="blah" localSheetId="5">#REF!</definedName>
    <definedName name="blah" localSheetId="6">#REF!</definedName>
    <definedName name="blah" localSheetId="16">#REF!</definedName>
    <definedName name="blah" localSheetId="17">#REF!</definedName>
    <definedName name="blah" localSheetId="18">#REF!</definedName>
    <definedName name="blah" localSheetId="19">#REF!</definedName>
    <definedName name="blah" localSheetId="20">#REF!</definedName>
    <definedName name="blah" localSheetId="21">#REF!</definedName>
    <definedName name="blah" localSheetId="7">#REF!</definedName>
    <definedName name="blah" localSheetId="8">#REF!</definedName>
    <definedName name="blah" localSheetId="9">#REF!</definedName>
    <definedName name="blah" localSheetId="10">#REF!</definedName>
    <definedName name="blah" localSheetId="12">#REF!</definedName>
    <definedName name="blah" localSheetId="14">#REF!</definedName>
    <definedName name="blah" localSheetId="28">#REF!</definedName>
    <definedName name="blah" localSheetId="30">#REF!</definedName>
    <definedName name="blah" localSheetId="22">#REF!</definedName>
    <definedName name="blah" localSheetId="24">#REF!</definedName>
    <definedName name="blah" localSheetId="26">#REF!</definedName>
    <definedName name="blah" localSheetId="27">#REF!</definedName>
    <definedName name="blah" localSheetId="43">#REF!</definedName>
    <definedName name="blah" localSheetId="47">#REF!</definedName>
    <definedName name="blah" localSheetId="48">#REF!</definedName>
    <definedName name="blah" localSheetId="49">#REF!</definedName>
    <definedName name="blah" localSheetId="36">#REF!</definedName>
    <definedName name="blah" localSheetId="37">#REF!</definedName>
    <definedName name="blah" localSheetId="52">#REF!</definedName>
    <definedName name="blah" localSheetId="56">#REF!</definedName>
    <definedName name="blah" localSheetId="57">#REF!</definedName>
    <definedName name="blah" localSheetId="58">#REF!</definedName>
    <definedName name="blah" localSheetId="55">#REF!</definedName>
    <definedName name="blah">#REF!</definedName>
    <definedName name="BLPH1" localSheetId="2" hidden="1">'[31]Data 5'!#REF!</definedName>
    <definedName name="BLPH1" localSheetId="3" hidden="1">'[31]Data 5'!#REF!</definedName>
    <definedName name="BLPH1" localSheetId="5" hidden="1">'[31]Data 5'!#REF!</definedName>
    <definedName name="BLPH1" localSheetId="6" hidden="1">'[31]Data 5'!#REF!</definedName>
    <definedName name="BLPH1" localSheetId="16" hidden="1">'[31]Data 5'!#REF!</definedName>
    <definedName name="BLPH1" localSheetId="17" hidden="1">'[31]Data 5'!#REF!</definedName>
    <definedName name="BLPH1" localSheetId="18" hidden="1">'[31]Data 5'!#REF!</definedName>
    <definedName name="BLPH1" localSheetId="19" hidden="1">'[31]Data 5'!#REF!</definedName>
    <definedName name="BLPH1" localSheetId="20" hidden="1">'[31]Data 5'!#REF!</definedName>
    <definedName name="BLPH1" localSheetId="21" hidden="1">'[31]Data 5'!#REF!</definedName>
    <definedName name="BLPH1" localSheetId="7" hidden="1">'[31]Data 5'!#REF!</definedName>
    <definedName name="BLPH1" localSheetId="8" hidden="1">'[31]Data 5'!#REF!</definedName>
    <definedName name="BLPH1" localSheetId="9" hidden="1">'[31]Data 5'!#REF!</definedName>
    <definedName name="BLPH1" localSheetId="10" hidden="1">'[31]Data 5'!#REF!</definedName>
    <definedName name="BLPH1" localSheetId="12" hidden="1">'[31]Data 5'!#REF!</definedName>
    <definedName name="BLPH1" localSheetId="14" hidden="1">'[31]Data 5'!#REF!</definedName>
    <definedName name="BLPH1" localSheetId="28" hidden="1">'[31]Data 5'!#REF!</definedName>
    <definedName name="BLPH1" localSheetId="30" hidden="1">'[31]Data 5'!#REF!</definedName>
    <definedName name="BLPH1" localSheetId="22" hidden="1">'[31]Data 5'!#REF!</definedName>
    <definedName name="BLPH1" localSheetId="24" hidden="1">'[31]Data 5'!#REF!</definedName>
    <definedName name="BLPH1" localSheetId="26" hidden="1">'[31]Data 5'!#REF!</definedName>
    <definedName name="BLPH1" localSheetId="27" hidden="1">'[31]Data 5'!#REF!</definedName>
    <definedName name="BLPH1" localSheetId="43" hidden="1">'[32]Data 5'!#REF!</definedName>
    <definedName name="BLPH1" localSheetId="47" hidden="1">'[33]Data 5'!#REF!</definedName>
    <definedName name="BLPH1" localSheetId="48" hidden="1">'[33]Data 5'!#REF!</definedName>
    <definedName name="BLPH1" localSheetId="49" hidden="1">'[31]Data 5'!#REF!</definedName>
    <definedName name="BLPH1" localSheetId="36" hidden="1">'[33]Data 5'!#REF!</definedName>
    <definedName name="BLPH1" localSheetId="37" hidden="1">'[32]Data 5'!#REF!</definedName>
    <definedName name="BLPH1" localSheetId="39" hidden="1">'[33]Data 5'!#REF!</definedName>
    <definedName name="BLPH1" localSheetId="52" hidden="1">'[31]Data 5'!#REF!</definedName>
    <definedName name="BLPH1" localSheetId="56" hidden="1">'[31]Data 5'!#REF!</definedName>
    <definedName name="BLPH1" localSheetId="57" hidden="1">'[31]Data 5'!#REF!</definedName>
    <definedName name="BLPH1" localSheetId="58" hidden="1">'[31]Data 5'!#REF!</definedName>
    <definedName name="BLPH1" localSheetId="55" hidden="1">'[31]Data 5'!#REF!</definedName>
    <definedName name="BLPH1" hidden="1">'[31]Data 5'!#REF!</definedName>
    <definedName name="BLPH10" localSheetId="2" hidden="1">#REF!</definedName>
    <definedName name="BLPH10" localSheetId="3" hidden="1">#REF!</definedName>
    <definedName name="BLPH10" localSheetId="5" hidden="1">#REF!</definedName>
    <definedName name="BLPH10" localSheetId="6" hidden="1">#REF!</definedName>
    <definedName name="BLPH10" localSheetId="16" hidden="1">#REF!</definedName>
    <definedName name="BLPH10" localSheetId="17" hidden="1">#REF!</definedName>
    <definedName name="BLPH10" localSheetId="18" hidden="1">#REF!</definedName>
    <definedName name="BLPH10" localSheetId="19" hidden="1">#REF!</definedName>
    <definedName name="BLPH10" localSheetId="20" hidden="1">#REF!</definedName>
    <definedName name="BLPH10" localSheetId="21" hidden="1">#REF!</definedName>
    <definedName name="BLPH10" localSheetId="7" hidden="1">#REF!</definedName>
    <definedName name="BLPH10" localSheetId="8" hidden="1">#REF!</definedName>
    <definedName name="BLPH10" localSheetId="9" hidden="1">#REF!</definedName>
    <definedName name="BLPH10" localSheetId="10" hidden="1">#REF!</definedName>
    <definedName name="BLPH10" localSheetId="12" hidden="1">#REF!</definedName>
    <definedName name="BLPH10" localSheetId="14" hidden="1">#REF!</definedName>
    <definedName name="BLPH10" localSheetId="28" hidden="1">#REF!</definedName>
    <definedName name="BLPH10" localSheetId="30" hidden="1">#REF!</definedName>
    <definedName name="BLPH10" localSheetId="22" hidden="1">#REF!</definedName>
    <definedName name="BLPH10" localSheetId="24" hidden="1">#REF!</definedName>
    <definedName name="BLPH10" localSheetId="26" hidden="1">#REF!</definedName>
    <definedName name="BLPH10" localSheetId="27" hidden="1">#REF!</definedName>
    <definedName name="BLPH10" localSheetId="43" hidden="1">#REF!</definedName>
    <definedName name="BLPH10" localSheetId="47" hidden="1">#REF!</definedName>
    <definedName name="BLPH10" localSheetId="48" hidden="1">#REF!</definedName>
    <definedName name="BLPH10" localSheetId="49" hidden="1">#REF!</definedName>
    <definedName name="BLPH10" localSheetId="36" hidden="1">#REF!</definedName>
    <definedName name="BLPH10" localSheetId="37" hidden="1">#REF!</definedName>
    <definedName name="BLPH10" localSheetId="52" hidden="1">#REF!</definedName>
    <definedName name="BLPH10" localSheetId="56" hidden="1">#REF!</definedName>
    <definedName name="BLPH10" localSheetId="57" hidden="1">#REF!</definedName>
    <definedName name="BLPH10" localSheetId="58" hidden="1">#REF!</definedName>
    <definedName name="BLPH10" localSheetId="55" hidden="1">#REF!</definedName>
    <definedName name="BLPH10" hidden="1">#REF!</definedName>
    <definedName name="BLPH11" localSheetId="2" hidden="1">#REF!</definedName>
    <definedName name="BLPH11" localSheetId="3" hidden="1">#REF!</definedName>
    <definedName name="BLPH11" localSheetId="5" hidden="1">#REF!</definedName>
    <definedName name="BLPH11" localSheetId="6" hidden="1">#REF!</definedName>
    <definedName name="BLPH11" localSheetId="16" hidden="1">#REF!</definedName>
    <definedName name="BLPH11" localSheetId="17" hidden="1">#REF!</definedName>
    <definedName name="BLPH11" localSheetId="18" hidden="1">#REF!</definedName>
    <definedName name="BLPH11" localSheetId="19" hidden="1">#REF!</definedName>
    <definedName name="BLPH11" localSheetId="20" hidden="1">#REF!</definedName>
    <definedName name="BLPH11" localSheetId="21" hidden="1">#REF!</definedName>
    <definedName name="BLPH11" localSheetId="7" hidden="1">#REF!</definedName>
    <definedName name="BLPH11" localSheetId="8" hidden="1">#REF!</definedName>
    <definedName name="BLPH11" localSheetId="9" hidden="1">#REF!</definedName>
    <definedName name="BLPH11" localSheetId="10" hidden="1">#REF!</definedName>
    <definedName name="BLPH11" localSheetId="12" hidden="1">#REF!</definedName>
    <definedName name="BLPH11" localSheetId="14" hidden="1">#REF!</definedName>
    <definedName name="BLPH11" localSheetId="28" hidden="1">#REF!</definedName>
    <definedName name="BLPH11" localSheetId="30" hidden="1">#REF!</definedName>
    <definedName name="BLPH11" localSheetId="22" hidden="1">#REF!</definedName>
    <definedName name="BLPH11" localSheetId="24" hidden="1">#REF!</definedName>
    <definedName name="BLPH11" localSheetId="26" hidden="1">#REF!</definedName>
    <definedName name="BLPH11" localSheetId="27" hidden="1">#REF!</definedName>
    <definedName name="BLPH11" localSheetId="43" hidden="1">#REF!</definedName>
    <definedName name="BLPH11" localSheetId="48" hidden="1">#REF!</definedName>
    <definedName name="BLPH11" localSheetId="49" hidden="1">#REF!</definedName>
    <definedName name="BLPH11" localSheetId="36" hidden="1">#REF!</definedName>
    <definedName name="BLPH11" localSheetId="37" hidden="1">#REF!</definedName>
    <definedName name="BLPH11" localSheetId="52" hidden="1">#REF!</definedName>
    <definedName name="BLPH11" localSheetId="56" hidden="1">#REF!</definedName>
    <definedName name="BLPH11" localSheetId="57" hidden="1">#REF!</definedName>
    <definedName name="BLPH11" localSheetId="58" hidden="1">#REF!</definedName>
    <definedName name="BLPH11" localSheetId="55" hidden="1">#REF!</definedName>
    <definedName name="BLPH11" hidden="1">#REF!</definedName>
    <definedName name="BLPH12" localSheetId="2" hidden="1">#REF!</definedName>
    <definedName name="BLPH12" localSheetId="3" hidden="1">#REF!</definedName>
    <definedName name="BLPH12" localSheetId="5" hidden="1">#REF!</definedName>
    <definedName name="BLPH12" localSheetId="6" hidden="1">#REF!</definedName>
    <definedName name="BLPH12" localSheetId="16" hidden="1">#REF!</definedName>
    <definedName name="BLPH12" localSheetId="17" hidden="1">#REF!</definedName>
    <definedName name="BLPH12" localSheetId="18" hidden="1">#REF!</definedName>
    <definedName name="BLPH12" localSheetId="19" hidden="1">#REF!</definedName>
    <definedName name="BLPH12" localSheetId="20" hidden="1">#REF!</definedName>
    <definedName name="BLPH12" localSheetId="21" hidden="1">#REF!</definedName>
    <definedName name="BLPH12" localSheetId="7" hidden="1">#REF!</definedName>
    <definedName name="BLPH12" localSheetId="8" hidden="1">#REF!</definedName>
    <definedName name="BLPH12" localSheetId="9" hidden="1">#REF!</definedName>
    <definedName name="BLPH12" localSheetId="10" hidden="1">#REF!</definedName>
    <definedName name="BLPH12" localSheetId="12" hidden="1">#REF!</definedName>
    <definedName name="BLPH12" localSheetId="14" hidden="1">#REF!</definedName>
    <definedName name="BLPH12" localSheetId="28" hidden="1">#REF!</definedName>
    <definedName name="BLPH12" localSheetId="30" hidden="1">#REF!</definedName>
    <definedName name="BLPH12" localSheetId="22" hidden="1">#REF!</definedName>
    <definedName name="BLPH12" localSheetId="24" hidden="1">#REF!</definedName>
    <definedName name="BLPH12" localSheetId="26" hidden="1">#REF!</definedName>
    <definedName name="BLPH12" localSheetId="27" hidden="1">#REF!</definedName>
    <definedName name="BLPH12" localSheetId="43" hidden="1">#REF!</definedName>
    <definedName name="BLPH12" localSheetId="48" hidden="1">#REF!</definedName>
    <definedName name="BLPH12" localSheetId="49" hidden="1">#REF!</definedName>
    <definedName name="BLPH12" localSheetId="36" hidden="1">#REF!</definedName>
    <definedName name="BLPH12" localSheetId="37" hidden="1">#REF!</definedName>
    <definedName name="BLPH12" localSheetId="52" hidden="1">#REF!</definedName>
    <definedName name="BLPH12" localSheetId="56" hidden="1">#REF!</definedName>
    <definedName name="BLPH12" localSheetId="57" hidden="1">#REF!</definedName>
    <definedName name="BLPH12" localSheetId="58" hidden="1">#REF!</definedName>
    <definedName name="BLPH12" localSheetId="55" hidden="1">#REF!</definedName>
    <definedName name="BLPH12" hidden="1">#REF!</definedName>
    <definedName name="BLPH13" localSheetId="2" hidden="1">#REF!</definedName>
    <definedName name="BLPH13" localSheetId="3" hidden="1">#REF!</definedName>
    <definedName name="BLPH13" localSheetId="5" hidden="1">#REF!</definedName>
    <definedName name="BLPH13" localSheetId="6" hidden="1">#REF!</definedName>
    <definedName name="BLPH13" localSheetId="16" hidden="1">#REF!</definedName>
    <definedName name="BLPH13" localSheetId="17" hidden="1">#REF!</definedName>
    <definedName name="BLPH13" localSheetId="18" hidden="1">#REF!</definedName>
    <definedName name="BLPH13" localSheetId="19" hidden="1">#REF!</definedName>
    <definedName name="BLPH13" localSheetId="20" hidden="1">#REF!</definedName>
    <definedName name="BLPH13" localSheetId="21" hidden="1">#REF!</definedName>
    <definedName name="BLPH13" localSheetId="7" hidden="1">#REF!</definedName>
    <definedName name="BLPH13" localSheetId="8" hidden="1">#REF!</definedName>
    <definedName name="BLPH13" localSheetId="9" hidden="1">#REF!</definedName>
    <definedName name="BLPH13" localSheetId="10" hidden="1">#REF!</definedName>
    <definedName name="BLPH13" localSheetId="12" hidden="1">#REF!</definedName>
    <definedName name="BLPH13" localSheetId="14" hidden="1">#REF!</definedName>
    <definedName name="BLPH13" localSheetId="28" hidden="1">#REF!</definedName>
    <definedName name="BLPH13" localSheetId="30" hidden="1">#REF!</definedName>
    <definedName name="BLPH13" localSheetId="22" hidden="1">#REF!</definedName>
    <definedName name="BLPH13" localSheetId="24" hidden="1">#REF!</definedName>
    <definedName name="BLPH13" localSheetId="26" hidden="1">#REF!</definedName>
    <definedName name="BLPH13" localSheetId="27" hidden="1">#REF!</definedName>
    <definedName name="BLPH13" localSheetId="43" hidden="1">#REF!</definedName>
    <definedName name="BLPH13" localSheetId="48" hidden="1">#REF!</definedName>
    <definedName name="BLPH13" localSheetId="49" hidden="1">#REF!</definedName>
    <definedName name="BLPH13" localSheetId="36" hidden="1">#REF!</definedName>
    <definedName name="BLPH13" localSheetId="37" hidden="1">#REF!</definedName>
    <definedName name="BLPH13" localSheetId="52" hidden="1">#REF!</definedName>
    <definedName name="BLPH13" localSheetId="56" hidden="1">#REF!</definedName>
    <definedName name="BLPH13" localSheetId="57" hidden="1">#REF!</definedName>
    <definedName name="BLPH13" localSheetId="58" hidden="1">#REF!</definedName>
    <definedName name="BLPH13" localSheetId="55" hidden="1">#REF!</definedName>
    <definedName name="BLPH13" hidden="1">#REF!</definedName>
    <definedName name="BLPH14" localSheetId="2" hidden="1">#REF!</definedName>
    <definedName name="BLPH14" localSheetId="3" hidden="1">#REF!</definedName>
    <definedName name="BLPH14" localSheetId="5" hidden="1">#REF!</definedName>
    <definedName name="BLPH14" localSheetId="6" hidden="1">#REF!</definedName>
    <definedName name="BLPH14" localSheetId="16" hidden="1">#REF!</definedName>
    <definedName name="BLPH14" localSheetId="17" hidden="1">#REF!</definedName>
    <definedName name="BLPH14" localSheetId="18" hidden="1">#REF!</definedName>
    <definedName name="BLPH14" localSheetId="19" hidden="1">#REF!</definedName>
    <definedName name="BLPH14" localSheetId="20" hidden="1">#REF!</definedName>
    <definedName name="BLPH14" localSheetId="21" hidden="1">#REF!</definedName>
    <definedName name="BLPH14" localSheetId="7" hidden="1">#REF!</definedName>
    <definedName name="BLPH14" localSheetId="8" hidden="1">#REF!</definedName>
    <definedName name="BLPH14" localSheetId="9" hidden="1">#REF!</definedName>
    <definedName name="BLPH14" localSheetId="10" hidden="1">#REF!</definedName>
    <definedName name="BLPH14" localSheetId="12" hidden="1">#REF!</definedName>
    <definedName name="BLPH14" localSheetId="14" hidden="1">#REF!</definedName>
    <definedName name="BLPH14" localSheetId="28" hidden="1">#REF!</definedName>
    <definedName name="BLPH14" localSheetId="30" hidden="1">#REF!</definedName>
    <definedName name="BLPH14" localSheetId="22" hidden="1">#REF!</definedName>
    <definedName name="BLPH14" localSheetId="24" hidden="1">#REF!</definedName>
    <definedName name="BLPH14" localSheetId="26" hidden="1">#REF!</definedName>
    <definedName name="BLPH14" localSheetId="27" hidden="1">#REF!</definedName>
    <definedName name="BLPH14" localSheetId="43" hidden="1">#REF!</definedName>
    <definedName name="BLPH14" localSheetId="48" hidden="1">#REF!</definedName>
    <definedName name="BLPH14" localSheetId="49" hidden="1">#REF!</definedName>
    <definedName name="BLPH14" localSheetId="36" hidden="1">#REF!</definedName>
    <definedName name="BLPH14" localSheetId="37" hidden="1">#REF!</definedName>
    <definedName name="BLPH14" localSheetId="52" hidden="1">#REF!</definedName>
    <definedName name="BLPH14" localSheetId="56" hidden="1">#REF!</definedName>
    <definedName name="BLPH14" localSheetId="57" hidden="1">#REF!</definedName>
    <definedName name="BLPH14" localSheetId="58" hidden="1">#REF!</definedName>
    <definedName name="BLPH14" localSheetId="55" hidden="1">#REF!</definedName>
    <definedName name="BLPH14" hidden="1">#REF!</definedName>
    <definedName name="BLPH15" localSheetId="2" hidden="1">#REF!</definedName>
    <definedName name="BLPH15" localSheetId="3" hidden="1">#REF!</definedName>
    <definedName name="BLPH15" localSheetId="5" hidden="1">#REF!</definedName>
    <definedName name="BLPH15" localSheetId="6" hidden="1">#REF!</definedName>
    <definedName name="BLPH15" localSheetId="16" hidden="1">#REF!</definedName>
    <definedName name="BLPH15" localSheetId="17" hidden="1">#REF!</definedName>
    <definedName name="BLPH15" localSheetId="18" hidden="1">#REF!</definedName>
    <definedName name="BLPH15" localSheetId="19" hidden="1">#REF!</definedName>
    <definedName name="BLPH15" localSheetId="20" hidden="1">#REF!</definedName>
    <definedName name="BLPH15" localSheetId="21" hidden="1">#REF!</definedName>
    <definedName name="BLPH15" localSheetId="7" hidden="1">#REF!</definedName>
    <definedName name="BLPH15" localSheetId="8" hidden="1">#REF!</definedName>
    <definedName name="BLPH15" localSheetId="9" hidden="1">#REF!</definedName>
    <definedName name="BLPH15" localSheetId="10" hidden="1">#REF!</definedName>
    <definedName name="BLPH15" localSheetId="12" hidden="1">#REF!</definedName>
    <definedName name="BLPH15" localSheetId="14" hidden="1">#REF!</definedName>
    <definedName name="BLPH15" localSheetId="28" hidden="1">#REF!</definedName>
    <definedName name="BLPH15" localSheetId="30" hidden="1">#REF!</definedName>
    <definedName name="BLPH15" localSheetId="22" hidden="1">#REF!</definedName>
    <definedName name="BLPH15" localSheetId="24" hidden="1">#REF!</definedName>
    <definedName name="BLPH15" localSheetId="26" hidden="1">#REF!</definedName>
    <definedName name="BLPH15" localSheetId="27" hidden="1">#REF!</definedName>
    <definedName name="BLPH15" localSheetId="43" hidden="1">#REF!</definedName>
    <definedName name="BLPH15" localSheetId="48" hidden="1">#REF!</definedName>
    <definedName name="BLPH15" localSheetId="49" hidden="1">#REF!</definedName>
    <definedName name="BLPH15" localSheetId="36" hidden="1">#REF!</definedName>
    <definedName name="BLPH15" localSheetId="37" hidden="1">#REF!</definedName>
    <definedName name="BLPH15" localSheetId="52" hidden="1">#REF!</definedName>
    <definedName name="BLPH15" localSheetId="56" hidden="1">#REF!</definedName>
    <definedName name="BLPH15" localSheetId="57" hidden="1">#REF!</definedName>
    <definedName name="BLPH15" localSheetId="58" hidden="1">#REF!</definedName>
    <definedName name="BLPH15" localSheetId="55" hidden="1">#REF!</definedName>
    <definedName name="BLPH15" hidden="1">#REF!</definedName>
    <definedName name="BLPH16" localSheetId="2" hidden="1">#REF!</definedName>
    <definedName name="BLPH16" localSheetId="3" hidden="1">#REF!</definedName>
    <definedName name="BLPH16" localSheetId="5" hidden="1">#REF!</definedName>
    <definedName name="BLPH16" localSheetId="6" hidden="1">#REF!</definedName>
    <definedName name="BLPH16" localSheetId="16" hidden="1">#REF!</definedName>
    <definedName name="BLPH16" localSheetId="17" hidden="1">#REF!</definedName>
    <definedName name="BLPH16" localSheetId="18" hidden="1">#REF!</definedName>
    <definedName name="BLPH16" localSheetId="19" hidden="1">#REF!</definedName>
    <definedName name="BLPH16" localSheetId="20" hidden="1">#REF!</definedName>
    <definedName name="BLPH16" localSheetId="21" hidden="1">#REF!</definedName>
    <definedName name="BLPH16" localSheetId="7" hidden="1">#REF!</definedName>
    <definedName name="BLPH16" localSheetId="8" hidden="1">#REF!</definedName>
    <definedName name="BLPH16" localSheetId="9" hidden="1">#REF!</definedName>
    <definedName name="BLPH16" localSheetId="10" hidden="1">#REF!</definedName>
    <definedName name="BLPH16" localSheetId="12" hidden="1">#REF!</definedName>
    <definedName name="BLPH16" localSheetId="14" hidden="1">#REF!</definedName>
    <definedName name="BLPH16" localSheetId="28" hidden="1">#REF!</definedName>
    <definedName name="BLPH16" localSheetId="30" hidden="1">#REF!</definedName>
    <definedName name="BLPH16" localSheetId="22" hidden="1">#REF!</definedName>
    <definedName name="BLPH16" localSheetId="24" hidden="1">#REF!</definedName>
    <definedName name="BLPH16" localSheetId="26" hidden="1">#REF!</definedName>
    <definedName name="BLPH16" localSheetId="27" hidden="1">#REF!</definedName>
    <definedName name="BLPH16" localSheetId="43" hidden="1">#REF!</definedName>
    <definedName name="BLPH16" localSheetId="48" hidden="1">#REF!</definedName>
    <definedName name="BLPH16" localSheetId="49" hidden="1">#REF!</definedName>
    <definedName name="BLPH16" localSheetId="36" hidden="1">#REF!</definedName>
    <definedName name="BLPH16" localSheetId="37" hidden="1">#REF!</definedName>
    <definedName name="BLPH16" localSheetId="52" hidden="1">#REF!</definedName>
    <definedName name="BLPH16" localSheetId="56" hidden="1">#REF!</definedName>
    <definedName name="BLPH16" localSheetId="57" hidden="1">#REF!</definedName>
    <definedName name="BLPH16" localSheetId="58" hidden="1">#REF!</definedName>
    <definedName name="BLPH16" localSheetId="55" hidden="1">#REF!</definedName>
    <definedName name="BLPH16" hidden="1">#REF!</definedName>
    <definedName name="BLPH17" localSheetId="2" hidden="1">#REF!</definedName>
    <definedName name="BLPH17" localSheetId="3" hidden="1">#REF!</definedName>
    <definedName name="BLPH17" localSheetId="5" hidden="1">#REF!</definedName>
    <definedName name="BLPH17" localSheetId="6" hidden="1">#REF!</definedName>
    <definedName name="BLPH17" localSheetId="16" hidden="1">#REF!</definedName>
    <definedName name="BLPH17" localSheetId="17" hidden="1">#REF!</definedName>
    <definedName name="BLPH17" localSheetId="18" hidden="1">#REF!</definedName>
    <definedName name="BLPH17" localSheetId="19" hidden="1">#REF!</definedName>
    <definedName name="BLPH17" localSheetId="20" hidden="1">#REF!</definedName>
    <definedName name="BLPH17" localSheetId="21" hidden="1">#REF!</definedName>
    <definedName name="BLPH17" localSheetId="7" hidden="1">#REF!</definedName>
    <definedName name="BLPH17" localSheetId="8" hidden="1">#REF!</definedName>
    <definedName name="BLPH17" localSheetId="9" hidden="1">#REF!</definedName>
    <definedName name="BLPH17" localSheetId="10" hidden="1">#REF!</definedName>
    <definedName name="BLPH17" localSheetId="12" hidden="1">#REF!</definedName>
    <definedName name="BLPH17" localSheetId="14" hidden="1">#REF!</definedName>
    <definedName name="BLPH17" localSheetId="28" hidden="1">#REF!</definedName>
    <definedName name="BLPH17" localSheetId="30" hidden="1">#REF!</definedName>
    <definedName name="BLPH17" localSheetId="22" hidden="1">#REF!</definedName>
    <definedName name="BLPH17" localSheetId="24" hidden="1">#REF!</definedName>
    <definedName name="BLPH17" localSheetId="26" hidden="1">#REF!</definedName>
    <definedName name="BLPH17" localSheetId="27" hidden="1">#REF!</definedName>
    <definedName name="BLPH17" localSheetId="43" hidden="1">#REF!</definedName>
    <definedName name="BLPH17" localSheetId="48" hidden="1">#REF!</definedName>
    <definedName name="BLPH17" localSheetId="49" hidden="1">#REF!</definedName>
    <definedName name="BLPH17" localSheetId="36" hidden="1">#REF!</definedName>
    <definedName name="BLPH17" localSheetId="37" hidden="1">#REF!</definedName>
    <definedName name="BLPH17" localSheetId="52" hidden="1">#REF!</definedName>
    <definedName name="BLPH17" localSheetId="56" hidden="1">#REF!</definedName>
    <definedName name="BLPH17" localSheetId="57" hidden="1">#REF!</definedName>
    <definedName name="BLPH17" localSheetId="58" hidden="1">#REF!</definedName>
    <definedName name="BLPH17" localSheetId="55" hidden="1">#REF!</definedName>
    <definedName name="BLPH17" hidden="1">#REF!</definedName>
    <definedName name="BLPH18" localSheetId="2" hidden="1">#REF!</definedName>
    <definedName name="BLPH18" localSheetId="3" hidden="1">#REF!</definedName>
    <definedName name="BLPH18" localSheetId="5" hidden="1">#REF!</definedName>
    <definedName name="BLPH18" localSheetId="6" hidden="1">#REF!</definedName>
    <definedName name="BLPH18" localSheetId="16" hidden="1">#REF!</definedName>
    <definedName name="BLPH18" localSheetId="17" hidden="1">#REF!</definedName>
    <definedName name="BLPH18" localSheetId="18" hidden="1">#REF!</definedName>
    <definedName name="BLPH18" localSheetId="19" hidden="1">#REF!</definedName>
    <definedName name="BLPH18" localSheetId="20" hidden="1">#REF!</definedName>
    <definedName name="BLPH18" localSheetId="21" hidden="1">#REF!</definedName>
    <definedName name="BLPH18" localSheetId="7" hidden="1">#REF!</definedName>
    <definedName name="BLPH18" localSheetId="8" hidden="1">#REF!</definedName>
    <definedName name="BLPH18" localSheetId="9" hidden="1">#REF!</definedName>
    <definedName name="BLPH18" localSheetId="10" hidden="1">#REF!</definedName>
    <definedName name="BLPH18" localSheetId="12" hidden="1">#REF!</definedName>
    <definedName name="BLPH18" localSheetId="14" hidden="1">#REF!</definedName>
    <definedName name="BLPH18" localSheetId="28" hidden="1">#REF!</definedName>
    <definedName name="BLPH18" localSheetId="30" hidden="1">#REF!</definedName>
    <definedName name="BLPH18" localSheetId="22" hidden="1">#REF!</definedName>
    <definedName name="BLPH18" localSheetId="24" hidden="1">#REF!</definedName>
    <definedName name="BLPH18" localSheetId="26" hidden="1">#REF!</definedName>
    <definedName name="BLPH18" localSheetId="27" hidden="1">#REF!</definedName>
    <definedName name="BLPH18" localSheetId="43" hidden="1">#REF!</definedName>
    <definedName name="BLPH18" localSheetId="48" hidden="1">#REF!</definedName>
    <definedName name="BLPH18" localSheetId="49" hidden="1">#REF!</definedName>
    <definedName name="BLPH18" localSheetId="36" hidden="1">#REF!</definedName>
    <definedName name="BLPH18" localSheetId="37" hidden="1">#REF!</definedName>
    <definedName name="BLPH18" localSheetId="52" hidden="1">#REF!</definedName>
    <definedName name="BLPH18" localSheetId="56" hidden="1">#REF!</definedName>
    <definedName name="BLPH18" localSheetId="57" hidden="1">#REF!</definedName>
    <definedName name="BLPH18" localSheetId="58" hidden="1">#REF!</definedName>
    <definedName name="BLPH18" localSheetId="55" hidden="1">#REF!</definedName>
    <definedName name="BLPH18" hidden="1">#REF!</definedName>
    <definedName name="BLPH19" localSheetId="2" hidden="1">#REF!</definedName>
    <definedName name="BLPH19" localSheetId="3" hidden="1">#REF!</definedName>
    <definedName name="BLPH19" localSheetId="5" hidden="1">#REF!</definedName>
    <definedName name="BLPH19" localSheetId="6" hidden="1">#REF!</definedName>
    <definedName name="BLPH19" localSheetId="16" hidden="1">#REF!</definedName>
    <definedName name="BLPH19" localSheetId="17" hidden="1">#REF!</definedName>
    <definedName name="BLPH19" localSheetId="18" hidden="1">#REF!</definedName>
    <definedName name="BLPH19" localSheetId="19" hidden="1">#REF!</definedName>
    <definedName name="BLPH19" localSheetId="20" hidden="1">#REF!</definedName>
    <definedName name="BLPH19" localSheetId="21" hidden="1">#REF!</definedName>
    <definedName name="BLPH19" localSheetId="7" hidden="1">#REF!</definedName>
    <definedName name="BLPH19" localSheetId="8" hidden="1">#REF!</definedName>
    <definedName name="BLPH19" localSheetId="9" hidden="1">#REF!</definedName>
    <definedName name="BLPH19" localSheetId="10" hidden="1">#REF!</definedName>
    <definedName name="BLPH19" localSheetId="12" hidden="1">#REF!</definedName>
    <definedName name="BLPH19" localSheetId="14" hidden="1">#REF!</definedName>
    <definedName name="BLPH19" localSheetId="28" hidden="1">#REF!</definedName>
    <definedName name="BLPH19" localSheetId="30" hidden="1">#REF!</definedName>
    <definedName name="BLPH19" localSheetId="22" hidden="1">#REF!</definedName>
    <definedName name="BLPH19" localSheetId="24" hidden="1">#REF!</definedName>
    <definedName name="BLPH19" localSheetId="26" hidden="1">#REF!</definedName>
    <definedName name="BLPH19" localSheetId="27" hidden="1">#REF!</definedName>
    <definedName name="BLPH19" localSheetId="43" hidden="1">#REF!</definedName>
    <definedName name="BLPH19" localSheetId="48" hidden="1">#REF!</definedName>
    <definedName name="BLPH19" localSheetId="49" hidden="1">#REF!</definedName>
    <definedName name="BLPH19" localSheetId="36" hidden="1">#REF!</definedName>
    <definedName name="BLPH19" localSheetId="37" hidden="1">#REF!</definedName>
    <definedName name="BLPH19" localSheetId="52" hidden="1">#REF!</definedName>
    <definedName name="BLPH19" localSheetId="56" hidden="1">#REF!</definedName>
    <definedName name="BLPH19" localSheetId="57" hidden="1">#REF!</definedName>
    <definedName name="BLPH19" localSheetId="58" hidden="1">#REF!</definedName>
    <definedName name="BLPH19" localSheetId="55" hidden="1">#REF!</definedName>
    <definedName name="BLPH19" hidden="1">#REF!</definedName>
    <definedName name="BLPH2" localSheetId="2" hidden="1">'[31]Data 5'!#REF!</definedName>
    <definedName name="BLPH2" localSheetId="3" hidden="1">'[31]Data 5'!#REF!</definedName>
    <definedName name="BLPH2" localSheetId="5" hidden="1">'[31]Data 5'!#REF!</definedName>
    <definedName name="BLPH2" localSheetId="6" hidden="1">'[31]Data 5'!#REF!</definedName>
    <definedName name="BLPH2" localSheetId="16" hidden="1">'[31]Data 5'!#REF!</definedName>
    <definedName name="BLPH2" localSheetId="17" hidden="1">'[31]Data 5'!#REF!</definedName>
    <definedName name="BLPH2" localSheetId="18" hidden="1">'[31]Data 5'!#REF!</definedName>
    <definedName name="BLPH2" localSheetId="19" hidden="1">'[31]Data 5'!#REF!</definedName>
    <definedName name="BLPH2" localSheetId="20" hidden="1">'[31]Data 5'!#REF!</definedName>
    <definedName name="BLPH2" localSheetId="21" hidden="1">'[31]Data 5'!#REF!</definedName>
    <definedName name="BLPH2" localSheetId="7" hidden="1">'[31]Data 5'!#REF!</definedName>
    <definedName name="BLPH2" localSheetId="8" hidden="1">'[31]Data 5'!#REF!</definedName>
    <definedName name="BLPH2" localSheetId="9" hidden="1">'[31]Data 5'!#REF!</definedName>
    <definedName name="BLPH2" localSheetId="10" hidden="1">'[31]Data 5'!#REF!</definedName>
    <definedName name="BLPH2" localSheetId="12" hidden="1">'[31]Data 5'!#REF!</definedName>
    <definedName name="BLPH2" localSheetId="14" hidden="1">'[31]Data 5'!#REF!</definedName>
    <definedName name="BLPH2" localSheetId="28" hidden="1">'[31]Data 5'!#REF!</definedName>
    <definedName name="BLPH2" localSheetId="30" hidden="1">'[31]Data 5'!#REF!</definedName>
    <definedName name="BLPH2" localSheetId="22" hidden="1">'[31]Data 5'!#REF!</definedName>
    <definedName name="BLPH2" localSheetId="24" hidden="1">'[31]Data 5'!#REF!</definedName>
    <definedName name="BLPH2" localSheetId="26" hidden="1">'[31]Data 5'!#REF!</definedName>
    <definedName name="BLPH2" localSheetId="43" hidden="1">'[32]Data 5'!#REF!</definedName>
    <definedName name="BLPH2" localSheetId="48" hidden="1">'[33]Data 5'!#REF!</definedName>
    <definedName name="BLPH2" localSheetId="49" hidden="1">'[31]Data 5'!#REF!</definedName>
    <definedName name="BLPH2" localSheetId="36" hidden="1">'[33]Data 5'!#REF!</definedName>
    <definedName name="BLPH2" localSheetId="37" hidden="1">'[32]Data 5'!#REF!</definedName>
    <definedName name="BLPH2" localSheetId="39" hidden="1">'[33]Data 5'!#REF!</definedName>
    <definedName name="BLPH2" localSheetId="52" hidden="1">'[31]Data 5'!#REF!</definedName>
    <definedName name="BLPH2" localSheetId="56" hidden="1">'[31]Data 5'!#REF!</definedName>
    <definedName name="BLPH2" localSheetId="57" hidden="1">'[31]Data 5'!#REF!</definedName>
    <definedName name="BLPH2" localSheetId="58" hidden="1">'[31]Data 5'!#REF!</definedName>
    <definedName name="BLPH2" localSheetId="55" hidden="1">'[31]Data 5'!#REF!</definedName>
    <definedName name="BLPH2" hidden="1">'[31]Data 5'!#REF!</definedName>
    <definedName name="BLPH20" localSheetId="2" hidden="1">#REF!</definedName>
    <definedName name="BLPH20" localSheetId="3" hidden="1">#REF!</definedName>
    <definedName name="BLPH20" localSheetId="5" hidden="1">#REF!</definedName>
    <definedName name="BLPH20" localSheetId="6" hidden="1">#REF!</definedName>
    <definedName name="BLPH20" localSheetId="16" hidden="1">#REF!</definedName>
    <definedName name="BLPH20" localSheetId="17" hidden="1">#REF!</definedName>
    <definedName name="BLPH20" localSheetId="18" hidden="1">#REF!</definedName>
    <definedName name="BLPH20" localSheetId="19" hidden="1">#REF!</definedName>
    <definedName name="BLPH20" localSheetId="20" hidden="1">#REF!</definedName>
    <definedName name="BLPH20" localSheetId="21" hidden="1">#REF!</definedName>
    <definedName name="BLPH20" localSheetId="7" hidden="1">#REF!</definedName>
    <definedName name="BLPH20" localSheetId="8" hidden="1">#REF!</definedName>
    <definedName name="BLPH20" localSheetId="9" hidden="1">#REF!</definedName>
    <definedName name="BLPH20" localSheetId="10" hidden="1">#REF!</definedName>
    <definedName name="BLPH20" localSheetId="12" hidden="1">#REF!</definedName>
    <definedName name="BLPH20" localSheetId="14" hidden="1">#REF!</definedName>
    <definedName name="BLPH20" localSheetId="28" hidden="1">#REF!</definedName>
    <definedName name="BLPH20" localSheetId="30" hidden="1">#REF!</definedName>
    <definedName name="BLPH20" localSheetId="22" hidden="1">#REF!</definedName>
    <definedName name="BLPH20" localSheetId="24" hidden="1">#REF!</definedName>
    <definedName name="BLPH20" localSheetId="26" hidden="1">#REF!</definedName>
    <definedName name="BLPH20" localSheetId="27" hidden="1">#REF!</definedName>
    <definedName name="BLPH20" localSheetId="43" hidden="1">#REF!</definedName>
    <definedName name="BLPH20" localSheetId="47" hidden="1">#REF!</definedName>
    <definedName name="BLPH20" localSheetId="48" hidden="1">#REF!</definedName>
    <definedName name="BLPH20" localSheetId="49" hidden="1">#REF!</definedName>
    <definedName name="BLPH20" localSheetId="36" hidden="1">#REF!</definedName>
    <definedName name="BLPH20" localSheetId="37" hidden="1">#REF!</definedName>
    <definedName name="BLPH20" localSheetId="52" hidden="1">#REF!</definedName>
    <definedName name="BLPH20" localSheetId="56" hidden="1">#REF!</definedName>
    <definedName name="BLPH20" localSheetId="57" hidden="1">#REF!</definedName>
    <definedName name="BLPH20" localSheetId="58" hidden="1">#REF!</definedName>
    <definedName name="BLPH20" localSheetId="55" hidden="1">#REF!</definedName>
    <definedName name="BLPH20" hidden="1">#REF!</definedName>
    <definedName name="BLPH33" localSheetId="2" hidden="1">#REF!</definedName>
    <definedName name="BLPH33" localSheetId="3" hidden="1">#REF!</definedName>
    <definedName name="BLPH33" localSheetId="5" hidden="1">#REF!</definedName>
    <definedName name="BLPH33" localSheetId="6" hidden="1">#REF!</definedName>
    <definedName name="BLPH33" localSheetId="16" hidden="1">#REF!</definedName>
    <definedName name="BLPH33" localSheetId="17" hidden="1">#REF!</definedName>
    <definedName name="BLPH33" localSheetId="18" hidden="1">#REF!</definedName>
    <definedName name="BLPH33" localSheetId="19" hidden="1">#REF!</definedName>
    <definedName name="BLPH33" localSheetId="20" hidden="1">#REF!</definedName>
    <definedName name="BLPH33" localSheetId="21" hidden="1">#REF!</definedName>
    <definedName name="BLPH33" localSheetId="7" hidden="1">#REF!</definedName>
    <definedName name="BLPH33" localSheetId="8" hidden="1">#REF!</definedName>
    <definedName name="BLPH33" localSheetId="9" hidden="1">#REF!</definedName>
    <definedName name="BLPH33" localSheetId="10" hidden="1">#REF!</definedName>
    <definedName name="BLPH33" localSheetId="12" hidden="1">#REF!</definedName>
    <definedName name="BLPH33" localSheetId="14" hidden="1">#REF!</definedName>
    <definedName name="BLPH33" localSheetId="28" hidden="1">#REF!</definedName>
    <definedName name="BLPH33" localSheetId="30" hidden="1">#REF!</definedName>
    <definedName name="BLPH33" localSheetId="22" hidden="1">#REF!</definedName>
    <definedName name="BLPH33" localSheetId="24" hidden="1">#REF!</definedName>
    <definedName name="BLPH33" localSheetId="26" hidden="1">#REF!</definedName>
    <definedName name="BLPH33" localSheetId="27" hidden="1">#REF!</definedName>
    <definedName name="BLPH33" localSheetId="43" hidden="1">#REF!</definedName>
    <definedName name="BLPH33" localSheetId="48" hidden="1">#REF!</definedName>
    <definedName name="BLPH33" localSheetId="49" hidden="1">#REF!</definedName>
    <definedName name="BLPH33" localSheetId="36" hidden="1">#REF!</definedName>
    <definedName name="BLPH33" localSheetId="37" hidden="1">#REF!</definedName>
    <definedName name="BLPH33" localSheetId="52" hidden="1">#REF!</definedName>
    <definedName name="BLPH33" localSheetId="56" hidden="1">#REF!</definedName>
    <definedName name="BLPH33" localSheetId="57" hidden="1">#REF!</definedName>
    <definedName name="BLPH33" localSheetId="58" hidden="1">#REF!</definedName>
    <definedName name="BLPH33" localSheetId="55" hidden="1">#REF!</definedName>
    <definedName name="BLPH33" hidden="1">#REF!</definedName>
    <definedName name="BLPH34" localSheetId="2" hidden="1">#REF!</definedName>
    <definedName name="BLPH34" localSheetId="3" hidden="1">#REF!</definedName>
    <definedName name="BLPH34" localSheetId="5" hidden="1">#REF!</definedName>
    <definedName name="BLPH34" localSheetId="6" hidden="1">#REF!</definedName>
    <definedName name="BLPH34" localSheetId="16" hidden="1">#REF!</definedName>
    <definedName name="BLPH34" localSheetId="17" hidden="1">#REF!</definedName>
    <definedName name="BLPH34" localSheetId="18" hidden="1">#REF!</definedName>
    <definedName name="BLPH34" localSheetId="19" hidden="1">#REF!</definedName>
    <definedName name="BLPH34" localSheetId="20" hidden="1">#REF!</definedName>
    <definedName name="BLPH34" localSheetId="21" hidden="1">#REF!</definedName>
    <definedName name="BLPH34" localSheetId="7" hidden="1">#REF!</definedName>
    <definedName name="BLPH34" localSheetId="8" hidden="1">#REF!</definedName>
    <definedName name="BLPH34" localSheetId="9" hidden="1">#REF!</definedName>
    <definedName name="BLPH34" localSheetId="10" hidden="1">#REF!</definedName>
    <definedName name="BLPH34" localSheetId="12" hidden="1">#REF!</definedName>
    <definedName name="BLPH34" localSheetId="14" hidden="1">#REF!</definedName>
    <definedName name="BLPH34" localSheetId="28" hidden="1">#REF!</definedName>
    <definedName name="BLPH34" localSheetId="30" hidden="1">#REF!</definedName>
    <definedName name="BLPH34" localSheetId="22" hidden="1">#REF!</definedName>
    <definedName name="BLPH34" localSheetId="24" hidden="1">#REF!</definedName>
    <definedName name="BLPH34" localSheetId="26" hidden="1">#REF!</definedName>
    <definedName name="BLPH34" localSheetId="27" hidden="1">#REF!</definedName>
    <definedName name="BLPH34" localSheetId="43" hidden="1">#REF!</definedName>
    <definedName name="BLPH34" localSheetId="48" hidden="1">#REF!</definedName>
    <definedName name="BLPH34" localSheetId="49" hidden="1">#REF!</definedName>
    <definedName name="BLPH34" localSheetId="36" hidden="1">#REF!</definedName>
    <definedName name="BLPH34" localSheetId="37" hidden="1">#REF!</definedName>
    <definedName name="BLPH34" localSheetId="52" hidden="1">#REF!</definedName>
    <definedName name="BLPH34" localSheetId="56" hidden="1">#REF!</definedName>
    <definedName name="BLPH34" localSheetId="57" hidden="1">#REF!</definedName>
    <definedName name="BLPH34" localSheetId="58" hidden="1">#REF!</definedName>
    <definedName name="BLPH34" localSheetId="55" hidden="1">#REF!</definedName>
    <definedName name="BLPH34" hidden="1">#REF!</definedName>
    <definedName name="BLPH35" localSheetId="2" hidden="1">#REF!</definedName>
    <definedName name="BLPH35" localSheetId="3" hidden="1">#REF!</definedName>
    <definedName name="BLPH35" localSheetId="5" hidden="1">#REF!</definedName>
    <definedName name="BLPH35" localSheetId="6" hidden="1">#REF!</definedName>
    <definedName name="BLPH35" localSheetId="16" hidden="1">#REF!</definedName>
    <definedName name="BLPH35" localSheetId="17" hidden="1">#REF!</definedName>
    <definedName name="BLPH35" localSheetId="18" hidden="1">#REF!</definedName>
    <definedName name="BLPH35" localSheetId="19" hidden="1">#REF!</definedName>
    <definedName name="BLPH35" localSheetId="20" hidden="1">#REF!</definedName>
    <definedName name="BLPH35" localSheetId="21" hidden="1">#REF!</definedName>
    <definedName name="BLPH35" localSheetId="7" hidden="1">#REF!</definedName>
    <definedName name="BLPH35" localSheetId="8" hidden="1">#REF!</definedName>
    <definedName name="BLPH35" localSheetId="9" hidden="1">#REF!</definedName>
    <definedName name="BLPH35" localSheetId="10" hidden="1">#REF!</definedName>
    <definedName name="BLPH35" localSheetId="12" hidden="1">#REF!</definedName>
    <definedName name="BLPH35" localSheetId="14" hidden="1">#REF!</definedName>
    <definedName name="BLPH35" localSheetId="28" hidden="1">#REF!</definedName>
    <definedName name="BLPH35" localSheetId="30" hidden="1">#REF!</definedName>
    <definedName name="BLPH35" localSheetId="22" hidden="1">#REF!</definedName>
    <definedName name="BLPH35" localSheetId="24" hidden="1">#REF!</definedName>
    <definedName name="BLPH35" localSheetId="26" hidden="1">#REF!</definedName>
    <definedName name="BLPH35" localSheetId="27" hidden="1">#REF!</definedName>
    <definedName name="BLPH35" localSheetId="43" hidden="1">#REF!</definedName>
    <definedName name="BLPH35" localSheetId="48" hidden="1">#REF!</definedName>
    <definedName name="BLPH35" localSheetId="49" hidden="1">#REF!</definedName>
    <definedName name="BLPH35" localSheetId="36" hidden="1">#REF!</definedName>
    <definedName name="BLPH35" localSheetId="37" hidden="1">#REF!</definedName>
    <definedName name="BLPH35" localSheetId="52" hidden="1">#REF!</definedName>
    <definedName name="BLPH35" localSheetId="56" hidden="1">#REF!</definedName>
    <definedName name="BLPH35" localSheetId="57" hidden="1">#REF!</definedName>
    <definedName name="BLPH35" localSheetId="58" hidden="1">#REF!</definedName>
    <definedName name="BLPH35" localSheetId="55" hidden="1">#REF!</definedName>
    <definedName name="BLPH35" hidden="1">#REF!</definedName>
    <definedName name="BLPH36" localSheetId="2" hidden="1">#REF!</definedName>
    <definedName name="BLPH36" localSheetId="3" hidden="1">#REF!</definedName>
    <definedName name="BLPH36" localSheetId="5" hidden="1">#REF!</definedName>
    <definedName name="BLPH36" localSheetId="6" hidden="1">#REF!</definedName>
    <definedName name="BLPH36" localSheetId="16" hidden="1">#REF!</definedName>
    <definedName name="BLPH36" localSheetId="17" hidden="1">#REF!</definedName>
    <definedName name="BLPH36" localSheetId="18" hidden="1">#REF!</definedName>
    <definedName name="BLPH36" localSheetId="19" hidden="1">#REF!</definedName>
    <definedName name="BLPH36" localSheetId="20" hidden="1">#REF!</definedName>
    <definedName name="BLPH36" localSheetId="21" hidden="1">#REF!</definedName>
    <definedName name="BLPH36" localSheetId="7" hidden="1">#REF!</definedName>
    <definedName name="BLPH36" localSheetId="8" hidden="1">#REF!</definedName>
    <definedName name="BLPH36" localSheetId="9" hidden="1">#REF!</definedName>
    <definedName name="BLPH36" localSheetId="10" hidden="1">#REF!</definedName>
    <definedName name="BLPH36" localSheetId="12" hidden="1">#REF!</definedName>
    <definedName name="BLPH36" localSheetId="14" hidden="1">#REF!</definedName>
    <definedName name="BLPH36" localSheetId="28" hidden="1">#REF!</definedName>
    <definedName name="BLPH36" localSheetId="30" hidden="1">#REF!</definedName>
    <definedName name="BLPH36" localSheetId="22" hidden="1">#REF!</definedName>
    <definedName name="BLPH36" localSheetId="24" hidden="1">#REF!</definedName>
    <definedName name="BLPH36" localSheetId="26" hidden="1">#REF!</definedName>
    <definedName name="BLPH36" localSheetId="27" hidden="1">#REF!</definedName>
    <definedName name="BLPH36" localSheetId="43" hidden="1">#REF!</definedName>
    <definedName name="BLPH36" localSheetId="48" hidden="1">#REF!</definedName>
    <definedName name="BLPH36" localSheetId="49" hidden="1">#REF!</definedName>
    <definedName name="BLPH36" localSheetId="36" hidden="1">#REF!</definedName>
    <definedName name="BLPH36" localSheetId="37" hidden="1">#REF!</definedName>
    <definedName name="BLPH36" localSheetId="52" hidden="1">#REF!</definedName>
    <definedName name="BLPH36" localSheetId="56" hidden="1">#REF!</definedName>
    <definedName name="BLPH36" localSheetId="57" hidden="1">#REF!</definedName>
    <definedName name="BLPH36" localSheetId="58" hidden="1">#REF!</definedName>
    <definedName name="BLPH36" localSheetId="55" hidden="1">#REF!</definedName>
    <definedName name="BLPH36" hidden="1">#REF!</definedName>
    <definedName name="BLPH37" localSheetId="2" hidden="1">#REF!</definedName>
    <definedName name="BLPH37" localSheetId="3" hidden="1">#REF!</definedName>
    <definedName name="BLPH37" localSheetId="5" hidden="1">#REF!</definedName>
    <definedName name="BLPH37" localSheetId="6" hidden="1">#REF!</definedName>
    <definedName name="BLPH37" localSheetId="16" hidden="1">#REF!</definedName>
    <definedName name="BLPH37" localSheetId="17" hidden="1">#REF!</definedName>
    <definedName name="BLPH37" localSheetId="18" hidden="1">#REF!</definedName>
    <definedName name="BLPH37" localSheetId="19" hidden="1">#REF!</definedName>
    <definedName name="BLPH37" localSheetId="20" hidden="1">#REF!</definedName>
    <definedName name="BLPH37" localSheetId="21" hidden="1">#REF!</definedName>
    <definedName name="BLPH37" localSheetId="7" hidden="1">#REF!</definedName>
    <definedName name="BLPH37" localSheetId="8" hidden="1">#REF!</definedName>
    <definedName name="BLPH37" localSheetId="9" hidden="1">#REF!</definedName>
    <definedName name="BLPH37" localSheetId="10" hidden="1">#REF!</definedName>
    <definedName name="BLPH37" localSheetId="12" hidden="1">#REF!</definedName>
    <definedName name="BLPH37" localSheetId="14" hidden="1">#REF!</definedName>
    <definedName name="BLPH37" localSheetId="28" hidden="1">#REF!</definedName>
    <definedName name="BLPH37" localSheetId="30" hidden="1">#REF!</definedName>
    <definedName name="BLPH37" localSheetId="22" hidden="1">#REF!</definedName>
    <definedName name="BLPH37" localSheetId="24" hidden="1">#REF!</definedName>
    <definedName name="BLPH37" localSheetId="26" hidden="1">#REF!</definedName>
    <definedName name="BLPH37" localSheetId="27" hidden="1">#REF!</definedName>
    <definedName name="BLPH37" localSheetId="43" hidden="1">#REF!</definedName>
    <definedName name="BLPH37" localSheetId="48" hidden="1">#REF!</definedName>
    <definedName name="BLPH37" localSheetId="49" hidden="1">#REF!</definedName>
    <definedName name="BLPH37" localSheetId="36" hidden="1">#REF!</definedName>
    <definedName name="BLPH37" localSheetId="37" hidden="1">#REF!</definedName>
    <definedName name="BLPH37" localSheetId="52" hidden="1">#REF!</definedName>
    <definedName name="BLPH37" localSheetId="56" hidden="1">#REF!</definedName>
    <definedName name="BLPH37" localSheetId="57" hidden="1">#REF!</definedName>
    <definedName name="BLPH37" localSheetId="58" hidden="1">#REF!</definedName>
    <definedName name="BLPH37" localSheetId="55" hidden="1">#REF!</definedName>
    <definedName name="BLPH37" hidden="1">#REF!</definedName>
    <definedName name="BLPH38" localSheetId="2" hidden="1">#REF!</definedName>
    <definedName name="BLPH38" localSheetId="3" hidden="1">#REF!</definedName>
    <definedName name="BLPH38" localSheetId="5" hidden="1">#REF!</definedName>
    <definedName name="BLPH38" localSheetId="6" hidden="1">#REF!</definedName>
    <definedName name="BLPH38" localSheetId="16" hidden="1">#REF!</definedName>
    <definedName name="BLPH38" localSheetId="17" hidden="1">#REF!</definedName>
    <definedName name="BLPH38" localSheetId="18" hidden="1">#REF!</definedName>
    <definedName name="BLPH38" localSheetId="19" hidden="1">#REF!</definedName>
    <definedName name="BLPH38" localSheetId="20" hidden="1">#REF!</definedName>
    <definedName name="BLPH38" localSheetId="21" hidden="1">#REF!</definedName>
    <definedName name="BLPH38" localSheetId="7" hidden="1">#REF!</definedName>
    <definedName name="BLPH38" localSheetId="8" hidden="1">#REF!</definedName>
    <definedName name="BLPH38" localSheetId="9" hidden="1">#REF!</definedName>
    <definedName name="BLPH38" localSheetId="10" hidden="1">#REF!</definedName>
    <definedName name="BLPH38" localSheetId="12" hidden="1">#REF!</definedName>
    <definedName name="BLPH38" localSheetId="14" hidden="1">#REF!</definedName>
    <definedName name="BLPH38" localSheetId="28" hidden="1">#REF!</definedName>
    <definedName name="BLPH38" localSheetId="30" hidden="1">#REF!</definedName>
    <definedName name="BLPH38" localSheetId="22" hidden="1">#REF!</definedName>
    <definedName name="BLPH38" localSheetId="24" hidden="1">#REF!</definedName>
    <definedName name="BLPH38" localSheetId="26" hidden="1">#REF!</definedName>
    <definedName name="BLPH38" localSheetId="27" hidden="1">#REF!</definedName>
    <definedName name="BLPH38" localSheetId="43" hidden="1">#REF!</definedName>
    <definedName name="BLPH38" localSheetId="48" hidden="1">#REF!</definedName>
    <definedName name="BLPH38" localSheetId="49" hidden="1">#REF!</definedName>
    <definedName name="BLPH38" localSheetId="36" hidden="1">#REF!</definedName>
    <definedName name="BLPH38" localSheetId="37" hidden="1">#REF!</definedName>
    <definedName name="BLPH38" localSheetId="52" hidden="1">#REF!</definedName>
    <definedName name="BLPH38" localSheetId="56" hidden="1">#REF!</definedName>
    <definedName name="BLPH38" localSheetId="57" hidden="1">#REF!</definedName>
    <definedName name="BLPH38" localSheetId="58" hidden="1">#REF!</definedName>
    <definedName name="BLPH38" localSheetId="55" hidden="1">#REF!</definedName>
    <definedName name="BLPH38" hidden="1">#REF!</definedName>
    <definedName name="BLPH39" localSheetId="2" hidden="1">[34]govt!#REF!</definedName>
    <definedName name="BLPH39" localSheetId="3" hidden="1">[34]govt!#REF!</definedName>
    <definedName name="BLPH39" localSheetId="5" hidden="1">[34]govt!#REF!</definedName>
    <definedName name="BLPH39" localSheetId="6" hidden="1">[34]govt!#REF!</definedName>
    <definedName name="BLPH39" localSheetId="16" hidden="1">[34]govt!#REF!</definedName>
    <definedName name="BLPH39" localSheetId="17" hidden="1">[34]govt!#REF!</definedName>
    <definedName name="BLPH39" localSheetId="18" hidden="1">[34]govt!#REF!</definedName>
    <definedName name="BLPH39" localSheetId="19" hidden="1">[34]govt!#REF!</definedName>
    <definedName name="BLPH39" localSheetId="20" hidden="1">[34]govt!#REF!</definedName>
    <definedName name="BLPH39" localSheetId="21" hidden="1">[34]govt!#REF!</definedName>
    <definedName name="BLPH39" localSheetId="7" hidden="1">[34]govt!#REF!</definedName>
    <definedName name="BLPH39" localSheetId="8" hidden="1">[34]govt!#REF!</definedName>
    <definedName name="BLPH39" localSheetId="9" hidden="1">[34]govt!#REF!</definedName>
    <definedName name="BLPH39" localSheetId="10" hidden="1">[34]govt!#REF!</definedName>
    <definedName name="BLPH39" localSheetId="12" hidden="1">[34]govt!#REF!</definedName>
    <definedName name="BLPH39" localSheetId="14" hidden="1">[34]govt!#REF!</definedName>
    <definedName name="BLPH39" localSheetId="28" hidden="1">[34]govt!#REF!</definedName>
    <definedName name="BLPH39" localSheetId="30" hidden="1">[34]govt!#REF!</definedName>
    <definedName name="BLPH39" localSheetId="22" hidden="1">[34]govt!#REF!</definedName>
    <definedName name="BLPH39" localSheetId="24" hidden="1">[34]govt!#REF!</definedName>
    <definedName name="BLPH39" localSheetId="26" hidden="1">[34]govt!#REF!</definedName>
    <definedName name="BLPH39" localSheetId="43" hidden="1">[35]govt!#REF!</definedName>
    <definedName name="BLPH39" localSheetId="48" hidden="1">[36]govt!#REF!</definedName>
    <definedName name="BLPH39" localSheetId="49" hidden="1">[34]govt!#REF!</definedName>
    <definedName name="BLPH39" localSheetId="36" hidden="1">[36]govt!#REF!</definedName>
    <definedName name="BLPH39" localSheetId="37" hidden="1">[35]govt!#REF!</definedName>
    <definedName name="BLPH39" localSheetId="39" hidden="1">[36]govt!#REF!</definedName>
    <definedName name="BLPH39" localSheetId="52" hidden="1">[34]govt!#REF!</definedName>
    <definedName name="BLPH39" localSheetId="56" hidden="1">[34]govt!#REF!</definedName>
    <definedName name="BLPH39" localSheetId="57" hidden="1">[34]govt!#REF!</definedName>
    <definedName name="BLPH39" localSheetId="58" hidden="1">[34]govt!#REF!</definedName>
    <definedName name="BLPH39" localSheetId="55" hidden="1">[34]govt!#REF!</definedName>
    <definedName name="BLPH39" hidden="1">[34]govt!#REF!</definedName>
    <definedName name="BLPH40" localSheetId="2" hidden="1">[34]govt!#REF!</definedName>
    <definedName name="BLPH40" localSheetId="3" hidden="1">[34]govt!#REF!</definedName>
    <definedName name="BLPH40" localSheetId="5" hidden="1">[34]govt!#REF!</definedName>
    <definedName name="BLPH40" localSheetId="6" hidden="1">[34]govt!#REF!</definedName>
    <definedName name="BLPH40" localSheetId="16" hidden="1">[34]govt!#REF!</definedName>
    <definedName name="BLPH40" localSheetId="17" hidden="1">[34]govt!#REF!</definedName>
    <definedName name="BLPH40" localSheetId="18" hidden="1">[34]govt!#REF!</definedName>
    <definedName name="BLPH40" localSheetId="19" hidden="1">[34]govt!#REF!</definedName>
    <definedName name="BLPH40" localSheetId="20" hidden="1">[34]govt!#REF!</definedName>
    <definedName name="BLPH40" localSheetId="21" hidden="1">[34]govt!#REF!</definedName>
    <definedName name="BLPH40" localSheetId="7" hidden="1">[34]govt!#REF!</definedName>
    <definedName name="BLPH40" localSheetId="8" hidden="1">[34]govt!#REF!</definedName>
    <definedName name="BLPH40" localSheetId="9" hidden="1">[34]govt!#REF!</definedName>
    <definedName name="BLPH40" localSheetId="10" hidden="1">[34]govt!#REF!</definedName>
    <definedName name="BLPH40" localSheetId="12" hidden="1">[34]govt!#REF!</definedName>
    <definedName name="BLPH40" localSheetId="14" hidden="1">[34]govt!#REF!</definedName>
    <definedName name="BLPH40" localSheetId="28" hidden="1">[34]govt!#REF!</definedName>
    <definedName name="BLPH40" localSheetId="30" hidden="1">[34]govt!#REF!</definedName>
    <definedName name="BLPH40" localSheetId="22" hidden="1">[34]govt!#REF!</definedName>
    <definedName name="BLPH40" localSheetId="24" hidden="1">[34]govt!#REF!</definedName>
    <definedName name="BLPH40" localSheetId="26" hidden="1">[34]govt!#REF!</definedName>
    <definedName name="BLPH40" localSheetId="43" hidden="1">[35]govt!#REF!</definedName>
    <definedName name="BLPH40" localSheetId="48" hidden="1">[36]govt!#REF!</definedName>
    <definedName name="BLPH40" localSheetId="49" hidden="1">[34]govt!#REF!</definedName>
    <definedName name="BLPH40" localSheetId="36" hidden="1">[36]govt!#REF!</definedName>
    <definedName name="BLPH40" localSheetId="37" hidden="1">[35]govt!#REF!</definedName>
    <definedName name="BLPH40" localSheetId="39" hidden="1">[36]govt!#REF!</definedName>
    <definedName name="BLPH40" localSheetId="52" hidden="1">[34]govt!#REF!</definedName>
    <definedName name="BLPH40" localSheetId="56" hidden="1">[34]govt!#REF!</definedName>
    <definedName name="BLPH40" localSheetId="57" hidden="1">[34]govt!#REF!</definedName>
    <definedName name="BLPH40" localSheetId="58" hidden="1">[34]govt!#REF!</definedName>
    <definedName name="BLPH40" localSheetId="55" hidden="1">[34]govt!#REF!</definedName>
    <definedName name="BLPH40" hidden="1">[34]govt!#REF!</definedName>
    <definedName name="BLPH41" localSheetId="2" hidden="1">[34]govt!#REF!</definedName>
    <definedName name="BLPH41" localSheetId="3" hidden="1">[34]govt!#REF!</definedName>
    <definedName name="BLPH41" localSheetId="5" hidden="1">[34]govt!#REF!</definedName>
    <definedName name="BLPH41" localSheetId="6" hidden="1">[34]govt!#REF!</definedName>
    <definedName name="BLPH41" localSheetId="16" hidden="1">[34]govt!#REF!</definedName>
    <definedName name="BLPH41" localSheetId="17" hidden="1">[34]govt!#REF!</definedName>
    <definedName name="BLPH41" localSheetId="18" hidden="1">[34]govt!#REF!</definedName>
    <definedName name="BLPH41" localSheetId="19" hidden="1">[34]govt!#REF!</definedName>
    <definedName name="BLPH41" localSheetId="20" hidden="1">[34]govt!#REF!</definedName>
    <definedName name="BLPH41" localSheetId="21" hidden="1">[34]govt!#REF!</definedName>
    <definedName name="BLPH41" localSheetId="7" hidden="1">[34]govt!#REF!</definedName>
    <definedName name="BLPH41" localSheetId="8" hidden="1">[34]govt!#REF!</definedName>
    <definedName name="BLPH41" localSheetId="9" hidden="1">[34]govt!#REF!</definedName>
    <definedName name="BLPH41" localSheetId="10" hidden="1">[34]govt!#REF!</definedName>
    <definedName name="BLPH41" localSheetId="12" hidden="1">[34]govt!#REF!</definedName>
    <definedName name="BLPH41" localSheetId="14" hidden="1">[34]govt!#REF!</definedName>
    <definedName name="BLPH41" localSheetId="28" hidden="1">[34]govt!#REF!</definedName>
    <definedName name="BLPH41" localSheetId="30" hidden="1">[34]govt!#REF!</definedName>
    <definedName name="BLPH41" localSheetId="22" hidden="1">[34]govt!#REF!</definedName>
    <definedName name="BLPH41" localSheetId="24" hidden="1">[34]govt!#REF!</definedName>
    <definedName name="BLPH41" localSheetId="26" hidden="1">[34]govt!#REF!</definedName>
    <definedName name="BLPH41" localSheetId="43" hidden="1">[35]govt!#REF!</definedName>
    <definedName name="BLPH41" localSheetId="48" hidden="1">[36]govt!#REF!</definedName>
    <definedName name="BLPH41" localSheetId="49" hidden="1">[34]govt!#REF!</definedName>
    <definedName name="BLPH41" localSheetId="36" hidden="1">[36]govt!#REF!</definedName>
    <definedName name="BLPH41" localSheetId="37" hidden="1">[35]govt!#REF!</definedName>
    <definedName name="BLPH41" localSheetId="39" hidden="1">[36]govt!#REF!</definedName>
    <definedName name="BLPH41" localSheetId="52" hidden="1">[34]govt!#REF!</definedName>
    <definedName name="BLPH41" localSheetId="56" hidden="1">[34]govt!#REF!</definedName>
    <definedName name="BLPH41" localSheetId="57" hidden="1">[34]govt!#REF!</definedName>
    <definedName name="BLPH41" localSheetId="58" hidden="1">[34]govt!#REF!</definedName>
    <definedName name="BLPH41" localSheetId="55" hidden="1">[34]govt!#REF!</definedName>
    <definedName name="BLPH41" hidden="1">[34]govt!#REF!</definedName>
    <definedName name="BLPH42" localSheetId="2" hidden="1">[34]govt!#REF!</definedName>
    <definedName name="BLPH42" localSheetId="3" hidden="1">[34]govt!#REF!</definedName>
    <definedName name="BLPH42" localSheetId="5" hidden="1">[34]govt!#REF!</definedName>
    <definedName name="BLPH42" localSheetId="6" hidden="1">[34]govt!#REF!</definedName>
    <definedName name="BLPH42" localSheetId="16" hidden="1">[34]govt!#REF!</definedName>
    <definedName name="BLPH42" localSheetId="17" hidden="1">[34]govt!#REF!</definedName>
    <definedName name="BLPH42" localSheetId="18" hidden="1">[34]govt!#REF!</definedName>
    <definedName name="BLPH42" localSheetId="19" hidden="1">[34]govt!#REF!</definedName>
    <definedName name="BLPH42" localSheetId="20" hidden="1">[34]govt!#REF!</definedName>
    <definedName name="BLPH42" localSheetId="21" hidden="1">[34]govt!#REF!</definedName>
    <definedName name="BLPH42" localSheetId="7" hidden="1">[34]govt!#REF!</definedName>
    <definedName name="BLPH42" localSheetId="8" hidden="1">[34]govt!#REF!</definedName>
    <definedName name="BLPH42" localSheetId="9" hidden="1">[34]govt!#REF!</definedName>
    <definedName name="BLPH42" localSheetId="10" hidden="1">[34]govt!#REF!</definedName>
    <definedName name="BLPH42" localSheetId="12" hidden="1">[34]govt!#REF!</definedName>
    <definedName name="BLPH42" localSheetId="14" hidden="1">[34]govt!#REF!</definedName>
    <definedName name="BLPH42" localSheetId="28" hidden="1">[34]govt!#REF!</definedName>
    <definedName name="BLPH42" localSheetId="30" hidden="1">[34]govt!#REF!</definedName>
    <definedName name="BLPH42" localSheetId="22" hidden="1">[34]govt!#REF!</definedName>
    <definedName name="BLPH42" localSheetId="24" hidden="1">[34]govt!#REF!</definedName>
    <definedName name="BLPH42" localSheetId="26" hidden="1">[34]govt!#REF!</definedName>
    <definedName name="BLPH42" localSheetId="43" hidden="1">[35]govt!#REF!</definedName>
    <definedName name="BLPH42" localSheetId="48" hidden="1">[36]govt!#REF!</definedName>
    <definedName name="BLPH42" localSheetId="49" hidden="1">[34]govt!#REF!</definedName>
    <definedName name="BLPH42" localSheetId="36" hidden="1">[36]govt!#REF!</definedName>
    <definedName name="BLPH42" localSheetId="37" hidden="1">[35]govt!#REF!</definedName>
    <definedName name="BLPH42" localSheetId="39" hidden="1">[36]govt!#REF!</definedName>
    <definedName name="BLPH42" localSheetId="52" hidden="1">[34]govt!#REF!</definedName>
    <definedName name="BLPH42" localSheetId="56" hidden="1">[34]govt!#REF!</definedName>
    <definedName name="BLPH42" localSheetId="57" hidden="1">[34]govt!#REF!</definedName>
    <definedName name="BLPH42" localSheetId="58" hidden="1">[34]govt!#REF!</definedName>
    <definedName name="BLPH42" localSheetId="55" hidden="1">[34]govt!#REF!</definedName>
    <definedName name="BLPH42" hidden="1">[34]govt!#REF!</definedName>
    <definedName name="BLPH43" localSheetId="2" hidden="1">[34]govt!#REF!</definedName>
    <definedName name="BLPH43" localSheetId="3" hidden="1">[34]govt!#REF!</definedName>
    <definedName name="BLPH43" localSheetId="5" hidden="1">[34]govt!#REF!</definedName>
    <definedName name="BLPH43" localSheetId="6" hidden="1">[34]govt!#REF!</definedName>
    <definedName name="BLPH43" localSheetId="16" hidden="1">[34]govt!#REF!</definedName>
    <definedName name="BLPH43" localSheetId="17" hidden="1">[34]govt!#REF!</definedName>
    <definedName name="BLPH43" localSheetId="18" hidden="1">[34]govt!#REF!</definedName>
    <definedName name="BLPH43" localSheetId="19" hidden="1">[34]govt!#REF!</definedName>
    <definedName name="BLPH43" localSheetId="20" hidden="1">[34]govt!#REF!</definedName>
    <definedName name="BLPH43" localSheetId="21" hidden="1">[34]govt!#REF!</definedName>
    <definedName name="BLPH43" localSheetId="7" hidden="1">[34]govt!#REF!</definedName>
    <definedName name="BLPH43" localSheetId="8" hidden="1">[34]govt!#REF!</definedName>
    <definedName name="BLPH43" localSheetId="9" hidden="1">[34]govt!#REF!</definedName>
    <definedName name="BLPH43" localSheetId="10" hidden="1">[34]govt!#REF!</definedName>
    <definedName name="BLPH43" localSheetId="12" hidden="1">[34]govt!#REF!</definedName>
    <definedName name="BLPH43" localSheetId="14" hidden="1">[34]govt!#REF!</definedName>
    <definedName name="BLPH43" localSheetId="28" hidden="1">[34]govt!#REF!</definedName>
    <definedName name="BLPH43" localSheetId="30" hidden="1">[34]govt!#REF!</definedName>
    <definedName name="BLPH43" localSheetId="22" hidden="1">[34]govt!#REF!</definedName>
    <definedName name="BLPH43" localSheetId="24" hidden="1">[34]govt!#REF!</definedName>
    <definedName name="BLPH43" localSheetId="26" hidden="1">[34]govt!#REF!</definedName>
    <definedName name="BLPH43" localSheetId="43" hidden="1">[35]govt!#REF!</definedName>
    <definedName name="BLPH43" localSheetId="48" hidden="1">[36]govt!#REF!</definedName>
    <definedName name="BLPH43" localSheetId="49" hidden="1">[34]govt!#REF!</definedName>
    <definedName name="BLPH43" localSheetId="36" hidden="1">[36]govt!#REF!</definedName>
    <definedName name="BLPH43" localSheetId="37" hidden="1">[35]govt!#REF!</definedName>
    <definedName name="BLPH43" localSheetId="39" hidden="1">[36]govt!#REF!</definedName>
    <definedName name="BLPH43" localSheetId="52" hidden="1">[34]govt!#REF!</definedName>
    <definedName name="BLPH43" localSheetId="56" hidden="1">[34]govt!#REF!</definedName>
    <definedName name="BLPH43" localSheetId="57" hidden="1">[34]govt!#REF!</definedName>
    <definedName name="BLPH43" localSheetId="58" hidden="1">[34]govt!#REF!</definedName>
    <definedName name="BLPH43" localSheetId="55" hidden="1">[34]govt!#REF!</definedName>
    <definedName name="BLPH43" hidden="1">[34]govt!#REF!</definedName>
    <definedName name="BLPH44" localSheetId="2" hidden="1">[34]govt!#REF!</definedName>
    <definedName name="BLPH44" localSheetId="3" hidden="1">[34]govt!#REF!</definedName>
    <definedName name="BLPH44" localSheetId="5" hidden="1">[34]govt!#REF!</definedName>
    <definedName name="BLPH44" localSheetId="6" hidden="1">[34]govt!#REF!</definedName>
    <definedName name="BLPH44" localSheetId="16" hidden="1">[34]govt!#REF!</definedName>
    <definedName name="BLPH44" localSheetId="17" hidden="1">[34]govt!#REF!</definedName>
    <definedName name="BLPH44" localSheetId="18" hidden="1">[34]govt!#REF!</definedName>
    <definedName name="BLPH44" localSheetId="19" hidden="1">[34]govt!#REF!</definedName>
    <definedName name="BLPH44" localSheetId="20" hidden="1">[34]govt!#REF!</definedName>
    <definedName name="BLPH44" localSheetId="21" hidden="1">[34]govt!#REF!</definedName>
    <definedName name="BLPH44" localSheetId="7" hidden="1">[34]govt!#REF!</definedName>
    <definedName name="BLPH44" localSheetId="8" hidden="1">[34]govt!#REF!</definedName>
    <definedName name="BLPH44" localSheetId="9" hidden="1">[34]govt!#REF!</definedName>
    <definedName name="BLPH44" localSheetId="10" hidden="1">[34]govt!#REF!</definedName>
    <definedName name="BLPH44" localSheetId="12" hidden="1">[34]govt!#REF!</definedName>
    <definedName name="BLPH44" localSheetId="14" hidden="1">[34]govt!#REF!</definedName>
    <definedName name="BLPH44" localSheetId="28" hidden="1">[34]govt!#REF!</definedName>
    <definedName name="BLPH44" localSheetId="30" hidden="1">[34]govt!#REF!</definedName>
    <definedName name="BLPH44" localSheetId="22" hidden="1">[34]govt!#REF!</definedName>
    <definedName name="BLPH44" localSheetId="24" hidden="1">[34]govt!#REF!</definedName>
    <definedName name="BLPH44" localSheetId="26" hidden="1">[34]govt!#REF!</definedName>
    <definedName name="BLPH44" localSheetId="43" hidden="1">[35]govt!#REF!</definedName>
    <definedName name="BLPH44" localSheetId="48" hidden="1">[36]govt!#REF!</definedName>
    <definedName name="BLPH44" localSheetId="49" hidden="1">[34]govt!#REF!</definedName>
    <definedName name="BLPH44" localSheetId="36" hidden="1">[36]govt!#REF!</definedName>
    <definedName name="BLPH44" localSheetId="37" hidden="1">[35]govt!#REF!</definedName>
    <definedName name="BLPH44" localSheetId="39" hidden="1">[36]govt!#REF!</definedName>
    <definedName name="BLPH44" localSheetId="52" hidden="1">[34]govt!#REF!</definedName>
    <definedName name="BLPH44" localSheetId="56" hidden="1">[34]govt!#REF!</definedName>
    <definedName name="BLPH44" localSheetId="57" hidden="1">[34]govt!#REF!</definedName>
    <definedName name="BLPH44" localSheetId="58" hidden="1">[34]govt!#REF!</definedName>
    <definedName name="BLPH44" localSheetId="55" hidden="1">[34]govt!#REF!</definedName>
    <definedName name="BLPH44" hidden="1">[34]govt!#REF!</definedName>
    <definedName name="BLPH47" localSheetId="2" hidden="1">#REF!</definedName>
    <definedName name="BLPH47" localSheetId="3" hidden="1">#REF!</definedName>
    <definedName name="BLPH47" localSheetId="5" hidden="1">#REF!</definedName>
    <definedName name="BLPH47" localSheetId="6" hidden="1">#REF!</definedName>
    <definedName name="BLPH47" localSheetId="16" hidden="1">#REF!</definedName>
    <definedName name="BLPH47" localSheetId="17" hidden="1">#REF!</definedName>
    <definedName name="BLPH47" localSheetId="18" hidden="1">#REF!</definedName>
    <definedName name="BLPH47" localSheetId="19" hidden="1">#REF!</definedName>
    <definedName name="BLPH47" localSheetId="20" hidden="1">#REF!</definedName>
    <definedName name="BLPH47" localSheetId="21" hidden="1">#REF!</definedName>
    <definedName name="BLPH47" localSheetId="7" hidden="1">#REF!</definedName>
    <definedName name="BLPH47" localSheetId="8" hidden="1">#REF!</definedName>
    <definedName name="BLPH47" localSheetId="9" hidden="1">#REF!</definedName>
    <definedName name="BLPH47" localSheetId="10" hidden="1">#REF!</definedName>
    <definedName name="BLPH47" localSheetId="12" hidden="1">#REF!</definedName>
    <definedName name="BLPH47" localSheetId="14" hidden="1">#REF!</definedName>
    <definedName name="BLPH47" localSheetId="28" hidden="1">#REF!</definedName>
    <definedName name="BLPH47" localSheetId="30" hidden="1">#REF!</definedName>
    <definedName name="BLPH47" localSheetId="22" hidden="1">#REF!</definedName>
    <definedName name="BLPH47" localSheetId="24" hidden="1">#REF!</definedName>
    <definedName name="BLPH47" localSheetId="26" hidden="1">#REF!</definedName>
    <definedName name="BLPH47" localSheetId="27" hidden="1">#REF!</definedName>
    <definedName name="BLPH47" localSheetId="43" hidden="1">#REF!</definedName>
    <definedName name="BLPH47" localSheetId="47" hidden="1">#REF!</definedName>
    <definedName name="BLPH47" localSheetId="48" hidden="1">#REF!</definedName>
    <definedName name="BLPH47" localSheetId="49" hidden="1">#REF!</definedName>
    <definedName name="BLPH47" localSheetId="36" hidden="1">#REF!</definedName>
    <definedName name="BLPH47" localSheetId="37" hidden="1">#REF!</definedName>
    <definedName name="BLPH47" localSheetId="52" hidden="1">#REF!</definedName>
    <definedName name="BLPH47" localSheetId="56" hidden="1">#REF!</definedName>
    <definedName name="BLPH47" localSheetId="57" hidden="1">#REF!</definedName>
    <definedName name="BLPH47" localSheetId="58" hidden="1">#REF!</definedName>
    <definedName name="BLPH47" localSheetId="55" hidden="1">#REF!</definedName>
    <definedName name="BLPH47" hidden="1">#REF!</definedName>
    <definedName name="BLPH48" localSheetId="2" hidden="1">#REF!</definedName>
    <definedName name="BLPH48" localSheetId="3" hidden="1">#REF!</definedName>
    <definedName name="BLPH48" localSheetId="5" hidden="1">#REF!</definedName>
    <definedName name="BLPH48" localSheetId="6" hidden="1">#REF!</definedName>
    <definedName name="BLPH48" localSheetId="16" hidden="1">#REF!</definedName>
    <definedName name="BLPH48" localSheetId="17" hidden="1">#REF!</definedName>
    <definedName name="BLPH48" localSheetId="18" hidden="1">#REF!</definedName>
    <definedName name="BLPH48" localSheetId="19" hidden="1">#REF!</definedName>
    <definedName name="BLPH48" localSheetId="20" hidden="1">#REF!</definedName>
    <definedName name="BLPH48" localSheetId="21" hidden="1">#REF!</definedName>
    <definedName name="BLPH48" localSheetId="7" hidden="1">#REF!</definedName>
    <definedName name="BLPH48" localSheetId="8" hidden="1">#REF!</definedName>
    <definedName name="BLPH48" localSheetId="9" hidden="1">#REF!</definedName>
    <definedName name="BLPH48" localSheetId="10" hidden="1">#REF!</definedName>
    <definedName name="BLPH48" localSheetId="12" hidden="1">#REF!</definedName>
    <definedName name="BLPH48" localSheetId="14" hidden="1">#REF!</definedName>
    <definedName name="BLPH48" localSheetId="28" hidden="1">#REF!</definedName>
    <definedName name="BLPH48" localSheetId="30" hidden="1">#REF!</definedName>
    <definedName name="BLPH48" localSheetId="22" hidden="1">#REF!</definedName>
    <definedName name="BLPH48" localSheetId="24" hidden="1">#REF!</definedName>
    <definedName name="BLPH48" localSheetId="26" hidden="1">#REF!</definedName>
    <definedName name="BLPH48" localSheetId="27" hidden="1">#REF!</definedName>
    <definedName name="BLPH48" localSheetId="43" hidden="1">#REF!</definedName>
    <definedName name="BLPH48" localSheetId="48" hidden="1">#REF!</definedName>
    <definedName name="BLPH48" localSheetId="49" hidden="1">#REF!</definedName>
    <definedName name="BLPH48" localSheetId="36" hidden="1">#REF!</definedName>
    <definedName name="BLPH48" localSheetId="37" hidden="1">#REF!</definedName>
    <definedName name="BLPH48" localSheetId="52" hidden="1">#REF!</definedName>
    <definedName name="BLPH48" localSheetId="56" hidden="1">#REF!</definedName>
    <definedName name="BLPH48" localSheetId="57" hidden="1">#REF!</definedName>
    <definedName name="BLPH48" localSheetId="58" hidden="1">#REF!</definedName>
    <definedName name="BLPH48" localSheetId="55" hidden="1">#REF!</definedName>
    <definedName name="BLPH48" hidden="1">#REF!</definedName>
    <definedName name="BLPH49" localSheetId="2" hidden="1">#REF!</definedName>
    <definedName name="BLPH49" localSheetId="3" hidden="1">#REF!</definedName>
    <definedName name="BLPH49" localSheetId="5" hidden="1">#REF!</definedName>
    <definedName name="BLPH49" localSheetId="6" hidden="1">#REF!</definedName>
    <definedName name="BLPH49" localSheetId="16" hidden="1">#REF!</definedName>
    <definedName name="BLPH49" localSheetId="17" hidden="1">#REF!</definedName>
    <definedName name="BLPH49" localSheetId="18" hidden="1">#REF!</definedName>
    <definedName name="BLPH49" localSheetId="19" hidden="1">#REF!</definedName>
    <definedName name="BLPH49" localSheetId="20" hidden="1">#REF!</definedName>
    <definedName name="BLPH49" localSheetId="21" hidden="1">#REF!</definedName>
    <definedName name="BLPH49" localSheetId="7" hidden="1">#REF!</definedName>
    <definedName name="BLPH49" localSheetId="8" hidden="1">#REF!</definedName>
    <definedName name="BLPH49" localSheetId="9" hidden="1">#REF!</definedName>
    <definedName name="BLPH49" localSheetId="10" hidden="1">#REF!</definedName>
    <definedName name="BLPH49" localSheetId="12" hidden="1">#REF!</definedName>
    <definedName name="BLPH49" localSheetId="14" hidden="1">#REF!</definedName>
    <definedName name="BLPH49" localSheetId="28" hidden="1">#REF!</definedName>
    <definedName name="BLPH49" localSheetId="30" hidden="1">#REF!</definedName>
    <definedName name="BLPH49" localSheetId="22" hidden="1">#REF!</definedName>
    <definedName name="BLPH49" localSheetId="24" hidden="1">#REF!</definedName>
    <definedName name="BLPH49" localSheetId="26" hidden="1">#REF!</definedName>
    <definedName name="BLPH49" localSheetId="27" hidden="1">#REF!</definedName>
    <definedName name="BLPH49" localSheetId="43" hidden="1">#REF!</definedName>
    <definedName name="BLPH49" localSheetId="48" hidden="1">#REF!</definedName>
    <definedName name="BLPH49" localSheetId="49" hidden="1">#REF!</definedName>
    <definedName name="BLPH49" localSheetId="36" hidden="1">#REF!</definedName>
    <definedName name="BLPH49" localSheetId="37" hidden="1">#REF!</definedName>
    <definedName name="BLPH49" localSheetId="52" hidden="1">#REF!</definedName>
    <definedName name="BLPH49" localSheetId="56" hidden="1">#REF!</definedName>
    <definedName name="BLPH49" localSheetId="57" hidden="1">#REF!</definedName>
    <definedName name="BLPH49" localSheetId="58" hidden="1">#REF!</definedName>
    <definedName name="BLPH49" localSheetId="55" hidden="1">#REF!</definedName>
    <definedName name="BLPH49" hidden="1">#REF!</definedName>
    <definedName name="BLPH50" localSheetId="2" hidden="1">#REF!</definedName>
    <definedName name="BLPH50" localSheetId="3" hidden="1">#REF!</definedName>
    <definedName name="BLPH50" localSheetId="5" hidden="1">#REF!</definedName>
    <definedName name="BLPH50" localSheetId="6" hidden="1">#REF!</definedName>
    <definedName name="BLPH50" localSheetId="16" hidden="1">#REF!</definedName>
    <definedName name="BLPH50" localSheetId="17" hidden="1">#REF!</definedName>
    <definedName name="BLPH50" localSheetId="18" hidden="1">#REF!</definedName>
    <definedName name="BLPH50" localSheetId="19" hidden="1">#REF!</definedName>
    <definedName name="BLPH50" localSheetId="20" hidden="1">#REF!</definedName>
    <definedName name="BLPH50" localSheetId="21" hidden="1">#REF!</definedName>
    <definedName name="BLPH50" localSheetId="7" hidden="1">#REF!</definedName>
    <definedName name="BLPH50" localSheetId="8" hidden="1">#REF!</definedName>
    <definedName name="BLPH50" localSheetId="9" hidden="1">#REF!</definedName>
    <definedName name="BLPH50" localSheetId="10" hidden="1">#REF!</definedName>
    <definedName name="BLPH50" localSheetId="12" hidden="1">#REF!</definedName>
    <definedName name="BLPH50" localSheetId="14" hidden="1">#REF!</definedName>
    <definedName name="BLPH50" localSheetId="28" hidden="1">#REF!</definedName>
    <definedName name="BLPH50" localSheetId="30" hidden="1">#REF!</definedName>
    <definedName name="BLPH50" localSheetId="22" hidden="1">#REF!</definedName>
    <definedName name="BLPH50" localSheetId="24" hidden="1">#REF!</definedName>
    <definedName name="BLPH50" localSheetId="26" hidden="1">#REF!</definedName>
    <definedName name="BLPH50" localSheetId="27" hidden="1">#REF!</definedName>
    <definedName name="BLPH50" localSheetId="43" hidden="1">#REF!</definedName>
    <definedName name="BLPH50" localSheetId="48" hidden="1">#REF!</definedName>
    <definedName name="BLPH50" localSheetId="49" hidden="1">#REF!</definedName>
    <definedName name="BLPH50" localSheetId="36" hidden="1">#REF!</definedName>
    <definedName name="BLPH50" localSheetId="37" hidden="1">#REF!</definedName>
    <definedName name="BLPH50" localSheetId="52" hidden="1">#REF!</definedName>
    <definedName name="BLPH50" localSheetId="56" hidden="1">#REF!</definedName>
    <definedName name="BLPH50" localSheetId="57" hidden="1">#REF!</definedName>
    <definedName name="BLPH50" localSheetId="58" hidden="1">#REF!</definedName>
    <definedName name="BLPH50" localSheetId="55" hidden="1">#REF!</definedName>
    <definedName name="BLPH50" hidden="1">#REF!</definedName>
    <definedName name="BLPH51" localSheetId="2" hidden="1">#REF!</definedName>
    <definedName name="BLPH51" localSheetId="3" hidden="1">#REF!</definedName>
    <definedName name="BLPH51" localSheetId="5" hidden="1">#REF!</definedName>
    <definedName name="BLPH51" localSheetId="6" hidden="1">#REF!</definedName>
    <definedName name="BLPH51" localSheetId="16" hidden="1">#REF!</definedName>
    <definedName name="BLPH51" localSheetId="17" hidden="1">#REF!</definedName>
    <definedName name="BLPH51" localSheetId="18" hidden="1">#REF!</definedName>
    <definedName name="BLPH51" localSheetId="19" hidden="1">#REF!</definedName>
    <definedName name="BLPH51" localSheetId="20" hidden="1">#REF!</definedName>
    <definedName name="BLPH51" localSheetId="21" hidden="1">#REF!</definedName>
    <definedName name="BLPH51" localSheetId="7" hidden="1">#REF!</definedName>
    <definedName name="BLPH51" localSheetId="8" hidden="1">#REF!</definedName>
    <definedName name="BLPH51" localSheetId="9" hidden="1">#REF!</definedName>
    <definedName name="BLPH51" localSheetId="10" hidden="1">#REF!</definedName>
    <definedName name="BLPH51" localSheetId="12" hidden="1">#REF!</definedName>
    <definedName name="BLPH51" localSheetId="14" hidden="1">#REF!</definedName>
    <definedName name="BLPH51" localSheetId="28" hidden="1">#REF!</definedName>
    <definedName name="BLPH51" localSheetId="30" hidden="1">#REF!</definedName>
    <definedName name="BLPH51" localSheetId="22" hidden="1">#REF!</definedName>
    <definedName name="BLPH51" localSheetId="24" hidden="1">#REF!</definedName>
    <definedName name="BLPH51" localSheetId="26" hidden="1">#REF!</definedName>
    <definedName name="BLPH51" localSheetId="27" hidden="1">#REF!</definedName>
    <definedName name="BLPH51" localSheetId="43" hidden="1">#REF!</definedName>
    <definedName name="BLPH51" localSheetId="48" hidden="1">#REF!</definedName>
    <definedName name="BLPH51" localSheetId="49" hidden="1">#REF!</definedName>
    <definedName name="BLPH51" localSheetId="36" hidden="1">#REF!</definedName>
    <definedName name="BLPH51" localSheetId="37" hidden="1">#REF!</definedName>
    <definedName name="BLPH51" localSheetId="52" hidden="1">#REF!</definedName>
    <definedName name="BLPH51" localSheetId="56" hidden="1">#REF!</definedName>
    <definedName name="BLPH51" localSheetId="57" hidden="1">#REF!</definedName>
    <definedName name="BLPH51" localSheetId="58" hidden="1">#REF!</definedName>
    <definedName name="BLPH51" localSheetId="55" hidden="1">#REF!</definedName>
    <definedName name="BLPH51" hidden="1">#REF!</definedName>
    <definedName name="BLPH52" localSheetId="2" hidden="1">#REF!</definedName>
    <definedName name="BLPH52" localSheetId="3" hidden="1">#REF!</definedName>
    <definedName name="BLPH52" localSheetId="5" hidden="1">#REF!</definedName>
    <definedName name="BLPH52" localSheetId="6" hidden="1">#REF!</definedName>
    <definedName name="BLPH52" localSheetId="16" hidden="1">#REF!</definedName>
    <definedName name="BLPH52" localSheetId="17" hidden="1">#REF!</definedName>
    <definedName name="BLPH52" localSheetId="18" hidden="1">#REF!</definedName>
    <definedName name="BLPH52" localSheetId="19" hidden="1">#REF!</definedName>
    <definedName name="BLPH52" localSheetId="20" hidden="1">#REF!</definedName>
    <definedName name="BLPH52" localSheetId="21" hidden="1">#REF!</definedName>
    <definedName name="BLPH52" localSheetId="7" hidden="1">#REF!</definedName>
    <definedName name="BLPH52" localSheetId="8" hidden="1">#REF!</definedName>
    <definedName name="BLPH52" localSheetId="9" hidden="1">#REF!</definedName>
    <definedName name="BLPH52" localSheetId="10" hidden="1">#REF!</definedName>
    <definedName name="BLPH52" localSheetId="12" hidden="1">#REF!</definedName>
    <definedName name="BLPH52" localSheetId="14" hidden="1">#REF!</definedName>
    <definedName name="BLPH52" localSheetId="28" hidden="1">#REF!</definedName>
    <definedName name="BLPH52" localSheetId="30" hidden="1">#REF!</definedName>
    <definedName name="BLPH52" localSheetId="22" hidden="1">#REF!</definedName>
    <definedName name="BLPH52" localSheetId="24" hidden="1">#REF!</definedName>
    <definedName name="BLPH52" localSheetId="26" hidden="1">#REF!</definedName>
    <definedName name="BLPH52" localSheetId="27" hidden="1">#REF!</definedName>
    <definedName name="BLPH52" localSheetId="43" hidden="1">#REF!</definedName>
    <definedName name="BLPH52" localSheetId="48" hidden="1">#REF!</definedName>
    <definedName name="BLPH52" localSheetId="49" hidden="1">#REF!</definedName>
    <definedName name="BLPH52" localSheetId="36" hidden="1">#REF!</definedName>
    <definedName name="BLPH52" localSheetId="37" hidden="1">#REF!</definedName>
    <definedName name="BLPH52" localSheetId="52" hidden="1">#REF!</definedName>
    <definedName name="BLPH52" localSheetId="56" hidden="1">#REF!</definedName>
    <definedName name="BLPH52" localSheetId="57" hidden="1">#REF!</definedName>
    <definedName name="BLPH52" localSheetId="58" hidden="1">#REF!</definedName>
    <definedName name="BLPH52" localSheetId="55" hidden="1">#REF!</definedName>
    <definedName name="BLPH52" hidden="1">#REF!</definedName>
    <definedName name="BLPH53" localSheetId="2" hidden="1">#REF!</definedName>
    <definedName name="BLPH53" localSheetId="3" hidden="1">#REF!</definedName>
    <definedName name="BLPH53" localSheetId="5" hidden="1">#REF!</definedName>
    <definedName name="BLPH53" localSheetId="6" hidden="1">#REF!</definedName>
    <definedName name="BLPH53" localSheetId="16" hidden="1">#REF!</definedName>
    <definedName name="BLPH53" localSheetId="17" hidden="1">#REF!</definedName>
    <definedName name="BLPH53" localSheetId="18" hidden="1">#REF!</definedName>
    <definedName name="BLPH53" localSheetId="19" hidden="1">#REF!</definedName>
    <definedName name="BLPH53" localSheetId="20" hidden="1">#REF!</definedName>
    <definedName name="BLPH53" localSheetId="21" hidden="1">#REF!</definedName>
    <definedName name="BLPH53" localSheetId="7" hidden="1">#REF!</definedName>
    <definedName name="BLPH53" localSheetId="8" hidden="1">#REF!</definedName>
    <definedName name="BLPH53" localSheetId="9" hidden="1">#REF!</definedName>
    <definedName name="BLPH53" localSheetId="10" hidden="1">#REF!</definedName>
    <definedName name="BLPH53" localSheetId="12" hidden="1">#REF!</definedName>
    <definedName name="BLPH53" localSheetId="14" hidden="1">#REF!</definedName>
    <definedName name="BLPH53" localSheetId="28" hidden="1">#REF!</definedName>
    <definedName name="BLPH53" localSheetId="30" hidden="1">#REF!</definedName>
    <definedName name="BLPH53" localSheetId="22" hidden="1">#REF!</definedName>
    <definedName name="BLPH53" localSheetId="24" hidden="1">#REF!</definedName>
    <definedName name="BLPH53" localSheetId="26" hidden="1">#REF!</definedName>
    <definedName name="BLPH53" localSheetId="27" hidden="1">#REF!</definedName>
    <definedName name="BLPH53" localSheetId="43" hidden="1">#REF!</definedName>
    <definedName name="BLPH53" localSheetId="48" hidden="1">#REF!</definedName>
    <definedName name="BLPH53" localSheetId="49" hidden="1">#REF!</definedName>
    <definedName name="BLPH53" localSheetId="36" hidden="1">#REF!</definedName>
    <definedName name="BLPH53" localSheetId="37" hidden="1">#REF!</definedName>
    <definedName name="BLPH53" localSheetId="52" hidden="1">#REF!</definedName>
    <definedName name="BLPH53" localSheetId="56" hidden="1">#REF!</definedName>
    <definedName name="BLPH53" localSheetId="57" hidden="1">#REF!</definedName>
    <definedName name="BLPH53" localSheetId="58" hidden="1">#REF!</definedName>
    <definedName name="BLPH53" localSheetId="55" hidden="1">#REF!</definedName>
    <definedName name="BLPH53" hidden="1">#REF!</definedName>
    <definedName name="BLPH54" localSheetId="2" hidden="1">#REF!</definedName>
    <definedName name="BLPH54" localSheetId="3" hidden="1">#REF!</definedName>
    <definedName name="BLPH54" localSheetId="5" hidden="1">#REF!</definedName>
    <definedName name="BLPH54" localSheetId="6" hidden="1">#REF!</definedName>
    <definedName name="BLPH54" localSheetId="16" hidden="1">#REF!</definedName>
    <definedName name="BLPH54" localSheetId="17" hidden="1">#REF!</definedName>
    <definedName name="BLPH54" localSheetId="18" hidden="1">#REF!</definedName>
    <definedName name="BLPH54" localSheetId="19" hidden="1">#REF!</definedName>
    <definedName name="BLPH54" localSheetId="20" hidden="1">#REF!</definedName>
    <definedName name="BLPH54" localSheetId="21" hidden="1">#REF!</definedName>
    <definedName name="BLPH54" localSheetId="7" hidden="1">#REF!</definedName>
    <definedName name="BLPH54" localSheetId="8" hidden="1">#REF!</definedName>
    <definedName name="BLPH54" localSheetId="9" hidden="1">#REF!</definedName>
    <definedName name="BLPH54" localSheetId="10" hidden="1">#REF!</definedName>
    <definedName name="BLPH54" localSheetId="12" hidden="1">#REF!</definedName>
    <definedName name="BLPH54" localSheetId="14" hidden="1">#REF!</definedName>
    <definedName name="BLPH54" localSheetId="28" hidden="1">#REF!</definedName>
    <definedName name="BLPH54" localSheetId="30" hidden="1">#REF!</definedName>
    <definedName name="BLPH54" localSheetId="22" hidden="1">#REF!</definedName>
    <definedName name="BLPH54" localSheetId="24" hidden="1">#REF!</definedName>
    <definedName name="BLPH54" localSheetId="26" hidden="1">#REF!</definedName>
    <definedName name="BLPH54" localSheetId="27" hidden="1">#REF!</definedName>
    <definedName name="BLPH54" localSheetId="43" hidden="1">#REF!</definedName>
    <definedName name="BLPH54" localSheetId="48" hidden="1">#REF!</definedName>
    <definedName name="BLPH54" localSheetId="49" hidden="1">#REF!</definedName>
    <definedName name="BLPH54" localSheetId="36" hidden="1">#REF!</definedName>
    <definedName name="BLPH54" localSheetId="37" hidden="1">#REF!</definedName>
    <definedName name="BLPH54" localSheetId="52" hidden="1">#REF!</definedName>
    <definedName name="BLPH54" localSheetId="56" hidden="1">#REF!</definedName>
    <definedName name="BLPH54" localSheetId="57" hidden="1">#REF!</definedName>
    <definedName name="BLPH54" localSheetId="58" hidden="1">#REF!</definedName>
    <definedName name="BLPH54" localSheetId="55" hidden="1">#REF!</definedName>
    <definedName name="BLPH54" hidden="1">#REF!</definedName>
    <definedName name="BLPH55" localSheetId="2" hidden="1">#REF!</definedName>
    <definedName name="BLPH55" localSheetId="3" hidden="1">#REF!</definedName>
    <definedName name="BLPH55" localSheetId="5" hidden="1">#REF!</definedName>
    <definedName name="BLPH55" localSheetId="6" hidden="1">#REF!</definedName>
    <definedName name="BLPH55" localSheetId="16" hidden="1">#REF!</definedName>
    <definedName name="BLPH55" localSheetId="17" hidden="1">#REF!</definedName>
    <definedName name="BLPH55" localSheetId="18" hidden="1">#REF!</definedName>
    <definedName name="BLPH55" localSheetId="19" hidden="1">#REF!</definedName>
    <definedName name="BLPH55" localSheetId="20" hidden="1">#REF!</definedName>
    <definedName name="BLPH55" localSheetId="21" hidden="1">#REF!</definedName>
    <definedName name="BLPH55" localSheetId="7" hidden="1">#REF!</definedName>
    <definedName name="BLPH55" localSheetId="8" hidden="1">#REF!</definedName>
    <definedName name="BLPH55" localSheetId="9" hidden="1">#REF!</definedName>
    <definedName name="BLPH55" localSheetId="10" hidden="1">#REF!</definedName>
    <definedName name="BLPH55" localSheetId="12" hidden="1">#REF!</definedName>
    <definedName name="BLPH55" localSheetId="14" hidden="1">#REF!</definedName>
    <definedName name="BLPH55" localSheetId="28" hidden="1">#REF!</definedName>
    <definedName name="BLPH55" localSheetId="30" hidden="1">#REF!</definedName>
    <definedName name="BLPH55" localSheetId="22" hidden="1">#REF!</definedName>
    <definedName name="BLPH55" localSheetId="24" hidden="1">#REF!</definedName>
    <definedName name="BLPH55" localSheetId="26" hidden="1">#REF!</definedName>
    <definedName name="BLPH55" localSheetId="27" hidden="1">#REF!</definedName>
    <definedName name="BLPH55" localSheetId="43" hidden="1">#REF!</definedName>
    <definedName name="BLPH55" localSheetId="48" hidden="1">#REF!</definedName>
    <definedName name="BLPH55" localSheetId="49" hidden="1">#REF!</definedName>
    <definedName name="BLPH55" localSheetId="36" hidden="1">#REF!</definedName>
    <definedName name="BLPH55" localSheetId="37" hidden="1">#REF!</definedName>
    <definedName name="BLPH55" localSheetId="52" hidden="1">#REF!</definedName>
    <definedName name="BLPH55" localSheetId="56" hidden="1">#REF!</definedName>
    <definedName name="BLPH55" localSheetId="57" hidden="1">#REF!</definedName>
    <definedName name="BLPH55" localSheetId="58" hidden="1">#REF!</definedName>
    <definedName name="BLPH55" localSheetId="55" hidden="1">#REF!</definedName>
    <definedName name="BLPH55" hidden="1">#REF!</definedName>
    <definedName name="BLPH56" localSheetId="2" hidden="1">#REF!</definedName>
    <definedName name="BLPH56" localSheetId="3" hidden="1">#REF!</definedName>
    <definedName name="BLPH56" localSheetId="5" hidden="1">#REF!</definedName>
    <definedName name="BLPH56" localSheetId="6" hidden="1">#REF!</definedName>
    <definedName name="BLPH56" localSheetId="16" hidden="1">#REF!</definedName>
    <definedName name="BLPH56" localSheetId="17" hidden="1">#REF!</definedName>
    <definedName name="BLPH56" localSheetId="18" hidden="1">#REF!</definedName>
    <definedName name="BLPH56" localSheetId="19" hidden="1">#REF!</definedName>
    <definedName name="BLPH56" localSheetId="20" hidden="1">#REF!</definedName>
    <definedName name="BLPH56" localSheetId="21" hidden="1">#REF!</definedName>
    <definedName name="BLPH56" localSheetId="7" hidden="1">#REF!</definedName>
    <definedName name="BLPH56" localSheetId="8" hidden="1">#REF!</definedName>
    <definedName name="BLPH56" localSheetId="9" hidden="1">#REF!</definedName>
    <definedName name="BLPH56" localSheetId="10" hidden="1">#REF!</definedName>
    <definedName name="BLPH56" localSheetId="12" hidden="1">#REF!</definedName>
    <definedName name="BLPH56" localSheetId="14" hidden="1">#REF!</definedName>
    <definedName name="BLPH56" localSheetId="28" hidden="1">#REF!</definedName>
    <definedName name="BLPH56" localSheetId="30" hidden="1">#REF!</definedName>
    <definedName name="BLPH56" localSheetId="22" hidden="1">#REF!</definedName>
    <definedName name="BLPH56" localSheetId="24" hidden="1">#REF!</definedName>
    <definedName name="BLPH56" localSheetId="26" hidden="1">#REF!</definedName>
    <definedName name="BLPH56" localSheetId="27" hidden="1">#REF!</definedName>
    <definedName name="BLPH56" localSheetId="43" hidden="1">#REF!</definedName>
    <definedName name="BLPH56" localSheetId="48" hidden="1">#REF!</definedName>
    <definedName name="BLPH56" localSheetId="49" hidden="1">#REF!</definedName>
    <definedName name="BLPH56" localSheetId="36" hidden="1">#REF!</definedName>
    <definedName name="BLPH56" localSheetId="37" hidden="1">#REF!</definedName>
    <definedName name="BLPH56" localSheetId="52" hidden="1">#REF!</definedName>
    <definedName name="BLPH56" localSheetId="56" hidden="1">#REF!</definedName>
    <definedName name="BLPH56" localSheetId="57" hidden="1">#REF!</definedName>
    <definedName name="BLPH56" localSheetId="58" hidden="1">#REF!</definedName>
    <definedName name="BLPH56" localSheetId="55" hidden="1">#REF!</definedName>
    <definedName name="BLPH56" hidden="1">#REF!</definedName>
    <definedName name="BLPH57" localSheetId="2" hidden="1">#REF!</definedName>
    <definedName name="BLPH57" localSheetId="3" hidden="1">#REF!</definedName>
    <definedName name="BLPH57" localSheetId="5" hidden="1">#REF!</definedName>
    <definedName name="BLPH57" localSheetId="6" hidden="1">#REF!</definedName>
    <definedName name="BLPH57" localSheetId="16" hidden="1">#REF!</definedName>
    <definedName name="BLPH57" localSheetId="17" hidden="1">#REF!</definedName>
    <definedName name="BLPH57" localSheetId="18" hidden="1">#REF!</definedName>
    <definedName name="BLPH57" localSheetId="19" hidden="1">#REF!</definedName>
    <definedName name="BLPH57" localSheetId="20" hidden="1">#REF!</definedName>
    <definedName name="BLPH57" localSheetId="21" hidden="1">#REF!</definedName>
    <definedName name="BLPH57" localSheetId="7" hidden="1">#REF!</definedName>
    <definedName name="BLPH57" localSheetId="8" hidden="1">#REF!</definedName>
    <definedName name="BLPH57" localSheetId="9" hidden="1">#REF!</definedName>
    <definedName name="BLPH57" localSheetId="10" hidden="1">#REF!</definedName>
    <definedName name="BLPH57" localSheetId="12" hidden="1">#REF!</definedName>
    <definedName name="BLPH57" localSheetId="14" hidden="1">#REF!</definedName>
    <definedName name="BLPH57" localSheetId="28" hidden="1">#REF!</definedName>
    <definedName name="BLPH57" localSheetId="30" hidden="1">#REF!</definedName>
    <definedName name="BLPH57" localSheetId="22" hidden="1">#REF!</definedName>
    <definedName name="BLPH57" localSheetId="24" hidden="1">#REF!</definedName>
    <definedName name="BLPH57" localSheetId="26" hidden="1">#REF!</definedName>
    <definedName name="BLPH57" localSheetId="27" hidden="1">#REF!</definedName>
    <definedName name="BLPH57" localSheetId="43" hidden="1">#REF!</definedName>
    <definedName name="BLPH57" localSheetId="48" hidden="1">#REF!</definedName>
    <definedName name="BLPH57" localSheetId="49" hidden="1">#REF!</definedName>
    <definedName name="BLPH57" localSheetId="36" hidden="1">#REF!</definedName>
    <definedName name="BLPH57" localSheetId="37" hidden="1">#REF!</definedName>
    <definedName name="BLPH57" localSheetId="52" hidden="1">#REF!</definedName>
    <definedName name="BLPH57" localSheetId="56" hidden="1">#REF!</definedName>
    <definedName name="BLPH57" localSheetId="57" hidden="1">#REF!</definedName>
    <definedName name="BLPH57" localSheetId="58" hidden="1">#REF!</definedName>
    <definedName name="BLPH57" localSheetId="55" hidden="1">#REF!</definedName>
    <definedName name="BLPH57" hidden="1">#REF!</definedName>
    <definedName name="BLPH58" localSheetId="2" hidden="1">#REF!</definedName>
    <definedName name="BLPH58" localSheetId="3" hidden="1">#REF!</definedName>
    <definedName name="BLPH58" localSheetId="5" hidden="1">#REF!</definedName>
    <definedName name="BLPH58" localSheetId="6" hidden="1">#REF!</definedName>
    <definedName name="BLPH58" localSheetId="16" hidden="1">#REF!</definedName>
    <definedName name="BLPH58" localSheetId="17" hidden="1">#REF!</definedName>
    <definedName name="BLPH58" localSheetId="18" hidden="1">#REF!</definedName>
    <definedName name="BLPH58" localSheetId="19" hidden="1">#REF!</definedName>
    <definedName name="BLPH58" localSheetId="20" hidden="1">#REF!</definedName>
    <definedName name="BLPH58" localSheetId="21" hidden="1">#REF!</definedName>
    <definedName name="BLPH58" localSheetId="7" hidden="1">#REF!</definedName>
    <definedName name="BLPH58" localSheetId="8" hidden="1">#REF!</definedName>
    <definedName name="BLPH58" localSheetId="9" hidden="1">#REF!</definedName>
    <definedName name="BLPH58" localSheetId="10" hidden="1">#REF!</definedName>
    <definedName name="BLPH58" localSheetId="12" hidden="1">#REF!</definedName>
    <definedName name="BLPH58" localSheetId="14" hidden="1">#REF!</definedName>
    <definedName name="BLPH58" localSheetId="28" hidden="1">#REF!</definedName>
    <definedName name="BLPH58" localSheetId="30" hidden="1">#REF!</definedName>
    <definedName name="BLPH58" localSheetId="22" hidden="1">#REF!</definedName>
    <definedName name="BLPH58" localSheetId="24" hidden="1">#REF!</definedName>
    <definedName name="BLPH58" localSheetId="26" hidden="1">#REF!</definedName>
    <definedName name="BLPH58" localSheetId="27" hidden="1">#REF!</definedName>
    <definedName name="BLPH58" localSheetId="43" hidden="1">#REF!</definedName>
    <definedName name="BLPH58" localSheetId="48" hidden="1">#REF!</definedName>
    <definedName name="BLPH58" localSheetId="49" hidden="1">#REF!</definedName>
    <definedName name="BLPH58" localSheetId="36" hidden="1">#REF!</definedName>
    <definedName name="BLPH58" localSheetId="37" hidden="1">#REF!</definedName>
    <definedName name="BLPH58" localSheetId="52" hidden="1">#REF!</definedName>
    <definedName name="BLPH58" localSheetId="56" hidden="1">#REF!</definedName>
    <definedName name="BLPH58" localSheetId="57" hidden="1">#REF!</definedName>
    <definedName name="BLPH58" localSheetId="58" hidden="1">#REF!</definedName>
    <definedName name="BLPH58" localSheetId="55" hidden="1">#REF!</definedName>
    <definedName name="BLPH58" hidden="1">#REF!</definedName>
    <definedName name="BLPH59" localSheetId="2" hidden="1">#REF!</definedName>
    <definedName name="BLPH59" localSheetId="3" hidden="1">#REF!</definedName>
    <definedName name="BLPH59" localSheetId="5" hidden="1">#REF!</definedName>
    <definedName name="BLPH59" localSheetId="6" hidden="1">#REF!</definedName>
    <definedName name="BLPH59" localSheetId="16" hidden="1">#REF!</definedName>
    <definedName name="BLPH59" localSheetId="17" hidden="1">#REF!</definedName>
    <definedName name="BLPH59" localSheetId="18" hidden="1">#REF!</definedName>
    <definedName name="BLPH59" localSheetId="19" hidden="1">#REF!</definedName>
    <definedName name="BLPH59" localSheetId="20" hidden="1">#REF!</definedName>
    <definedName name="BLPH59" localSheetId="21" hidden="1">#REF!</definedName>
    <definedName name="BLPH59" localSheetId="7" hidden="1">#REF!</definedName>
    <definedName name="BLPH59" localSheetId="8" hidden="1">#REF!</definedName>
    <definedName name="BLPH59" localSheetId="9" hidden="1">#REF!</definedName>
    <definedName name="BLPH59" localSheetId="10" hidden="1">#REF!</definedName>
    <definedName name="BLPH59" localSheetId="12" hidden="1">#REF!</definedName>
    <definedName name="BLPH59" localSheetId="14" hidden="1">#REF!</definedName>
    <definedName name="BLPH59" localSheetId="28" hidden="1">#REF!</definedName>
    <definedName name="BLPH59" localSheetId="30" hidden="1">#REF!</definedName>
    <definedName name="BLPH59" localSheetId="22" hidden="1">#REF!</definedName>
    <definedName name="BLPH59" localSheetId="24" hidden="1">#REF!</definedName>
    <definedName name="BLPH59" localSheetId="26" hidden="1">#REF!</definedName>
    <definedName name="BLPH59" localSheetId="27" hidden="1">#REF!</definedName>
    <definedName name="BLPH59" localSheetId="43" hidden="1">#REF!</definedName>
    <definedName name="BLPH59" localSheetId="48" hidden="1">#REF!</definedName>
    <definedName name="BLPH59" localSheetId="49" hidden="1">#REF!</definedName>
    <definedName name="BLPH59" localSheetId="36" hidden="1">#REF!</definedName>
    <definedName name="BLPH59" localSheetId="37" hidden="1">#REF!</definedName>
    <definedName name="BLPH59" localSheetId="52" hidden="1">#REF!</definedName>
    <definedName name="BLPH59" localSheetId="56" hidden="1">#REF!</definedName>
    <definedName name="BLPH59" localSheetId="57" hidden="1">#REF!</definedName>
    <definedName name="BLPH59" localSheetId="58" hidden="1">#REF!</definedName>
    <definedName name="BLPH59" localSheetId="55" hidden="1">#REF!</definedName>
    <definedName name="BLPH59" hidden="1">#REF!</definedName>
    <definedName name="BLPH60" localSheetId="2" hidden="1">#REF!</definedName>
    <definedName name="BLPH60" localSheetId="3" hidden="1">#REF!</definedName>
    <definedName name="BLPH60" localSheetId="5" hidden="1">#REF!</definedName>
    <definedName name="BLPH60" localSheetId="6" hidden="1">#REF!</definedName>
    <definedName name="BLPH60" localSheetId="16" hidden="1">#REF!</definedName>
    <definedName name="BLPH60" localSheetId="17" hidden="1">#REF!</definedName>
    <definedName name="BLPH60" localSheetId="18" hidden="1">#REF!</definedName>
    <definedName name="BLPH60" localSheetId="19" hidden="1">#REF!</definedName>
    <definedName name="BLPH60" localSheetId="20" hidden="1">#REF!</definedName>
    <definedName name="BLPH60" localSheetId="21" hidden="1">#REF!</definedName>
    <definedName name="BLPH60" localSheetId="7" hidden="1">#REF!</definedName>
    <definedName name="BLPH60" localSheetId="8" hidden="1">#REF!</definedName>
    <definedName name="BLPH60" localSheetId="9" hidden="1">#REF!</definedName>
    <definedName name="BLPH60" localSheetId="10" hidden="1">#REF!</definedName>
    <definedName name="BLPH60" localSheetId="12" hidden="1">#REF!</definedName>
    <definedName name="BLPH60" localSheetId="14" hidden="1">#REF!</definedName>
    <definedName name="BLPH60" localSheetId="28" hidden="1">#REF!</definedName>
    <definedName name="BLPH60" localSheetId="30" hidden="1">#REF!</definedName>
    <definedName name="BLPH60" localSheetId="22" hidden="1">#REF!</definedName>
    <definedName name="BLPH60" localSheetId="24" hidden="1">#REF!</definedName>
    <definedName name="BLPH60" localSheetId="26" hidden="1">#REF!</definedName>
    <definedName name="BLPH60" localSheetId="27" hidden="1">#REF!</definedName>
    <definedName name="BLPH60" localSheetId="43" hidden="1">#REF!</definedName>
    <definedName name="BLPH60" localSheetId="48" hidden="1">#REF!</definedName>
    <definedName name="BLPH60" localSheetId="49" hidden="1">#REF!</definedName>
    <definedName name="BLPH60" localSheetId="36" hidden="1">#REF!</definedName>
    <definedName name="BLPH60" localSheetId="37" hidden="1">#REF!</definedName>
    <definedName name="BLPH60" localSheetId="52" hidden="1">#REF!</definedName>
    <definedName name="BLPH60" localSheetId="56" hidden="1">#REF!</definedName>
    <definedName name="BLPH60" localSheetId="57" hidden="1">#REF!</definedName>
    <definedName name="BLPH60" localSheetId="58" hidden="1">#REF!</definedName>
    <definedName name="BLPH60" localSheetId="55" hidden="1">#REF!</definedName>
    <definedName name="BLPH60" hidden="1">#REF!</definedName>
    <definedName name="BLPH61" localSheetId="2" hidden="1">#REF!</definedName>
    <definedName name="BLPH61" localSheetId="3" hidden="1">#REF!</definedName>
    <definedName name="BLPH61" localSheetId="5" hidden="1">#REF!</definedName>
    <definedName name="BLPH61" localSheetId="6" hidden="1">#REF!</definedName>
    <definedName name="BLPH61" localSheetId="16" hidden="1">#REF!</definedName>
    <definedName name="BLPH61" localSheetId="17" hidden="1">#REF!</definedName>
    <definedName name="BLPH61" localSheetId="18" hidden="1">#REF!</definedName>
    <definedName name="BLPH61" localSheetId="19" hidden="1">#REF!</definedName>
    <definedName name="BLPH61" localSheetId="20" hidden="1">#REF!</definedName>
    <definedName name="BLPH61" localSheetId="21" hidden="1">#REF!</definedName>
    <definedName name="BLPH61" localSheetId="7" hidden="1">#REF!</definedName>
    <definedName name="BLPH61" localSheetId="8" hidden="1">#REF!</definedName>
    <definedName name="BLPH61" localSheetId="9" hidden="1">#REF!</definedName>
    <definedName name="BLPH61" localSheetId="10" hidden="1">#REF!</definedName>
    <definedName name="BLPH61" localSheetId="12" hidden="1">#REF!</definedName>
    <definedName name="BLPH61" localSheetId="14" hidden="1">#REF!</definedName>
    <definedName name="BLPH61" localSheetId="28" hidden="1">#REF!</definedName>
    <definedName name="BLPH61" localSheetId="30" hidden="1">#REF!</definedName>
    <definedName name="BLPH61" localSheetId="22" hidden="1">#REF!</definedName>
    <definedName name="BLPH61" localSheetId="24" hidden="1">#REF!</definedName>
    <definedName name="BLPH61" localSheetId="26" hidden="1">#REF!</definedName>
    <definedName name="BLPH61" localSheetId="27" hidden="1">#REF!</definedName>
    <definedName name="BLPH61" localSheetId="43" hidden="1">#REF!</definedName>
    <definedName name="BLPH61" localSheetId="48" hidden="1">#REF!</definedName>
    <definedName name="BLPH61" localSheetId="49" hidden="1">#REF!</definedName>
    <definedName name="BLPH61" localSheetId="36" hidden="1">#REF!</definedName>
    <definedName name="BLPH61" localSheetId="37" hidden="1">#REF!</definedName>
    <definedName name="BLPH61" localSheetId="52" hidden="1">#REF!</definedName>
    <definedName name="BLPH61" localSheetId="56" hidden="1">#REF!</definedName>
    <definedName name="BLPH61" localSheetId="57" hidden="1">#REF!</definedName>
    <definedName name="BLPH61" localSheetId="58" hidden="1">#REF!</definedName>
    <definedName name="BLPH61" localSheetId="55" hidden="1">#REF!</definedName>
    <definedName name="BLPH61" hidden="1">#REF!</definedName>
    <definedName name="BLPH62" localSheetId="2" hidden="1">#REF!</definedName>
    <definedName name="BLPH62" localSheetId="3" hidden="1">#REF!</definedName>
    <definedName name="BLPH62" localSheetId="5" hidden="1">#REF!</definedName>
    <definedName name="BLPH62" localSheetId="6" hidden="1">#REF!</definedName>
    <definedName name="BLPH62" localSheetId="16" hidden="1">#REF!</definedName>
    <definedName name="BLPH62" localSheetId="17" hidden="1">#REF!</definedName>
    <definedName name="BLPH62" localSheetId="18" hidden="1">#REF!</definedName>
    <definedName name="BLPH62" localSheetId="19" hidden="1">#REF!</definedName>
    <definedName name="BLPH62" localSheetId="20" hidden="1">#REF!</definedName>
    <definedName name="BLPH62" localSheetId="21" hidden="1">#REF!</definedName>
    <definedName name="BLPH62" localSheetId="7" hidden="1">#REF!</definedName>
    <definedName name="BLPH62" localSheetId="8" hidden="1">#REF!</definedName>
    <definedName name="BLPH62" localSheetId="9" hidden="1">#REF!</definedName>
    <definedName name="BLPH62" localSheetId="10" hidden="1">#REF!</definedName>
    <definedName name="BLPH62" localSheetId="12" hidden="1">#REF!</definedName>
    <definedName name="BLPH62" localSheetId="14" hidden="1">#REF!</definedName>
    <definedName name="BLPH62" localSheetId="28" hidden="1">#REF!</definedName>
    <definedName name="BLPH62" localSheetId="30" hidden="1">#REF!</definedName>
    <definedName name="BLPH62" localSheetId="22" hidden="1">#REF!</definedName>
    <definedName name="BLPH62" localSheetId="24" hidden="1">#REF!</definedName>
    <definedName name="BLPH62" localSheetId="26" hidden="1">#REF!</definedName>
    <definedName name="BLPH62" localSheetId="27" hidden="1">#REF!</definedName>
    <definedName name="BLPH62" localSheetId="43" hidden="1">#REF!</definedName>
    <definedName name="BLPH62" localSheetId="48" hidden="1">#REF!</definedName>
    <definedName name="BLPH62" localSheetId="49" hidden="1">#REF!</definedName>
    <definedName name="BLPH62" localSheetId="36" hidden="1">#REF!</definedName>
    <definedName name="BLPH62" localSheetId="37" hidden="1">#REF!</definedName>
    <definedName name="BLPH62" localSheetId="52" hidden="1">#REF!</definedName>
    <definedName name="BLPH62" localSheetId="56" hidden="1">#REF!</definedName>
    <definedName name="BLPH62" localSheetId="57" hidden="1">#REF!</definedName>
    <definedName name="BLPH62" localSheetId="58" hidden="1">#REF!</definedName>
    <definedName name="BLPH62" localSheetId="55" hidden="1">#REF!</definedName>
    <definedName name="BLPH62" hidden="1">#REF!</definedName>
    <definedName name="BLPH9" localSheetId="2" hidden="1">#REF!</definedName>
    <definedName name="BLPH9" localSheetId="3" hidden="1">#REF!</definedName>
    <definedName name="BLPH9" localSheetId="5" hidden="1">#REF!</definedName>
    <definedName name="BLPH9" localSheetId="6" hidden="1">#REF!</definedName>
    <definedName name="BLPH9" localSheetId="16" hidden="1">#REF!</definedName>
    <definedName name="BLPH9" localSheetId="17" hidden="1">#REF!</definedName>
    <definedName name="BLPH9" localSheetId="18" hidden="1">#REF!</definedName>
    <definedName name="BLPH9" localSheetId="19" hidden="1">#REF!</definedName>
    <definedName name="BLPH9" localSheetId="20" hidden="1">#REF!</definedName>
    <definedName name="BLPH9" localSheetId="21" hidden="1">#REF!</definedName>
    <definedName name="BLPH9" localSheetId="7" hidden="1">#REF!</definedName>
    <definedName name="BLPH9" localSheetId="8" hidden="1">#REF!</definedName>
    <definedName name="BLPH9" localSheetId="9" hidden="1">#REF!</definedName>
    <definedName name="BLPH9" localSheetId="10" hidden="1">#REF!</definedName>
    <definedName name="BLPH9" localSheetId="12" hidden="1">#REF!</definedName>
    <definedName name="BLPH9" localSheetId="14" hidden="1">#REF!</definedName>
    <definedName name="BLPH9" localSheetId="28" hidden="1">#REF!</definedName>
    <definedName name="BLPH9" localSheetId="30" hidden="1">#REF!</definedName>
    <definedName name="BLPH9" localSheetId="22" hidden="1">#REF!</definedName>
    <definedName name="BLPH9" localSheetId="24" hidden="1">#REF!</definedName>
    <definedName name="BLPH9" localSheetId="26" hidden="1">#REF!</definedName>
    <definedName name="BLPH9" localSheetId="27" hidden="1">#REF!</definedName>
    <definedName name="BLPH9" localSheetId="43" hidden="1">#REF!</definedName>
    <definedName name="BLPH9" localSheetId="48" hidden="1">#REF!</definedName>
    <definedName name="BLPH9" localSheetId="49" hidden="1">#REF!</definedName>
    <definedName name="BLPH9" localSheetId="36" hidden="1">#REF!</definedName>
    <definedName name="BLPH9" localSheetId="37" hidden="1">#REF!</definedName>
    <definedName name="BLPH9" localSheetId="52" hidden="1">#REF!</definedName>
    <definedName name="BLPH9" localSheetId="56" hidden="1">#REF!</definedName>
    <definedName name="BLPH9" localSheetId="57" hidden="1">#REF!</definedName>
    <definedName name="BLPH9" localSheetId="58" hidden="1">#REF!</definedName>
    <definedName name="BLPH9" localSheetId="55" hidden="1">#REF!</definedName>
    <definedName name="BLPH9" hidden="1">#REF!</definedName>
    <definedName name="BLPI1" localSheetId="2" hidden="1">#REF!</definedName>
    <definedName name="BLPI1" localSheetId="3" hidden="1">#REF!</definedName>
    <definedName name="BLPI1" localSheetId="5" hidden="1">#REF!</definedName>
    <definedName name="BLPI1" localSheetId="6" hidden="1">#REF!</definedName>
    <definedName name="BLPI1" localSheetId="16" hidden="1">#REF!</definedName>
    <definedName name="BLPI1" localSheetId="17" hidden="1">#REF!</definedName>
    <definedName name="BLPI1" localSheetId="18" hidden="1">#REF!</definedName>
    <definedName name="BLPI1" localSheetId="19" hidden="1">#REF!</definedName>
    <definedName name="BLPI1" localSheetId="20" hidden="1">#REF!</definedName>
    <definedName name="BLPI1" localSheetId="21" hidden="1">#REF!</definedName>
    <definedName name="BLPI1" localSheetId="7" hidden="1">#REF!</definedName>
    <definedName name="BLPI1" localSheetId="8" hidden="1">#REF!</definedName>
    <definedName name="BLPI1" localSheetId="9" hidden="1">#REF!</definedName>
    <definedName name="BLPI1" localSheetId="10" hidden="1">#REF!</definedName>
    <definedName name="BLPI1" localSheetId="12" hidden="1">#REF!</definedName>
    <definedName name="BLPI1" localSheetId="14" hidden="1">#REF!</definedName>
    <definedName name="BLPI1" localSheetId="28" hidden="1">#REF!</definedName>
    <definedName name="BLPI1" localSheetId="30" hidden="1">#REF!</definedName>
    <definedName name="BLPI1" localSheetId="22" hidden="1">#REF!</definedName>
    <definedName name="BLPI1" localSheetId="24" hidden="1">#REF!</definedName>
    <definedName name="BLPI1" localSheetId="26" hidden="1">#REF!</definedName>
    <definedName name="BLPI1" localSheetId="27" hidden="1">#REF!</definedName>
    <definedName name="BLPI1" localSheetId="43" hidden="1">#REF!</definedName>
    <definedName name="BLPI1" localSheetId="48" hidden="1">#REF!</definedName>
    <definedName name="BLPI1" localSheetId="49" hidden="1">#REF!</definedName>
    <definedName name="BLPI1" localSheetId="36" hidden="1">#REF!</definedName>
    <definedName name="BLPI1" localSheetId="37" hidden="1">#REF!</definedName>
    <definedName name="BLPI1" localSheetId="52" hidden="1">#REF!</definedName>
    <definedName name="BLPI1" localSheetId="56" hidden="1">#REF!</definedName>
    <definedName name="BLPI1" localSheetId="57" hidden="1">#REF!</definedName>
    <definedName name="BLPI1" localSheetId="58" hidden="1">#REF!</definedName>
    <definedName name="BLPI1" localSheetId="55" hidden="1">#REF!</definedName>
    <definedName name="BLPI1" hidden="1">#REF!</definedName>
    <definedName name="BLPI2" localSheetId="2" hidden="1">#REF!</definedName>
    <definedName name="BLPI2" localSheetId="3" hidden="1">#REF!</definedName>
    <definedName name="BLPI2" localSheetId="5" hidden="1">#REF!</definedName>
    <definedName name="BLPI2" localSheetId="6" hidden="1">#REF!</definedName>
    <definedName name="BLPI2" localSheetId="16" hidden="1">#REF!</definedName>
    <definedName name="BLPI2" localSheetId="17" hidden="1">#REF!</definedName>
    <definedName name="BLPI2" localSheetId="18" hidden="1">#REF!</definedName>
    <definedName name="BLPI2" localSheetId="19" hidden="1">#REF!</definedName>
    <definedName name="BLPI2" localSheetId="20" hidden="1">#REF!</definedName>
    <definedName name="BLPI2" localSheetId="21" hidden="1">#REF!</definedName>
    <definedName name="BLPI2" localSheetId="7" hidden="1">#REF!</definedName>
    <definedName name="BLPI2" localSheetId="8" hidden="1">#REF!</definedName>
    <definedName name="BLPI2" localSheetId="9" hidden="1">#REF!</definedName>
    <definedName name="BLPI2" localSheetId="10" hidden="1">#REF!</definedName>
    <definedName name="BLPI2" localSheetId="12" hidden="1">#REF!</definedName>
    <definedName name="BLPI2" localSheetId="14" hidden="1">#REF!</definedName>
    <definedName name="BLPI2" localSheetId="28" hidden="1">#REF!</definedName>
    <definedName name="BLPI2" localSheetId="30" hidden="1">#REF!</definedName>
    <definedName name="BLPI2" localSheetId="22" hidden="1">#REF!</definedName>
    <definedName name="BLPI2" localSheetId="24" hidden="1">#REF!</definedName>
    <definedName name="BLPI2" localSheetId="26" hidden="1">#REF!</definedName>
    <definedName name="BLPI2" localSheetId="27" hidden="1">#REF!</definedName>
    <definedName name="BLPI2" localSheetId="43" hidden="1">#REF!</definedName>
    <definedName name="BLPI2" localSheetId="48" hidden="1">#REF!</definedName>
    <definedName name="BLPI2" localSheetId="49" hidden="1">#REF!</definedName>
    <definedName name="BLPI2" localSheetId="36" hidden="1">#REF!</definedName>
    <definedName name="BLPI2" localSheetId="37" hidden="1">#REF!</definedName>
    <definedName name="BLPI2" localSheetId="52" hidden="1">#REF!</definedName>
    <definedName name="BLPI2" localSheetId="56" hidden="1">#REF!</definedName>
    <definedName name="BLPI2" localSheetId="57" hidden="1">#REF!</definedName>
    <definedName name="BLPI2" localSheetId="58" hidden="1">#REF!</definedName>
    <definedName name="BLPI2" localSheetId="55" hidden="1">#REF!</definedName>
    <definedName name="BLPI2" hidden="1">#REF!</definedName>
    <definedName name="BLPI3" localSheetId="2" hidden="1">#REF!</definedName>
    <definedName name="BLPI3" localSheetId="3" hidden="1">#REF!</definedName>
    <definedName name="BLPI3" localSheetId="5" hidden="1">#REF!</definedName>
    <definedName name="BLPI3" localSheetId="6" hidden="1">#REF!</definedName>
    <definedName name="BLPI3" localSheetId="16" hidden="1">#REF!</definedName>
    <definedName name="BLPI3" localSheetId="17" hidden="1">#REF!</definedName>
    <definedName name="BLPI3" localSheetId="18" hidden="1">#REF!</definedName>
    <definedName name="BLPI3" localSheetId="19" hidden="1">#REF!</definedName>
    <definedName name="BLPI3" localSheetId="20" hidden="1">#REF!</definedName>
    <definedName name="BLPI3" localSheetId="21" hidden="1">#REF!</definedName>
    <definedName name="BLPI3" localSheetId="7" hidden="1">#REF!</definedName>
    <definedName name="BLPI3" localSheetId="8" hidden="1">#REF!</definedName>
    <definedName name="BLPI3" localSheetId="9" hidden="1">#REF!</definedName>
    <definedName name="BLPI3" localSheetId="10" hidden="1">#REF!</definedName>
    <definedName name="BLPI3" localSheetId="12" hidden="1">#REF!</definedName>
    <definedName name="BLPI3" localSheetId="14" hidden="1">#REF!</definedName>
    <definedName name="BLPI3" localSheetId="28" hidden="1">#REF!</definedName>
    <definedName name="BLPI3" localSheetId="30" hidden="1">#REF!</definedName>
    <definedName name="BLPI3" localSheetId="22" hidden="1">#REF!</definedName>
    <definedName name="BLPI3" localSheetId="24" hidden="1">#REF!</definedName>
    <definedName name="BLPI3" localSheetId="26" hidden="1">#REF!</definedName>
    <definedName name="BLPI3" localSheetId="27" hidden="1">#REF!</definedName>
    <definedName name="BLPI3" localSheetId="43" hidden="1">#REF!</definedName>
    <definedName name="BLPI3" localSheetId="48" hidden="1">#REF!</definedName>
    <definedName name="BLPI3" localSheetId="49" hidden="1">#REF!</definedName>
    <definedName name="BLPI3" localSheetId="36" hidden="1">#REF!</definedName>
    <definedName name="BLPI3" localSheetId="37" hidden="1">#REF!</definedName>
    <definedName name="BLPI3" localSheetId="52" hidden="1">#REF!</definedName>
    <definedName name="BLPI3" localSheetId="56" hidden="1">#REF!</definedName>
    <definedName name="BLPI3" localSheetId="57" hidden="1">#REF!</definedName>
    <definedName name="BLPI3" localSheetId="58" hidden="1">#REF!</definedName>
    <definedName name="BLPI3" localSheetId="55" hidden="1">#REF!</definedName>
    <definedName name="BLPI3" hidden="1">#REF!</definedName>
    <definedName name="BLPI4" localSheetId="2" hidden="1">#REF!</definedName>
    <definedName name="BLPI4" localSheetId="3" hidden="1">#REF!</definedName>
    <definedName name="BLPI4" localSheetId="5" hidden="1">#REF!</definedName>
    <definedName name="BLPI4" localSheetId="6" hidden="1">#REF!</definedName>
    <definedName name="BLPI4" localSheetId="16" hidden="1">#REF!</definedName>
    <definedName name="BLPI4" localSheetId="17" hidden="1">#REF!</definedName>
    <definedName name="BLPI4" localSheetId="18" hidden="1">#REF!</definedName>
    <definedName name="BLPI4" localSheetId="19" hidden="1">#REF!</definedName>
    <definedName name="BLPI4" localSheetId="20" hidden="1">#REF!</definedName>
    <definedName name="BLPI4" localSheetId="21" hidden="1">#REF!</definedName>
    <definedName name="BLPI4" localSheetId="7" hidden="1">#REF!</definedName>
    <definedName name="BLPI4" localSheetId="8" hidden="1">#REF!</definedName>
    <definedName name="BLPI4" localSheetId="9" hidden="1">#REF!</definedName>
    <definedName name="BLPI4" localSheetId="10" hidden="1">#REF!</definedName>
    <definedName name="BLPI4" localSheetId="12" hidden="1">#REF!</definedName>
    <definedName name="BLPI4" localSheetId="14" hidden="1">#REF!</definedName>
    <definedName name="BLPI4" localSheetId="28" hidden="1">#REF!</definedName>
    <definedName name="BLPI4" localSheetId="30" hidden="1">#REF!</definedName>
    <definedName name="BLPI4" localSheetId="22" hidden="1">#REF!</definedName>
    <definedName name="BLPI4" localSheetId="24" hidden="1">#REF!</definedName>
    <definedName name="BLPI4" localSheetId="26" hidden="1">#REF!</definedName>
    <definedName name="BLPI4" localSheetId="27" hidden="1">#REF!</definedName>
    <definedName name="BLPI4" localSheetId="43" hidden="1">#REF!</definedName>
    <definedName name="BLPI4" localSheetId="48" hidden="1">#REF!</definedName>
    <definedName name="BLPI4" localSheetId="49" hidden="1">#REF!</definedName>
    <definedName name="BLPI4" localSheetId="36" hidden="1">#REF!</definedName>
    <definedName name="BLPI4" localSheetId="37" hidden="1">#REF!</definedName>
    <definedName name="BLPI4" localSheetId="52" hidden="1">#REF!</definedName>
    <definedName name="BLPI4" localSheetId="56" hidden="1">#REF!</definedName>
    <definedName name="BLPI4" localSheetId="57" hidden="1">#REF!</definedName>
    <definedName name="BLPI4" localSheetId="58" hidden="1">#REF!</definedName>
    <definedName name="BLPI4" localSheetId="55" hidden="1">#REF!</definedName>
    <definedName name="BLPI4" hidden="1">#REF!</definedName>
    <definedName name="BLPI5" localSheetId="2" hidden="1">#REF!</definedName>
    <definedName name="BLPI5" localSheetId="3" hidden="1">#REF!</definedName>
    <definedName name="BLPI5" localSheetId="5" hidden="1">#REF!</definedName>
    <definedName name="BLPI5" localSheetId="6" hidden="1">#REF!</definedName>
    <definedName name="BLPI5" localSheetId="16" hidden="1">#REF!</definedName>
    <definedName name="BLPI5" localSheetId="17" hidden="1">#REF!</definedName>
    <definedName name="BLPI5" localSheetId="18" hidden="1">#REF!</definedName>
    <definedName name="BLPI5" localSheetId="19" hidden="1">#REF!</definedName>
    <definedName name="BLPI5" localSheetId="20" hidden="1">#REF!</definedName>
    <definedName name="BLPI5" localSheetId="21" hidden="1">#REF!</definedName>
    <definedName name="BLPI5" localSheetId="7" hidden="1">#REF!</definedName>
    <definedName name="BLPI5" localSheetId="8" hidden="1">#REF!</definedName>
    <definedName name="BLPI5" localSheetId="9" hidden="1">#REF!</definedName>
    <definedName name="BLPI5" localSheetId="10" hidden="1">#REF!</definedName>
    <definedName name="BLPI5" localSheetId="12" hidden="1">#REF!</definedName>
    <definedName name="BLPI5" localSheetId="14" hidden="1">#REF!</definedName>
    <definedName name="BLPI5" localSheetId="28" hidden="1">#REF!</definedName>
    <definedName name="BLPI5" localSheetId="30" hidden="1">#REF!</definedName>
    <definedName name="BLPI5" localSheetId="22" hidden="1">#REF!</definedName>
    <definedName name="BLPI5" localSheetId="24" hidden="1">#REF!</definedName>
    <definedName name="BLPI5" localSheetId="26" hidden="1">#REF!</definedName>
    <definedName name="BLPI5" localSheetId="27" hidden="1">#REF!</definedName>
    <definedName name="BLPI5" localSheetId="43" hidden="1">#REF!</definedName>
    <definedName name="BLPI5" localSheetId="48" hidden="1">#REF!</definedName>
    <definedName name="BLPI5" localSheetId="49" hidden="1">#REF!</definedName>
    <definedName name="BLPI5" localSheetId="36" hidden="1">#REF!</definedName>
    <definedName name="BLPI5" localSheetId="37" hidden="1">#REF!</definedName>
    <definedName name="BLPI5" localSheetId="52" hidden="1">#REF!</definedName>
    <definedName name="BLPI5" localSheetId="56" hidden="1">#REF!</definedName>
    <definedName name="BLPI5" localSheetId="57" hidden="1">#REF!</definedName>
    <definedName name="BLPI5" localSheetId="58" hidden="1">#REF!</definedName>
    <definedName name="BLPI5" localSheetId="55" hidden="1">#REF!</definedName>
    <definedName name="BLPI5" hidden="1">#REF!</definedName>
    <definedName name="BLPI6" localSheetId="2" hidden="1">#REF!</definedName>
    <definedName name="BLPI6" localSheetId="3" hidden="1">#REF!</definedName>
    <definedName name="BLPI6" localSheetId="5" hidden="1">#REF!</definedName>
    <definedName name="BLPI6" localSheetId="6" hidden="1">#REF!</definedName>
    <definedName name="BLPI6" localSheetId="16" hidden="1">#REF!</definedName>
    <definedName name="BLPI6" localSheetId="17" hidden="1">#REF!</definedName>
    <definedName name="BLPI6" localSheetId="18" hidden="1">#REF!</definedName>
    <definedName name="BLPI6" localSheetId="19" hidden="1">#REF!</definedName>
    <definedName name="BLPI6" localSheetId="20" hidden="1">#REF!</definedName>
    <definedName name="BLPI6" localSheetId="21" hidden="1">#REF!</definedName>
    <definedName name="BLPI6" localSheetId="7" hidden="1">#REF!</definedName>
    <definedName name="BLPI6" localSheetId="8" hidden="1">#REF!</definedName>
    <definedName name="BLPI6" localSheetId="9" hidden="1">#REF!</definedName>
    <definedName name="BLPI6" localSheetId="10" hidden="1">#REF!</definedName>
    <definedName name="BLPI6" localSheetId="12" hidden="1">#REF!</definedName>
    <definedName name="BLPI6" localSheetId="14" hidden="1">#REF!</definedName>
    <definedName name="BLPI6" localSheetId="28" hidden="1">#REF!</definedName>
    <definedName name="BLPI6" localSheetId="30" hidden="1">#REF!</definedName>
    <definedName name="BLPI6" localSheetId="22" hidden="1">#REF!</definedName>
    <definedName name="BLPI6" localSheetId="24" hidden="1">#REF!</definedName>
    <definedName name="BLPI6" localSheetId="26" hidden="1">#REF!</definedName>
    <definedName name="BLPI6" localSheetId="27" hidden="1">#REF!</definedName>
    <definedName name="BLPI6" localSheetId="43" hidden="1">#REF!</definedName>
    <definedName name="BLPI6" localSheetId="48" hidden="1">#REF!</definedName>
    <definedName name="BLPI6" localSheetId="49" hidden="1">#REF!</definedName>
    <definedName name="BLPI6" localSheetId="36" hidden="1">#REF!</definedName>
    <definedName name="BLPI6" localSheetId="37" hidden="1">#REF!</definedName>
    <definedName name="BLPI6" localSheetId="52" hidden="1">#REF!</definedName>
    <definedName name="BLPI6" localSheetId="56" hidden="1">#REF!</definedName>
    <definedName name="BLPI6" localSheetId="57" hidden="1">#REF!</definedName>
    <definedName name="BLPI6" localSheetId="58" hidden="1">#REF!</definedName>
    <definedName name="BLPI6" localSheetId="55" hidden="1">#REF!</definedName>
    <definedName name="BLPI6" hidden="1">#REF!</definedName>
    <definedName name="BLPI7" localSheetId="2" hidden="1">#REF!</definedName>
    <definedName name="BLPI7" localSheetId="3" hidden="1">#REF!</definedName>
    <definedName name="BLPI7" localSheetId="5" hidden="1">#REF!</definedName>
    <definedName name="BLPI7" localSheetId="6" hidden="1">#REF!</definedName>
    <definedName name="BLPI7" localSheetId="16" hidden="1">#REF!</definedName>
    <definedName name="BLPI7" localSheetId="17" hidden="1">#REF!</definedName>
    <definedName name="BLPI7" localSheetId="18" hidden="1">#REF!</definedName>
    <definedName name="BLPI7" localSheetId="19" hidden="1">#REF!</definedName>
    <definedName name="BLPI7" localSheetId="20" hidden="1">#REF!</definedName>
    <definedName name="BLPI7" localSheetId="21" hidden="1">#REF!</definedName>
    <definedName name="BLPI7" localSheetId="7" hidden="1">#REF!</definedName>
    <definedName name="BLPI7" localSheetId="8" hidden="1">#REF!</definedName>
    <definedName name="BLPI7" localSheetId="9" hidden="1">#REF!</definedName>
    <definedName name="BLPI7" localSheetId="10" hidden="1">#REF!</definedName>
    <definedName name="BLPI7" localSheetId="12" hidden="1">#REF!</definedName>
    <definedName name="BLPI7" localSheetId="14" hidden="1">#REF!</definedName>
    <definedName name="BLPI7" localSheetId="28" hidden="1">#REF!</definedName>
    <definedName name="BLPI7" localSheetId="30" hidden="1">#REF!</definedName>
    <definedName name="BLPI7" localSheetId="22" hidden="1">#REF!</definedName>
    <definedName name="BLPI7" localSheetId="24" hidden="1">#REF!</definedName>
    <definedName name="BLPI7" localSheetId="26" hidden="1">#REF!</definedName>
    <definedName name="BLPI7" localSheetId="27" hidden="1">#REF!</definedName>
    <definedName name="BLPI7" localSheetId="43" hidden="1">#REF!</definedName>
    <definedName name="BLPI7" localSheetId="48" hidden="1">#REF!</definedName>
    <definedName name="BLPI7" localSheetId="49" hidden="1">#REF!</definedName>
    <definedName name="BLPI7" localSheetId="36" hidden="1">#REF!</definedName>
    <definedName name="BLPI7" localSheetId="37" hidden="1">#REF!</definedName>
    <definedName name="BLPI7" localSheetId="52" hidden="1">#REF!</definedName>
    <definedName name="BLPI7" localSheetId="56" hidden="1">#REF!</definedName>
    <definedName name="BLPI7" localSheetId="57" hidden="1">#REF!</definedName>
    <definedName name="BLPI7" localSheetId="58" hidden="1">#REF!</definedName>
    <definedName name="BLPI7" localSheetId="55" hidden="1">#REF!</definedName>
    <definedName name="BLPI7" hidden="1">#REF!</definedName>
    <definedName name="BLPI8" localSheetId="2" hidden="1">#REF!</definedName>
    <definedName name="BLPI8" localSheetId="3" hidden="1">#REF!</definedName>
    <definedName name="BLPI8" localSheetId="5" hidden="1">#REF!</definedName>
    <definedName name="BLPI8" localSheetId="6" hidden="1">#REF!</definedName>
    <definedName name="BLPI8" localSheetId="16" hidden="1">#REF!</definedName>
    <definedName name="BLPI8" localSheetId="17" hidden="1">#REF!</definedName>
    <definedName name="BLPI8" localSheetId="18" hidden="1">#REF!</definedName>
    <definedName name="BLPI8" localSheetId="19" hidden="1">#REF!</definedName>
    <definedName name="BLPI8" localSheetId="20" hidden="1">#REF!</definedName>
    <definedName name="BLPI8" localSheetId="21" hidden="1">#REF!</definedName>
    <definedName name="BLPI8" localSheetId="7" hidden="1">#REF!</definedName>
    <definedName name="BLPI8" localSheetId="8" hidden="1">#REF!</definedName>
    <definedName name="BLPI8" localSheetId="9" hidden="1">#REF!</definedName>
    <definedName name="BLPI8" localSheetId="10" hidden="1">#REF!</definedName>
    <definedName name="BLPI8" localSheetId="12" hidden="1">#REF!</definedName>
    <definedName name="BLPI8" localSheetId="14" hidden="1">#REF!</definedName>
    <definedName name="BLPI8" localSheetId="28" hidden="1">#REF!</definedName>
    <definedName name="BLPI8" localSheetId="30" hidden="1">#REF!</definedName>
    <definedName name="BLPI8" localSheetId="22" hidden="1">#REF!</definedName>
    <definedName name="BLPI8" localSheetId="24" hidden="1">#REF!</definedName>
    <definedName name="BLPI8" localSheetId="26" hidden="1">#REF!</definedName>
    <definedName name="BLPI8" localSheetId="27" hidden="1">#REF!</definedName>
    <definedName name="BLPI8" localSheetId="43" hidden="1">#REF!</definedName>
    <definedName name="BLPI8" localSheetId="48" hidden="1">#REF!</definedName>
    <definedName name="BLPI8" localSheetId="49" hidden="1">#REF!</definedName>
    <definedName name="BLPI8" localSheetId="36" hidden="1">#REF!</definedName>
    <definedName name="BLPI8" localSheetId="37" hidden="1">#REF!</definedName>
    <definedName name="BLPI8" localSheetId="52" hidden="1">#REF!</definedName>
    <definedName name="BLPI8" localSheetId="56" hidden="1">#REF!</definedName>
    <definedName name="BLPI8" localSheetId="57" hidden="1">#REF!</definedName>
    <definedName name="BLPI8" localSheetId="58" hidden="1">#REF!</definedName>
    <definedName name="BLPI8" localSheetId="55" hidden="1">#REF!</definedName>
    <definedName name="BLPI8" hidden="1">#REF!</definedName>
    <definedName name="BLPI9" localSheetId="2" hidden="1">#REF!</definedName>
    <definedName name="BLPI9" localSheetId="3" hidden="1">#REF!</definedName>
    <definedName name="BLPI9" localSheetId="5" hidden="1">#REF!</definedName>
    <definedName name="BLPI9" localSheetId="6" hidden="1">#REF!</definedName>
    <definedName name="BLPI9" localSheetId="16" hidden="1">#REF!</definedName>
    <definedName name="BLPI9" localSheetId="17" hidden="1">#REF!</definedName>
    <definedName name="BLPI9" localSheetId="18" hidden="1">#REF!</definedName>
    <definedName name="BLPI9" localSheetId="19" hidden="1">#REF!</definedName>
    <definedName name="BLPI9" localSheetId="20" hidden="1">#REF!</definedName>
    <definedName name="BLPI9" localSheetId="21" hidden="1">#REF!</definedName>
    <definedName name="BLPI9" localSheetId="7" hidden="1">#REF!</definedName>
    <definedName name="BLPI9" localSheetId="8" hidden="1">#REF!</definedName>
    <definedName name="BLPI9" localSheetId="9" hidden="1">#REF!</definedName>
    <definedName name="BLPI9" localSheetId="10" hidden="1">#REF!</definedName>
    <definedName name="BLPI9" localSheetId="12" hidden="1">#REF!</definedName>
    <definedName name="BLPI9" localSheetId="14" hidden="1">#REF!</definedName>
    <definedName name="BLPI9" localSheetId="28" hidden="1">#REF!</definedName>
    <definedName name="BLPI9" localSheetId="30" hidden="1">#REF!</definedName>
    <definedName name="BLPI9" localSheetId="22" hidden="1">#REF!</definedName>
    <definedName name="BLPI9" localSheetId="24" hidden="1">#REF!</definedName>
    <definedName name="BLPI9" localSheetId="26" hidden="1">#REF!</definedName>
    <definedName name="BLPI9" localSheetId="27" hidden="1">#REF!</definedName>
    <definedName name="BLPI9" localSheetId="43" hidden="1">#REF!</definedName>
    <definedName name="BLPI9" localSheetId="48" hidden="1">#REF!</definedName>
    <definedName name="BLPI9" localSheetId="49" hidden="1">#REF!</definedName>
    <definedName name="BLPI9" localSheetId="36" hidden="1">#REF!</definedName>
    <definedName name="BLPI9" localSheetId="37" hidden="1">#REF!</definedName>
    <definedName name="BLPI9" localSheetId="52" hidden="1">#REF!</definedName>
    <definedName name="BLPI9" localSheetId="56" hidden="1">#REF!</definedName>
    <definedName name="BLPI9" localSheetId="57" hidden="1">#REF!</definedName>
    <definedName name="BLPI9" localSheetId="58" hidden="1">#REF!</definedName>
    <definedName name="BLPI9" localSheetId="55" hidden="1">#REF!</definedName>
    <definedName name="BLPI9" hidden="1">#REF!</definedName>
    <definedName name="BNZ" localSheetId="49">OFFSET('[28]Data,  Retail deposits'!$J$6, 0,0, COUNTA('[28]Data,  Retail deposits'!$B$1:$B$65536)-1,1)</definedName>
    <definedName name="BNZ" localSheetId="39">OFFSET('[28]Data,  Retail deposits'!$J$6, 0,0, COUNTA('[28]Data,  Retail deposits'!$B:$B)-1,1)</definedName>
    <definedName name="BNZ">OFFSET('[28]Data,  Retail deposits'!$J$6, 0,0, COUNTA('[28]Data,  Retail deposits'!$B$1:$B$65536)-1,1)</definedName>
    <definedName name="Bond_rates" localSheetId="2">#REF!</definedName>
    <definedName name="Bond_rates" localSheetId="3">#REF!</definedName>
    <definedName name="Bond_rates" localSheetId="5">#REF!</definedName>
    <definedName name="Bond_rates" localSheetId="6">#REF!</definedName>
    <definedName name="Bond_rates" localSheetId="16">#REF!</definedName>
    <definedName name="Bond_rates" localSheetId="17">#REF!</definedName>
    <definedName name="Bond_rates" localSheetId="18">#REF!</definedName>
    <definedName name="Bond_rates" localSheetId="19">#REF!</definedName>
    <definedName name="Bond_rates" localSheetId="20">#REF!</definedName>
    <definedName name="Bond_rates" localSheetId="21">#REF!</definedName>
    <definedName name="Bond_rates" localSheetId="7">#REF!</definedName>
    <definedName name="Bond_rates" localSheetId="8">#REF!</definedName>
    <definedName name="Bond_rates" localSheetId="9">#REF!</definedName>
    <definedName name="Bond_rates" localSheetId="10">#REF!</definedName>
    <definedName name="Bond_rates" localSheetId="12">#REF!</definedName>
    <definedName name="Bond_rates" localSheetId="14">#REF!</definedName>
    <definedName name="Bond_rates" localSheetId="28">#REF!</definedName>
    <definedName name="Bond_rates" localSheetId="30">#REF!</definedName>
    <definedName name="Bond_rates" localSheetId="22">#REF!</definedName>
    <definedName name="Bond_rates" localSheetId="24">#REF!</definedName>
    <definedName name="Bond_rates" localSheetId="26">#REF!</definedName>
    <definedName name="Bond_rates" localSheetId="27">#REF!</definedName>
    <definedName name="Bond_rates" localSheetId="43">#REF!</definedName>
    <definedName name="Bond_rates" localSheetId="48">#REF!</definedName>
    <definedName name="Bond_rates" localSheetId="49">#REF!</definedName>
    <definedName name="Bond_rates" localSheetId="36">#REF!</definedName>
    <definedName name="Bond_rates" localSheetId="37">#REF!</definedName>
    <definedName name="Bond_rates" localSheetId="52">#REF!</definedName>
    <definedName name="Bond_rates" localSheetId="56">#REF!</definedName>
    <definedName name="Bond_rates" localSheetId="57">#REF!</definedName>
    <definedName name="Bond_rates" localSheetId="58">#REF!</definedName>
    <definedName name="Bond_rates" localSheetId="55">#REF!</definedName>
    <definedName name="Bond_rates">#REF!</definedName>
    <definedName name="Bond_spread" localSheetId="2">#REF!</definedName>
    <definedName name="Bond_spread" localSheetId="3">#REF!</definedName>
    <definedName name="Bond_spread" localSheetId="5">#REF!</definedName>
    <definedName name="Bond_spread" localSheetId="6">#REF!</definedName>
    <definedName name="Bond_spread" localSheetId="16">#REF!</definedName>
    <definedName name="Bond_spread" localSheetId="17">#REF!</definedName>
    <definedName name="Bond_spread" localSheetId="18">#REF!</definedName>
    <definedName name="Bond_spread" localSheetId="19">#REF!</definedName>
    <definedName name="Bond_spread" localSheetId="20">#REF!</definedName>
    <definedName name="Bond_spread" localSheetId="21">#REF!</definedName>
    <definedName name="Bond_spread" localSheetId="7">#REF!</definedName>
    <definedName name="Bond_spread" localSheetId="8">#REF!</definedName>
    <definedName name="Bond_spread" localSheetId="9">#REF!</definedName>
    <definedName name="Bond_spread" localSheetId="10">#REF!</definedName>
    <definedName name="Bond_spread" localSheetId="12">#REF!</definedName>
    <definedName name="Bond_spread" localSheetId="14">#REF!</definedName>
    <definedName name="Bond_spread" localSheetId="28">#REF!</definedName>
    <definedName name="Bond_spread" localSheetId="30">#REF!</definedName>
    <definedName name="Bond_spread" localSheetId="22">#REF!</definedName>
    <definedName name="Bond_spread" localSheetId="24">#REF!</definedName>
    <definedName name="Bond_spread" localSheetId="26">#REF!</definedName>
    <definedName name="Bond_spread" localSheetId="27">#REF!</definedName>
    <definedName name="Bond_spread" localSheetId="43">#REF!</definedName>
    <definedName name="Bond_spread" localSheetId="48">#REF!</definedName>
    <definedName name="Bond_spread" localSheetId="49">#REF!</definedName>
    <definedName name="Bond_spread" localSheetId="36">#REF!</definedName>
    <definedName name="Bond_spread" localSheetId="37">#REF!</definedName>
    <definedName name="Bond_spread" localSheetId="52">#REF!</definedName>
    <definedName name="Bond_spread" localSheetId="56">#REF!</definedName>
    <definedName name="Bond_spread" localSheetId="57">#REF!</definedName>
    <definedName name="Bond_spread" localSheetId="58">#REF!</definedName>
    <definedName name="Bond_spread" localSheetId="55">#REF!</definedName>
    <definedName name="Bond_spread">#REF!</definedName>
    <definedName name="Bond_spread_2" localSheetId="2">#REF!</definedName>
    <definedName name="Bond_spread_2" localSheetId="3">#REF!</definedName>
    <definedName name="Bond_spread_2" localSheetId="5">#REF!</definedName>
    <definedName name="Bond_spread_2" localSheetId="6">#REF!</definedName>
    <definedName name="Bond_spread_2" localSheetId="16">#REF!</definedName>
    <definedName name="Bond_spread_2" localSheetId="17">#REF!</definedName>
    <definedName name="Bond_spread_2" localSheetId="18">#REF!</definedName>
    <definedName name="Bond_spread_2" localSheetId="19">#REF!</definedName>
    <definedName name="Bond_spread_2" localSheetId="20">#REF!</definedName>
    <definedName name="Bond_spread_2" localSheetId="21">#REF!</definedName>
    <definedName name="Bond_spread_2" localSheetId="7">#REF!</definedName>
    <definedName name="Bond_spread_2" localSheetId="8">#REF!</definedName>
    <definedName name="Bond_spread_2" localSheetId="9">#REF!</definedName>
    <definedName name="Bond_spread_2" localSheetId="10">#REF!</definedName>
    <definedName name="Bond_spread_2" localSheetId="12">#REF!</definedName>
    <definedName name="Bond_spread_2" localSheetId="14">#REF!</definedName>
    <definedName name="Bond_spread_2" localSheetId="28">#REF!</definedName>
    <definedName name="Bond_spread_2" localSheetId="30">#REF!</definedName>
    <definedName name="Bond_spread_2" localSheetId="22">#REF!</definedName>
    <definedName name="Bond_spread_2" localSheetId="24">#REF!</definedName>
    <definedName name="Bond_spread_2" localSheetId="26">#REF!</definedName>
    <definedName name="Bond_spread_2" localSheetId="27">#REF!</definedName>
    <definedName name="Bond_spread_2" localSheetId="36">#REF!</definedName>
    <definedName name="Bond_spread_2" localSheetId="56">#REF!</definedName>
    <definedName name="Bond_spread_2" localSheetId="57">#REF!</definedName>
    <definedName name="Bond_spread_2" localSheetId="58">#REF!</definedName>
    <definedName name="Bond_spread_2" localSheetId="55">#REF!</definedName>
    <definedName name="Bond_spread_2">#REF!</definedName>
    <definedName name="cad">OFFSET('[27]Sectoral CAD data'!$E$8,0,0,COUNT('[27]Sectoral CAD data'!$E:$E))</definedName>
    <definedName name="cadDate">OFFSET('[27]Sectoral CAD data'!$B$8,0,0,COUNT('[27]Sectoral CAD data'!$B:$B))</definedName>
    <definedName name="cadGov">OFFSET('[27]Sectoral CAD data'!$C$8,0,0,COUNT('[27]Sectoral CAD data'!$C:$C))</definedName>
    <definedName name="cadPri">OFFSET('[27]Sectoral CAD data'!$D$8,0,0,COUNT('[27]Sectoral CAD data'!$D:$D))</definedName>
    <definedName name="Capital_Growth" localSheetId="2">#REF!</definedName>
    <definedName name="Capital_Growth" localSheetId="3">#REF!</definedName>
    <definedName name="Capital_Growth" localSheetId="16">#REF!</definedName>
    <definedName name="Capital_Growth" localSheetId="17">#REF!</definedName>
    <definedName name="Capital_Growth" localSheetId="19">#REF!</definedName>
    <definedName name="Capital_Growth" localSheetId="7">#REF!</definedName>
    <definedName name="Capital_Growth" localSheetId="9">#REF!</definedName>
    <definedName name="Capital_Growth" localSheetId="10">#REF!</definedName>
    <definedName name="Capital_Growth" localSheetId="12">#REF!</definedName>
    <definedName name="Capital_Growth" localSheetId="28">#REF!</definedName>
    <definedName name="Capital_Growth" localSheetId="30">#REF!</definedName>
    <definedName name="Capital_Growth" localSheetId="22">#REF!</definedName>
    <definedName name="Capital_Growth" localSheetId="24">#REF!</definedName>
    <definedName name="Capital_Growth" localSheetId="26">#REF!</definedName>
    <definedName name="Capital_Growth" localSheetId="56">#REF!</definedName>
    <definedName name="Capital_Growth" localSheetId="57">#REF!</definedName>
    <definedName name="Capital_Growth" localSheetId="58">#REF!</definedName>
    <definedName name="Capital_Growth" localSheetId="55">#REF!</definedName>
    <definedName name="Capital_Growth">#REF!</definedName>
    <definedName name="ccc" localSheetId="2">#REF!</definedName>
    <definedName name="ccc" localSheetId="3">#REF!</definedName>
    <definedName name="ccc" localSheetId="5">#REF!</definedName>
    <definedName name="ccc" localSheetId="6">#REF!</definedName>
    <definedName name="ccc" localSheetId="16">#REF!</definedName>
    <definedName name="ccc" localSheetId="17">#REF!</definedName>
    <definedName name="ccc" localSheetId="18">#REF!</definedName>
    <definedName name="ccc" localSheetId="19">#REF!</definedName>
    <definedName name="ccc" localSheetId="20">#REF!</definedName>
    <definedName name="ccc" localSheetId="21">#REF!</definedName>
    <definedName name="ccc" localSheetId="7">#REF!</definedName>
    <definedName name="ccc" localSheetId="8">#REF!</definedName>
    <definedName name="ccc" localSheetId="9">#REF!</definedName>
    <definedName name="ccc" localSheetId="10">#REF!</definedName>
    <definedName name="ccc" localSheetId="12">#REF!</definedName>
    <definedName name="ccc" localSheetId="14">#REF!</definedName>
    <definedName name="ccc" localSheetId="28">#REF!</definedName>
    <definedName name="ccc" localSheetId="30">#REF!</definedName>
    <definedName name="ccc" localSheetId="22">#REF!</definedName>
    <definedName name="ccc" localSheetId="24">#REF!</definedName>
    <definedName name="ccc" localSheetId="26">#REF!</definedName>
    <definedName name="ccc" localSheetId="27">#REF!</definedName>
    <definedName name="ccc" localSheetId="43">#REF!</definedName>
    <definedName name="ccc" localSheetId="48">#REF!</definedName>
    <definedName name="ccc" localSheetId="49">#REF!</definedName>
    <definedName name="ccc" localSheetId="36">#REF!</definedName>
    <definedName name="ccc" localSheetId="37">#REF!</definedName>
    <definedName name="ccc" localSheetId="52">#REF!</definedName>
    <definedName name="ccc" localSheetId="56">#REF!</definedName>
    <definedName name="ccc" localSheetId="57">#REF!</definedName>
    <definedName name="ccc" localSheetId="58">#REF!</definedName>
    <definedName name="ccc" localSheetId="55">#REF!</definedName>
    <definedName name="ccc">#REF!</definedName>
    <definedName name="cheat1" localSheetId="2">#REF!</definedName>
    <definedName name="cheat1" localSheetId="3">#REF!</definedName>
    <definedName name="cheat1" localSheetId="16">#REF!</definedName>
    <definedName name="cheat1" localSheetId="17">#REF!</definedName>
    <definedName name="cheat1" localSheetId="19">#REF!</definedName>
    <definedName name="cheat1" localSheetId="7">#REF!</definedName>
    <definedName name="cheat1" localSheetId="9">#REF!</definedName>
    <definedName name="cheat1" localSheetId="10">#REF!</definedName>
    <definedName name="cheat1" localSheetId="12">#REF!</definedName>
    <definedName name="cheat1" localSheetId="28">#REF!</definedName>
    <definedName name="cheat1" localSheetId="30">#REF!</definedName>
    <definedName name="cheat1" localSheetId="22">#REF!</definedName>
    <definedName name="cheat1" localSheetId="24">#REF!</definedName>
    <definedName name="cheat1" localSheetId="26">#REF!</definedName>
    <definedName name="cheat1" localSheetId="56">#REF!</definedName>
    <definedName name="cheat1" localSheetId="57">#REF!</definedName>
    <definedName name="cheat1" localSheetId="58">#REF!</definedName>
    <definedName name="cheat1" localSheetId="55">#REF!</definedName>
    <definedName name="cheat1">#REF!</definedName>
    <definedName name="Classification" localSheetId="2">#REF!</definedName>
    <definedName name="Classification" localSheetId="3">#REF!</definedName>
    <definedName name="Classification" localSheetId="5">#REF!</definedName>
    <definedName name="Classification" localSheetId="6">#REF!</definedName>
    <definedName name="Classification" localSheetId="16">#REF!</definedName>
    <definedName name="Classification" localSheetId="17">#REF!</definedName>
    <definedName name="Classification" localSheetId="18">#REF!</definedName>
    <definedName name="Classification" localSheetId="19">#REF!</definedName>
    <definedName name="Classification" localSheetId="20">#REF!</definedName>
    <definedName name="Classification" localSheetId="21">#REF!</definedName>
    <definedName name="Classification" localSheetId="7">#REF!</definedName>
    <definedName name="Classification" localSheetId="8">#REF!</definedName>
    <definedName name="Classification" localSheetId="9">#REF!</definedName>
    <definedName name="Classification" localSheetId="10">#REF!</definedName>
    <definedName name="Classification" localSheetId="12">#REF!</definedName>
    <definedName name="Classification" localSheetId="14">#REF!</definedName>
    <definedName name="Classification" localSheetId="28">#REF!</definedName>
    <definedName name="Classification" localSheetId="30">#REF!</definedName>
    <definedName name="Classification" localSheetId="22">#REF!</definedName>
    <definedName name="Classification" localSheetId="24">#REF!</definedName>
    <definedName name="Classification" localSheetId="26">#REF!</definedName>
    <definedName name="Classification" localSheetId="43">#REF!</definedName>
    <definedName name="Classification" localSheetId="48">#REF!</definedName>
    <definedName name="Classification" localSheetId="49">#REF!</definedName>
    <definedName name="Classification" localSheetId="36">#REF!</definedName>
    <definedName name="Classification" localSheetId="37">#REF!</definedName>
    <definedName name="Classification" localSheetId="52">#REF!</definedName>
    <definedName name="Classification" localSheetId="56">#REF!</definedName>
    <definedName name="Classification" localSheetId="57">#REF!</definedName>
    <definedName name="Classification" localSheetId="58">#REF!</definedName>
    <definedName name="Classification" localSheetId="55">#REF!</definedName>
    <definedName name="Classification">#REF!</definedName>
    <definedName name="Classification_2" localSheetId="2">#REF!</definedName>
    <definedName name="Classification_2" localSheetId="3">#REF!</definedName>
    <definedName name="Classification_2" localSheetId="5">#REF!</definedName>
    <definedName name="Classification_2" localSheetId="6">#REF!</definedName>
    <definedName name="Classification_2" localSheetId="16">#REF!</definedName>
    <definedName name="Classification_2" localSheetId="17">#REF!</definedName>
    <definedName name="Classification_2" localSheetId="18">#REF!</definedName>
    <definedName name="Classification_2" localSheetId="19">#REF!</definedName>
    <definedName name="Classification_2" localSheetId="20">#REF!</definedName>
    <definedName name="Classification_2" localSheetId="21">#REF!</definedName>
    <definedName name="Classification_2" localSheetId="7">#REF!</definedName>
    <definedName name="Classification_2" localSheetId="8">#REF!</definedName>
    <definedName name="Classification_2" localSheetId="9">#REF!</definedName>
    <definedName name="Classification_2" localSheetId="10">#REF!</definedName>
    <definedName name="Classification_2" localSheetId="12">#REF!</definedName>
    <definedName name="Classification_2" localSheetId="14">#REF!</definedName>
    <definedName name="Classification_2" localSheetId="28">#REF!</definedName>
    <definedName name="Classification_2" localSheetId="30">#REF!</definedName>
    <definedName name="Classification_2" localSheetId="22">#REF!</definedName>
    <definedName name="Classification_2" localSheetId="24">#REF!</definedName>
    <definedName name="Classification_2" localSheetId="26">#REF!</definedName>
    <definedName name="Classification_2" localSheetId="27">#REF!</definedName>
    <definedName name="Classification_2" localSheetId="36">#REF!</definedName>
    <definedName name="Classification_2" localSheetId="56">#REF!</definedName>
    <definedName name="Classification_2" localSheetId="57">#REF!</definedName>
    <definedName name="Classification_2" localSheetId="58">#REF!</definedName>
    <definedName name="Classification_2" localSheetId="55">#REF!</definedName>
    <definedName name="Classification_2">#REF!</definedName>
    <definedName name="classification2" localSheetId="2">#REF!</definedName>
    <definedName name="classification2" localSheetId="3">#REF!</definedName>
    <definedName name="classification2" localSheetId="5">#REF!</definedName>
    <definedName name="classification2" localSheetId="6">#REF!</definedName>
    <definedName name="classification2" localSheetId="16">#REF!</definedName>
    <definedName name="classification2" localSheetId="17">#REF!</definedName>
    <definedName name="classification2" localSheetId="18">#REF!</definedName>
    <definedName name="classification2" localSheetId="19">#REF!</definedName>
    <definedName name="classification2" localSheetId="20">#REF!</definedName>
    <definedName name="classification2" localSheetId="21">#REF!</definedName>
    <definedName name="classification2" localSheetId="7">#REF!</definedName>
    <definedName name="classification2" localSheetId="8">#REF!</definedName>
    <definedName name="classification2" localSheetId="9">#REF!</definedName>
    <definedName name="classification2" localSheetId="10">#REF!</definedName>
    <definedName name="classification2" localSheetId="12">#REF!</definedName>
    <definedName name="classification2" localSheetId="14">#REF!</definedName>
    <definedName name="classification2" localSheetId="28">#REF!</definedName>
    <definedName name="classification2" localSheetId="30">#REF!</definedName>
    <definedName name="classification2" localSheetId="22">#REF!</definedName>
    <definedName name="classification2" localSheetId="24">#REF!</definedName>
    <definedName name="classification2" localSheetId="26">#REF!</definedName>
    <definedName name="classification2" localSheetId="27">#REF!</definedName>
    <definedName name="classification2" localSheetId="43">#REF!</definedName>
    <definedName name="classification2" localSheetId="48">#REF!</definedName>
    <definedName name="classification2" localSheetId="49">#REF!</definedName>
    <definedName name="classification2" localSheetId="36">#REF!</definedName>
    <definedName name="classification2" localSheetId="37">#REF!</definedName>
    <definedName name="classification2" localSheetId="52">#REF!</definedName>
    <definedName name="classification2" localSheetId="56">#REF!</definedName>
    <definedName name="classification2" localSheetId="57">#REF!</definedName>
    <definedName name="classification2" localSheetId="58">#REF!</definedName>
    <definedName name="classification2" localSheetId="55">#REF!</definedName>
    <definedName name="classification2">#REF!</definedName>
    <definedName name="Communication_Services" localSheetId="2">#REF!</definedName>
    <definedName name="Communication_Services" localSheetId="3">#REF!</definedName>
    <definedName name="Communication_Services" localSheetId="5">#REF!</definedName>
    <definedName name="Communication_Services" localSheetId="6">#REF!</definedName>
    <definedName name="Communication_Services" localSheetId="16">#REF!</definedName>
    <definedName name="Communication_Services" localSheetId="17">#REF!</definedName>
    <definedName name="Communication_Services" localSheetId="18">#REF!</definedName>
    <definedName name="Communication_Services" localSheetId="19">#REF!</definedName>
    <definedName name="Communication_Services" localSheetId="20">#REF!</definedName>
    <definedName name="Communication_Services" localSheetId="21">#REF!</definedName>
    <definedName name="Communication_Services" localSheetId="7">#REF!</definedName>
    <definedName name="Communication_Services" localSheetId="8">#REF!</definedName>
    <definedName name="Communication_Services" localSheetId="9">#REF!</definedName>
    <definedName name="Communication_Services" localSheetId="10">#REF!</definedName>
    <definedName name="Communication_Services" localSheetId="12">#REF!</definedName>
    <definedName name="Communication_Services" localSheetId="14">#REF!</definedName>
    <definedName name="Communication_Services" localSheetId="28">#REF!</definedName>
    <definedName name="Communication_Services" localSheetId="30">#REF!</definedName>
    <definedName name="Communication_Services" localSheetId="22">#REF!</definedName>
    <definedName name="Communication_Services" localSheetId="24">#REF!</definedName>
    <definedName name="Communication_Services" localSheetId="26">#REF!</definedName>
    <definedName name="Communication_Services" localSheetId="27">#REF!</definedName>
    <definedName name="Communication_Services" localSheetId="43">#REF!</definedName>
    <definedName name="Communication_Services" localSheetId="48">#REF!</definedName>
    <definedName name="Communication_Services" localSheetId="49">#REF!</definedName>
    <definedName name="Communication_Services" localSheetId="36">#REF!</definedName>
    <definedName name="Communication_Services" localSheetId="52">#REF!</definedName>
    <definedName name="Communication_Services" localSheetId="56">#REF!</definedName>
    <definedName name="Communication_Services" localSheetId="57">#REF!</definedName>
    <definedName name="Communication_Services" localSheetId="58">#REF!</definedName>
    <definedName name="Communication_Services" localSheetId="55">#REF!</definedName>
    <definedName name="Communication_Services">#REF!</definedName>
    <definedName name="Construction" localSheetId="2">#REF!</definedName>
    <definedName name="Construction" localSheetId="3">#REF!</definedName>
    <definedName name="Construction" localSheetId="5">#REF!</definedName>
    <definedName name="Construction" localSheetId="6">#REF!</definedName>
    <definedName name="Construction" localSheetId="16">#REF!</definedName>
    <definedName name="Construction" localSheetId="17">#REF!</definedName>
    <definedName name="Construction" localSheetId="18">#REF!</definedName>
    <definedName name="Construction" localSheetId="19">#REF!</definedName>
    <definedName name="Construction" localSheetId="20">#REF!</definedName>
    <definedName name="Construction" localSheetId="21">#REF!</definedName>
    <definedName name="Construction" localSheetId="7">#REF!</definedName>
    <definedName name="Construction" localSheetId="8">#REF!</definedName>
    <definedName name="Construction" localSheetId="9">#REF!</definedName>
    <definedName name="Construction" localSheetId="10">#REF!</definedName>
    <definedName name="Construction" localSheetId="12">#REF!</definedName>
    <definedName name="Construction" localSheetId="14">#REF!</definedName>
    <definedName name="Construction" localSheetId="28">#REF!</definedName>
    <definedName name="Construction" localSheetId="30">#REF!</definedName>
    <definedName name="Construction" localSheetId="22">#REF!</definedName>
    <definedName name="Construction" localSheetId="24">#REF!</definedName>
    <definedName name="Construction" localSheetId="26">#REF!</definedName>
    <definedName name="Construction" localSheetId="27">#REF!</definedName>
    <definedName name="Construction" localSheetId="43">#REF!</definedName>
    <definedName name="Construction" localSheetId="48">#REF!</definedName>
    <definedName name="Construction" localSheetId="49">#REF!</definedName>
    <definedName name="Construction" localSheetId="36">#REF!</definedName>
    <definedName name="Construction" localSheetId="52">#REF!</definedName>
    <definedName name="Construction" localSheetId="56">#REF!</definedName>
    <definedName name="Construction" localSheetId="57">#REF!</definedName>
    <definedName name="Construction" localSheetId="58">#REF!</definedName>
    <definedName name="Construction" localSheetId="55">#REF!</definedName>
    <definedName name="Construction">#REF!</definedName>
    <definedName name="Copy1" localSheetId="2">OFFSET('[37]2004'!$A$1,0,0,(COUNTIF('[37]2004'!$B:$B,"&lt;&gt;")+15),(COUNTIF('[37]2004'!$5:$5,"&lt;&gt;")+2))</definedName>
    <definedName name="Copy1" localSheetId="5">OFFSET('[37]2004'!$A$1,0,0,(COUNTIF('[37]2004'!$B:$B,"&lt;&gt;")+15),(COUNTIF('[37]2004'!$5:$5,"&lt;&gt;")+2))</definedName>
    <definedName name="Copy1">OFFSET('[37]2004'!$A$1,0,0,(COUNTIF('[37]2004'!$B$1:$B$65536,"&lt;&gt;")+15),(COUNTIF('[37]2004'!$A$5:$IV$5,"&lt;&gt;")+2))</definedName>
    <definedName name="Copy2" localSheetId="2">OFFSET(#REF!,0,0,(COUNTIF(#REF!,"&lt;&gt;")+20),(COUNTIF(#REF!,"&lt;&gt;")+2))</definedName>
    <definedName name="Copy2" localSheetId="3">OFFSET(#REF!,0,0,(COUNTIF(#REF!,"&lt;&gt;")+20),(COUNTIF(#REF!,"&lt;&gt;")+2))</definedName>
    <definedName name="Copy2" localSheetId="5">OFFSET(#REF!,0,0,(COUNTIF(#REF!,"&lt;&gt;")+20),(COUNTIF(#REF!,"&lt;&gt;")+2))</definedName>
    <definedName name="Copy2" localSheetId="6">OFFSET(#REF!,0,0,(COUNTIF(#REF!,"&lt;&gt;")+20),(COUNTIF(#REF!,"&lt;&gt;")+2))</definedName>
    <definedName name="Copy2" localSheetId="16">OFFSET(#REF!,0,0,(COUNTIF(#REF!,"&lt;&gt;")+20),(COUNTIF(#REF!,"&lt;&gt;")+2))</definedName>
    <definedName name="Copy2" localSheetId="17">OFFSET(#REF!,0,0,(COUNTIF(#REF!,"&lt;&gt;")+20),(COUNTIF(#REF!,"&lt;&gt;")+2))</definedName>
    <definedName name="Copy2" localSheetId="18">OFFSET(#REF!,0,0,(COUNTIF(#REF!,"&lt;&gt;")+20),(COUNTIF(#REF!,"&lt;&gt;")+2))</definedName>
    <definedName name="Copy2" localSheetId="19">OFFSET(#REF!,0,0,(COUNTIF(#REF!,"&lt;&gt;")+20),(COUNTIF(#REF!,"&lt;&gt;")+2))</definedName>
    <definedName name="Copy2" localSheetId="20">OFFSET(#REF!,0,0,(COUNTIF(#REF!,"&lt;&gt;")+20),(COUNTIF(#REF!,"&lt;&gt;")+2))</definedName>
    <definedName name="Copy2" localSheetId="21">OFFSET(#REF!,0,0,(COUNTIF(#REF!,"&lt;&gt;")+20),(COUNTIF(#REF!,"&lt;&gt;")+2))</definedName>
    <definedName name="Copy2" localSheetId="7">OFFSET(#REF!,0,0,(COUNTIF(#REF!,"&lt;&gt;")+20),(COUNTIF(#REF!,"&lt;&gt;")+2))</definedName>
    <definedName name="Copy2" localSheetId="8">OFFSET(#REF!,0,0,(COUNTIF(#REF!,"&lt;&gt;")+20),(COUNTIF(#REF!,"&lt;&gt;")+2))</definedName>
    <definedName name="Copy2" localSheetId="9">OFFSET(#REF!,0,0,(COUNTIF(#REF!,"&lt;&gt;")+20),(COUNTIF(#REF!,"&lt;&gt;")+2))</definedName>
    <definedName name="Copy2" localSheetId="10">OFFSET(#REF!,0,0,(COUNTIF(#REF!,"&lt;&gt;")+20),(COUNTIF(#REF!,"&lt;&gt;")+2))</definedName>
    <definedName name="Copy2" localSheetId="12">OFFSET(#REF!,0,0,(COUNTIF(#REF!,"&lt;&gt;")+20),(COUNTIF(#REF!,"&lt;&gt;")+2))</definedName>
    <definedName name="Copy2" localSheetId="14">OFFSET(#REF!,0,0,(COUNTIF(#REF!,"&lt;&gt;")+20),(COUNTIF(#REF!,"&lt;&gt;")+2))</definedName>
    <definedName name="Copy2" localSheetId="28">OFFSET(#REF!,0,0,(COUNTIF(#REF!,"&lt;&gt;")+20),(COUNTIF(#REF!,"&lt;&gt;")+2))</definedName>
    <definedName name="Copy2" localSheetId="30">OFFSET(#REF!,0,0,(COUNTIF(#REF!,"&lt;&gt;")+20),(COUNTIF(#REF!,"&lt;&gt;")+2))</definedName>
    <definedName name="Copy2" localSheetId="22">OFFSET(#REF!,0,0,(COUNTIF(#REF!,"&lt;&gt;")+20),(COUNTIF(#REF!,"&lt;&gt;")+2))</definedName>
    <definedName name="Copy2" localSheetId="24">OFFSET(#REF!,0,0,(COUNTIF(#REF!,"&lt;&gt;")+20),(COUNTIF(#REF!,"&lt;&gt;")+2))</definedName>
    <definedName name="Copy2" localSheetId="26">OFFSET(#REF!,0,0,(COUNTIF(#REF!,"&lt;&gt;")+20),(COUNTIF(#REF!,"&lt;&gt;")+2))</definedName>
    <definedName name="Copy2" localSheetId="27">OFFSET(#REF!,0,0,(COUNTIF(#REF!,"&lt;&gt;")+20),(COUNTIF(#REF!,"&lt;&gt;")+2))</definedName>
    <definedName name="Copy2" localSheetId="43">OFFSET(#REF!,0,0,(COUNTIF(#REF!,"&lt;&gt;")+20),(COUNTIF(#REF!,"&lt;&gt;")+2))</definedName>
    <definedName name="Copy2" localSheetId="48">OFFSET(#REF!,0,0,(COUNTIF(#REF!,"&lt;&gt;")+20),(COUNTIF(#REF!,"&lt;&gt;")+2))</definedName>
    <definedName name="Copy2" localSheetId="49">OFFSET(#REF!,0,0,(COUNTIF(#REF!,"&lt;&gt;")+20),(COUNTIF(#REF!,"&lt;&gt;")+2))</definedName>
    <definedName name="Copy2" localSheetId="36">OFFSET(#REF!,0,0,(COUNTIF(#REF!,"&lt;&gt;")+20),(COUNTIF(#REF!,"&lt;&gt;")+2))</definedName>
    <definedName name="Copy2" localSheetId="37">OFFSET(#REF!,0,0,(COUNTIF(#REF!,"&lt;&gt;")+20),(COUNTIF(#REF!,"&lt;&gt;")+2))</definedName>
    <definedName name="Copy2" localSheetId="52">OFFSET(#REF!,0,0,(COUNTIF(#REF!,"&lt;&gt;")+20),(COUNTIF(#REF!,"&lt;&gt;")+2))</definedName>
    <definedName name="Copy2" localSheetId="56">OFFSET(#REF!,0,0,(COUNTIF(#REF!,"&lt;&gt;")+20),(COUNTIF(#REF!,"&lt;&gt;")+2))</definedName>
    <definedName name="Copy2" localSheetId="57">OFFSET(#REF!,0,0,(COUNTIF(#REF!,"&lt;&gt;")+20),(COUNTIF(#REF!,"&lt;&gt;")+2))</definedName>
    <definedName name="Copy2" localSheetId="58">OFFSET(#REF!,0,0,(COUNTIF(#REF!,"&lt;&gt;")+20),(COUNTIF(#REF!,"&lt;&gt;")+2))</definedName>
    <definedName name="Copy2" localSheetId="55">OFFSET(#REF!,0,0,(COUNTIF(#REF!,"&lt;&gt;")+20),(COUNTIF(#REF!,"&lt;&gt;")+2))</definedName>
    <definedName name="Copy2">OFFSET(#REF!,0,0,(COUNTIF(#REF!,"&lt;&gt;")+20),(COUNTIF(#REF!,"&lt;&gt;")+2))</definedName>
    <definedName name="copy4" localSheetId="49">OFFSET('[38]2004'!$A$1,0,0,(COUNTIF('[38]2004'!$B$1:$B$65536,"&lt;&gt;")+15),(COUNTIF('[38]2004'!$A$5:$IV$5,"&lt;&gt;")+2))</definedName>
    <definedName name="copy4" localSheetId="39">OFFSET('[39]2004'!$A$1,0,0,(COUNTIF('[39]2004'!$B$1:$B$65536,"&lt;&gt;")+15),(COUNTIF('[39]2004'!$A$5:$IV$5,"&lt;&gt;")+2))</definedName>
    <definedName name="copy4">OFFSET('[38]2004'!$A$1,0,0,(COUNTIF('[38]2004'!$B$1:$B$65536,"&lt;&gt;")+15),(COUNTIF('[38]2004'!$A$5:$IV$5,"&lt;&gt;")+2))</definedName>
    <definedName name="copyright" localSheetId="2">#REF!</definedName>
    <definedName name="copyright" localSheetId="3">#REF!</definedName>
    <definedName name="copyright" localSheetId="16">#REF!</definedName>
    <definedName name="copyright" localSheetId="17">#REF!</definedName>
    <definedName name="copyright" localSheetId="19">#REF!</definedName>
    <definedName name="copyright" localSheetId="7">#REF!</definedName>
    <definedName name="copyright" localSheetId="9">#REF!</definedName>
    <definedName name="copyright" localSheetId="10">#REF!</definedName>
    <definedName name="copyright" localSheetId="12">#REF!</definedName>
    <definedName name="copyright" localSheetId="28">#REF!</definedName>
    <definedName name="copyright" localSheetId="30">#REF!</definedName>
    <definedName name="copyright" localSheetId="22">#REF!</definedName>
    <definedName name="copyright" localSheetId="24">#REF!</definedName>
    <definedName name="copyright" localSheetId="26">#REF!</definedName>
    <definedName name="copyright" localSheetId="56">#REF!</definedName>
    <definedName name="copyright" localSheetId="57">#REF!</definedName>
    <definedName name="copyright" localSheetId="58">#REF!</definedName>
    <definedName name="copyright" localSheetId="55">#REF!</definedName>
    <definedName name="copyright">#REF!</definedName>
    <definedName name="Country">[40]Sheet1!$E$2:$E$70</definedName>
    <definedName name="Created_by" localSheetId="2">#REF!</definedName>
    <definedName name="Created_by" localSheetId="3">#REF!</definedName>
    <definedName name="Created_by" localSheetId="5">#REF!</definedName>
    <definedName name="Created_by" localSheetId="6">#REF!</definedName>
    <definedName name="Created_by" localSheetId="16">#REF!</definedName>
    <definedName name="Created_by" localSheetId="17">#REF!</definedName>
    <definedName name="Created_by" localSheetId="18">#REF!</definedName>
    <definedName name="Created_by" localSheetId="19">#REF!</definedName>
    <definedName name="Created_by" localSheetId="20">#REF!</definedName>
    <definedName name="Created_by" localSheetId="21">#REF!</definedName>
    <definedName name="Created_by" localSheetId="7">#REF!</definedName>
    <definedName name="Created_by" localSheetId="8">#REF!</definedName>
    <definedName name="Created_by" localSheetId="9">#REF!</definedName>
    <definedName name="Created_by" localSheetId="10">#REF!</definedName>
    <definedName name="Created_by" localSheetId="12">#REF!</definedName>
    <definedName name="Created_by" localSheetId="14">#REF!</definedName>
    <definedName name="Created_by" localSheetId="28">#REF!</definedName>
    <definedName name="Created_by" localSheetId="30">#REF!</definedName>
    <definedName name="Created_by" localSheetId="22">#REF!</definedName>
    <definedName name="Created_by" localSheetId="24">#REF!</definedName>
    <definedName name="Created_by" localSheetId="26">#REF!</definedName>
    <definedName name="Created_by" localSheetId="43">#REF!</definedName>
    <definedName name="Created_by" localSheetId="47">#REF!</definedName>
    <definedName name="Created_by" localSheetId="48">#REF!</definedName>
    <definedName name="Created_by" localSheetId="49">#REF!</definedName>
    <definedName name="Created_by" localSheetId="36">#REF!</definedName>
    <definedName name="Created_by" localSheetId="37">#REF!</definedName>
    <definedName name="Created_by" localSheetId="52">#REF!</definedName>
    <definedName name="Created_by" localSheetId="56">#REF!</definedName>
    <definedName name="Created_by" localSheetId="57">#REF!</definedName>
    <definedName name="Created_by" localSheetId="58">#REF!</definedName>
    <definedName name="Created_by" localSheetId="55">#REF!</definedName>
    <definedName name="Created_by">#REF!</definedName>
    <definedName name="Created_by_2" localSheetId="2">#REF!</definedName>
    <definedName name="Created_by_2" localSheetId="3">#REF!</definedName>
    <definedName name="Created_by_2" localSheetId="5">#REF!</definedName>
    <definedName name="Created_by_2" localSheetId="6">#REF!</definedName>
    <definedName name="Created_by_2" localSheetId="16">#REF!</definedName>
    <definedName name="Created_by_2" localSheetId="17">#REF!</definedName>
    <definedName name="Created_by_2" localSheetId="18">#REF!</definedName>
    <definedName name="Created_by_2" localSheetId="19">#REF!</definedName>
    <definedName name="Created_by_2" localSheetId="20">#REF!</definedName>
    <definedName name="Created_by_2" localSheetId="21">#REF!</definedName>
    <definedName name="Created_by_2" localSheetId="7">#REF!</definedName>
    <definedName name="Created_by_2" localSheetId="8">#REF!</definedName>
    <definedName name="Created_by_2" localSheetId="9">#REF!</definedName>
    <definedName name="Created_by_2" localSheetId="10">#REF!</definedName>
    <definedName name="Created_by_2" localSheetId="12">#REF!</definedName>
    <definedName name="Created_by_2" localSheetId="14">#REF!</definedName>
    <definedName name="Created_by_2" localSheetId="28">#REF!</definedName>
    <definedName name="Created_by_2" localSheetId="30">#REF!</definedName>
    <definedName name="Created_by_2" localSheetId="22">#REF!</definedName>
    <definedName name="Created_by_2" localSheetId="24">#REF!</definedName>
    <definedName name="Created_by_2" localSheetId="26">#REF!</definedName>
    <definedName name="Created_by_2" localSheetId="27">#REF!</definedName>
    <definedName name="Created_by_2" localSheetId="36">#REF!</definedName>
    <definedName name="Created_by_2" localSheetId="56">#REF!</definedName>
    <definedName name="Created_by_2" localSheetId="57">#REF!</definedName>
    <definedName name="Created_by_2" localSheetId="58">#REF!</definedName>
    <definedName name="Created_by_2" localSheetId="55">#REF!</definedName>
    <definedName name="Created_by_2">#REF!</definedName>
    <definedName name="created_by2" localSheetId="2">#REF!</definedName>
    <definedName name="created_by2" localSheetId="3">#REF!</definedName>
    <definedName name="created_by2" localSheetId="5">#REF!</definedName>
    <definedName name="created_by2" localSheetId="6">#REF!</definedName>
    <definedName name="created_by2" localSheetId="16">#REF!</definedName>
    <definedName name="created_by2" localSheetId="17">#REF!</definedName>
    <definedName name="created_by2" localSheetId="18">#REF!</definedName>
    <definedName name="created_by2" localSheetId="19">#REF!</definedName>
    <definedName name="created_by2" localSheetId="20">#REF!</definedName>
    <definedName name="created_by2" localSheetId="21">#REF!</definedName>
    <definedName name="created_by2" localSheetId="7">#REF!</definedName>
    <definedName name="created_by2" localSheetId="8">#REF!</definedName>
    <definedName name="created_by2" localSheetId="9">#REF!</definedName>
    <definedName name="created_by2" localSheetId="10">#REF!</definedName>
    <definedName name="created_by2" localSheetId="12">#REF!</definedName>
    <definedName name="created_by2" localSheetId="14">#REF!</definedName>
    <definedName name="created_by2" localSheetId="28">#REF!</definedName>
    <definedName name="created_by2" localSheetId="30">#REF!</definedName>
    <definedName name="created_by2" localSheetId="22">#REF!</definedName>
    <definedName name="created_by2" localSheetId="24">#REF!</definedName>
    <definedName name="created_by2" localSheetId="26">#REF!</definedName>
    <definedName name="created_by2" localSheetId="27">#REF!</definedName>
    <definedName name="created_by2" localSheetId="43">#REF!</definedName>
    <definedName name="created_by2" localSheetId="47">#REF!</definedName>
    <definedName name="created_by2" localSheetId="48">#REF!</definedName>
    <definedName name="created_by2" localSheetId="49">#REF!</definedName>
    <definedName name="created_by2" localSheetId="36">#REF!</definedName>
    <definedName name="created_by2" localSheetId="37">#REF!</definedName>
    <definedName name="created_by2" localSheetId="52">#REF!</definedName>
    <definedName name="created_by2" localSheetId="56">#REF!</definedName>
    <definedName name="created_by2" localSheetId="57">#REF!</definedName>
    <definedName name="created_by2" localSheetId="58">#REF!</definedName>
    <definedName name="created_by2" localSheetId="55">#REF!</definedName>
    <definedName name="created_by2">#REF!</definedName>
    <definedName name="creditProp">OFFSET('[27]Credit prop data'!$C$8,0,0,COUNT('[27]Credit prop data'!$C:$C))</definedName>
    <definedName name="creditPropDate">OFFSET('[27]Credit prop data'!$B$8,0,0,COUNT('[27]Credit prop data'!$B:$B))</definedName>
    <definedName name="creditPropN">OFFSET('[27]Credit prop data'!$D$8,0,0,COUNT('[27]Credit prop data'!$D:$D))</definedName>
    <definedName name="Cultural_and_Recreational_Services" localSheetId="2">#REF!</definedName>
    <definedName name="Cultural_and_Recreational_Services" localSheetId="3">#REF!</definedName>
    <definedName name="Cultural_and_Recreational_Services" localSheetId="5">#REF!</definedName>
    <definedName name="Cultural_and_Recreational_Services" localSheetId="6">#REF!</definedName>
    <definedName name="Cultural_and_Recreational_Services" localSheetId="16">#REF!</definedName>
    <definedName name="Cultural_and_Recreational_Services" localSheetId="17">#REF!</definedName>
    <definedName name="Cultural_and_Recreational_Services" localSheetId="18">#REF!</definedName>
    <definedName name="Cultural_and_Recreational_Services" localSheetId="19">#REF!</definedName>
    <definedName name="Cultural_and_Recreational_Services" localSheetId="20">#REF!</definedName>
    <definedName name="Cultural_and_Recreational_Services" localSheetId="21">#REF!</definedName>
    <definedName name="Cultural_and_Recreational_Services" localSheetId="7">#REF!</definedName>
    <definedName name="Cultural_and_Recreational_Services" localSheetId="8">#REF!</definedName>
    <definedName name="Cultural_and_Recreational_Services" localSheetId="9">#REF!</definedName>
    <definedName name="Cultural_and_Recreational_Services" localSheetId="10">#REF!</definedName>
    <definedName name="Cultural_and_Recreational_Services" localSheetId="12">#REF!</definedName>
    <definedName name="Cultural_and_Recreational_Services" localSheetId="14">#REF!</definedName>
    <definedName name="Cultural_and_Recreational_Services" localSheetId="28">#REF!</definedName>
    <definedName name="Cultural_and_Recreational_Services" localSheetId="30">#REF!</definedName>
    <definedName name="Cultural_and_Recreational_Services" localSheetId="22">#REF!</definedName>
    <definedName name="Cultural_and_Recreational_Services" localSheetId="24">#REF!</definedName>
    <definedName name="Cultural_and_Recreational_Services" localSheetId="26">#REF!</definedName>
    <definedName name="Cultural_and_Recreational_Services" localSheetId="27">#REF!</definedName>
    <definedName name="Cultural_and_Recreational_Services" localSheetId="43">#REF!</definedName>
    <definedName name="Cultural_and_Recreational_Services" localSheetId="48">#REF!</definedName>
    <definedName name="Cultural_and_Recreational_Services" localSheetId="49">#REF!</definedName>
    <definedName name="Cultural_and_Recreational_Services" localSheetId="36">#REF!</definedName>
    <definedName name="Cultural_and_Recreational_Services" localSheetId="52">#REF!</definedName>
    <definedName name="Cultural_and_Recreational_Services" localSheetId="56">#REF!</definedName>
    <definedName name="Cultural_and_Recreational_Services" localSheetId="57">#REF!</definedName>
    <definedName name="Cultural_and_Recreational_Services" localSheetId="58">#REF!</definedName>
    <definedName name="Cultural_and_Recreational_Services" localSheetId="55">#REF!</definedName>
    <definedName name="Cultural_and_Recreational_Services">#REF!</definedName>
    <definedName name="d" localSheetId="2">#REF!</definedName>
    <definedName name="d" localSheetId="3">#REF!</definedName>
    <definedName name="d" localSheetId="5">#REF!</definedName>
    <definedName name="d" localSheetId="6">#REF!</definedName>
    <definedName name="d" localSheetId="16">#REF!</definedName>
    <definedName name="d" localSheetId="17">#REF!</definedName>
    <definedName name="d" localSheetId="18">#REF!</definedName>
    <definedName name="d" localSheetId="19">#REF!</definedName>
    <definedName name="d" localSheetId="20">#REF!</definedName>
    <definedName name="d" localSheetId="21">#REF!</definedName>
    <definedName name="d" localSheetId="7">#REF!</definedName>
    <definedName name="d" localSheetId="8">#REF!</definedName>
    <definedName name="d" localSheetId="9">#REF!</definedName>
    <definedName name="d" localSheetId="10">#REF!</definedName>
    <definedName name="d" localSheetId="12">#REF!</definedName>
    <definedName name="d" localSheetId="14">#REF!</definedName>
    <definedName name="d" localSheetId="28">#REF!</definedName>
    <definedName name="d" localSheetId="30">#REF!</definedName>
    <definedName name="d" localSheetId="22">#REF!</definedName>
    <definedName name="d" localSheetId="24">#REF!</definedName>
    <definedName name="d" localSheetId="26">#REF!</definedName>
    <definedName name="d" localSheetId="27">#REF!</definedName>
    <definedName name="d" localSheetId="43">#REF!</definedName>
    <definedName name="d" localSheetId="48">#REF!</definedName>
    <definedName name="d" localSheetId="49">#REF!</definedName>
    <definedName name="d" localSheetId="36">#REF!</definedName>
    <definedName name="d" localSheetId="37">#REF!</definedName>
    <definedName name="d" localSheetId="52">#REF!</definedName>
    <definedName name="d" localSheetId="56">#REF!</definedName>
    <definedName name="d" localSheetId="57">#REF!</definedName>
    <definedName name="d" localSheetId="58">#REF!</definedName>
    <definedName name="d" localSheetId="55">#REF!</definedName>
    <definedName name="d">#REF!</definedName>
    <definedName name="dairyPriceANZ" localSheetId="2">OFFSET(#REF!,0,0,COUNTA(#REF!))</definedName>
    <definedName name="dairyPriceANZ" localSheetId="3">OFFSET(#REF!,0,0,COUNTA(#REF!))</definedName>
    <definedName name="dairyPriceANZ" localSheetId="5">OFFSET(#REF!,0,0,COUNTA(#REF!))</definedName>
    <definedName name="dairyPriceANZ" localSheetId="6">OFFSET(#REF!,0,0,COUNTA(#REF!))</definedName>
    <definedName name="dairyPriceANZ" localSheetId="16">OFFSET(#REF!,0,0,COUNTA(#REF!))</definedName>
    <definedName name="dairyPriceANZ" localSheetId="17">OFFSET(#REF!,0,0,COUNTA(#REF!))</definedName>
    <definedName name="dairyPriceANZ" localSheetId="18">OFFSET(#REF!,0,0,COUNTA(#REF!))</definedName>
    <definedName name="dairyPriceANZ" localSheetId="19">OFFSET(#REF!,0,0,COUNTA(#REF!))</definedName>
    <definedName name="dairyPriceANZ" localSheetId="20">OFFSET(#REF!,0,0,COUNTA(#REF!))</definedName>
    <definedName name="dairyPriceANZ" localSheetId="21">OFFSET(#REF!,0,0,COUNTA(#REF!))</definedName>
    <definedName name="dairyPriceANZ" localSheetId="7">OFFSET(#REF!,0,0,COUNTA(#REF!))</definedName>
    <definedName name="dairyPriceANZ" localSheetId="8">OFFSET(#REF!,0,0,COUNTA(#REF!))</definedName>
    <definedName name="dairyPriceANZ" localSheetId="9">OFFSET(#REF!,0,0,COUNTA(#REF!))</definedName>
    <definedName name="dairyPriceANZ" localSheetId="10">OFFSET(#REF!,0,0,COUNTA(#REF!))</definedName>
    <definedName name="dairyPriceANZ" localSheetId="12">OFFSET(#REF!,0,0,COUNTA(#REF!))</definedName>
    <definedName name="dairyPriceANZ" localSheetId="14">OFFSET(#REF!,0,0,COUNTA(#REF!))</definedName>
    <definedName name="dairyPriceANZ" localSheetId="47">OFFSET(#REF!,0,0,COUNTA(#REF!))</definedName>
    <definedName name="dairyPriceANZ" localSheetId="48">OFFSET(#REF!,0,0,COUNTA(#REF!))</definedName>
    <definedName name="dairyPriceANZ" localSheetId="49">OFFSET('[27]Dairy price data test'!$D$9,0,0,COUNTA('[27]Dairy price data test'!$D:$D))</definedName>
    <definedName name="dairyPriceANZ" localSheetId="36">OFFSET(#REF!,0,0,COUNTA(#REF!))</definedName>
    <definedName name="dairyPriceANZ" localSheetId="37">OFFSET(#REF!,0,0,COUNTA(#REF!))</definedName>
    <definedName name="dairyPriceANZ" localSheetId="39">OFFSET(#REF!,0,0,COUNTA(#REF!))</definedName>
    <definedName name="dairyPriceANZ" localSheetId="56">OFFSET(#REF!,0,0,COUNTA(#REF!))</definedName>
    <definedName name="dairyPriceANZ" localSheetId="57">OFFSET(#REF!,0,0,COUNTA(#REF!))</definedName>
    <definedName name="dairyPriceANZ" localSheetId="58">OFFSET(#REF!,0,0,COUNTA(#REF!))</definedName>
    <definedName name="dairyPriceANZ" localSheetId="55">OFFSET(#REF!,0,0,COUNTA(#REF!))</definedName>
    <definedName name="dairyPriceANZ">OFFSET('[27]Dairy price data test'!$D$9,0,0,COUNTA('[27]Dairy price data test'!$D:$D))</definedName>
    <definedName name="dairyPriceAuction" localSheetId="2">OFFSET(#REF!,0,0,COUNTA(#REF!))</definedName>
    <definedName name="dairyPriceAuction" localSheetId="3">OFFSET(#REF!,0,0,COUNTA(#REF!))</definedName>
    <definedName name="dairyPriceAuction" localSheetId="5">OFFSET(#REF!,0,0,COUNTA(#REF!))</definedName>
    <definedName name="dairyPriceAuction" localSheetId="6">OFFSET(#REF!,0,0,COUNTA(#REF!))</definedName>
    <definedName name="dairyPriceAuction" localSheetId="16">OFFSET(#REF!,0,0,COUNTA(#REF!))</definedName>
    <definedName name="dairyPriceAuction" localSheetId="17">OFFSET(#REF!,0,0,COUNTA(#REF!))</definedName>
    <definedName name="dairyPriceAuction" localSheetId="18">OFFSET(#REF!,0,0,COUNTA(#REF!))</definedName>
    <definedName name="dairyPriceAuction" localSheetId="19">OFFSET(#REF!,0,0,COUNTA(#REF!))</definedName>
    <definedName name="dairyPriceAuction" localSheetId="20">OFFSET(#REF!,0,0,COUNTA(#REF!))</definedName>
    <definedName name="dairyPriceAuction" localSheetId="21">OFFSET(#REF!,0,0,COUNTA(#REF!))</definedName>
    <definedName name="dairyPriceAuction" localSheetId="7">OFFSET(#REF!,0,0,COUNTA(#REF!))</definedName>
    <definedName name="dairyPriceAuction" localSheetId="8">OFFSET(#REF!,0,0,COUNTA(#REF!))</definedName>
    <definedName name="dairyPriceAuction" localSheetId="9">OFFSET(#REF!,0,0,COUNTA(#REF!))</definedName>
    <definedName name="dairyPriceAuction" localSheetId="10">OFFSET(#REF!,0,0,COUNTA(#REF!))</definedName>
    <definedName name="dairyPriceAuction" localSheetId="12">OFFSET(#REF!,0,0,COUNTA(#REF!))</definedName>
    <definedName name="dairyPriceAuction" localSheetId="14">OFFSET(#REF!,0,0,COUNTA(#REF!))</definedName>
    <definedName name="dairyPriceAuction" localSheetId="48">OFFSET(#REF!,0,0,COUNTA(#REF!))</definedName>
    <definedName name="dairyPriceAuction" localSheetId="49">OFFSET('[27]Dairy price data test'!$E$9,0,0,COUNTA('[27]Dairy price data test'!$E:$E))</definedName>
    <definedName name="dairyPriceAuction" localSheetId="36">OFFSET(#REF!,0,0,COUNTA(#REF!))</definedName>
    <definedName name="dairyPriceAuction" localSheetId="37">OFFSET(#REF!,0,0,COUNTA(#REF!))</definedName>
    <definedName name="dairyPriceAuction" localSheetId="39">OFFSET(#REF!,0,0,COUNTA(#REF!))</definedName>
    <definedName name="dairyPriceAuction" localSheetId="56">OFFSET(#REF!,0,0,COUNTA(#REF!))</definedName>
    <definedName name="dairyPriceAuction" localSheetId="57">OFFSET(#REF!,0,0,COUNTA(#REF!))</definedName>
    <definedName name="dairyPriceAuction" localSheetId="58">OFFSET(#REF!,0,0,COUNTA(#REF!))</definedName>
    <definedName name="dairyPriceAuction" localSheetId="55">OFFSET(#REF!,0,0,COUNTA(#REF!))</definedName>
    <definedName name="dairyPriceAuction">OFFSET('[27]Dairy price data test'!$E$9,0,0,COUNTA('[27]Dairy price data test'!$E:$E))</definedName>
    <definedName name="dairyPriceDate" localSheetId="2">OFFSET(#REF!,0,0,COUNT(#REF!))</definedName>
    <definedName name="dairyPriceDate" localSheetId="3">OFFSET(#REF!,0,0,COUNT(#REF!))</definedName>
    <definedName name="dairyPriceDate" localSheetId="5">OFFSET(#REF!,0,0,COUNT(#REF!))</definedName>
    <definedName name="dairyPriceDate" localSheetId="6">OFFSET(#REF!,0,0,COUNT(#REF!))</definedName>
    <definedName name="dairyPriceDate" localSheetId="16">OFFSET(#REF!,0,0,COUNT(#REF!))</definedName>
    <definedName name="dairyPriceDate" localSheetId="17">OFFSET(#REF!,0,0,COUNT(#REF!))</definedName>
    <definedName name="dairyPriceDate" localSheetId="18">OFFSET(#REF!,0,0,COUNT(#REF!))</definedName>
    <definedName name="dairyPriceDate" localSheetId="19">OFFSET(#REF!,0,0,COUNT(#REF!))</definedName>
    <definedName name="dairyPriceDate" localSheetId="20">OFFSET(#REF!,0,0,COUNT(#REF!))</definedName>
    <definedName name="dairyPriceDate" localSheetId="21">OFFSET(#REF!,0,0,COUNT(#REF!))</definedName>
    <definedName name="dairyPriceDate" localSheetId="7">OFFSET(#REF!,0,0,COUNT(#REF!))</definedName>
    <definedName name="dairyPriceDate" localSheetId="8">OFFSET(#REF!,0,0,COUNT(#REF!))</definedName>
    <definedName name="dairyPriceDate" localSheetId="9">OFFSET(#REF!,0,0,COUNT(#REF!))</definedName>
    <definedName name="dairyPriceDate" localSheetId="10">OFFSET(#REF!,0,0,COUNT(#REF!))</definedName>
    <definedName name="dairyPriceDate" localSheetId="12">OFFSET(#REF!,0,0,COUNT(#REF!))</definedName>
    <definedName name="dairyPriceDate" localSheetId="14">OFFSET(#REF!,0,0,COUNT(#REF!))</definedName>
    <definedName name="dairyPriceDate" localSheetId="48">OFFSET(#REF!,0,0,COUNT(#REF!))</definedName>
    <definedName name="dairyPriceDate" localSheetId="49">OFFSET('[27]Dairy price data test'!$B$9,0,0,COUNT('[27]Dairy price data test'!$B:$B))</definedName>
    <definedName name="dairyPriceDate" localSheetId="36">OFFSET(#REF!,0,0,COUNT(#REF!))</definedName>
    <definedName name="dairyPriceDate" localSheetId="37">OFFSET(#REF!,0,0,COUNT(#REF!))</definedName>
    <definedName name="dairyPriceDate" localSheetId="39">OFFSET(#REF!,0,0,COUNT(#REF!))</definedName>
    <definedName name="dairyPriceDate" localSheetId="56">OFFSET(#REF!,0,0,COUNT(#REF!))</definedName>
    <definedName name="dairyPriceDate" localSheetId="57">OFFSET(#REF!,0,0,COUNT(#REF!))</definedName>
    <definedName name="dairyPriceDate" localSheetId="58">OFFSET(#REF!,0,0,COUNT(#REF!))</definedName>
    <definedName name="dairyPriceDate" localSheetId="55">OFFSET(#REF!,0,0,COUNT(#REF!))</definedName>
    <definedName name="dairyPriceDate">OFFSET('[27]Dairy price data test'!$B$9,0,0,COUNT('[27]Dairy price data test'!$B:$B))</definedName>
    <definedName name="dairyPriceUSDA" localSheetId="2">OFFSET(#REF!,0,0,COUNTA(#REF!))</definedName>
    <definedName name="dairyPriceUSDA" localSheetId="3">OFFSET(#REF!,0,0,COUNTA(#REF!))</definedName>
    <definedName name="dairyPriceUSDA" localSheetId="5">OFFSET(#REF!,0,0,COUNTA(#REF!))</definedName>
    <definedName name="dairyPriceUSDA" localSheetId="6">OFFSET(#REF!,0,0,COUNTA(#REF!))</definedName>
    <definedName name="dairyPriceUSDA" localSheetId="16">OFFSET(#REF!,0,0,COUNTA(#REF!))</definedName>
    <definedName name="dairyPriceUSDA" localSheetId="17">OFFSET(#REF!,0,0,COUNTA(#REF!))</definedName>
    <definedName name="dairyPriceUSDA" localSheetId="18">OFFSET(#REF!,0,0,COUNTA(#REF!))</definedName>
    <definedName name="dairyPriceUSDA" localSheetId="19">OFFSET(#REF!,0,0,COUNTA(#REF!))</definedName>
    <definedName name="dairyPriceUSDA" localSheetId="20">OFFSET(#REF!,0,0,COUNTA(#REF!))</definedName>
    <definedName name="dairyPriceUSDA" localSheetId="21">OFFSET(#REF!,0,0,COUNTA(#REF!))</definedName>
    <definedName name="dairyPriceUSDA" localSheetId="7">OFFSET(#REF!,0,0,COUNTA(#REF!))</definedName>
    <definedName name="dairyPriceUSDA" localSheetId="8">OFFSET(#REF!,0,0,COUNTA(#REF!))</definedName>
    <definedName name="dairyPriceUSDA" localSheetId="9">OFFSET(#REF!,0,0,COUNTA(#REF!))</definedName>
    <definedName name="dairyPriceUSDA" localSheetId="10">OFFSET(#REF!,0,0,COUNTA(#REF!))</definedName>
    <definedName name="dairyPriceUSDA" localSheetId="12">OFFSET(#REF!,0,0,COUNTA(#REF!))</definedName>
    <definedName name="dairyPriceUSDA" localSheetId="14">OFFSET(#REF!,0,0,COUNTA(#REF!))</definedName>
    <definedName name="dairyPriceUSDA" localSheetId="48">OFFSET(#REF!,0,0,COUNTA(#REF!))</definedName>
    <definedName name="dairyPriceUSDA" localSheetId="49">OFFSET('[27]Dairy price data test'!$C$9,0,0,COUNTA('[27]Dairy price data test'!$C:$C))</definedName>
    <definedName name="dairyPriceUSDA" localSheetId="36">OFFSET(#REF!,0,0,COUNTA(#REF!))</definedName>
    <definedName name="dairyPriceUSDA" localSheetId="37">OFFSET(#REF!,0,0,COUNTA(#REF!))</definedName>
    <definedName name="dairyPriceUSDA" localSheetId="39">OFFSET(#REF!,0,0,COUNTA(#REF!))</definedName>
    <definedName name="dairyPriceUSDA" localSheetId="56">OFFSET(#REF!,0,0,COUNTA(#REF!))</definedName>
    <definedName name="dairyPriceUSDA" localSheetId="57">OFFSET(#REF!,0,0,COUNTA(#REF!))</definedName>
    <definedName name="dairyPriceUSDA" localSheetId="58">OFFSET(#REF!,0,0,COUNTA(#REF!))</definedName>
    <definedName name="dairyPriceUSDA" localSheetId="55">OFFSET(#REF!,0,0,COUNTA(#REF!))</definedName>
    <definedName name="dairyPriceUSDA">OFFSET('[27]Dairy price data test'!$C$9,0,0,COUNTA('[27]Dairy price data test'!$C:$C))</definedName>
    <definedName name="data" localSheetId="5">"OFFSET('QSBO overdue debtors (arelab)'!$C$3,1,0,COUNTA('QSBO overdue debtors'!$C:$C)-1,1)"</definedName>
    <definedName name="data" localSheetId="37">"OFFSET('QSBO overdue debtors (arelab)'!$C$3,1,0,COUNTA('QSBO overdue debtors'!$C:$C)-1,1)"</definedName>
    <definedName name="data">"OFFSET('QSBO overdue debtors (arelab)'!$C$3,1,0,COUNTA('QSBO overdue debtors'!$C:$C)-1,1)"</definedName>
    <definedName name="_xlnm.Database" localSheetId="2">#REF!</definedName>
    <definedName name="_xlnm.Database" localSheetId="3">#REF!</definedName>
    <definedName name="_xlnm.Database" localSheetId="5">#REF!</definedName>
    <definedName name="_xlnm.Database" localSheetId="6">#REF!</definedName>
    <definedName name="_xlnm.Database" localSheetId="16">#REF!</definedName>
    <definedName name="_xlnm.Database" localSheetId="17">#REF!</definedName>
    <definedName name="_xlnm.Database" localSheetId="18">#REF!</definedName>
    <definedName name="_xlnm.Database" localSheetId="19">#REF!</definedName>
    <definedName name="_xlnm.Database" localSheetId="20">#REF!</definedName>
    <definedName name="_xlnm.Database" localSheetId="21">#REF!</definedName>
    <definedName name="_xlnm.Database" localSheetId="7">#REF!</definedName>
    <definedName name="_xlnm.Database" localSheetId="8">#REF!</definedName>
    <definedName name="_xlnm.Database" localSheetId="9">#REF!</definedName>
    <definedName name="_xlnm.Database" localSheetId="10">#REF!</definedName>
    <definedName name="_xlnm.Database" localSheetId="12">#REF!</definedName>
    <definedName name="_xlnm.Database" localSheetId="14">#REF!</definedName>
    <definedName name="_xlnm.Database" localSheetId="28">#REF!</definedName>
    <definedName name="_xlnm.Database" localSheetId="30">#REF!</definedName>
    <definedName name="_xlnm.Database" localSheetId="22">#REF!</definedName>
    <definedName name="_xlnm.Database" localSheetId="24">#REF!</definedName>
    <definedName name="_xlnm.Database" localSheetId="26">#REF!</definedName>
    <definedName name="_xlnm.Database" localSheetId="27">#REF!</definedName>
    <definedName name="_xlnm.Database" localSheetId="43">#REF!</definedName>
    <definedName name="_xlnm.Database" localSheetId="47">#REF!</definedName>
    <definedName name="_xlnm.Database" localSheetId="48">#REF!</definedName>
    <definedName name="_xlnm.Database" localSheetId="49">#REF!</definedName>
    <definedName name="_xlnm.Database" localSheetId="36">#REF!</definedName>
    <definedName name="_xlnm.Database" localSheetId="37">#REF!</definedName>
    <definedName name="_xlnm.Database" localSheetId="52">#REF!</definedName>
    <definedName name="_xlnm.Database" localSheetId="56">#REF!</definedName>
    <definedName name="_xlnm.Database" localSheetId="57">#REF!</definedName>
    <definedName name="_xlnm.Database" localSheetId="58">#REF!</definedName>
    <definedName name="_xlnm.Database" localSheetId="55">#REF!</definedName>
    <definedName name="_xlnm.Database">#REF!</definedName>
    <definedName name="DataFeed" localSheetId="2">#REF!</definedName>
    <definedName name="DataFeed" localSheetId="3">#REF!</definedName>
    <definedName name="DataFeed" localSheetId="5">#REF!</definedName>
    <definedName name="DataFeed" localSheetId="6">#REF!</definedName>
    <definedName name="DataFeed" localSheetId="16">#REF!</definedName>
    <definedName name="DataFeed" localSheetId="17">#REF!</definedName>
    <definedName name="DataFeed" localSheetId="18">#REF!</definedName>
    <definedName name="DataFeed" localSheetId="19">#REF!</definedName>
    <definedName name="DataFeed" localSheetId="20">#REF!</definedName>
    <definedName name="DataFeed" localSheetId="21">#REF!</definedName>
    <definedName name="DataFeed" localSheetId="7">#REF!</definedName>
    <definedName name="DataFeed" localSheetId="8">#REF!</definedName>
    <definedName name="DataFeed" localSheetId="9">#REF!</definedName>
    <definedName name="DataFeed" localSheetId="10">#REF!</definedName>
    <definedName name="DataFeed" localSheetId="12">#REF!</definedName>
    <definedName name="DataFeed" localSheetId="14">#REF!</definedName>
    <definedName name="DataFeed" localSheetId="28">#REF!</definedName>
    <definedName name="DataFeed" localSheetId="30">#REF!</definedName>
    <definedName name="DataFeed" localSheetId="22">#REF!</definedName>
    <definedName name="DataFeed" localSheetId="24">#REF!</definedName>
    <definedName name="DataFeed" localSheetId="26">#REF!</definedName>
    <definedName name="DataFeed" localSheetId="27">#REF!</definedName>
    <definedName name="DataFeed" localSheetId="36">#REF!</definedName>
    <definedName name="DataFeed" localSheetId="56">#REF!</definedName>
    <definedName name="DataFeed" localSheetId="57">#REF!</definedName>
    <definedName name="DataFeed" localSheetId="58">#REF!</definedName>
    <definedName name="DataFeed" localSheetId="55">#REF!</definedName>
    <definedName name="DataFeed">#REF!</definedName>
    <definedName name="DataFeed_2" localSheetId="2">#REF!</definedName>
    <definedName name="DataFeed_2" localSheetId="3">#REF!</definedName>
    <definedName name="DataFeed_2" localSheetId="5">#REF!</definedName>
    <definedName name="DataFeed_2" localSheetId="6">#REF!</definedName>
    <definedName name="DataFeed_2" localSheetId="16">#REF!</definedName>
    <definedName name="DataFeed_2" localSheetId="17">#REF!</definedName>
    <definedName name="DataFeed_2" localSheetId="18">#REF!</definedName>
    <definedName name="DataFeed_2" localSheetId="19">#REF!</definedName>
    <definedName name="DataFeed_2" localSheetId="20">#REF!</definedName>
    <definedName name="DataFeed_2" localSheetId="21">#REF!</definedName>
    <definedName name="DataFeed_2" localSheetId="7">#REF!</definedName>
    <definedName name="DataFeed_2" localSheetId="8">#REF!</definedName>
    <definedName name="DataFeed_2" localSheetId="9">#REF!</definedName>
    <definedName name="DataFeed_2" localSheetId="10">#REF!</definedName>
    <definedName name="DataFeed_2" localSheetId="12">#REF!</definedName>
    <definedName name="DataFeed_2" localSheetId="14">#REF!</definedName>
    <definedName name="DataFeed_2" localSheetId="28">#REF!</definedName>
    <definedName name="DataFeed_2" localSheetId="30">#REF!</definedName>
    <definedName name="DataFeed_2" localSheetId="22">#REF!</definedName>
    <definedName name="DataFeed_2" localSheetId="24">#REF!</definedName>
    <definedName name="DataFeed_2" localSheetId="26">#REF!</definedName>
    <definedName name="DataFeed_2" localSheetId="27">#REF!</definedName>
    <definedName name="DataFeed_2" localSheetId="36">#REF!</definedName>
    <definedName name="DataFeed_2" localSheetId="56">#REF!</definedName>
    <definedName name="DataFeed_2" localSheetId="57">#REF!</definedName>
    <definedName name="DataFeed_2" localSheetId="58">#REF!</definedName>
    <definedName name="DataFeed_2" localSheetId="55">#REF!</definedName>
    <definedName name="DataFeed_2">#REF!</definedName>
    <definedName name="dataG7" localSheetId="2">#REF!,#REF!</definedName>
    <definedName name="dataG7" localSheetId="3">#REF!,#REF!</definedName>
    <definedName name="dataG7" localSheetId="5">#REF!,#REF!</definedName>
    <definedName name="dataG7" localSheetId="6">#REF!,#REF!</definedName>
    <definedName name="dataG7" localSheetId="16">#REF!,#REF!</definedName>
    <definedName name="dataG7" localSheetId="17">#REF!,#REF!</definedName>
    <definedName name="dataG7" localSheetId="18">#REF!,#REF!</definedName>
    <definedName name="dataG7" localSheetId="19">#REF!,#REF!</definedName>
    <definedName name="dataG7" localSheetId="20">#REF!,#REF!</definedName>
    <definedName name="dataG7" localSheetId="21">#REF!,#REF!</definedName>
    <definedName name="dataG7" localSheetId="7">#REF!,#REF!</definedName>
    <definedName name="dataG7" localSheetId="8">#REF!,#REF!</definedName>
    <definedName name="dataG7" localSheetId="9">#REF!,#REF!</definedName>
    <definedName name="dataG7" localSheetId="10">#REF!,#REF!</definedName>
    <definedName name="dataG7" localSheetId="12">#REF!,#REF!</definedName>
    <definedName name="dataG7" localSheetId="14">#REF!,#REF!</definedName>
    <definedName name="dataG7" localSheetId="28">#REF!,#REF!</definedName>
    <definedName name="dataG7" localSheetId="30">#REF!,#REF!</definedName>
    <definedName name="dataG7" localSheetId="22">#REF!,#REF!</definedName>
    <definedName name="dataG7" localSheetId="24">#REF!,#REF!</definedName>
    <definedName name="dataG7" localSheetId="26">#REF!,#REF!</definedName>
    <definedName name="dataG7" localSheetId="27">#REF!,#REF!</definedName>
    <definedName name="dataG7" localSheetId="43">#REF!,#REF!</definedName>
    <definedName name="dataG7" localSheetId="47">#REF!,#REF!</definedName>
    <definedName name="dataG7" localSheetId="48">#REF!,#REF!</definedName>
    <definedName name="dataG7" localSheetId="49">#REF!,#REF!</definedName>
    <definedName name="dataG7" localSheetId="36">#REF!,#REF!</definedName>
    <definedName name="dataG7" localSheetId="37">#REF!,#REF!</definedName>
    <definedName name="dataG7" localSheetId="52">#REF!,#REF!</definedName>
    <definedName name="dataG7" localSheetId="56">#REF!,#REF!</definedName>
    <definedName name="dataG7" localSheetId="57">#REF!,#REF!</definedName>
    <definedName name="dataG7" localSheetId="58">#REF!,#REF!</definedName>
    <definedName name="dataG7" localSheetId="55">#REF!,#REF!</definedName>
    <definedName name="dataG7">#REF!,#REF!</definedName>
    <definedName name="date" localSheetId="2">OFFSET(data,0,-1)</definedName>
    <definedName name="date" localSheetId="5">OFFSET('2.5'!data,0,-1)</definedName>
    <definedName name="date" localSheetId="27">OFFSET(data,0,-1)</definedName>
    <definedName name="Date" localSheetId="43">'[41]Time series data'!$A$10:$A$1048576</definedName>
    <definedName name="date" localSheetId="49">OFFSET(data,0,-1)</definedName>
    <definedName name="Date" localSheetId="37">'[41]Time series data'!$A$10:$A$1048576</definedName>
    <definedName name="Date" localSheetId="39">'[41]Time series data'!$A$10:$A$1048576</definedName>
    <definedName name="date">OFFSET(data,0,-1)</definedName>
    <definedName name="Date_Created" localSheetId="2">#REF!</definedName>
    <definedName name="Date_Created" localSheetId="3">#REF!</definedName>
    <definedName name="Date_Created" localSheetId="5">#REF!</definedName>
    <definedName name="Date_Created" localSheetId="6">#REF!</definedName>
    <definedName name="Date_Created" localSheetId="16">#REF!</definedName>
    <definedName name="Date_Created" localSheetId="17">#REF!</definedName>
    <definedName name="Date_Created" localSheetId="18">#REF!</definedName>
    <definedName name="Date_Created" localSheetId="19">#REF!</definedName>
    <definedName name="Date_Created" localSheetId="20">#REF!</definedName>
    <definedName name="Date_Created" localSheetId="21">#REF!</definedName>
    <definedName name="Date_Created" localSheetId="7">#REF!</definedName>
    <definedName name="Date_Created" localSheetId="8">#REF!</definedName>
    <definedName name="Date_Created" localSheetId="9">#REF!</definedName>
    <definedName name="Date_Created" localSheetId="10">#REF!</definedName>
    <definedName name="Date_Created" localSheetId="12">#REF!</definedName>
    <definedName name="Date_Created" localSheetId="14">#REF!</definedName>
    <definedName name="Date_Created" localSheetId="28">#REF!</definedName>
    <definedName name="Date_Created" localSheetId="30">#REF!</definedName>
    <definedName name="Date_Created" localSheetId="22">#REF!</definedName>
    <definedName name="Date_Created" localSheetId="24">#REF!</definedName>
    <definedName name="Date_Created" localSheetId="26">#REF!</definedName>
    <definedName name="Date_Created" localSheetId="43">#REF!</definedName>
    <definedName name="Date_Created" localSheetId="47">#REF!</definedName>
    <definedName name="Date_Created" localSheetId="48">#REF!</definedName>
    <definedName name="Date_Created" localSheetId="49">#REF!</definedName>
    <definedName name="Date_Created" localSheetId="36">#REF!</definedName>
    <definedName name="Date_Created" localSheetId="37">#REF!</definedName>
    <definedName name="Date_Created" localSheetId="52">#REF!</definedName>
    <definedName name="Date_Created" localSheetId="56">#REF!</definedName>
    <definedName name="Date_Created" localSheetId="57">#REF!</definedName>
    <definedName name="Date_Created" localSheetId="58">#REF!</definedName>
    <definedName name="Date_Created" localSheetId="55">#REF!</definedName>
    <definedName name="Date_Created">#REF!</definedName>
    <definedName name="Date_Created_2" localSheetId="2">#REF!</definedName>
    <definedName name="Date_Created_2" localSheetId="3">#REF!</definedName>
    <definedName name="Date_Created_2" localSheetId="5">#REF!</definedName>
    <definedName name="Date_Created_2" localSheetId="6">#REF!</definedName>
    <definedName name="Date_Created_2" localSheetId="16">#REF!</definedName>
    <definedName name="Date_Created_2" localSheetId="17">#REF!</definedName>
    <definedName name="Date_Created_2" localSheetId="18">#REF!</definedName>
    <definedName name="Date_Created_2" localSheetId="19">#REF!</definedName>
    <definedName name="Date_Created_2" localSheetId="20">#REF!</definedName>
    <definedName name="Date_Created_2" localSheetId="21">#REF!</definedName>
    <definedName name="Date_Created_2" localSheetId="7">#REF!</definedName>
    <definedName name="Date_Created_2" localSheetId="8">#REF!</definedName>
    <definedName name="Date_Created_2" localSheetId="9">#REF!</definedName>
    <definedName name="Date_Created_2" localSheetId="10">#REF!</definedName>
    <definedName name="Date_Created_2" localSheetId="12">#REF!</definedName>
    <definedName name="Date_Created_2" localSheetId="14">#REF!</definedName>
    <definedName name="Date_Created_2" localSheetId="28">#REF!</definedName>
    <definedName name="Date_Created_2" localSheetId="30">#REF!</definedName>
    <definedName name="Date_Created_2" localSheetId="22">#REF!</definedName>
    <definedName name="Date_Created_2" localSheetId="24">#REF!</definedName>
    <definedName name="Date_Created_2" localSheetId="26">#REF!</definedName>
    <definedName name="Date_Created_2" localSheetId="27">#REF!</definedName>
    <definedName name="Date_Created_2" localSheetId="36">#REF!</definedName>
    <definedName name="Date_Created_2" localSheetId="56">#REF!</definedName>
    <definedName name="Date_Created_2" localSheetId="57">#REF!</definedName>
    <definedName name="Date_Created_2" localSheetId="58">#REF!</definedName>
    <definedName name="Date_Created_2" localSheetId="55">#REF!</definedName>
    <definedName name="Date_Created_2">#REF!</definedName>
    <definedName name="date_created2" localSheetId="2">#REF!</definedName>
    <definedName name="date_created2" localSheetId="3">#REF!</definedName>
    <definedName name="date_created2" localSheetId="5">#REF!</definedName>
    <definedName name="date_created2" localSheetId="6">#REF!</definedName>
    <definedName name="date_created2" localSheetId="16">#REF!</definedName>
    <definedName name="date_created2" localSheetId="17">#REF!</definedName>
    <definedName name="date_created2" localSheetId="18">#REF!</definedName>
    <definedName name="date_created2" localSheetId="19">#REF!</definedName>
    <definedName name="date_created2" localSheetId="20">#REF!</definedName>
    <definedName name="date_created2" localSheetId="21">#REF!</definedName>
    <definedName name="date_created2" localSheetId="7">#REF!</definedName>
    <definedName name="date_created2" localSheetId="8">#REF!</definedName>
    <definedName name="date_created2" localSheetId="9">#REF!</definedName>
    <definedName name="date_created2" localSheetId="10">#REF!</definedName>
    <definedName name="date_created2" localSheetId="12">#REF!</definedName>
    <definedName name="date_created2" localSheetId="14">#REF!</definedName>
    <definedName name="date_created2" localSheetId="28">#REF!</definedName>
    <definedName name="date_created2" localSheetId="30">#REF!</definedName>
    <definedName name="date_created2" localSheetId="22">#REF!</definedName>
    <definedName name="date_created2" localSheetId="24">#REF!</definedName>
    <definedName name="date_created2" localSheetId="26">#REF!</definedName>
    <definedName name="date_created2" localSheetId="27">#REF!</definedName>
    <definedName name="date_created2" localSheetId="43">#REF!</definedName>
    <definedName name="date_created2" localSheetId="48">#REF!</definedName>
    <definedName name="date_created2" localSheetId="49">#REF!</definedName>
    <definedName name="date_created2" localSheetId="36">#REF!</definedName>
    <definedName name="date_created2" localSheetId="37">#REF!</definedName>
    <definedName name="date_created2" localSheetId="52">#REF!</definedName>
    <definedName name="date_created2" localSheetId="56">#REF!</definedName>
    <definedName name="date_created2" localSheetId="57">#REF!</definedName>
    <definedName name="date_created2" localSheetId="58">#REF!</definedName>
    <definedName name="date_created2" localSheetId="55">#REF!</definedName>
    <definedName name="date_created2">#REF!</definedName>
    <definedName name="Date_Range" localSheetId="39">'[24]3.8 raw(1)'!$A$2:$A$10,'[24]3.8 raw(1)'!$A$11:$A$52</definedName>
    <definedName name="Date_Range">'[24]3.8 raw(1)'!$A$2:$A$10,'[24]3.8 raw(1)'!$A$11:$A$52</definedName>
    <definedName name="datedate" localSheetId="5">#REF!</definedName>
    <definedName name="datedate" localSheetId="16">#REF!</definedName>
    <definedName name="datedate" localSheetId="17">#REF!</definedName>
    <definedName name="datedate" localSheetId="19">#REF!</definedName>
    <definedName name="datedate" localSheetId="7">#REF!</definedName>
    <definedName name="datedate" localSheetId="9">#REF!</definedName>
    <definedName name="datedate" localSheetId="10">#REF!</definedName>
    <definedName name="datedate" localSheetId="12">#REF!</definedName>
    <definedName name="datedate" localSheetId="28">#REF!</definedName>
    <definedName name="datedate" localSheetId="30">#REF!</definedName>
    <definedName name="datedate" localSheetId="22">#REF!</definedName>
    <definedName name="datedate" localSheetId="24">#REF!</definedName>
    <definedName name="datedate" localSheetId="26">#REF!</definedName>
    <definedName name="datedate" localSheetId="27">#REF!</definedName>
    <definedName name="datedate" localSheetId="48">#REF!</definedName>
    <definedName name="datedate" localSheetId="49">#REF!</definedName>
    <definedName name="datedate" localSheetId="36">#REF!</definedName>
    <definedName name="datedate" localSheetId="52">#REF!</definedName>
    <definedName name="datedate" localSheetId="56">#REF!</definedName>
    <definedName name="datedate" localSheetId="57">#REF!</definedName>
    <definedName name="datedate" localSheetId="58">#REF!</definedName>
    <definedName name="datedate">#REF!</definedName>
    <definedName name="dates" localSheetId="5">#REF!</definedName>
    <definedName name="dates" localSheetId="16">#REF!</definedName>
    <definedName name="dates" localSheetId="17">#REF!</definedName>
    <definedName name="dates" localSheetId="19">#REF!</definedName>
    <definedName name="dates" localSheetId="7">#REF!</definedName>
    <definedName name="dates" localSheetId="9">#REF!</definedName>
    <definedName name="dates" localSheetId="10">#REF!</definedName>
    <definedName name="dates" localSheetId="12">#REF!</definedName>
    <definedName name="dates" localSheetId="28">#REF!</definedName>
    <definedName name="dates" localSheetId="30">#REF!</definedName>
    <definedName name="dates" localSheetId="22">#REF!</definedName>
    <definedName name="dates" localSheetId="24">#REF!</definedName>
    <definedName name="dates" localSheetId="26">#REF!</definedName>
    <definedName name="dates" localSheetId="27">#REF!</definedName>
    <definedName name="dates" localSheetId="48">#REF!</definedName>
    <definedName name="dates" localSheetId="49">#REF!</definedName>
    <definedName name="dates" localSheetId="36">#REF!</definedName>
    <definedName name="dates" localSheetId="52">#REF!</definedName>
    <definedName name="dates" localSheetId="56">#REF!</definedName>
    <definedName name="dates" localSheetId="57">#REF!</definedName>
    <definedName name="dates" localSheetId="58">#REF!</definedName>
    <definedName name="dates">#REF!</definedName>
    <definedName name="DATES__________" localSheetId="2">#REF!</definedName>
    <definedName name="DATES__________" localSheetId="3">#REF!</definedName>
    <definedName name="DATES__________" localSheetId="5">#REF!</definedName>
    <definedName name="DATES__________" localSheetId="6">#REF!</definedName>
    <definedName name="DATES__________" localSheetId="16">#REF!</definedName>
    <definedName name="DATES__________" localSheetId="17">#REF!</definedName>
    <definedName name="DATES__________" localSheetId="18">#REF!</definedName>
    <definedName name="DATES__________" localSheetId="19">#REF!</definedName>
    <definedName name="DATES__________" localSheetId="20">#REF!</definedName>
    <definedName name="DATES__________" localSheetId="21">#REF!</definedName>
    <definedName name="DATES__________" localSheetId="7">#REF!</definedName>
    <definedName name="DATES__________" localSheetId="8">#REF!</definedName>
    <definedName name="DATES__________" localSheetId="9">#REF!</definedName>
    <definedName name="DATES__________" localSheetId="10">#REF!</definedName>
    <definedName name="DATES__________" localSheetId="12">#REF!</definedName>
    <definedName name="DATES__________" localSheetId="14">#REF!</definedName>
    <definedName name="DATES__________" localSheetId="28">#REF!</definedName>
    <definedName name="DATES__________" localSheetId="30">#REF!</definedName>
    <definedName name="DATES__________" localSheetId="22">#REF!</definedName>
    <definedName name="DATES__________" localSheetId="24">#REF!</definedName>
    <definedName name="DATES__________" localSheetId="26">#REF!</definedName>
    <definedName name="DATES__________" localSheetId="27">#REF!</definedName>
    <definedName name="DATES__________" localSheetId="43">#REF!</definedName>
    <definedName name="DATES__________" localSheetId="48">#REF!</definedName>
    <definedName name="DATES__________" localSheetId="49">#REF!</definedName>
    <definedName name="DATES__________" localSheetId="36">#REF!</definedName>
    <definedName name="DATES__________" localSheetId="37">#REF!</definedName>
    <definedName name="DATES__________" localSheetId="52">#REF!</definedName>
    <definedName name="DATES__________" localSheetId="56">#REF!</definedName>
    <definedName name="DATES__________" localSheetId="57">#REF!</definedName>
    <definedName name="DATES__________" localSheetId="58">#REF!</definedName>
    <definedName name="DATES__________" localSheetId="55">#REF!</definedName>
    <definedName name="DATES__________">#REF!</definedName>
    <definedName name="ddd" localSheetId="2">#REF!</definedName>
    <definedName name="ddd" localSheetId="3">#REF!</definedName>
    <definedName name="ddd" localSheetId="5">#REF!</definedName>
    <definedName name="ddd" localSheetId="6">#REF!</definedName>
    <definedName name="ddd" localSheetId="16">#REF!</definedName>
    <definedName name="ddd" localSheetId="17">#REF!</definedName>
    <definedName name="ddd" localSheetId="18">#REF!</definedName>
    <definedName name="ddd" localSheetId="19">#REF!</definedName>
    <definedName name="ddd" localSheetId="20">#REF!</definedName>
    <definedName name="ddd" localSheetId="21">#REF!</definedName>
    <definedName name="ddd" localSheetId="7">#REF!</definedName>
    <definedName name="ddd" localSheetId="8">#REF!</definedName>
    <definedName name="ddd" localSheetId="9">#REF!</definedName>
    <definedName name="ddd" localSheetId="10">#REF!</definedName>
    <definedName name="ddd" localSheetId="12">#REF!</definedName>
    <definedName name="ddd" localSheetId="14">#REF!</definedName>
    <definedName name="ddd" localSheetId="28">#REF!</definedName>
    <definedName name="ddd" localSheetId="30">#REF!</definedName>
    <definedName name="ddd" localSheetId="22">#REF!</definedName>
    <definedName name="ddd" localSheetId="24">#REF!</definedName>
    <definedName name="ddd" localSheetId="26">#REF!</definedName>
    <definedName name="ddd" localSheetId="27">#REF!</definedName>
    <definedName name="ddd" localSheetId="43">#REF!</definedName>
    <definedName name="ddd" localSheetId="48">#REF!</definedName>
    <definedName name="ddd" localSheetId="49">#REF!</definedName>
    <definedName name="ddd" localSheetId="36">#REF!</definedName>
    <definedName name="ddd" localSheetId="37">#REF!</definedName>
    <definedName name="ddd" localSheetId="52">#REF!</definedName>
    <definedName name="ddd" localSheetId="56">#REF!</definedName>
    <definedName name="ddd" localSheetId="57">#REF!</definedName>
    <definedName name="ddd" localSheetId="58">#REF!</definedName>
    <definedName name="ddd" localSheetId="55">#REF!</definedName>
    <definedName name="ddd">#REF!</definedName>
    <definedName name="Details" localSheetId="2">#REF!</definedName>
    <definedName name="Details" localSheetId="3">#REF!</definedName>
    <definedName name="Details" localSheetId="5">#REF!</definedName>
    <definedName name="Details" localSheetId="6">#REF!</definedName>
    <definedName name="Details" localSheetId="16">#REF!</definedName>
    <definedName name="Details" localSheetId="17">#REF!</definedName>
    <definedName name="Details" localSheetId="18">#REF!</definedName>
    <definedName name="Details" localSheetId="19">#REF!</definedName>
    <definedName name="Details" localSheetId="20">#REF!</definedName>
    <definedName name="Details" localSheetId="21">#REF!</definedName>
    <definedName name="Details" localSheetId="7">#REF!</definedName>
    <definedName name="Details" localSheetId="8">#REF!</definedName>
    <definedName name="Details" localSheetId="9">#REF!</definedName>
    <definedName name="Details" localSheetId="10">#REF!</definedName>
    <definedName name="Details" localSheetId="12">#REF!</definedName>
    <definedName name="Details" localSheetId="14">#REF!</definedName>
    <definedName name="Details" localSheetId="28">#REF!</definedName>
    <definedName name="Details" localSheetId="30">#REF!</definedName>
    <definedName name="Details" localSheetId="22">#REF!</definedName>
    <definedName name="Details" localSheetId="24">#REF!</definedName>
    <definedName name="Details" localSheetId="26">#REF!</definedName>
    <definedName name="Details" localSheetId="43">#REF!</definedName>
    <definedName name="Details" localSheetId="48">#REF!</definedName>
    <definedName name="Details" localSheetId="49">#REF!</definedName>
    <definedName name="Details" localSheetId="36">#REF!</definedName>
    <definedName name="Details" localSheetId="37">#REF!</definedName>
    <definedName name="Details" localSheetId="52">#REF!</definedName>
    <definedName name="Details" localSheetId="56">#REF!</definedName>
    <definedName name="Details" localSheetId="57">#REF!</definedName>
    <definedName name="Details" localSheetId="58">#REF!</definedName>
    <definedName name="Details" localSheetId="55">#REF!</definedName>
    <definedName name="Details">#REF!</definedName>
    <definedName name="Details_2" localSheetId="2">#REF!</definedName>
    <definedName name="Details_2" localSheetId="3">#REF!</definedName>
    <definedName name="Details_2" localSheetId="5">#REF!</definedName>
    <definedName name="Details_2" localSheetId="6">#REF!</definedName>
    <definedName name="Details_2" localSheetId="16">#REF!</definedName>
    <definedName name="Details_2" localSheetId="17">#REF!</definedName>
    <definedName name="Details_2" localSheetId="18">#REF!</definedName>
    <definedName name="Details_2" localSheetId="19">#REF!</definedName>
    <definedName name="Details_2" localSheetId="20">#REF!</definedName>
    <definedName name="Details_2" localSheetId="21">#REF!</definedName>
    <definedName name="Details_2" localSheetId="7">#REF!</definedName>
    <definedName name="Details_2" localSheetId="8">#REF!</definedName>
    <definedName name="Details_2" localSheetId="9">#REF!</definedName>
    <definedName name="Details_2" localSheetId="10">#REF!</definedName>
    <definedName name="Details_2" localSheetId="12">#REF!</definedName>
    <definedName name="Details_2" localSheetId="14">#REF!</definedName>
    <definedName name="Details_2" localSheetId="28">#REF!</definedName>
    <definedName name="Details_2" localSheetId="30">#REF!</definedName>
    <definedName name="Details_2" localSheetId="22">#REF!</definedName>
    <definedName name="Details_2" localSheetId="24">#REF!</definedName>
    <definedName name="Details_2" localSheetId="26">#REF!</definedName>
    <definedName name="Details_2" localSheetId="27">#REF!</definedName>
    <definedName name="Details_2" localSheetId="36">#REF!</definedName>
    <definedName name="Details_2" localSheetId="56">#REF!</definedName>
    <definedName name="Details_2" localSheetId="57">#REF!</definedName>
    <definedName name="Details_2" localSheetId="58">#REF!</definedName>
    <definedName name="Details_2" localSheetId="55">#REF!</definedName>
    <definedName name="Details_2">#REF!</definedName>
    <definedName name="details2" localSheetId="2">#REF!</definedName>
    <definedName name="details2" localSheetId="3">#REF!</definedName>
    <definedName name="details2" localSheetId="5">#REF!</definedName>
    <definedName name="details2" localSheetId="6">#REF!</definedName>
    <definedName name="details2" localSheetId="16">#REF!</definedName>
    <definedName name="details2" localSheetId="17">#REF!</definedName>
    <definedName name="details2" localSheetId="18">#REF!</definedName>
    <definedName name="details2" localSheetId="19">#REF!</definedName>
    <definedName name="details2" localSheetId="20">#REF!</definedName>
    <definedName name="details2" localSheetId="21">#REF!</definedName>
    <definedName name="details2" localSheetId="7">#REF!</definedName>
    <definedName name="details2" localSheetId="8">#REF!</definedName>
    <definedName name="details2" localSheetId="9">#REF!</definedName>
    <definedName name="details2" localSheetId="10">#REF!</definedName>
    <definedName name="details2" localSheetId="12">#REF!</definedName>
    <definedName name="details2" localSheetId="14">#REF!</definedName>
    <definedName name="details2" localSheetId="28">#REF!</definedName>
    <definedName name="details2" localSheetId="30">#REF!</definedName>
    <definedName name="details2" localSheetId="22">#REF!</definedName>
    <definedName name="details2" localSheetId="24">#REF!</definedName>
    <definedName name="details2" localSheetId="26">#REF!</definedName>
    <definedName name="details2" localSheetId="27">#REF!</definedName>
    <definedName name="details2" localSheetId="43">#REF!</definedName>
    <definedName name="details2" localSheetId="48">#REF!</definedName>
    <definedName name="details2" localSheetId="49">#REF!</definedName>
    <definedName name="details2" localSheetId="36">#REF!</definedName>
    <definedName name="details2" localSheetId="37">#REF!</definedName>
    <definedName name="details2" localSheetId="52">#REF!</definedName>
    <definedName name="details2" localSheetId="56">#REF!</definedName>
    <definedName name="details2" localSheetId="57">#REF!</definedName>
    <definedName name="details2" localSheetId="58">#REF!</definedName>
    <definedName name="details2" localSheetId="55">#REF!</definedName>
    <definedName name="details2">#REF!</definedName>
    <definedName name="dfh" localSheetId="2">#REF!</definedName>
    <definedName name="dfh" localSheetId="3">#REF!</definedName>
    <definedName name="dfh" localSheetId="5">#REF!</definedName>
    <definedName name="dfh" localSheetId="6">#REF!</definedName>
    <definedName name="dfh" localSheetId="16">#REF!</definedName>
    <definedName name="dfh" localSheetId="17">#REF!</definedName>
    <definedName name="dfh" localSheetId="18">#REF!</definedName>
    <definedName name="dfh" localSheetId="19">#REF!</definedName>
    <definedName name="dfh" localSheetId="20">#REF!</definedName>
    <definedName name="dfh" localSheetId="21">#REF!</definedName>
    <definedName name="dfh" localSheetId="7">#REF!</definedName>
    <definedName name="dfh" localSheetId="8">#REF!</definedName>
    <definedName name="dfh" localSheetId="9">#REF!</definedName>
    <definedName name="dfh" localSheetId="10">#REF!</definedName>
    <definedName name="dfh" localSheetId="12">#REF!</definedName>
    <definedName name="dfh" localSheetId="14">#REF!</definedName>
    <definedName name="dfh" localSheetId="28">#REF!</definedName>
    <definedName name="dfh" localSheetId="30">#REF!</definedName>
    <definedName name="dfh" localSheetId="22">#REF!</definedName>
    <definedName name="dfh" localSheetId="24">#REF!</definedName>
    <definedName name="dfh" localSheetId="26">#REF!</definedName>
    <definedName name="dfh" localSheetId="27">#REF!</definedName>
    <definedName name="dfh" localSheetId="48">#REF!</definedName>
    <definedName name="dfh" localSheetId="49">#REF!</definedName>
    <definedName name="dfh" localSheetId="36">#REF!</definedName>
    <definedName name="dfh" localSheetId="37">#REF!</definedName>
    <definedName name="dfh" localSheetId="52">#REF!</definedName>
    <definedName name="dfh" localSheetId="56">#REF!</definedName>
    <definedName name="dfh" localSheetId="57">#REF!</definedName>
    <definedName name="dfh" localSheetId="58">#REF!</definedName>
    <definedName name="dfh" localSheetId="55">#REF!</definedName>
    <definedName name="dfh">#REF!</definedName>
    <definedName name="DLCABOI" localSheetId="2">'[42]RBA D02HIST.XLS'!#REF!</definedName>
    <definedName name="DLCABOI" localSheetId="3">'[42]RBA D02HIST.XLS'!#REF!</definedName>
    <definedName name="DLCABOI" localSheetId="5">'[42]RBA D02HIST.XLS'!#REF!</definedName>
    <definedName name="DLCABOI" localSheetId="6">'[42]RBA D02HIST.XLS'!#REF!</definedName>
    <definedName name="DLCABOI" localSheetId="16">'[42]RBA D02HIST.XLS'!#REF!</definedName>
    <definedName name="DLCABOI" localSheetId="17">'[42]RBA D02HIST.XLS'!#REF!</definedName>
    <definedName name="DLCABOI" localSheetId="18">'[42]RBA D02HIST.XLS'!#REF!</definedName>
    <definedName name="DLCABOI" localSheetId="19">'[42]RBA D02HIST.XLS'!#REF!</definedName>
    <definedName name="DLCABOI" localSheetId="20">'[42]RBA D02HIST.XLS'!#REF!</definedName>
    <definedName name="DLCABOI" localSheetId="21">'[42]RBA D02HIST.XLS'!#REF!</definedName>
    <definedName name="DLCABOI" localSheetId="7">'[42]RBA D02HIST.XLS'!#REF!</definedName>
    <definedName name="DLCABOI" localSheetId="8">'[42]RBA D02HIST.XLS'!#REF!</definedName>
    <definedName name="DLCABOI" localSheetId="9">'[42]RBA D02HIST.XLS'!#REF!</definedName>
    <definedName name="DLCABOI" localSheetId="10">'[42]RBA D02HIST.XLS'!#REF!</definedName>
    <definedName name="DLCABOI" localSheetId="12">'[42]RBA D02HIST.XLS'!#REF!</definedName>
    <definedName name="DLCABOI" localSheetId="14">'[42]RBA D02HIST.XLS'!#REF!</definedName>
    <definedName name="DLCABOI" localSheetId="28">'[42]RBA D02HIST.XLS'!#REF!</definedName>
    <definedName name="DLCABOI" localSheetId="30">'[42]RBA D02HIST.XLS'!#REF!</definedName>
    <definedName name="DLCABOI" localSheetId="22">'[42]RBA D02HIST.XLS'!#REF!</definedName>
    <definedName name="DLCABOI" localSheetId="24">'[42]RBA D02HIST.XLS'!#REF!</definedName>
    <definedName name="DLCABOI" localSheetId="26">'[42]RBA D02HIST.XLS'!#REF!</definedName>
    <definedName name="DLCABOI" localSheetId="27">'[42]RBA D02HIST.XLS'!#REF!</definedName>
    <definedName name="DLCABOI" localSheetId="43">'[42]RBA D02HIST.XLS'!#REF!</definedName>
    <definedName name="DLCABOI" localSheetId="47">'[42]RBA D02HIST.XLS'!#REF!</definedName>
    <definedName name="DLCABOI" localSheetId="48">'[42]RBA D02HIST.XLS'!#REF!</definedName>
    <definedName name="DLCABOI" localSheetId="49">'[42]RBA D02HIST.XLS'!#REF!</definedName>
    <definedName name="DLCABOI" localSheetId="36">'[42]RBA D02HIST.XLS'!#REF!</definedName>
    <definedName name="DLCABOI" localSheetId="52">'[42]RBA D02HIST.XLS'!#REF!</definedName>
    <definedName name="DLCABOI" localSheetId="56">'[42]RBA D02HIST.XLS'!#REF!</definedName>
    <definedName name="DLCABOI" localSheetId="57">'[42]RBA D02HIST.XLS'!#REF!</definedName>
    <definedName name="DLCABOI" localSheetId="58">'[42]RBA D02HIST.XLS'!#REF!</definedName>
    <definedName name="DLCABOI" localSheetId="55">'[42]RBA D02HIST.XLS'!#REF!</definedName>
    <definedName name="DLCABOI">'[42]RBA D02HIST.XLS'!#REF!</definedName>
    <definedName name="DLCALAAFI" localSheetId="2">'[42]RBA D02HIST.XLS'!#REF!</definedName>
    <definedName name="DLCALAAFI" localSheetId="3">'[42]RBA D02HIST.XLS'!#REF!</definedName>
    <definedName name="DLCALAAFI" localSheetId="5">'[42]RBA D02HIST.XLS'!#REF!</definedName>
    <definedName name="DLCALAAFI" localSheetId="6">'[42]RBA D02HIST.XLS'!#REF!</definedName>
    <definedName name="DLCALAAFI" localSheetId="16">'[42]RBA D02HIST.XLS'!#REF!</definedName>
    <definedName name="DLCALAAFI" localSheetId="17">'[42]RBA D02HIST.XLS'!#REF!</definedName>
    <definedName name="DLCALAAFI" localSheetId="18">'[42]RBA D02HIST.XLS'!#REF!</definedName>
    <definedName name="DLCALAAFI" localSheetId="19">'[42]RBA D02HIST.XLS'!#REF!</definedName>
    <definedName name="DLCALAAFI" localSheetId="20">'[42]RBA D02HIST.XLS'!#REF!</definedName>
    <definedName name="DLCALAAFI" localSheetId="21">'[42]RBA D02HIST.XLS'!#REF!</definedName>
    <definedName name="DLCALAAFI" localSheetId="7">'[42]RBA D02HIST.XLS'!#REF!</definedName>
    <definedName name="DLCALAAFI" localSheetId="8">'[42]RBA D02HIST.XLS'!#REF!</definedName>
    <definedName name="DLCALAAFI" localSheetId="9">'[42]RBA D02HIST.XLS'!#REF!</definedName>
    <definedName name="DLCALAAFI" localSheetId="10">'[42]RBA D02HIST.XLS'!#REF!</definedName>
    <definedName name="DLCALAAFI" localSheetId="12">'[42]RBA D02HIST.XLS'!#REF!</definedName>
    <definedName name="DLCALAAFI" localSheetId="14">'[42]RBA D02HIST.XLS'!#REF!</definedName>
    <definedName name="DLCALAAFI" localSheetId="28">'[42]RBA D02HIST.XLS'!#REF!</definedName>
    <definedName name="DLCALAAFI" localSheetId="30">'[42]RBA D02HIST.XLS'!#REF!</definedName>
    <definedName name="DLCALAAFI" localSheetId="22">'[42]RBA D02HIST.XLS'!#REF!</definedName>
    <definedName name="DLCALAAFI" localSheetId="24">'[42]RBA D02HIST.XLS'!#REF!</definedName>
    <definedName name="DLCALAAFI" localSheetId="26">'[42]RBA D02HIST.XLS'!#REF!</definedName>
    <definedName name="DLCALAAFI" localSheetId="27">'[42]RBA D02HIST.XLS'!#REF!</definedName>
    <definedName name="DLCALAAFI" localSheetId="43">'[42]RBA D02HIST.XLS'!#REF!</definedName>
    <definedName name="DLCALAAFI" localSheetId="47">'[42]RBA D02HIST.XLS'!#REF!</definedName>
    <definedName name="DLCALAAFI" localSheetId="48">'[42]RBA D02HIST.XLS'!#REF!</definedName>
    <definedName name="DLCALAAFI" localSheetId="49">'[42]RBA D02HIST.XLS'!#REF!</definedName>
    <definedName name="DLCALAAFI" localSheetId="36">'[42]RBA D02HIST.XLS'!#REF!</definedName>
    <definedName name="DLCALAAFI" localSheetId="52">'[42]RBA D02HIST.XLS'!#REF!</definedName>
    <definedName name="DLCALAAFI" localSheetId="56">'[42]RBA D02HIST.XLS'!#REF!</definedName>
    <definedName name="DLCALAAFI" localSheetId="57">'[42]RBA D02HIST.XLS'!#REF!</definedName>
    <definedName name="DLCALAAFI" localSheetId="58">'[42]RBA D02HIST.XLS'!#REF!</definedName>
    <definedName name="DLCALAAFI" localSheetId="55">'[42]RBA D02HIST.XLS'!#REF!</definedName>
    <definedName name="DLCALAAFI">'[42]RBA D02HIST.XLS'!#REF!</definedName>
    <definedName name="DLCALAB" localSheetId="2">'[42]RBA D02HIST.XLS'!#REF!</definedName>
    <definedName name="DLCALAB" localSheetId="3">'[42]RBA D02HIST.XLS'!#REF!</definedName>
    <definedName name="DLCALAB" localSheetId="5">'[42]RBA D02HIST.XLS'!#REF!</definedName>
    <definedName name="DLCALAB" localSheetId="6">'[42]RBA D02HIST.XLS'!#REF!</definedName>
    <definedName name="DLCALAB" localSheetId="16">'[42]RBA D02HIST.XLS'!#REF!</definedName>
    <definedName name="DLCALAB" localSheetId="17">'[42]RBA D02HIST.XLS'!#REF!</definedName>
    <definedName name="DLCALAB" localSheetId="18">'[42]RBA D02HIST.XLS'!#REF!</definedName>
    <definedName name="DLCALAB" localSheetId="19">'[42]RBA D02HIST.XLS'!#REF!</definedName>
    <definedName name="DLCALAB" localSheetId="20">'[42]RBA D02HIST.XLS'!#REF!</definedName>
    <definedName name="DLCALAB" localSheetId="21">'[42]RBA D02HIST.XLS'!#REF!</definedName>
    <definedName name="DLCALAB" localSheetId="7">'[42]RBA D02HIST.XLS'!#REF!</definedName>
    <definedName name="DLCALAB" localSheetId="8">'[42]RBA D02HIST.XLS'!#REF!</definedName>
    <definedName name="DLCALAB" localSheetId="9">'[42]RBA D02HIST.XLS'!#REF!</definedName>
    <definedName name="DLCALAB" localSheetId="10">'[42]RBA D02HIST.XLS'!#REF!</definedName>
    <definedName name="DLCALAB" localSheetId="12">'[42]RBA D02HIST.XLS'!#REF!</definedName>
    <definedName name="DLCALAB" localSheetId="14">'[42]RBA D02HIST.XLS'!#REF!</definedName>
    <definedName name="DLCALAB" localSheetId="28">'[42]RBA D02HIST.XLS'!#REF!</definedName>
    <definedName name="DLCALAB" localSheetId="30">'[42]RBA D02HIST.XLS'!#REF!</definedName>
    <definedName name="DLCALAB" localSheetId="22">'[42]RBA D02HIST.XLS'!#REF!</definedName>
    <definedName name="DLCALAB" localSheetId="24">'[42]RBA D02HIST.XLS'!#REF!</definedName>
    <definedName name="DLCALAB" localSheetId="26">'[42]RBA D02HIST.XLS'!#REF!</definedName>
    <definedName name="DLCALAB" localSheetId="27">'[42]RBA D02HIST.XLS'!#REF!</definedName>
    <definedName name="DLCALAB" localSheetId="43">'[42]RBA D02HIST.XLS'!#REF!</definedName>
    <definedName name="DLCALAB" localSheetId="47">'[42]RBA D02HIST.XLS'!#REF!</definedName>
    <definedName name="DLCALAB" localSheetId="48">'[42]RBA D02HIST.XLS'!#REF!</definedName>
    <definedName name="DLCALAB" localSheetId="49">'[42]RBA D02HIST.XLS'!#REF!</definedName>
    <definedName name="DLCALAB" localSheetId="36">'[42]RBA D02HIST.XLS'!#REF!</definedName>
    <definedName name="DLCALAB" localSheetId="52">'[42]RBA D02HIST.XLS'!#REF!</definedName>
    <definedName name="DLCALAB" localSheetId="56">'[42]RBA D02HIST.XLS'!#REF!</definedName>
    <definedName name="DLCALAB" localSheetId="57">'[42]RBA D02HIST.XLS'!#REF!</definedName>
    <definedName name="DLCALAB" localSheetId="58">'[42]RBA D02HIST.XLS'!#REF!</definedName>
    <definedName name="DLCALAB" localSheetId="55">'[42]RBA D02HIST.XLS'!#REF!</definedName>
    <definedName name="DLCALAB">'[42]RBA D02HIST.XLS'!#REF!</definedName>
    <definedName name="DLCALANBFI" localSheetId="2">'[42]RBA D02HIST.XLS'!#REF!</definedName>
    <definedName name="DLCALANBFI" localSheetId="3">'[42]RBA D02HIST.XLS'!#REF!</definedName>
    <definedName name="DLCALANBFI" localSheetId="5">'[42]RBA D02HIST.XLS'!#REF!</definedName>
    <definedName name="DLCALANBFI" localSheetId="6">'[42]RBA D02HIST.XLS'!#REF!</definedName>
    <definedName name="DLCALANBFI" localSheetId="16">'[42]RBA D02HIST.XLS'!#REF!</definedName>
    <definedName name="DLCALANBFI" localSheetId="17">'[42]RBA D02HIST.XLS'!#REF!</definedName>
    <definedName name="DLCALANBFI" localSheetId="18">'[42]RBA D02HIST.XLS'!#REF!</definedName>
    <definedName name="DLCALANBFI" localSheetId="19">'[42]RBA D02HIST.XLS'!#REF!</definedName>
    <definedName name="DLCALANBFI" localSheetId="20">'[42]RBA D02HIST.XLS'!#REF!</definedName>
    <definedName name="DLCALANBFI" localSheetId="21">'[42]RBA D02HIST.XLS'!#REF!</definedName>
    <definedName name="DLCALANBFI" localSheetId="7">'[42]RBA D02HIST.XLS'!#REF!</definedName>
    <definedName name="DLCALANBFI" localSheetId="8">'[42]RBA D02HIST.XLS'!#REF!</definedName>
    <definedName name="DLCALANBFI" localSheetId="9">'[42]RBA D02HIST.XLS'!#REF!</definedName>
    <definedName name="DLCALANBFI" localSheetId="10">'[42]RBA D02HIST.XLS'!#REF!</definedName>
    <definedName name="DLCALANBFI" localSheetId="12">'[42]RBA D02HIST.XLS'!#REF!</definedName>
    <definedName name="DLCALANBFI" localSheetId="14">'[42]RBA D02HIST.XLS'!#REF!</definedName>
    <definedName name="DLCALANBFI" localSheetId="28">'[42]RBA D02HIST.XLS'!#REF!</definedName>
    <definedName name="DLCALANBFI" localSheetId="30">'[42]RBA D02HIST.XLS'!#REF!</definedName>
    <definedName name="DLCALANBFI" localSheetId="22">'[42]RBA D02HIST.XLS'!#REF!</definedName>
    <definedName name="DLCALANBFI" localSheetId="24">'[42]RBA D02HIST.XLS'!#REF!</definedName>
    <definedName name="DLCALANBFI" localSheetId="26">'[42]RBA D02HIST.XLS'!#REF!</definedName>
    <definedName name="DLCALANBFI" localSheetId="27">'[42]RBA D02HIST.XLS'!#REF!</definedName>
    <definedName name="DLCALANBFI" localSheetId="43">'[42]RBA D02HIST.XLS'!#REF!</definedName>
    <definedName name="DLCALANBFI" localSheetId="47">'[42]RBA D02HIST.XLS'!#REF!</definedName>
    <definedName name="DLCALANBFI" localSheetId="48">'[42]RBA D02HIST.XLS'!#REF!</definedName>
    <definedName name="DLCALANBFI" localSheetId="49">'[42]RBA D02HIST.XLS'!#REF!</definedName>
    <definedName name="DLCALANBFI" localSheetId="36">'[42]RBA D02HIST.XLS'!#REF!</definedName>
    <definedName name="DLCALANBFI" localSheetId="52">'[42]RBA D02HIST.XLS'!#REF!</definedName>
    <definedName name="DLCALANBFI" localSheetId="56">'[42]RBA D02HIST.XLS'!#REF!</definedName>
    <definedName name="DLCALANBFI" localSheetId="57">'[42]RBA D02HIST.XLS'!#REF!</definedName>
    <definedName name="DLCALANBFI" localSheetId="58">'[42]RBA D02HIST.XLS'!#REF!</definedName>
    <definedName name="DLCALANBFI" localSheetId="55">'[42]RBA D02HIST.XLS'!#REF!</definedName>
    <definedName name="DLCALANBFI">'[42]RBA D02HIST.XLS'!#REF!</definedName>
    <definedName name="DLCANCN" localSheetId="2">'[42]RBA D02HIST.XLS'!#REF!</definedName>
    <definedName name="DLCANCN" localSheetId="3">'[42]RBA D02HIST.XLS'!#REF!</definedName>
    <definedName name="DLCANCN" localSheetId="5">'[42]RBA D02HIST.XLS'!#REF!</definedName>
    <definedName name="DLCANCN" localSheetId="6">'[42]RBA D02HIST.XLS'!#REF!</definedName>
    <definedName name="DLCANCN" localSheetId="16">'[42]RBA D02HIST.XLS'!#REF!</definedName>
    <definedName name="DLCANCN" localSheetId="17">'[42]RBA D02HIST.XLS'!#REF!</definedName>
    <definedName name="DLCANCN" localSheetId="18">'[42]RBA D02HIST.XLS'!#REF!</definedName>
    <definedName name="DLCANCN" localSheetId="19">'[42]RBA D02HIST.XLS'!#REF!</definedName>
    <definedName name="DLCANCN" localSheetId="20">'[42]RBA D02HIST.XLS'!#REF!</definedName>
    <definedName name="DLCANCN" localSheetId="21">'[42]RBA D02HIST.XLS'!#REF!</definedName>
    <definedName name="DLCANCN" localSheetId="7">'[42]RBA D02HIST.XLS'!#REF!</definedName>
    <definedName name="DLCANCN" localSheetId="8">'[42]RBA D02HIST.XLS'!#REF!</definedName>
    <definedName name="DLCANCN" localSheetId="9">'[42]RBA D02HIST.XLS'!#REF!</definedName>
    <definedName name="DLCANCN" localSheetId="10">'[42]RBA D02HIST.XLS'!#REF!</definedName>
    <definedName name="DLCANCN" localSheetId="12">'[42]RBA D02HIST.XLS'!#REF!</definedName>
    <definedName name="DLCANCN" localSheetId="14">'[42]RBA D02HIST.XLS'!#REF!</definedName>
    <definedName name="DLCANCN" localSheetId="28">'[42]RBA D02HIST.XLS'!#REF!</definedName>
    <definedName name="DLCANCN" localSheetId="30">'[42]RBA D02HIST.XLS'!#REF!</definedName>
    <definedName name="DLCANCN" localSheetId="22">'[42]RBA D02HIST.XLS'!#REF!</definedName>
    <definedName name="DLCANCN" localSheetId="24">'[42]RBA D02HIST.XLS'!#REF!</definedName>
    <definedName name="DLCANCN" localSheetId="26">'[42]RBA D02HIST.XLS'!#REF!</definedName>
    <definedName name="DLCANCN" localSheetId="27">'[42]RBA D02HIST.XLS'!#REF!</definedName>
    <definedName name="DLCANCN" localSheetId="47">'[42]RBA D02HIST.XLS'!#REF!</definedName>
    <definedName name="DLCANCN" localSheetId="48">'[42]RBA D02HIST.XLS'!#REF!</definedName>
    <definedName name="DLCANCN" localSheetId="49">'[42]RBA D02HIST.XLS'!#REF!</definedName>
    <definedName name="DLCANCN" localSheetId="36">'[42]RBA D02HIST.XLS'!#REF!</definedName>
    <definedName name="DLCANCN" localSheetId="52">'[42]RBA D02HIST.XLS'!#REF!</definedName>
    <definedName name="DLCANCN" localSheetId="56">'[42]RBA D02HIST.XLS'!#REF!</definedName>
    <definedName name="DLCANCN" localSheetId="57">'[42]RBA D02HIST.XLS'!#REF!</definedName>
    <definedName name="DLCANCN" localSheetId="58">'[42]RBA D02HIST.XLS'!#REF!</definedName>
    <definedName name="DLCANCN" localSheetId="55">'[42]RBA D02HIST.XLS'!#REF!</definedName>
    <definedName name="DLCANCN">'[42]RBA D02HIST.XLS'!#REF!</definedName>
    <definedName name="DLCANCS" localSheetId="2">'[42]RBA D02HIST.XLS'!#REF!</definedName>
    <definedName name="DLCANCS" localSheetId="3">'[42]RBA D02HIST.XLS'!#REF!</definedName>
    <definedName name="DLCANCS" localSheetId="5">'[42]RBA D02HIST.XLS'!#REF!</definedName>
    <definedName name="DLCANCS" localSheetId="6">'[42]RBA D02HIST.XLS'!#REF!</definedName>
    <definedName name="DLCANCS" localSheetId="16">'[42]RBA D02HIST.XLS'!#REF!</definedName>
    <definedName name="DLCANCS" localSheetId="17">'[42]RBA D02HIST.XLS'!#REF!</definedName>
    <definedName name="DLCANCS" localSheetId="18">'[42]RBA D02HIST.XLS'!#REF!</definedName>
    <definedName name="DLCANCS" localSheetId="19">'[42]RBA D02HIST.XLS'!#REF!</definedName>
    <definedName name="DLCANCS" localSheetId="20">'[42]RBA D02HIST.XLS'!#REF!</definedName>
    <definedName name="DLCANCS" localSheetId="21">'[42]RBA D02HIST.XLS'!#REF!</definedName>
    <definedName name="DLCANCS" localSheetId="7">'[42]RBA D02HIST.XLS'!#REF!</definedName>
    <definedName name="DLCANCS" localSheetId="8">'[42]RBA D02HIST.XLS'!#REF!</definedName>
    <definedName name="DLCANCS" localSheetId="9">'[42]RBA D02HIST.XLS'!#REF!</definedName>
    <definedName name="DLCANCS" localSheetId="10">'[42]RBA D02HIST.XLS'!#REF!</definedName>
    <definedName name="DLCANCS" localSheetId="12">'[42]RBA D02HIST.XLS'!#REF!</definedName>
    <definedName name="DLCANCS" localSheetId="14">'[42]RBA D02HIST.XLS'!#REF!</definedName>
    <definedName name="DLCANCS" localSheetId="28">'[42]RBA D02HIST.XLS'!#REF!</definedName>
    <definedName name="DLCANCS" localSheetId="30">'[42]RBA D02HIST.XLS'!#REF!</definedName>
    <definedName name="DLCANCS" localSheetId="22">'[42]RBA D02HIST.XLS'!#REF!</definedName>
    <definedName name="DLCANCS" localSheetId="24">'[42]RBA D02HIST.XLS'!#REF!</definedName>
    <definedName name="DLCANCS" localSheetId="26">'[42]RBA D02HIST.XLS'!#REF!</definedName>
    <definedName name="DLCANCS" localSheetId="27">'[42]RBA D02HIST.XLS'!#REF!</definedName>
    <definedName name="DLCANCS" localSheetId="48">'[42]RBA D02HIST.XLS'!#REF!</definedName>
    <definedName name="DLCANCS" localSheetId="49">'[42]RBA D02HIST.XLS'!#REF!</definedName>
    <definedName name="DLCANCS" localSheetId="36">'[42]RBA D02HIST.XLS'!#REF!</definedName>
    <definedName name="DLCANCS" localSheetId="52">'[42]RBA D02HIST.XLS'!#REF!</definedName>
    <definedName name="DLCANCS" localSheetId="56">'[42]RBA D02HIST.XLS'!#REF!</definedName>
    <definedName name="DLCANCS" localSheetId="57">'[42]RBA D02HIST.XLS'!#REF!</definedName>
    <definedName name="DLCANCS" localSheetId="58">'[42]RBA D02HIST.XLS'!#REF!</definedName>
    <definedName name="DLCANCS" localSheetId="55">'[42]RBA D02HIST.XLS'!#REF!</definedName>
    <definedName name="DLCANCS">'[42]RBA D02HIST.XLS'!#REF!</definedName>
    <definedName name="dmatch" localSheetId="2">[43]Misc!#REF!</definedName>
    <definedName name="dmatch" localSheetId="3">[43]Misc!#REF!</definedName>
    <definedName name="dmatch" localSheetId="16">[43]Misc!#REF!</definedName>
    <definedName name="dmatch" localSheetId="17">[43]Misc!#REF!</definedName>
    <definedName name="dmatch" localSheetId="19">[43]Misc!#REF!</definedName>
    <definedName name="dmatch" localSheetId="7">[43]Misc!#REF!</definedName>
    <definedName name="dmatch" localSheetId="9">[43]Misc!#REF!</definedName>
    <definedName name="dmatch" localSheetId="10">[43]Misc!#REF!</definedName>
    <definedName name="dmatch" localSheetId="12">[43]Misc!#REF!</definedName>
    <definedName name="dmatch" localSheetId="28">[43]Misc!#REF!</definedName>
    <definedName name="dmatch" localSheetId="30">[43]Misc!#REF!</definedName>
    <definedName name="dmatch" localSheetId="22">[43]Misc!#REF!</definedName>
    <definedName name="dmatch" localSheetId="24">[43]Misc!#REF!</definedName>
    <definedName name="dmatch" localSheetId="26">[43]Misc!#REF!</definedName>
    <definedName name="dmatch" localSheetId="27">[43]Misc!#REF!</definedName>
    <definedName name="dmatch" localSheetId="49">[43]Misc!#REF!</definedName>
    <definedName name="dmatch" localSheetId="39">[43]Misc!$A$1:$GGG$1</definedName>
    <definedName name="dmatch" localSheetId="52">[43]Misc!#REF!</definedName>
    <definedName name="dmatch" localSheetId="56">[43]Misc!#REF!</definedName>
    <definedName name="dmatch" localSheetId="57">[43]Misc!#REF!</definedName>
    <definedName name="dmatch" localSheetId="58">[43]Misc!#REF!</definedName>
    <definedName name="dmatch" localSheetId="55">[43]Misc!#REF!</definedName>
    <definedName name="dmatch">[43]Misc!#REF!</definedName>
    <definedName name="DME_Dirty" hidden="1">"False"</definedName>
    <definedName name="ds" localSheetId="2">#REF!</definedName>
    <definedName name="ds" localSheetId="3">#REF!</definedName>
    <definedName name="ds" localSheetId="5">#REF!</definedName>
    <definedName name="ds" localSheetId="6">#REF!</definedName>
    <definedName name="ds" localSheetId="16">#REF!</definedName>
    <definedName name="ds" localSheetId="17">#REF!</definedName>
    <definedName name="ds" localSheetId="18">#REF!</definedName>
    <definedName name="ds" localSheetId="19">#REF!</definedName>
    <definedName name="ds" localSheetId="20">#REF!</definedName>
    <definedName name="ds" localSheetId="21">#REF!</definedName>
    <definedName name="ds" localSheetId="7">#REF!</definedName>
    <definedName name="ds" localSheetId="8">#REF!</definedName>
    <definedName name="ds" localSheetId="9">#REF!</definedName>
    <definedName name="ds" localSheetId="10">#REF!</definedName>
    <definedName name="ds" localSheetId="12">#REF!</definedName>
    <definedName name="ds" localSheetId="14">#REF!</definedName>
    <definedName name="ds" localSheetId="28">#REF!</definedName>
    <definedName name="ds" localSheetId="30">#REF!</definedName>
    <definedName name="ds" localSheetId="22">#REF!</definedName>
    <definedName name="ds" localSheetId="24">#REF!</definedName>
    <definedName name="ds" localSheetId="26">#REF!</definedName>
    <definedName name="ds" localSheetId="27">#REF!</definedName>
    <definedName name="ds" localSheetId="36">#REF!</definedName>
    <definedName name="ds" localSheetId="39">#REF!</definedName>
    <definedName name="ds" localSheetId="56">#REF!</definedName>
    <definedName name="ds" localSheetId="57">#REF!</definedName>
    <definedName name="ds" localSheetId="58">#REF!</definedName>
    <definedName name="ds" localSheetId="55">#REF!</definedName>
    <definedName name="ds">#REF!</definedName>
    <definedName name="dsaf" localSheetId="5">#REF!</definedName>
    <definedName name="dsaf" localSheetId="16">#REF!</definedName>
    <definedName name="dsaf" localSheetId="17">#REF!</definedName>
    <definedName name="dsaf" localSheetId="19">#REF!</definedName>
    <definedName name="dsaf" localSheetId="7">#REF!</definedName>
    <definedName name="dsaf" localSheetId="9">#REF!</definedName>
    <definedName name="dsaf" localSheetId="10">#REF!</definedName>
    <definedName name="dsaf" localSheetId="12">#REF!</definedName>
    <definedName name="dsaf" localSheetId="28">#REF!</definedName>
    <definedName name="dsaf" localSheetId="30">#REF!</definedName>
    <definedName name="dsaf" localSheetId="22">#REF!</definedName>
    <definedName name="dsaf" localSheetId="24">#REF!</definedName>
    <definedName name="dsaf" localSheetId="26">#REF!</definedName>
    <definedName name="dsaf" localSheetId="27">#REF!</definedName>
    <definedName name="dsaf" localSheetId="47">#REF!</definedName>
    <definedName name="dsaf" localSheetId="48">#REF!</definedName>
    <definedName name="dsaf" localSheetId="49">#REF!</definedName>
    <definedName name="dsaf" localSheetId="36">#REF!</definedName>
    <definedName name="dsaf" localSheetId="52">#REF!</definedName>
    <definedName name="dsaf" localSheetId="56">#REF!</definedName>
    <definedName name="dsaf" localSheetId="57">#REF!</definedName>
    <definedName name="dsaf" localSheetId="58">#REF!</definedName>
    <definedName name="dsaf">#REF!</definedName>
    <definedName name="Education" localSheetId="2">#REF!</definedName>
    <definedName name="Education" localSheetId="3">#REF!</definedName>
    <definedName name="Education" localSheetId="5">#REF!</definedName>
    <definedName name="Education" localSheetId="6">#REF!</definedName>
    <definedName name="Education" localSheetId="16">#REF!</definedName>
    <definedName name="Education" localSheetId="17">#REF!</definedName>
    <definedName name="Education" localSheetId="18">#REF!</definedName>
    <definedName name="Education" localSheetId="19">#REF!</definedName>
    <definedName name="Education" localSheetId="20">#REF!</definedName>
    <definedName name="Education" localSheetId="21">#REF!</definedName>
    <definedName name="Education" localSheetId="7">#REF!</definedName>
    <definedName name="Education" localSheetId="8">#REF!</definedName>
    <definedName name="Education" localSheetId="9">#REF!</definedName>
    <definedName name="Education" localSheetId="10">#REF!</definedName>
    <definedName name="Education" localSheetId="12">#REF!</definedName>
    <definedName name="Education" localSheetId="14">#REF!</definedName>
    <definedName name="Education" localSheetId="28">#REF!</definedName>
    <definedName name="Education" localSheetId="30">#REF!</definedName>
    <definedName name="Education" localSheetId="22">#REF!</definedName>
    <definedName name="Education" localSheetId="24">#REF!</definedName>
    <definedName name="Education" localSheetId="26">#REF!</definedName>
    <definedName name="Education" localSheetId="27">#REF!</definedName>
    <definedName name="Education" localSheetId="43">#REF!</definedName>
    <definedName name="Education" localSheetId="47">#REF!</definedName>
    <definedName name="Education" localSheetId="48">#REF!</definedName>
    <definedName name="Education" localSheetId="49">#REF!</definedName>
    <definedName name="Education" localSheetId="36">#REF!</definedName>
    <definedName name="Education" localSheetId="52">#REF!</definedName>
    <definedName name="Education" localSheetId="56">#REF!</definedName>
    <definedName name="Education" localSheetId="57">#REF!</definedName>
    <definedName name="Education" localSheetId="58">#REF!</definedName>
    <definedName name="Education" localSheetId="55">#REF!</definedName>
    <definedName name="Education">#REF!</definedName>
    <definedName name="eee" localSheetId="2">#REF!</definedName>
    <definedName name="eee" localSheetId="3">#REF!</definedName>
    <definedName name="eee" localSheetId="5">#REF!</definedName>
    <definedName name="eee" localSheetId="6">#REF!</definedName>
    <definedName name="eee" localSheetId="16">#REF!</definedName>
    <definedName name="eee" localSheetId="17">#REF!</definedName>
    <definedName name="eee" localSheetId="18">#REF!</definedName>
    <definedName name="eee" localSheetId="19">#REF!</definedName>
    <definedName name="eee" localSheetId="20">#REF!</definedName>
    <definedName name="eee" localSheetId="21">#REF!</definedName>
    <definedName name="eee" localSheetId="7">#REF!</definedName>
    <definedName name="eee" localSheetId="8">#REF!</definedName>
    <definedName name="eee" localSheetId="9">#REF!</definedName>
    <definedName name="eee" localSheetId="10">#REF!</definedName>
    <definedName name="eee" localSheetId="12">#REF!</definedName>
    <definedName name="eee" localSheetId="14">#REF!</definedName>
    <definedName name="eee" localSheetId="28">#REF!</definedName>
    <definedName name="eee" localSheetId="30">#REF!</definedName>
    <definedName name="eee" localSheetId="22">#REF!</definedName>
    <definedName name="eee" localSheetId="24">#REF!</definedName>
    <definedName name="eee" localSheetId="26">#REF!</definedName>
    <definedName name="eee" localSheetId="27">#REF!</definedName>
    <definedName name="eee" localSheetId="43">#REF!</definedName>
    <definedName name="eee" localSheetId="47">#REF!</definedName>
    <definedName name="eee" localSheetId="48">#REF!</definedName>
    <definedName name="eee" localSheetId="49">#REF!</definedName>
    <definedName name="eee" localSheetId="36">#REF!</definedName>
    <definedName name="eee" localSheetId="37">#REF!</definedName>
    <definedName name="eee" localSheetId="52">#REF!</definedName>
    <definedName name="eee" localSheetId="56">#REF!</definedName>
    <definedName name="eee" localSheetId="57">#REF!</definedName>
    <definedName name="eee" localSheetId="58">#REF!</definedName>
    <definedName name="eee" localSheetId="55">#REF!</definedName>
    <definedName name="eee">#REF!</definedName>
    <definedName name="Electricity__Gas_and_Water_Supply" localSheetId="2">#REF!</definedName>
    <definedName name="Electricity__Gas_and_Water_Supply" localSheetId="3">#REF!</definedName>
    <definedName name="Electricity__Gas_and_Water_Supply" localSheetId="5">#REF!</definedName>
    <definedName name="Electricity__Gas_and_Water_Supply" localSheetId="6">#REF!</definedName>
    <definedName name="Electricity__Gas_and_Water_Supply" localSheetId="16">#REF!</definedName>
    <definedName name="Electricity__Gas_and_Water_Supply" localSheetId="17">#REF!</definedName>
    <definedName name="Electricity__Gas_and_Water_Supply" localSheetId="18">#REF!</definedName>
    <definedName name="Electricity__Gas_and_Water_Supply" localSheetId="19">#REF!</definedName>
    <definedName name="Electricity__Gas_and_Water_Supply" localSheetId="20">#REF!</definedName>
    <definedName name="Electricity__Gas_and_Water_Supply" localSheetId="21">#REF!</definedName>
    <definedName name="Electricity__Gas_and_Water_Supply" localSheetId="7">#REF!</definedName>
    <definedName name="Electricity__Gas_and_Water_Supply" localSheetId="8">#REF!</definedName>
    <definedName name="Electricity__Gas_and_Water_Supply" localSheetId="9">#REF!</definedName>
    <definedName name="Electricity__Gas_and_Water_Supply" localSheetId="10">#REF!</definedName>
    <definedName name="Electricity__Gas_and_Water_Supply" localSheetId="12">#REF!</definedName>
    <definedName name="Electricity__Gas_and_Water_Supply" localSheetId="14">#REF!</definedName>
    <definedName name="Electricity__Gas_and_Water_Supply" localSheetId="28">#REF!</definedName>
    <definedName name="Electricity__Gas_and_Water_Supply" localSheetId="30">#REF!</definedName>
    <definedName name="Electricity__Gas_and_Water_Supply" localSheetId="22">#REF!</definedName>
    <definedName name="Electricity__Gas_and_Water_Supply" localSheetId="24">#REF!</definedName>
    <definedName name="Electricity__Gas_and_Water_Supply" localSheetId="26">#REF!</definedName>
    <definedName name="Electricity__Gas_and_Water_Supply" localSheetId="27">#REF!</definedName>
    <definedName name="Electricity__Gas_and_Water_Supply" localSheetId="43">#REF!</definedName>
    <definedName name="Electricity__Gas_and_Water_Supply" localSheetId="48">#REF!</definedName>
    <definedName name="Electricity__Gas_and_Water_Supply" localSheetId="49">#REF!</definedName>
    <definedName name="Electricity__Gas_and_Water_Supply" localSheetId="36">#REF!</definedName>
    <definedName name="Electricity__Gas_and_Water_Supply" localSheetId="52">#REF!</definedName>
    <definedName name="Electricity__Gas_and_Water_Supply" localSheetId="56">#REF!</definedName>
    <definedName name="Electricity__Gas_and_Water_Supply" localSheetId="57">#REF!</definedName>
    <definedName name="Electricity__Gas_and_Water_Supply" localSheetId="58">#REF!</definedName>
    <definedName name="Electricity__Gas_and_Water_Supply" localSheetId="55">#REF!</definedName>
    <definedName name="Electricity__Gas_and_Water_Supply">#REF!</definedName>
    <definedName name="EMR_only" localSheetId="2">#REF!</definedName>
    <definedName name="EMR_only" localSheetId="3">#REF!</definedName>
    <definedName name="EMR_only" localSheetId="5">#REF!</definedName>
    <definedName name="EMR_only" localSheetId="6">#REF!</definedName>
    <definedName name="EMR_only" localSheetId="16">#REF!</definedName>
    <definedName name="EMR_only" localSheetId="17">#REF!</definedName>
    <definedName name="EMR_only" localSheetId="18">#REF!</definedName>
    <definedName name="EMR_only" localSheetId="19">#REF!</definedName>
    <definedName name="EMR_only" localSheetId="20">#REF!</definedName>
    <definedName name="EMR_only" localSheetId="21">#REF!</definedName>
    <definedName name="EMR_only" localSheetId="7">#REF!</definedName>
    <definedName name="EMR_only" localSheetId="8">#REF!</definedName>
    <definedName name="EMR_only" localSheetId="9">#REF!</definedName>
    <definedName name="EMR_only" localSheetId="10">#REF!</definedName>
    <definedName name="EMR_only" localSheetId="12">#REF!</definedName>
    <definedName name="EMR_only" localSheetId="14">#REF!</definedName>
    <definedName name="EMR_only" localSheetId="28">#REF!</definedName>
    <definedName name="EMR_only" localSheetId="30">#REF!</definedName>
    <definedName name="EMR_only" localSheetId="22">#REF!</definedName>
    <definedName name="EMR_only" localSheetId="24">#REF!</definedName>
    <definedName name="EMR_only" localSheetId="26">#REF!</definedName>
    <definedName name="EMR_only" localSheetId="27">#REF!</definedName>
    <definedName name="EMR_only" localSheetId="36">#REF!</definedName>
    <definedName name="EMR_only" localSheetId="56">#REF!</definedName>
    <definedName name="EMR_only" localSheetId="57">#REF!</definedName>
    <definedName name="EMR_only" localSheetId="58">#REF!</definedName>
    <definedName name="EMR_only" localSheetId="55">#REF!</definedName>
    <definedName name="EMR_only">#REF!</definedName>
    <definedName name="EMRonly" localSheetId="2">#REF!</definedName>
    <definedName name="EMRonly" localSheetId="3">#REF!</definedName>
    <definedName name="EMRonly" localSheetId="5">#REF!</definedName>
    <definedName name="EMRonly" localSheetId="6">#REF!</definedName>
    <definedName name="EMRonly" localSheetId="16">#REF!</definedName>
    <definedName name="EMRonly" localSheetId="17">#REF!</definedName>
    <definedName name="EMRonly" localSheetId="18">#REF!</definedName>
    <definedName name="EMRonly" localSheetId="19">#REF!</definedName>
    <definedName name="EMRonly" localSheetId="20">#REF!</definedName>
    <definedName name="EMRonly" localSheetId="21">#REF!</definedName>
    <definedName name="EMRonly" localSheetId="7">#REF!</definedName>
    <definedName name="EMRonly" localSheetId="8">#REF!</definedName>
    <definedName name="EMRonly" localSheetId="9">#REF!</definedName>
    <definedName name="EMRonly" localSheetId="10">#REF!</definedName>
    <definedName name="EMRonly" localSheetId="12">#REF!</definedName>
    <definedName name="EMRonly" localSheetId="14">#REF!</definedName>
    <definedName name="EMRonly" localSheetId="28">#REF!</definedName>
    <definedName name="EMRonly" localSheetId="30">#REF!</definedName>
    <definedName name="EMRonly" localSheetId="22">#REF!</definedName>
    <definedName name="EMRonly" localSheetId="24">#REF!</definedName>
    <definedName name="EMRonly" localSheetId="26">#REF!</definedName>
    <definedName name="EMRonly" localSheetId="27">#REF!</definedName>
    <definedName name="EMRonly" localSheetId="36">#REF!</definedName>
    <definedName name="EMRonly" localSheetId="56">#REF!</definedName>
    <definedName name="EMRonly" localSheetId="57">#REF!</definedName>
    <definedName name="EMRonly" localSheetId="58">#REF!</definedName>
    <definedName name="EMRonly" localSheetId="55">#REF!</definedName>
    <definedName name="EMRonly">#REF!</definedName>
    <definedName name="Error" localSheetId="2">#REF!</definedName>
    <definedName name="Error" localSheetId="3">#REF!</definedName>
    <definedName name="Error" localSheetId="5">#REF!</definedName>
    <definedName name="Error" localSheetId="6">#REF!</definedName>
    <definedName name="Error" localSheetId="16">#REF!</definedName>
    <definedName name="Error" localSheetId="17">#REF!</definedName>
    <definedName name="Error" localSheetId="18">#REF!</definedName>
    <definedName name="Error" localSheetId="19">#REF!</definedName>
    <definedName name="Error" localSheetId="20">#REF!</definedName>
    <definedName name="Error" localSheetId="21">#REF!</definedName>
    <definedName name="Error" localSheetId="7">#REF!</definedName>
    <definedName name="Error" localSheetId="8">#REF!</definedName>
    <definedName name="Error" localSheetId="9">#REF!</definedName>
    <definedName name="Error" localSheetId="10">#REF!</definedName>
    <definedName name="Error" localSheetId="12">#REF!</definedName>
    <definedName name="Error" localSheetId="14">#REF!</definedName>
    <definedName name="Error" localSheetId="28">#REF!</definedName>
    <definedName name="Error" localSheetId="30">#REF!</definedName>
    <definedName name="Error" localSheetId="22">#REF!</definedName>
    <definedName name="Error" localSheetId="24">#REF!</definedName>
    <definedName name="Error" localSheetId="26">#REF!</definedName>
    <definedName name="Error" localSheetId="27">#REF!</definedName>
    <definedName name="Error" localSheetId="43">#REF!</definedName>
    <definedName name="Error" localSheetId="48">#REF!</definedName>
    <definedName name="Error" localSheetId="49">#REF!</definedName>
    <definedName name="Error" localSheetId="36">#REF!</definedName>
    <definedName name="Error" localSheetId="37">#REF!</definedName>
    <definedName name="Error" localSheetId="52">#REF!</definedName>
    <definedName name="Error" localSheetId="56">#REF!</definedName>
    <definedName name="Error" localSheetId="57">#REF!</definedName>
    <definedName name="Error" localSheetId="58">#REF!</definedName>
    <definedName name="Error" localSheetId="55">#REF!</definedName>
    <definedName name="Error">#REF!</definedName>
    <definedName name="Exec_Sum" localSheetId="2">#REF!</definedName>
    <definedName name="Exec_Sum" localSheetId="3">#REF!</definedName>
    <definedName name="Exec_Sum" localSheetId="5">#REF!</definedName>
    <definedName name="Exec_Sum" localSheetId="6">#REF!</definedName>
    <definedName name="Exec_Sum" localSheetId="16">#REF!</definedName>
    <definedName name="Exec_Sum" localSheetId="17">#REF!</definedName>
    <definedName name="Exec_Sum" localSheetId="18">#REF!</definedName>
    <definedName name="Exec_Sum" localSheetId="19">#REF!</definedName>
    <definedName name="Exec_Sum" localSheetId="20">#REF!</definedName>
    <definedName name="Exec_Sum" localSheetId="21">#REF!</definedName>
    <definedName name="Exec_Sum" localSheetId="7">#REF!</definedName>
    <definedName name="Exec_Sum" localSheetId="8">#REF!</definedName>
    <definedName name="Exec_Sum" localSheetId="9">#REF!</definedName>
    <definedName name="Exec_Sum" localSheetId="10">#REF!</definedName>
    <definedName name="Exec_Sum" localSheetId="12">#REF!</definedName>
    <definedName name="Exec_Sum" localSheetId="14">#REF!</definedName>
    <definedName name="Exec_Sum" localSheetId="28">#REF!</definedName>
    <definedName name="Exec_Sum" localSheetId="30">#REF!</definedName>
    <definedName name="Exec_Sum" localSheetId="22">#REF!</definedName>
    <definedName name="Exec_Sum" localSheetId="24">#REF!</definedName>
    <definedName name="Exec_Sum" localSheetId="26">#REF!</definedName>
    <definedName name="Exec_Sum" localSheetId="27">#REF!</definedName>
    <definedName name="Exec_Sum" localSheetId="43">#REF!</definedName>
    <definedName name="Exec_Sum" localSheetId="48">#REF!</definedName>
    <definedName name="Exec_Sum" localSheetId="49">#REF!</definedName>
    <definedName name="Exec_Sum" localSheetId="36">#REF!</definedName>
    <definedName name="Exec_Sum" localSheetId="37">#REF!</definedName>
    <definedName name="Exec_Sum" localSheetId="52">#REF!</definedName>
    <definedName name="Exec_Sum" localSheetId="56">#REF!</definedName>
    <definedName name="Exec_Sum" localSheetId="57">#REF!</definedName>
    <definedName name="Exec_Sum" localSheetId="58">#REF!</definedName>
    <definedName name="Exec_Sum" localSheetId="55">#REF!</definedName>
    <definedName name="Exec_Sum">#REF!</definedName>
    <definedName name="Exec_Sum_2" localSheetId="2">#REF!</definedName>
    <definedName name="Exec_Sum_2" localSheetId="3">#REF!</definedName>
    <definedName name="Exec_Sum_2" localSheetId="5">#REF!</definedName>
    <definedName name="Exec_Sum_2" localSheetId="6">#REF!</definedName>
    <definedName name="Exec_Sum_2" localSheetId="16">#REF!</definedName>
    <definedName name="Exec_Sum_2" localSheetId="17">#REF!</definedName>
    <definedName name="Exec_Sum_2" localSheetId="18">#REF!</definedName>
    <definedName name="Exec_Sum_2" localSheetId="19">#REF!</definedName>
    <definedName name="Exec_Sum_2" localSheetId="20">#REF!</definedName>
    <definedName name="Exec_Sum_2" localSheetId="21">#REF!</definedName>
    <definedName name="Exec_Sum_2" localSheetId="7">#REF!</definedName>
    <definedName name="Exec_Sum_2" localSheetId="8">#REF!</definedName>
    <definedName name="Exec_Sum_2" localSheetId="9">#REF!</definedName>
    <definedName name="Exec_Sum_2" localSheetId="10">#REF!</definedName>
    <definedName name="Exec_Sum_2" localSheetId="12">#REF!</definedName>
    <definedName name="Exec_Sum_2" localSheetId="14">#REF!</definedName>
    <definedName name="Exec_Sum_2" localSheetId="28">#REF!</definedName>
    <definedName name="Exec_Sum_2" localSheetId="30">#REF!</definedName>
    <definedName name="Exec_Sum_2" localSheetId="22">#REF!</definedName>
    <definedName name="Exec_Sum_2" localSheetId="24">#REF!</definedName>
    <definedName name="Exec_Sum_2" localSheetId="26">#REF!</definedName>
    <definedName name="Exec_Sum_2" localSheetId="27">#REF!</definedName>
    <definedName name="Exec_Sum_2" localSheetId="36">#REF!</definedName>
    <definedName name="Exec_Sum_2" localSheetId="56">#REF!</definedName>
    <definedName name="Exec_Sum_2" localSheetId="57">#REF!</definedName>
    <definedName name="Exec_Sum_2" localSheetId="58">#REF!</definedName>
    <definedName name="Exec_Sum_2" localSheetId="55">#REF!</definedName>
    <definedName name="Exec_Sum_2">#REF!</definedName>
    <definedName name="F09HIST.XLS" localSheetId="2">#REF!</definedName>
    <definedName name="F09HIST.XLS" localSheetId="3">#REF!</definedName>
    <definedName name="F09HIST.XLS" localSheetId="5">#REF!</definedName>
    <definedName name="F09HIST.XLS" localSheetId="6">#REF!</definedName>
    <definedName name="F09HIST.XLS" localSheetId="16">#REF!</definedName>
    <definedName name="F09HIST.XLS" localSheetId="17">#REF!</definedName>
    <definedName name="F09HIST.XLS" localSheetId="18">#REF!</definedName>
    <definedName name="F09HIST.XLS" localSheetId="19">#REF!</definedName>
    <definedName name="F09HIST.XLS" localSheetId="20">#REF!</definedName>
    <definedName name="F09HIST.XLS" localSheetId="21">#REF!</definedName>
    <definedName name="F09HIST.XLS" localSheetId="7">#REF!</definedName>
    <definedName name="F09HIST.XLS" localSheetId="8">#REF!</definedName>
    <definedName name="F09HIST.XLS" localSheetId="9">#REF!</definedName>
    <definedName name="F09HIST.XLS" localSheetId="10">#REF!</definedName>
    <definedName name="F09HIST.XLS" localSheetId="12">#REF!</definedName>
    <definedName name="F09HIST.XLS" localSheetId="14">#REF!</definedName>
    <definedName name="F09HIST.XLS" localSheetId="28">#REF!</definedName>
    <definedName name="F09HIST.XLS" localSheetId="30">#REF!</definedName>
    <definedName name="F09HIST.XLS" localSheetId="22">#REF!</definedName>
    <definedName name="F09HIST.XLS" localSheetId="24">#REF!</definedName>
    <definedName name="F09HIST.XLS" localSheetId="26">#REF!</definedName>
    <definedName name="F09HIST.XLS" localSheetId="27">#REF!</definedName>
    <definedName name="F09HIST.XLS" localSheetId="43">#REF!</definedName>
    <definedName name="F09HIST.XLS" localSheetId="48">#REF!</definedName>
    <definedName name="F09HIST.XLS" localSheetId="49">#REF!</definedName>
    <definedName name="F09HIST.XLS" localSheetId="36">#REF!</definedName>
    <definedName name="F09HIST.XLS" localSheetId="37">#REF!</definedName>
    <definedName name="F09HIST.XLS" localSheetId="52">#REF!</definedName>
    <definedName name="F09HIST.XLS" localSheetId="56">#REF!</definedName>
    <definedName name="F09HIST.XLS" localSheetId="57">#REF!</definedName>
    <definedName name="F09HIST.XLS" localSheetId="58">#REF!</definedName>
    <definedName name="F09HIST.XLS" localSheetId="55">#REF!</definedName>
    <definedName name="F09HIST.XLS">#REF!</definedName>
    <definedName name="farmsales" localSheetId="2">OFFSET(#REF!,0,0,COUNT(#REF!))</definedName>
    <definedName name="farmsales" localSheetId="3">OFFSET(#REF!,0,0,COUNT(#REF!))</definedName>
    <definedName name="farmsales" localSheetId="5">OFFSET(#REF!,0,0,COUNT(#REF!))</definedName>
    <definedName name="farmsales" localSheetId="6">OFFSET(#REF!,0,0,COUNT(#REF!))</definedName>
    <definedName name="farmsales" localSheetId="16">OFFSET(#REF!,0,0,COUNT(#REF!))</definedName>
    <definedName name="farmsales" localSheetId="17">OFFSET(#REF!,0,0,COUNT(#REF!))</definedName>
    <definedName name="farmsales" localSheetId="18">OFFSET(#REF!,0,0,COUNT(#REF!))</definedName>
    <definedName name="farmsales" localSheetId="19">OFFSET(#REF!,0,0,COUNT(#REF!))</definedName>
    <definedName name="farmsales" localSheetId="20">OFFSET(#REF!,0,0,COUNT(#REF!))</definedName>
    <definedName name="farmsales" localSheetId="21">OFFSET(#REF!,0,0,COUNT(#REF!))</definedName>
    <definedName name="farmsales" localSheetId="7">OFFSET(#REF!,0,0,COUNT(#REF!))</definedName>
    <definedName name="farmsales" localSheetId="8">OFFSET(#REF!,0,0,COUNT(#REF!))</definedName>
    <definedName name="farmsales" localSheetId="9">OFFSET(#REF!,0,0,COUNT(#REF!))</definedName>
    <definedName name="farmsales" localSheetId="10">OFFSET(#REF!,0,0,COUNT(#REF!))</definedName>
    <definedName name="farmsales" localSheetId="12">OFFSET(#REF!,0,0,COUNT(#REF!))</definedName>
    <definedName name="farmsales" localSheetId="14">OFFSET(#REF!,0,0,COUNT(#REF!))</definedName>
    <definedName name="farmsales" localSheetId="47">OFFSET(#REF!,0,0,COUNT(#REF!))</definedName>
    <definedName name="farmsales" localSheetId="48">OFFSET(#REF!,0,0,COUNT(#REF!))</definedName>
    <definedName name="farmsales" localSheetId="49">OFFSET('[27]Farm sales data'!$C$8,0,0,COUNT('[27]Farm sales data'!$C:$C))</definedName>
    <definedName name="farmsales" localSheetId="36">OFFSET(#REF!,0,0,COUNT(#REF!))</definedName>
    <definedName name="farmsales" localSheetId="37">OFFSET(#REF!,0,0,COUNT(#REF!))</definedName>
    <definedName name="farmsales" localSheetId="39">OFFSET(#REF!,0,0,COUNT(#REF!))</definedName>
    <definedName name="farmsales" localSheetId="56">OFFSET(#REF!,0,0,COUNT(#REF!))</definedName>
    <definedName name="farmsales" localSheetId="57">OFFSET(#REF!,0,0,COUNT(#REF!))</definedName>
    <definedName name="farmsales" localSheetId="58">OFFSET(#REF!,0,0,COUNT(#REF!))</definedName>
    <definedName name="farmsales" localSheetId="55">OFFSET(#REF!,0,0,COUNT(#REF!))</definedName>
    <definedName name="farmsales">OFFSET('[27]Farm sales data'!$C$8,0,0,COUNT('[27]Farm sales data'!$C:$C))</definedName>
    <definedName name="farmsalesDairy" localSheetId="2">OFFSET(#REF!,0,0,COUNT(#REF!))</definedName>
    <definedName name="farmsalesDairy" localSheetId="3">OFFSET(#REF!,0,0,COUNT(#REF!))</definedName>
    <definedName name="farmsalesDairy" localSheetId="5">OFFSET(#REF!,0,0,COUNT(#REF!))</definedName>
    <definedName name="farmsalesDairy" localSheetId="6">OFFSET(#REF!,0,0,COUNT(#REF!))</definedName>
    <definedName name="farmsalesDairy" localSheetId="16">OFFSET(#REF!,0,0,COUNT(#REF!))</definedName>
    <definedName name="farmsalesDairy" localSheetId="17">OFFSET(#REF!,0,0,COUNT(#REF!))</definedName>
    <definedName name="farmsalesDairy" localSheetId="18">OFFSET(#REF!,0,0,COUNT(#REF!))</definedName>
    <definedName name="farmsalesDairy" localSheetId="19">OFFSET(#REF!,0,0,COUNT(#REF!))</definedName>
    <definedName name="farmsalesDairy" localSheetId="20">OFFSET(#REF!,0,0,COUNT(#REF!))</definedName>
    <definedName name="farmsalesDairy" localSheetId="21">OFFSET(#REF!,0,0,COUNT(#REF!))</definedName>
    <definedName name="farmsalesDairy" localSheetId="7">OFFSET(#REF!,0,0,COUNT(#REF!))</definedName>
    <definedName name="farmsalesDairy" localSheetId="8">OFFSET(#REF!,0,0,COUNT(#REF!))</definedName>
    <definedName name="farmsalesDairy" localSheetId="9">OFFSET(#REF!,0,0,COUNT(#REF!))</definedName>
    <definedName name="farmsalesDairy" localSheetId="10">OFFSET(#REF!,0,0,COUNT(#REF!))</definedName>
    <definedName name="farmsalesDairy" localSheetId="12">OFFSET(#REF!,0,0,COUNT(#REF!))</definedName>
    <definedName name="farmsalesDairy" localSheetId="14">OFFSET(#REF!,0,0,COUNT(#REF!))</definedName>
    <definedName name="farmsalesDairy" localSheetId="48">OFFSET(#REF!,0,0,COUNT(#REF!))</definedName>
    <definedName name="farmsalesDairy" localSheetId="49">OFFSET('[27]Farm sales data'!$D$8,0,0,COUNT('[27]Farm sales data'!$D:$D))</definedName>
    <definedName name="farmsalesDairy" localSheetId="36">OFFSET(#REF!,0,0,COUNT(#REF!))</definedName>
    <definedName name="farmsalesDairy" localSheetId="37">OFFSET(#REF!,0,0,COUNT(#REF!))</definedName>
    <definedName name="farmsalesDairy" localSheetId="39">OFFSET(#REF!,0,0,COUNT(#REF!))</definedName>
    <definedName name="farmsalesDairy" localSheetId="56">OFFSET(#REF!,0,0,COUNT(#REF!))</definedName>
    <definedName name="farmsalesDairy" localSheetId="57">OFFSET(#REF!,0,0,COUNT(#REF!))</definedName>
    <definedName name="farmsalesDairy" localSheetId="58">OFFSET(#REF!,0,0,COUNT(#REF!))</definedName>
    <definedName name="farmsalesDairy" localSheetId="55">OFFSET(#REF!,0,0,COUNT(#REF!))</definedName>
    <definedName name="farmsalesDairy">OFFSET('[27]Farm sales data'!$D$8,0,0,COUNT('[27]Farm sales data'!$D:$D))</definedName>
    <definedName name="farmsalesDate" localSheetId="2">OFFSET(#REF!,0,0,COUNT(#REF!))</definedName>
    <definedName name="farmsalesDate" localSheetId="3">OFFSET(#REF!,0,0,COUNT(#REF!))</definedName>
    <definedName name="farmsalesDate" localSheetId="5">OFFSET(#REF!,0,0,COUNT(#REF!))</definedName>
    <definedName name="farmsalesDate" localSheetId="6">OFFSET(#REF!,0,0,COUNT(#REF!))</definedName>
    <definedName name="farmsalesDate" localSheetId="16">OFFSET(#REF!,0,0,COUNT(#REF!))</definedName>
    <definedName name="farmsalesDate" localSheetId="17">OFFSET(#REF!,0,0,COUNT(#REF!))</definedName>
    <definedName name="farmsalesDate" localSheetId="18">OFFSET(#REF!,0,0,COUNT(#REF!))</definedName>
    <definedName name="farmsalesDate" localSheetId="19">OFFSET(#REF!,0,0,COUNT(#REF!))</definedName>
    <definedName name="farmsalesDate" localSheetId="20">OFFSET(#REF!,0,0,COUNT(#REF!))</definedName>
    <definedName name="farmsalesDate" localSheetId="21">OFFSET(#REF!,0,0,COUNT(#REF!))</definedName>
    <definedName name="farmsalesDate" localSheetId="7">OFFSET(#REF!,0,0,COUNT(#REF!))</definedName>
    <definedName name="farmsalesDate" localSheetId="8">OFFSET(#REF!,0,0,COUNT(#REF!))</definedName>
    <definedName name="farmsalesDate" localSheetId="9">OFFSET(#REF!,0,0,COUNT(#REF!))</definedName>
    <definedName name="farmsalesDate" localSheetId="10">OFFSET(#REF!,0,0,COUNT(#REF!))</definedName>
    <definedName name="farmsalesDate" localSheetId="12">OFFSET(#REF!,0,0,COUNT(#REF!))</definedName>
    <definedName name="farmsalesDate" localSheetId="14">OFFSET(#REF!,0,0,COUNT(#REF!))</definedName>
    <definedName name="farmsalesDate" localSheetId="48">OFFSET(#REF!,0,0,COUNT(#REF!))</definedName>
    <definedName name="farmsalesDate" localSheetId="49">OFFSET('[27]Farm sales data'!$B$8,0,0,COUNT('[27]Farm sales data'!$B:$B))</definedName>
    <definedName name="farmsalesDate" localSheetId="36">OFFSET(#REF!,0,0,COUNT(#REF!))</definedName>
    <definedName name="farmsalesDate" localSheetId="37">OFFSET(#REF!,0,0,COUNT(#REF!))</definedName>
    <definedName name="farmsalesDate" localSheetId="39">OFFSET(#REF!,0,0,COUNT(#REF!))</definedName>
    <definedName name="farmsalesDate" localSheetId="56">OFFSET(#REF!,0,0,COUNT(#REF!))</definedName>
    <definedName name="farmsalesDate" localSheetId="57">OFFSET(#REF!,0,0,COUNT(#REF!))</definedName>
    <definedName name="farmsalesDate" localSheetId="58">OFFSET(#REF!,0,0,COUNT(#REF!))</definedName>
    <definedName name="farmsalesDate" localSheetId="55">OFFSET(#REF!,0,0,COUNT(#REF!))</definedName>
    <definedName name="farmsalesDate">OFFSET('[27]Farm sales data'!$B$8,0,0,COUNT('[27]Farm sales data'!$B:$B))</definedName>
    <definedName name="Fertilisers">'[25]ACTUAL BUDGET'!$S$2:$S$16</definedName>
    <definedName name="fff" localSheetId="2">#REF!</definedName>
    <definedName name="fff" localSheetId="3">#REF!</definedName>
    <definedName name="fff" localSheetId="5">#REF!</definedName>
    <definedName name="fff" localSheetId="6">#REF!</definedName>
    <definedName name="fff" localSheetId="16">#REF!</definedName>
    <definedName name="fff" localSheetId="17">#REF!</definedName>
    <definedName name="fff" localSheetId="18">#REF!</definedName>
    <definedName name="fff" localSheetId="19">#REF!</definedName>
    <definedName name="fff" localSheetId="20">#REF!</definedName>
    <definedName name="fff" localSheetId="21">#REF!</definedName>
    <definedName name="fff" localSheetId="7">#REF!</definedName>
    <definedName name="fff" localSheetId="8">#REF!</definedName>
    <definedName name="fff" localSheetId="9">#REF!</definedName>
    <definedName name="fff" localSheetId="10">#REF!</definedName>
    <definedName name="fff" localSheetId="12">#REF!</definedName>
    <definedName name="fff" localSheetId="14">#REF!</definedName>
    <definedName name="fff" localSheetId="28">#REF!</definedName>
    <definedName name="fff" localSheetId="30">#REF!</definedName>
    <definedName name="fff" localSheetId="22">#REF!</definedName>
    <definedName name="fff" localSheetId="24">#REF!</definedName>
    <definedName name="fff" localSheetId="26">#REF!</definedName>
    <definedName name="fff" localSheetId="27">#REF!</definedName>
    <definedName name="fff" localSheetId="43">#REF!</definedName>
    <definedName name="fff" localSheetId="47">#REF!</definedName>
    <definedName name="fff" localSheetId="48">#REF!</definedName>
    <definedName name="fff" localSheetId="49">#REF!</definedName>
    <definedName name="fff" localSheetId="36">#REF!</definedName>
    <definedName name="fff" localSheetId="37">#REF!</definedName>
    <definedName name="fff" localSheetId="52">#REF!</definedName>
    <definedName name="fff" localSheetId="56">#REF!</definedName>
    <definedName name="fff" localSheetId="57">#REF!</definedName>
    <definedName name="fff" localSheetId="58">#REF!</definedName>
    <definedName name="fff" localSheetId="55">#REF!</definedName>
    <definedName name="fff">#REF!</definedName>
    <definedName name="FFXADOC" localSheetId="2">#REF!</definedName>
    <definedName name="FFXADOC" localSheetId="3">#REF!</definedName>
    <definedName name="FFXADOC" localSheetId="5">#REF!</definedName>
    <definedName name="FFXADOC" localSheetId="6">#REF!</definedName>
    <definedName name="FFXADOC" localSheetId="16">#REF!</definedName>
    <definedName name="FFXADOC" localSheetId="17">#REF!</definedName>
    <definedName name="FFXADOC" localSheetId="18">#REF!</definedName>
    <definedName name="FFXADOC" localSheetId="19">#REF!</definedName>
    <definedName name="FFXADOC" localSheetId="20">#REF!</definedName>
    <definedName name="FFXADOC" localSheetId="21">#REF!</definedName>
    <definedName name="FFXADOC" localSheetId="7">#REF!</definedName>
    <definedName name="FFXADOC" localSheetId="8">#REF!</definedName>
    <definedName name="FFXADOC" localSheetId="9">#REF!</definedName>
    <definedName name="FFXADOC" localSheetId="10">#REF!</definedName>
    <definedName name="FFXADOC" localSheetId="12">#REF!</definedName>
    <definedName name="FFXADOC" localSheetId="14">#REF!</definedName>
    <definedName name="FFXADOC" localSheetId="28">#REF!</definedName>
    <definedName name="FFXADOC" localSheetId="30">#REF!</definedName>
    <definedName name="FFXADOC" localSheetId="22">#REF!</definedName>
    <definedName name="FFXADOC" localSheetId="24">#REF!</definedName>
    <definedName name="FFXADOC" localSheetId="26">#REF!</definedName>
    <definedName name="FFXADOC" localSheetId="27">#REF!</definedName>
    <definedName name="FFXADOC" localSheetId="43">#REF!</definedName>
    <definedName name="FFXADOC" localSheetId="48">#REF!</definedName>
    <definedName name="FFXADOC" localSheetId="49">#REF!</definedName>
    <definedName name="FFXADOC" localSheetId="36">#REF!</definedName>
    <definedName name="FFXADOC" localSheetId="37">#REF!</definedName>
    <definedName name="FFXADOC" localSheetId="52">#REF!</definedName>
    <definedName name="FFXADOC" localSheetId="56">#REF!</definedName>
    <definedName name="FFXADOC" localSheetId="57">#REF!</definedName>
    <definedName name="FFXADOC" localSheetId="58">#REF!</definedName>
    <definedName name="FFXADOC" localSheetId="55">#REF!</definedName>
    <definedName name="FFXADOC">#REF!</definedName>
    <definedName name="FFXADOFC" localSheetId="2">#REF!</definedName>
    <definedName name="FFXADOFC" localSheetId="3">#REF!</definedName>
    <definedName name="FFXADOFC" localSheetId="5">#REF!</definedName>
    <definedName name="FFXADOFC" localSheetId="6">#REF!</definedName>
    <definedName name="FFXADOFC" localSheetId="16">#REF!</definedName>
    <definedName name="FFXADOFC" localSheetId="17">#REF!</definedName>
    <definedName name="FFXADOFC" localSheetId="18">#REF!</definedName>
    <definedName name="FFXADOFC" localSheetId="19">#REF!</definedName>
    <definedName name="FFXADOFC" localSheetId="20">#REF!</definedName>
    <definedName name="FFXADOFC" localSheetId="21">#REF!</definedName>
    <definedName name="FFXADOFC" localSheetId="7">#REF!</definedName>
    <definedName name="FFXADOFC" localSheetId="8">#REF!</definedName>
    <definedName name="FFXADOFC" localSheetId="9">#REF!</definedName>
    <definedName name="FFXADOFC" localSheetId="10">#REF!</definedName>
    <definedName name="FFXADOFC" localSheetId="12">#REF!</definedName>
    <definedName name="FFXADOFC" localSheetId="14">#REF!</definedName>
    <definedName name="FFXADOFC" localSheetId="28">#REF!</definedName>
    <definedName name="FFXADOFC" localSheetId="30">#REF!</definedName>
    <definedName name="FFXADOFC" localSheetId="22">#REF!</definedName>
    <definedName name="FFXADOFC" localSheetId="24">#REF!</definedName>
    <definedName name="FFXADOFC" localSheetId="26">#REF!</definedName>
    <definedName name="FFXADOFC" localSheetId="27">#REF!</definedName>
    <definedName name="FFXADOFC" localSheetId="43">#REF!</definedName>
    <definedName name="FFXADOFC" localSheetId="48">#REF!</definedName>
    <definedName name="FFXADOFC" localSheetId="49">#REF!</definedName>
    <definedName name="FFXADOFC" localSheetId="36">#REF!</definedName>
    <definedName name="FFXADOFC" localSheetId="37">#REF!</definedName>
    <definedName name="FFXADOFC" localSheetId="52">#REF!</definedName>
    <definedName name="FFXADOFC" localSheetId="56">#REF!</definedName>
    <definedName name="FFXADOFC" localSheetId="57">#REF!</definedName>
    <definedName name="FFXADOFC" localSheetId="58">#REF!</definedName>
    <definedName name="FFXADOFC" localSheetId="55">#REF!</definedName>
    <definedName name="FFXADOFC">#REF!</definedName>
    <definedName name="FFXADOFFXD" localSheetId="2">#REF!</definedName>
    <definedName name="FFXADOFFXD" localSheetId="3">#REF!</definedName>
    <definedName name="FFXADOFFXD" localSheetId="5">#REF!</definedName>
    <definedName name="FFXADOFFXD" localSheetId="6">#REF!</definedName>
    <definedName name="FFXADOFFXD" localSheetId="16">#REF!</definedName>
    <definedName name="FFXADOFFXD" localSheetId="17">#REF!</definedName>
    <definedName name="FFXADOFFXD" localSheetId="18">#REF!</definedName>
    <definedName name="FFXADOFFXD" localSheetId="19">#REF!</definedName>
    <definedName name="FFXADOFFXD" localSheetId="20">#REF!</definedName>
    <definedName name="FFXADOFFXD" localSheetId="21">#REF!</definedName>
    <definedName name="FFXADOFFXD" localSheetId="7">#REF!</definedName>
    <definedName name="FFXADOFFXD" localSheetId="8">#REF!</definedName>
    <definedName name="FFXADOFFXD" localSheetId="9">#REF!</definedName>
    <definedName name="FFXADOFFXD" localSheetId="10">#REF!</definedName>
    <definedName name="FFXADOFFXD" localSheetId="12">#REF!</definedName>
    <definedName name="FFXADOFFXD" localSheetId="14">#REF!</definedName>
    <definedName name="FFXADOFFXD" localSheetId="28">#REF!</definedName>
    <definedName name="FFXADOFFXD" localSheetId="30">#REF!</definedName>
    <definedName name="FFXADOFFXD" localSheetId="22">#REF!</definedName>
    <definedName name="FFXADOFFXD" localSheetId="24">#REF!</definedName>
    <definedName name="FFXADOFFXD" localSheetId="26">#REF!</definedName>
    <definedName name="FFXADOFFXD" localSheetId="27">#REF!</definedName>
    <definedName name="FFXADOFFXD" localSheetId="43">#REF!</definedName>
    <definedName name="FFXADOFFXD" localSheetId="48">#REF!</definedName>
    <definedName name="FFXADOFFXD" localSheetId="49">#REF!</definedName>
    <definedName name="FFXADOFFXD" localSheetId="36">#REF!</definedName>
    <definedName name="FFXADOFFXD" localSheetId="37">#REF!</definedName>
    <definedName name="FFXADOFFXD" localSheetId="52">#REF!</definedName>
    <definedName name="FFXADOFFXD" localSheetId="56">#REF!</definedName>
    <definedName name="FFXADOFFXD" localSheetId="57">#REF!</definedName>
    <definedName name="FFXADOFFXD" localSheetId="58">#REF!</definedName>
    <definedName name="FFXADOFFXD" localSheetId="55">#REF!</definedName>
    <definedName name="FFXADOFFXD">#REF!</definedName>
    <definedName name="FFXADOFOB" localSheetId="2">#REF!</definedName>
    <definedName name="FFXADOFOB" localSheetId="3">#REF!</definedName>
    <definedName name="FFXADOFOB" localSheetId="5">#REF!</definedName>
    <definedName name="FFXADOFOB" localSheetId="6">#REF!</definedName>
    <definedName name="FFXADOFOB" localSheetId="16">#REF!</definedName>
    <definedName name="FFXADOFOB" localSheetId="17">#REF!</definedName>
    <definedName name="FFXADOFOB" localSheetId="18">#REF!</definedName>
    <definedName name="FFXADOFOB" localSheetId="19">#REF!</definedName>
    <definedName name="FFXADOFOB" localSheetId="20">#REF!</definedName>
    <definedName name="FFXADOFOB" localSheetId="21">#REF!</definedName>
    <definedName name="FFXADOFOB" localSheetId="7">#REF!</definedName>
    <definedName name="FFXADOFOB" localSheetId="8">#REF!</definedName>
    <definedName name="FFXADOFOB" localSheetId="9">#REF!</definedName>
    <definedName name="FFXADOFOB" localSheetId="10">#REF!</definedName>
    <definedName name="FFXADOFOB" localSheetId="12">#REF!</definedName>
    <definedName name="FFXADOFOB" localSheetId="14">#REF!</definedName>
    <definedName name="FFXADOFOB" localSheetId="28">#REF!</definedName>
    <definedName name="FFXADOFOB" localSheetId="30">#REF!</definedName>
    <definedName name="FFXADOFOB" localSheetId="22">#REF!</definedName>
    <definedName name="FFXADOFOB" localSheetId="24">#REF!</definedName>
    <definedName name="FFXADOFOB" localSheetId="26">#REF!</definedName>
    <definedName name="FFXADOFOB" localSheetId="27">#REF!</definedName>
    <definedName name="FFXADOFOB" localSheetId="43">#REF!</definedName>
    <definedName name="FFXADOFOB" localSheetId="48">#REF!</definedName>
    <definedName name="FFXADOFOB" localSheetId="49">#REF!</definedName>
    <definedName name="FFXADOFOB" localSheetId="36">#REF!</definedName>
    <definedName name="FFXADOFOB" localSheetId="37">#REF!</definedName>
    <definedName name="FFXADOFOB" localSheetId="52">#REF!</definedName>
    <definedName name="FFXADOFOB" localSheetId="56">#REF!</definedName>
    <definedName name="FFXADOFOB" localSheetId="57">#REF!</definedName>
    <definedName name="FFXADOFOB" localSheetId="58">#REF!</definedName>
    <definedName name="FFXADOFOB" localSheetId="55">#REF!</definedName>
    <definedName name="FFXADOFOB">#REF!</definedName>
    <definedName name="FFXADOFT" localSheetId="2">#REF!</definedName>
    <definedName name="FFXADOFT" localSheetId="3">#REF!</definedName>
    <definedName name="FFXADOFT" localSheetId="5">#REF!</definedName>
    <definedName name="FFXADOFT" localSheetId="6">#REF!</definedName>
    <definedName name="FFXADOFT" localSheetId="16">#REF!</definedName>
    <definedName name="FFXADOFT" localSheetId="17">#REF!</definedName>
    <definedName name="FFXADOFT" localSheetId="18">#REF!</definedName>
    <definedName name="FFXADOFT" localSheetId="19">#REF!</definedName>
    <definedName name="FFXADOFT" localSheetId="20">#REF!</definedName>
    <definedName name="FFXADOFT" localSheetId="21">#REF!</definedName>
    <definedName name="FFXADOFT" localSheetId="7">#REF!</definedName>
    <definedName name="FFXADOFT" localSheetId="8">#REF!</definedName>
    <definedName name="FFXADOFT" localSheetId="9">#REF!</definedName>
    <definedName name="FFXADOFT" localSheetId="10">#REF!</definedName>
    <definedName name="FFXADOFT" localSheetId="12">#REF!</definedName>
    <definedName name="FFXADOFT" localSheetId="14">#REF!</definedName>
    <definedName name="FFXADOFT" localSheetId="28">#REF!</definedName>
    <definedName name="FFXADOFT" localSheetId="30">#REF!</definedName>
    <definedName name="FFXADOFT" localSheetId="22">#REF!</definedName>
    <definedName name="FFXADOFT" localSheetId="24">#REF!</definedName>
    <definedName name="FFXADOFT" localSheetId="26">#REF!</definedName>
    <definedName name="FFXADOFT" localSheetId="27">#REF!</definedName>
    <definedName name="FFXADOFT" localSheetId="43">#REF!</definedName>
    <definedName name="FFXADOFT" localSheetId="48">#REF!</definedName>
    <definedName name="FFXADOFT" localSheetId="49">#REF!</definedName>
    <definedName name="FFXADOFT" localSheetId="36">#REF!</definedName>
    <definedName name="FFXADOFT" localSheetId="37">#REF!</definedName>
    <definedName name="FFXADOFT" localSheetId="52">#REF!</definedName>
    <definedName name="FFXADOFT" localSheetId="56">#REF!</definedName>
    <definedName name="FFXADOFT" localSheetId="57">#REF!</definedName>
    <definedName name="FFXADOFT" localSheetId="58">#REF!</definedName>
    <definedName name="FFXADOFT" localSheetId="55">#REF!</definedName>
    <definedName name="FFXADOFT">#REF!</definedName>
    <definedName name="FFXADOFXD" localSheetId="2">#REF!</definedName>
    <definedName name="FFXADOFXD" localSheetId="3">#REF!</definedName>
    <definedName name="FFXADOFXD" localSheetId="5">#REF!</definedName>
    <definedName name="FFXADOFXD" localSheetId="6">#REF!</definedName>
    <definedName name="FFXADOFXD" localSheetId="16">#REF!</definedName>
    <definedName name="FFXADOFXD" localSheetId="17">#REF!</definedName>
    <definedName name="FFXADOFXD" localSheetId="18">#REF!</definedName>
    <definedName name="FFXADOFXD" localSheetId="19">#REF!</definedName>
    <definedName name="FFXADOFXD" localSheetId="20">#REF!</definedName>
    <definedName name="FFXADOFXD" localSheetId="21">#REF!</definedName>
    <definedName name="FFXADOFXD" localSheetId="7">#REF!</definedName>
    <definedName name="FFXADOFXD" localSheetId="8">#REF!</definedName>
    <definedName name="FFXADOFXD" localSheetId="9">#REF!</definedName>
    <definedName name="FFXADOFXD" localSheetId="10">#REF!</definedName>
    <definedName name="FFXADOFXD" localSheetId="12">#REF!</definedName>
    <definedName name="FFXADOFXD" localSheetId="14">#REF!</definedName>
    <definedName name="FFXADOFXD" localSheetId="28">#REF!</definedName>
    <definedName name="FFXADOFXD" localSheetId="30">#REF!</definedName>
    <definedName name="FFXADOFXD" localSheetId="22">#REF!</definedName>
    <definedName name="FFXADOFXD" localSheetId="24">#REF!</definedName>
    <definedName name="FFXADOFXD" localSheetId="26">#REF!</definedName>
    <definedName name="FFXADOFXD" localSheetId="27">#REF!</definedName>
    <definedName name="FFXADOFXD" localSheetId="43">#REF!</definedName>
    <definedName name="FFXADOFXD" localSheetId="48">#REF!</definedName>
    <definedName name="FFXADOFXD" localSheetId="49">#REF!</definedName>
    <definedName name="FFXADOFXD" localSheetId="36">#REF!</definedName>
    <definedName name="FFXADOFXD" localSheetId="37">#REF!</definedName>
    <definedName name="FFXADOFXD" localSheetId="52">#REF!</definedName>
    <definedName name="FFXADOFXD" localSheetId="56">#REF!</definedName>
    <definedName name="FFXADOFXD" localSheetId="57">#REF!</definedName>
    <definedName name="FFXADOFXD" localSheetId="58">#REF!</definedName>
    <definedName name="FFXADOFXD" localSheetId="55">#REF!</definedName>
    <definedName name="FFXADOFXD">#REF!</definedName>
    <definedName name="FFXADOOB" localSheetId="2">#REF!</definedName>
    <definedName name="FFXADOOB" localSheetId="3">#REF!</definedName>
    <definedName name="FFXADOOB" localSheetId="5">#REF!</definedName>
    <definedName name="FFXADOOB" localSheetId="6">#REF!</definedName>
    <definedName name="FFXADOOB" localSheetId="16">#REF!</definedName>
    <definedName name="FFXADOOB" localSheetId="17">#REF!</definedName>
    <definedName name="FFXADOOB" localSheetId="18">#REF!</definedName>
    <definedName name="FFXADOOB" localSheetId="19">#REF!</definedName>
    <definedName name="FFXADOOB" localSheetId="20">#REF!</definedName>
    <definedName name="FFXADOOB" localSheetId="21">#REF!</definedName>
    <definedName name="FFXADOOB" localSheetId="7">#REF!</definedName>
    <definedName name="FFXADOOB" localSheetId="8">#REF!</definedName>
    <definedName name="FFXADOOB" localSheetId="9">#REF!</definedName>
    <definedName name="FFXADOOB" localSheetId="10">#REF!</definedName>
    <definedName name="FFXADOOB" localSheetId="12">#REF!</definedName>
    <definedName name="FFXADOOB" localSheetId="14">#REF!</definedName>
    <definedName name="FFXADOOB" localSheetId="28">#REF!</definedName>
    <definedName name="FFXADOOB" localSheetId="30">#REF!</definedName>
    <definedName name="FFXADOOB" localSheetId="22">#REF!</definedName>
    <definedName name="FFXADOOB" localSheetId="24">#REF!</definedName>
    <definedName name="FFXADOOB" localSheetId="26">#REF!</definedName>
    <definedName name="FFXADOOB" localSheetId="27">#REF!</definedName>
    <definedName name="FFXADOOB" localSheetId="43">#REF!</definedName>
    <definedName name="FFXADOOB" localSheetId="48">#REF!</definedName>
    <definedName name="FFXADOOB" localSheetId="49">#REF!</definedName>
    <definedName name="FFXADOOB" localSheetId="36">#REF!</definedName>
    <definedName name="FFXADOOB" localSheetId="37">#REF!</definedName>
    <definedName name="FFXADOOB" localSheetId="52">#REF!</definedName>
    <definedName name="FFXADOOB" localSheetId="56">#REF!</definedName>
    <definedName name="FFXADOOB" localSheetId="57">#REF!</definedName>
    <definedName name="FFXADOOB" localSheetId="58">#REF!</definedName>
    <definedName name="FFXADOOB" localSheetId="55">#REF!</definedName>
    <definedName name="FFXADOOB">#REF!</definedName>
    <definedName name="FFXADOSC" localSheetId="2">#REF!</definedName>
    <definedName name="FFXADOSC" localSheetId="3">#REF!</definedName>
    <definedName name="FFXADOSC" localSheetId="5">#REF!</definedName>
    <definedName name="FFXADOSC" localSheetId="6">#REF!</definedName>
    <definedName name="FFXADOSC" localSheetId="16">#REF!</definedName>
    <definedName name="FFXADOSC" localSheetId="17">#REF!</definedName>
    <definedName name="FFXADOSC" localSheetId="18">#REF!</definedName>
    <definedName name="FFXADOSC" localSheetId="19">#REF!</definedName>
    <definedName name="FFXADOSC" localSheetId="20">#REF!</definedName>
    <definedName name="FFXADOSC" localSheetId="21">#REF!</definedName>
    <definedName name="FFXADOSC" localSheetId="7">#REF!</definedName>
    <definedName name="FFXADOSC" localSheetId="8">#REF!</definedName>
    <definedName name="FFXADOSC" localSheetId="9">#REF!</definedName>
    <definedName name="FFXADOSC" localSheetId="10">#REF!</definedName>
    <definedName name="FFXADOSC" localSheetId="12">#REF!</definedName>
    <definedName name="FFXADOSC" localSheetId="14">#REF!</definedName>
    <definedName name="FFXADOSC" localSheetId="28">#REF!</definedName>
    <definedName name="FFXADOSC" localSheetId="30">#REF!</definedName>
    <definedName name="FFXADOSC" localSheetId="22">#REF!</definedName>
    <definedName name="FFXADOSC" localSheetId="24">#REF!</definedName>
    <definedName name="FFXADOSC" localSheetId="26">#REF!</definedName>
    <definedName name="FFXADOSC" localSheetId="27">#REF!</definedName>
    <definedName name="FFXADOSC" localSheetId="43">#REF!</definedName>
    <definedName name="FFXADOSC" localSheetId="48">#REF!</definedName>
    <definedName name="FFXADOSC" localSheetId="49">#REF!</definedName>
    <definedName name="FFXADOSC" localSheetId="36">#REF!</definedName>
    <definedName name="FFXADOSC" localSheetId="37">#REF!</definedName>
    <definedName name="FFXADOSC" localSheetId="52">#REF!</definedName>
    <definedName name="FFXADOSC" localSheetId="56">#REF!</definedName>
    <definedName name="FFXADOSC" localSheetId="57">#REF!</definedName>
    <definedName name="FFXADOSC" localSheetId="58">#REF!</definedName>
    <definedName name="FFXADOSC" localSheetId="55">#REF!</definedName>
    <definedName name="FFXADOSC">#REF!</definedName>
    <definedName name="FFXADOSFXD" localSheetId="2">#REF!</definedName>
    <definedName name="FFXADOSFXD" localSheetId="3">#REF!</definedName>
    <definedName name="FFXADOSFXD" localSheetId="5">#REF!</definedName>
    <definedName name="FFXADOSFXD" localSheetId="6">#REF!</definedName>
    <definedName name="FFXADOSFXD" localSheetId="16">#REF!</definedName>
    <definedName name="FFXADOSFXD" localSheetId="17">#REF!</definedName>
    <definedName name="FFXADOSFXD" localSheetId="18">#REF!</definedName>
    <definedName name="FFXADOSFXD" localSheetId="19">#REF!</definedName>
    <definedName name="FFXADOSFXD" localSheetId="20">#REF!</definedName>
    <definedName name="FFXADOSFXD" localSheetId="21">#REF!</definedName>
    <definedName name="FFXADOSFXD" localSheetId="7">#REF!</definedName>
    <definedName name="FFXADOSFXD" localSheetId="8">#REF!</definedName>
    <definedName name="FFXADOSFXD" localSheetId="9">#REF!</definedName>
    <definedName name="FFXADOSFXD" localSheetId="10">#REF!</definedName>
    <definedName name="FFXADOSFXD" localSheetId="12">#REF!</definedName>
    <definedName name="FFXADOSFXD" localSheetId="14">#REF!</definedName>
    <definedName name="FFXADOSFXD" localSheetId="28">#REF!</definedName>
    <definedName name="FFXADOSFXD" localSheetId="30">#REF!</definedName>
    <definedName name="FFXADOSFXD" localSheetId="22">#REF!</definedName>
    <definedName name="FFXADOSFXD" localSheetId="24">#REF!</definedName>
    <definedName name="FFXADOSFXD" localSheetId="26">#REF!</definedName>
    <definedName name="FFXADOSFXD" localSheetId="27">#REF!</definedName>
    <definedName name="FFXADOSFXD" localSheetId="43">#REF!</definedName>
    <definedName name="FFXADOSFXD" localSheetId="48">#REF!</definedName>
    <definedName name="FFXADOSFXD" localSheetId="49">#REF!</definedName>
    <definedName name="FFXADOSFXD" localSheetId="36">#REF!</definedName>
    <definedName name="FFXADOSFXD" localSheetId="37">#REF!</definedName>
    <definedName name="FFXADOSFXD" localSheetId="52">#REF!</definedName>
    <definedName name="FFXADOSFXD" localSheetId="56">#REF!</definedName>
    <definedName name="FFXADOSFXD" localSheetId="57">#REF!</definedName>
    <definedName name="FFXADOSFXD" localSheetId="58">#REF!</definedName>
    <definedName name="FFXADOSFXD" localSheetId="55">#REF!</definedName>
    <definedName name="FFXADOSFXD">#REF!</definedName>
    <definedName name="FFXADOSOB" localSheetId="2">#REF!</definedName>
    <definedName name="FFXADOSOB" localSheetId="3">#REF!</definedName>
    <definedName name="FFXADOSOB" localSheetId="5">#REF!</definedName>
    <definedName name="FFXADOSOB" localSheetId="6">#REF!</definedName>
    <definedName name="FFXADOSOB" localSheetId="16">#REF!</definedName>
    <definedName name="FFXADOSOB" localSheetId="17">#REF!</definedName>
    <definedName name="FFXADOSOB" localSheetId="18">#REF!</definedName>
    <definedName name="FFXADOSOB" localSheetId="19">#REF!</definedName>
    <definedName name="FFXADOSOB" localSheetId="20">#REF!</definedName>
    <definedName name="FFXADOSOB" localSheetId="21">#REF!</definedName>
    <definedName name="FFXADOSOB" localSheetId="7">#REF!</definedName>
    <definedName name="FFXADOSOB" localSheetId="8">#REF!</definedName>
    <definedName name="FFXADOSOB" localSheetId="9">#REF!</definedName>
    <definedName name="FFXADOSOB" localSheetId="10">#REF!</definedName>
    <definedName name="FFXADOSOB" localSheetId="12">#REF!</definedName>
    <definedName name="FFXADOSOB" localSheetId="14">#REF!</definedName>
    <definedName name="FFXADOSOB" localSheetId="28">#REF!</definedName>
    <definedName name="FFXADOSOB" localSheetId="30">#REF!</definedName>
    <definedName name="FFXADOSOB" localSheetId="22">#REF!</definedName>
    <definedName name="FFXADOSOB" localSheetId="24">#REF!</definedName>
    <definedName name="FFXADOSOB" localSheetId="26">#REF!</definedName>
    <definedName name="FFXADOSOB" localSheetId="27">#REF!</definedName>
    <definedName name="FFXADOSOB" localSheetId="43">#REF!</definedName>
    <definedName name="FFXADOSOB" localSheetId="48">#REF!</definedName>
    <definedName name="FFXADOSOB" localSheetId="49">#REF!</definedName>
    <definedName name="FFXADOSOB" localSheetId="36">#REF!</definedName>
    <definedName name="FFXADOSOB" localSheetId="37">#REF!</definedName>
    <definedName name="FFXADOSOB" localSheetId="52">#REF!</definedName>
    <definedName name="FFXADOSOB" localSheetId="56">#REF!</definedName>
    <definedName name="FFXADOSOB" localSheetId="57">#REF!</definedName>
    <definedName name="FFXADOSOB" localSheetId="58">#REF!</definedName>
    <definedName name="FFXADOSOB" localSheetId="55">#REF!</definedName>
    <definedName name="FFXADOSOB">#REF!</definedName>
    <definedName name="FFXADOST" localSheetId="2">#REF!</definedName>
    <definedName name="FFXADOST" localSheetId="3">#REF!</definedName>
    <definedName name="FFXADOST" localSheetId="5">#REF!</definedName>
    <definedName name="FFXADOST" localSheetId="6">#REF!</definedName>
    <definedName name="FFXADOST" localSheetId="16">#REF!</definedName>
    <definedName name="FFXADOST" localSheetId="17">#REF!</definedName>
    <definedName name="FFXADOST" localSheetId="18">#REF!</definedName>
    <definedName name="FFXADOST" localSheetId="19">#REF!</definedName>
    <definedName name="FFXADOST" localSheetId="20">#REF!</definedName>
    <definedName name="FFXADOST" localSheetId="21">#REF!</definedName>
    <definedName name="FFXADOST" localSheetId="7">#REF!</definedName>
    <definedName name="FFXADOST" localSheetId="8">#REF!</definedName>
    <definedName name="FFXADOST" localSheetId="9">#REF!</definedName>
    <definedName name="FFXADOST" localSheetId="10">#REF!</definedName>
    <definedName name="FFXADOST" localSheetId="12">#REF!</definedName>
    <definedName name="FFXADOST" localSheetId="14">#REF!</definedName>
    <definedName name="FFXADOST" localSheetId="28">#REF!</definedName>
    <definedName name="FFXADOST" localSheetId="30">#REF!</definedName>
    <definedName name="FFXADOST" localSheetId="22">#REF!</definedName>
    <definedName name="FFXADOST" localSheetId="24">#REF!</definedName>
    <definedName name="FFXADOST" localSheetId="26">#REF!</definedName>
    <definedName name="FFXADOST" localSheetId="27">#REF!</definedName>
    <definedName name="FFXADOST" localSheetId="43">#REF!</definedName>
    <definedName name="FFXADOST" localSheetId="48">#REF!</definedName>
    <definedName name="FFXADOST" localSheetId="49">#REF!</definedName>
    <definedName name="FFXADOST" localSheetId="36">#REF!</definedName>
    <definedName name="FFXADOST" localSheetId="37">#REF!</definedName>
    <definedName name="FFXADOST" localSheetId="52">#REF!</definedName>
    <definedName name="FFXADOST" localSheetId="56">#REF!</definedName>
    <definedName name="FFXADOST" localSheetId="57">#REF!</definedName>
    <definedName name="FFXADOST" localSheetId="58">#REF!</definedName>
    <definedName name="FFXADOST" localSheetId="55">#REF!</definedName>
    <definedName name="FFXADOST">#REF!</definedName>
    <definedName name="FFXADOT" localSheetId="2">#REF!</definedName>
    <definedName name="FFXADOT" localSheetId="3">#REF!</definedName>
    <definedName name="FFXADOT" localSheetId="5">#REF!</definedName>
    <definedName name="FFXADOT" localSheetId="6">#REF!</definedName>
    <definedName name="FFXADOT" localSheetId="16">#REF!</definedName>
    <definedName name="FFXADOT" localSheetId="17">#REF!</definedName>
    <definedName name="FFXADOT" localSheetId="18">#REF!</definedName>
    <definedName name="FFXADOT" localSheetId="19">#REF!</definedName>
    <definedName name="FFXADOT" localSheetId="20">#REF!</definedName>
    <definedName name="FFXADOT" localSheetId="21">#REF!</definedName>
    <definedName name="FFXADOT" localSheetId="7">#REF!</definedName>
    <definedName name="FFXADOT" localSheetId="8">#REF!</definedName>
    <definedName name="FFXADOT" localSheetId="9">#REF!</definedName>
    <definedName name="FFXADOT" localSheetId="10">#REF!</definedName>
    <definedName name="FFXADOT" localSheetId="12">#REF!</definedName>
    <definedName name="FFXADOT" localSheetId="14">#REF!</definedName>
    <definedName name="FFXADOT" localSheetId="28">#REF!</definedName>
    <definedName name="FFXADOT" localSheetId="30">#REF!</definedName>
    <definedName name="FFXADOT" localSheetId="22">#REF!</definedName>
    <definedName name="FFXADOT" localSheetId="24">#REF!</definedName>
    <definedName name="FFXADOT" localSheetId="26">#REF!</definedName>
    <definedName name="FFXADOT" localSheetId="27">#REF!</definedName>
    <definedName name="FFXADOT" localSheetId="43">#REF!</definedName>
    <definedName name="FFXADOT" localSheetId="48">#REF!</definedName>
    <definedName name="FFXADOT" localSheetId="49">#REF!</definedName>
    <definedName name="FFXADOT" localSheetId="36">#REF!</definedName>
    <definedName name="FFXADOT" localSheetId="37">#REF!</definedName>
    <definedName name="FFXADOT" localSheetId="52">#REF!</definedName>
    <definedName name="FFXADOT" localSheetId="56">#REF!</definedName>
    <definedName name="FFXADOT" localSheetId="57">#REF!</definedName>
    <definedName name="FFXADOT" localSheetId="58">#REF!</definedName>
    <definedName name="FFXADOT" localSheetId="55">#REF!</definedName>
    <definedName name="FFXADOT">#REF!</definedName>
    <definedName name="FFXADSC" localSheetId="2">#REF!</definedName>
    <definedName name="FFXADSC" localSheetId="3">#REF!</definedName>
    <definedName name="FFXADSC" localSheetId="5">#REF!</definedName>
    <definedName name="FFXADSC" localSheetId="6">#REF!</definedName>
    <definedName name="FFXADSC" localSheetId="16">#REF!</definedName>
    <definedName name="FFXADSC" localSheetId="17">#REF!</definedName>
    <definedName name="FFXADSC" localSheetId="18">#REF!</definedName>
    <definedName name="FFXADSC" localSheetId="19">#REF!</definedName>
    <definedName name="FFXADSC" localSheetId="20">#REF!</definedName>
    <definedName name="FFXADSC" localSheetId="21">#REF!</definedName>
    <definedName name="FFXADSC" localSheetId="7">#REF!</definedName>
    <definedName name="FFXADSC" localSheetId="8">#REF!</definedName>
    <definedName name="FFXADSC" localSheetId="9">#REF!</definedName>
    <definedName name="FFXADSC" localSheetId="10">#REF!</definedName>
    <definedName name="FFXADSC" localSheetId="12">#REF!</definedName>
    <definedName name="FFXADSC" localSheetId="14">#REF!</definedName>
    <definedName name="FFXADSC" localSheetId="28">#REF!</definedName>
    <definedName name="FFXADSC" localSheetId="30">#REF!</definedName>
    <definedName name="FFXADSC" localSheetId="22">#REF!</definedName>
    <definedName name="FFXADSC" localSheetId="24">#REF!</definedName>
    <definedName name="FFXADSC" localSheetId="26">#REF!</definedName>
    <definedName name="FFXADSC" localSheetId="27">#REF!</definedName>
    <definedName name="FFXADSC" localSheetId="43">#REF!</definedName>
    <definedName name="FFXADSC" localSheetId="48">#REF!</definedName>
    <definedName name="FFXADSC" localSheetId="49">#REF!</definedName>
    <definedName name="FFXADSC" localSheetId="36">#REF!</definedName>
    <definedName name="FFXADSC" localSheetId="37">#REF!</definedName>
    <definedName name="FFXADSC" localSheetId="52">#REF!</definedName>
    <definedName name="FFXADSC" localSheetId="56">#REF!</definedName>
    <definedName name="FFXADSC" localSheetId="57">#REF!</definedName>
    <definedName name="FFXADSC" localSheetId="58">#REF!</definedName>
    <definedName name="FFXADSC" localSheetId="55">#REF!</definedName>
    <definedName name="FFXADSC">#REF!</definedName>
    <definedName name="FFXADSFXD" localSheetId="2">#REF!</definedName>
    <definedName name="FFXADSFXD" localSheetId="3">#REF!</definedName>
    <definedName name="FFXADSFXD" localSheetId="5">#REF!</definedName>
    <definedName name="FFXADSFXD" localSheetId="6">#REF!</definedName>
    <definedName name="FFXADSFXD" localSheetId="16">#REF!</definedName>
    <definedName name="FFXADSFXD" localSheetId="17">#REF!</definedName>
    <definedName name="FFXADSFXD" localSheetId="18">#REF!</definedName>
    <definedName name="FFXADSFXD" localSheetId="19">#REF!</definedName>
    <definedName name="FFXADSFXD" localSheetId="20">#REF!</definedName>
    <definedName name="FFXADSFXD" localSheetId="21">#REF!</definedName>
    <definedName name="FFXADSFXD" localSheetId="7">#REF!</definedName>
    <definedName name="FFXADSFXD" localSheetId="8">#REF!</definedName>
    <definedName name="FFXADSFXD" localSheetId="9">#REF!</definedName>
    <definedName name="FFXADSFXD" localSheetId="10">#REF!</definedName>
    <definedName name="FFXADSFXD" localSheetId="12">#REF!</definedName>
    <definedName name="FFXADSFXD" localSheetId="14">#REF!</definedName>
    <definedName name="FFXADSFXD" localSheetId="28">#REF!</definedName>
    <definedName name="FFXADSFXD" localSheetId="30">#REF!</definedName>
    <definedName name="FFXADSFXD" localSheetId="22">#REF!</definedName>
    <definedName name="FFXADSFXD" localSheetId="24">#REF!</definedName>
    <definedName name="FFXADSFXD" localSheetId="26">#REF!</definedName>
    <definedName name="FFXADSFXD" localSheetId="27">#REF!</definedName>
    <definedName name="FFXADSFXD" localSheetId="43">#REF!</definedName>
    <definedName name="FFXADSFXD" localSheetId="48">#REF!</definedName>
    <definedName name="FFXADSFXD" localSheetId="49">#REF!</definedName>
    <definedName name="FFXADSFXD" localSheetId="36">#REF!</definedName>
    <definedName name="FFXADSFXD" localSheetId="37">#REF!</definedName>
    <definedName name="FFXADSFXD" localSheetId="52">#REF!</definedName>
    <definedName name="FFXADSFXD" localSheetId="56">#REF!</definedName>
    <definedName name="FFXADSFXD" localSheetId="57">#REF!</definedName>
    <definedName name="FFXADSFXD" localSheetId="58">#REF!</definedName>
    <definedName name="FFXADSFXD" localSheetId="55">#REF!</definedName>
    <definedName name="FFXADSFXD">#REF!</definedName>
    <definedName name="FFXADSOB" localSheetId="2">#REF!</definedName>
    <definedName name="FFXADSOB" localSheetId="3">#REF!</definedName>
    <definedName name="FFXADSOB" localSheetId="5">#REF!</definedName>
    <definedName name="FFXADSOB" localSheetId="6">#REF!</definedName>
    <definedName name="FFXADSOB" localSheetId="16">#REF!</definedName>
    <definedName name="FFXADSOB" localSheetId="17">#REF!</definedName>
    <definedName name="FFXADSOB" localSheetId="18">#REF!</definedName>
    <definedName name="FFXADSOB" localSheetId="19">#REF!</definedName>
    <definedName name="FFXADSOB" localSheetId="20">#REF!</definedName>
    <definedName name="FFXADSOB" localSheetId="21">#REF!</definedName>
    <definedName name="FFXADSOB" localSheetId="7">#REF!</definedName>
    <definedName name="FFXADSOB" localSheetId="8">#REF!</definedName>
    <definedName name="FFXADSOB" localSheetId="9">#REF!</definedName>
    <definedName name="FFXADSOB" localSheetId="10">#REF!</definedName>
    <definedName name="FFXADSOB" localSheetId="12">#REF!</definedName>
    <definedName name="FFXADSOB" localSheetId="14">#REF!</definedName>
    <definedName name="FFXADSOB" localSheetId="28">#REF!</definedName>
    <definedName name="FFXADSOB" localSheetId="30">#REF!</definedName>
    <definedName name="FFXADSOB" localSheetId="22">#REF!</definedName>
    <definedName name="FFXADSOB" localSheetId="24">#REF!</definedName>
    <definedName name="FFXADSOB" localSheetId="26">#REF!</definedName>
    <definedName name="FFXADSOB" localSheetId="27">#REF!</definedName>
    <definedName name="FFXADSOB" localSheetId="43">#REF!</definedName>
    <definedName name="FFXADSOB" localSheetId="48">#REF!</definedName>
    <definedName name="FFXADSOB" localSheetId="49">#REF!</definedName>
    <definedName name="FFXADSOB" localSheetId="36">#REF!</definedName>
    <definedName name="FFXADSOB" localSheetId="37">#REF!</definedName>
    <definedName name="FFXADSOB" localSheetId="52">#REF!</definedName>
    <definedName name="FFXADSOB" localSheetId="56">#REF!</definedName>
    <definedName name="FFXADSOB" localSheetId="57">#REF!</definedName>
    <definedName name="FFXADSOB" localSheetId="58">#REF!</definedName>
    <definedName name="FFXADSOB" localSheetId="55">#REF!</definedName>
    <definedName name="FFXADSOB">#REF!</definedName>
    <definedName name="FFXADST" localSheetId="2">#REF!</definedName>
    <definedName name="FFXADST" localSheetId="3">#REF!</definedName>
    <definedName name="FFXADST" localSheetId="5">#REF!</definedName>
    <definedName name="FFXADST" localSheetId="6">#REF!</definedName>
    <definedName name="FFXADST" localSheetId="16">#REF!</definedName>
    <definedName name="FFXADST" localSheetId="17">#REF!</definedName>
    <definedName name="FFXADST" localSheetId="18">#REF!</definedName>
    <definedName name="FFXADST" localSheetId="19">#REF!</definedName>
    <definedName name="FFXADST" localSheetId="20">#REF!</definedName>
    <definedName name="FFXADST" localSheetId="21">#REF!</definedName>
    <definedName name="FFXADST" localSheetId="7">#REF!</definedName>
    <definedName name="FFXADST" localSheetId="8">#REF!</definedName>
    <definedName name="FFXADST" localSheetId="9">#REF!</definedName>
    <definedName name="FFXADST" localSheetId="10">#REF!</definedName>
    <definedName name="FFXADST" localSheetId="12">#REF!</definedName>
    <definedName name="FFXADST" localSheetId="14">#REF!</definedName>
    <definedName name="FFXADST" localSheetId="28">#REF!</definedName>
    <definedName name="FFXADST" localSheetId="30">#REF!</definedName>
    <definedName name="FFXADST" localSheetId="22">#REF!</definedName>
    <definedName name="FFXADST" localSheetId="24">#REF!</definedName>
    <definedName name="FFXADST" localSheetId="26">#REF!</definedName>
    <definedName name="FFXADST" localSheetId="27">#REF!</definedName>
    <definedName name="FFXADST" localSheetId="43">#REF!</definedName>
    <definedName name="FFXADST" localSheetId="48">#REF!</definedName>
    <definedName name="FFXADST" localSheetId="49">#REF!</definedName>
    <definedName name="FFXADST" localSheetId="36">#REF!</definedName>
    <definedName name="FFXADST" localSheetId="37">#REF!</definedName>
    <definedName name="FFXADST" localSheetId="52">#REF!</definedName>
    <definedName name="FFXADST" localSheetId="56">#REF!</definedName>
    <definedName name="FFXADST" localSheetId="57">#REF!</definedName>
    <definedName name="FFXADST" localSheetId="58">#REF!</definedName>
    <definedName name="FFXADST" localSheetId="55">#REF!</definedName>
    <definedName name="FFXADST">#REF!</definedName>
    <definedName name="FFXADT" localSheetId="2">#REF!</definedName>
    <definedName name="FFXADT" localSheetId="3">#REF!</definedName>
    <definedName name="FFXADT" localSheetId="5">#REF!</definedName>
    <definedName name="FFXADT" localSheetId="6">#REF!</definedName>
    <definedName name="FFXADT" localSheetId="16">#REF!</definedName>
    <definedName name="FFXADT" localSheetId="17">#REF!</definedName>
    <definedName name="FFXADT" localSheetId="18">#REF!</definedName>
    <definedName name="FFXADT" localSheetId="19">#REF!</definedName>
    <definedName name="FFXADT" localSheetId="20">#REF!</definedName>
    <definedName name="FFXADT" localSheetId="21">#REF!</definedName>
    <definedName name="FFXADT" localSheetId="7">#REF!</definedName>
    <definedName name="FFXADT" localSheetId="8">#REF!</definedName>
    <definedName name="FFXADT" localSheetId="9">#REF!</definedName>
    <definedName name="FFXADT" localSheetId="10">#REF!</definedName>
    <definedName name="FFXADT" localSheetId="12">#REF!</definedName>
    <definedName name="FFXADT" localSheetId="14">#REF!</definedName>
    <definedName name="FFXADT" localSheetId="28">#REF!</definedName>
    <definedName name="FFXADT" localSheetId="30">#REF!</definedName>
    <definedName name="FFXADT" localSheetId="22">#REF!</definedName>
    <definedName name="FFXADT" localSheetId="24">#REF!</definedName>
    <definedName name="FFXADT" localSheetId="26">#REF!</definedName>
    <definedName name="FFXADT" localSheetId="27">#REF!</definedName>
    <definedName name="FFXADT" localSheetId="43">#REF!</definedName>
    <definedName name="FFXADT" localSheetId="48">#REF!</definedName>
    <definedName name="FFXADT" localSheetId="49">#REF!</definedName>
    <definedName name="FFXADT" localSheetId="36">#REF!</definedName>
    <definedName name="FFXADT" localSheetId="37">#REF!</definedName>
    <definedName name="FFXADT" localSheetId="52">#REF!</definedName>
    <definedName name="FFXADT" localSheetId="56">#REF!</definedName>
    <definedName name="FFXADT" localSheetId="57">#REF!</definedName>
    <definedName name="FFXADT" localSheetId="58">#REF!</definedName>
    <definedName name="FFXADT" localSheetId="55">#REF!</definedName>
    <definedName name="FFXADT">#REF!</definedName>
    <definedName name="Figss" localSheetId="2">#REF!</definedName>
    <definedName name="Figss" localSheetId="3">#REF!</definedName>
    <definedName name="Figss" localSheetId="5">#REF!</definedName>
    <definedName name="Figss" localSheetId="6">#REF!</definedName>
    <definedName name="Figss" localSheetId="16">#REF!</definedName>
    <definedName name="Figss" localSheetId="17">#REF!</definedName>
    <definedName name="Figss" localSheetId="18">#REF!</definedName>
    <definedName name="Figss" localSheetId="19">#REF!</definedName>
    <definedName name="Figss" localSheetId="20">#REF!</definedName>
    <definedName name="Figss" localSheetId="21">#REF!</definedName>
    <definedName name="Figss" localSheetId="7">#REF!</definedName>
    <definedName name="Figss" localSheetId="8">#REF!</definedName>
    <definedName name="Figss" localSheetId="9">#REF!</definedName>
    <definedName name="Figss" localSheetId="10">#REF!</definedName>
    <definedName name="Figss" localSheetId="12">#REF!</definedName>
    <definedName name="Figss" localSheetId="14">#REF!</definedName>
    <definedName name="Figss" localSheetId="28">#REF!</definedName>
    <definedName name="Figss" localSheetId="30">#REF!</definedName>
    <definedName name="Figss" localSheetId="22">#REF!</definedName>
    <definedName name="Figss" localSheetId="24">#REF!</definedName>
    <definedName name="Figss" localSheetId="26">#REF!</definedName>
    <definedName name="Figss" localSheetId="27">#REF!</definedName>
    <definedName name="Figss" localSheetId="43">#REF!</definedName>
    <definedName name="Figss" localSheetId="48">#REF!</definedName>
    <definedName name="Figss" localSheetId="49">#REF!</definedName>
    <definedName name="Figss" localSheetId="36">#REF!</definedName>
    <definedName name="Figss" localSheetId="52">#REF!</definedName>
    <definedName name="Figss" localSheetId="56">#REF!</definedName>
    <definedName name="Figss" localSheetId="57">#REF!</definedName>
    <definedName name="Figss" localSheetId="58">#REF!</definedName>
    <definedName name="Figss" localSheetId="55">#REF!</definedName>
    <definedName name="Figss">#REF!</definedName>
    <definedName name="Figure1" localSheetId="5">#REF!</definedName>
    <definedName name="Figure1" localSheetId="16">#REF!</definedName>
    <definedName name="Figure1" localSheetId="17">#REF!</definedName>
    <definedName name="Figure1" localSheetId="19">#REF!</definedName>
    <definedName name="Figure1" localSheetId="7">#REF!</definedName>
    <definedName name="Figure1" localSheetId="9">#REF!</definedName>
    <definedName name="Figure1" localSheetId="10">#REF!</definedName>
    <definedName name="Figure1" localSheetId="12">#REF!</definedName>
    <definedName name="Figure1" localSheetId="28">#REF!</definedName>
    <definedName name="Figure1" localSheetId="30">#REF!</definedName>
    <definedName name="Figure1" localSheetId="22">#REF!</definedName>
    <definedName name="Figure1" localSheetId="24">#REF!</definedName>
    <definedName name="Figure1" localSheetId="26">#REF!</definedName>
    <definedName name="Figure1" localSheetId="27">#REF!</definedName>
    <definedName name="Figure1" localSheetId="48">#REF!</definedName>
    <definedName name="Figure1" localSheetId="49">#REF!</definedName>
    <definedName name="Figure1" localSheetId="36">#REF!</definedName>
    <definedName name="Figure1" localSheetId="52">#REF!</definedName>
    <definedName name="Figure1" localSheetId="56">#REF!</definedName>
    <definedName name="Figure1" localSheetId="57">#REF!</definedName>
    <definedName name="Figure1" localSheetId="58">#REF!</definedName>
    <definedName name="Figure1">#REF!</definedName>
    <definedName name="Finance_and_Insurance" localSheetId="2">#REF!</definedName>
    <definedName name="Finance_and_Insurance" localSheetId="3">#REF!</definedName>
    <definedName name="Finance_and_Insurance" localSheetId="5">#REF!</definedName>
    <definedName name="Finance_and_Insurance" localSheetId="6">#REF!</definedName>
    <definedName name="Finance_and_Insurance" localSheetId="16">#REF!</definedName>
    <definedName name="Finance_and_Insurance" localSheetId="17">#REF!</definedName>
    <definedName name="Finance_and_Insurance" localSheetId="18">#REF!</definedName>
    <definedName name="Finance_and_Insurance" localSheetId="19">#REF!</definedName>
    <definedName name="Finance_and_Insurance" localSheetId="20">#REF!</definedName>
    <definedName name="Finance_and_Insurance" localSheetId="21">#REF!</definedName>
    <definedName name="Finance_and_Insurance" localSheetId="7">#REF!</definedName>
    <definedName name="Finance_and_Insurance" localSheetId="8">#REF!</definedName>
    <definedName name="Finance_and_Insurance" localSheetId="9">#REF!</definedName>
    <definedName name="Finance_and_Insurance" localSheetId="10">#REF!</definedName>
    <definedName name="Finance_and_Insurance" localSheetId="12">#REF!</definedName>
    <definedName name="Finance_and_Insurance" localSheetId="14">#REF!</definedName>
    <definedName name="Finance_and_Insurance" localSheetId="28">#REF!</definedName>
    <definedName name="Finance_and_Insurance" localSheetId="30">#REF!</definedName>
    <definedName name="Finance_and_Insurance" localSheetId="22">#REF!</definedName>
    <definedName name="Finance_and_Insurance" localSheetId="24">#REF!</definedName>
    <definedName name="Finance_and_Insurance" localSheetId="26">#REF!</definedName>
    <definedName name="Finance_and_Insurance" localSheetId="27">#REF!</definedName>
    <definedName name="Finance_and_Insurance" localSheetId="43">#REF!</definedName>
    <definedName name="Finance_and_Insurance" localSheetId="48">#REF!</definedName>
    <definedName name="Finance_and_Insurance" localSheetId="49">#REF!</definedName>
    <definedName name="Finance_and_Insurance" localSheetId="36">#REF!</definedName>
    <definedName name="Finance_and_Insurance" localSheetId="52">#REF!</definedName>
    <definedName name="Finance_and_Insurance" localSheetId="56">#REF!</definedName>
    <definedName name="Finance_and_Insurance" localSheetId="57">#REF!</definedName>
    <definedName name="Finance_and_Insurance" localSheetId="58">#REF!</definedName>
    <definedName name="Finance_and_Insurance" localSheetId="55">#REF!</definedName>
    <definedName name="Finance_and_Insurance">#REF!</definedName>
    <definedName name="FMDatabase">'[25]MODEL DATABASE'!$A$1:$N$272</definedName>
    <definedName name="FMExp">'[25]FM EXPENSES AND RATIOS'!$A$1:$H$52</definedName>
    <definedName name="FMSummary">'[25]FM SUMMARY'!$B$1:$I$40</definedName>
    <definedName name="FMTablesCharts">'[25]FM TABLES AND CHARTS'!$A$1:$I$53</definedName>
    <definedName name="ForeBudBase1">'[25]FORECAST BUDGET'!$A$1:$I$21</definedName>
    <definedName name="ForeBudBase2">'[25]FORECAST BUDGET'!$L$1:$O$49</definedName>
    <definedName name="ForeBudCashFarmExp">'[25]FORECAST BUDGET'!$A$100:$I$233</definedName>
    <definedName name="ForeBudMilkRev">'[25]FORECAST BUDGET'!$A$75:$I$97</definedName>
    <definedName name="ForeBudORevExp">'[25]FORECAST BUDGET'!$A$238:$I$319</definedName>
    <definedName name="ForeBudStockRec">'[25]FORECAST BUDGET'!$A$24:$I$74</definedName>
    <definedName name="ForeBudSumCashFarmExp">'[25]FORECAST BUDGET'!$L$157:$P$201</definedName>
    <definedName name="ForeBudSumCashForecast">'[25]FORECAST BUDGET'!$L$240:$S$279</definedName>
    <definedName name="ForeBudSumStockRec">'[25]FORECAST BUDGET'!$L$80:$S$125</definedName>
    <definedName name="fourthQ" localSheetId="2">#REF!</definedName>
    <definedName name="fourthQ" localSheetId="3">#REF!</definedName>
    <definedName name="fourthQ" localSheetId="5">#REF!</definedName>
    <definedName name="fourthQ" localSheetId="6">#REF!</definedName>
    <definedName name="fourthQ" localSheetId="16">#REF!</definedName>
    <definedName name="fourthQ" localSheetId="17">#REF!</definedName>
    <definedName name="fourthQ" localSheetId="18">#REF!</definedName>
    <definedName name="fourthQ" localSheetId="19">#REF!</definedName>
    <definedName name="fourthQ" localSheetId="20">#REF!</definedName>
    <definedName name="fourthQ" localSheetId="21">#REF!</definedName>
    <definedName name="fourthQ" localSheetId="7">#REF!</definedName>
    <definedName name="fourthQ" localSheetId="8">#REF!</definedName>
    <definedName name="fourthQ" localSheetId="9">#REF!</definedName>
    <definedName name="fourthQ" localSheetId="10">#REF!</definedName>
    <definedName name="fourthQ" localSheetId="12">#REF!</definedName>
    <definedName name="fourthQ" localSheetId="14">#REF!</definedName>
    <definedName name="fourthQ" localSheetId="28">#REF!</definedName>
    <definedName name="fourthQ" localSheetId="30">#REF!</definedName>
    <definedName name="fourthQ" localSheetId="22">#REF!</definedName>
    <definedName name="fourthQ" localSheetId="24">#REF!</definedName>
    <definedName name="fourthQ" localSheetId="26">#REF!</definedName>
    <definedName name="fourthQ" localSheetId="27">#REF!</definedName>
    <definedName name="fourthQ" localSheetId="36">#REF!</definedName>
    <definedName name="fourthQ" localSheetId="39">#REF!</definedName>
    <definedName name="fourthQ" localSheetId="56">#REF!</definedName>
    <definedName name="fourthQ" localSheetId="57">#REF!</definedName>
    <definedName name="fourthQ" localSheetId="58">#REF!</definedName>
    <definedName name="fourthQ" localSheetId="55">#REF!</definedName>
    <definedName name="fourthQ">#REF!</definedName>
    <definedName name="G_USHHDRatio" localSheetId="2">#REF!</definedName>
    <definedName name="G_USHHDRatio" localSheetId="3">#REF!</definedName>
    <definedName name="G_USHHDRatio" localSheetId="5">#REF!</definedName>
    <definedName name="G_USHHDRatio" localSheetId="6">#REF!</definedName>
    <definedName name="G_USHHDRatio" localSheetId="16">#REF!</definedName>
    <definedName name="G_USHHDRatio" localSheetId="17">#REF!</definedName>
    <definedName name="G_USHHDRatio" localSheetId="18">#REF!</definedName>
    <definedName name="G_USHHDRatio" localSheetId="19">#REF!</definedName>
    <definedName name="G_USHHDRatio" localSheetId="20">#REF!</definedName>
    <definedName name="G_USHHDRatio" localSheetId="21">#REF!</definedName>
    <definedName name="G_USHHDRatio" localSheetId="7">#REF!</definedName>
    <definedName name="G_USHHDRatio" localSheetId="8">#REF!</definedName>
    <definedName name="G_USHHDRatio" localSheetId="9">#REF!</definedName>
    <definedName name="G_USHHDRatio" localSheetId="10">#REF!</definedName>
    <definedName name="G_USHHDRatio" localSheetId="12">#REF!</definedName>
    <definedName name="G_USHHDRatio" localSheetId="14">#REF!</definedName>
    <definedName name="G_USHHDRatio" localSheetId="28">#REF!</definedName>
    <definedName name="G_USHHDRatio" localSheetId="30">#REF!</definedName>
    <definedName name="G_USHHDRatio" localSheetId="22">#REF!</definedName>
    <definedName name="G_USHHDRatio" localSheetId="24">#REF!</definedName>
    <definedName name="G_USHHDRatio" localSheetId="26">#REF!</definedName>
    <definedName name="G_USHHDRatio" localSheetId="27">#REF!</definedName>
    <definedName name="G_USHHDRatio" localSheetId="43">#REF!</definedName>
    <definedName name="G_USHHDRatio" localSheetId="47">#REF!</definedName>
    <definedName name="G_USHHDRatio" localSheetId="48">#REF!</definedName>
    <definedName name="G_USHHDRatio" localSheetId="49">#REF!</definedName>
    <definedName name="G_USHHDRatio" localSheetId="36">#REF!</definedName>
    <definedName name="G_USHHDRatio" localSheetId="37">#REF!</definedName>
    <definedName name="G_USHHDRatio" localSheetId="52">#REF!</definedName>
    <definedName name="G_USHHDRatio" localSheetId="56">#REF!</definedName>
    <definedName name="G_USHHDRatio" localSheetId="57">#REF!</definedName>
    <definedName name="G_USHHDRatio" localSheetId="58">#REF!</definedName>
    <definedName name="G_USHHDRatio" localSheetId="55">#REF!</definedName>
    <definedName name="G_USHHDRatio">#REF!</definedName>
    <definedName name="gearing" localSheetId="2">#REF!</definedName>
    <definedName name="gearing" localSheetId="3">#REF!</definedName>
    <definedName name="gearing" localSheetId="5">#REF!</definedName>
    <definedName name="gearing" localSheetId="6">#REF!</definedName>
    <definedName name="gearing" localSheetId="16">#REF!</definedName>
    <definedName name="gearing" localSheetId="17">#REF!</definedName>
    <definedName name="gearing" localSheetId="18">#REF!</definedName>
    <definedName name="gearing" localSheetId="19">#REF!</definedName>
    <definedName name="gearing" localSheetId="20">#REF!</definedName>
    <definedName name="gearing" localSheetId="21">#REF!</definedName>
    <definedName name="gearing" localSheetId="7">#REF!</definedName>
    <definedName name="gearing" localSheetId="8">#REF!</definedName>
    <definedName name="gearing" localSheetId="9">#REF!</definedName>
    <definedName name="gearing" localSheetId="10">#REF!</definedName>
    <definedName name="gearing" localSheetId="12">#REF!</definedName>
    <definedName name="gearing" localSheetId="14">#REF!</definedName>
    <definedName name="gearing" localSheetId="28">#REF!</definedName>
    <definedName name="gearing" localSheetId="30">#REF!</definedName>
    <definedName name="gearing" localSheetId="22">#REF!</definedName>
    <definedName name="gearing" localSheetId="24">#REF!</definedName>
    <definedName name="gearing" localSheetId="26">#REF!</definedName>
    <definedName name="gearing" localSheetId="27">#REF!</definedName>
    <definedName name="gearing" localSheetId="43">#REF!</definedName>
    <definedName name="gearing" localSheetId="48">#REF!</definedName>
    <definedName name="gearing" localSheetId="49">#REF!</definedName>
    <definedName name="gearing" localSheetId="36">#REF!</definedName>
    <definedName name="gearing" localSheetId="37">#REF!</definedName>
    <definedName name="gearing" localSheetId="52">#REF!</definedName>
    <definedName name="gearing" localSheetId="56">#REF!</definedName>
    <definedName name="gearing" localSheetId="57">#REF!</definedName>
    <definedName name="gearing" localSheetId="58">#REF!</definedName>
    <definedName name="gearing" localSheetId="55">#REF!</definedName>
    <definedName name="gearing">#REF!</definedName>
    <definedName name="ggg" localSheetId="2">#REF!</definedName>
    <definedName name="ggg" localSheetId="3">#REF!</definedName>
    <definedName name="ggg" localSheetId="5">#REF!</definedName>
    <definedName name="ggg" localSheetId="6">#REF!</definedName>
    <definedName name="ggg" localSheetId="16">#REF!</definedName>
    <definedName name="ggg" localSheetId="17">#REF!</definedName>
    <definedName name="ggg" localSheetId="18">#REF!</definedName>
    <definedName name="ggg" localSheetId="19">#REF!</definedName>
    <definedName name="ggg" localSheetId="20">#REF!</definedName>
    <definedName name="ggg" localSheetId="21">#REF!</definedName>
    <definedName name="ggg" localSheetId="7">#REF!</definedName>
    <definedName name="ggg" localSheetId="8">#REF!</definedName>
    <definedName name="ggg" localSheetId="9">#REF!</definedName>
    <definedName name="ggg" localSheetId="10">#REF!</definedName>
    <definedName name="ggg" localSheetId="12">#REF!</definedName>
    <definedName name="ggg" localSheetId="14">#REF!</definedName>
    <definedName name="ggg" localSheetId="28">#REF!</definedName>
    <definedName name="ggg" localSheetId="30">#REF!</definedName>
    <definedName name="ggg" localSheetId="22">#REF!</definedName>
    <definedName name="ggg" localSheetId="24">#REF!</definedName>
    <definedName name="ggg" localSheetId="26">#REF!</definedName>
    <definedName name="ggg" localSheetId="27">#REF!</definedName>
    <definedName name="ggg" localSheetId="43">#REF!</definedName>
    <definedName name="ggg" localSheetId="48">#REF!</definedName>
    <definedName name="ggg" localSheetId="49">#REF!</definedName>
    <definedName name="ggg" localSheetId="36">#REF!</definedName>
    <definedName name="ggg" localSheetId="37">#REF!</definedName>
    <definedName name="ggg" localSheetId="52">#REF!</definedName>
    <definedName name="ggg" localSheetId="56">#REF!</definedName>
    <definedName name="ggg" localSheetId="57">#REF!</definedName>
    <definedName name="ggg" localSheetId="58">#REF!</definedName>
    <definedName name="ggg" localSheetId="55">#REF!</definedName>
    <definedName name="ggg">#REF!</definedName>
    <definedName name="Health_and_Community_Services" localSheetId="2">#REF!</definedName>
    <definedName name="Health_and_Community_Services" localSheetId="3">#REF!</definedName>
    <definedName name="Health_and_Community_Services" localSheetId="5">#REF!</definedName>
    <definedName name="Health_and_Community_Services" localSheetId="6">#REF!</definedName>
    <definedName name="Health_and_Community_Services" localSheetId="16">#REF!</definedName>
    <definedName name="Health_and_Community_Services" localSheetId="17">#REF!</definedName>
    <definedName name="Health_and_Community_Services" localSheetId="18">#REF!</definedName>
    <definedName name="Health_and_Community_Services" localSheetId="19">#REF!</definedName>
    <definedName name="Health_and_Community_Services" localSheetId="20">#REF!</definedName>
    <definedName name="Health_and_Community_Services" localSheetId="21">#REF!</definedName>
    <definedName name="Health_and_Community_Services" localSheetId="7">#REF!</definedName>
    <definedName name="Health_and_Community_Services" localSheetId="8">#REF!</definedName>
    <definedName name="Health_and_Community_Services" localSheetId="9">#REF!</definedName>
    <definedName name="Health_and_Community_Services" localSheetId="10">#REF!</definedName>
    <definedName name="Health_and_Community_Services" localSheetId="12">#REF!</definedName>
    <definedName name="Health_and_Community_Services" localSheetId="14">#REF!</definedName>
    <definedName name="Health_and_Community_Services" localSheetId="28">#REF!</definedName>
    <definedName name="Health_and_Community_Services" localSheetId="30">#REF!</definedName>
    <definedName name="Health_and_Community_Services" localSheetId="22">#REF!</definedName>
    <definedName name="Health_and_Community_Services" localSheetId="24">#REF!</definedName>
    <definedName name="Health_and_Community_Services" localSheetId="26">#REF!</definedName>
    <definedName name="Health_and_Community_Services" localSheetId="27">#REF!</definedName>
    <definedName name="Health_and_Community_Services" localSheetId="43">#REF!</definedName>
    <definedName name="Health_and_Community_Services" localSheetId="48">#REF!</definedName>
    <definedName name="Health_and_Community_Services" localSheetId="49">#REF!</definedName>
    <definedName name="Health_and_Community_Services" localSheetId="36">#REF!</definedName>
    <definedName name="Health_and_Community_Services" localSheetId="52">#REF!</definedName>
    <definedName name="Health_and_Community_Services" localSheetId="56">#REF!</definedName>
    <definedName name="Health_and_Community_Services" localSheetId="57">#REF!</definedName>
    <definedName name="Health_and_Community_Services" localSheetId="58">#REF!</definedName>
    <definedName name="Health_and_Community_Services" localSheetId="55">#REF!</definedName>
    <definedName name="Health_and_Community_Services">#REF!</definedName>
    <definedName name="HerstattAdjustment" localSheetId="2">#REF!</definedName>
    <definedName name="HerstattAdjustment" localSheetId="3">#REF!</definedName>
    <definedName name="HerstattAdjustment" localSheetId="5">#REF!</definedName>
    <definedName name="HerstattAdjustment" localSheetId="6">#REF!</definedName>
    <definedName name="HerstattAdjustment" localSheetId="16">#REF!</definedName>
    <definedName name="HerstattAdjustment" localSheetId="17">#REF!</definedName>
    <definedName name="HerstattAdjustment" localSheetId="18">#REF!</definedName>
    <definedName name="HerstattAdjustment" localSheetId="19">#REF!</definedName>
    <definedName name="HerstattAdjustment" localSheetId="20">#REF!</definedName>
    <definedName name="HerstattAdjustment" localSheetId="21">#REF!</definedName>
    <definedName name="HerstattAdjustment" localSheetId="7">#REF!</definedName>
    <definedName name="HerstattAdjustment" localSheetId="8">#REF!</definedName>
    <definedName name="HerstattAdjustment" localSheetId="9">#REF!</definedName>
    <definedName name="HerstattAdjustment" localSheetId="10">#REF!</definedName>
    <definedName name="HerstattAdjustment" localSheetId="12">#REF!</definedName>
    <definedName name="HerstattAdjustment" localSheetId="14">#REF!</definedName>
    <definedName name="HerstattAdjustment" localSheetId="28">#REF!</definedName>
    <definedName name="HerstattAdjustment" localSheetId="30">#REF!</definedName>
    <definedName name="HerstattAdjustment" localSheetId="22">#REF!</definedName>
    <definedName name="HerstattAdjustment" localSheetId="24">#REF!</definedName>
    <definedName name="HerstattAdjustment" localSheetId="26">#REF!</definedName>
    <definedName name="HerstattAdjustment" localSheetId="27">#REF!</definedName>
    <definedName name="HerstattAdjustment" localSheetId="43">#REF!</definedName>
    <definedName name="HerstattAdjustment" localSheetId="48">#REF!</definedName>
    <definedName name="HerstattAdjustment" localSheetId="49">#REF!</definedName>
    <definedName name="HerstattAdjustment" localSheetId="36">#REF!</definedName>
    <definedName name="HerstattAdjustment" localSheetId="37">#REF!</definedName>
    <definedName name="HerstattAdjustment" localSheetId="52">#REF!</definedName>
    <definedName name="HerstattAdjustment" localSheetId="56">#REF!</definedName>
    <definedName name="HerstattAdjustment" localSheetId="57">#REF!</definedName>
    <definedName name="HerstattAdjustment" localSheetId="58">#REF!</definedName>
    <definedName name="HerstattAdjustment" localSheetId="55">#REF!</definedName>
    <definedName name="HerstattAdjustment">#REF!</definedName>
    <definedName name="HerstattPeriod" localSheetId="2">#REF!</definedName>
    <definedName name="HerstattPeriod" localSheetId="3">#REF!</definedName>
    <definedName name="HerstattPeriod" localSheetId="5">#REF!</definedName>
    <definedName name="HerstattPeriod" localSheetId="6">#REF!</definedName>
    <definedName name="HerstattPeriod" localSheetId="16">#REF!</definedName>
    <definedName name="HerstattPeriod" localSheetId="17">#REF!</definedName>
    <definedName name="HerstattPeriod" localSheetId="18">#REF!</definedName>
    <definedName name="HerstattPeriod" localSheetId="19">#REF!</definedName>
    <definedName name="HerstattPeriod" localSheetId="20">#REF!</definedName>
    <definedName name="HerstattPeriod" localSheetId="21">#REF!</definedName>
    <definedName name="HerstattPeriod" localSheetId="7">#REF!</definedName>
    <definedName name="HerstattPeriod" localSheetId="8">#REF!</definedName>
    <definedName name="HerstattPeriod" localSheetId="9">#REF!</definedName>
    <definedName name="HerstattPeriod" localSheetId="10">#REF!</definedName>
    <definedName name="HerstattPeriod" localSheetId="12">#REF!</definedName>
    <definedName name="HerstattPeriod" localSheetId="14">#REF!</definedName>
    <definedName name="HerstattPeriod" localSheetId="28">#REF!</definedName>
    <definedName name="HerstattPeriod" localSheetId="30">#REF!</definedName>
    <definedName name="HerstattPeriod" localSheetId="22">#REF!</definedName>
    <definedName name="HerstattPeriod" localSheetId="24">#REF!</definedName>
    <definedName name="HerstattPeriod" localSheetId="26">#REF!</definedName>
    <definedName name="HerstattPeriod" localSheetId="27">#REF!</definedName>
    <definedName name="HerstattPeriod" localSheetId="43">#REF!</definedName>
    <definedName name="HerstattPeriod" localSheetId="48">#REF!</definedName>
    <definedName name="HerstattPeriod" localSheetId="49">#REF!</definedName>
    <definedName name="HerstattPeriod" localSheetId="36">#REF!</definedName>
    <definedName name="HerstattPeriod" localSheetId="37">#REF!</definedName>
    <definedName name="HerstattPeriod" localSheetId="52">#REF!</definedName>
    <definedName name="HerstattPeriod" localSheetId="56">#REF!</definedName>
    <definedName name="HerstattPeriod" localSheetId="57">#REF!</definedName>
    <definedName name="HerstattPeriod" localSheetId="58">#REF!</definedName>
    <definedName name="HerstattPeriod" localSheetId="55">#REF!</definedName>
    <definedName name="HerstattPeriod">#REF!</definedName>
    <definedName name="hhCredit2SalesCredit">OFFSET('[27]HH credit sales data'!$C$8,0,0,COUNT('[27]HH credit sales data'!$C:$C))</definedName>
    <definedName name="hhCredit2SalesDate">OFFSET('[27]HH credit sales data'!$B$8,0,0,COUNT('[27]HH credit sales data'!$B:$B))</definedName>
    <definedName name="hhCredit2SalesSales">OFFSET('[27]HH credit sales data'!$D$8,0,0,COUNT('[27]HH credit sales data'!$D:$D))</definedName>
    <definedName name="hhh" localSheetId="2">#REF!</definedName>
    <definedName name="hhh" localSheetId="3">#REF!</definedName>
    <definedName name="hhh" localSheetId="5">#REF!</definedName>
    <definedName name="hhh" localSheetId="6">#REF!</definedName>
    <definedName name="hhh" localSheetId="16">#REF!</definedName>
    <definedName name="hhh" localSheetId="17">#REF!</definedName>
    <definedName name="hhh" localSheetId="18">#REF!</definedName>
    <definedName name="hhh" localSheetId="19">#REF!</definedName>
    <definedName name="hhh" localSheetId="20">#REF!</definedName>
    <definedName name="hhh" localSheetId="21">#REF!</definedName>
    <definedName name="hhh" localSheetId="7">#REF!</definedName>
    <definedName name="hhh" localSheetId="8">#REF!</definedName>
    <definedName name="hhh" localSheetId="9">#REF!</definedName>
    <definedName name="hhh" localSheetId="10">#REF!</definedName>
    <definedName name="hhh" localSheetId="12">#REF!</definedName>
    <definedName name="hhh" localSheetId="14">#REF!</definedName>
    <definedName name="hhh" localSheetId="28">#REF!</definedName>
    <definedName name="hhh" localSheetId="30">#REF!</definedName>
    <definedName name="hhh" localSheetId="22">#REF!</definedName>
    <definedName name="hhh" localSheetId="24">#REF!</definedName>
    <definedName name="hhh" localSheetId="26">#REF!</definedName>
    <definedName name="hhh" localSheetId="27">#REF!</definedName>
    <definedName name="hhh" localSheetId="43">#REF!</definedName>
    <definedName name="hhh" localSheetId="48">#REF!</definedName>
    <definedName name="hhh" localSheetId="49">#REF!</definedName>
    <definedName name="hhh" localSheetId="36">#REF!</definedName>
    <definedName name="hhh" localSheetId="37">#REF!</definedName>
    <definedName name="hhh" localSheetId="52">#REF!</definedName>
    <definedName name="hhh" localSheetId="56">#REF!</definedName>
    <definedName name="hhh" localSheetId="57">#REF!</definedName>
    <definedName name="hhh" localSheetId="58">#REF!</definedName>
    <definedName name="hhh" localSheetId="55">#REF!</definedName>
    <definedName name="hhh">#REF!</definedName>
    <definedName name="hhLeverage">OFFSET('[27]hh leverage data'!$C$8,0,0,COUNT('[27]hh leverage data'!$C:$C))</definedName>
    <definedName name="hhLeverageCredit">OFFSET('[27]hh leverage data'!$D$8,0,0,COUNT('[27]hh leverage data'!$D:$D))</definedName>
    <definedName name="hhLeverageDate">OFFSET('[27]hh leverage data'!$B$8,0,0,COUNT('[27]hh leverage data'!$B:$B))</definedName>
    <definedName name="hhLeverageWealth">OFFSET('[27]hh leverage data'!$E$8,0,0,COUNT('[27]hh leverage data'!$E:$E))</definedName>
    <definedName name="hp2inc" localSheetId="2">OFFSET(#REF!,0,0,COUNT(#REF!))</definedName>
    <definedName name="hp2inc" localSheetId="3">OFFSET(#REF!,0,0,COUNT(#REF!))</definedName>
    <definedName name="hp2inc" localSheetId="5">OFFSET(#REF!,0,0,COUNT(#REF!))</definedName>
    <definedName name="hp2inc" localSheetId="6">OFFSET(#REF!,0,0,COUNT(#REF!))</definedName>
    <definedName name="hp2inc" localSheetId="16">OFFSET(#REF!,0,0,COUNT(#REF!))</definedName>
    <definedName name="hp2inc" localSheetId="17">OFFSET(#REF!,0,0,COUNT(#REF!))</definedName>
    <definedName name="hp2inc" localSheetId="18">OFFSET(#REF!,0,0,COUNT(#REF!))</definedName>
    <definedName name="hp2inc" localSheetId="19">OFFSET(#REF!,0,0,COUNT(#REF!))</definedName>
    <definedName name="hp2inc" localSheetId="20">OFFSET(#REF!,0,0,COUNT(#REF!))</definedName>
    <definedName name="hp2inc" localSheetId="21">OFFSET(#REF!,0,0,COUNT(#REF!))</definedName>
    <definedName name="hp2inc" localSheetId="7">OFFSET(#REF!,0,0,COUNT(#REF!))</definedName>
    <definedName name="hp2inc" localSheetId="8">OFFSET(#REF!,0,0,COUNT(#REF!))</definedName>
    <definedName name="hp2inc" localSheetId="9">OFFSET(#REF!,0,0,COUNT(#REF!))</definedName>
    <definedName name="hp2inc" localSheetId="10">OFFSET(#REF!,0,0,COUNT(#REF!))</definedName>
    <definedName name="hp2inc" localSheetId="12">OFFSET(#REF!,0,0,COUNT(#REF!))</definedName>
    <definedName name="hp2inc" localSheetId="14">OFFSET(#REF!,0,0,COUNT(#REF!))</definedName>
    <definedName name="hp2inc" localSheetId="49">OFFSET('[27]House price to income data'!$C$8,0,0,COUNT('[27]House price to income data'!$C:$C))</definedName>
    <definedName name="hp2inc" localSheetId="37">OFFSET('[44]Fig 3.7 data'!$C$9,0,0,COUNT('[44]Fig 3.7 data'!$C:$C))</definedName>
    <definedName name="hp2inc" localSheetId="39">OFFSET('[44]Fig 3.7 data'!$C$9,0,0,COUNT('[44]Fig 3.7 data'!$C:$C))</definedName>
    <definedName name="hp2inc" localSheetId="56">OFFSET(#REF!,0,0,COUNT(#REF!))</definedName>
    <definedName name="hp2inc" localSheetId="57">OFFSET(#REF!,0,0,COUNT(#REF!))</definedName>
    <definedName name="hp2inc" localSheetId="58">OFFSET(#REF!,0,0,COUNT(#REF!))</definedName>
    <definedName name="hp2inc" localSheetId="55">OFFSET(#REF!,0,0,COUNT(#REF!))</definedName>
    <definedName name="hp2inc">OFFSET('[27]House price to income data'!$C$8,0,0,COUNT('[27]House price to income data'!$C:$C))</definedName>
    <definedName name="hp2incBlank" localSheetId="2">OFFSET(#REF!,0,0,COUNT(#REF!))</definedName>
    <definedName name="hp2incBlank" localSheetId="3">OFFSET(#REF!,0,0,COUNT(#REF!))</definedName>
    <definedName name="hp2incBlank" localSheetId="5">OFFSET(#REF!,0,0,COUNT(#REF!))</definedName>
    <definedName name="hp2incBlank" localSheetId="6">OFFSET(#REF!,0,0,COUNT(#REF!))</definedName>
    <definedName name="hp2incBlank" localSheetId="16">OFFSET(#REF!,0,0,COUNT(#REF!))</definedName>
    <definedName name="hp2incBlank" localSheetId="17">OFFSET(#REF!,0,0,COUNT(#REF!))</definedName>
    <definedName name="hp2incBlank" localSheetId="18">OFFSET(#REF!,0,0,COUNT(#REF!))</definedName>
    <definedName name="hp2incBlank" localSheetId="19">OFFSET(#REF!,0,0,COUNT(#REF!))</definedName>
    <definedName name="hp2incBlank" localSheetId="20">OFFSET(#REF!,0,0,COUNT(#REF!))</definedName>
    <definedName name="hp2incBlank" localSheetId="21">OFFSET(#REF!,0,0,COUNT(#REF!))</definedName>
    <definedName name="hp2incBlank" localSheetId="7">OFFSET(#REF!,0,0,COUNT(#REF!))</definedName>
    <definedName name="hp2incBlank" localSheetId="8">OFFSET(#REF!,0,0,COUNT(#REF!))</definedName>
    <definedName name="hp2incBlank" localSheetId="9">OFFSET(#REF!,0,0,COUNT(#REF!))</definedName>
    <definedName name="hp2incBlank" localSheetId="10">OFFSET(#REF!,0,0,COUNT(#REF!))</definedName>
    <definedName name="hp2incBlank" localSheetId="12">OFFSET(#REF!,0,0,COUNT(#REF!))</definedName>
    <definedName name="hp2incBlank" localSheetId="14">OFFSET(#REF!,0,0,COUNT(#REF!))</definedName>
    <definedName name="hp2incBlank" localSheetId="49">OFFSET('[27]House price to income data'!$D$8,0,0,COUNT('[27]House price to income data'!$D:$D))</definedName>
    <definedName name="hp2incBlank" localSheetId="37">OFFSET('[44]Fig 3.7 data'!$D$9,0,0,COUNT('[44]Fig 3.7 data'!$D:$D))</definedName>
    <definedName name="hp2incBlank" localSheetId="39">OFFSET('[44]Fig 3.7 data'!$D$9,0,0,COUNT('[44]Fig 3.7 data'!$D:$D))</definedName>
    <definedName name="hp2incBlank" localSheetId="56">OFFSET(#REF!,0,0,COUNT(#REF!))</definedName>
    <definedName name="hp2incBlank" localSheetId="57">OFFSET(#REF!,0,0,COUNT(#REF!))</definedName>
    <definedName name="hp2incBlank" localSheetId="58">OFFSET(#REF!,0,0,COUNT(#REF!))</definedName>
    <definedName name="hp2incBlank" localSheetId="55">OFFSET(#REF!,0,0,COUNT(#REF!))</definedName>
    <definedName name="hp2incBlank">OFFSET('[27]House price to income data'!$D$8,0,0,COUNT('[27]House price to income data'!$D:$D))</definedName>
    <definedName name="hp2incDate" localSheetId="2">OFFSET(#REF!,0,0,COUNT(#REF!))</definedName>
    <definedName name="hp2incDate" localSheetId="3">OFFSET(#REF!,0,0,COUNT(#REF!))</definedName>
    <definedName name="hp2incDate" localSheetId="5">OFFSET(#REF!,0,0,COUNT(#REF!))</definedName>
    <definedName name="hp2incDate" localSheetId="6">OFFSET(#REF!,0,0,COUNT(#REF!))</definedName>
    <definedName name="hp2incDate" localSheetId="16">OFFSET(#REF!,0,0,COUNT(#REF!))</definedName>
    <definedName name="hp2incDate" localSheetId="17">OFFSET(#REF!,0,0,COUNT(#REF!))</definedName>
    <definedName name="hp2incDate" localSheetId="18">OFFSET(#REF!,0,0,COUNT(#REF!))</definedName>
    <definedName name="hp2incDate" localSheetId="19">OFFSET(#REF!,0,0,COUNT(#REF!))</definedName>
    <definedName name="hp2incDate" localSheetId="20">OFFSET(#REF!,0,0,COUNT(#REF!))</definedName>
    <definedName name="hp2incDate" localSheetId="21">OFFSET(#REF!,0,0,COUNT(#REF!))</definedName>
    <definedName name="hp2incDate" localSheetId="7">OFFSET(#REF!,0,0,COUNT(#REF!))</definedName>
    <definedName name="hp2incDate" localSheetId="8">OFFSET(#REF!,0,0,COUNT(#REF!))</definedName>
    <definedName name="hp2incDate" localSheetId="9">OFFSET(#REF!,0,0,COUNT(#REF!))</definedName>
    <definedName name="hp2incDate" localSheetId="10">OFFSET(#REF!,0,0,COUNT(#REF!))</definedName>
    <definedName name="hp2incDate" localSheetId="12">OFFSET(#REF!,0,0,COUNT(#REF!))</definedName>
    <definedName name="hp2incDate" localSheetId="14">OFFSET(#REF!,0,0,COUNT(#REF!))</definedName>
    <definedName name="hp2incDate" localSheetId="49">OFFSET('[27]House price to income data'!$B$8,0,0,COUNT('[27]House price to income data'!$B:$B))</definedName>
    <definedName name="hp2incDate" localSheetId="37">OFFSET('[44]Fig 3.7 data'!$B$9,0,0,COUNT('[44]Fig 3.7 data'!$B:$B))</definedName>
    <definedName name="hp2incDate" localSheetId="39">OFFSET('[44]Fig 3.7 data'!$B$9,0,0,COUNT('[44]Fig 3.7 data'!$B:$B))</definedName>
    <definedName name="hp2incDate" localSheetId="56">OFFSET(#REF!,0,0,COUNT(#REF!))</definedName>
    <definedName name="hp2incDate" localSheetId="57">OFFSET(#REF!,0,0,COUNT(#REF!))</definedName>
    <definedName name="hp2incDate" localSheetId="58">OFFSET(#REF!,0,0,COUNT(#REF!))</definedName>
    <definedName name="hp2incDate" localSheetId="55">OFFSET(#REF!,0,0,COUNT(#REF!))</definedName>
    <definedName name="hp2incDate">OFFSET('[27]House price to income data'!$B$8,0,0,COUNT('[27]House price to income data'!$B:$B))</definedName>
    <definedName name="hundreds" localSheetId="2">#REF!</definedName>
    <definedName name="hundreds" localSheetId="3">#REF!</definedName>
    <definedName name="hundreds" localSheetId="5">#REF!</definedName>
    <definedName name="hundreds" localSheetId="6">#REF!</definedName>
    <definedName name="hundreds" localSheetId="16">#REF!</definedName>
    <definedName name="hundreds" localSheetId="17">#REF!</definedName>
    <definedName name="hundreds" localSheetId="18">#REF!</definedName>
    <definedName name="hundreds" localSheetId="19">#REF!</definedName>
    <definedName name="hundreds" localSheetId="20">#REF!</definedName>
    <definedName name="hundreds" localSheetId="21">#REF!</definedName>
    <definedName name="hundreds" localSheetId="7">#REF!</definedName>
    <definedName name="hundreds" localSheetId="8">#REF!</definedName>
    <definedName name="hundreds" localSheetId="9">#REF!</definedName>
    <definedName name="hundreds" localSheetId="10">#REF!</definedName>
    <definedName name="hundreds" localSheetId="12">#REF!</definedName>
    <definedName name="hundreds" localSheetId="14">#REF!</definedName>
    <definedName name="hundreds" localSheetId="28">#REF!</definedName>
    <definedName name="hundreds" localSheetId="30">#REF!</definedName>
    <definedName name="hundreds" localSheetId="22">#REF!</definedName>
    <definedName name="hundreds" localSheetId="24">#REF!</definedName>
    <definedName name="hundreds" localSheetId="26">#REF!</definedName>
    <definedName name="hundreds" localSheetId="27">#REF!</definedName>
    <definedName name="hundreds" localSheetId="43">#REF!</definedName>
    <definedName name="hundreds" localSheetId="47">#REF!</definedName>
    <definedName name="hundreds" localSheetId="48">#REF!</definedName>
    <definedName name="hundreds" localSheetId="49">#REF!</definedName>
    <definedName name="hundreds" localSheetId="36">#REF!</definedName>
    <definedName name="hundreds" localSheetId="52">#REF!</definedName>
    <definedName name="hundreds" localSheetId="56">#REF!</definedName>
    <definedName name="hundreds" localSheetId="57">#REF!</definedName>
    <definedName name="hundreds" localSheetId="58">#REF!</definedName>
    <definedName name="hundreds" localSheetId="55">#REF!</definedName>
    <definedName name="hundreds">#REF!</definedName>
    <definedName name="ICT_support_services_to_businesses__last_financial_year_at_August_2010_and_2012" localSheetId="2">[45]Contents!#REF!</definedName>
    <definedName name="ICT_support_services_to_businesses__last_financial_year_at_August_2010_and_2012" localSheetId="3">[45]Contents!#REF!</definedName>
    <definedName name="ICT_support_services_to_businesses__last_financial_year_at_August_2010_and_2012" localSheetId="16">[45]Contents!#REF!</definedName>
    <definedName name="ICT_support_services_to_businesses__last_financial_year_at_August_2010_and_2012" localSheetId="17">[45]Contents!#REF!</definedName>
    <definedName name="ICT_support_services_to_businesses__last_financial_year_at_August_2010_and_2012" localSheetId="19">[45]Contents!#REF!</definedName>
    <definedName name="ICT_support_services_to_businesses__last_financial_year_at_August_2010_and_2012" localSheetId="7">[45]Contents!#REF!</definedName>
    <definedName name="ICT_support_services_to_businesses__last_financial_year_at_August_2010_and_2012" localSheetId="9">[45]Contents!#REF!</definedName>
    <definedName name="ICT_support_services_to_businesses__last_financial_year_at_August_2010_and_2012" localSheetId="10">[45]Contents!#REF!</definedName>
    <definedName name="ICT_support_services_to_businesses__last_financial_year_at_August_2010_and_2012" localSheetId="12">[45]Contents!#REF!</definedName>
    <definedName name="ICT_support_services_to_businesses__last_financial_year_at_August_2010_and_2012" localSheetId="28">[45]Contents!#REF!</definedName>
    <definedName name="ICT_support_services_to_businesses__last_financial_year_at_August_2010_and_2012" localSheetId="30">[45]Contents!#REF!</definedName>
    <definedName name="ICT_support_services_to_businesses__last_financial_year_at_August_2010_and_2012" localSheetId="22">[45]Contents!#REF!</definedName>
    <definedName name="ICT_support_services_to_businesses__last_financial_year_at_August_2010_and_2012" localSheetId="24">[45]Contents!#REF!</definedName>
    <definedName name="ICT_support_services_to_businesses__last_financial_year_at_August_2010_and_2012" localSheetId="26">[45]Contents!#REF!</definedName>
    <definedName name="ICT_support_services_to_businesses__last_financial_year_at_August_2010_and_2012" localSheetId="56">[45]Contents!#REF!</definedName>
    <definedName name="ICT_support_services_to_businesses__last_financial_year_at_August_2010_and_2012" localSheetId="57">[45]Contents!#REF!</definedName>
    <definedName name="ICT_support_services_to_businesses__last_financial_year_at_August_2010_and_2012" localSheetId="58">[45]Contents!#REF!</definedName>
    <definedName name="ICT_support_services_to_businesses__last_financial_year_at_August_2010_and_2012" localSheetId="55">[45]Contents!#REF!</definedName>
    <definedName name="ICT_support_services_to_businesses__last_financial_year_at_August_2010_and_2012">[45]Contents!#REF!</definedName>
    <definedName name="iii" localSheetId="2">#REF!</definedName>
    <definedName name="iii" localSheetId="3">#REF!</definedName>
    <definedName name="iii" localSheetId="5">#REF!</definedName>
    <definedName name="iii" localSheetId="6">#REF!</definedName>
    <definedName name="iii" localSheetId="16">#REF!</definedName>
    <definedName name="iii" localSheetId="17">#REF!</definedName>
    <definedName name="iii" localSheetId="18">#REF!</definedName>
    <definedName name="iii" localSheetId="19">#REF!</definedName>
    <definedName name="iii" localSheetId="20">#REF!</definedName>
    <definedName name="iii" localSheetId="21">#REF!</definedName>
    <definedName name="iii" localSheetId="7">#REF!</definedName>
    <definedName name="iii" localSheetId="8">#REF!</definedName>
    <definedName name="iii" localSheetId="9">#REF!</definedName>
    <definedName name="iii" localSheetId="10">#REF!</definedName>
    <definedName name="iii" localSheetId="12">#REF!</definedName>
    <definedName name="iii" localSheetId="14">#REF!</definedName>
    <definedName name="iii" localSheetId="28">#REF!</definedName>
    <definedName name="iii" localSheetId="30">#REF!</definedName>
    <definedName name="iii" localSheetId="22">#REF!</definedName>
    <definedName name="iii" localSheetId="24">#REF!</definedName>
    <definedName name="iii" localSheetId="26">#REF!</definedName>
    <definedName name="iii" localSheetId="27">#REF!</definedName>
    <definedName name="iii" localSheetId="43">#REF!</definedName>
    <definedName name="iii" localSheetId="48">#REF!</definedName>
    <definedName name="iii" localSheetId="49">#REF!</definedName>
    <definedName name="iii" localSheetId="36">#REF!</definedName>
    <definedName name="iii" localSheetId="37">#REF!</definedName>
    <definedName name="iii" localSheetId="52">#REF!</definedName>
    <definedName name="iii" localSheetId="56">#REF!</definedName>
    <definedName name="iii" localSheetId="57">#REF!</definedName>
    <definedName name="iii" localSheetId="58">#REF!</definedName>
    <definedName name="iii" localSheetId="55">#REF!</definedName>
    <definedName name="iii">#REF!</definedName>
    <definedName name="imatch" localSheetId="5">#REF!</definedName>
    <definedName name="imatch" localSheetId="16">#REF!</definedName>
    <definedName name="imatch" localSheetId="17">#REF!</definedName>
    <definedName name="imatch" localSheetId="19">#REF!</definedName>
    <definedName name="imatch" localSheetId="7">#REF!</definedName>
    <definedName name="imatch" localSheetId="9">#REF!</definedName>
    <definedName name="imatch" localSheetId="10">#REF!</definedName>
    <definedName name="imatch" localSheetId="12">#REF!</definedName>
    <definedName name="imatch" localSheetId="28">#REF!</definedName>
    <definedName name="imatch" localSheetId="30">#REF!</definedName>
    <definedName name="imatch" localSheetId="22">#REF!</definedName>
    <definedName name="imatch" localSheetId="24">#REF!</definedName>
    <definedName name="imatch" localSheetId="26">#REF!</definedName>
    <definedName name="imatch" localSheetId="27">#REF!</definedName>
    <definedName name="imatch" localSheetId="48">#REF!</definedName>
    <definedName name="imatch" localSheetId="49">#REF!</definedName>
    <definedName name="imatch" localSheetId="36">#REF!</definedName>
    <definedName name="imatch" localSheetId="52">#REF!</definedName>
    <definedName name="imatch" localSheetId="56">#REF!</definedName>
    <definedName name="imatch" localSheetId="57">#REF!</definedName>
    <definedName name="imatch" localSheetId="58">#REF!</definedName>
    <definedName name="imatch">#REF!</definedName>
    <definedName name="Income_Return" localSheetId="2">#REF!</definedName>
    <definedName name="Income_Return" localSheetId="3">#REF!</definedName>
    <definedName name="Income_Return" localSheetId="16">#REF!</definedName>
    <definedName name="Income_Return" localSheetId="17">#REF!</definedName>
    <definedName name="Income_Return" localSheetId="19">#REF!</definedName>
    <definedName name="Income_Return" localSheetId="7">#REF!</definedName>
    <definedName name="Income_Return" localSheetId="9">#REF!</definedName>
    <definedName name="Income_Return" localSheetId="10">#REF!</definedName>
    <definedName name="Income_Return" localSheetId="12">#REF!</definedName>
    <definedName name="Income_Return" localSheetId="28">#REF!</definedName>
    <definedName name="Income_Return" localSheetId="30">#REF!</definedName>
    <definedName name="Income_Return" localSheetId="22">#REF!</definedName>
    <definedName name="Income_Return" localSheetId="24">#REF!</definedName>
    <definedName name="Income_Return" localSheetId="26">#REF!</definedName>
    <definedName name="Income_Return" localSheetId="56">#REF!</definedName>
    <definedName name="Income_Return" localSheetId="57">#REF!</definedName>
    <definedName name="Income_Return" localSheetId="58">#REF!</definedName>
    <definedName name="Income_Return" localSheetId="55">#REF!</definedName>
    <definedName name="Income_Return">#REF!</definedName>
    <definedName name="Inputs" localSheetId="2">#REF!</definedName>
    <definedName name="Inputs" localSheetId="3">#REF!</definedName>
    <definedName name="Inputs" localSheetId="5">#REF!</definedName>
    <definedName name="Inputs" localSheetId="6">#REF!</definedName>
    <definedName name="Inputs" localSheetId="16">#REF!</definedName>
    <definedName name="Inputs" localSheetId="17">#REF!</definedName>
    <definedName name="Inputs" localSheetId="18">#REF!</definedName>
    <definedName name="Inputs" localSheetId="19">#REF!</definedName>
    <definedName name="Inputs" localSheetId="20">#REF!</definedName>
    <definedName name="Inputs" localSheetId="21">#REF!</definedName>
    <definedName name="Inputs" localSheetId="7">#REF!</definedName>
    <definedName name="Inputs" localSheetId="8">#REF!</definedName>
    <definedName name="Inputs" localSheetId="9">#REF!</definedName>
    <definedName name="Inputs" localSheetId="10">#REF!</definedName>
    <definedName name="Inputs" localSheetId="12">#REF!</definedName>
    <definedName name="Inputs" localSheetId="14">#REF!</definedName>
    <definedName name="Inputs" localSheetId="28">#REF!</definedName>
    <definedName name="Inputs" localSheetId="30">#REF!</definedName>
    <definedName name="Inputs" localSheetId="22">#REF!</definedName>
    <definedName name="Inputs" localSheetId="24">#REF!</definedName>
    <definedName name="Inputs" localSheetId="26">#REF!</definedName>
    <definedName name="Inputs" localSheetId="43">#REF!</definedName>
    <definedName name="Inputs" localSheetId="48">#REF!</definedName>
    <definedName name="Inputs" localSheetId="49">#REF!</definedName>
    <definedName name="Inputs" localSheetId="36">#REF!</definedName>
    <definedName name="Inputs" localSheetId="37">#REF!</definedName>
    <definedName name="Inputs" localSheetId="52">#REF!</definedName>
    <definedName name="Inputs" localSheetId="56">#REF!</definedName>
    <definedName name="Inputs" localSheetId="57">#REF!</definedName>
    <definedName name="Inputs" localSheetId="58">#REF!</definedName>
    <definedName name="Inputs" localSheetId="55">#REF!</definedName>
    <definedName name="Inputs">#REF!</definedName>
    <definedName name="inputs2" localSheetId="2">#REF!</definedName>
    <definedName name="inputs2" localSheetId="3">#REF!</definedName>
    <definedName name="inputs2" localSheetId="5">#REF!</definedName>
    <definedName name="inputs2" localSheetId="6">#REF!</definedName>
    <definedName name="inputs2" localSheetId="16">#REF!</definedName>
    <definedName name="inputs2" localSheetId="17">#REF!</definedName>
    <definedName name="inputs2" localSheetId="18">#REF!</definedName>
    <definedName name="inputs2" localSheetId="19">#REF!</definedName>
    <definedName name="inputs2" localSheetId="20">#REF!</definedName>
    <definedName name="inputs2" localSheetId="21">#REF!</definedName>
    <definedName name="inputs2" localSheetId="7">#REF!</definedName>
    <definedName name="inputs2" localSheetId="8">#REF!</definedName>
    <definedName name="inputs2" localSheetId="9">#REF!</definedName>
    <definedName name="inputs2" localSheetId="10">#REF!</definedName>
    <definedName name="inputs2" localSheetId="12">#REF!</definedName>
    <definedName name="inputs2" localSheetId="14">#REF!</definedName>
    <definedName name="inputs2" localSheetId="28">#REF!</definedName>
    <definedName name="inputs2" localSheetId="30">#REF!</definedName>
    <definedName name="inputs2" localSheetId="22">#REF!</definedName>
    <definedName name="inputs2" localSheetId="24">#REF!</definedName>
    <definedName name="inputs2" localSheetId="26">#REF!</definedName>
    <definedName name="inputs2" localSheetId="27">#REF!</definedName>
    <definedName name="inputs2" localSheetId="43">#REF!</definedName>
    <definedName name="inputs2" localSheetId="48">#REF!</definedName>
    <definedName name="inputs2" localSheetId="49">#REF!</definedName>
    <definedName name="inputs2" localSheetId="36">#REF!</definedName>
    <definedName name="inputs2" localSheetId="37">#REF!</definedName>
    <definedName name="inputs2" localSheetId="52">#REF!</definedName>
    <definedName name="inputs2" localSheetId="56">#REF!</definedName>
    <definedName name="inputs2" localSheetId="57">#REF!</definedName>
    <definedName name="inputs2" localSheetId="58">#REF!</definedName>
    <definedName name="inputs2" localSheetId="55">#REF!</definedName>
    <definedName name="inputs2">#REF!</definedName>
    <definedName name="Investment">[40]Sheet1!$H$2:$H$6</definedName>
    <definedName name="Investment_Style">[40]Lookup!$H$2:$H$4</definedName>
    <definedName name="ippa" localSheetId="2">#REF!</definedName>
    <definedName name="ippa" localSheetId="3">#REF!</definedName>
    <definedName name="ippa" localSheetId="16">#REF!</definedName>
    <definedName name="ippa" localSheetId="17">#REF!</definedName>
    <definedName name="ippa" localSheetId="19">#REF!</definedName>
    <definedName name="ippa" localSheetId="7">#REF!</definedName>
    <definedName name="ippa" localSheetId="9">#REF!</definedName>
    <definedName name="ippa" localSheetId="10">#REF!</definedName>
    <definedName name="ippa" localSheetId="12">#REF!</definedName>
    <definedName name="ippa" localSheetId="28">#REF!</definedName>
    <definedName name="ippa" localSheetId="30">#REF!</definedName>
    <definedName name="ippa" localSheetId="22">#REF!</definedName>
    <definedName name="ippa" localSheetId="24">#REF!</definedName>
    <definedName name="ippa" localSheetId="26">#REF!</definedName>
    <definedName name="ippa" localSheetId="56">#REF!</definedName>
    <definedName name="ippa" localSheetId="57">#REF!</definedName>
    <definedName name="ippa" localSheetId="58">#REF!</definedName>
    <definedName name="ippa" localSheetId="55">#REF!</definedName>
    <definedName name="ippa">#REF!</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UM_DEP" hidden="1">"c7"</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"c39"</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"c16"</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"c1471"</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UDITOR_NAME" hidden="1">"c1539"</definedName>
    <definedName name="IQ_AUDITOR_OPINION" hidden="1">"c1540"</definedName>
    <definedName name="IQ_AUTO_WRITTEN" hidden="1">"c62"</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"c65"</definedName>
    <definedName name="IQ_BASIC_EPS_EXCL" hidden="1">"c85"</definedName>
    <definedName name="IQ_BASIC_EPS_INCL" hidden="1">"c86"</definedName>
    <definedName name="IQ_BASIC_NORMAL_EPS" hidden="1">"c1592"</definedName>
    <definedName name="IQ_BASIC_WEIGHT" hidden="1">"c87"</definedName>
    <definedName name="IQ_BETA" hidden="1">"c88"</definedName>
    <definedName name="IQ_BIG_INT_BEAR_CD" hidden="1">"c89"</definedName>
    <definedName name="IQ_BOARD_MEMBER" hidden="1">"c96"</definedName>
    <definedName name="IQ_BOARD_MEMBER_TITLE" hidden="1">"c97"</definedName>
    <definedName name="IQ_BROK_COMISSION" hidden="1">"c98"</definedName>
    <definedName name="IQ_BUILDINGS" hidden="1">"c99"</definedName>
    <definedName name="IQ_BUSINESS_DESCRIPTION" hidden="1">"c322"</definedName>
    <definedName name="IQ_BV_OVER_SHARES" hidden="1">"c100"</definedName>
    <definedName name="IQ_BV_SHARE" hidden="1">"c100"</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"c115"</definedName>
    <definedName name="IQ_CAPITAL_LEASES" hidden="1">"c115"</definedName>
    <definedName name="IQ_CASH" hidden="1">"c118"</definedName>
    <definedName name="IQ_CASH_ACQUIRE_CF" hidden="1">"c1630"</definedName>
    <definedName name="IQ_CASH_CONVERSION" hidden="1">"c117"</definedName>
    <definedName name="IQ_CASH_DUE_BANKS" hidden="1">"c118"</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T" hidden="1">"c124"</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OSEPRICE" hidden="1">"c174"</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REET1" hidden="1">"c217"</definedName>
    <definedName name="IQ_COMPANY_STREET2" hidden="1">"c218"</definedName>
    <definedName name="IQ_COMPANY_TICKER" hidden="1">"c219"</definedName>
    <definedName name="IQ_COMPANY_WEBSITE" hidden="1">"c220"</definedName>
    <definedName name="IQ_COMPANY_ZIP" hidden="1">"c221"</definedName>
    <definedName name="IQ_CONSTRUCTION_LOANS" hidden="1">"c222"</definedName>
    <definedName name="IQ_CONSUMER_LOANS" hidden="1">"c223"</definedName>
    <definedName name="IQ_COST_BORROWINGS" hidden="1">"c225"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Q" hidden="1">5000</definedName>
    <definedName name="IQ_CREDIT_CARD_FEE_BNK" hidden="1">"c231"</definedName>
    <definedName name="IQ_CREDIT_CARD_FEE_FIN" hidden="1">"c1583"</definedName>
    <definedName name="IQ_CREDIT_LOSS_CF" hidden="1">"c232"</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INC_TAX" hidden="1">"c315"</definedName>
    <definedName name="IQ_DEFERRED_TAXES" hidden="1">"c147"</definedName>
    <definedName name="IQ_DEMAND_DEP" hidden="1">"c320"</definedName>
    <definedName name="IQ_DEPOSITS_FIN" hidden="1">"c321"</definedName>
    <definedName name="IQ_DEPRE_AMORT" hidden="1">"c247"</definedName>
    <definedName name="IQ_DEPRE_AMORT_SUPPL" hidden="1">"c1593"</definedName>
    <definedName name="IQ_DEPRE_DEPLE" hidden="1">"c261"</definedName>
    <definedName name="IQ_DEPRE_SUPP" hidden="1">"c1443"</definedName>
    <definedName name="IQ_DESCRIPTION_LONG" hidden="1">"c322"</definedName>
    <definedName name="IQ_DEVELOP_LAND" hidden="1">"c323"</definedName>
    <definedName name="IQ_DILUT_ADJUST" hidden="1">"c1621"</definedName>
    <definedName name="IQ_DILUT_EPS_EXCL" hidden="1">"c324"</definedName>
    <definedName name="IQ_DILUT_EPS_INCL" hidden="1">"c325"</definedName>
    <definedName name="IQ_DILUT_NORMAL_EPS" hidden="1">"c1594"</definedName>
    <definedName name="IQ_DILUT_WEIGHT" hidden="1">"c326"</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V_SHARE" hidden="1">"c330"</definedName>
    <definedName name="IQ_DIVEST_CF" hidden="1">"c331"</definedName>
    <definedName name="IQ_DIVID_SHARE" hidden="1">"c330"</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INT" hidden="1">"c360"</definedName>
    <definedName name="IQ_EBIT_MARGIN" hidden="1">"c359"</definedName>
    <definedName name="IQ_EBIT_OVER_IE" hidden="1">"c360"</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"c368"</definedName>
    <definedName name="IQ_EBITDA_INT" hidden="1">"c373"</definedName>
    <definedName name="IQ_EBITDA_MARGIN" hidden="1">"c372"</definedName>
    <definedName name="IQ_EBITDA_OVER_TOTAL_IE" hidden="1">"c373"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S" hidden="1">"c388"</definedName>
    <definedName name="IQ_EBT_REIT" hidden="1">"c389"</definedName>
    <definedName name="IQ_EBT_UTI" hidden="1">"c390"</definedName>
    <definedName name="IQ_EFFECT_SPECIAL_CHARGE" hidden="1">"c1595"</definedName>
    <definedName name="IQ_EFFICIENCY_RATIO" hidden="1">"c391"</definedName>
    <definedName name="IQ_EMPLOYEES" hidden="1">"c392"</definedName>
    <definedName name="IQ_ENTERPRISE_VALUE" hidden="1">"c84"</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QUITY_AFFIL" hidden="1">"c552"</definedName>
    <definedName name="IQ_EQUITY_METHOD" hidden="1">"c404"</definedName>
    <definedName name="IQ_EQV_OVER_BV" hidden="1">"c1596"</definedName>
    <definedName name="IQ_EQV_OVER_LTM_PRETAX_INC" hidden="1">"c739"</definedName>
    <definedName name="IQ_ESOP_DEBT" hidden="1">"c1597"</definedName>
    <definedName name="IQ_EST_ACT_EPS" hidden="1">"c1648"</definedName>
    <definedName name="IQ_EST_DATE" hidden="1">"c1634"</definedName>
    <definedName name="IQ_EST_EPS_GROWTH_1YR" hidden="1">"c1636"</definedName>
    <definedName name="IQ_EST_EPS_GROWTH_Q_1YR" hidden="1">"c1641"</definedName>
    <definedName name="IQ_EV_OVER_EMPLOYEE" hidden="1">"c1225"</definedName>
    <definedName name="IQ_EV_OVER_LTM_EBIT" hidden="1">"c1221"</definedName>
    <definedName name="IQ_EV_OVER_LTM_EBITDA" hidden="1">"c1223"</definedName>
    <definedName name="IQ_EV_OVER_LTM_REVENUE" hidden="1">"c1227"</definedName>
    <definedName name="IQ_EXCHANGE" hidden="1">"c405"</definedName>
    <definedName name="IQ_EXERCISE_PRICE"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"c413"</definedName>
    <definedName name="IQ_FDIC" hidden="1">"c417"</definedName>
    <definedName name="IQ_FFO" hidden="1">"c1574"</definedName>
    <definedName name="IQ_FHLB_DEBT" hidden="1">"c423"</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"c893"</definedName>
    <definedName name="IQ_FINANCING_CASH_SUPPL" hidden="1">"c899"</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"c451"</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OODWILL_NET" hidden="1">"c530"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"c192"</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"c511"</definedName>
    <definedName name="IQ_GW" hidden="1">"c530"</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"c907"</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NON" hidden="1">"c619"</definedName>
    <definedName name="IQ_INTEREST_INVEST_INC" hidden="1">"c619"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"c751"</definedName>
    <definedName name="IQ_ISS_STOCK_NET" hidden="1">"c1601"</definedName>
    <definedName name="IQ_LAND" hidden="1">"c645"</definedName>
    <definedName name="IQ_LASTSALEPRICE" hidden="1">"c646"</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IFOR" hidden="1">"c655"</definedName>
    <definedName name="IQ_LL" hidden="1">"c656"</definedName>
    <definedName name="IQ_LOAN_LEASE_RECEIV" hidden="1">"c657"</definedName>
    <definedName name="IQ_LOAN_LOSS" hidden="1">"c656"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"c1304"</definedName>
    <definedName name="IQ_MACHINERY" hidden="1">"c711"</definedName>
    <definedName name="IQ_MARKETCAP" hidden="1">"c712"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"c781"</definedName>
    <definedName name="IQ_NET_INC_BEFORE" hidden="1">"c344"</definedName>
    <definedName name="IQ_NET_INC_CF" hidden="1">"c793"</definedName>
    <definedName name="IQ_NET_INC_MARGIN" hidden="1">"c794"</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SFAS" hidden="1">"c795"</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RMAL_INC_AFTER" hidden="1">"c1605"</definedName>
    <definedName name="IQ_NORMAL_INC_AVAIL" hidden="1">"c1606"</definedName>
    <definedName name="IQ_NORMAL_INC_BEFORE" hidden="1">"c1607"</definedName>
    <definedName name="IQ_NOTES_PAY" hidden="1">"c1176"</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OCCUPY_EXP" hidden="1">"c839"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"c362"</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ISSUED" hidden="1">"c857"</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"c868"</definedName>
    <definedName name="IQ_OTHER_CURRENT_LIAB" hidden="1">"c877"</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"c1010"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"c1022"</definedName>
    <definedName name="IQ_OUTSTANDING_FILING_DATE" hidden="1">"c1023"</definedName>
    <definedName name="IQ_PART_TIME" hidden="1">"c1024"</definedName>
    <definedName name="IQ_PAY_ACCRUED" hidden="1">"c8"</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RATIO" hidden="1">"c1610"</definedName>
    <definedName name="IQ_PENSION" hidden="1">"c1031"</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"c1052"</definedName>
    <definedName name="IQ_PREF_TOT" hidden="1">"c1044"</definedName>
    <definedName name="IQ_PREMIUMS_ANNUITY_REV" hidden="1">"c1067"</definedName>
    <definedName name="IQ_PREPAID_EXP" hidden="1">"c1068"</definedName>
    <definedName name="IQ_PREPAID_EXPEN" hidden="1">"c1068"</definedName>
    <definedName name="IQ_PRICE_OVER_BVPS" hidden="1">"c1026"</definedName>
    <definedName name="IQ_PRICE_OVER_LTM_EPS" hidden="1">"c1029"</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"c1059"</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NED_EARN" hidden="1">"c1092"</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"c1117"</definedName>
    <definedName name="IQ_REV" hidden="1">"c1122"</definedName>
    <definedName name="IQ_REV_BEFORE_LL" hidden="1">"c1123"</definedName>
    <definedName name="IQ_REV_UTI" hidden="1">"c1125"</definedName>
    <definedName name="IQ_REVENUE" hidden="1">"c1122"</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ME_STORE" hidden="1">"c1149"</definedName>
    <definedName name="IQ_SAVING_DEP" hidden="1">"c1150"</definedName>
    <definedName name="IQ_SECUR_RECEIV" hidden="1">"c1151"</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REIT" hidden="1">"c1161"</definedName>
    <definedName name="IQ_SGA_SUPPL" hidden="1">"c1162"</definedName>
    <definedName name="IQ_SGA_UTI" hidden="1">"c1163"</definedName>
    <definedName name="IQ_SHAREOUTSTANDING" hidden="1">"c83"</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"c1279"</definedName>
    <definedName name="IQ_TOTAL_LIAB_TOTAL_ASSETS" hidden="1">"c1283"</definedName>
    <definedName name="IQ_TOTAL_LONG_DEBT" hidden="1">"c1617"</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PENSION_ASSETS" hidden="1">"c1290"</definedName>
    <definedName name="IQ_TOTAL_PENSION_EXP" hidden="1">"c1291"</definedName>
    <definedName name="IQ_TOTAL_PENSION_OBLIGATION" hidden="1">"c1292"</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UTI" hidden="1">"c1308"</definedName>
    <definedName name="IQ_TOTAL_REVENUE" hidden="1">"c1294"</definedName>
    <definedName name="IQ_TOTAL_SPECIAL" hidden="1">"c1618"</definedName>
    <definedName name="IQ_TOTAL_ST_BORROW" hidden="1">"c1177"</definedName>
    <definedName name="IQ_TOTAL_UNUSUAL" hidden="1">"c1508"</definedName>
    <definedName name="IQ_TRADE_AR" hidden="1">"c40"</definedName>
    <definedName name="IQ_TRADE_PRINCIPAL" hidden="1">"c1309"</definedName>
    <definedName name="IQ_TRADING_ASSETS" hidden="1">"c1310"</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"c1311"</definedName>
    <definedName name="IQ_TRUST_INC" hidden="1">"c1319"</definedName>
    <definedName name="IQ_TRUST_PREF" hidden="1">"c1320"</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PAID_CLAIMS" hidden="1">"c1330"</definedName>
    <definedName name="IQ_UNREALIZED_GAIN" hidden="1">"c1619"</definedName>
    <definedName name="IQ_US_GAAP" hidden="1">"c1331"</definedName>
    <definedName name="IQ_UTIL_PPE_NET" hidden="1">"c1620"</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YEARHIGH" hidden="1">"c1337"</definedName>
    <definedName name="IQ_YEARLOW" hidden="1">"c1338"</definedName>
    <definedName name="IQ_YTD" hidden="1">3000</definedName>
    <definedName name="IQ_Z_SCORE" hidden="1">"c1339"</definedName>
    <definedName name="jjj" localSheetId="2">#REF!</definedName>
    <definedName name="jjj" localSheetId="3">#REF!</definedName>
    <definedName name="jjj" localSheetId="5">#REF!</definedName>
    <definedName name="jjj" localSheetId="6">#REF!</definedName>
    <definedName name="jjj" localSheetId="16">#REF!</definedName>
    <definedName name="jjj" localSheetId="17">#REF!</definedName>
    <definedName name="jjj" localSheetId="18">#REF!</definedName>
    <definedName name="jjj" localSheetId="19">#REF!</definedName>
    <definedName name="jjj" localSheetId="20">#REF!</definedName>
    <definedName name="jjj" localSheetId="21">#REF!</definedName>
    <definedName name="jjj" localSheetId="7">#REF!</definedName>
    <definedName name="jjj" localSheetId="8">#REF!</definedName>
    <definedName name="jjj" localSheetId="9">#REF!</definedName>
    <definedName name="jjj" localSheetId="10">#REF!</definedName>
    <definedName name="jjj" localSheetId="12">#REF!</definedName>
    <definedName name="jjj" localSheetId="14">#REF!</definedName>
    <definedName name="jjj" localSheetId="28">#REF!</definedName>
    <definedName name="jjj" localSheetId="30">#REF!</definedName>
    <definedName name="jjj" localSheetId="22">#REF!</definedName>
    <definedName name="jjj" localSheetId="24">#REF!</definedName>
    <definedName name="jjj" localSheetId="26">#REF!</definedName>
    <definedName name="jjj" localSheetId="27">#REF!</definedName>
    <definedName name="jjj" localSheetId="43">#REF!</definedName>
    <definedName name="jjj" localSheetId="47">#REF!</definedName>
    <definedName name="jjj" localSheetId="48">#REF!</definedName>
    <definedName name="jjj" localSheetId="49">#REF!</definedName>
    <definedName name="jjj" localSheetId="36">#REF!</definedName>
    <definedName name="jjj" localSheetId="37">#REF!</definedName>
    <definedName name="jjj" localSheetId="52">#REF!</definedName>
    <definedName name="jjj" localSheetId="56">#REF!</definedName>
    <definedName name="jjj" localSheetId="57">#REF!</definedName>
    <definedName name="jjj" localSheetId="58">#REF!</definedName>
    <definedName name="jjj" localSheetId="55">#REF!</definedName>
    <definedName name="jjj">#REF!</definedName>
    <definedName name="kkk" localSheetId="2">#REF!</definedName>
    <definedName name="kkk" localSheetId="3">#REF!</definedName>
    <definedName name="kkk" localSheetId="5">#REF!</definedName>
    <definedName name="kkk" localSheetId="6">#REF!</definedName>
    <definedName name="kkk" localSheetId="16">#REF!</definedName>
    <definedName name="kkk" localSheetId="17">#REF!</definedName>
    <definedName name="kkk" localSheetId="18">#REF!</definedName>
    <definedName name="kkk" localSheetId="19">#REF!</definedName>
    <definedName name="kkk" localSheetId="20">#REF!</definedName>
    <definedName name="kkk" localSheetId="21">#REF!</definedName>
    <definedName name="kkk" localSheetId="7">#REF!</definedName>
    <definedName name="kkk" localSheetId="8">#REF!</definedName>
    <definedName name="kkk" localSheetId="9">#REF!</definedName>
    <definedName name="kkk" localSheetId="10">#REF!</definedName>
    <definedName name="kkk" localSheetId="12">#REF!</definedName>
    <definedName name="kkk" localSheetId="14">#REF!</definedName>
    <definedName name="kkk" localSheetId="28">#REF!</definedName>
    <definedName name="kkk" localSheetId="30">#REF!</definedName>
    <definedName name="kkk" localSheetId="22">#REF!</definedName>
    <definedName name="kkk" localSheetId="24">#REF!</definedName>
    <definedName name="kkk" localSheetId="26">#REF!</definedName>
    <definedName name="kkk" localSheetId="27">#REF!</definedName>
    <definedName name="kkk" localSheetId="43">#REF!</definedName>
    <definedName name="kkk" localSheetId="47">#REF!</definedName>
    <definedName name="kkk" localSheetId="48">#REF!</definedName>
    <definedName name="kkk" localSheetId="49">#REF!</definedName>
    <definedName name="kkk" localSheetId="36">#REF!</definedName>
    <definedName name="kkk" localSheetId="37">#REF!</definedName>
    <definedName name="kkk" localSheetId="52">#REF!</definedName>
    <definedName name="kkk" localSheetId="56">#REF!</definedName>
    <definedName name="kkk" localSheetId="57">#REF!</definedName>
    <definedName name="kkk" localSheetId="58">#REF!</definedName>
    <definedName name="kkk" localSheetId="55">#REF!</definedName>
    <definedName name="kkk">#REF!</definedName>
    <definedName name="LastQ">[46]LastQ!$A$3:$BJ$54</definedName>
    <definedName name="limcount" hidden="1">1</definedName>
    <definedName name="list" localSheetId="5">#REF!</definedName>
    <definedName name="list" localSheetId="48">#REF!</definedName>
    <definedName name="list" localSheetId="49">'[47]MBOR data'!$A$1:$BN$1</definedName>
    <definedName name="list" localSheetId="36">#REF!</definedName>
    <definedName name="list" localSheetId="39">#REF!</definedName>
    <definedName name="list">'[47]MBOR data'!$A$1:$BN$1</definedName>
    <definedName name="lll" localSheetId="2">#REF!</definedName>
    <definedName name="lll" localSheetId="3">#REF!</definedName>
    <definedName name="lll" localSheetId="5">#REF!</definedName>
    <definedName name="lll" localSheetId="6">#REF!</definedName>
    <definedName name="lll" localSheetId="16">#REF!</definedName>
    <definedName name="lll" localSheetId="17">#REF!</definedName>
    <definedName name="lll" localSheetId="18">#REF!</definedName>
    <definedName name="lll" localSheetId="19">#REF!</definedName>
    <definedName name="lll" localSheetId="20">#REF!</definedName>
    <definedName name="lll" localSheetId="21">#REF!</definedName>
    <definedName name="lll" localSheetId="7">#REF!</definedName>
    <definedName name="lll" localSheetId="8">#REF!</definedName>
    <definedName name="lll" localSheetId="9">#REF!</definedName>
    <definedName name="lll" localSheetId="10">#REF!</definedName>
    <definedName name="lll" localSheetId="12">#REF!</definedName>
    <definedName name="lll" localSheetId="14">#REF!</definedName>
    <definedName name="lll" localSheetId="28">#REF!</definedName>
    <definedName name="lll" localSheetId="30">#REF!</definedName>
    <definedName name="lll" localSheetId="22">#REF!</definedName>
    <definedName name="lll" localSheetId="24">#REF!</definedName>
    <definedName name="lll" localSheetId="26">#REF!</definedName>
    <definedName name="lll" localSheetId="27">#REF!</definedName>
    <definedName name="lll" localSheetId="43">#REF!</definedName>
    <definedName name="lll" localSheetId="47">#REF!</definedName>
    <definedName name="lll" localSheetId="48">#REF!</definedName>
    <definedName name="lll" localSheetId="49">#REF!</definedName>
    <definedName name="lll" localSheetId="36">#REF!</definedName>
    <definedName name="lll" localSheetId="37">#REF!</definedName>
    <definedName name="lll" localSheetId="52">#REF!</definedName>
    <definedName name="lll" localSheetId="56">#REF!</definedName>
    <definedName name="lll" localSheetId="57">#REF!</definedName>
    <definedName name="lll" localSheetId="58">#REF!</definedName>
    <definedName name="lll" localSheetId="55">#REF!</definedName>
    <definedName name="lll">#REF!</definedName>
    <definedName name="Manufacturing" localSheetId="2">#REF!</definedName>
    <definedName name="Manufacturing" localSheetId="3">#REF!</definedName>
    <definedName name="Manufacturing" localSheetId="5">#REF!</definedName>
    <definedName name="Manufacturing" localSheetId="6">#REF!</definedName>
    <definedName name="Manufacturing" localSheetId="16">#REF!</definedName>
    <definedName name="Manufacturing" localSheetId="17">#REF!</definedName>
    <definedName name="Manufacturing" localSheetId="18">#REF!</definedName>
    <definedName name="Manufacturing" localSheetId="19">#REF!</definedName>
    <definedName name="Manufacturing" localSheetId="20">#REF!</definedName>
    <definedName name="Manufacturing" localSheetId="21">#REF!</definedName>
    <definedName name="Manufacturing" localSheetId="7">#REF!</definedName>
    <definedName name="Manufacturing" localSheetId="8">#REF!</definedName>
    <definedName name="Manufacturing" localSheetId="9">#REF!</definedName>
    <definedName name="Manufacturing" localSheetId="10">#REF!</definedName>
    <definedName name="Manufacturing" localSheetId="12">#REF!</definedName>
    <definedName name="Manufacturing" localSheetId="14">#REF!</definedName>
    <definedName name="Manufacturing" localSheetId="28">#REF!</definedName>
    <definedName name="Manufacturing" localSheetId="30">#REF!</definedName>
    <definedName name="Manufacturing" localSheetId="22">#REF!</definedName>
    <definedName name="Manufacturing" localSheetId="24">#REF!</definedName>
    <definedName name="Manufacturing" localSheetId="26">#REF!</definedName>
    <definedName name="Manufacturing" localSheetId="27">#REF!</definedName>
    <definedName name="Manufacturing" localSheetId="43">#REF!</definedName>
    <definedName name="Manufacturing" localSheetId="48">#REF!</definedName>
    <definedName name="Manufacturing" localSheetId="49">#REF!</definedName>
    <definedName name="Manufacturing" localSheetId="36">#REF!</definedName>
    <definedName name="Manufacturing" localSheetId="52">#REF!</definedName>
    <definedName name="Manufacturing" localSheetId="56">#REF!</definedName>
    <definedName name="Manufacturing" localSheetId="57">#REF!</definedName>
    <definedName name="Manufacturing" localSheetId="58">#REF!</definedName>
    <definedName name="Manufacturing" localSheetId="55">#REF!</definedName>
    <definedName name="Manufacturing">#REF!</definedName>
    <definedName name="MATCHRANGE" localSheetId="5">#REF!</definedName>
    <definedName name="MATCHRANGE" localSheetId="16">#REF!</definedName>
    <definedName name="MATCHRANGE" localSheetId="17">#REF!</definedName>
    <definedName name="MATCHRANGE" localSheetId="19">#REF!</definedName>
    <definedName name="MATCHRANGE" localSheetId="7">#REF!</definedName>
    <definedName name="MATCHRANGE" localSheetId="9">#REF!</definedName>
    <definedName name="MATCHRANGE" localSheetId="10">#REF!</definedName>
    <definedName name="MATCHRANGE" localSheetId="12">#REF!</definedName>
    <definedName name="MATCHRANGE" localSheetId="28">#REF!</definedName>
    <definedName name="MATCHRANGE" localSheetId="30">#REF!</definedName>
    <definedName name="MATCHRANGE" localSheetId="22">#REF!</definedName>
    <definedName name="MATCHRANGE" localSheetId="24">#REF!</definedName>
    <definedName name="MATCHRANGE" localSheetId="26">#REF!</definedName>
    <definedName name="MATCHRANGE" localSheetId="27">#REF!</definedName>
    <definedName name="MATCHRANGE" localSheetId="48">#REF!</definedName>
    <definedName name="MATCHRANGE" localSheetId="49">#REF!</definedName>
    <definedName name="MATCHRANGE" localSheetId="36">#REF!</definedName>
    <definedName name="MATCHRANGE" localSheetId="52">#REF!</definedName>
    <definedName name="MATCHRANGE" localSheetId="56">#REF!</definedName>
    <definedName name="MATCHRANGE" localSheetId="57">#REF!</definedName>
    <definedName name="MATCHRANGE" localSheetId="58">#REF!</definedName>
    <definedName name="MATCHRANGE">#REF!</definedName>
    <definedName name="Mining_and_Quarrying" localSheetId="2">#REF!</definedName>
    <definedName name="Mining_and_Quarrying" localSheetId="3">#REF!</definedName>
    <definedName name="Mining_and_Quarrying" localSheetId="5">#REF!</definedName>
    <definedName name="Mining_and_Quarrying" localSheetId="6">#REF!</definedName>
    <definedName name="Mining_and_Quarrying" localSheetId="16">#REF!</definedName>
    <definedName name="Mining_and_Quarrying" localSheetId="17">#REF!</definedName>
    <definedName name="Mining_and_Quarrying" localSheetId="18">#REF!</definedName>
    <definedName name="Mining_and_Quarrying" localSheetId="19">#REF!</definedName>
    <definedName name="Mining_and_Quarrying" localSheetId="20">#REF!</definedName>
    <definedName name="Mining_and_Quarrying" localSheetId="21">#REF!</definedName>
    <definedName name="Mining_and_Quarrying" localSheetId="7">#REF!</definedName>
    <definedName name="Mining_and_Quarrying" localSheetId="8">#REF!</definedName>
    <definedName name="Mining_and_Quarrying" localSheetId="9">#REF!</definedName>
    <definedName name="Mining_and_Quarrying" localSheetId="10">#REF!</definedName>
    <definedName name="Mining_and_Quarrying" localSheetId="12">#REF!</definedName>
    <definedName name="Mining_and_Quarrying" localSheetId="14">#REF!</definedName>
    <definedName name="Mining_and_Quarrying" localSheetId="28">#REF!</definedName>
    <definedName name="Mining_and_Quarrying" localSheetId="30">#REF!</definedName>
    <definedName name="Mining_and_Quarrying" localSheetId="22">#REF!</definedName>
    <definedName name="Mining_and_Quarrying" localSheetId="24">#REF!</definedName>
    <definedName name="Mining_and_Quarrying" localSheetId="26">#REF!</definedName>
    <definedName name="Mining_and_Quarrying" localSheetId="27">#REF!</definedName>
    <definedName name="Mining_and_Quarrying" localSheetId="43">#REF!</definedName>
    <definedName name="Mining_and_Quarrying" localSheetId="48">#REF!</definedName>
    <definedName name="Mining_and_Quarrying" localSheetId="49">#REF!</definedName>
    <definedName name="Mining_and_Quarrying" localSheetId="36">#REF!</definedName>
    <definedName name="Mining_and_Quarrying" localSheetId="52">#REF!</definedName>
    <definedName name="Mining_and_Quarrying" localSheetId="56">#REF!</definedName>
    <definedName name="Mining_and_Quarrying" localSheetId="57">#REF!</definedName>
    <definedName name="Mining_and_Quarrying" localSheetId="58">#REF!</definedName>
    <definedName name="Mining_and_Quarrying" localSheetId="55">#REF!</definedName>
    <definedName name="Mining_and_Quarrying">#REF!</definedName>
    <definedName name="mmm" localSheetId="2">[48]US!#REF!</definedName>
    <definedName name="mmm" localSheetId="3">[48]US!#REF!</definedName>
    <definedName name="mmm" localSheetId="5">[48]US!#REF!</definedName>
    <definedName name="mmm" localSheetId="6">[48]US!#REF!</definedName>
    <definedName name="mmm" localSheetId="16">[48]US!#REF!</definedName>
    <definedName name="mmm" localSheetId="17">[48]US!#REF!</definedName>
    <definedName name="mmm" localSheetId="18">[48]US!#REF!</definedName>
    <definedName name="mmm" localSheetId="19">[48]US!#REF!</definedName>
    <definedName name="mmm" localSheetId="20">[48]US!#REF!</definedName>
    <definedName name="mmm" localSheetId="21">[48]US!#REF!</definedName>
    <definedName name="mmm" localSheetId="7">[48]US!#REF!</definedName>
    <definedName name="mmm" localSheetId="8">[48]US!#REF!</definedName>
    <definedName name="mmm" localSheetId="9">[48]US!#REF!</definedName>
    <definedName name="mmm" localSheetId="10">[48]US!#REF!</definedName>
    <definedName name="mmm" localSheetId="12">[48]US!#REF!</definedName>
    <definedName name="mmm" localSheetId="14">[48]US!#REF!</definedName>
    <definedName name="mmm" localSheetId="28">[48]US!#REF!</definedName>
    <definedName name="mmm" localSheetId="30">[48]US!#REF!</definedName>
    <definedName name="mmm" localSheetId="22">[48]US!#REF!</definedName>
    <definedName name="mmm" localSheetId="24">[48]US!#REF!</definedName>
    <definedName name="mmm" localSheetId="26">[48]US!#REF!</definedName>
    <definedName name="mmm" localSheetId="36">[48]US!#REF!</definedName>
    <definedName name="mmm" localSheetId="39">[48]US!#REF!</definedName>
    <definedName name="mmm" localSheetId="56">[48]US!#REF!</definedName>
    <definedName name="mmm" localSheetId="57">[48]US!#REF!</definedName>
    <definedName name="mmm" localSheetId="58">[48]US!#REF!</definedName>
    <definedName name="mmm" localSheetId="55">[48]US!#REF!</definedName>
    <definedName name="mmm">[48]US!#REF!</definedName>
    <definedName name="name" localSheetId="2">#REF!</definedName>
    <definedName name="name" localSheetId="3">#REF!</definedName>
    <definedName name="name" localSheetId="5">#REF!</definedName>
    <definedName name="name" localSheetId="6">#REF!</definedName>
    <definedName name="name" localSheetId="16">#REF!</definedName>
    <definedName name="name" localSheetId="17">#REF!</definedName>
    <definedName name="name" localSheetId="18">#REF!</definedName>
    <definedName name="name" localSheetId="19">#REF!</definedName>
    <definedName name="name" localSheetId="20">#REF!</definedName>
    <definedName name="name" localSheetId="21">#REF!</definedName>
    <definedName name="name" localSheetId="7">#REF!</definedName>
    <definedName name="name" localSheetId="8">#REF!</definedName>
    <definedName name="name" localSheetId="9">#REF!</definedName>
    <definedName name="name" localSheetId="10">#REF!</definedName>
    <definedName name="name" localSheetId="12">#REF!</definedName>
    <definedName name="name" localSheetId="14">#REF!</definedName>
    <definedName name="name" localSheetId="28">#REF!</definedName>
    <definedName name="name" localSheetId="30">#REF!</definedName>
    <definedName name="name" localSheetId="22">#REF!</definedName>
    <definedName name="name" localSheetId="24">#REF!</definedName>
    <definedName name="name" localSheetId="26">#REF!</definedName>
    <definedName name="name" localSheetId="27">#REF!</definedName>
    <definedName name="name" localSheetId="48">#REF!</definedName>
    <definedName name="name" localSheetId="49">#REF!</definedName>
    <definedName name="name" localSheetId="36">#REF!</definedName>
    <definedName name="name" localSheetId="56">#REF!</definedName>
    <definedName name="name" localSheetId="57">#REF!</definedName>
    <definedName name="name" localSheetId="58">#REF!</definedName>
    <definedName name="name" localSheetId="55">#REF!</definedName>
    <definedName name="name">#REF!</definedName>
    <definedName name="NAMES__________" localSheetId="2">#REF!</definedName>
    <definedName name="NAMES__________" localSheetId="3">#REF!</definedName>
    <definedName name="NAMES__________" localSheetId="5">#REF!</definedName>
    <definedName name="NAMES__________" localSheetId="6">#REF!</definedName>
    <definedName name="NAMES__________" localSheetId="16">#REF!</definedName>
    <definedName name="NAMES__________" localSheetId="17">#REF!</definedName>
    <definedName name="NAMES__________" localSheetId="18">#REF!</definedName>
    <definedName name="NAMES__________" localSheetId="19">#REF!</definedName>
    <definedName name="NAMES__________" localSheetId="20">#REF!</definedName>
    <definedName name="NAMES__________" localSheetId="21">#REF!</definedName>
    <definedName name="NAMES__________" localSheetId="7">#REF!</definedName>
    <definedName name="NAMES__________" localSheetId="8">#REF!</definedName>
    <definedName name="NAMES__________" localSheetId="9">#REF!</definedName>
    <definedName name="NAMES__________" localSheetId="10">#REF!</definedName>
    <definedName name="NAMES__________" localSheetId="12">#REF!</definedName>
    <definedName name="NAMES__________" localSheetId="14">#REF!</definedName>
    <definedName name="NAMES__________" localSheetId="28">#REF!</definedName>
    <definedName name="NAMES__________" localSheetId="30">#REF!</definedName>
    <definedName name="NAMES__________" localSheetId="22">#REF!</definedName>
    <definedName name="NAMES__________" localSheetId="24">#REF!</definedName>
    <definedName name="NAMES__________" localSheetId="26">#REF!</definedName>
    <definedName name="NAMES__________" localSheetId="27">#REF!</definedName>
    <definedName name="NAMES__________" localSheetId="43">#REF!</definedName>
    <definedName name="NAMES__________" localSheetId="48">#REF!</definedName>
    <definedName name="NAMES__________" localSheetId="49">#REF!</definedName>
    <definedName name="NAMES__________" localSheetId="36">#REF!</definedName>
    <definedName name="NAMES__________" localSheetId="37">#REF!</definedName>
    <definedName name="NAMES__________" localSheetId="52">#REF!</definedName>
    <definedName name="NAMES__________" localSheetId="56">#REF!</definedName>
    <definedName name="NAMES__________" localSheetId="57">#REF!</definedName>
    <definedName name="NAMES__________" localSheetId="58">#REF!</definedName>
    <definedName name="NAMES__________" localSheetId="55">#REF!</definedName>
    <definedName name="NAMES__________">#REF!</definedName>
    <definedName name="ne" localSheetId="2" hidden="1">#REF!</definedName>
    <definedName name="ne" localSheetId="3" hidden="1">#REF!</definedName>
    <definedName name="ne" localSheetId="5" hidden="1">#REF!</definedName>
    <definedName name="ne" localSheetId="6" hidden="1">#REF!</definedName>
    <definedName name="ne" localSheetId="16" hidden="1">#REF!</definedName>
    <definedName name="ne" localSheetId="17" hidden="1">#REF!</definedName>
    <definedName name="ne" localSheetId="18" hidden="1">#REF!</definedName>
    <definedName name="ne" localSheetId="19" hidden="1">#REF!</definedName>
    <definedName name="ne" localSheetId="20" hidden="1">#REF!</definedName>
    <definedName name="ne" localSheetId="21" hidden="1">#REF!</definedName>
    <definedName name="ne" localSheetId="7" hidden="1">#REF!</definedName>
    <definedName name="ne" localSheetId="8" hidden="1">#REF!</definedName>
    <definedName name="ne" localSheetId="9" hidden="1">#REF!</definedName>
    <definedName name="ne" localSheetId="10" hidden="1">#REF!</definedName>
    <definedName name="ne" localSheetId="12" hidden="1">#REF!</definedName>
    <definedName name="ne" localSheetId="14" hidden="1">#REF!</definedName>
    <definedName name="ne" localSheetId="28" hidden="1">#REF!</definedName>
    <definedName name="ne" localSheetId="30" hidden="1">#REF!</definedName>
    <definedName name="ne" localSheetId="22" hidden="1">#REF!</definedName>
    <definedName name="ne" localSheetId="24" hidden="1">#REF!</definedName>
    <definedName name="ne" localSheetId="26" hidden="1">#REF!</definedName>
    <definedName name="ne" localSheetId="27" hidden="1">#REF!</definedName>
    <definedName name="ne" localSheetId="36" hidden="1">#REF!</definedName>
    <definedName name="ne" localSheetId="56" hidden="1">#REF!</definedName>
    <definedName name="ne" localSheetId="57" hidden="1">#REF!</definedName>
    <definedName name="ne" localSheetId="58" hidden="1">#REF!</definedName>
    <definedName name="ne" localSheetId="55" hidden="1">#REF!</definedName>
    <definedName name="ne" hidden="1">#REF!</definedName>
    <definedName name="new" localSheetId="2" hidden="1">#REF!</definedName>
    <definedName name="new" localSheetId="3" hidden="1">#REF!</definedName>
    <definedName name="new" localSheetId="5" hidden="1">#REF!</definedName>
    <definedName name="new" localSheetId="6" hidden="1">#REF!</definedName>
    <definedName name="new" localSheetId="16" hidden="1">#REF!</definedName>
    <definedName name="new" localSheetId="17" hidden="1">#REF!</definedName>
    <definedName name="new" localSheetId="18" hidden="1">#REF!</definedName>
    <definedName name="new" localSheetId="19" hidden="1">#REF!</definedName>
    <definedName name="new" localSheetId="20" hidden="1">#REF!</definedName>
    <definedName name="new" localSheetId="21" hidden="1">#REF!</definedName>
    <definedName name="new" localSheetId="7" hidden="1">#REF!</definedName>
    <definedName name="new" localSheetId="8" hidden="1">#REF!</definedName>
    <definedName name="new" localSheetId="9" hidden="1">#REF!</definedName>
    <definedName name="new" localSheetId="10" hidden="1">#REF!</definedName>
    <definedName name="new" localSheetId="12" hidden="1">#REF!</definedName>
    <definedName name="new" localSheetId="14" hidden="1">#REF!</definedName>
    <definedName name="new" localSheetId="28" hidden="1">#REF!</definedName>
    <definedName name="new" localSheetId="30" hidden="1">#REF!</definedName>
    <definedName name="new" localSheetId="22" hidden="1">#REF!</definedName>
    <definedName name="new" localSheetId="24" hidden="1">#REF!</definedName>
    <definedName name="new" localSheetId="26" hidden="1">#REF!</definedName>
    <definedName name="new" localSheetId="27" hidden="1">#REF!</definedName>
    <definedName name="new" localSheetId="36" hidden="1">#REF!</definedName>
    <definedName name="new" localSheetId="56" hidden="1">#REF!</definedName>
    <definedName name="new" localSheetId="57" hidden="1">#REF!</definedName>
    <definedName name="new" localSheetId="58" hidden="1">#REF!</definedName>
    <definedName name="new" localSheetId="55" hidden="1">#REF!</definedName>
    <definedName name="new" hidden="1">#REF!</definedName>
    <definedName name="nflBk" localSheetId="2">OFFSET(#REF!,0,0,COUNT(#REF!))</definedName>
    <definedName name="nflBk" localSheetId="3">OFFSET(#REF!,0,0,COUNT(#REF!))</definedName>
    <definedName name="nflBk" localSheetId="5">OFFSET(#REF!,0,0,COUNT(#REF!))</definedName>
    <definedName name="nflBk" localSheetId="6">OFFSET(#REF!,0,0,COUNT(#REF!))</definedName>
    <definedName name="nflBk" localSheetId="16">OFFSET(#REF!,0,0,COUNT(#REF!))</definedName>
    <definedName name="nflBk" localSheetId="17">OFFSET(#REF!,0,0,COUNT(#REF!))</definedName>
    <definedName name="nflBk" localSheetId="18">OFFSET(#REF!,0,0,COUNT(#REF!))</definedName>
    <definedName name="nflBk" localSheetId="19">OFFSET(#REF!,0,0,COUNT(#REF!))</definedName>
    <definedName name="nflBk" localSheetId="20">OFFSET(#REF!,0,0,COUNT(#REF!))</definedName>
    <definedName name="nflBk" localSheetId="21">OFFSET(#REF!,0,0,COUNT(#REF!))</definedName>
    <definedName name="nflBk" localSheetId="7">OFFSET(#REF!,0,0,COUNT(#REF!))</definedName>
    <definedName name="nflBk" localSheetId="8">OFFSET(#REF!,0,0,COUNT(#REF!))</definedName>
    <definedName name="nflBk" localSheetId="9">OFFSET(#REF!,0,0,COUNT(#REF!))</definedName>
    <definedName name="nflBk" localSheetId="10">OFFSET(#REF!,0,0,COUNT(#REF!))</definedName>
    <definedName name="nflBk" localSheetId="12">OFFSET(#REF!,0,0,COUNT(#REF!))</definedName>
    <definedName name="nflBk" localSheetId="14">OFFSET(#REF!,0,0,COUNT(#REF!))</definedName>
    <definedName name="nflBk" localSheetId="49">OFFSET('[27]NFL data'!$E$8,0,0,COUNT('[27]NFL data'!$E:$E))</definedName>
    <definedName name="nflBk" localSheetId="37">OFFSET('[44]Fig 3.1 data'!$E$8,0,0,COUNT('[44]Fig 3.1 data'!$E:$E))</definedName>
    <definedName name="nflBk" localSheetId="39">OFFSET('[44]Fig 3.1 data'!$E$8,0,0,COUNT('[44]Fig 3.1 data'!$E:$E))</definedName>
    <definedName name="nflBk" localSheetId="56">OFFSET(#REF!,0,0,COUNT(#REF!))</definedName>
    <definedName name="nflBk" localSheetId="57">OFFSET(#REF!,0,0,COUNT(#REF!))</definedName>
    <definedName name="nflBk" localSheetId="58">OFFSET(#REF!,0,0,COUNT(#REF!))</definedName>
    <definedName name="nflBk" localSheetId="55">OFFSET(#REF!,0,0,COUNT(#REF!))</definedName>
    <definedName name="nflBk">OFFSET('[27]NFL data'!$E$8,0,0,COUNT('[27]NFL data'!$E:$E))</definedName>
    <definedName name="nflDate" localSheetId="2">OFFSET(#REF!,0,0,COUNT(#REF!))</definedName>
    <definedName name="nflDate" localSheetId="3">OFFSET(#REF!,0,0,COUNT(#REF!))</definedName>
    <definedName name="nflDate" localSheetId="5">OFFSET(#REF!,0,0,COUNT(#REF!))</definedName>
    <definedName name="nflDate" localSheetId="6">OFFSET(#REF!,0,0,COUNT(#REF!))</definedName>
    <definedName name="nflDate" localSheetId="16">OFFSET(#REF!,0,0,COUNT(#REF!))</definedName>
    <definedName name="nflDate" localSheetId="17">OFFSET(#REF!,0,0,COUNT(#REF!))</definedName>
    <definedName name="nflDate" localSheetId="18">OFFSET(#REF!,0,0,COUNT(#REF!))</definedName>
    <definedName name="nflDate" localSheetId="19">OFFSET(#REF!,0,0,COUNT(#REF!))</definedName>
    <definedName name="nflDate" localSheetId="20">OFFSET(#REF!,0,0,COUNT(#REF!))</definedName>
    <definedName name="nflDate" localSheetId="21">OFFSET(#REF!,0,0,COUNT(#REF!))</definedName>
    <definedName name="nflDate" localSheetId="7">OFFSET(#REF!,0,0,COUNT(#REF!))</definedName>
    <definedName name="nflDate" localSheetId="8">OFFSET(#REF!,0,0,COUNT(#REF!))</definedName>
    <definedName name="nflDate" localSheetId="9">OFFSET(#REF!,0,0,COUNT(#REF!))</definedName>
    <definedName name="nflDate" localSheetId="10">OFFSET(#REF!,0,0,COUNT(#REF!))</definedName>
    <definedName name="nflDate" localSheetId="12">OFFSET(#REF!,0,0,COUNT(#REF!))</definedName>
    <definedName name="nflDate" localSheetId="14">OFFSET(#REF!,0,0,COUNT(#REF!))</definedName>
    <definedName name="nflDate" localSheetId="49">OFFSET('[27]NFL data'!$B$8,0,0,COUNT('[27]NFL data'!$B:$B))</definedName>
    <definedName name="nflDate" localSheetId="37">OFFSET('[44]Fig 3.1 data'!$B$8,0,0,COUNT('[44]Fig 3.1 data'!$B:$B))</definedName>
    <definedName name="nflDate" localSheetId="39">OFFSET('[44]Fig 3.1 data'!$B$8,0,0,COUNT('[44]Fig 3.1 data'!$B:$B))</definedName>
    <definedName name="nflDate" localSheetId="56">OFFSET(#REF!,0,0,COUNT(#REF!))</definedName>
    <definedName name="nflDate" localSheetId="57">OFFSET(#REF!,0,0,COUNT(#REF!))</definedName>
    <definedName name="nflDate" localSheetId="58">OFFSET(#REF!,0,0,COUNT(#REF!))</definedName>
    <definedName name="nflDate" localSheetId="55">OFFSET(#REF!,0,0,COUNT(#REF!))</definedName>
    <definedName name="nflDate">OFFSET('[27]NFL data'!$B$8,0,0,COUNT('[27]NFL data'!$B:$B))</definedName>
    <definedName name="nflEq" localSheetId="2">OFFSET(#REF!,0,0,COUNT(#REF!))</definedName>
    <definedName name="nflEq" localSheetId="3">OFFSET(#REF!,0,0,COUNT(#REF!))</definedName>
    <definedName name="nflEq" localSheetId="5">OFFSET(#REF!,0,0,COUNT(#REF!))</definedName>
    <definedName name="nflEq" localSheetId="6">OFFSET(#REF!,0,0,COUNT(#REF!))</definedName>
    <definedName name="nflEq" localSheetId="16">OFFSET(#REF!,0,0,COUNT(#REF!))</definedName>
    <definedName name="nflEq" localSheetId="17">OFFSET(#REF!,0,0,COUNT(#REF!))</definedName>
    <definedName name="nflEq" localSheetId="18">OFFSET(#REF!,0,0,COUNT(#REF!))</definedName>
    <definedName name="nflEq" localSheetId="19">OFFSET(#REF!,0,0,COUNT(#REF!))</definedName>
    <definedName name="nflEq" localSheetId="20">OFFSET(#REF!,0,0,COUNT(#REF!))</definedName>
    <definedName name="nflEq" localSheetId="21">OFFSET(#REF!,0,0,COUNT(#REF!))</definedName>
    <definedName name="nflEq" localSheetId="7">OFFSET(#REF!,0,0,COUNT(#REF!))</definedName>
    <definedName name="nflEq" localSheetId="8">OFFSET(#REF!,0,0,COUNT(#REF!))</definedName>
    <definedName name="nflEq" localSheetId="9">OFFSET(#REF!,0,0,COUNT(#REF!))</definedName>
    <definedName name="nflEq" localSheetId="10">OFFSET(#REF!,0,0,COUNT(#REF!))</definedName>
    <definedName name="nflEq" localSheetId="12">OFFSET(#REF!,0,0,COUNT(#REF!))</definedName>
    <definedName name="nflEq" localSheetId="14">OFFSET(#REF!,0,0,COUNT(#REF!))</definedName>
    <definedName name="nflEq" localSheetId="49">OFFSET('[27]NFL data'!$D$8,0,0,COUNT('[27]NFL data'!$D:$D))</definedName>
    <definedName name="nflEq" localSheetId="37">OFFSET('[44]Fig 3.1 data'!$D$8,0,0,COUNT('[44]Fig 3.1 data'!$D:$D))</definedName>
    <definedName name="nflEq" localSheetId="39">OFFSET('[44]Fig 3.1 data'!$D$8,0,0,COUNT('[44]Fig 3.1 data'!$D:$D))</definedName>
    <definedName name="nflEq" localSheetId="56">OFFSET(#REF!,0,0,COUNT(#REF!))</definedName>
    <definedName name="nflEq" localSheetId="57">OFFSET(#REF!,0,0,COUNT(#REF!))</definedName>
    <definedName name="nflEq" localSheetId="58">OFFSET(#REF!,0,0,COUNT(#REF!))</definedName>
    <definedName name="nflEq" localSheetId="55">OFFSET(#REF!,0,0,COUNT(#REF!))</definedName>
    <definedName name="nflEq">OFFSET('[27]NFL data'!$D$8,0,0,COUNT('[27]NFL data'!$D:$D))</definedName>
    <definedName name="nflOff" localSheetId="2">OFFSET(#REF!,0,0,COUNT(#REF!))</definedName>
    <definedName name="nflOff" localSheetId="3">OFFSET(#REF!,0,0,COUNT(#REF!))</definedName>
    <definedName name="nflOff" localSheetId="5">OFFSET(#REF!,0,0,COUNT(#REF!))</definedName>
    <definedName name="nflOff" localSheetId="6">OFFSET(#REF!,0,0,COUNT(#REF!))</definedName>
    <definedName name="nflOff" localSheetId="16">OFFSET(#REF!,0,0,COUNT(#REF!))</definedName>
    <definedName name="nflOff" localSheetId="17">OFFSET(#REF!,0,0,COUNT(#REF!))</definedName>
    <definedName name="nflOff" localSheetId="18">OFFSET(#REF!,0,0,COUNT(#REF!))</definedName>
    <definedName name="nflOff" localSheetId="19">OFFSET(#REF!,0,0,COUNT(#REF!))</definedName>
    <definedName name="nflOff" localSheetId="20">OFFSET(#REF!,0,0,COUNT(#REF!))</definedName>
    <definedName name="nflOff" localSheetId="21">OFFSET(#REF!,0,0,COUNT(#REF!))</definedName>
    <definedName name="nflOff" localSheetId="7">OFFSET(#REF!,0,0,COUNT(#REF!))</definedName>
    <definedName name="nflOff" localSheetId="8">OFFSET(#REF!,0,0,COUNT(#REF!))</definedName>
    <definedName name="nflOff" localSheetId="9">OFFSET(#REF!,0,0,COUNT(#REF!))</definedName>
    <definedName name="nflOff" localSheetId="10">OFFSET(#REF!,0,0,COUNT(#REF!))</definedName>
    <definedName name="nflOff" localSheetId="12">OFFSET(#REF!,0,0,COUNT(#REF!))</definedName>
    <definedName name="nflOff" localSheetId="14">OFFSET(#REF!,0,0,COUNT(#REF!))</definedName>
    <definedName name="nflOff" localSheetId="49">OFFSET('[27]NFL data'!$F$8,0,0,COUNT('[27]NFL data'!$F:$F))</definedName>
    <definedName name="nflOff" localSheetId="37">OFFSET('[44]Fig 3.1 data'!$F$8,0,0,COUNT('[44]Fig 3.1 data'!$F:$F))</definedName>
    <definedName name="nflOff" localSheetId="39">OFFSET('[44]Fig 3.1 data'!$F$8,0,0,COUNT('[44]Fig 3.1 data'!$F:$F))</definedName>
    <definedName name="nflOff" localSheetId="56">OFFSET(#REF!,0,0,COUNT(#REF!))</definedName>
    <definedName name="nflOff" localSheetId="57">OFFSET(#REF!,0,0,COUNT(#REF!))</definedName>
    <definedName name="nflOff" localSheetId="58">OFFSET(#REF!,0,0,COUNT(#REF!))</definedName>
    <definedName name="nflOff" localSheetId="55">OFFSET(#REF!,0,0,COUNT(#REF!))</definedName>
    <definedName name="nflOff">OFFSET('[27]NFL data'!$F$8,0,0,COUNT('[27]NFL data'!$F:$F))</definedName>
    <definedName name="nflOs" localSheetId="2">OFFSET(#REF!,0,0,COUNT(#REF!))</definedName>
    <definedName name="nflOs" localSheetId="3">OFFSET(#REF!,0,0,COUNT(#REF!))</definedName>
    <definedName name="nflOs" localSheetId="5">OFFSET(#REF!,0,0,COUNT(#REF!))</definedName>
    <definedName name="nflOs" localSheetId="6">OFFSET(#REF!,0,0,COUNT(#REF!))</definedName>
    <definedName name="nflOs" localSheetId="16">OFFSET(#REF!,0,0,COUNT(#REF!))</definedName>
    <definedName name="nflOs" localSheetId="17">OFFSET(#REF!,0,0,COUNT(#REF!))</definedName>
    <definedName name="nflOs" localSheetId="18">OFFSET(#REF!,0,0,COUNT(#REF!))</definedName>
    <definedName name="nflOs" localSheetId="19">OFFSET(#REF!,0,0,COUNT(#REF!))</definedName>
    <definedName name="nflOs" localSheetId="20">OFFSET(#REF!,0,0,COUNT(#REF!))</definedName>
    <definedName name="nflOs" localSheetId="21">OFFSET(#REF!,0,0,COUNT(#REF!))</definedName>
    <definedName name="nflOs" localSheetId="7">OFFSET(#REF!,0,0,COUNT(#REF!))</definedName>
    <definedName name="nflOs" localSheetId="8">OFFSET(#REF!,0,0,COUNT(#REF!))</definedName>
    <definedName name="nflOs" localSheetId="9">OFFSET(#REF!,0,0,COUNT(#REF!))</definedName>
    <definedName name="nflOs" localSheetId="10">OFFSET(#REF!,0,0,COUNT(#REF!))</definedName>
    <definedName name="nflOs" localSheetId="12">OFFSET(#REF!,0,0,COUNT(#REF!))</definedName>
    <definedName name="nflOs" localSheetId="14">OFFSET(#REF!,0,0,COUNT(#REF!))</definedName>
    <definedName name="nflOs" localSheetId="49">OFFSET('[27]NFL data'!$G$8,0,0,COUNT('[27]NFL data'!$G:$G))</definedName>
    <definedName name="nflOs" localSheetId="37">OFFSET('[44]Fig 3.1 data'!$G$8,0,0,COUNT('[44]Fig 3.1 data'!$G:$G))</definedName>
    <definedName name="nflOs" localSheetId="39">OFFSET('[44]Fig 3.1 data'!$G$8,0,0,COUNT('[44]Fig 3.1 data'!$G:$G))</definedName>
    <definedName name="nflOs" localSheetId="56">OFFSET(#REF!,0,0,COUNT(#REF!))</definedName>
    <definedName name="nflOs" localSheetId="57">OFFSET(#REF!,0,0,COUNT(#REF!))</definedName>
    <definedName name="nflOs" localSheetId="58">OFFSET(#REF!,0,0,COUNT(#REF!))</definedName>
    <definedName name="nflOs" localSheetId="55">OFFSET(#REF!,0,0,COUNT(#REF!))</definedName>
    <definedName name="nflOs">OFFSET('[27]NFL data'!$G$8,0,0,COUNT('[27]NFL data'!$G:$G))</definedName>
    <definedName name="nflTot" localSheetId="2">OFFSET(#REF!,0,0,COUNT(#REF!))</definedName>
    <definedName name="nflTot" localSheetId="3">OFFSET(#REF!,0,0,COUNT(#REF!))</definedName>
    <definedName name="nflTot" localSheetId="5">OFFSET(#REF!,0,0,COUNT(#REF!))</definedName>
    <definedName name="nflTot" localSheetId="6">OFFSET(#REF!,0,0,COUNT(#REF!))</definedName>
    <definedName name="nflTot" localSheetId="16">OFFSET(#REF!,0,0,COUNT(#REF!))</definedName>
    <definedName name="nflTot" localSheetId="17">OFFSET(#REF!,0,0,COUNT(#REF!))</definedName>
    <definedName name="nflTot" localSheetId="18">OFFSET(#REF!,0,0,COUNT(#REF!))</definedName>
    <definedName name="nflTot" localSheetId="19">OFFSET(#REF!,0,0,COUNT(#REF!))</definedName>
    <definedName name="nflTot" localSheetId="20">OFFSET(#REF!,0,0,COUNT(#REF!))</definedName>
    <definedName name="nflTot" localSheetId="21">OFFSET(#REF!,0,0,COUNT(#REF!))</definedName>
    <definedName name="nflTot" localSheetId="7">OFFSET(#REF!,0,0,COUNT(#REF!))</definedName>
    <definedName name="nflTot" localSheetId="8">OFFSET(#REF!,0,0,COUNT(#REF!))</definedName>
    <definedName name="nflTot" localSheetId="9">OFFSET(#REF!,0,0,COUNT(#REF!))</definedName>
    <definedName name="nflTot" localSheetId="10">OFFSET(#REF!,0,0,COUNT(#REF!))</definedName>
    <definedName name="nflTot" localSheetId="12">OFFSET(#REF!,0,0,COUNT(#REF!))</definedName>
    <definedName name="nflTot" localSheetId="14">OFFSET(#REF!,0,0,COUNT(#REF!))</definedName>
    <definedName name="nflTot" localSheetId="49">OFFSET('[27]NFL data'!$C$8,0,0,COUNT('[27]NFL data'!$C:$C))</definedName>
    <definedName name="nflTot" localSheetId="37">OFFSET('[44]Fig 3.1 data'!$C$8,0,0,COUNT('[44]Fig 3.1 data'!$C:$C))</definedName>
    <definedName name="nflTot" localSheetId="39">OFFSET('[44]Fig 3.1 data'!$C$8,0,0,COUNT('[44]Fig 3.1 data'!$C:$C))</definedName>
    <definedName name="nflTot" localSheetId="56">OFFSET(#REF!,0,0,COUNT(#REF!))</definedName>
    <definedName name="nflTot" localSheetId="57">OFFSET(#REF!,0,0,COUNT(#REF!))</definedName>
    <definedName name="nflTot" localSheetId="58">OFFSET(#REF!,0,0,COUNT(#REF!))</definedName>
    <definedName name="nflTot" localSheetId="55">OFFSET(#REF!,0,0,COUNT(#REF!))</definedName>
    <definedName name="nflTot">OFFSET('[27]NFL data'!$C$8,0,0,COUNT('[27]NFL data'!$C:$C))</definedName>
    <definedName name="o" localSheetId="2" hidden="1">#REF!</definedName>
    <definedName name="o" localSheetId="3" hidden="1">#REF!</definedName>
    <definedName name="o" localSheetId="5" hidden="1">#REF!</definedName>
    <definedName name="o" localSheetId="6" hidden="1">#REF!</definedName>
    <definedName name="o" localSheetId="16" hidden="1">#REF!</definedName>
    <definedName name="o" localSheetId="17" hidden="1">#REF!</definedName>
    <definedName name="o" localSheetId="18" hidden="1">#REF!</definedName>
    <definedName name="o" localSheetId="19" hidden="1">#REF!</definedName>
    <definedName name="o" localSheetId="20" hidden="1">#REF!</definedName>
    <definedName name="o" localSheetId="21" hidden="1">#REF!</definedName>
    <definedName name="o" localSheetId="7" hidden="1">#REF!</definedName>
    <definedName name="o" localSheetId="8" hidden="1">#REF!</definedName>
    <definedName name="o" localSheetId="9" hidden="1">#REF!</definedName>
    <definedName name="o" localSheetId="10" hidden="1">#REF!</definedName>
    <definedName name="o" localSheetId="12" hidden="1">#REF!</definedName>
    <definedName name="o" localSheetId="14" hidden="1">#REF!</definedName>
    <definedName name="o" localSheetId="28" hidden="1">#REF!</definedName>
    <definedName name="o" localSheetId="30" hidden="1">#REF!</definedName>
    <definedName name="o" localSheetId="22" hidden="1">#REF!</definedName>
    <definedName name="o" localSheetId="24" hidden="1">#REF!</definedName>
    <definedName name="o" localSheetId="26" hidden="1">#REF!</definedName>
    <definedName name="o" localSheetId="27" hidden="1">#REF!</definedName>
    <definedName name="o" localSheetId="43" hidden="1">#REF!</definedName>
    <definedName name="o" localSheetId="47" hidden="1">#REF!</definedName>
    <definedName name="o" localSheetId="48" hidden="1">#REF!</definedName>
    <definedName name="o" localSheetId="49" hidden="1">#REF!</definedName>
    <definedName name="o" localSheetId="36" hidden="1">#REF!</definedName>
    <definedName name="o" localSheetId="52" hidden="1">#REF!</definedName>
    <definedName name="o" localSheetId="56" hidden="1">#REF!</definedName>
    <definedName name="o" localSheetId="57" hidden="1">#REF!</definedName>
    <definedName name="o" localSheetId="58" hidden="1">#REF!</definedName>
    <definedName name="o" localSheetId="55" hidden="1">#REF!</definedName>
    <definedName name="o" hidden="1">#REF!</definedName>
    <definedName name="Outputs" localSheetId="2">#REF!</definedName>
    <definedName name="Outputs" localSheetId="3">#REF!</definedName>
    <definedName name="Outputs" localSheetId="5">#REF!</definedName>
    <definedName name="Outputs" localSheetId="6">#REF!</definedName>
    <definedName name="Outputs" localSheetId="16">#REF!</definedName>
    <definedName name="Outputs" localSheetId="17">#REF!</definedName>
    <definedName name="Outputs" localSheetId="18">#REF!</definedName>
    <definedName name="Outputs" localSheetId="19">#REF!</definedName>
    <definedName name="Outputs" localSheetId="20">#REF!</definedName>
    <definedName name="Outputs" localSheetId="21">#REF!</definedName>
    <definedName name="Outputs" localSheetId="7">#REF!</definedName>
    <definedName name="Outputs" localSheetId="8">#REF!</definedName>
    <definedName name="Outputs" localSheetId="9">#REF!</definedName>
    <definedName name="Outputs" localSheetId="10">#REF!</definedName>
    <definedName name="Outputs" localSheetId="12">#REF!</definedName>
    <definedName name="Outputs" localSheetId="14">#REF!</definedName>
    <definedName name="Outputs" localSheetId="28">#REF!</definedName>
    <definedName name="Outputs" localSheetId="30">#REF!</definedName>
    <definedName name="Outputs" localSheetId="22">#REF!</definedName>
    <definedName name="Outputs" localSheetId="24">#REF!</definedName>
    <definedName name="Outputs" localSheetId="26">#REF!</definedName>
    <definedName name="Outputs" localSheetId="43">#REF!</definedName>
    <definedName name="Outputs" localSheetId="48">#REF!</definedName>
    <definedName name="Outputs" localSheetId="49">#REF!</definedName>
    <definedName name="Outputs" localSheetId="36">#REF!</definedName>
    <definedName name="Outputs" localSheetId="37">#REF!</definedName>
    <definedName name="Outputs" localSheetId="52">#REF!</definedName>
    <definedName name="Outputs" localSheetId="56">#REF!</definedName>
    <definedName name="Outputs" localSheetId="57">#REF!</definedName>
    <definedName name="Outputs" localSheetId="58">#REF!</definedName>
    <definedName name="Outputs" localSheetId="55">#REF!</definedName>
    <definedName name="Outputs">#REF!</definedName>
    <definedName name="outputs2" localSheetId="2">#REF!</definedName>
    <definedName name="outputs2" localSheetId="3">#REF!</definedName>
    <definedName name="outputs2" localSheetId="5">#REF!</definedName>
    <definedName name="outputs2" localSheetId="6">#REF!</definedName>
    <definedName name="outputs2" localSheetId="16">#REF!</definedName>
    <definedName name="outputs2" localSheetId="17">#REF!</definedName>
    <definedName name="outputs2" localSheetId="18">#REF!</definedName>
    <definedName name="outputs2" localSheetId="19">#REF!</definedName>
    <definedName name="outputs2" localSheetId="20">#REF!</definedName>
    <definedName name="outputs2" localSheetId="21">#REF!</definedName>
    <definedName name="outputs2" localSheetId="7">#REF!</definedName>
    <definedName name="outputs2" localSheetId="8">#REF!</definedName>
    <definedName name="outputs2" localSheetId="9">#REF!</definedName>
    <definedName name="outputs2" localSheetId="10">#REF!</definedName>
    <definedName name="outputs2" localSheetId="12">#REF!</definedName>
    <definedName name="outputs2" localSheetId="14">#REF!</definedName>
    <definedName name="outputs2" localSheetId="28">#REF!</definedName>
    <definedName name="outputs2" localSheetId="30">#REF!</definedName>
    <definedName name="outputs2" localSheetId="22">#REF!</definedName>
    <definedName name="outputs2" localSheetId="24">#REF!</definedName>
    <definedName name="outputs2" localSheetId="26">#REF!</definedName>
    <definedName name="outputs2" localSheetId="27">#REF!</definedName>
    <definedName name="outputs2" localSheetId="43">#REF!</definedName>
    <definedName name="outputs2" localSheetId="48">#REF!</definedName>
    <definedName name="outputs2" localSheetId="49">#REF!</definedName>
    <definedName name="outputs2" localSheetId="36">#REF!</definedName>
    <definedName name="outputs2" localSheetId="37">#REF!</definedName>
    <definedName name="outputs2" localSheetId="52">#REF!</definedName>
    <definedName name="outputs2" localSheetId="56">#REF!</definedName>
    <definedName name="outputs2" localSheetId="57">#REF!</definedName>
    <definedName name="outputs2" localSheetId="58">#REF!</definedName>
    <definedName name="outputs2" localSheetId="55">#REF!</definedName>
    <definedName name="outputs2">#REF!</definedName>
    <definedName name="Ownership" localSheetId="2">#REF!</definedName>
    <definedName name="Ownership" localSheetId="3">#REF!</definedName>
    <definedName name="Ownership" localSheetId="5">#REF!</definedName>
    <definedName name="Ownership" localSheetId="6">#REF!</definedName>
    <definedName name="Ownership" localSheetId="16">#REF!</definedName>
    <definedName name="Ownership" localSheetId="17">#REF!</definedName>
    <definedName name="Ownership" localSheetId="18">#REF!</definedName>
    <definedName name="Ownership" localSheetId="19">#REF!</definedName>
    <definedName name="Ownership" localSheetId="20">#REF!</definedName>
    <definedName name="Ownership" localSheetId="21">#REF!</definedName>
    <definedName name="Ownership" localSheetId="7">#REF!</definedName>
    <definedName name="Ownership" localSheetId="8">#REF!</definedName>
    <definedName name="Ownership" localSheetId="9">#REF!</definedName>
    <definedName name="Ownership" localSheetId="10">#REF!</definedName>
    <definedName name="Ownership" localSheetId="12">#REF!</definedName>
    <definedName name="Ownership" localSheetId="14">#REF!</definedName>
    <definedName name="Ownership" localSheetId="28">#REF!</definedName>
    <definedName name="Ownership" localSheetId="30">#REF!</definedName>
    <definedName name="Ownership" localSheetId="22">#REF!</definedName>
    <definedName name="Ownership" localSheetId="24">#REF!</definedName>
    <definedName name="Ownership" localSheetId="26">#REF!</definedName>
    <definedName name="Ownership" localSheetId="43">#REF!</definedName>
    <definedName name="Ownership" localSheetId="48">#REF!</definedName>
    <definedName name="Ownership" localSheetId="49">#REF!</definedName>
    <definedName name="Ownership" localSheetId="36">#REF!</definedName>
    <definedName name="Ownership" localSheetId="37">#REF!</definedName>
    <definedName name="Ownership" localSheetId="52">#REF!</definedName>
    <definedName name="Ownership" localSheetId="56">#REF!</definedName>
    <definedName name="Ownership" localSheetId="57">#REF!</definedName>
    <definedName name="Ownership" localSheetId="58">#REF!</definedName>
    <definedName name="Ownership" localSheetId="55">#REF!</definedName>
    <definedName name="Ownership">#REF!</definedName>
    <definedName name="ownership2" localSheetId="2">#REF!</definedName>
    <definedName name="ownership2" localSheetId="3">#REF!</definedName>
    <definedName name="ownership2" localSheetId="5">#REF!</definedName>
    <definedName name="ownership2" localSheetId="6">#REF!</definedName>
    <definedName name="ownership2" localSheetId="16">#REF!</definedName>
    <definedName name="ownership2" localSheetId="17">#REF!</definedName>
    <definedName name="ownership2" localSheetId="18">#REF!</definedName>
    <definedName name="ownership2" localSheetId="19">#REF!</definedName>
    <definedName name="ownership2" localSheetId="20">#REF!</definedName>
    <definedName name="ownership2" localSheetId="21">#REF!</definedName>
    <definedName name="ownership2" localSheetId="7">#REF!</definedName>
    <definedName name="ownership2" localSheetId="8">#REF!</definedName>
    <definedName name="ownership2" localSheetId="9">#REF!</definedName>
    <definedName name="ownership2" localSheetId="10">#REF!</definedName>
    <definedName name="ownership2" localSheetId="12">#REF!</definedName>
    <definedName name="ownership2" localSheetId="14">#REF!</definedName>
    <definedName name="ownership2" localSheetId="28">#REF!</definedName>
    <definedName name="ownership2" localSheetId="30">#REF!</definedName>
    <definedName name="ownership2" localSheetId="22">#REF!</definedName>
    <definedName name="ownership2" localSheetId="24">#REF!</definedName>
    <definedName name="ownership2" localSheetId="26">#REF!</definedName>
    <definedName name="ownership2" localSheetId="27">#REF!</definedName>
    <definedName name="ownership2" localSheetId="43">#REF!</definedName>
    <definedName name="ownership2" localSheetId="48">#REF!</definedName>
    <definedName name="ownership2" localSheetId="49">#REF!</definedName>
    <definedName name="ownership2" localSheetId="36">#REF!</definedName>
    <definedName name="ownership2" localSheetId="37">#REF!</definedName>
    <definedName name="ownership2" localSheetId="52">#REF!</definedName>
    <definedName name="ownership2" localSheetId="56">#REF!</definedName>
    <definedName name="ownership2" localSheetId="57">#REF!</definedName>
    <definedName name="ownership2" localSheetId="58">#REF!</definedName>
    <definedName name="ownership2" localSheetId="55">#REF!</definedName>
    <definedName name="ownership2">#REF!</definedName>
    <definedName name="PCDOCS" localSheetId="2">#REF!</definedName>
    <definedName name="PCDOCS" localSheetId="3">#REF!</definedName>
    <definedName name="PCDOCS" localSheetId="5">#REF!</definedName>
    <definedName name="PCDOCS" localSheetId="6">#REF!</definedName>
    <definedName name="PCDOCS" localSheetId="16">#REF!</definedName>
    <definedName name="PCDOCS" localSheetId="17">#REF!</definedName>
    <definedName name="PCDOCS" localSheetId="18">#REF!</definedName>
    <definedName name="PCDOCS" localSheetId="19">#REF!</definedName>
    <definedName name="PCDOCS" localSheetId="20">#REF!</definedName>
    <definedName name="PCDOCS" localSheetId="21">#REF!</definedName>
    <definedName name="PCDOCS" localSheetId="7">#REF!</definedName>
    <definedName name="PCDOCS" localSheetId="8">#REF!</definedName>
    <definedName name="PCDOCS" localSheetId="9">#REF!</definedName>
    <definedName name="PCDOCS" localSheetId="10">#REF!</definedName>
    <definedName name="PCDOCS" localSheetId="12">#REF!</definedName>
    <definedName name="PCDOCS" localSheetId="14">#REF!</definedName>
    <definedName name="PCDOCS" localSheetId="28">#REF!</definedName>
    <definedName name="PCDOCS" localSheetId="30">#REF!</definedName>
    <definedName name="PCDOCS" localSheetId="22">#REF!</definedName>
    <definedName name="PCDOCS" localSheetId="24">#REF!</definedName>
    <definedName name="PCDOCS" localSheetId="26">#REF!</definedName>
    <definedName name="PCDOCS" localSheetId="43">#REF!</definedName>
    <definedName name="PCDOCS" localSheetId="48">#REF!</definedName>
    <definedName name="PCDOCS" localSheetId="49">#REF!</definedName>
    <definedName name="PCDOCS" localSheetId="36">#REF!</definedName>
    <definedName name="PCDOCS" localSheetId="37">#REF!</definedName>
    <definedName name="PCDOCS" localSheetId="52">#REF!</definedName>
    <definedName name="PCDOCS" localSheetId="56">#REF!</definedName>
    <definedName name="PCDOCS" localSheetId="57">#REF!</definedName>
    <definedName name="PCDOCS" localSheetId="58">#REF!</definedName>
    <definedName name="PCDOCS" localSheetId="55">#REF!</definedName>
    <definedName name="PCDOCS">#REF!</definedName>
    <definedName name="pcdocs2" localSheetId="2">#REF!</definedName>
    <definedName name="pcdocs2" localSheetId="3">#REF!</definedName>
    <definedName name="pcdocs2" localSheetId="5">#REF!</definedName>
    <definedName name="pcdocs2" localSheetId="6">#REF!</definedName>
    <definedName name="pcdocs2" localSheetId="16">#REF!</definedName>
    <definedName name="pcdocs2" localSheetId="17">#REF!</definedName>
    <definedName name="pcdocs2" localSheetId="18">#REF!</definedName>
    <definedName name="pcdocs2" localSheetId="19">#REF!</definedName>
    <definedName name="pcdocs2" localSheetId="20">#REF!</definedName>
    <definedName name="pcdocs2" localSheetId="21">#REF!</definedName>
    <definedName name="pcdocs2" localSheetId="7">#REF!</definedName>
    <definedName name="pcdocs2" localSheetId="8">#REF!</definedName>
    <definedName name="pcdocs2" localSheetId="9">#REF!</definedName>
    <definedName name="pcdocs2" localSheetId="10">#REF!</definedName>
    <definedName name="pcdocs2" localSheetId="12">#REF!</definedName>
    <definedName name="pcdocs2" localSheetId="14">#REF!</definedName>
    <definedName name="pcdocs2" localSheetId="28">#REF!</definedName>
    <definedName name="pcdocs2" localSheetId="30">#REF!</definedName>
    <definedName name="pcdocs2" localSheetId="22">#REF!</definedName>
    <definedName name="pcdocs2" localSheetId="24">#REF!</definedName>
    <definedName name="pcdocs2" localSheetId="26">#REF!</definedName>
    <definedName name="pcdocs2" localSheetId="27">#REF!</definedName>
    <definedName name="pcdocs2" localSheetId="43">#REF!</definedName>
    <definedName name="pcdocs2" localSheetId="48">#REF!</definedName>
    <definedName name="pcdocs2" localSheetId="49">#REF!</definedName>
    <definedName name="pcdocs2" localSheetId="36">#REF!</definedName>
    <definedName name="pcdocs2" localSheetId="37">#REF!</definedName>
    <definedName name="pcdocs2" localSheetId="52">#REF!</definedName>
    <definedName name="pcdocs2" localSheetId="56">#REF!</definedName>
    <definedName name="pcdocs2" localSheetId="57">#REF!</definedName>
    <definedName name="pcdocs2" localSheetId="58">#REF!</definedName>
    <definedName name="pcdocs2" localSheetId="55">#REF!</definedName>
    <definedName name="pcdocs2">#REF!</definedName>
    <definedName name="price2exports">OFFSET('[27]Price to exports data'!$C$8,0,0,COUNT('[27]Price to exports data'!$C:$C))</definedName>
    <definedName name="price2exportsDairy">OFFSET('[27]Price to exports data'!$D$8,0,0,COUNT('[27]Price to exports data'!$D:$D))</definedName>
    <definedName name="price2exportsDate">OFFSET('[27]Price to exports data'!$B$8,0,0,COUNT('[27]Price to exports data'!$B:$B))</definedName>
    <definedName name="proc2" localSheetId="2">#REF!</definedName>
    <definedName name="proc2" localSheetId="3">#REF!</definedName>
    <definedName name="proc2" localSheetId="5">#REF!</definedName>
    <definedName name="proc2" localSheetId="6">#REF!</definedName>
    <definedName name="proc2" localSheetId="16">#REF!</definedName>
    <definedName name="proc2" localSheetId="17">#REF!</definedName>
    <definedName name="proc2" localSheetId="18">#REF!</definedName>
    <definedName name="proc2" localSheetId="19">#REF!</definedName>
    <definedName name="proc2" localSheetId="20">#REF!</definedName>
    <definedName name="proc2" localSheetId="21">#REF!</definedName>
    <definedName name="proc2" localSheetId="7">#REF!</definedName>
    <definedName name="proc2" localSheetId="8">#REF!</definedName>
    <definedName name="proc2" localSheetId="9">#REF!</definedName>
    <definedName name="proc2" localSheetId="10">#REF!</definedName>
    <definedName name="proc2" localSheetId="12">#REF!</definedName>
    <definedName name="proc2" localSheetId="14">#REF!</definedName>
    <definedName name="proc2" localSheetId="28">#REF!</definedName>
    <definedName name="proc2" localSheetId="30">#REF!</definedName>
    <definedName name="proc2" localSheetId="22">#REF!</definedName>
    <definedName name="proc2" localSheetId="24">#REF!</definedName>
    <definedName name="proc2" localSheetId="26">#REF!</definedName>
    <definedName name="proc2" localSheetId="27">#REF!</definedName>
    <definedName name="proc2" localSheetId="43">#REF!</definedName>
    <definedName name="proc2" localSheetId="48">#REF!</definedName>
    <definedName name="proc2" localSheetId="49">#REF!</definedName>
    <definedName name="proc2" localSheetId="36">#REF!</definedName>
    <definedName name="proc2" localSheetId="37">#REF!</definedName>
    <definedName name="proc2" localSheetId="52">#REF!</definedName>
    <definedName name="proc2" localSheetId="56">#REF!</definedName>
    <definedName name="proc2" localSheetId="57">#REF!</definedName>
    <definedName name="proc2" localSheetId="58">#REF!</definedName>
    <definedName name="proc2" localSheetId="55">#REF!</definedName>
    <definedName name="proc2">#REF!</definedName>
    <definedName name="Procedural" localSheetId="2">#REF!</definedName>
    <definedName name="Procedural" localSheetId="3">#REF!</definedName>
    <definedName name="Procedural" localSheetId="5">#REF!</definedName>
    <definedName name="Procedural" localSheetId="6">#REF!</definedName>
    <definedName name="Procedural" localSheetId="16">#REF!</definedName>
    <definedName name="Procedural" localSheetId="17">#REF!</definedName>
    <definedName name="Procedural" localSheetId="18">#REF!</definedName>
    <definedName name="Procedural" localSheetId="19">#REF!</definedName>
    <definedName name="Procedural" localSheetId="20">#REF!</definedName>
    <definedName name="Procedural" localSheetId="21">#REF!</definedName>
    <definedName name="Procedural" localSheetId="7">#REF!</definedName>
    <definedName name="Procedural" localSheetId="8">#REF!</definedName>
    <definedName name="Procedural" localSheetId="9">#REF!</definedName>
    <definedName name="Procedural" localSheetId="10">#REF!</definedName>
    <definedName name="Procedural" localSheetId="12">#REF!</definedName>
    <definedName name="Procedural" localSheetId="14">#REF!</definedName>
    <definedName name="Procedural" localSheetId="28">#REF!</definedName>
    <definedName name="Procedural" localSheetId="30">#REF!</definedName>
    <definedName name="Procedural" localSheetId="22">#REF!</definedName>
    <definedName name="Procedural" localSheetId="24">#REF!</definedName>
    <definedName name="Procedural" localSheetId="26">#REF!</definedName>
    <definedName name="Procedural" localSheetId="43">#REF!</definedName>
    <definedName name="Procedural" localSheetId="48">#REF!</definedName>
    <definedName name="Procedural" localSheetId="49">#REF!</definedName>
    <definedName name="Procedural" localSheetId="36">#REF!</definedName>
    <definedName name="Procedural" localSheetId="37">#REF!</definedName>
    <definedName name="Procedural" localSheetId="52">#REF!</definedName>
    <definedName name="Procedural" localSheetId="56">#REF!</definedName>
    <definedName name="Procedural" localSheetId="57">#REF!</definedName>
    <definedName name="Procedural" localSheetId="58">#REF!</definedName>
    <definedName name="Procedural" localSheetId="55">#REF!</definedName>
    <definedName name="Procedural">#REF!</definedName>
    <definedName name="Property_and_Business_Services" localSheetId="2">#REF!</definedName>
    <definedName name="Property_and_Business_Services" localSheetId="3">#REF!</definedName>
    <definedName name="Property_and_Business_Services" localSheetId="5">#REF!</definedName>
    <definedName name="Property_and_Business_Services" localSheetId="6">#REF!</definedName>
    <definedName name="Property_and_Business_Services" localSheetId="16">#REF!</definedName>
    <definedName name="Property_and_Business_Services" localSheetId="17">#REF!</definedName>
    <definedName name="Property_and_Business_Services" localSheetId="18">#REF!</definedName>
    <definedName name="Property_and_Business_Services" localSheetId="19">#REF!</definedName>
    <definedName name="Property_and_Business_Services" localSheetId="20">#REF!</definedName>
    <definedName name="Property_and_Business_Services" localSheetId="21">#REF!</definedName>
    <definedName name="Property_and_Business_Services" localSheetId="7">#REF!</definedName>
    <definedName name="Property_and_Business_Services" localSheetId="8">#REF!</definedName>
    <definedName name="Property_and_Business_Services" localSheetId="9">#REF!</definedName>
    <definedName name="Property_and_Business_Services" localSheetId="10">#REF!</definedName>
    <definedName name="Property_and_Business_Services" localSheetId="12">#REF!</definedName>
    <definedName name="Property_and_Business_Services" localSheetId="14">#REF!</definedName>
    <definedName name="Property_and_Business_Services" localSheetId="28">#REF!</definedName>
    <definedName name="Property_and_Business_Services" localSheetId="30">#REF!</definedName>
    <definedName name="Property_and_Business_Services" localSheetId="22">#REF!</definedName>
    <definedName name="Property_and_Business_Services" localSheetId="24">#REF!</definedName>
    <definedName name="Property_and_Business_Services" localSheetId="26">#REF!</definedName>
    <definedName name="Property_and_Business_Services" localSheetId="27">#REF!</definedName>
    <definedName name="Property_and_Business_Services" localSheetId="43">#REF!</definedName>
    <definedName name="Property_and_Business_Services" localSheetId="48">#REF!</definedName>
    <definedName name="Property_and_Business_Services" localSheetId="49">#REF!</definedName>
    <definedName name="Property_and_Business_Services" localSheetId="36">#REF!</definedName>
    <definedName name="Property_and_Business_Services" localSheetId="52">#REF!</definedName>
    <definedName name="Property_and_Business_Services" localSheetId="56">#REF!</definedName>
    <definedName name="Property_and_Business_Services" localSheetId="57">#REF!</definedName>
    <definedName name="Property_and_Business_Services" localSheetId="58">#REF!</definedName>
    <definedName name="Property_and_Business_Services" localSheetId="55">#REF!</definedName>
    <definedName name="Property_and_Business_Services">#REF!</definedName>
    <definedName name="provisions" localSheetId="5">'[49]4'!#REF!</definedName>
    <definedName name="provisions" localSheetId="16">'[49]4'!#REF!</definedName>
    <definedName name="provisions" localSheetId="17">'[49]4'!#REF!</definedName>
    <definedName name="provisions" localSheetId="19">'[49]4'!#REF!</definedName>
    <definedName name="provisions" localSheetId="7">'[49]4'!#REF!</definedName>
    <definedName name="provisions" localSheetId="9">'[49]4'!#REF!</definedName>
    <definedName name="provisions" localSheetId="10">'[49]4'!#REF!</definedName>
    <definedName name="provisions" localSheetId="12">'[49]4'!#REF!</definedName>
    <definedName name="provisions" localSheetId="28">'[49]4'!#REF!</definedName>
    <definedName name="provisions" localSheetId="30">'[49]4'!#REF!</definedName>
    <definedName name="provisions" localSheetId="22">'[49]4'!#REF!</definedName>
    <definedName name="provisions" localSheetId="24">'[49]4'!#REF!</definedName>
    <definedName name="provisions" localSheetId="26">'[49]4'!#REF!</definedName>
    <definedName name="provisions" localSheetId="27">'[49]4'!#REF!</definedName>
    <definedName name="provisions" localSheetId="48">'[49]4'!#REF!</definedName>
    <definedName name="provisions" localSheetId="49">'[49]4'!#REF!</definedName>
    <definedName name="provisions" localSheetId="36">'[49]4'!#REF!</definedName>
    <definedName name="provisions" localSheetId="39">'[49]4'!#REF!</definedName>
    <definedName name="provisions" localSheetId="52">'[49]4'!#REF!</definedName>
    <definedName name="provisions" localSheetId="56">'[49]4'!#REF!</definedName>
    <definedName name="provisions" localSheetId="57">'[49]4'!#REF!</definedName>
    <definedName name="provisions" localSheetId="58">'[49]4'!#REF!</definedName>
    <definedName name="provisions">'[49]4'!#REF!</definedName>
    <definedName name="Purpose" localSheetId="2">#REF!</definedName>
    <definedName name="Purpose" localSheetId="3">#REF!</definedName>
    <definedName name="Purpose" localSheetId="5">#REF!</definedName>
    <definedName name="Purpose" localSheetId="6">#REF!</definedName>
    <definedName name="Purpose" localSheetId="16">#REF!</definedName>
    <definedName name="Purpose" localSheetId="17">#REF!</definedName>
    <definedName name="Purpose" localSheetId="18">#REF!</definedName>
    <definedName name="Purpose" localSheetId="19">#REF!</definedName>
    <definedName name="Purpose" localSheetId="20">#REF!</definedName>
    <definedName name="Purpose" localSheetId="21">#REF!</definedName>
    <definedName name="Purpose" localSheetId="7">#REF!</definedName>
    <definedName name="Purpose" localSheetId="8">#REF!</definedName>
    <definedName name="Purpose" localSheetId="9">#REF!</definedName>
    <definedName name="Purpose" localSheetId="10">#REF!</definedName>
    <definedName name="Purpose" localSheetId="12">#REF!</definedName>
    <definedName name="Purpose" localSheetId="14">#REF!</definedName>
    <definedName name="Purpose" localSheetId="28">#REF!</definedName>
    <definedName name="Purpose" localSheetId="30">#REF!</definedName>
    <definedName name="Purpose" localSheetId="22">#REF!</definedName>
    <definedName name="Purpose" localSheetId="24">#REF!</definedName>
    <definedName name="Purpose" localSheetId="26">#REF!</definedName>
    <definedName name="Purpose" localSheetId="43">#REF!</definedName>
    <definedName name="Purpose" localSheetId="48">#REF!</definedName>
    <definedName name="Purpose" localSheetId="49">#REF!</definedName>
    <definedName name="Purpose" localSheetId="36">#REF!</definedName>
    <definedName name="Purpose" localSheetId="37">#REF!</definedName>
    <definedName name="Purpose" localSheetId="52">#REF!</definedName>
    <definedName name="Purpose" localSheetId="56">#REF!</definedName>
    <definedName name="Purpose" localSheetId="57">#REF!</definedName>
    <definedName name="Purpose" localSheetId="58">#REF!</definedName>
    <definedName name="Purpose" localSheetId="55">#REF!</definedName>
    <definedName name="Purpose">#REF!</definedName>
    <definedName name="purpose2" localSheetId="2">#REF!</definedName>
    <definedName name="purpose2" localSheetId="3">#REF!</definedName>
    <definedName name="purpose2" localSheetId="5">#REF!</definedName>
    <definedName name="purpose2" localSheetId="6">#REF!</definedName>
    <definedName name="purpose2" localSheetId="16">#REF!</definedName>
    <definedName name="purpose2" localSheetId="17">#REF!</definedName>
    <definedName name="purpose2" localSheetId="18">#REF!</definedName>
    <definedName name="purpose2" localSheetId="19">#REF!</definedName>
    <definedName name="purpose2" localSheetId="20">#REF!</definedName>
    <definedName name="purpose2" localSheetId="21">#REF!</definedName>
    <definedName name="purpose2" localSheetId="7">#REF!</definedName>
    <definedName name="purpose2" localSheetId="8">#REF!</definedName>
    <definedName name="purpose2" localSheetId="9">#REF!</definedName>
    <definedName name="purpose2" localSheetId="10">#REF!</definedName>
    <definedName name="purpose2" localSheetId="12">#REF!</definedName>
    <definedName name="purpose2" localSheetId="14">#REF!</definedName>
    <definedName name="purpose2" localSheetId="28">#REF!</definedName>
    <definedName name="purpose2" localSheetId="30">#REF!</definedName>
    <definedName name="purpose2" localSheetId="22">#REF!</definedName>
    <definedName name="purpose2" localSheetId="24">#REF!</definedName>
    <definedName name="purpose2" localSheetId="26">#REF!</definedName>
    <definedName name="purpose2" localSheetId="27">#REF!</definedName>
    <definedName name="purpose2" localSheetId="43">#REF!</definedName>
    <definedName name="purpose2" localSheetId="48">#REF!</definedName>
    <definedName name="purpose2" localSheetId="49">#REF!</definedName>
    <definedName name="purpose2" localSheetId="36">#REF!</definedName>
    <definedName name="purpose2" localSheetId="37">#REF!</definedName>
    <definedName name="purpose2" localSheetId="52">#REF!</definedName>
    <definedName name="purpose2" localSheetId="56">#REF!</definedName>
    <definedName name="purpose2" localSheetId="57">#REF!</definedName>
    <definedName name="purpose2" localSheetId="58">#REF!</definedName>
    <definedName name="purpose2" localSheetId="55">#REF!</definedName>
    <definedName name="purpose2">#REF!</definedName>
    <definedName name="Q1_05" localSheetId="2">#REF!</definedName>
    <definedName name="Q1_05" localSheetId="3">#REF!</definedName>
    <definedName name="Q1_05" localSheetId="16">#REF!</definedName>
    <definedName name="Q1_05" localSheetId="17">#REF!</definedName>
    <definedName name="Q1_05" localSheetId="19">#REF!</definedName>
    <definedName name="Q1_05" localSheetId="7">#REF!</definedName>
    <definedName name="Q1_05" localSheetId="9">#REF!</definedName>
    <definedName name="Q1_05" localSheetId="10">#REF!</definedName>
    <definedName name="Q1_05" localSheetId="12">#REF!</definedName>
    <definedName name="Q1_05" localSheetId="28">#REF!</definedName>
    <definedName name="Q1_05" localSheetId="30">#REF!</definedName>
    <definedName name="Q1_05" localSheetId="22">#REF!</definedName>
    <definedName name="Q1_05" localSheetId="24">#REF!</definedName>
    <definedName name="Q1_05" localSheetId="26">#REF!</definedName>
    <definedName name="Q1_05" localSheetId="56">#REF!</definedName>
    <definedName name="Q1_05" localSheetId="57">#REF!</definedName>
    <definedName name="Q1_05" localSheetId="58">#REF!</definedName>
    <definedName name="Q1_05" localSheetId="55">#REF!</definedName>
    <definedName name="Q1_05">#REF!</definedName>
    <definedName name="qsboBui" localSheetId="2">OFFSET(#REF!,0,0,COUNT(#REF!))</definedName>
    <definedName name="qsboBui" localSheetId="3">OFFSET(#REF!,0,0,COUNT(#REF!))</definedName>
    <definedName name="qsboBui" localSheetId="5">OFFSET(#REF!,0,0,COUNT(#REF!))</definedName>
    <definedName name="qsboBui" localSheetId="6">OFFSET(#REF!,0,0,COUNT(#REF!))</definedName>
    <definedName name="qsboBui" localSheetId="16">OFFSET(#REF!,0,0,COUNT(#REF!))</definedName>
    <definedName name="qsboBui" localSheetId="17">OFFSET(#REF!,0,0,COUNT(#REF!))</definedName>
    <definedName name="qsboBui" localSheetId="18">OFFSET(#REF!,0,0,COUNT(#REF!))</definedName>
    <definedName name="qsboBui" localSheetId="19">OFFSET(#REF!,0,0,COUNT(#REF!))</definedName>
    <definedName name="qsboBui" localSheetId="20">OFFSET(#REF!,0,0,COUNT(#REF!))</definedName>
    <definedName name="qsboBui" localSheetId="21">OFFSET(#REF!,0,0,COUNT(#REF!))</definedName>
    <definedName name="qsboBui" localSheetId="7">OFFSET(#REF!,0,0,COUNT(#REF!))</definedName>
    <definedName name="qsboBui" localSheetId="8">OFFSET(#REF!,0,0,COUNT(#REF!))</definedName>
    <definedName name="qsboBui" localSheetId="9">OFFSET(#REF!,0,0,COUNT(#REF!))</definedName>
    <definedName name="qsboBui" localSheetId="10">OFFSET(#REF!,0,0,COUNT(#REF!))</definedName>
    <definedName name="qsboBui" localSheetId="12">OFFSET(#REF!,0,0,COUNT(#REF!))</definedName>
    <definedName name="qsboBui" localSheetId="14">OFFSET(#REF!,0,0,COUNT(#REF!))</definedName>
    <definedName name="qsboBui" localSheetId="49">OFFSET('[27]QSBO overdue debtors data'!$C$8,0,0,COUNT('[27]QSBO overdue debtors data'!$C:$C))</definedName>
    <definedName name="qsboBui" localSheetId="37">OFFSET('[44]Fig 3.10 data'!$C$8,0,0,COUNT('[44]Fig 3.10 data'!$C:$C))</definedName>
    <definedName name="qsboBui" localSheetId="39">OFFSET('[44]Fig 3.10 data'!$C$8,0,0,COUNT('[44]Fig 3.10 data'!$C:$C))</definedName>
    <definedName name="qsboBui" localSheetId="56">OFFSET(#REF!,0,0,COUNT(#REF!))</definedName>
    <definedName name="qsboBui" localSheetId="57">OFFSET(#REF!,0,0,COUNT(#REF!))</definedName>
    <definedName name="qsboBui" localSheetId="58">OFFSET(#REF!,0,0,COUNT(#REF!))</definedName>
    <definedName name="qsboBui" localSheetId="55">OFFSET(#REF!,0,0,COUNT(#REF!))</definedName>
    <definedName name="qsboBui">OFFSET('[27]QSBO overdue debtors data'!$C$8,0,0,COUNT('[27]QSBO overdue debtors data'!$C:$C))</definedName>
    <definedName name="qsboDate" localSheetId="2">OFFSET(#REF!,0,0,COUNT(#REF!))</definedName>
    <definedName name="qsboDate" localSheetId="3">OFFSET(#REF!,0,0,COUNT(#REF!))</definedName>
    <definedName name="qsboDate" localSheetId="5">OFFSET(#REF!,0,0,COUNT(#REF!))</definedName>
    <definedName name="qsboDate" localSheetId="6">OFFSET(#REF!,0,0,COUNT(#REF!))</definedName>
    <definedName name="qsboDate" localSheetId="16">OFFSET(#REF!,0,0,COUNT(#REF!))</definedName>
    <definedName name="qsboDate" localSheetId="17">OFFSET(#REF!,0,0,COUNT(#REF!))</definedName>
    <definedName name="qsboDate" localSheetId="18">OFFSET(#REF!,0,0,COUNT(#REF!))</definedName>
    <definedName name="qsboDate" localSheetId="19">OFFSET(#REF!,0,0,COUNT(#REF!))</definedName>
    <definedName name="qsboDate" localSheetId="20">OFFSET(#REF!,0,0,COUNT(#REF!))</definedName>
    <definedName name="qsboDate" localSheetId="21">OFFSET(#REF!,0,0,COUNT(#REF!))</definedName>
    <definedName name="qsboDate" localSheetId="7">OFFSET(#REF!,0,0,COUNT(#REF!))</definedName>
    <definedName name="qsboDate" localSheetId="8">OFFSET(#REF!,0,0,COUNT(#REF!))</definedName>
    <definedName name="qsboDate" localSheetId="9">OFFSET(#REF!,0,0,COUNT(#REF!))</definedName>
    <definedName name="qsboDate" localSheetId="10">OFFSET(#REF!,0,0,COUNT(#REF!))</definedName>
    <definedName name="qsboDate" localSheetId="12">OFFSET(#REF!,0,0,COUNT(#REF!))</definedName>
    <definedName name="qsboDate" localSheetId="14">OFFSET(#REF!,0,0,COUNT(#REF!))</definedName>
    <definedName name="qsboDate" localSheetId="49">OFFSET('[27]QSBO overdue debtors data'!$B$8,0,0,COUNT('[27]QSBO overdue debtors data'!$B:$B))</definedName>
    <definedName name="qsboDate" localSheetId="37">OFFSET('[44]Fig 3.10 data'!$B$8,0,0,COUNT('[44]Fig 3.10 data'!$B:$B))</definedName>
    <definedName name="qsboDate" localSheetId="39">OFFSET('[44]Fig 3.10 data'!$B$8,0,0,COUNT('[44]Fig 3.10 data'!$B:$B))</definedName>
    <definedName name="qsboDate" localSheetId="56">OFFSET(#REF!,0,0,COUNT(#REF!))</definedName>
    <definedName name="qsboDate" localSheetId="57">OFFSET(#REF!,0,0,COUNT(#REF!))</definedName>
    <definedName name="qsboDate" localSheetId="58">OFFSET(#REF!,0,0,COUNT(#REF!))</definedName>
    <definedName name="qsboDate" localSheetId="55">OFFSET(#REF!,0,0,COUNT(#REF!))</definedName>
    <definedName name="qsboDate">OFFSET('[27]QSBO overdue debtors data'!$B$8,0,0,COUNT('[27]QSBO overdue debtors data'!$B:$B))</definedName>
    <definedName name="qsboMan" localSheetId="2">OFFSET(#REF!,0,0,COUNT(#REF!))</definedName>
    <definedName name="qsboMan" localSheetId="3">OFFSET(#REF!,0,0,COUNT(#REF!))</definedName>
    <definedName name="qsboMan" localSheetId="5">OFFSET(#REF!,0,0,COUNT(#REF!))</definedName>
    <definedName name="qsboMan" localSheetId="6">OFFSET(#REF!,0,0,COUNT(#REF!))</definedName>
    <definedName name="qsboMan" localSheetId="16">OFFSET(#REF!,0,0,COUNT(#REF!))</definedName>
    <definedName name="qsboMan" localSheetId="17">OFFSET(#REF!,0,0,COUNT(#REF!))</definedName>
    <definedName name="qsboMan" localSheetId="18">OFFSET(#REF!,0,0,COUNT(#REF!))</definedName>
    <definedName name="qsboMan" localSheetId="19">OFFSET(#REF!,0,0,COUNT(#REF!))</definedName>
    <definedName name="qsboMan" localSheetId="20">OFFSET(#REF!,0,0,COUNT(#REF!))</definedName>
    <definedName name="qsboMan" localSheetId="21">OFFSET(#REF!,0,0,COUNT(#REF!))</definedName>
    <definedName name="qsboMan" localSheetId="7">OFFSET(#REF!,0,0,COUNT(#REF!))</definedName>
    <definedName name="qsboMan" localSheetId="8">OFFSET(#REF!,0,0,COUNT(#REF!))</definedName>
    <definedName name="qsboMan" localSheetId="9">OFFSET(#REF!,0,0,COUNT(#REF!))</definedName>
    <definedName name="qsboMan" localSheetId="10">OFFSET(#REF!,0,0,COUNT(#REF!))</definedName>
    <definedName name="qsboMan" localSheetId="12">OFFSET(#REF!,0,0,COUNT(#REF!))</definedName>
    <definedName name="qsboMan" localSheetId="14">OFFSET(#REF!,0,0,COUNT(#REF!))</definedName>
    <definedName name="qsboMan" localSheetId="49">OFFSET('[27]QSBO overdue debtors data'!$D$8,0,0,COUNT('[27]QSBO overdue debtors data'!$D:$D))</definedName>
    <definedName name="qsboMan" localSheetId="37">OFFSET('[44]Fig 3.10 data'!$D$8,0,0,COUNT('[44]Fig 3.10 data'!$D:$D))</definedName>
    <definedName name="qsboMan" localSheetId="39">OFFSET('[44]Fig 3.10 data'!$D$8,0,0,COUNT('[44]Fig 3.10 data'!$D:$D))</definedName>
    <definedName name="qsboMan" localSheetId="56">OFFSET(#REF!,0,0,COUNT(#REF!))</definedName>
    <definedName name="qsboMan" localSheetId="57">OFFSET(#REF!,0,0,COUNT(#REF!))</definedName>
    <definedName name="qsboMan" localSheetId="58">OFFSET(#REF!,0,0,COUNT(#REF!))</definedName>
    <definedName name="qsboMan" localSheetId="55">OFFSET(#REF!,0,0,COUNT(#REF!))</definedName>
    <definedName name="qsboMan">OFFSET('[27]QSBO overdue debtors data'!$D$8,0,0,COUNT('[27]QSBO overdue debtors data'!$D:$D))</definedName>
    <definedName name="qsboMer" localSheetId="2">OFFSET(#REF!,0,0,COUNT(#REF!))</definedName>
    <definedName name="qsboMer" localSheetId="3">OFFSET(#REF!,0,0,COUNT(#REF!))</definedName>
    <definedName name="qsboMer" localSheetId="5">OFFSET(#REF!,0,0,COUNT(#REF!))</definedName>
    <definedName name="qsboMer" localSheetId="6">OFFSET(#REF!,0,0,COUNT(#REF!))</definedName>
    <definedName name="qsboMer" localSheetId="16">OFFSET(#REF!,0,0,COUNT(#REF!))</definedName>
    <definedName name="qsboMer" localSheetId="17">OFFSET(#REF!,0,0,COUNT(#REF!))</definedName>
    <definedName name="qsboMer" localSheetId="18">OFFSET(#REF!,0,0,COUNT(#REF!))</definedName>
    <definedName name="qsboMer" localSheetId="19">OFFSET(#REF!,0,0,COUNT(#REF!))</definedName>
    <definedName name="qsboMer" localSheetId="20">OFFSET(#REF!,0,0,COUNT(#REF!))</definedName>
    <definedName name="qsboMer" localSheetId="21">OFFSET(#REF!,0,0,COUNT(#REF!))</definedName>
    <definedName name="qsboMer" localSheetId="7">OFFSET(#REF!,0,0,COUNT(#REF!))</definedName>
    <definedName name="qsboMer" localSheetId="8">OFFSET(#REF!,0,0,COUNT(#REF!))</definedName>
    <definedName name="qsboMer" localSheetId="9">OFFSET(#REF!,0,0,COUNT(#REF!))</definedName>
    <definedName name="qsboMer" localSheetId="10">OFFSET(#REF!,0,0,COUNT(#REF!))</definedName>
    <definedName name="qsboMer" localSheetId="12">OFFSET(#REF!,0,0,COUNT(#REF!))</definedName>
    <definedName name="qsboMer" localSheetId="14">OFFSET(#REF!,0,0,COUNT(#REF!))</definedName>
    <definedName name="qsboMer" localSheetId="49">OFFSET('[27]QSBO overdue debtors data'!$E$8,0,0,COUNT('[27]QSBO overdue debtors data'!$E:$E))</definedName>
    <definedName name="qsboMer" localSheetId="37">OFFSET('[44]Fig 3.10 data'!$E$8,0,0,COUNT('[44]Fig 3.10 data'!$E:$E))</definedName>
    <definedName name="qsboMer" localSheetId="39">OFFSET('[44]Fig 3.10 data'!$E$8,0,0,COUNT('[44]Fig 3.10 data'!$E:$E))</definedName>
    <definedName name="qsboMer" localSheetId="56">OFFSET(#REF!,0,0,COUNT(#REF!))</definedName>
    <definedName name="qsboMer" localSheetId="57">OFFSET(#REF!,0,0,COUNT(#REF!))</definedName>
    <definedName name="qsboMer" localSheetId="58">OFFSET(#REF!,0,0,COUNT(#REF!))</definedName>
    <definedName name="qsboMer" localSheetId="55">OFFSET(#REF!,0,0,COUNT(#REF!))</definedName>
    <definedName name="qsboMer">OFFSET('[27]QSBO overdue debtors data'!$E$8,0,0,COUNT('[27]QSBO overdue debtors data'!$E:$E))</definedName>
    <definedName name="RawDataRange" localSheetId="2">OFFSET(#REF!,0,0,COUNTA(#REF!),COUNTA(#REF!))</definedName>
    <definedName name="RawDataRange" localSheetId="3">OFFSET(#REF!,0,0,COUNTA(#REF!),COUNTA(#REF!))</definedName>
    <definedName name="RawDataRange" localSheetId="16">OFFSET(#REF!,0,0,COUNTA(#REF!),COUNTA(#REF!))</definedName>
    <definedName name="RawDataRange" localSheetId="17">OFFSET(#REF!,0,0,COUNTA(#REF!),COUNTA(#REF!))</definedName>
    <definedName name="RawDataRange" localSheetId="19">OFFSET(#REF!,0,0,COUNTA(#REF!),COUNTA(#REF!))</definedName>
    <definedName name="RawDataRange" localSheetId="7">OFFSET(#REF!,0,0,COUNTA(#REF!),COUNTA(#REF!))</definedName>
    <definedName name="RawDataRange" localSheetId="9">OFFSET(#REF!,0,0,COUNTA(#REF!),COUNTA(#REF!))</definedName>
    <definedName name="RawDataRange" localSheetId="10">OFFSET(#REF!,0,0,COUNTA(#REF!),COUNTA(#REF!))</definedName>
    <definedName name="RawDataRange" localSheetId="12">OFFSET(#REF!,0,0,COUNTA(#REF!),COUNTA(#REF!))</definedName>
    <definedName name="RawDataRange" localSheetId="28">OFFSET(#REF!,0,0,COUNTA(#REF!),COUNTA(#REF!))</definedName>
    <definedName name="RawDataRange" localSheetId="30">OFFSET(#REF!,0,0,COUNTA(#REF!),COUNTA(#REF!))</definedName>
    <definedName name="RawDataRange" localSheetId="22">OFFSET(#REF!,0,0,COUNTA(#REF!),COUNTA(#REF!))</definedName>
    <definedName name="RawDataRange" localSheetId="24">OFFSET(#REF!,0,0,COUNTA(#REF!),COUNTA(#REF!))</definedName>
    <definedName name="RawDataRange" localSheetId="26">OFFSET(#REF!,0,0,COUNTA(#REF!),COUNTA(#REF!))</definedName>
    <definedName name="RawDataRange" localSheetId="56">OFFSET(#REF!,0,0,COUNTA(#REF!),COUNTA(#REF!))</definedName>
    <definedName name="RawDataRange" localSheetId="57">OFFSET(#REF!,0,0,COUNTA(#REF!),COUNTA(#REF!))</definedName>
    <definedName name="RawDataRange" localSheetId="58">OFFSET(#REF!,0,0,COUNTA(#REF!),COUNTA(#REF!))</definedName>
    <definedName name="RawDataRange" localSheetId="55">OFFSET(#REF!,0,0,COUNTA(#REF!),COUNTA(#REF!))</definedName>
    <definedName name="RawDataRange">OFFSET(#REF!,0,0,COUNTA(#REF!),COUNTA(#REF!))</definedName>
    <definedName name="ref" localSheetId="2">#REF!</definedName>
    <definedName name="ref" localSheetId="3">#REF!</definedName>
    <definedName name="ref" localSheetId="16">#REF!</definedName>
    <definedName name="ref" localSheetId="17">#REF!</definedName>
    <definedName name="ref" localSheetId="19">#REF!</definedName>
    <definedName name="ref" localSheetId="7">#REF!</definedName>
    <definedName name="ref" localSheetId="9">#REF!</definedName>
    <definedName name="ref" localSheetId="10">#REF!</definedName>
    <definedName name="ref" localSheetId="12">#REF!</definedName>
    <definedName name="ref" localSheetId="28">#REF!</definedName>
    <definedName name="ref" localSheetId="30">#REF!</definedName>
    <definedName name="ref" localSheetId="22">#REF!</definedName>
    <definedName name="ref" localSheetId="24">#REF!</definedName>
    <definedName name="ref" localSheetId="26">#REF!</definedName>
    <definedName name="ref" localSheetId="56">#REF!</definedName>
    <definedName name="ref" localSheetId="57">#REF!</definedName>
    <definedName name="ref" localSheetId="58">#REF!</definedName>
    <definedName name="ref" localSheetId="55">#REF!</definedName>
    <definedName name="ref">#REF!</definedName>
    <definedName name="Retail_Trade" localSheetId="2">#REF!</definedName>
    <definedName name="Retail_Trade" localSheetId="3">#REF!</definedName>
    <definedName name="Retail_Trade" localSheetId="5">#REF!</definedName>
    <definedName name="Retail_Trade" localSheetId="6">#REF!</definedName>
    <definedName name="Retail_Trade" localSheetId="16">#REF!</definedName>
    <definedName name="Retail_Trade" localSheetId="17">#REF!</definedName>
    <definedName name="Retail_Trade" localSheetId="18">#REF!</definedName>
    <definedName name="Retail_Trade" localSheetId="19">#REF!</definedName>
    <definedName name="Retail_Trade" localSheetId="20">#REF!</definedName>
    <definedName name="Retail_Trade" localSheetId="21">#REF!</definedName>
    <definedName name="Retail_Trade" localSheetId="7">#REF!</definedName>
    <definedName name="Retail_Trade" localSheetId="8">#REF!</definedName>
    <definedName name="Retail_Trade" localSheetId="9">#REF!</definedName>
    <definedName name="Retail_Trade" localSheetId="10">#REF!</definedName>
    <definedName name="Retail_Trade" localSheetId="12">#REF!</definedName>
    <definedName name="Retail_Trade" localSheetId="14">#REF!</definedName>
    <definedName name="Retail_Trade" localSheetId="28">#REF!</definedName>
    <definedName name="Retail_Trade" localSheetId="30">#REF!</definedName>
    <definedName name="Retail_Trade" localSheetId="22">#REF!</definedName>
    <definedName name="Retail_Trade" localSheetId="24">#REF!</definedName>
    <definedName name="Retail_Trade" localSheetId="26">#REF!</definedName>
    <definedName name="Retail_Trade" localSheetId="27">#REF!</definedName>
    <definedName name="Retail_Trade" localSheetId="43">#REF!</definedName>
    <definedName name="Retail_Trade" localSheetId="47">#REF!</definedName>
    <definedName name="Retail_Trade" localSheetId="48">#REF!</definedName>
    <definedName name="Retail_Trade" localSheetId="49">#REF!</definedName>
    <definedName name="Retail_Trade" localSheetId="36">#REF!</definedName>
    <definedName name="Retail_Trade" localSheetId="52">#REF!</definedName>
    <definedName name="Retail_Trade" localSheetId="56">#REF!</definedName>
    <definedName name="Retail_Trade" localSheetId="57">#REF!</definedName>
    <definedName name="Retail_Trade" localSheetId="58">#REF!</definedName>
    <definedName name="Retail_Trade" localSheetId="55">#REF!</definedName>
    <definedName name="Retail_Trade">#REF!</definedName>
    <definedName name="RiskMinimizeOnStart" hidden="1">FALSE</definedName>
    <definedName name="RiskMonitorConvergence"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S56CheckingRange" localSheetId="2">OFFSET(#REF!,0,0,COUNTA(#REF!),COUNTA(#REF!))</definedName>
    <definedName name="S56CheckingRange" localSheetId="3">OFFSET(#REF!,0,0,COUNTA(#REF!),COUNTA(#REF!))</definedName>
    <definedName name="S56CheckingRange" localSheetId="16">OFFSET(#REF!,0,0,COUNTA(#REF!),COUNTA(#REF!))</definedName>
    <definedName name="S56CheckingRange" localSheetId="17">OFFSET(#REF!,0,0,COUNTA(#REF!),COUNTA(#REF!))</definedName>
    <definedName name="S56CheckingRange" localSheetId="19">OFFSET(#REF!,0,0,COUNTA(#REF!),COUNTA(#REF!))</definedName>
    <definedName name="S56CheckingRange" localSheetId="7">OFFSET(#REF!,0,0,COUNTA(#REF!),COUNTA(#REF!))</definedName>
    <definedName name="S56CheckingRange" localSheetId="9">OFFSET(#REF!,0,0,COUNTA(#REF!),COUNTA(#REF!))</definedName>
    <definedName name="S56CheckingRange" localSheetId="10">OFFSET(#REF!,0,0,COUNTA(#REF!),COUNTA(#REF!))</definedName>
    <definedName name="S56CheckingRange" localSheetId="12">OFFSET(#REF!,0,0,COUNTA(#REF!),COUNTA(#REF!))</definedName>
    <definedName name="S56CheckingRange" localSheetId="28">OFFSET(#REF!,0,0,COUNTA(#REF!),COUNTA(#REF!))</definedName>
    <definedName name="S56CheckingRange" localSheetId="30">OFFSET(#REF!,0,0,COUNTA(#REF!),COUNTA(#REF!))</definedName>
    <definedName name="S56CheckingRange" localSheetId="22">OFFSET(#REF!,0,0,COUNTA(#REF!),COUNTA(#REF!))</definedName>
    <definedName name="S56CheckingRange" localSheetId="24">OFFSET(#REF!,0,0,COUNTA(#REF!),COUNTA(#REF!))</definedName>
    <definedName name="S56CheckingRange" localSheetId="26">OFFSET(#REF!,0,0,COUNTA(#REF!),COUNTA(#REF!))</definedName>
    <definedName name="S56CheckingRange" localSheetId="56">OFFSET(#REF!,0,0,COUNTA(#REF!),COUNTA(#REF!))</definedName>
    <definedName name="S56CheckingRange" localSheetId="57">OFFSET(#REF!,0,0,COUNTA(#REF!),COUNTA(#REF!))</definedName>
    <definedName name="S56CheckingRange" localSheetId="58">OFFSET(#REF!,0,0,COUNTA(#REF!),COUNTA(#REF!))</definedName>
    <definedName name="S56CheckingRange" localSheetId="55">OFFSET(#REF!,0,0,COUNTA(#REF!),COUNTA(#REF!))</definedName>
    <definedName name="S56CheckingRange">OFFSET(#REF!,0,0,COUNTA(#REF!),COUNTA(#REF!))</definedName>
    <definedName name="SEASONAL" localSheetId="2">#REF!</definedName>
    <definedName name="SEASONAL" localSheetId="3">#REF!</definedName>
    <definedName name="SEASONAL" localSheetId="5">#REF!</definedName>
    <definedName name="SEASONAL" localSheetId="6">#REF!</definedName>
    <definedName name="SEASONAL" localSheetId="16">#REF!</definedName>
    <definedName name="SEASONAL" localSheetId="17">#REF!</definedName>
    <definedName name="SEASONAL" localSheetId="18">#REF!</definedName>
    <definedName name="SEASONAL" localSheetId="19">#REF!</definedName>
    <definedName name="SEASONAL" localSheetId="20">#REF!</definedName>
    <definedName name="SEASONAL" localSheetId="21">#REF!</definedName>
    <definedName name="SEASONAL" localSheetId="7">#REF!</definedName>
    <definedName name="SEASONAL" localSheetId="8">#REF!</definedName>
    <definedName name="SEASONAL" localSheetId="9">#REF!</definedName>
    <definedName name="SEASONAL" localSheetId="10">#REF!</definedName>
    <definedName name="SEASONAL" localSheetId="12">#REF!</definedName>
    <definedName name="SEASONAL" localSheetId="14">#REF!</definedName>
    <definedName name="SEASONAL" localSheetId="28">#REF!</definedName>
    <definedName name="SEASONAL" localSheetId="30">#REF!</definedName>
    <definedName name="SEASONAL" localSheetId="22">#REF!</definedName>
    <definedName name="SEASONAL" localSheetId="24">#REF!</definedName>
    <definedName name="SEASONAL" localSheetId="26">#REF!</definedName>
    <definedName name="SEASONAL" localSheetId="27">#REF!</definedName>
    <definedName name="SEASONAL" localSheetId="43">#REF!</definedName>
    <definedName name="SEASONAL" localSheetId="48">#REF!</definedName>
    <definedName name="SEASONAL" localSheetId="49">#REF!</definedName>
    <definedName name="SEASONAL" localSheetId="36">#REF!</definedName>
    <definedName name="SEASONAL" localSheetId="37">#REF!</definedName>
    <definedName name="SEASONAL" localSheetId="52">#REF!</definedName>
    <definedName name="SEASONAL" localSheetId="56">#REF!</definedName>
    <definedName name="SEASONAL" localSheetId="57">#REF!</definedName>
    <definedName name="SEASONAL" localSheetId="58">#REF!</definedName>
    <definedName name="SEASONAL" localSheetId="55">#REF!</definedName>
    <definedName name="SEASONAL">#REF!</definedName>
    <definedName name="sencount" hidden="1">1</definedName>
    <definedName name="Sheet25QueryResults1Range" localSheetId="2">OFFSET(#REF!,0,0,COUNTIF(#REF!,"&lt;&gt;")-1,COUNTIF(#REF!,"&lt;&gt;"))</definedName>
    <definedName name="Sheet25QueryResults1Range" localSheetId="3">OFFSET(#REF!,0,0,COUNTIF(#REF!,"&lt;&gt;")-1,COUNTIF(#REF!,"&lt;&gt;"))</definedName>
    <definedName name="Sheet25QueryResults1Range" localSheetId="5">OFFSET(#REF!,0,0,COUNTIF(#REF!,"&lt;&gt;")-1,COUNTIF(#REF!,"&lt;&gt;"))</definedName>
    <definedName name="Sheet25QueryResults1Range" localSheetId="6">OFFSET(#REF!,0,0,COUNTIF(#REF!,"&lt;&gt;")-1,COUNTIF(#REF!,"&lt;&gt;"))</definedName>
    <definedName name="Sheet25QueryResults1Range" localSheetId="16">OFFSET(#REF!,0,0,COUNTIF(#REF!,"&lt;&gt;")-1,COUNTIF(#REF!,"&lt;&gt;"))</definedName>
    <definedName name="Sheet25QueryResults1Range" localSheetId="17">OFFSET(#REF!,0,0,COUNTIF(#REF!,"&lt;&gt;")-1,COUNTIF(#REF!,"&lt;&gt;"))</definedName>
    <definedName name="Sheet25QueryResults1Range" localSheetId="18">OFFSET(#REF!,0,0,COUNTIF(#REF!,"&lt;&gt;")-1,COUNTIF(#REF!,"&lt;&gt;"))</definedName>
    <definedName name="Sheet25QueryResults1Range" localSheetId="19">OFFSET(#REF!,0,0,COUNTIF(#REF!,"&lt;&gt;")-1,COUNTIF(#REF!,"&lt;&gt;"))</definedName>
    <definedName name="Sheet25QueryResults1Range" localSheetId="20">OFFSET(#REF!,0,0,COUNTIF(#REF!,"&lt;&gt;")-1,COUNTIF(#REF!,"&lt;&gt;"))</definedName>
    <definedName name="Sheet25QueryResults1Range" localSheetId="21">OFFSET(#REF!,0,0,COUNTIF(#REF!,"&lt;&gt;")-1,COUNTIF(#REF!,"&lt;&gt;"))</definedName>
    <definedName name="Sheet25QueryResults1Range" localSheetId="7">OFFSET(#REF!,0,0,COUNTIF(#REF!,"&lt;&gt;")-1,COUNTIF(#REF!,"&lt;&gt;"))</definedName>
    <definedName name="Sheet25QueryResults1Range" localSheetId="8">OFFSET(#REF!,0,0,COUNTIF(#REF!,"&lt;&gt;")-1,COUNTIF(#REF!,"&lt;&gt;"))</definedName>
    <definedName name="Sheet25QueryResults1Range" localSheetId="9">OFFSET(#REF!,0,0,COUNTIF(#REF!,"&lt;&gt;")-1,COUNTIF(#REF!,"&lt;&gt;"))</definedName>
    <definedName name="Sheet25QueryResults1Range" localSheetId="10">OFFSET(#REF!,0,0,COUNTIF(#REF!,"&lt;&gt;")-1,COUNTIF(#REF!,"&lt;&gt;"))</definedName>
    <definedName name="Sheet25QueryResults1Range" localSheetId="12">OFFSET(#REF!,0,0,COUNTIF(#REF!,"&lt;&gt;")-1,COUNTIF(#REF!,"&lt;&gt;"))</definedName>
    <definedName name="Sheet25QueryResults1Range" localSheetId="14">OFFSET(#REF!,0,0,COUNTIF(#REF!,"&lt;&gt;")-1,COUNTIF(#REF!,"&lt;&gt;"))</definedName>
    <definedName name="Sheet25QueryResults1Range" localSheetId="28">OFFSET(#REF!,0,0,COUNTIF(#REF!,"&lt;&gt;")-1,COUNTIF(#REF!,"&lt;&gt;"))</definedName>
    <definedName name="Sheet25QueryResults1Range" localSheetId="30">OFFSET(#REF!,0,0,COUNTIF(#REF!,"&lt;&gt;")-1,COUNTIF(#REF!,"&lt;&gt;"))</definedName>
    <definedName name="Sheet25QueryResults1Range" localSheetId="22">OFFSET(#REF!,0,0,COUNTIF(#REF!,"&lt;&gt;")-1,COUNTIF(#REF!,"&lt;&gt;"))</definedName>
    <definedName name="Sheet25QueryResults1Range" localSheetId="24">OFFSET(#REF!,0,0,COUNTIF(#REF!,"&lt;&gt;")-1,COUNTIF(#REF!,"&lt;&gt;"))</definedName>
    <definedName name="Sheet25QueryResults1Range" localSheetId="26">OFFSET(#REF!,0,0,COUNTIF(#REF!,"&lt;&gt;")-1,COUNTIF(#REF!,"&lt;&gt;"))</definedName>
    <definedName name="Sheet25QueryResults1Range" localSheetId="27">OFFSET(#REF!,0,0,COUNTIF(#REF!,"&lt;&gt;")-1,COUNTIF(#REF!,"&lt;&gt;"))</definedName>
    <definedName name="Sheet25QueryResults1Range" localSheetId="43">OFFSET(#REF!,0,0,COUNTIF(#REF!,"&lt;&gt;")-1,COUNTIF(#REF!,"&lt;&gt;"))</definedName>
    <definedName name="Sheet25QueryResults1Range" localSheetId="48">OFFSET(#REF!,0,0,COUNTIF(#REF!,"&lt;&gt;")-1,COUNTIF(#REF!,"&lt;&gt;"))</definedName>
    <definedName name="Sheet25QueryResults1Range" localSheetId="49">OFFSET(#REF!,0,0,COUNTIF(#REF!,"&lt;&gt;")-1,COUNTIF(#REF!,"&lt;&gt;"))</definedName>
    <definedName name="Sheet25QueryResults1Range" localSheetId="36">OFFSET(#REF!,0,0,COUNTIF(#REF!,"&lt;&gt;")-1,COUNTIF(#REF!,"&lt;&gt;"))</definedName>
    <definedName name="Sheet25QueryResults1Range" localSheetId="37">OFFSET(#REF!,0,0,COUNTIF(#REF!,"&lt;&gt;")-1,COUNTIF(#REF!,"&lt;&gt;"))</definedName>
    <definedName name="Sheet25QueryResults1Range" localSheetId="52">OFFSET(#REF!,0,0,COUNTIF(#REF!,"&lt;&gt;")-1,COUNTIF(#REF!,"&lt;&gt;"))</definedName>
    <definedName name="Sheet25QueryResults1Range" localSheetId="56">OFFSET(#REF!,0,0,COUNTIF(#REF!,"&lt;&gt;")-1,COUNTIF(#REF!,"&lt;&gt;"))</definedName>
    <definedName name="Sheet25QueryResults1Range" localSheetId="57">OFFSET(#REF!,0,0,COUNTIF(#REF!,"&lt;&gt;")-1,COUNTIF(#REF!,"&lt;&gt;"))</definedName>
    <definedName name="Sheet25QueryResults1Range" localSheetId="58">OFFSET(#REF!,0,0,COUNTIF(#REF!,"&lt;&gt;")-1,COUNTIF(#REF!,"&lt;&gt;"))</definedName>
    <definedName name="Sheet25QueryResults1Range" localSheetId="55">OFFSET(#REF!,0,0,COUNTIF(#REF!,"&lt;&gt;")-1,COUNTIF(#REF!,"&lt;&gt;"))</definedName>
    <definedName name="Sheet25QueryResults1Range">OFFSET(#REF!,0,0,COUNTIF(#REF!,"&lt;&gt;")-1,COUNTIF(#REF!,"&lt;&gt;"))</definedName>
    <definedName name="SMP12M" localSheetId="49">OFFSET('[50]LR charts'!$AK$111,0,0,COUNT('[50]LR charts'!$AK$1:$AK$65536)-109,1)</definedName>
    <definedName name="SMP12M" localSheetId="37">OFFSET('[50]LR charts'!$AK$111,0,0,COUNT('[50]LR charts'!$AK:$AK)-109,1)</definedName>
    <definedName name="SMP12M" localSheetId="39">OFFSET('[50]LR charts'!$AK$111,0,0,COUNT('[50]LR charts'!$AK:$AK)-109,1)</definedName>
    <definedName name="SMP12M">OFFSET('[50]LR charts'!$AK$111,0,0,COUNT('[50]LR charts'!$AK$1:$AK$65536)-109,1)</definedName>
    <definedName name="SMP5Yr" localSheetId="49">OFFSET('[50]LR charts'!$AK$62,0,0,COUNT('[50]LR charts'!$AK$1:$AK$65536)-60,1)</definedName>
    <definedName name="SMP5Yr" localSheetId="37">OFFSET('[50]LR charts'!$AK$62,0,0,COUNT('[50]LR charts'!$AK:$AK)-60,1)</definedName>
    <definedName name="SMP5Yr" localSheetId="39">OFFSET('[50]LR charts'!$AK$62,0,0,COUNT('[50]LR charts'!$AK:$AK)-60,1)</definedName>
    <definedName name="SMP5Yr">OFFSET('[50]LR charts'!$AK$62,0,0,COUNT('[50]LR charts'!$AK$1:$AK$65536)-60,1)</definedName>
    <definedName name="ss" localSheetId="2">#REF!</definedName>
    <definedName name="ss" localSheetId="3">#REF!</definedName>
    <definedName name="ss" localSheetId="5">#REF!</definedName>
    <definedName name="ss" localSheetId="6">#REF!</definedName>
    <definedName name="ss" localSheetId="16">#REF!</definedName>
    <definedName name="ss" localSheetId="17">#REF!</definedName>
    <definedName name="ss" localSheetId="18">#REF!</definedName>
    <definedName name="ss" localSheetId="19">#REF!</definedName>
    <definedName name="ss" localSheetId="20">#REF!</definedName>
    <definedName name="ss" localSheetId="21">#REF!</definedName>
    <definedName name="ss" localSheetId="7">#REF!</definedName>
    <definedName name="ss" localSheetId="8">#REF!</definedName>
    <definedName name="ss" localSheetId="9">#REF!</definedName>
    <definedName name="ss" localSheetId="10">#REF!</definedName>
    <definedName name="ss" localSheetId="12">#REF!</definedName>
    <definedName name="ss" localSheetId="14">#REF!</definedName>
    <definedName name="ss" localSheetId="28">#REF!</definedName>
    <definedName name="ss" localSheetId="30">#REF!</definedName>
    <definedName name="ss" localSheetId="22">#REF!</definedName>
    <definedName name="ss" localSheetId="24">#REF!</definedName>
    <definedName name="ss" localSheetId="26">#REF!</definedName>
    <definedName name="ss" localSheetId="27">#REF!</definedName>
    <definedName name="ss" localSheetId="43">#REF!</definedName>
    <definedName name="ss" localSheetId="47">#REF!</definedName>
    <definedName name="ss" localSheetId="48">#REF!</definedName>
    <definedName name="ss" localSheetId="49">#REF!</definedName>
    <definedName name="ss" localSheetId="36">#REF!</definedName>
    <definedName name="ss" localSheetId="37">#REF!</definedName>
    <definedName name="ss" localSheetId="52">#REF!</definedName>
    <definedName name="ss" localSheetId="56">#REF!</definedName>
    <definedName name="ss" localSheetId="57">#REF!</definedName>
    <definedName name="ss" localSheetId="58">#REF!</definedName>
    <definedName name="ss" localSheetId="55">#REF!</definedName>
    <definedName name="ss">#REF!</definedName>
    <definedName name="StaticCurrencyTable" localSheetId="2">#REF!</definedName>
    <definedName name="StaticCurrencyTable" localSheetId="3">#REF!</definedName>
    <definedName name="StaticCurrencyTable" localSheetId="5">#REF!</definedName>
    <definedName name="StaticCurrencyTable" localSheetId="6">#REF!</definedName>
    <definedName name="StaticCurrencyTable" localSheetId="16">#REF!</definedName>
    <definedName name="StaticCurrencyTable" localSheetId="17">#REF!</definedName>
    <definedName name="StaticCurrencyTable" localSheetId="18">#REF!</definedName>
    <definedName name="StaticCurrencyTable" localSheetId="19">#REF!</definedName>
    <definedName name="StaticCurrencyTable" localSheetId="20">#REF!</definedName>
    <definedName name="StaticCurrencyTable" localSheetId="21">#REF!</definedName>
    <definedName name="StaticCurrencyTable" localSheetId="7">#REF!</definedName>
    <definedName name="StaticCurrencyTable" localSheetId="8">#REF!</definedName>
    <definedName name="StaticCurrencyTable" localSheetId="9">#REF!</definedName>
    <definedName name="StaticCurrencyTable" localSheetId="10">#REF!</definedName>
    <definedName name="StaticCurrencyTable" localSheetId="12">#REF!</definedName>
    <definedName name="StaticCurrencyTable" localSheetId="14">#REF!</definedName>
    <definedName name="StaticCurrencyTable" localSheetId="28">#REF!</definedName>
    <definedName name="StaticCurrencyTable" localSheetId="30">#REF!</definedName>
    <definedName name="StaticCurrencyTable" localSheetId="22">#REF!</definedName>
    <definedName name="StaticCurrencyTable" localSheetId="24">#REF!</definedName>
    <definedName name="StaticCurrencyTable" localSheetId="26">#REF!</definedName>
    <definedName name="StaticCurrencyTable" localSheetId="27">#REF!</definedName>
    <definedName name="StaticCurrencyTable" localSheetId="43">#REF!</definedName>
    <definedName name="StaticCurrencyTable" localSheetId="48">#REF!</definedName>
    <definedName name="StaticCurrencyTable" localSheetId="49">#REF!</definedName>
    <definedName name="StaticCurrencyTable" localSheetId="36">#REF!</definedName>
    <definedName name="StaticCurrencyTable" localSheetId="37">#REF!</definedName>
    <definedName name="StaticCurrencyTable" localSheetId="52">#REF!</definedName>
    <definedName name="StaticCurrencyTable" localSheetId="56">#REF!</definedName>
    <definedName name="StaticCurrencyTable" localSheetId="57">#REF!</definedName>
    <definedName name="StaticCurrencyTable" localSheetId="58">#REF!</definedName>
    <definedName name="StaticCurrencyTable" localSheetId="55">#REF!</definedName>
    <definedName name="StaticCurrencyTable">#REF!</definedName>
    <definedName name="StaticCurrencyTickerList" localSheetId="2">#REF!</definedName>
    <definedName name="StaticCurrencyTickerList" localSheetId="3">#REF!</definedName>
    <definedName name="StaticCurrencyTickerList" localSheetId="5">#REF!</definedName>
    <definedName name="StaticCurrencyTickerList" localSheetId="6">#REF!</definedName>
    <definedName name="StaticCurrencyTickerList" localSheetId="16">#REF!</definedName>
    <definedName name="StaticCurrencyTickerList" localSheetId="17">#REF!</definedName>
    <definedName name="StaticCurrencyTickerList" localSheetId="18">#REF!</definedName>
    <definedName name="StaticCurrencyTickerList" localSheetId="19">#REF!</definedName>
    <definedName name="StaticCurrencyTickerList" localSheetId="20">#REF!</definedName>
    <definedName name="StaticCurrencyTickerList" localSheetId="21">#REF!</definedName>
    <definedName name="StaticCurrencyTickerList" localSheetId="7">#REF!</definedName>
    <definedName name="StaticCurrencyTickerList" localSheetId="8">#REF!</definedName>
    <definedName name="StaticCurrencyTickerList" localSheetId="9">#REF!</definedName>
    <definedName name="StaticCurrencyTickerList" localSheetId="10">#REF!</definedName>
    <definedName name="StaticCurrencyTickerList" localSheetId="12">#REF!</definedName>
    <definedName name="StaticCurrencyTickerList" localSheetId="14">#REF!</definedName>
    <definedName name="StaticCurrencyTickerList" localSheetId="28">#REF!</definedName>
    <definedName name="StaticCurrencyTickerList" localSheetId="30">#REF!</definedName>
    <definedName name="StaticCurrencyTickerList" localSheetId="22">#REF!</definedName>
    <definedName name="StaticCurrencyTickerList" localSheetId="24">#REF!</definedName>
    <definedName name="StaticCurrencyTickerList" localSheetId="26">#REF!</definedName>
    <definedName name="StaticCurrencyTickerList" localSheetId="27">#REF!</definedName>
    <definedName name="StaticCurrencyTickerList" localSheetId="43">#REF!</definedName>
    <definedName name="StaticCurrencyTickerList" localSheetId="48">#REF!</definedName>
    <definedName name="StaticCurrencyTickerList" localSheetId="49">#REF!</definedName>
    <definedName name="StaticCurrencyTickerList" localSheetId="36">#REF!</definedName>
    <definedName name="StaticCurrencyTickerList" localSheetId="37">#REF!</definedName>
    <definedName name="StaticCurrencyTickerList" localSheetId="52">#REF!</definedName>
    <definedName name="StaticCurrencyTickerList" localSheetId="56">#REF!</definedName>
    <definedName name="StaticCurrencyTickerList" localSheetId="57">#REF!</definedName>
    <definedName name="StaticCurrencyTickerList" localSheetId="58">#REF!</definedName>
    <definedName name="StaticCurrencyTickerList" localSheetId="55">#REF!</definedName>
    <definedName name="StaticCurrencyTickerList">#REF!</definedName>
    <definedName name="Suppliers_of_ICT_support_services_used_by_business__last_financial_year_at_August_2010_and_2012" localSheetId="2">[45]Contents!#REF!</definedName>
    <definedName name="Suppliers_of_ICT_support_services_used_by_business__last_financial_year_at_August_2010_and_2012" localSheetId="3">[45]Contents!#REF!</definedName>
    <definedName name="Suppliers_of_ICT_support_services_used_by_business__last_financial_year_at_August_2010_and_2012" localSheetId="16">[45]Contents!#REF!</definedName>
    <definedName name="Suppliers_of_ICT_support_services_used_by_business__last_financial_year_at_August_2010_and_2012" localSheetId="17">[45]Contents!#REF!</definedName>
    <definedName name="Suppliers_of_ICT_support_services_used_by_business__last_financial_year_at_August_2010_and_2012" localSheetId="19">[45]Contents!#REF!</definedName>
    <definedName name="Suppliers_of_ICT_support_services_used_by_business__last_financial_year_at_August_2010_and_2012" localSheetId="7">[45]Contents!#REF!</definedName>
    <definedName name="Suppliers_of_ICT_support_services_used_by_business__last_financial_year_at_August_2010_and_2012" localSheetId="9">[45]Contents!#REF!</definedName>
    <definedName name="Suppliers_of_ICT_support_services_used_by_business__last_financial_year_at_August_2010_and_2012" localSheetId="10">[45]Contents!#REF!</definedName>
    <definedName name="Suppliers_of_ICT_support_services_used_by_business__last_financial_year_at_August_2010_and_2012" localSheetId="12">[45]Contents!#REF!</definedName>
    <definedName name="Suppliers_of_ICT_support_services_used_by_business__last_financial_year_at_August_2010_and_2012" localSheetId="28">[45]Contents!#REF!</definedName>
    <definedName name="Suppliers_of_ICT_support_services_used_by_business__last_financial_year_at_August_2010_and_2012" localSheetId="30">[45]Contents!#REF!</definedName>
    <definedName name="Suppliers_of_ICT_support_services_used_by_business__last_financial_year_at_August_2010_and_2012" localSheetId="22">[45]Contents!#REF!</definedName>
    <definedName name="Suppliers_of_ICT_support_services_used_by_business__last_financial_year_at_August_2010_and_2012" localSheetId="24">[45]Contents!#REF!</definedName>
    <definedName name="Suppliers_of_ICT_support_services_used_by_business__last_financial_year_at_August_2010_and_2012" localSheetId="26">[45]Contents!#REF!</definedName>
    <definedName name="Suppliers_of_ICT_support_services_used_by_business__last_financial_year_at_August_2010_and_2012" localSheetId="56">[45]Contents!#REF!</definedName>
    <definedName name="Suppliers_of_ICT_support_services_used_by_business__last_financial_year_at_August_2010_and_2012" localSheetId="57">[45]Contents!#REF!</definedName>
    <definedName name="Suppliers_of_ICT_support_services_used_by_business__last_financial_year_at_August_2010_and_2012" localSheetId="58">[45]Contents!#REF!</definedName>
    <definedName name="Suppliers_of_ICT_support_services_used_by_business__last_financial_year_at_August_2010_and_2012" localSheetId="55">[45]Contents!#REF!</definedName>
    <definedName name="Suppliers_of_ICT_support_services_used_by_business__last_financial_year_at_August_2010_and_2012">[45]Contents!#REF!</definedName>
    <definedName name="table" localSheetId="43">[51]scrap!$F$216:$G$401</definedName>
    <definedName name="table" localSheetId="49">[52]scrap!$F$216:$G$401</definedName>
    <definedName name="table" localSheetId="37">[51]scrap!$F$216:$G$401</definedName>
    <definedName name="table" localSheetId="39">[53]scrap!$F$216:$G$401</definedName>
    <definedName name="table">[52]scrap!$F$216:$G$401</definedName>
    <definedName name="Table6" localSheetId="2">#REF!</definedName>
    <definedName name="Table6" localSheetId="3">#REF!</definedName>
    <definedName name="Table6" localSheetId="5">#REF!</definedName>
    <definedName name="Table6" localSheetId="6">#REF!</definedName>
    <definedName name="Table6" localSheetId="16">#REF!</definedName>
    <definedName name="Table6" localSheetId="17">#REF!</definedName>
    <definedName name="Table6" localSheetId="18">#REF!</definedName>
    <definedName name="Table6" localSheetId="19">#REF!</definedName>
    <definedName name="Table6" localSheetId="20">#REF!</definedName>
    <definedName name="Table6" localSheetId="21">#REF!</definedName>
    <definedName name="Table6" localSheetId="7">#REF!</definedName>
    <definedName name="Table6" localSheetId="8">#REF!</definedName>
    <definedName name="Table6" localSheetId="9">#REF!</definedName>
    <definedName name="Table6" localSheetId="10">#REF!</definedName>
    <definedName name="Table6" localSheetId="12">#REF!</definedName>
    <definedName name="Table6" localSheetId="14">#REF!</definedName>
    <definedName name="Table6" localSheetId="28">#REF!</definedName>
    <definedName name="Table6" localSheetId="30">#REF!</definedName>
    <definedName name="Table6" localSheetId="22">#REF!</definedName>
    <definedName name="Table6" localSheetId="24">#REF!</definedName>
    <definedName name="Table6" localSheetId="26">#REF!</definedName>
    <definedName name="Table6" localSheetId="27">#REF!</definedName>
    <definedName name="Table6" localSheetId="43">#REF!</definedName>
    <definedName name="Table6" localSheetId="47">#REF!</definedName>
    <definedName name="Table6" localSheetId="48">#REF!</definedName>
    <definedName name="Table6" localSheetId="49">#REF!</definedName>
    <definedName name="Table6" localSheetId="36">#REF!</definedName>
    <definedName name="Table6" localSheetId="52">#REF!</definedName>
    <definedName name="Table6" localSheetId="56">#REF!</definedName>
    <definedName name="Table6" localSheetId="57">#REF!</definedName>
    <definedName name="Table6" localSheetId="58">#REF!</definedName>
    <definedName name="Table6" localSheetId="55">#REF!</definedName>
    <definedName name="Table6">#REF!</definedName>
    <definedName name="TEMP" localSheetId="2">'[54]Fig3 data7'!#REF!</definedName>
    <definedName name="TEMP" localSheetId="3">'[54]Fig3 data7'!#REF!</definedName>
    <definedName name="TEMP" localSheetId="16">'[54]Fig3 data7'!#REF!</definedName>
    <definedName name="TEMP" localSheetId="17">'[54]Fig3 data7'!#REF!</definedName>
    <definedName name="TEMP" localSheetId="19">'[54]Fig3 data7'!#REF!</definedName>
    <definedName name="TEMP" localSheetId="7">'[54]Fig3 data7'!#REF!</definedName>
    <definedName name="TEMP" localSheetId="9">'[54]Fig3 data7'!#REF!</definedName>
    <definedName name="TEMP" localSheetId="10">'[54]Fig3 data7'!#REF!</definedName>
    <definedName name="TEMP" localSheetId="12">'[54]Fig3 data7'!#REF!</definedName>
    <definedName name="TEMP" localSheetId="28">'[54]Fig3 data7'!#REF!</definedName>
    <definedName name="TEMP" localSheetId="30">'[54]Fig3 data7'!#REF!</definedName>
    <definedName name="TEMP" localSheetId="22">'[54]Fig3 data7'!#REF!</definedName>
    <definedName name="TEMP" localSheetId="24">'[54]Fig3 data7'!#REF!</definedName>
    <definedName name="TEMP" localSheetId="26">'[54]Fig3 data7'!#REF!</definedName>
    <definedName name="TEMP" localSheetId="56">'[54]Fig3 data7'!#REF!</definedName>
    <definedName name="TEMP" localSheetId="57">'[54]Fig3 data7'!#REF!</definedName>
    <definedName name="TEMP" localSheetId="58">'[54]Fig3 data7'!#REF!</definedName>
    <definedName name="TEMP" localSheetId="55">'[54]Fig3 data7'!#REF!</definedName>
    <definedName name="TEMP">'[54]Fig3 data7'!#REF!</definedName>
    <definedName name="Thousands" localSheetId="2">#REF!</definedName>
    <definedName name="Thousands" localSheetId="3">#REF!</definedName>
    <definedName name="Thousands" localSheetId="5">#REF!</definedName>
    <definedName name="Thousands" localSheetId="6">#REF!</definedName>
    <definedName name="Thousands" localSheetId="16">#REF!</definedName>
    <definedName name="Thousands" localSheetId="17">#REF!</definedName>
    <definedName name="Thousands" localSheetId="18">#REF!</definedName>
    <definedName name="Thousands" localSheetId="19">#REF!</definedName>
    <definedName name="Thousands" localSheetId="20">#REF!</definedName>
    <definedName name="Thousands" localSheetId="21">#REF!</definedName>
    <definedName name="Thousands" localSheetId="7">#REF!</definedName>
    <definedName name="Thousands" localSheetId="8">#REF!</definedName>
    <definedName name="Thousands" localSheetId="9">#REF!</definedName>
    <definedName name="Thousands" localSheetId="10">#REF!</definedName>
    <definedName name="Thousands" localSheetId="12">#REF!</definedName>
    <definedName name="Thousands" localSheetId="14">#REF!</definedName>
    <definedName name="Thousands" localSheetId="28">#REF!</definedName>
    <definedName name="Thousands" localSheetId="30">#REF!</definedName>
    <definedName name="Thousands" localSheetId="22">#REF!</definedName>
    <definedName name="Thousands" localSheetId="24">#REF!</definedName>
    <definedName name="Thousands" localSheetId="26">#REF!</definedName>
    <definedName name="Thousands" localSheetId="27">#REF!</definedName>
    <definedName name="Thousands" localSheetId="43">#REF!</definedName>
    <definedName name="Thousands" localSheetId="48">#REF!</definedName>
    <definedName name="Thousands" localSheetId="49">#REF!</definedName>
    <definedName name="Thousands" localSheetId="36">#REF!</definedName>
    <definedName name="Thousands" localSheetId="52">#REF!</definedName>
    <definedName name="Thousands" localSheetId="56">#REF!</definedName>
    <definedName name="Thousands" localSheetId="57">#REF!</definedName>
    <definedName name="Thousands" localSheetId="58">#REF!</definedName>
    <definedName name="Thousands" localSheetId="55">#REF!</definedName>
    <definedName name="Thousands">#REF!</definedName>
    <definedName name="Title" localSheetId="2">#REF!</definedName>
    <definedName name="Title" localSheetId="3">#REF!</definedName>
    <definedName name="Title" localSheetId="5">#REF!</definedName>
    <definedName name="Title" localSheetId="6">#REF!</definedName>
    <definedName name="Title" localSheetId="16">#REF!</definedName>
    <definedName name="Title" localSheetId="17">#REF!</definedName>
    <definedName name="Title" localSheetId="18">#REF!</definedName>
    <definedName name="Title" localSheetId="19">#REF!</definedName>
    <definedName name="Title" localSheetId="20">#REF!</definedName>
    <definedName name="Title" localSheetId="21">#REF!</definedName>
    <definedName name="Title" localSheetId="7">#REF!</definedName>
    <definedName name="Title" localSheetId="8">#REF!</definedName>
    <definedName name="Title" localSheetId="9">#REF!</definedName>
    <definedName name="Title" localSheetId="10">#REF!</definedName>
    <definedName name="Title" localSheetId="12">#REF!</definedName>
    <definedName name="Title" localSheetId="14">#REF!</definedName>
    <definedName name="Title" localSheetId="28">#REF!</definedName>
    <definedName name="Title" localSheetId="30">#REF!</definedName>
    <definedName name="Title" localSheetId="22">#REF!</definedName>
    <definedName name="Title" localSheetId="24">#REF!</definedName>
    <definedName name="Title" localSheetId="26">#REF!</definedName>
    <definedName name="Title" localSheetId="43">#REF!</definedName>
    <definedName name="Title" localSheetId="48">#REF!</definedName>
    <definedName name="Title" localSheetId="49">#REF!</definedName>
    <definedName name="Title" localSheetId="36">#REF!</definedName>
    <definedName name="Title" localSheetId="37">#REF!</definedName>
    <definedName name="Title" localSheetId="52">#REF!</definedName>
    <definedName name="Title" localSheetId="56">#REF!</definedName>
    <definedName name="Title" localSheetId="57">#REF!</definedName>
    <definedName name="Title" localSheetId="58">#REF!</definedName>
    <definedName name="Title" localSheetId="55">#REF!</definedName>
    <definedName name="Title">#REF!</definedName>
    <definedName name="title2" localSheetId="2">#REF!</definedName>
    <definedName name="title2" localSheetId="3">#REF!</definedName>
    <definedName name="title2" localSheetId="5">#REF!</definedName>
    <definedName name="title2" localSheetId="6">#REF!</definedName>
    <definedName name="title2" localSheetId="16">#REF!</definedName>
    <definedName name="title2" localSheetId="17">#REF!</definedName>
    <definedName name="title2" localSheetId="18">#REF!</definedName>
    <definedName name="title2" localSheetId="19">#REF!</definedName>
    <definedName name="title2" localSheetId="20">#REF!</definedName>
    <definedName name="title2" localSheetId="21">#REF!</definedName>
    <definedName name="title2" localSheetId="7">#REF!</definedName>
    <definedName name="title2" localSheetId="8">#REF!</definedName>
    <definedName name="title2" localSheetId="9">#REF!</definedName>
    <definedName name="title2" localSheetId="10">#REF!</definedName>
    <definedName name="title2" localSheetId="12">#REF!</definedName>
    <definedName name="title2" localSheetId="14">#REF!</definedName>
    <definedName name="title2" localSheetId="28">#REF!</definedName>
    <definedName name="title2" localSheetId="30">#REF!</definedName>
    <definedName name="title2" localSheetId="22">#REF!</definedName>
    <definedName name="title2" localSheetId="24">#REF!</definedName>
    <definedName name="title2" localSheetId="26">#REF!</definedName>
    <definedName name="title2" localSheetId="27">#REF!</definedName>
    <definedName name="title2" localSheetId="43">#REF!</definedName>
    <definedName name="title2" localSheetId="48">#REF!</definedName>
    <definedName name="title2" localSheetId="49">#REF!</definedName>
    <definedName name="title2" localSheetId="36">#REF!</definedName>
    <definedName name="title2" localSheetId="37">#REF!</definedName>
    <definedName name="title2" localSheetId="52">#REF!</definedName>
    <definedName name="title2" localSheetId="56">#REF!</definedName>
    <definedName name="title2" localSheetId="57">#REF!</definedName>
    <definedName name="title2" localSheetId="58">#REF!</definedName>
    <definedName name="title2" localSheetId="55">#REF!</definedName>
    <definedName name="title2">#REF!</definedName>
    <definedName name="Total" localSheetId="2">#REF!</definedName>
    <definedName name="Total" localSheetId="3">#REF!</definedName>
    <definedName name="Total" localSheetId="5">#REF!</definedName>
    <definedName name="Total" localSheetId="6">#REF!</definedName>
    <definedName name="Total" localSheetId="16">#REF!</definedName>
    <definedName name="Total" localSheetId="17">#REF!</definedName>
    <definedName name="Total" localSheetId="18">#REF!</definedName>
    <definedName name="Total" localSheetId="19">#REF!</definedName>
    <definedName name="Total" localSheetId="20">#REF!</definedName>
    <definedName name="Total" localSheetId="21">#REF!</definedName>
    <definedName name="Total" localSheetId="7">#REF!</definedName>
    <definedName name="Total" localSheetId="8">#REF!</definedName>
    <definedName name="Total" localSheetId="9">#REF!</definedName>
    <definedName name="Total" localSheetId="10">#REF!</definedName>
    <definedName name="Total" localSheetId="12">#REF!</definedName>
    <definedName name="Total" localSheetId="14">#REF!</definedName>
    <definedName name="Total" localSheetId="28">#REF!</definedName>
    <definedName name="Total" localSheetId="30">#REF!</definedName>
    <definedName name="Total" localSheetId="22">#REF!</definedName>
    <definedName name="Total" localSheetId="24">#REF!</definedName>
    <definedName name="Total" localSheetId="26">#REF!</definedName>
    <definedName name="Total" localSheetId="27">#REF!</definedName>
    <definedName name="Total" localSheetId="43">#REF!</definedName>
    <definedName name="Total" localSheetId="48">#REF!</definedName>
    <definedName name="Total" localSheetId="49">#REF!</definedName>
    <definedName name="Total" localSheetId="36">#REF!</definedName>
    <definedName name="Total" localSheetId="37">#REF!</definedName>
    <definedName name="Total" localSheetId="52">#REF!</definedName>
    <definedName name="Total" localSheetId="56">#REF!</definedName>
    <definedName name="Total" localSheetId="57">#REF!</definedName>
    <definedName name="Total" localSheetId="58">#REF!</definedName>
    <definedName name="Total" localSheetId="55">#REF!</definedName>
    <definedName name="Total">#REF!</definedName>
    <definedName name="Total_Return" localSheetId="2">#REF!</definedName>
    <definedName name="Total_Return" localSheetId="3">#REF!</definedName>
    <definedName name="Total_Return" localSheetId="16">#REF!</definedName>
    <definedName name="Total_Return" localSheetId="17">#REF!</definedName>
    <definedName name="Total_Return" localSheetId="19">#REF!</definedName>
    <definedName name="Total_Return" localSheetId="7">#REF!</definedName>
    <definedName name="Total_Return" localSheetId="9">#REF!</definedName>
    <definedName name="Total_Return" localSheetId="10">#REF!</definedName>
    <definedName name="Total_Return" localSheetId="12">#REF!</definedName>
    <definedName name="Total_Return" localSheetId="28">#REF!</definedName>
    <definedName name="Total_Return" localSheetId="30">#REF!</definedName>
    <definedName name="Total_Return" localSheetId="22">#REF!</definedName>
    <definedName name="Total_Return" localSheetId="24">#REF!</definedName>
    <definedName name="Total_Return" localSheetId="26">#REF!</definedName>
    <definedName name="Total_Return" localSheetId="56">#REF!</definedName>
    <definedName name="Total_Return" localSheetId="57">#REF!</definedName>
    <definedName name="Total_Return" localSheetId="58">#REF!</definedName>
    <definedName name="Total_Return" localSheetId="55">#REF!</definedName>
    <definedName name="Total_Return">#REF!</definedName>
    <definedName name="Transport_and_Storage" localSheetId="2">#REF!</definedName>
    <definedName name="Transport_and_Storage" localSheetId="3">#REF!</definedName>
    <definedName name="Transport_and_Storage" localSheetId="5">#REF!</definedName>
    <definedName name="Transport_and_Storage" localSheetId="6">#REF!</definedName>
    <definedName name="Transport_and_Storage" localSheetId="16">#REF!</definedName>
    <definedName name="Transport_and_Storage" localSheetId="17">#REF!</definedName>
    <definedName name="Transport_and_Storage" localSheetId="18">#REF!</definedName>
    <definedName name="Transport_and_Storage" localSheetId="19">#REF!</definedName>
    <definedName name="Transport_and_Storage" localSheetId="20">#REF!</definedName>
    <definedName name="Transport_and_Storage" localSheetId="21">#REF!</definedName>
    <definedName name="Transport_and_Storage" localSheetId="7">#REF!</definedName>
    <definedName name="Transport_and_Storage" localSheetId="8">#REF!</definedName>
    <definedName name="Transport_and_Storage" localSheetId="9">#REF!</definedName>
    <definedName name="Transport_and_Storage" localSheetId="10">#REF!</definedName>
    <definedName name="Transport_and_Storage" localSheetId="12">#REF!</definedName>
    <definedName name="Transport_and_Storage" localSheetId="14">#REF!</definedName>
    <definedName name="Transport_and_Storage" localSheetId="28">#REF!</definedName>
    <definedName name="Transport_and_Storage" localSheetId="30">#REF!</definedName>
    <definedName name="Transport_and_Storage" localSheetId="22">#REF!</definedName>
    <definedName name="Transport_and_Storage" localSheetId="24">#REF!</definedName>
    <definedName name="Transport_and_Storage" localSheetId="26">#REF!</definedName>
    <definedName name="Transport_and_Storage" localSheetId="27">#REF!</definedName>
    <definedName name="Transport_and_Storage" localSheetId="43">#REF!</definedName>
    <definedName name="Transport_and_Storage" localSheetId="48">#REF!</definedName>
    <definedName name="Transport_and_Storage" localSheetId="49">#REF!</definedName>
    <definedName name="Transport_and_Storage" localSheetId="36">#REF!</definedName>
    <definedName name="Transport_and_Storage" localSheetId="52">#REF!</definedName>
    <definedName name="Transport_and_Storage" localSheetId="56">#REF!</definedName>
    <definedName name="Transport_and_Storage" localSheetId="57">#REF!</definedName>
    <definedName name="Transport_and_Storage" localSheetId="58">#REF!</definedName>
    <definedName name="Transport_and_Storage" localSheetId="55">#REF!</definedName>
    <definedName name="Transport_and_Storage">#REF!</definedName>
    <definedName name="Type">[40]Sheet1!$C$2:$C$12</definedName>
    <definedName name="uwuwuwuw" localSheetId="36">#REF!</definedName>
    <definedName name="uwuwuwuw" localSheetId="39">#REF!</definedName>
    <definedName name="uwuwuwuw" localSheetId="56">#REF!</definedName>
    <definedName name="uwuwuwuw" localSheetId="57">#REF!</definedName>
    <definedName name="uwuwuwuw" localSheetId="58">#REF!</definedName>
    <definedName name="uwuwuwuw">#REF!</definedName>
    <definedName name="wANZ" localSheetId="49">OFFSET('[28]Data,  Retail deposits'!$S$6, 0,0, COUNTA('[28]Data,  Retail deposits'!$B$1:$B$65536)-1,1)</definedName>
    <definedName name="wANZ" localSheetId="39">OFFSET('[28]Data,  Retail deposits'!$S$6, 0,0, COUNTA('[28]Data,  Retail deposits'!$B:$B)-1,1)</definedName>
    <definedName name="wANZ">OFFSET('[28]Data,  Retail deposits'!$S$6, 0,0, COUNTA('[28]Data,  Retail deposits'!$B$1:$B$65536)-1,1)</definedName>
    <definedName name="wASB" localSheetId="49">OFFSET('[28]Data,  Retail deposits'!$T$6, 0,0, COUNTA('[28]Data,  Retail deposits'!$B$1:$B$65536)-1,1)</definedName>
    <definedName name="wASB" localSheetId="39">OFFSET('[28]Data,  Retail deposits'!$T$6, 0,0, COUNTA('[28]Data,  Retail deposits'!$B:$B)-1,1)</definedName>
    <definedName name="wASB">OFFSET('[28]Data,  Retail deposits'!$T$6, 0,0, COUNTA('[28]Data,  Retail deposits'!$B$1:$B$65536)-1,1)</definedName>
    <definedName name="wBNZ" localSheetId="49">OFFSET('[28]Data,  Retail deposits'!$U$6, 0,0, COUNTA('[28]Data,  Retail deposits'!$B$1:$B$65536)-1,1)</definedName>
    <definedName name="wBNZ" localSheetId="39">OFFSET('[28]Data,  Retail deposits'!$U$6, 0,0, COUNTA('[28]Data,  Retail deposits'!$B:$B)-1,1)</definedName>
    <definedName name="wBNZ">OFFSET('[28]Data,  Retail deposits'!$U$6, 0,0, COUNTA('[28]Data,  Retail deposits'!$B$1:$B$65536)-1,1)</definedName>
    <definedName name="Whole_Portfolio" localSheetId="2">[55]Calculations!#REF!</definedName>
    <definedName name="Whole_Portfolio" localSheetId="3">[55]Calculations!#REF!</definedName>
    <definedName name="Whole_Portfolio" localSheetId="16">[55]Calculations!#REF!</definedName>
    <definedName name="Whole_Portfolio" localSheetId="17">[55]Calculations!#REF!</definedName>
    <definedName name="Whole_Portfolio" localSheetId="19">[55]Calculations!#REF!</definedName>
    <definedName name="Whole_Portfolio" localSheetId="7">[55]Calculations!#REF!</definedName>
    <definedName name="Whole_Portfolio" localSheetId="9">[55]Calculations!#REF!</definedName>
    <definedName name="Whole_Portfolio" localSheetId="10">[55]Calculations!#REF!</definedName>
    <definedName name="Whole_Portfolio" localSheetId="12">[55]Calculations!#REF!</definedName>
    <definedName name="Whole_Portfolio" localSheetId="28">[55]Calculations!#REF!</definedName>
    <definedName name="Whole_Portfolio" localSheetId="30">[55]Calculations!#REF!</definedName>
    <definedName name="Whole_Portfolio" localSheetId="22">[55]Calculations!#REF!</definedName>
    <definedName name="Whole_Portfolio" localSheetId="24">[55]Calculations!#REF!</definedName>
    <definedName name="Whole_Portfolio" localSheetId="26">[55]Calculations!#REF!</definedName>
    <definedName name="Whole_Portfolio" localSheetId="56">[55]Calculations!#REF!</definedName>
    <definedName name="Whole_Portfolio" localSheetId="57">[55]Calculations!#REF!</definedName>
    <definedName name="Whole_Portfolio" localSheetId="58">[55]Calculations!#REF!</definedName>
    <definedName name="Whole_Portfolio" localSheetId="55">[55]Calculations!#REF!</definedName>
    <definedName name="Whole_Portfolio">[55]Calculations!#REF!</definedName>
    <definedName name="Wholesale_Trade" localSheetId="2">#REF!</definedName>
    <definedName name="Wholesale_Trade" localSheetId="3">#REF!</definedName>
    <definedName name="Wholesale_Trade" localSheetId="5">#REF!</definedName>
    <definedName name="Wholesale_Trade" localSheetId="6">#REF!</definedName>
    <definedName name="Wholesale_Trade" localSheetId="16">#REF!</definedName>
    <definedName name="Wholesale_Trade" localSheetId="17">#REF!</definedName>
    <definedName name="Wholesale_Trade" localSheetId="18">#REF!</definedName>
    <definedName name="Wholesale_Trade" localSheetId="19">#REF!</definedName>
    <definedName name="Wholesale_Trade" localSheetId="20">#REF!</definedName>
    <definedName name="Wholesale_Trade" localSheetId="21">#REF!</definedName>
    <definedName name="Wholesale_Trade" localSheetId="7">#REF!</definedName>
    <definedName name="Wholesale_Trade" localSheetId="8">#REF!</definedName>
    <definedName name="Wholesale_Trade" localSheetId="9">#REF!</definedName>
    <definedName name="Wholesale_Trade" localSheetId="10">#REF!</definedName>
    <definedName name="Wholesale_Trade" localSheetId="12">#REF!</definedName>
    <definedName name="Wholesale_Trade" localSheetId="14">#REF!</definedName>
    <definedName name="Wholesale_Trade" localSheetId="28">#REF!</definedName>
    <definedName name="Wholesale_Trade" localSheetId="30">#REF!</definedName>
    <definedName name="Wholesale_Trade" localSheetId="22">#REF!</definedName>
    <definedName name="Wholesale_Trade" localSheetId="24">#REF!</definedName>
    <definedName name="Wholesale_Trade" localSheetId="26">#REF!</definedName>
    <definedName name="Wholesale_Trade" localSheetId="27">#REF!</definedName>
    <definedName name="Wholesale_Trade" localSheetId="43">#REF!</definedName>
    <definedName name="Wholesale_Trade" localSheetId="48">#REF!</definedName>
    <definedName name="Wholesale_Trade" localSheetId="49">#REF!</definedName>
    <definedName name="Wholesale_Trade" localSheetId="36">#REF!</definedName>
    <definedName name="Wholesale_Trade" localSheetId="52">#REF!</definedName>
    <definedName name="Wholesale_Trade" localSheetId="56">#REF!</definedName>
    <definedName name="Wholesale_Trade" localSheetId="57">#REF!</definedName>
    <definedName name="Wholesale_Trade" localSheetId="58">#REF!</definedName>
    <definedName name="Wholesale_Trade" localSheetId="55">#REF!</definedName>
    <definedName name="Wholesale_Trade">#REF!</definedName>
    <definedName name="WMP5Yr" localSheetId="49">OFFSET('[50]LR charts'!$AM$62,0,0,COUNT('[50]LR charts'!$AM$1:$AM$65536)-60,1)</definedName>
    <definedName name="WMP5Yr" localSheetId="37">OFFSET('[50]LR charts'!$AM$62,0,0,COUNT('[50]LR charts'!$AM:$AM)-60,1)</definedName>
    <definedName name="WMP5Yr" localSheetId="39">OFFSET('[50]LR charts'!$AM$62,0,0,COUNT('[50]LR charts'!$AM:$AM)-60,1)</definedName>
    <definedName name="WMP5Yr">OFFSET('[50]LR charts'!$AM$62,0,0,COUNT('[50]LR charts'!$AM$1:$AM$65536)-60,1)</definedName>
    <definedName name="WMPGraph" localSheetId="49">OFFSET('[50]LR charts'!$AM$62,0,0,COUNT('[50]LR charts'!$AM$1:$AM$65536)-60,1)</definedName>
    <definedName name="WMPGraph" localSheetId="37">OFFSET('[50]LR charts'!$AM$62,0,0,COUNT('[50]LR charts'!$AM:$AM)-60,1)</definedName>
    <definedName name="WMPGraph" localSheetId="39">OFFSET('[50]LR charts'!$AM$62,0,0,COUNT('[50]LR charts'!$AM:$AM)-60,1)</definedName>
    <definedName name="WMPGraph">OFFSET('[50]LR charts'!$AM$62,0,0,COUNT('[50]LR charts'!$AM$1:$AM$65536)-60,1)</definedName>
    <definedName name="WNZL" localSheetId="49">OFFSET('[28]Data,  Retail deposits'!$K$6, 0,0, COUNTA('[28]Data,  Retail deposits'!$B$1:$B$65536)-1,1)</definedName>
    <definedName name="WNZL" localSheetId="39">OFFSET('[28]Data,  Retail deposits'!$K$6, 0,0, COUNTA('[28]Data,  Retail deposits'!$B:$B)-1,1)</definedName>
    <definedName name="WNZL">OFFSET('[28]Data,  Retail deposits'!$K$6, 0,0, COUNTA('[28]Data,  Retail deposits'!$B$1:$B$65536)-1,1)</definedName>
    <definedName name="wTotal" localSheetId="49">OFFSET('[28]Data,  Retail deposits'!$W$6, 0,0, COUNTA('[28]Data,  Retail deposits'!$B$1:$B$65536)-1,1)</definedName>
    <definedName name="wTotal" localSheetId="39">OFFSET('[28]Data,  Retail deposits'!$W$6, 0,0, COUNTA('[28]Data,  Retail deposits'!$B:$B)-1,1)</definedName>
    <definedName name="wTotal">OFFSET('[28]Data,  Retail deposits'!$W$6, 0,0, COUNTA('[28]Data,  Retail deposits'!$B$1:$B$65536)-1,1)</definedName>
    <definedName name="wWNZL" localSheetId="49">OFFSET('[28]Data,  Retail deposits'!$V$6, 0,0, COUNTA('[28]Data,  Retail deposits'!$B$1:$B$65536)-1,1)</definedName>
    <definedName name="wWNZL" localSheetId="39">OFFSET('[28]Data,  Retail deposits'!$V$6, 0,0, COUNTA('[28]Data,  Retail deposits'!$B:$B)-1,1)</definedName>
    <definedName name="wWNZL">OFFSET('[28]Data,  Retail deposits'!$V$6, 0,0, COUNTA('[28]Data,  Retail deposits'!$B$1:$B$65536)-1,1)</definedName>
    <definedName name="x" localSheetId="2">'[22]RBA D02HIST.XLS'!#REF!</definedName>
    <definedName name="x" localSheetId="3">'[22]RBA D02HIST.XLS'!#REF!</definedName>
    <definedName name="x" localSheetId="5">'[22]RBA D02HIST.XLS'!#REF!</definedName>
    <definedName name="x" localSheetId="6">'[29]RBA D02HIST.XLS'!#REF!</definedName>
    <definedName name="x" localSheetId="16">'[29]RBA D02HIST.XLS'!#REF!</definedName>
    <definedName name="x" localSheetId="17">'[29]RBA D02HIST.XLS'!#REF!</definedName>
    <definedName name="x" localSheetId="18">'[29]RBA D02HIST.XLS'!#REF!</definedName>
    <definedName name="x" localSheetId="19">'[29]RBA D02HIST.XLS'!#REF!</definedName>
    <definedName name="x" localSheetId="20">'[30]RBA D02HIST.XLS'!#REF!</definedName>
    <definedName name="x" localSheetId="21">'[29]RBA D02HIST.XLS'!#REF!</definedName>
    <definedName name="x" localSheetId="7">'[29]RBA D02HIST.XLS'!#REF!</definedName>
    <definedName name="x" localSheetId="8">'[29]RBA D02HIST.XLS'!#REF!</definedName>
    <definedName name="x" localSheetId="9">'[29]RBA D02HIST.XLS'!#REF!</definedName>
    <definedName name="x" localSheetId="10">'[29]RBA D02HIST.XLS'!#REF!</definedName>
    <definedName name="x" localSheetId="12">'[29]RBA D02HIST.XLS'!#REF!</definedName>
    <definedName name="x" localSheetId="14">'[29]RBA D02HIST.XLS'!#REF!</definedName>
    <definedName name="x" localSheetId="28">'[30]RBA D02HIST.XLS'!#REF!</definedName>
    <definedName name="x" localSheetId="30">'[30]RBA D02HIST.XLS'!#REF!</definedName>
    <definedName name="x" localSheetId="22">'[30]RBA D02HIST.XLS'!#REF!</definedName>
    <definedName name="x" localSheetId="24">'[30]RBA D02HIST.XLS'!#REF!</definedName>
    <definedName name="x" localSheetId="26">'[30]RBA D02HIST.XLS'!#REF!</definedName>
    <definedName name="x" localSheetId="27">'[30]RBA D02HIST.XLS'!#REF!</definedName>
    <definedName name="x" localSheetId="43">'[22]RBA D02HIST.XLS'!#REF!</definedName>
    <definedName name="x" localSheetId="47">'[23]RBA D02HIST.XLS'!#REF!</definedName>
    <definedName name="x" localSheetId="48">'[23]RBA D02HIST.XLS'!#REF!</definedName>
    <definedName name="x" localSheetId="49">'[30]RBA D02HIST.XLS'!#REF!</definedName>
    <definedName name="x" localSheetId="36">'[23]RBA D02HIST.XLS'!#REF!</definedName>
    <definedName name="x" localSheetId="39">'[23]RBA D02HIST.XLS'!#REF!</definedName>
    <definedName name="x" localSheetId="52">'[30]RBA D02HIST.XLS'!#REF!</definedName>
    <definedName name="x" localSheetId="56">'[22]RBA D02HIST.XLS'!#REF!</definedName>
    <definedName name="x" localSheetId="57">'[22]RBA D02HIST.XLS'!#REF!</definedName>
    <definedName name="x" localSheetId="58">'[22]RBA D02HIST.XLS'!#REF!</definedName>
    <definedName name="x" localSheetId="55">'[22]RBA D02HIST.XLS'!#REF!</definedName>
    <definedName name="x">'[30]RBA D02HIST.XLS'!#REF!</definedName>
  </definedNames>
  <calcPr calcId="145621"/>
</workbook>
</file>

<file path=xl/calcChain.xml><?xml version="1.0" encoding="utf-8"?>
<calcChain xmlns="http://schemas.openxmlformats.org/spreadsheetml/2006/main">
  <c r="B73" i="1" l="1"/>
  <c r="B72" i="1"/>
  <c r="B71" i="1"/>
  <c r="B68" i="1" l="1"/>
  <c r="B67" i="1"/>
  <c r="B66" i="1"/>
  <c r="B65" i="1"/>
  <c r="B62" i="1"/>
  <c r="B61" i="1"/>
  <c r="B60" i="1"/>
  <c r="B59" i="1"/>
  <c r="B58" i="1"/>
  <c r="B57" i="1"/>
  <c r="B56" i="1"/>
  <c r="B55" i="1"/>
  <c r="B54" i="1"/>
  <c r="B53" i="1"/>
  <c r="B52" i="1"/>
  <c r="B51" i="1"/>
  <c r="B50" i="1"/>
  <c r="B49" i="1"/>
  <c r="B48" i="1"/>
  <c r="B47" i="1"/>
  <c r="B46" i="1"/>
  <c r="B45" i="1"/>
  <c r="B44" i="1"/>
  <c r="B41" i="1"/>
  <c r="B40" i="1"/>
  <c r="B39" i="1"/>
  <c r="B38" i="1"/>
  <c r="B37" i="1"/>
  <c r="B36" i="1"/>
  <c r="B35" i="1"/>
  <c r="B34" i="1"/>
  <c r="B33" i="1"/>
  <c r="B32" i="1"/>
  <c r="B31" i="1"/>
  <c r="B28" i="1"/>
  <c r="B27" i="1"/>
  <c r="B26" i="1"/>
  <c r="B25" i="1"/>
  <c r="B24" i="1"/>
  <c r="B23" i="1"/>
  <c r="B22" i="1"/>
  <c r="B21" i="1"/>
  <c r="B20" i="1"/>
  <c r="B19" i="1"/>
  <c r="B18" i="1"/>
  <c r="B17" i="1"/>
  <c r="B16" i="1"/>
  <c r="B15" i="1"/>
  <c r="B14" i="1"/>
  <c r="B13" i="1"/>
  <c r="C9" i="108" l="1"/>
  <c r="B10" i="1" l="1"/>
  <c r="B9" i="1"/>
  <c r="B8" i="1"/>
  <c r="B7" i="1"/>
  <c r="B6" i="1" l="1"/>
</calcChain>
</file>

<file path=xl/sharedStrings.xml><?xml version="1.0" encoding="utf-8"?>
<sst xmlns="http://schemas.openxmlformats.org/spreadsheetml/2006/main" count="939" uniqueCount="500">
  <si>
    <t>Chapter 2</t>
  </si>
  <si>
    <t>Figure 2.1</t>
  </si>
  <si>
    <t>Figure 2.2</t>
  </si>
  <si>
    <t>Figure 2.3</t>
  </si>
  <si>
    <t>Figure 2.4</t>
  </si>
  <si>
    <t>Figure 2.5</t>
  </si>
  <si>
    <t>Chapter 3</t>
  </si>
  <si>
    <t>Figure 3.1</t>
  </si>
  <si>
    <t>Figure 3.2</t>
  </si>
  <si>
    <t>Figure 3.3</t>
  </si>
  <si>
    <t>Figure 3.4</t>
  </si>
  <si>
    <t>Figure 3.5</t>
  </si>
  <si>
    <t>Figure 3.6</t>
  </si>
  <si>
    <t>Figure 3.7</t>
  </si>
  <si>
    <t>Figure 3.8</t>
  </si>
  <si>
    <t>Figure 3.9</t>
  </si>
  <si>
    <t>Figure 3.10</t>
  </si>
  <si>
    <t>Figure 3.11</t>
  </si>
  <si>
    <t>Chapter 4</t>
  </si>
  <si>
    <t>Figure 4.3</t>
  </si>
  <si>
    <t>Figure 4.4</t>
  </si>
  <si>
    <t>Figure 4.6</t>
  </si>
  <si>
    <t>Figure 4.7</t>
  </si>
  <si>
    <t>Figure 4.8</t>
  </si>
  <si>
    <t>Figure 4.17</t>
  </si>
  <si>
    <t>Chapter 5</t>
  </si>
  <si>
    <t>Figure 5.1</t>
  </si>
  <si>
    <t>Figure 5.2</t>
  </si>
  <si>
    <t>Figure 5.3</t>
  </si>
  <si>
    <t>Figure 5.4</t>
  </si>
  <si>
    <t>Figure 5.5</t>
  </si>
  <si>
    <t>Figure 5.6</t>
  </si>
  <si>
    <t>Figure 5.7</t>
  </si>
  <si>
    <t>Figure 5.8</t>
  </si>
  <si>
    <t>Figure 5.9</t>
  </si>
  <si>
    <t>Figure 5.10</t>
  </si>
  <si>
    <t>Figure 5.11</t>
  </si>
  <si>
    <t>Figure 5.12</t>
  </si>
  <si>
    <t>Figure 5.13</t>
  </si>
  <si>
    <t>Figure 5.14</t>
  </si>
  <si>
    <t>Figure 5.15</t>
  </si>
  <si>
    <t>Figure 5.16</t>
  </si>
  <si>
    <t>Figure 5.17</t>
  </si>
  <si>
    <t>Figure 5.18</t>
  </si>
  <si>
    <t>Boxes</t>
  </si>
  <si>
    <t>Figure 3.12</t>
  </si>
  <si>
    <t>Figure 3.13</t>
  </si>
  <si>
    <t>Figure 3.14</t>
  </si>
  <si>
    <t>Figure 4.18</t>
  </si>
  <si>
    <t>Figure 5.19</t>
  </si>
  <si>
    <t>Figure A3</t>
  </si>
  <si>
    <t>Figure B1</t>
  </si>
  <si>
    <t>Figure D1</t>
  </si>
  <si>
    <t>Source:</t>
  </si>
  <si>
    <t>Note:</t>
  </si>
  <si>
    <t>%</t>
  </si>
  <si>
    <t>Ratio</t>
  </si>
  <si>
    <t>Germany</t>
  </si>
  <si>
    <t>Ireland</t>
  </si>
  <si>
    <t>Italy</t>
  </si>
  <si>
    <t>US</t>
  </si>
  <si>
    <t>Spain</t>
  </si>
  <si>
    <t>France</t>
  </si>
  <si>
    <t>Sweden</t>
  </si>
  <si>
    <t>United Kingdom</t>
  </si>
  <si>
    <t>Australia</t>
  </si>
  <si>
    <t>Canada</t>
  </si>
  <si>
    <t>New Zealand</t>
  </si>
  <si>
    <t>Norway</t>
  </si>
  <si>
    <t>Dairy</t>
  </si>
  <si>
    <t>$bn</t>
  </si>
  <si>
    <t>Fonterra, GlobalDairyTrade.</t>
  </si>
  <si>
    <t>Index</t>
  </si>
  <si>
    <t>$/kgMS</t>
  </si>
  <si>
    <t>RBNZ SSR.</t>
  </si>
  <si>
    <t>Statistics New Zealand, RBNZ SSR.</t>
  </si>
  <si>
    <t>Payout figures in chart include dividends.</t>
  </si>
  <si>
    <t>Statistics New Zealand.</t>
  </si>
  <si>
    <t>RBNZ.</t>
  </si>
  <si>
    <t>China</t>
  </si>
  <si>
    <t>Euro area</t>
  </si>
  <si>
    <t>Japan</t>
  </si>
  <si>
    <t>Global asset market volatility</t>
  </si>
  <si>
    <t>Bloomberg.</t>
  </si>
  <si>
    <t>S&amp;P 500 (VIX)</t>
  </si>
  <si>
    <t>10-year government bond yields</t>
  </si>
  <si>
    <t>Reuters.</t>
  </si>
  <si>
    <t xml:space="preserve">UK </t>
  </si>
  <si>
    <t>(spread to government bonds)</t>
  </si>
  <si>
    <t>Barclays Capital.</t>
  </si>
  <si>
    <t>US investment grade</t>
  </si>
  <si>
    <t>US high yield</t>
  </si>
  <si>
    <t>Global investment grade</t>
  </si>
  <si>
    <t>Global high yield</t>
  </si>
  <si>
    <t>NZD/USD</t>
  </si>
  <si>
    <t>Bonds</t>
  </si>
  <si>
    <t>Basis points</t>
  </si>
  <si>
    <t>UK</t>
  </si>
  <si>
    <t>Chinese residential property market indicators</t>
  </si>
  <si>
    <t>Prices</t>
  </si>
  <si>
    <t>Buildings sold (RHS)</t>
  </si>
  <si>
    <t>Global commodity prices</t>
  </si>
  <si>
    <t>Agriculture</t>
  </si>
  <si>
    <t>Metals</t>
  </si>
  <si>
    <t>Energy</t>
  </si>
  <si>
    <t>Bank funding costs</t>
  </si>
  <si>
    <t>(3-month average, spread to benchmark rates)</t>
  </si>
  <si>
    <t>Benchmark interest rates are the relevant swap rate or bank bill rate depending on the term. Long-term wholesale includes new debt issues with a term of between four and seven years.</t>
  </si>
  <si>
    <t>(3-monthly total)</t>
  </si>
  <si>
    <t>Hedging cost for 5-year debt</t>
  </si>
  <si>
    <t>(basis swap spreads)</t>
  </si>
  <si>
    <t>2000-2007 average</t>
  </si>
  <si>
    <t>2008-2012 average</t>
  </si>
  <si>
    <t>Switzerland</t>
  </si>
  <si>
    <t>Long-term wholesale - domestic</t>
  </si>
  <si>
    <t>Long-term wholesale - offshore</t>
  </si>
  <si>
    <t>6-month retail funding</t>
  </si>
  <si>
    <t>Kauri issuance</t>
  </si>
  <si>
    <t>Uridashi/Eurokiwi issuance</t>
  </si>
  <si>
    <t>Outstanding non-resident NZD bonds (RHS)</t>
  </si>
  <si>
    <t>NZD/EUR</t>
  </si>
  <si>
    <t>NZD/JPY</t>
  </si>
  <si>
    <t>NZD/EUR and NZD/JPY basis swaps are indicative levels derived from the NZD/USD, EUR/USD, and USD/JPY basis swap spreads, and do not account for transaction costs.</t>
  </si>
  <si>
    <t>Total</t>
  </si>
  <si>
    <t>Deposit-taking corporations</t>
  </si>
  <si>
    <t>Rest of NZ</t>
  </si>
  <si>
    <t>Other</t>
  </si>
  <si>
    <t>Auckland</t>
  </si>
  <si>
    <t>ANZ.</t>
  </si>
  <si>
    <t>(NZD, rebased January 2000=100)</t>
  </si>
  <si>
    <t>Agricultural commodity prices</t>
  </si>
  <si>
    <t>REINZ, Statistics New Zealand.</t>
  </si>
  <si>
    <t>Government and central bank</t>
  </si>
  <si>
    <t>Other sectors</t>
  </si>
  <si>
    <t>Ex reinsurance</t>
  </si>
  <si>
    <t>Headline</t>
  </si>
  <si>
    <t>Meat, skins &amp; wool</t>
  </si>
  <si>
    <t>Horticulture</t>
  </si>
  <si>
    <t>Forestry</t>
  </si>
  <si>
    <t>Non-property business lending and investment</t>
  </si>
  <si>
    <t>Annual growth in non-property business lending</t>
  </si>
  <si>
    <t>Non-property market investment (% of trend nominal GDP, RHS)</t>
  </si>
  <si>
    <t>Return on assets</t>
  </si>
  <si>
    <r>
      <rPr>
        <sz val="8"/>
        <color rgb="FFFF0000"/>
        <rFont val="Arial"/>
        <family val="2"/>
      </rPr>
      <t>Registered banks'</t>
    </r>
    <r>
      <rPr>
        <i/>
        <sz val="8"/>
        <color rgb="FFFF0000"/>
        <rFont val="Arial"/>
        <family val="2"/>
      </rPr>
      <t xml:space="preserve"> Disclosure Statements.</t>
    </r>
  </si>
  <si>
    <t>Tier 1 capital ratio</t>
  </si>
  <si>
    <t>CET1 ratio</t>
  </si>
  <si>
    <t>Mismatch ratios</t>
  </si>
  <si>
    <t>1-week</t>
  </si>
  <si>
    <t>1-month</t>
  </si>
  <si>
    <t>CFR (SSR-based backdated series)</t>
  </si>
  <si>
    <t>Minimum CFR</t>
  </si>
  <si>
    <t>New Zealand bank profitability</t>
  </si>
  <si>
    <t>Net interest income</t>
  </si>
  <si>
    <t>Operating expense</t>
  </si>
  <si>
    <t>Impaired asset expense</t>
  </si>
  <si>
    <t>Tax</t>
  </si>
  <si>
    <t>Individual provisions</t>
  </si>
  <si>
    <t>Collective provisions</t>
  </si>
  <si>
    <t>Sectoral non-performing loans</t>
  </si>
  <si>
    <t>Housing</t>
  </si>
  <si>
    <t>Rural</t>
  </si>
  <si>
    <t>Commercial property</t>
  </si>
  <si>
    <t>SME</t>
  </si>
  <si>
    <t>Corporate</t>
  </si>
  <si>
    <t>Bank lending by sector</t>
  </si>
  <si>
    <t>Business</t>
  </si>
  <si>
    <t xml:space="preserve">Household </t>
  </si>
  <si>
    <t>Changes in banks' lending standards</t>
  </si>
  <si>
    <r>
      <t xml:space="preserve">RBNZ </t>
    </r>
    <r>
      <rPr>
        <i/>
        <sz val="8"/>
        <color rgb="FFFF0000"/>
        <rFont val="Arial"/>
        <family val="2"/>
      </rPr>
      <t>Credit Conditions Survey.</t>
    </r>
  </si>
  <si>
    <t>Net percentage</t>
  </si>
  <si>
    <t>Consumer</t>
  </si>
  <si>
    <t>Property</t>
  </si>
  <si>
    <t>Other business</t>
  </si>
  <si>
    <t>Canterbury earthquake paid claims</t>
  </si>
  <si>
    <t>EQC, RBNZ.</t>
  </si>
  <si>
    <t>Note</t>
  </si>
  <si>
    <t>Paid claims excluding EQC</t>
  </si>
  <si>
    <t>EQC</t>
  </si>
  <si>
    <t>Apr-11</t>
  </si>
  <si>
    <t>Sep-11</t>
  </si>
  <si>
    <t>Mar-12</t>
  </si>
  <si>
    <t>Sep-12</t>
  </si>
  <si>
    <t>Mar-13</t>
  </si>
  <si>
    <t>Sep-13</t>
  </si>
  <si>
    <t>Mar-14</t>
  </si>
  <si>
    <t>Sep-14</t>
  </si>
  <si>
    <t>ESAS/NZClear availability and outages</t>
  </si>
  <si>
    <t>System performance related outages</t>
  </si>
  <si>
    <t>Connectivity and communications related outages</t>
  </si>
  <si>
    <t>Availability (RHS)</t>
  </si>
  <si>
    <t>Minutes</t>
  </si>
  <si>
    <t>Settlement of retail payments</t>
  </si>
  <si>
    <t>Turkey</t>
  </si>
  <si>
    <t>Belgium</t>
  </si>
  <si>
    <t>Austria</t>
  </si>
  <si>
    <t>NBLI lending by sector</t>
  </si>
  <si>
    <t>RBNZ NBDT reporting, RBNZ SSR.</t>
  </si>
  <si>
    <t>12:00am - 2:59pm</t>
  </si>
  <si>
    <t>Interest income</t>
  </si>
  <si>
    <t>Other interest income</t>
  </si>
  <si>
    <t>Interest expense</t>
  </si>
  <si>
    <t>Other interest expense</t>
  </si>
  <si>
    <t>Net interest income (RHS)</t>
  </si>
  <si>
    <t>Table of contents*</t>
  </si>
  <si>
    <r>
      <t xml:space="preserve">RBNZ </t>
    </r>
    <r>
      <rPr>
        <i/>
        <sz val="8"/>
        <color rgb="FFFF0000"/>
        <rFont val="Arial"/>
        <family val="2"/>
      </rPr>
      <t>Liquidity Survey</t>
    </r>
    <r>
      <rPr>
        <sz val="8"/>
        <color rgb="FFFF0000"/>
        <rFont val="Arial"/>
        <family val="2"/>
      </rPr>
      <t xml:space="preserve">, RBNZ </t>
    </r>
    <r>
      <rPr>
        <i/>
        <sz val="8"/>
        <color rgb="FFFF0000"/>
        <rFont val="Arial"/>
        <family val="2"/>
      </rPr>
      <t>Standard Statistical Return</t>
    </r>
    <r>
      <rPr>
        <sz val="8"/>
        <color rgb="FFFF0000"/>
        <rFont val="Arial"/>
        <family val="2"/>
      </rPr>
      <t xml:space="preserve"> (SSR).</t>
    </r>
  </si>
  <si>
    <t>Rest of Asia</t>
  </si>
  <si>
    <t>Financial Stability Report - May 2015</t>
  </si>
  <si>
    <t>Lending</t>
  </si>
  <si>
    <t>Deposits counted as core funding (SSR)</t>
  </si>
  <si>
    <t>Deposits counted as core funding (Liquidity Survey)</t>
  </si>
  <si>
    <r>
      <t xml:space="preserve">Statistics New Zealand, RBNZ </t>
    </r>
    <r>
      <rPr>
        <i/>
        <sz val="8"/>
        <color indexed="10"/>
        <rFont val="Arial"/>
        <family val="2"/>
      </rPr>
      <t>Liquidity Survey</t>
    </r>
    <r>
      <rPr>
        <sz val="8"/>
        <color indexed="10"/>
        <rFont val="Arial"/>
        <family val="2"/>
      </rPr>
      <t>, RBNZ SSR.</t>
    </r>
  </si>
  <si>
    <t>‘Deposits counted as core funding’ includes haircuts made as part of the liquidity policy, which increase according to the size of the deposit. The dotted line shows growth in deposits measured by the SSR, prior to the introduction of the liquidity policy.</t>
  </si>
  <si>
    <t>Lending and deposit growth</t>
  </si>
  <si>
    <t>(annual, % of GDP)</t>
  </si>
  <si>
    <t>Mortgage interest rates</t>
  </si>
  <si>
    <t>interest.co.nz</t>
  </si>
  <si>
    <t>Computed as a simple average of the mortgage rates for the four largest banks, inclusive of specials applied to low-LVR lending.</t>
  </si>
  <si>
    <t>Floating</t>
  </si>
  <si>
    <t>1 year</t>
  </si>
  <si>
    <t>2 year</t>
  </si>
  <si>
    <t>5 year</t>
  </si>
  <si>
    <t>Mortgage approvals and housing credit growth</t>
  </si>
  <si>
    <t xml:space="preserve">Source: </t>
  </si>
  <si>
    <r>
      <t xml:space="preserve">RBNZ </t>
    </r>
    <r>
      <rPr>
        <i/>
        <sz val="8"/>
        <color rgb="FFFF0000"/>
        <rFont val="Arial"/>
        <family val="2"/>
      </rPr>
      <t>Housing Approval Survey</t>
    </r>
    <r>
      <rPr>
        <sz val="8"/>
        <color rgb="FFFF0000"/>
        <rFont val="Arial"/>
        <family val="2"/>
      </rPr>
      <t xml:space="preserve">, </t>
    </r>
    <r>
      <rPr>
        <sz val="8"/>
        <color rgb="FFFF0000"/>
        <rFont val="Arial"/>
        <family val="2"/>
      </rPr>
      <t>RBNZ SSR.</t>
    </r>
  </si>
  <si>
    <t xml:space="preserve">(annual, % of housing debt) </t>
  </si>
  <si>
    <t>Mortgage approvals are an approximation of actual mortgage origination trends.</t>
  </si>
  <si>
    <t>House price-to-income ratio across regions</t>
  </si>
  <si>
    <t>Mortgage approvals (RHS)</t>
  </si>
  <si>
    <t>Housing credit</t>
  </si>
  <si>
    <t>GDT price index (USD)</t>
  </si>
  <si>
    <t>GDT price index (NZD)</t>
  </si>
  <si>
    <t xml:space="preserve"> Fonterra payout (RHS)</t>
  </si>
  <si>
    <t>Fonterra payout and global dairy prices</t>
  </si>
  <si>
    <t>Private sector credit growth in selected economies</t>
  </si>
  <si>
    <t>China (RHS)</t>
  </si>
  <si>
    <t>Estimated shadow interest rate for major advanced economies</t>
  </si>
  <si>
    <t>(90-day rate)</t>
  </si>
  <si>
    <t>(October 2014 – March 2015)</t>
  </si>
  <si>
    <t>Individual central bank websites.</t>
  </si>
  <si>
    <t>Change</t>
  </si>
  <si>
    <t>Indices shown are USA S&amp;P500, Japan Nikkei 225, Germany DAX, Australia S&amp;P-ASX200, and New Zealand NZX50.</t>
  </si>
  <si>
    <t>Bloomberg, RBNZ calculations.</t>
  </si>
  <si>
    <t>Offshore NZ government bond holdings</t>
  </si>
  <si>
    <t>Bloomberg, RBNZ.</t>
  </si>
  <si>
    <t>Relative to NZD</t>
  </si>
  <si>
    <t>Figure 3.15</t>
  </si>
  <si>
    <t>Figure 3.16</t>
  </si>
  <si>
    <t>2015 forecast</t>
  </si>
  <si>
    <t>Europe</t>
  </si>
  <si>
    <t>Romania</t>
  </si>
  <si>
    <t>Denmark</t>
  </si>
  <si>
    <t>Iceland</t>
  </si>
  <si>
    <t>Other developed economies</t>
  </si>
  <si>
    <t>Israel</t>
  </si>
  <si>
    <t>Emerging markets</t>
  </si>
  <si>
    <t>Peru</t>
  </si>
  <si>
    <t>India</t>
  </si>
  <si>
    <t>NZ (Q3 2014)</t>
  </si>
  <si>
    <t>NZ (Q1 2015)</t>
  </si>
  <si>
    <t>US (Q3 2014)</t>
  </si>
  <si>
    <t>US (Q1 2015)</t>
  </si>
  <si>
    <t>3 Month</t>
  </si>
  <si>
    <t>6 Month</t>
  </si>
  <si>
    <t>1 Year</t>
  </si>
  <si>
    <t>2 Year</t>
  </si>
  <si>
    <t>3 Year</t>
  </si>
  <si>
    <t>4 Year</t>
  </si>
  <si>
    <t>5 Year</t>
  </si>
  <si>
    <t>7 Year</t>
  </si>
  <si>
    <t>10 Year</t>
  </si>
  <si>
    <t xml:space="preserve">Holdings </t>
  </si>
  <si>
    <t>% Total holdings (RHS)</t>
  </si>
  <si>
    <t>EUR</t>
  </si>
  <si>
    <t>AUD</t>
  </si>
  <si>
    <t>GBP</t>
  </si>
  <si>
    <t>JPY</t>
  </si>
  <si>
    <t>USD</t>
  </si>
  <si>
    <t>TWI</t>
  </si>
  <si>
    <t>GDP growth</t>
  </si>
  <si>
    <t>(annual average)</t>
  </si>
  <si>
    <t>Haver Analytics, RBNZ.</t>
  </si>
  <si>
    <t>(annual %)</t>
  </si>
  <si>
    <r>
      <t xml:space="preserve">Bank for International Settlements (BIS), RBNZ </t>
    </r>
    <r>
      <rPr>
        <i/>
        <sz val="8"/>
        <color indexed="10"/>
        <rFont val="Arial"/>
        <family val="2"/>
      </rPr>
      <t>Standard Statistical Return</t>
    </r>
    <r>
      <rPr>
        <sz val="8"/>
        <color indexed="10"/>
        <rFont val="Arial"/>
        <family val="2"/>
      </rPr>
      <t xml:space="preserve"> (SSR).</t>
    </r>
  </si>
  <si>
    <t>(annual % change)</t>
  </si>
  <si>
    <t>Haver Analytics.</t>
  </si>
  <si>
    <r>
      <t xml:space="preserve">Research by Leo Krippner, see </t>
    </r>
    <r>
      <rPr>
        <u/>
        <sz val="8"/>
        <color rgb="FFFF0000"/>
        <rFont val="Arial"/>
        <family val="2"/>
      </rPr>
      <t>http://www.rbnz.govt.nz/research_and_publications/research_programme/additional_research/5655249.html</t>
    </r>
  </si>
  <si>
    <t>Shadow interest rate is an estimate of the short term interest rate that might prevail if the zero lower bound were not binding.</t>
  </si>
  <si>
    <t>Official interest rate changes</t>
  </si>
  <si>
    <t>Benchmark stock price indices</t>
  </si>
  <si>
    <t>(1 January 2012=100)</t>
  </si>
  <si>
    <t>US Treasury bonds (MOVE)</t>
  </si>
  <si>
    <t>G7 currencies (JPM, RHS)</t>
  </si>
  <si>
    <t>(USD, January 2000=100)</t>
  </si>
  <si>
    <t>ANZ, International Monetary Fund (IMF).</t>
  </si>
  <si>
    <t>New Zealand and US government bond yields</t>
  </si>
  <si>
    <t>Non-resident NZD bond issuance</t>
  </si>
  <si>
    <r>
      <t>Reuters</t>
    </r>
    <r>
      <rPr>
        <sz val="8"/>
        <color rgb="FFFF0000"/>
        <rFont val="Arial"/>
        <family val="2"/>
      </rPr>
      <t>.</t>
    </r>
  </si>
  <si>
    <t>New Zealand exchange rate</t>
  </si>
  <si>
    <t>(% change, 30 Sep 2014 – 31 Mar 2015)</t>
  </si>
  <si>
    <r>
      <t xml:space="preserve">RBNZ </t>
    </r>
    <r>
      <rPr>
        <i/>
        <sz val="8"/>
        <color rgb="FFFF0000"/>
        <rFont val="Arial"/>
        <family val="2"/>
      </rPr>
      <t>Liquidity Survey</t>
    </r>
    <r>
      <rPr>
        <sz val="8"/>
        <color rgb="FFFF0000"/>
        <rFont val="Arial"/>
        <family val="2"/>
      </rPr>
      <t>, RBNZ (SSR).</t>
    </r>
  </si>
  <si>
    <t>Statistics New Zealand, RBNZ calculations.</t>
  </si>
  <si>
    <r>
      <t xml:space="preserve">Registered banks' </t>
    </r>
    <r>
      <rPr>
        <i/>
        <sz val="8"/>
        <color indexed="10"/>
        <rFont val="Arial"/>
        <family val="2"/>
      </rPr>
      <t>Disclosure Statements</t>
    </r>
    <r>
      <rPr>
        <sz val="8"/>
        <color indexed="10"/>
        <rFont val="Arial"/>
        <family val="2"/>
      </rPr>
      <t>.</t>
    </r>
  </si>
  <si>
    <t>Figure 4.5</t>
  </si>
  <si>
    <t>Average time to rate reset for mortgages</t>
  </si>
  <si>
    <t>All mortgages</t>
  </si>
  <si>
    <t>Fixed mortgages</t>
  </si>
  <si>
    <t>Months</t>
  </si>
  <si>
    <t>Effective and headline dairy payouts</t>
  </si>
  <si>
    <t>Estimated effective payout</t>
  </si>
  <si>
    <t>Headline payout</t>
  </si>
  <si>
    <t>Difference (effective - headline) (RHS)</t>
  </si>
  <si>
    <t>1999-2000</t>
  </si>
  <si>
    <t>2000-01</t>
  </si>
  <si>
    <t>2001-02</t>
  </si>
  <si>
    <t>2002-03</t>
  </si>
  <si>
    <t>2003-04</t>
  </si>
  <si>
    <t>2004-05</t>
  </si>
  <si>
    <t>2005-06</t>
  </si>
  <si>
    <t>2006-07</t>
  </si>
  <si>
    <t>2007-08</t>
  </si>
  <si>
    <t>2008-09</t>
  </si>
  <si>
    <t>2009-10</t>
  </si>
  <si>
    <t>2010-11</t>
  </si>
  <si>
    <t>2011-12</t>
  </si>
  <si>
    <t>2012-13</t>
  </si>
  <si>
    <t>2013-14</t>
  </si>
  <si>
    <t>2014-15</t>
  </si>
  <si>
    <t>Dairy debt</t>
  </si>
  <si>
    <t>(June years)</t>
  </si>
  <si>
    <r>
      <t xml:space="preserve">DairyNZ, RBNZ </t>
    </r>
    <r>
      <rPr>
        <i/>
        <sz val="8"/>
        <color indexed="10"/>
        <rFont val="Arial"/>
        <family val="2"/>
      </rPr>
      <t>Annual Agricultural Survey</t>
    </r>
    <r>
      <rPr>
        <sz val="8"/>
        <color indexed="10"/>
        <rFont val="Arial"/>
        <family val="2"/>
      </rPr>
      <t>.</t>
    </r>
  </si>
  <si>
    <t>Debt per kg of milksolids</t>
  </si>
  <si>
    <t>Debt (RHS)</t>
  </si>
  <si>
    <t>Figure 4.14</t>
  </si>
  <si>
    <t>Survey measures of business conditions</t>
  </si>
  <si>
    <t>Business confidence</t>
  </si>
  <si>
    <t>Profitability</t>
  </si>
  <si>
    <t>Domestic trading activity</t>
  </si>
  <si>
    <t>Figure 4.15</t>
  </si>
  <si>
    <t>Figure 4.16</t>
  </si>
  <si>
    <t>Indicative supply and demand for debt finance</t>
  </si>
  <si>
    <r>
      <t xml:space="preserve">Statistics New Zealand </t>
    </r>
    <r>
      <rPr>
        <i/>
        <sz val="8"/>
        <color indexed="10"/>
        <rFont val="Arial"/>
        <family val="2"/>
      </rPr>
      <t>Business Operations Survey</t>
    </r>
    <r>
      <rPr>
        <sz val="8"/>
        <color indexed="10"/>
        <rFont val="Arial"/>
        <family val="2"/>
      </rPr>
      <t>.</t>
    </r>
  </si>
  <si>
    <t>‘Debt finance available on acceptable terms’ is as a share of firms that requested debt finance in the last year.</t>
  </si>
  <si>
    <t>Sectoral contribution to the current account deficit</t>
  </si>
  <si>
    <t>The contribution of each sector to the current account is sectoral gross saving minus sectoral investment. The contribution of government is net lending from the System of National Accounts' general government sector accounts, while private net saving is derived residually from the current account.</t>
  </si>
  <si>
    <t>Current account</t>
  </si>
  <si>
    <t>Public</t>
  </si>
  <si>
    <t>Private</t>
  </si>
  <si>
    <t>Canterbury (RHS)</t>
  </si>
  <si>
    <t>Rest of NZ (RHS)</t>
  </si>
  <si>
    <t>80&lt;LVR&lt;90</t>
  </si>
  <si>
    <t>90≤LVR</t>
  </si>
  <si>
    <t>2007-09 average</t>
  </si>
  <si>
    <t>2010-12 average</t>
  </si>
  <si>
    <t>2013-15 average</t>
  </si>
  <si>
    <t>Requested debt finance in last year</t>
  </si>
  <si>
    <t>Debt finance available on acceptable terms (RHS)</t>
  </si>
  <si>
    <t>(quarterly)</t>
  </si>
  <si>
    <t>Population-to-dwelling ratio</t>
  </si>
  <si>
    <t>High-LVR mortgage loans</t>
  </si>
  <si>
    <t>(% of total bank mortgage lending)</t>
  </si>
  <si>
    <r>
      <t xml:space="preserve">DairyNZ </t>
    </r>
    <r>
      <rPr>
        <i/>
        <sz val="8"/>
        <color indexed="10"/>
        <rFont val="Arial"/>
        <family val="2"/>
      </rPr>
      <t>Economic Survey</t>
    </r>
    <r>
      <rPr>
        <sz val="8"/>
        <color indexed="10"/>
        <rFont val="Arial"/>
        <family val="2"/>
      </rPr>
      <t>, Fonterra.</t>
    </r>
  </si>
  <si>
    <t>The estimated effective payout, which is based on survey data, includes deferred payments and is net of dairy levies. Figures for 2014-15 are DairyNZ forecasts.</t>
  </si>
  <si>
    <t>(net % reporting an improvement, demeaned)</t>
  </si>
  <si>
    <r>
      <t xml:space="preserve">NZIER </t>
    </r>
    <r>
      <rPr>
        <i/>
        <sz val="8"/>
        <color indexed="10"/>
        <rFont val="Arial"/>
        <family val="2"/>
      </rPr>
      <t>Quarterly Survey of Business Opinion.</t>
    </r>
  </si>
  <si>
    <t>2013-2015 average includes data until March 2015.</t>
  </si>
  <si>
    <t>‘Non-property market investment’ includes transport equipment, plant and machinery (including computers) and intangible assets.</t>
  </si>
  <si>
    <t>(% of non-property businesses)</t>
  </si>
  <si>
    <t>(% of GDP)</t>
  </si>
  <si>
    <t>(% of GDP, March years)</t>
  </si>
  <si>
    <t>Statistics New Zealand, RBNZ forecast.</t>
  </si>
  <si>
    <t>Regulatory capital ratios – all locally incorporated banks</t>
  </si>
  <si>
    <t>Quarterly</t>
  </si>
  <si>
    <t>‘AT1’ is alternative Tier 1 capital and ‘buffer’ refers to the 2.5 percent capital conservation buffer.</t>
  </si>
  <si>
    <t>CET1</t>
  </si>
  <si>
    <t>AT1</t>
  </si>
  <si>
    <t>Tier 2</t>
  </si>
  <si>
    <t>CET1 min+buffer</t>
  </si>
  <si>
    <t>Tier 1 min+buffer</t>
  </si>
  <si>
    <t>Total capital min+buffer</t>
  </si>
  <si>
    <t>ANZ</t>
  </si>
  <si>
    <t>ASB</t>
  </si>
  <si>
    <t>BNZ</t>
  </si>
  <si>
    <t>Westpac</t>
  </si>
  <si>
    <t>Kiwibank</t>
  </si>
  <si>
    <t>Banking system core  funding</t>
  </si>
  <si>
    <t>Core funding ratio (CFR)</t>
  </si>
  <si>
    <t>Annual growth in NZD funding by sector</t>
  </si>
  <si>
    <t>Household</t>
  </si>
  <si>
    <r>
      <t>Registered banks’</t>
    </r>
    <r>
      <rPr>
        <i/>
        <sz val="8"/>
        <color rgb="FFFF0000"/>
        <rFont val="Arial"/>
        <family val="2"/>
      </rPr>
      <t xml:space="preserve"> Disclosure Statements, </t>
    </r>
    <r>
      <rPr>
        <sz val="8"/>
        <color rgb="FFFF0000"/>
        <rFont val="Arial"/>
        <family val="2"/>
      </rPr>
      <t>RBNZ</t>
    </r>
    <r>
      <rPr>
        <i/>
        <sz val="8"/>
        <color rgb="FFFF0000"/>
        <rFont val="Arial"/>
        <family val="2"/>
      </rPr>
      <t xml:space="preserve"> Income Statement Survey.</t>
    </r>
  </si>
  <si>
    <t>Other income</t>
  </si>
  <si>
    <t>Includes impaired and 90-day past due assets. Data are not standardised and definitions may vary across banks.</t>
  </si>
  <si>
    <t>Debt write-offs</t>
  </si>
  <si>
    <t>Recoveries</t>
  </si>
  <si>
    <t>$mn</t>
  </si>
  <si>
    <t>New Zealand bank operating income and costs</t>
  </si>
  <si>
    <t>Operating income</t>
  </si>
  <si>
    <t>Operating expenses</t>
  </si>
  <si>
    <t>Demand for bank credit by the rural sector – by purpose</t>
  </si>
  <si>
    <t>(net percentage)</t>
  </si>
  <si>
    <t>Working capital</t>
  </si>
  <si>
    <t>Capital expenditure</t>
  </si>
  <si>
    <t>Expansion</t>
  </si>
  <si>
    <t>New Zealand retail banks’ net interest margin</t>
  </si>
  <si>
    <t>Yield</t>
  </si>
  <si>
    <t>Cost of funds</t>
  </si>
  <si>
    <t>Net interest margin (RHS)</t>
  </si>
  <si>
    <t>Effective mortgage rates, deposit rates and OCR</t>
  </si>
  <si>
    <t>fixed</t>
  </si>
  <si>
    <t>OCR</t>
  </si>
  <si>
    <t>6-month term deposit rate</t>
  </si>
  <si>
    <t>(March years)</t>
  </si>
  <si>
    <t>Excludes assets of deposit-taking finance companies in receivership or moratorium.</t>
  </si>
  <si>
    <t>RBNZ estimated range of ultimate costs</t>
  </si>
  <si>
    <t>15-25</t>
  </si>
  <si>
    <t>24-35</t>
  </si>
  <si>
    <t>26-38</t>
  </si>
  <si>
    <t>29-39</t>
  </si>
  <si>
    <t>31-38</t>
  </si>
  <si>
    <t>32-37</t>
  </si>
  <si>
    <t>33-38</t>
  </si>
  <si>
    <t>3:00pm - 8:59pm</t>
  </si>
  <si>
    <t>9:00pm - 11:59pm</t>
  </si>
  <si>
    <t>Interest income and expense</t>
  </si>
  <si>
    <t>(% of RWA)</t>
  </si>
  <si>
    <t>Minimum Tier 1</t>
  </si>
  <si>
    <t>Capital conservation buffer</t>
  </si>
  <si>
    <t>Regulatory capital ratios – large banks</t>
  </si>
  <si>
    <t>The dotted line for the CFR is an approximation based on SSR data.</t>
  </si>
  <si>
    <t>(% of loans and advances)</t>
  </si>
  <si>
    <r>
      <t xml:space="preserve">RBNZ </t>
    </r>
    <r>
      <rPr>
        <sz val="8"/>
        <color rgb="FFFF0000"/>
        <rFont val="Arial"/>
        <family val="2"/>
      </rPr>
      <t>SSR.</t>
    </r>
  </si>
  <si>
    <t>Households</t>
  </si>
  <si>
    <t>(% of total assets, December years)</t>
  </si>
  <si>
    <t>Housing loan interest income</t>
  </si>
  <si>
    <t>Other loan interest income</t>
  </si>
  <si>
    <t>Interest paid on deposits</t>
  </si>
  <si>
    <t>(% of sectoral lending, March years)</t>
  </si>
  <si>
    <t>Based on private reporting data from 21 registered banks.</t>
  </si>
  <si>
    <t>‘Other impairment expense’ for the December 2014 quarter relates to a charge against a debt security issued by Solid Energy and held by one bank.</t>
  </si>
  <si>
    <t>Other impairment expense</t>
  </si>
  <si>
    <t>‘Operating income’ is net interest income plus other income. The sharp increase in operating expenses in 2009 is due to additional payments to the IRD made by some banks related to structured financial transactions undertaken several years earlier.</t>
  </si>
  <si>
    <t>Cost-to-income ratio (RHS)</t>
  </si>
  <si>
    <t>Net percentage is the percentage of respondents reporting an increase in demand minus the percentage reporting a decline. Individual bank responses are weighted by market share. The dotted line is expected change six months ahead.</t>
  </si>
  <si>
    <t>Yield is interest income relative to interest-earning assets. Cost of funds is interest expense relative to interest-earning liabilities.</t>
  </si>
  <si>
    <t>‘Effective mortgage rates’ are actual interest rates paid by borrowers for outstanding mortgages, and include the impact of any specials, discounts and other interest charges paid by borrowers.</t>
  </si>
  <si>
    <t>Net percentage is the percentage of respondents reporting a tightening of lending standards minus the percentage reporting an easing. Individual bank responses are weighted by market share. Dotted line is expected change six months ahead.</t>
  </si>
  <si>
    <t>Availability is for the 12 months to the current period. ESAS and NZClear are reported together because of the close links between the two systems.</t>
  </si>
  <si>
    <t>Department of Building and Housing, REINZ, RBNZ calculations.</t>
  </si>
  <si>
    <t>Rental yields are calculated using Department of Building and Housing average rents and REINZ house prices.</t>
  </si>
  <si>
    <t>Auckland (RHS)</t>
  </si>
  <si>
    <t>New housing credit by category – registered banks</t>
  </si>
  <si>
    <t>(6 months ended December 2014)</t>
  </si>
  <si>
    <t>RBNZ New Residential Mortgage Commitments Survey.</t>
  </si>
  <si>
    <t>Gross credit</t>
  </si>
  <si>
    <t>Interest charged</t>
  </si>
  <si>
    <t>Full repayments</t>
  </si>
  <si>
    <t>Scheduled repayments</t>
  </si>
  <si>
    <t>Non-scheduled repayments</t>
  </si>
  <si>
    <t>Net credit</t>
  </si>
  <si>
    <t>Figure D2</t>
  </si>
  <si>
    <t>Mortgage approvals, housing credit and house sales</t>
  </si>
  <si>
    <r>
      <t xml:space="preserve">REINZ, RBNZ </t>
    </r>
    <r>
      <rPr>
        <i/>
        <sz val="8"/>
        <color rgb="FFFF0000"/>
        <rFont val="Arial"/>
        <family val="2"/>
      </rPr>
      <t>Housing Approval Survey</t>
    </r>
    <r>
      <rPr>
        <sz val="8"/>
        <color rgb="FFFF0000"/>
        <rFont val="Arial"/>
        <family val="2"/>
      </rPr>
      <t xml:space="preserve">, RBNZ </t>
    </r>
    <r>
      <rPr>
        <i/>
        <sz val="8"/>
        <color rgb="FFFF0000"/>
        <rFont val="Arial"/>
        <family val="2"/>
      </rPr>
      <t>New Residential Mortgage Commitments Survey</t>
    </r>
    <r>
      <rPr>
        <sz val="8"/>
        <color rgb="FFFF0000"/>
        <rFont val="Arial"/>
        <family val="2"/>
      </rPr>
      <t>, RBNZ SSR.</t>
    </r>
  </si>
  <si>
    <t>House sales</t>
  </si>
  <si>
    <t>Mortgage approvals</t>
  </si>
  <si>
    <t xml:space="preserve">Gross housing credit </t>
  </si>
  <si>
    <t>Net housing credit</t>
  </si>
  <si>
    <t>Household debt as a percentage of disposable income</t>
  </si>
  <si>
    <r>
      <t xml:space="preserve">RBNZ </t>
    </r>
    <r>
      <rPr>
        <i/>
        <sz val="8"/>
        <color rgb="FFFF0000"/>
        <rFont val="Arial"/>
        <family val="2"/>
      </rPr>
      <t>Household Assets and Liabilities</t>
    </r>
    <r>
      <rPr>
        <sz val="8"/>
        <color rgb="FFFF0000"/>
        <rFont val="Arial"/>
        <family val="2"/>
      </rPr>
      <t>.</t>
    </r>
  </si>
  <si>
    <t>New definition</t>
  </si>
  <si>
    <t>Including rental properties</t>
  </si>
  <si>
    <r>
      <t xml:space="preserve">Data prior to September 2013 are from </t>
    </r>
    <r>
      <rPr>
        <i/>
        <sz val="8"/>
        <color rgb="FFFF0000"/>
        <rFont val="Arial"/>
        <family val="2"/>
      </rPr>
      <t>Disclosure Statements</t>
    </r>
    <r>
      <rPr>
        <sz val="8"/>
        <color rgb="FFFF0000"/>
        <rFont val="Arial"/>
        <family val="2"/>
      </rPr>
      <t>. ‘Other interest income’ includes interest income from cash and deposits, debt securities, derivatives and other interest income. ‘Other interest expense’ includes interest expense from derivatives, debt securities, other borrowings and other expenses.</t>
    </r>
  </si>
  <si>
    <t>Corporate bond yields</t>
  </si>
  <si>
    <t>Gross rental yields by region</t>
  </si>
  <si>
    <t>(3-month moving average)</t>
  </si>
  <si>
    <t>‘Other’ includes increases in balances on repayment deficiencies, together with changes in balances relating to the net write-off of loans. ‘Interest charged’ includes all contractual mortgage interest payments. ‘Gross credit’ refers to new drawdowns of mortgage commitments, and ‘Net credit’ refers to gross credit less borrower repayments.</t>
  </si>
  <si>
    <t xml:space="preserve">(3-monthly seasonally-adjusted totals, % of quarterly GDP) </t>
  </si>
  <si>
    <t>Data anomalies identified by Reserve Bank suggest that mortgage approvals data should only be taken as indicative of mortgage origination trends.</t>
  </si>
  <si>
    <t>Figure A3.1</t>
  </si>
  <si>
    <t>Figure A3.2</t>
  </si>
  <si>
    <t>Figure A3.3</t>
  </si>
  <si>
    <t>Sources of private sector credit</t>
  </si>
  <si>
    <t>(as at December 2014)</t>
  </si>
  <si>
    <r>
      <t xml:space="preserve">Bloomberg, </t>
    </r>
    <r>
      <rPr>
        <i/>
        <sz val="8"/>
        <color rgb="FFFF0000"/>
        <rFont val="Arial"/>
        <family val="2"/>
      </rPr>
      <t>RBNZ Standard Statistical Return</t>
    </r>
    <r>
      <rPr>
        <sz val="8"/>
        <color rgb="FFFF0000"/>
        <rFont val="Arial"/>
        <family val="2"/>
      </rPr>
      <t xml:space="preserve"> (SSR).</t>
    </r>
  </si>
  <si>
    <t>Banks</t>
  </si>
  <si>
    <t>NBLIs</t>
  </si>
  <si>
    <t>Big-4</t>
  </si>
  <si>
    <t>Sectoral banking system assets</t>
  </si>
  <si>
    <t>Non-property</t>
  </si>
  <si>
    <t>Net international investment position</t>
  </si>
  <si>
    <t>(% of GDP, latest available)</t>
  </si>
  <si>
    <t>IMF, Statistics New Zealand</t>
  </si>
  <si>
    <t>Share of total credit</t>
  </si>
  <si>
    <t>Share of bank credit</t>
  </si>
  <si>
    <t>Korea</t>
  </si>
  <si>
    <t>Netherlands</t>
  </si>
  <si>
    <t>United States</t>
  </si>
  <si>
    <t>Appendices</t>
  </si>
  <si>
    <r>
      <t xml:space="preserve">RBNZ </t>
    </r>
    <r>
      <rPr>
        <i/>
        <sz val="8"/>
        <color rgb="FFFF0000"/>
        <rFont val="Arial"/>
        <family val="2"/>
      </rPr>
      <t>Liquidity Survey</t>
    </r>
    <r>
      <rPr>
        <sz val="8"/>
        <color rgb="FFFF0000"/>
        <rFont val="Arial"/>
        <family val="2"/>
      </rPr>
      <t>.</t>
    </r>
  </si>
  <si>
    <r>
      <t xml:space="preserve">The IMF agricultural price index comprises timber, cotton, wool, rubber, and hides; the metals index comprises copper, aluminium, iron ore, tin, nickel, zinc, lead, and uranium, and; the energy index comprises crude oil, natural gas, and coal. The IMF agricultural index does not capture the basket of New Zealand’s key agricultural exports. The dairy index is from the ANZ </t>
    </r>
    <r>
      <rPr>
        <i/>
        <sz val="8"/>
        <color rgb="FFFF0000"/>
        <rFont val="Arial"/>
        <family val="2"/>
      </rPr>
      <t>Commodity Price Index</t>
    </r>
    <r>
      <rPr>
        <sz val="8"/>
        <color rgb="FFFF0000"/>
        <rFont val="Arial"/>
        <family val="2"/>
      </rPr>
      <t>.</t>
    </r>
  </si>
  <si>
    <t>Sectoral composition of net external liabilities</t>
  </si>
  <si>
    <r>
      <t xml:space="preserve">* A number of charts in the </t>
    </r>
    <r>
      <rPr>
        <i/>
        <sz val="12"/>
        <color indexed="8"/>
        <rFont val="Arial"/>
        <family val="2"/>
      </rPr>
      <t xml:space="preserve">Report </t>
    </r>
    <r>
      <rPr>
        <sz val="12"/>
        <color indexed="8"/>
        <rFont val="Arial"/>
        <family val="2"/>
      </rPr>
      <t>contain confidential or proprietary data that the Reserve Bank is unable to publish externally. This affects the following charts: figure 4.1, 4.2, 4.9-4.13, A1, A2, and C1-C3.</t>
    </r>
  </si>
</sst>
</file>

<file path=xl/styles.xml><?xml version="1.0" encoding="utf-8"?>
<styleSheet xmlns="http://schemas.openxmlformats.org/spreadsheetml/2006/main" xmlns:mc="http://schemas.openxmlformats.org/markup-compatibility/2006" xmlns:x14ac="http://schemas.microsoft.com/office/spreadsheetml/2009/9/ac" mc:Ignorable="x14ac">
  <numFmts count="195">
    <numFmt numFmtId="41" formatCode="_-* #,##0_-;\-* #,##0_-;_-* &quot;-&quot;_-;_-@_-"/>
    <numFmt numFmtId="44" formatCode="_-&quot;$&quot;* #,##0.00_-;\-&quot;$&quot;* #,##0.00_-;_-&quot;$&quot;* &quot;-&quot;??_-;_-@_-"/>
    <numFmt numFmtId="43" formatCode="_-* #,##0.00_-;\-* #,##0.00_-;_-* &quot;-&quot;??_-;_-@_-"/>
    <numFmt numFmtId="164" formatCode="dd\ mmm\ yyyy"/>
    <numFmt numFmtId="165" formatCode="0.0"/>
    <numFmt numFmtId="166" formatCode="_-* #,##0.0_-;\-* #,##0.0_-;_-* &quot;-&quot;??_-;_-@_-"/>
    <numFmt numFmtId="167" formatCode="0.0%"/>
    <numFmt numFmtId="168" formatCode="&quot;$&quot;#,##0_);[Red]\(&quot;$&quot;#,##0\)"/>
    <numFmt numFmtId="169" formatCode="_-[$€-2]* #,##0.00_-;\-[$€-2]* #,##0.00_-;_-[$€-2]* &quot;-&quot;??_-"/>
    <numFmt numFmtId="170" formatCode="#,##0_);\(#,##0\);\-_)"/>
    <numFmt numFmtId="171" formatCode="#,##0\ ;\(#,##0\);&quot;-&quot;;@"/>
    <numFmt numFmtId="172" formatCode="_ * #,##0_ ;_ * \-#,##0_ ;_ * &quot;-&quot;_ ;_ @_ "/>
    <numFmt numFmtId="173" formatCode="\$#,##0.00\ ;\(\$#,##0.00\)"/>
    <numFmt numFmtId="174" formatCode="_ * #,##0.00_ ;_ * \-#,##0.00_ ;_ * &quot;-&quot;??_ ;_ @_ "/>
    <numFmt numFmtId="175" formatCode="0.0_)\%;\(0.0\)\%;0.0_)\%;@_)_%"/>
    <numFmt numFmtId="176" formatCode="#,##0.0_)_%;\(#,##0.0\)_%;0.0_)_%;@_)_%"/>
    <numFmt numFmtId="177" formatCode="[$$-1009]#,##0.000;\-[$$-1009]#,##0.000"/>
    <numFmt numFmtId="178" formatCode="_([$€]* #,##0.00_);_([$€]* \(#,##0.00\);_([$€]* &quot;-&quot;??_);_(@_)"/>
    <numFmt numFmtId="179" formatCode="#,##0.0_);\(#,##0.0\)"/>
    <numFmt numFmtId="180" formatCode="#,##0.0_);\(#,##0.0\);#,##0.0_);@_)"/>
    <numFmt numFmtId="181" formatCode="&quot;$&quot;_(#,##0.00_);&quot;$&quot;\(#,##0.00\)"/>
    <numFmt numFmtId="182" formatCode="&quot;$&quot;_(#,##0.00_);&quot;$&quot;\(#,##0.00\);&quot;$&quot;_(0.00_);@_)"/>
    <numFmt numFmtId="183" formatCode="#,##0.00_);\(#,##0.00\);0.00_);@_)"/>
    <numFmt numFmtId="184" formatCode="\€_(#,##0.00_);\€\(#,##0.00\);\€_(0.00_);@_)"/>
    <numFmt numFmtId="185" formatCode="#,##0.0_)\x;\(#,##0.0\)\x"/>
    <numFmt numFmtId="186" formatCode="#,##0_)\x;\(#,##0\)\x;0_)\x;@_)_x"/>
    <numFmt numFmtId="187" formatCode="#,##0.0_)_x;\(#,##0.0\)_x"/>
    <numFmt numFmtId="188" formatCode="#,##0_)_x;\(#,##0\)_x;0_)_x;@_)_x"/>
    <numFmt numFmtId="189" formatCode="[$$-1009]#,##0.00;\-[$$-1009]#,##0.00"/>
    <numFmt numFmtId="190" formatCode="0.0_)\%;\(0.0\)\%"/>
    <numFmt numFmtId="191" formatCode="#,##0.0_)_%;\(#,##0.0\)_%"/>
    <numFmt numFmtId="192" formatCode="#,"/>
    <numFmt numFmtId="193" formatCode="@\ *."/>
    <numFmt numFmtId="194" formatCode="#,##0.0"/>
    <numFmt numFmtId="195" formatCode="&quot;   &quot;@"/>
    <numFmt numFmtId="196" formatCode="\ \ \ \ \ \ \ \ \ \ @\ *."/>
    <numFmt numFmtId="197" formatCode="\ \ \ \ \ \ \ \ \ \ \ \ @\ *."/>
    <numFmt numFmtId="198" formatCode="\ \ \ \ \ \ \ \ \ \ \ \ @"/>
    <numFmt numFmtId="199" formatCode="\ \ \ \ \ \ \ \ \ \ \ \ \ @\ *."/>
    <numFmt numFmtId="200" formatCode="\ @\ *."/>
    <numFmt numFmtId="201" formatCode="\ @"/>
    <numFmt numFmtId="202" formatCode="0.00\ ;\(0.00\)"/>
    <numFmt numFmtId="203" formatCode="&quot;      &quot;@"/>
    <numFmt numFmtId="204" formatCode="\ \ @\ *."/>
    <numFmt numFmtId="205" formatCode="\ \ @"/>
    <numFmt numFmtId="206" formatCode="&quot;         &quot;@"/>
    <numFmt numFmtId="207" formatCode="\ \ \ @\ *."/>
    <numFmt numFmtId="208" formatCode="\ \ \ @"/>
    <numFmt numFmtId="209" formatCode="&quot;            &quot;@"/>
    <numFmt numFmtId="210" formatCode="\ \ \ \ @\ *."/>
    <numFmt numFmtId="211" formatCode="\ \ \ \ @"/>
    <numFmt numFmtId="212" formatCode="&quot;               &quot;@"/>
    <numFmt numFmtId="213" formatCode="\ \ \ \ \ \ @\ *."/>
    <numFmt numFmtId="214" formatCode="\ \ \ \ \ \ @"/>
    <numFmt numFmtId="215" formatCode="\ \ \ \ \ \ \ @\ *."/>
    <numFmt numFmtId="216" formatCode="\ \ \ \ \ \ \ \ \ @\ *."/>
    <numFmt numFmtId="217" formatCode="\ \ \ \ \ \ \ \ \ @"/>
    <numFmt numFmtId="218" formatCode="* _(#,##0.0_)\ _P_-;* \(#,##0.0\)\ _P_-;_-* &quot;-&quot;??\ _P_-;_-@_-"/>
    <numFmt numFmtId="219" formatCode="&quot;$&quot;#,##0_);[Red]\(&quot;$&quot;#,##0\);&quot;-&quot;"/>
    <numFmt numFmtId="220" formatCode="#,##0.0_);[Red]\(#,##0.0\)"/>
    <numFmt numFmtId="221" formatCode="General_)"/>
    <numFmt numFmtId="222" formatCode="#\ ##0\ "/>
    <numFmt numFmtId="223" formatCode="#\ ##0"/>
    <numFmt numFmtId="224" formatCode="&quot;Rp&quot;#,##0;\-&quot;Rp&quot;#,##0"/>
    <numFmt numFmtId="225" formatCode="&quot;Rp&quot;#,##0;[Red]\-&quot;Rp&quot;#,##0"/>
    <numFmt numFmtId="226" formatCode="mmm\.yy"/>
    <numFmt numFmtId="227" formatCode="d\.m\.yy\ h:mm"/>
    <numFmt numFmtId="228" formatCode="0&quot;  &quot;"/>
    <numFmt numFmtId="229" formatCode="#,##0_);\(#,##0\);0_);* @_)"/>
    <numFmt numFmtId="230" formatCode="#,##0.0_);\(#,##0.0\);0.0_);* @_)"/>
    <numFmt numFmtId="231" formatCode="#,##0.00_);\(#,##0.00\);0.00_);* @_)"/>
    <numFmt numFmtId="232" formatCode="#,##0.000_);\(#,##0.000\);0.000_);* @_)"/>
    <numFmt numFmtId="233" formatCode="#,##0.0000_);\(#,##0.0000\);0.0000_);* @_)"/>
    <numFmt numFmtId="234" formatCode="d\-mmm;[Red]&quot;Not date&quot;;&quot;-&quot;;[Red]* &quot;Not date&quot;"/>
    <numFmt numFmtId="235" formatCode="d\-mmm\-yyyy;[Red]&quot;Not date&quot;;&quot;-&quot;;[Red]* &quot;Not date&quot;"/>
    <numFmt numFmtId="236" formatCode="d\-mmm\-yyyy\ h:mm\ AM/PM;[Red]* &quot;Not date&quot;;&quot;-&quot;;[Red]* &quot;Not date&quot;"/>
    <numFmt numFmtId="237" formatCode="d/mm/yyyy;[Red]* &quot;Not date&quot;;&quot;-&quot;;[Red]* &quot;Not date&quot;"/>
    <numFmt numFmtId="238" formatCode="mm/dd/yyyy;[Red]* &quot;Not date&quot;;&quot;-&quot;;[Red]* &quot;Not date&quot;"/>
    <numFmt numFmtId="239" formatCode="mmm\-yy;[Red]* &quot;Not date&quot;;&quot;-&quot;;[Red]* &quot;Not date&quot;"/>
    <numFmt numFmtId="240" formatCode="0;\-0;0;* @"/>
    <numFmt numFmtId="241" formatCode="_-[$CHF]\ \ #,##0.00_-;\-[$CHF]\ * #,##0.00_-;_-[$CHF]\ * &quot;-&quot;??_-;_-@_-"/>
    <numFmt numFmtId="242" formatCode="#,##0;[Red]\(#,##0\)"/>
    <numFmt numFmtId="243" formatCode="#,##0.000"/>
    <numFmt numFmtId="244" formatCode="#,##0.0000"/>
    <numFmt numFmtId="245" formatCode="h:mm\ AM/PM;[Red]* &quot;Not time&quot;;\-;[Red]* &quot;Not time&quot;"/>
    <numFmt numFmtId="246" formatCode="[h]:mm;[Red]* &quot;Not time&quot;;[h]:mm;[Red]* &quot;Not time&quot;"/>
    <numFmt numFmtId="247" formatCode="0.000_)"/>
    <numFmt numFmtId="248" formatCode="&quot;£&quot;#,##0.00;\-&quot;£&quot;#,##0.00"/>
    <numFmt numFmtId="249" formatCode="_(#,##0.00_);_(\(#,##0.00\);_(&quot;-&quot;??_);_(@_)"/>
    <numFmt numFmtId="250" formatCode="_(* #,##0.00_);_(* \(#,##0.00\);_(* &quot;-&quot;??_);_(@_)"/>
    <numFmt numFmtId="251" formatCode="0.00_)"/>
    <numFmt numFmtId="252" formatCode="mm/dd/yy;@"/>
    <numFmt numFmtId="253" formatCode="&quot;$&quot;#,##0_);\(&quot;$&quot;#,##0\)"/>
    <numFmt numFmtId="254" formatCode="_-* #,##0\ _P_t_s_-;\-* #,##0\ _P_t_s_-;_-* &quot;-&quot;\ _P_t_s_-;_-@_-"/>
    <numFmt numFmtId="255" formatCode="_(* #,##0_);_(* \(#,##0\);_(* &quot;-&quot;??_);_(@_)"/>
    <numFmt numFmtId="256" formatCode="#,##0.00\ ;&quot; (&quot;#,##0.00\);&quot; -&quot;#\ ;@\ "/>
    <numFmt numFmtId="257" formatCode="_(&quot;$&quot;* #,##0_);_(&quot;$&quot;* \(#,##0\);_(&quot;$&quot;* &quot;-&quot;_);_(@_)"/>
    <numFmt numFmtId="258" formatCode="#,##0.0\ ;\(#,##0.0\)"/>
    <numFmt numFmtId="259" formatCode="_-* #,##0.00_р_._-;\-* #,##0.00_р_._-;_-* &quot;-&quot;??_р_._-;_-@_-"/>
    <numFmt numFmtId="260" formatCode="yyyy\-mm\-dd;@"/>
    <numFmt numFmtId="261" formatCode="#,##0.00%;[Red]\(#,##0.00%\)"/>
    <numFmt numFmtId="262" formatCode="#,##0.0;\-#,##0.0;&quot;--&quot;"/>
    <numFmt numFmtId="263" formatCode="0%;\-0%;0%;* @_%"/>
    <numFmt numFmtId="264" formatCode="0.0%;\-0.0%;0.0%;* @_%"/>
    <numFmt numFmtId="265" formatCode="0.00%;\-0.00%;0.00%;* @_%"/>
    <numFmt numFmtId="266" formatCode="0.000%;\-0.000%;0.000%;* @_%"/>
    <numFmt numFmtId="267" formatCode="&quot;$&quot;* #,##0_);&quot;$&quot;* \(#,##0\);&quot;$&quot;* 0_);* @_)"/>
    <numFmt numFmtId="268" formatCode="&quot;$&quot;* #,##0.0_);&quot;$&quot;* \(#,##0.0\);&quot;$&quot;* 0.0_);* @_)"/>
    <numFmt numFmtId="269" formatCode="&quot;$&quot;* #,##0.00_);&quot;$&quot;* \(#,##0.00\);&quot;$&quot;* 0.00_);* @_)"/>
    <numFmt numFmtId="270" formatCode="&quot;$&quot;* #,##0.000_);&quot;$&quot;* \(#,##0.000\);&quot;$&quot;* 0.000_);* @_)"/>
    <numFmt numFmtId="271" formatCode="&quot;$&quot;* #,##0.0000_);&quot;$&quot;* \(#,##0.0000\);&quot;$&quot;* 0.0000_);* @_)"/>
    <numFmt numFmtId="272" formatCode="0.0_);\(0.0\)"/>
    <numFmt numFmtId="273" formatCode="&quot;R$&quot;#,##0.00_);\(&quot;R$&quot;#,##0.00\)"/>
    <numFmt numFmtId="274" formatCode="_(&quot;$&quot;* #,##0.00_);_(&quot;$&quot;* \(#,##0.00\);_(&quot;$&quot;* &quot;-&quot;??_);_(@_)"/>
    <numFmt numFmtId="275" formatCode="_-&quot;£&quot;* #,##0.00_-;\-&quot;£&quot;* #,##0.00_-;_-&quot;£&quot;* &quot;-&quot;??_-;_-@_-"/>
    <numFmt numFmtId="276" formatCode="&quot;R$&quot;#,##0.00_);&quot;(R$&quot;#,##0.00\)"/>
    <numFmt numFmtId="277" formatCode="_-* #,##0.00\ &quot;€&quot;_-;\-* #,##0.00\ &quot;€&quot;_-;_-* &quot;-&quot;??\ &quot;€&quot;_-;_-@_-"/>
    <numFmt numFmtId="278" formatCode="&quot;$&quot;#,##0\ ;\(&quot;$&quot;#,##0\)"/>
    <numFmt numFmtId="279" formatCode="&quot;R$&quot;#,##0_);\(&quot;R$&quot;#,##0\)"/>
    <numFmt numFmtId="280" formatCode="&quot;R$&quot;#,##0_);&quot;(R$&quot;#,##0\)"/>
    <numFmt numFmtId="281" formatCode="\$#,##0\ ;\(\$#,##0\)"/>
    <numFmt numFmtId="282" formatCode="#,##0\ &quot;SIT&quot;;\-#,##0\ &quot;SIT&quot;"/>
    <numFmt numFmtId="283" formatCode="#,##0;\(#,##0\)"/>
    <numFmt numFmtId="284" formatCode="#,##0.00;\(#,##0.00\)"/>
    <numFmt numFmtId="285" formatCode="&quot;£&quot;#,##0;\-&quot;£&quot;#,##0"/>
    <numFmt numFmtId="286" formatCode="m/d/yy_)"/>
    <numFmt numFmtId="287" formatCode="d\ mmm\ yyyy"/>
    <numFmt numFmtId="288" formatCode="m/d/yy\ h:mm"/>
    <numFmt numFmtId="289" formatCode="dd/mm/yyyy;@"/>
    <numFmt numFmtId="290" formatCode="* 0;* \-0;* 0;* @"/>
    <numFmt numFmtId="291" formatCode="#,##0.000_);\(#,##0.000\)"/>
    <numFmt numFmtId="292" formatCode="#,##0&quot;   &quot;;[Red]\-#,##0&quot;   &quot;"/>
    <numFmt numFmtId="293" formatCode="[$DEM-4C0A]#,##0.00_ ;\-[$DEM-4C0A]#,##0.00\ "/>
    <numFmt numFmtId="294" formatCode="_-* #,##0\ _D_M_-;\-* #,##0\ _D_M_-;_-* &quot;-&quot;\ _D_M_-;_-@_-"/>
    <numFmt numFmtId="295" formatCode="_-* #,##0.00\ _D_M_-;\-* #,##0.00\ _D_M_-;_-* &quot;-&quot;??\ _D_M_-;_-@_-"/>
    <numFmt numFmtId="296" formatCode="0.000"/>
    <numFmt numFmtId="297" formatCode="0.0000000"/>
    <numFmt numFmtId="298" formatCode="mm/dd/yyyy"/>
    <numFmt numFmtId="299" formatCode="_-* #,##0.00\ _z_ł_-;\-* #,##0.00\ _z_ł_-;_-* &quot;-&quot;??\ _z_ł_-;_-@_-"/>
    <numFmt numFmtId="300" formatCode="########0"/>
    <numFmt numFmtId="301" formatCode="#,##0.00\ &quot;F&quot;;\-#,##0.00\ &quot;F&quot;"/>
    <numFmt numFmtId="302" formatCode="_([$€-2]* #,##0.00_);_([$€-2]* \(#,##0.00\);_([$€-2]* &quot;-&quot;??_)"/>
    <numFmt numFmtId="303" formatCode="_-* #,##0.00\ [$€]_-;\-* #,##0.00\ [$€]_-;_-* &quot;-&quot;??\ [$€]_-;_-@_-"/>
    <numFmt numFmtId="304" formatCode="_([$€-2]* #,##0.00_);_([$€-2]* \(#,##0.00\);_([$€-2]* \-??_)"/>
    <numFmt numFmtId="305" formatCode="_-* #,##0\ _F_t_-;\-* #,##0\ _F_t_-;_-* &quot;-&quot;\ _F_t_-;_-@_-"/>
    <numFmt numFmtId="306" formatCode="_-* #,##0.00\ _F_t_-;\-* #,##0.00\ _F_t_-;_-* &quot;-&quot;??\ _F_t_-;_-@_-"/>
    <numFmt numFmtId="307" formatCode="#."/>
    <numFmt numFmtId="308" formatCode="_(* #,##0.0000_);_(* \(#,##0.0000\);_(* &quot;-&quot;\ \ _);@"/>
    <numFmt numFmtId="309" formatCode="#,#00"/>
    <numFmt numFmtId="310" formatCode="#.00"/>
    <numFmt numFmtId="311" formatCode="&quot;$&quot;#,##0_);\(&quot;$&quot;#,##0.0\)"/>
    <numFmt numFmtId="312" formatCode="d\-mmm\-yyyy;[Red]* &quot;Not date&quot;;&quot;-&quot;;[Red]* &quot;Not date&quot;"/>
    <numFmt numFmtId="313" formatCode="d\-mmm\-yyyy\ h:mm\ AM/PM;[Red]* &quot;Not time&quot;;0;[Red]* &quot;Not time&quot;"/>
    <numFmt numFmtId="314" formatCode="&quot;$&quot;#,##0.00"/>
    <numFmt numFmtId="315" formatCode="[$JPY]\ #,##0.00;\-[$JPY]\ #,##0.00"/>
    <numFmt numFmtId="316" formatCode="_-* #,##0.00\ _€_-;\-* #,##0.00\ _€_-;_-* &quot;-&quot;??\ _€_-;_-@_-"/>
    <numFmt numFmtId="317" formatCode="0.000000"/>
    <numFmt numFmtId="318" formatCode="*-;*-;*-;*-"/>
    <numFmt numFmtId="319" formatCode="#,##0\ &quot;Kč&quot;;\-#,##0\ &quot;Kč&quot;"/>
    <numFmt numFmtId="320" formatCode="_-* #,##0.00\ &quot;Kč&quot;_-;\-* #,##0.00\ &quot;Kč&quot;_-;_-* &quot;-&quot;??\ &quot;Kč&quot;_-;_-@_-"/>
    <numFmt numFmtId="321" formatCode="0_)"/>
    <numFmt numFmtId="322" formatCode="_(* #,##0_);_(* \(#,##0\);_(* \-_);_(@_)"/>
    <numFmt numFmtId="323" formatCode="0.000000000"/>
    <numFmt numFmtId="324" formatCode="&quot;L.&quot;\ #,##0_);[Red]\(&quot;L.&quot;\ #,##0\)"/>
    <numFmt numFmtId="325" formatCode="_-* #,##0\ _F_-;\-* #,##0\ _F_-;_-* &quot;-&quot;\ _F_-;_-@_-"/>
    <numFmt numFmtId="326" formatCode="_-* #,##0.00\ _F_-;\-* #,##0.00\ _F_-;_-* &quot;-&quot;??\ _F_-;_-@_-"/>
    <numFmt numFmtId="327" formatCode="0.0,,_);\(0.0,,\);\-_0_)"/>
    <numFmt numFmtId="328" formatCode="mmm"/>
    <numFmt numFmtId="329" formatCode="_(&quot;R$&quot;* #,##0_);_(&quot;R$&quot;* \(#,##0\);_(&quot;R$&quot;* &quot;-&quot;_);_(@_)"/>
    <numFmt numFmtId="330" formatCode="_(&quot;R$&quot;* #,##0.00_);_(&quot;R$&quot;* \(#,##0.00\);_(&quot;R$&quot;* &quot;-&quot;??_);_(@_)"/>
    <numFmt numFmtId="331" formatCode="_(&quot;R$ &quot;* #,##0.00_);_(&quot;R$ &quot;* \(#,##0.00\);_(&quot;R$ &quot;* &quot;-&quot;??_);_(@_)"/>
    <numFmt numFmtId="332" formatCode="\$#,"/>
    <numFmt numFmtId="333" formatCode="\$#,##0\ ;&quot;($&quot;#,##0\)"/>
    <numFmt numFmtId="334" formatCode="_-* #,##0\ &quot;F&quot;_-;\-* #,##0\ &quot;F&quot;_-;_-* &quot;-&quot;\ &quot;F&quot;_-;_-@_-"/>
    <numFmt numFmtId="335" formatCode="_-* #,##0.00\ &quot;F&quot;_-;\-* #,##0.00\ &quot;F&quot;_-;_-* &quot;-&quot;??\ &quot;F&quot;_-;_-@_-"/>
    <numFmt numFmtId="336" formatCode="&quot;$&quot;#,#00"/>
    <numFmt numFmtId="337" formatCode="&quot;$&quot;#,"/>
    <numFmt numFmtId="338" formatCode="###,##0.0"/>
    <numFmt numFmtId="339" formatCode="mmm\-yy_)"/>
    <numFmt numFmtId="340" formatCode="mmm\-yyyy"/>
    <numFmt numFmtId="341" formatCode="ddd\ d\-mmm\-yy"/>
    <numFmt numFmtId="342" formatCode="00"/>
    <numFmt numFmtId="343" formatCode="####0.000"/>
    <numFmt numFmtId="344" formatCode="0.0_)"/>
    <numFmt numFmtId="345" formatCode="[$-409]mmm\-yy;@"/>
    <numFmt numFmtId="346" formatCode="dd\-mmm\-yyyy"/>
    <numFmt numFmtId="347" formatCode="[&gt;=0.05]#,##0.0;[&lt;=-0.05]\-#,##0.0;?0.0"/>
    <numFmt numFmtId="348" formatCode="mm/dd/yy"/>
    <numFmt numFmtId="349" formatCode="0.0%;\(0.0%\)"/>
    <numFmt numFmtId="350" formatCode="0.0%;[Red]\-0.0%"/>
    <numFmt numFmtId="351" formatCode="_-* #,##0_-;[Red]\(\ #,##0\);_-* &quot;-&quot;??_-;_-@_-"/>
    <numFmt numFmtId="352" formatCode="###0_)"/>
    <numFmt numFmtId="353" formatCode="yyyy"/>
    <numFmt numFmtId="354" formatCode="#,##0.00000"/>
    <numFmt numFmtId="355" formatCode="[$-10409]#,##0.00;\-#,##0.00"/>
  </numFmts>
  <fonts count="451">
    <font>
      <sz val="11"/>
      <color theme="1"/>
      <name val="Arial"/>
      <family val="2"/>
    </font>
    <font>
      <b/>
      <i/>
      <sz val="12"/>
      <color rgb="FFFF0000"/>
      <name val="Arial"/>
      <family val="2"/>
    </font>
    <font>
      <b/>
      <sz val="12"/>
      <color theme="1"/>
      <name val="Arial"/>
      <family val="2"/>
    </font>
    <font>
      <sz val="11"/>
      <color theme="1"/>
      <name val="Arial"/>
      <family val="2"/>
    </font>
    <font>
      <b/>
      <sz val="11"/>
      <color theme="1"/>
      <name val="Arial"/>
      <family val="2"/>
    </font>
    <font>
      <sz val="11"/>
      <color theme="1"/>
      <name val="Calibri"/>
      <family val="2"/>
      <scheme val="minor"/>
    </font>
    <font>
      <b/>
      <sz val="12"/>
      <color indexed="10"/>
      <name val="Arial"/>
      <family val="2"/>
    </font>
    <font>
      <sz val="12"/>
      <color indexed="8"/>
      <name val="Arial"/>
      <family val="2"/>
    </font>
    <font>
      <sz val="10"/>
      <name val="Times New Roman"/>
      <family val="1"/>
    </font>
    <font>
      <sz val="10"/>
      <name val="Arial"/>
      <family val="2"/>
    </font>
    <font>
      <b/>
      <i/>
      <sz val="12"/>
      <color indexed="10"/>
      <name val="Arial"/>
      <family val="2"/>
    </font>
    <font>
      <sz val="8"/>
      <color indexed="10"/>
      <name val="Arial"/>
      <family val="2"/>
    </font>
    <font>
      <sz val="8"/>
      <color rgb="FFFF0000"/>
      <name val="Arial"/>
      <family val="2"/>
    </font>
    <font>
      <sz val="8"/>
      <name val="Arial"/>
      <family val="2"/>
    </font>
    <font>
      <b/>
      <sz val="8"/>
      <color indexed="12"/>
      <name val="Arial"/>
      <family val="2"/>
    </font>
    <font>
      <sz val="8"/>
      <color indexed="12"/>
      <name val="Arial"/>
      <family val="2"/>
    </font>
    <font>
      <i/>
      <sz val="8"/>
      <color indexed="12"/>
      <name val="Arial"/>
      <family val="2"/>
    </font>
    <font>
      <sz val="8"/>
      <color theme="1"/>
      <name val="Arial"/>
      <family val="2"/>
    </font>
    <font>
      <sz val="8"/>
      <color rgb="FF0000CC"/>
      <name val="Arial"/>
      <family val="2"/>
    </font>
    <font>
      <sz val="8"/>
      <color indexed="8"/>
      <name val="Arial"/>
      <family val="2"/>
    </font>
    <font>
      <sz val="10"/>
      <color indexed="8"/>
      <name val="Arial"/>
      <family val="2"/>
    </font>
    <font>
      <b/>
      <sz val="8"/>
      <color rgb="FF0000FF"/>
      <name val="Arial"/>
      <family val="2"/>
    </font>
    <font>
      <i/>
      <sz val="8"/>
      <color rgb="FF0000FF"/>
      <name val="Arial"/>
      <family val="2"/>
    </font>
    <font>
      <b/>
      <sz val="12"/>
      <color rgb="FFFF0000"/>
      <name val="Arial"/>
      <family val="2"/>
    </font>
    <font>
      <i/>
      <sz val="12"/>
      <color indexed="10"/>
      <name val="Arial"/>
      <family val="2"/>
    </font>
    <font>
      <sz val="12"/>
      <color theme="1"/>
      <name val="Consolas"/>
      <family val="3"/>
    </font>
    <font>
      <sz val="11"/>
      <name val="Arial"/>
      <family val="2"/>
    </font>
    <font>
      <sz val="10"/>
      <name val="Courier"/>
      <family val="3"/>
    </font>
    <font>
      <sz val="10"/>
      <name val="MS Sans Serif"/>
      <family val="2"/>
    </font>
    <font>
      <sz val="12"/>
      <name val="Arial"/>
      <family val="2"/>
    </font>
    <font>
      <sz val="12"/>
      <name val="???"/>
      <family val="1"/>
      <charset val="129"/>
    </font>
    <font>
      <sz val="12"/>
      <color indexed="24"/>
      <name val="Modern"/>
      <family val="3"/>
      <charset val="255"/>
    </font>
    <font>
      <b/>
      <sz val="18"/>
      <color indexed="24"/>
      <name val="Modern"/>
      <family val="3"/>
      <charset val="255"/>
    </font>
    <font>
      <b/>
      <sz val="12"/>
      <color indexed="24"/>
      <name val="Modern"/>
      <family val="3"/>
      <charset val="255"/>
    </font>
    <font>
      <b/>
      <u/>
      <sz val="10"/>
      <name val="Courier"/>
      <family val="3"/>
    </font>
    <font>
      <sz val="10"/>
      <name val="Helv"/>
      <family val="2"/>
    </font>
    <font>
      <sz val="12"/>
      <name val="Helv"/>
    </font>
    <font>
      <sz val="10"/>
      <name val="Helv"/>
    </font>
    <font>
      <sz val="10"/>
      <name val="Helv"/>
      <charset val="204"/>
    </font>
    <font>
      <b/>
      <sz val="22"/>
      <color indexed="18"/>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0"/>
      <name val="Verdana"/>
      <family val="2"/>
    </font>
    <font>
      <sz val="1"/>
      <color indexed="8"/>
      <name val="Courier"/>
      <family val="3"/>
    </font>
    <font>
      <sz val="11"/>
      <name val="–¾’©"/>
      <family val="1"/>
      <charset val="128"/>
    </font>
    <font>
      <b/>
      <sz val="18"/>
      <color indexed="62"/>
      <name val="lr oSVbN"/>
      <family val="3"/>
      <charset val="128"/>
    </font>
    <font>
      <b/>
      <sz val="11"/>
      <color indexed="9"/>
      <name val="lr oSVbN"/>
      <family val="3"/>
      <charset val="128"/>
    </font>
    <font>
      <sz val="11"/>
      <color indexed="20"/>
      <name val="lr oSVbN"/>
      <family val="3"/>
      <charset val="128"/>
    </font>
    <font>
      <b/>
      <sz val="15"/>
      <color indexed="62"/>
      <name val="lr oSVbN"/>
      <family val="3"/>
      <charset val="128"/>
    </font>
    <font>
      <b/>
      <sz val="13"/>
      <color indexed="62"/>
      <name val="lr oSVbN"/>
      <family val="3"/>
      <charset val="128"/>
    </font>
    <font>
      <b/>
      <sz val="11"/>
      <color indexed="62"/>
      <name val="lr oSVbN"/>
      <family val="3"/>
      <charset val="128"/>
    </font>
    <font>
      <sz val="14"/>
      <name val="lr ¾©"/>
      <family val="1"/>
      <charset val="128"/>
    </font>
    <font>
      <sz val="11"/>
      <color indexed="52"/>
      <name val="lr oSVbN"/>
      <family val="3"/>
      <charset val="128"/>
    </font>
    <font>
      <i/>
      <sz val="11"/>
      <color indexed="23"/>
      <name val="lr oSVbN"/>
      <family val="3"/>
      <charset val="128"/>
    </font>
    <font>
      <sz val="11"/>
      <color indexed="9"/>
      <name val="lr oSVbN"/>
      <family val="3"/>
      <charset val="128"/>
    </font>
    <font>
      <sz val="11"/>
      <color indexed="60"/>
      <name val="lr oSVbN"/>
      <family val="3"/>
      <charset val="128"/>
    </font>
    <font>
      <sz val="11"/>
      <color indexed="17"/>
      <name val="lr oSVbN"/>
      <family val="3"/>
      <charset val="128"/>
    </font>
    <font>
      <b/>
      <sz val="11"/>
      <color indexed="63"/>
      <name val="lr oSVbN"/>
      <family val="3"/>
      <charset val="128"/>
    </font>
    <font>
      <sz val="11"/>
      <color indexed="62"/>
      <name val="lr oSVbN"/>
      <family val="3"/>
      <charset val="128"/>
    </font>
    <font>
      <b/>
      <sz val="11"/>
      <color indexed="52"/>
      <name val="lr oSVbN"/>
      <family val="3"/>
      <charset val="128"/>
    </font>
    <font>
      <sz val="11"/>
      <name val="¾©"/>
      <family val="1"/>
      <charset val="128"/>
    </font>
    <font>
      <b/>
      <sz val="11"/>
      <color indexed="8"/>
      <name val="lr oSVbN"/>
      <family val="3"/>
      <charset val="128"/>
    </font>
    <font>
      <sz val="11"/>
      <color indexed="10"/>
      <name val="lr oSVbN"/>
      <family val="3"/>
      <charset val="128"/>
    </font>
    <font>
      <sz val="10"/>
      <color indexed="53"/>
      <name val="Comic Sans MS"/>
      <family val="4"/>
    </font>
    <font>
      <sz val="9"/>
      <name val="Times New Roman"/>
      <family val="1"/>
    </font>
    <font>
      <sz val="8"/>
      <name val="Times New Roman"/>
      <family val="1"/>
    </font>
    <font>
      <sz val="10"/>
      <color indexed="12"/>
      <name val="MS Sans Serif"/>
      <family val="2"/>
    </font>
    <font>
      <sz val="7"/>
      <name val="Letter Gothic CE"/>
      <family val="3"/>
      <charset val="238"/>
    </font>
    <font>
      <sz val="14"/>
      <name val="Tms Rmn"/>
    </font>
    <font>
      <sz val="11"/>
      <color rgb="FF000000"/>
      <name val="Calibri"/>
      <family val="2"/>
    </font>
    <font>
      <sz val="11"/>
      <color indexed="8"/>
      <name val="Calibri"/>
      <family val="2"/>
    </font>
    <font>
      <sz val="11"/>
      <color indexed="8"/>
      <name val="lr oSVbN"/>
      <family val="3"/>
      <charset val="128"/>
    </font>
    <font>
      <sz val="10"/>
      <color indexed="8"/>
      <name val="Arial"/>
      <family val="2"/>
      <charset val="238"/>
    </font>
    <font>
      <sz val="10"/>
      <color theme="1"/>
      <name val="Arial"/>
      <family val="2"/>
    </font>
    <font>
      <sz val="11"/>
      <color indexed="8"/>
      <name val="Corbel"/>
      <family val="2"/>
    </font>
    <font>
      <sz val="11"/>
      <color indexed="9"/>
      <name val="Calibri"/>
      <family val="2"/>
    </font>
    <font>
      <sz val="11"/>
      <color indexed="8"/>
      <name val="Cambria"/>
      <family val="2"/>
      <charset val="238"/>
    </font>
    <font>
      <sz val="11"/>
      <color indexed="8"/>
      <name val="Arial"/>
      <family val="2"/>
    </font>
    <font>
      <sz val="10"/>
      <color theme="1"/>
      <name val="Times New Roman"/>
      <family val="2"/>
    </font>
    <font>
      <sz val="11"/>
      <color indexed="8"/>
      <name val="Calibri"/>
      <family val="2"/>
      <charset val="161"/>
    </font>
    <font>
      <sz val="10"/>
      <color indexed="8"/>
      <name val="Arial Cyr"/>
      <family val="2"/>
      <charset val="204"/>
    </font>
    <font>
      <sz val="7"/>
      <name val="Arial"/>
      <family val="2"/>
    </font>
    <font>
      <sz val="12"/>
      <name val="Times New Roman"/>
      <family val="1"/>
    </font>
    <font>
      <sz val="11"/>
      <color rgb="FFFFFFFF"/>
      <name val="Calibri"/>
      <family val="2"/>
    </font>
    <font>
      <sz val="10"/>
      <color indexed="9"/>
      <name val="Arial"/>
      <family val="2"/>
      <charset val="238"/>
    </font>
    <font>
      <sz val="10"/>
      <color theme="0"/>
      <name val="Arial"/>
      <family val="2"/>
    </font>
    <font>
      <sz val="11"/>
      <color indexed="9"/>
      <name val="Corbel"/>
      <family val="2"/>
    </font>
    <font>
      <sz val="10"/>
      <color indexed="9"/>
      <name val="Arial"/>
      <family val="2"/>
    </font>
    <font>
      <sz val="11"/>
      <color theme="0"/>
      <name val="Calibri"/>
      <family val="2"/>
      <scheme val="minor"/>
    </font>
    <font>
      <sz val="11"/>
      <color indexed="9"/>
      <name val="Cambria"/>
      <family val="2"/>
      <charset val="238"/>
    </font>
    <font>
      <sz val="11"/>
      <color indexed="9"/>
      <name val="Arial"/>
      <family val="2"/>
    </font>
    <font>
      <sz val="10"/>
      <color theme="0"/>
      <name val="Times New Roman"/>
      <family val="2"/>
    </font>
    <font>
      <sz val="11"/>
      <color indexed="9"/>
      <name val="Calibri"/>
      <family val="2"/>
      <charset val="161"/>
    </font>
    <font>
      <sz val="10"/>
      <color indexed="9"/>
      <name val="Arial Cyr"/>
      <family val="2"/>
      <charset val="204"/>
    </font>
    <font>
      <sz val="10"/>
      <name val="Times Armenian"/>
      <family val="1"/>
    </font>
    <font>
      <u/>
      <sz val="11"/>
      <color indexed="12"/>
      <name val="Times New Roman Cyr"/>
      <charset val="204"/>
    </font>
    <font>
      <sz val="10"/>
      <name val="Arial Narrow"/>
      <family val="2"/>
    </font>
    <font>
      <sz val="10"/>
      <name val="Tms Rmn"/>
    </font>
    <font>
      <b/>
      <sz val="10"/>
      <name val="Arial"/>
      <family val="2"/>
    </font>
    <font>
      <sz val="8"/>
      <color indexed="12"/>
      <name val="Helv"/>
    </font>
    <font>
      <sz val="10"/>
      <name val="Geneva"/>
      <family val="2"/>
    </font>
    <font>
      <sz val="8"/>
      <color indexed="12"/>
      <name val="Helv"/>
      <family val="2"/>
    </font>
    <font>
      <b/>
      <sz val="11"/>
      <name val="Gentle Sans"/>
    </font>
    <font>
      <b/>
      <sz val="11"/>
      <color indexed="63"/>
      <name val="Arial"/>
      <family val="2"/>
    </font>
    <font>
      <sz val="11"/>
      <color rgb="FFFF0000"/>
      <name val="Calibri"/>
      <family val="2"/>
    </font>
    <font>
      <sz val="10"/>
      <name val="Courier New"/>
      <family val="3"/>
    </font>
    <font>
      <sz val="8"/>
      <name val="Tahoma"/>
      <family val="2"/>
    </font>
    <font>
      <sz val="11"/>
      <color indexed="20"/>
      <name val="Calibri"/>
      <family val="2"/>
    </font>
    <font>
      <sz val="11"/>
      <color rgb="FF9C0006"/>
      <name val="Calibri"/>
      <family val="2"/>
      <scheme val="minor"/>
    </font>
    <font>
      <sz val="11"/>
      <color indexed="16"/>
      <name val="Calibri"/>
      <family val="2"/>
    </font>
    <font>
      <sz val="11"/>
      <color indexed="16"/>
      <name val="Arial"/>
      <family val="2"/>
    </font>
    <font>
      <sz val="10"/>
      <color rgb="FF9C0006"/>
      <name val="Arial"/>
      <family val="2"/>
    </font>
    <font>
      <sz val="10"/>
      <color indexed="20"/>
      <name val="Arial"/>
      <family val="2"/>
    </font>
    <font>
      <sz val="10"/>
      <color indexed="10"/>
      <name val="Times New Roman"/>
      <family val="1"/>
    </font>
    <font>
      <sz val="11"/>
      <color indexed="20"/>
      <name val="Corbel"/>
      <family val="2"/>
    </font>
    <font>
      <sz val="8"/>
      <color indexed="13"/>
      <name val="Arial"/>
      <family val="2"/>
    </font>
    <font>
      <b/>
      <sz val="11"/>
      <color indexed="52"/>
      <name val="Arial"/>
      <family val="2"/>
    </font>
    <font>
      <b/>
      <sz val="11"/>
      <color indexed="52"/>
      <name val="Calibri"/>
      <family val="2"/>
    </font>
    <font>
      <sz val="10"/>
      <color indexed="62"/>
      <name val="Arial"/>
      <family val="2"/>
      <charset val="238"/>
    </font>
    <font>
      <b/>
      <sz val="10"/>
      <color indexed="9"/>
      <name val="MS Sans Serif"/>
      <family val="2"/>
    </font>
    <font>
      <sz val="18"/>
      <name val="Geneva"/>
      <family val="2"/>
    </font>
    <font>
      <sz val="12"/>
      <name val="Tms Rmn"/>
    </font>
    <font>
      <b/>
      <sz val="11"/>
      <name val="Arial"/>
      <family val="2"/>
    </font>
    <font>
      <sz val="8"/>
      <name val="SwitzerlandLight"/>
    </font>
    <font>
      <sz val="7"/>
      <name val="Times New Roman"/>
      <family val="1"/>
    </font>
    <font>
      <sz val="7"/>
      <name val="SwitzerlandLight"/>
    </font>
    <font>
      <sz val="10"/>
      <color indexed="17"/>
      <name val="Arial"/>
      <family val="2"/>
    </font>
    <font>
      <sz val="10"/>
      <color rgb="FF006100"/>
      <name val="Times New Roman"/>
      <family val="2"/>
    </font>
    <font>
      <sz val="10"/>
      <color rgb="FF006100"/>
      <name val="Arial"/>
      <family val="2"/>
    </font>
    <font>
      <sz val="11"/>
      <color rgb="FF006100"/>
      <name val="Calibri"/>
      <family val="2"/>
      <scheme val="minor"/>
    </font>
    <font>
      <sz val="11"/>
      <color indexed="17"/>
      <name val="Calibri"/>
      <family val="2"/>
    </font>
    <font>
      <sz val="12"/>
      <name val="±¼¸²Ã¼"/>
      <charset val="129"/>
    </font>
    <font>
      <sz val="1"/>
      <color indexed="8"/>
      <name val="Courier New"/>
      <family val="3"/>
    </font>
    <font>
      <i/>
      <sz val="1"/>
      <color indexed="8"/>
      <name val="Courier"/>
      <family val="3"/>
    </font>
    <font>
      <b/>
      <sz val="18"/>
      <name val="Arial"/>
      <family val="2"/>
    </font>
    <font>
      <b/>
      <sz val="12"/>
      <name val="Arial"/>
      <family val="2"/>
    </font>
    <font>
      <sz val="9"/>
      <color indexed="9"/>
      <name val="Times"/>
      <family val="1"/>
    </font>
    <font>
      <sz val="10"/>
      <name val="Times"/>
      <family val="1"/>
    </font>
    <font>
      <b/>
      <sz val="11"/>
      <color rgb="FFFF9900"/>
      <name val="Calibri"/>
      <family val="2"/>
    </font>
    <font>
      <b/>
      <sz val="11"/>
      <color rgb="FFFA7D00"/>
      <name val="Calibri"/>
      <family val="2"/>
      <scheme val="minor"/>
    </font>
    <font>
      <b/>
      <sz val="11"/>
      <color indexed="19"/>
      <name val="Calibri"/>
      <family val="2"/>
    </font>
    <font>
      <b/>
      <sz val="11"/>
      <color indexed="53"/>
      <name val="Arial"/>
      <family val="2"/>
    </font>
    <font>
      <b/>
      <sz val="10"/>
      <color indexed="52"/>
      <name val="Arial"/>
      <family val="2"/>
    </font>
    <font>
      <sz val="10"/>
      <color indexed="9"/>
      <name val="Times New Roman"/>
      <family val="1"/>
    </font>
    <font>
      <b/>
      <sz val="11"/>
      <color indexed="52"/>
      <name val="Calibri"/>
      <family val="2"/>
      <scheme val="minor"/>
    </font>
    <font>
      <b/>
      <sz val="11"/>
      <color indexed="52"/>
      <name val="Corbel"/>
      <family val="2"/>
    </font>
    <font>
      <b/>
      <sz val="10"/>
      <color rgb="FFFA7D00"/>
      <name val="Arial"/>
      <family val="2"/>
    </font>
    <font>
      <b/>
      <sz val="10"/>
      <color rgb="FFFA7D00"/>
      <name val="Times New Roman"/>
      <family val="2"/>
    </font>
    <font>
      <b/>
      <sz val="10"/>
      <color indexed="10"/>
      <name val="Arial"/>
      <family val="2"/>
    </font>
    <font>
      <b/>
      <sz val="9"/>
      <name val="Times New Roman"/>
      <family val="1"/>
    </font>
    <font>
      <b/>
      <sz val="8"/>
      <name val="Arial"/>
      <family val="2"/>
    </font>
    <font>
      <b/>
      <sz val="11"/>
      <color indexed="9"/>
      <name val="Calibri"/>
      <family val="2"/>
    </font>
    <font>
      <sz val="11"/>
      <color indexed="52"/>
      <name val="Calibri"/>
      <family val="2"/>
    </font>
    <font>
      <sz val="10"/>
      <name val="Arial CE"/>
      <family val="2"/>
      <charset val="238"/>
    </font>
    <font>
      <sz val="11"/>
      <color rgb="FFFF9900"/>
      <name val="Calibri"/>
      <family val="2"/>
    </font>
    <font>
      <b/>
      <sz val="10"/>
      <color indexed="9"/>
      <name val="Arial"/>
      <family val="2"/>
    </font>
    <font>
      <b/>
      <sz val="10"/>
      <color theme="0"/>
      <name val="Arial"/>
      <family val="2"/>
    </font>
    <font>
      <b/>
      <sz val="10"/>
      <color theme="0"/>
      <name val="Times New Roman"/>
      <family val="2"/>
    </font>
    <font>
      <b/>
      <sz val="11"/>
      <color theme="0"/>
      <name val="Calibri"/>
      <family val="2"/>
      <scheme val="minor"/>
    </font>
    <font>
      <sz val="10"/>
      <color indexed="52"/>
      <name val="Arial"/>
      <family val="2"/>
    </font>
    <font>
      <sz val="10"/>
      <color rgb="FFFA7D00"/>
      <name val="Times New Roman"/>
      <family val="2"/>
    </font>
    <font>
      <sz val="10"/>
      <color rgb="FFFA7D00"/>
      <name val="Arial"/>
      <family val="2"/>
    </font>
    <font>
      <sz val="11"/>
      <color rgb="FFFA7D00"/>
      <name val="Calibri"/>
      <family val="2"/>
      <scheme val="minor"/>
    </font>
    <font>
      <sz val="10"/>
      <color indexed="10"/>
      <name val="Arial"/>
      <family val="2"/>
    </font>
    <font>
      <b/>
      <sz val="11"/>
      <color indexed="9"/>
      <name val="Arial"/>
      <family val="2"/>
    </font>
    <font>
      <b/>
      <sz val="10"/>
      <color indexed="10"/>
      <name val="Times New Roman"/>
      <family val="1"/>
    </font>
    <font>
      <b/>
      <sz val="11"/>
      <color indexed="9"/>
      <name val="Corbel"/>
      <family val="2"/>
    </font>
    <font>
      <b/>
      <sz val="18"/>
      <color indexed="56"/>
      <name val="Cambria"/>
      <family val="2"/>
      <charset val="238"/>
    </font>
    <font>
      <b/>
      <sz val="14"/>
      <name val="H-Times New Roman"/>
      <family val="1"/>
    </font>
    <font>
      <b/>
      <sz val="15"/>
      <color indexed="56"/>
      <name val="Arial"/>
      <family val="2"/>
      <charset val="238"/>
    </font>
    <font>
      <b/>
      <sz val="13"/>
      <color indexed="56"/>
      <name val="Arial"/>
      <family val="2"/>
      <charset val="238"/>
    </font>
    <font>
      <b/>
      <sz val="11"/>
      <color indexed="56"/>
      <name val="Arial"/>
      <family val="2"/>
      <charset val="238"/>
    </font>
    <font>
      <sz val="10"/>
      <color indexed="8"/>
      <name val="Verdana"/>
      <family val="2"/>
    </font>
    <font>
      <i/>
      <sz val="10"/>
      <color indexed="8"/>
      <name val="Verdana"/>
      <family val="2"/>
    </font>
    <font>
      <sz val="10"/>
      <color indexed="54"/>
      <name val="Verdana"/>
      <family val="2"/>
    </font>
    <font>
      <b/>
      <sz val="10"/>
      <color indexed="8"/>
      <name val="Verdana"/>
      <family val="2"/>
    </font>
    <font>
      <sz val="11"/>
      <color indexed="8"/>
      <name val="Verdana"/>
      <family val="2"/>
    </font>
    <font>
      <b/>
      <sz val="11"/>
      <color indexed="8"/>
      <name val="Verdana"/>
      <family val="2"/>
    </font>
    <font>
      <b/>
      <sz val="13"/>
      <color indexed="9"/>
      <name val="Verdana"/>
      <family val="2"/>
    </font>
    <font>
      <b/>
      <sz val="10"/>
      <color rgb="FF000000"/>
      <name val="Verdana"/>
      <family val="2"/>
    </font>
    <font>
      <b/>
      <u/>
      <sz val="8.5"/>
      <color indexed="8"/>
      <name val="MS Sans Serif"/>
      <family val="2"/>
    </font>
    <font>
      <b/>
      <sz val="8.5"/>
      <color indexed="12"/>
      <name val="MS Sans Serif"/>
      <family val="2"/>
    </font>
    <font>
      <u/>
      <sz val="7.5"/>
      <color indexed="12"/>
      <name val="Arial"/>
      <family val="2"/>
    </font>
    <font>
      <sz val="10"/>
      <name val="Helvetica"/>
      <family val="2"/>
    </font>
    <font>
      <sz val="9"/>
      <name val="Arial"/>
      <family val="2"/>
    </font>
    <font>
      <sz val="12"/>
      <name val="Times"/>
      <family val="1"/>
    </font>
    <font>
      <sz val="11"/>
      <name val="Tms Rmn"/>
      <charset val="238"/>
    </font>
    <font>
      <sz val="9"/>
      <color indexed="8"/>
      <name val="Times"/>
      <family val="1"/>
    </font>
    <font>
      <sz val="8"/>
      <name val="Palatino"/>
      <family val="1"/>
    </font>
    <font>
      <b/>
      <sz val="14.05"/>
      <color indexed="8"/>
      <name val="Times New Roman"/>
      <family val="1"/>
    </font>
    <font>
      <sz val="12"/>
      <name val=".VnTime"/>
    </font>
    <font>
      <b/>
      <i/>
      <strike/>
      <u/>
      <sz val="10"/>
      <color indexed="8"/>
      <name val="Arial"/>
      <family val="2"/>
    </font>
    <font>
      <sz val="12"/>
      <color theme="1"/>
      <name val="Calibri"/>
      <family val="2"/>
      <scheme val="minor"/>
    </font>
    <font>
      <sz val="10"/>
      <name val="Arial Cyr"/>
      <charset val="204"/>
    </font>
    <font>
      <sz val="11"/>
      <color indexed="8"/>
      <name val="Times New Roman"/>
      <family val="2"/>
    </font>
    <font>
      <sz val="11"/>
      <color theme="1"/>
      <name val="Calibri"/>
      <family val="2"/>
    </font>
    <font>
      <sz val="9"/>
      <name val="Times"/>
      <family val="1"/>
    </font>
    <font>
      <sz val="10"/>
      <name val="BERNHARD"/>
    </font>
    <font>
      <i/>
      <sz val="9"/>
      <name val="MS Sans Serif"/>
      <family val="2"/>
    </font>
    <font>
      <sz val="11"/>
      <color rgb="FF000000"/>
      <name val="Times New Roman"/>
      <family val="1"/>
    </font>
    <font>
      <b/>
      <sz val="12"/>
      <name val="Times New Roman"/>
      <family val="1"/>
    </font>
    <font>
      <sz val="9"/>
      <name val="Helvetica"/>
      <family val="2"/>
    </font>
    <font>
      <sz val="9"/>
      <name val="Helv"/>
    </font>
    <font>
      <sz val="10"/>
      <name val="MS Serif"/>
      <family val="1"/>
    </font>
    <font>
      <b/>
      <u/>
      <sz val="8"/>
      <name val="Tms Rmn"/>
    </font>
    <font>
      <sz val="8"/>
      <name val="Tms Rmn"/>
    </font>
    <font>
      <sz val="13"/>
      <name val="Times New Roman"/>
      <family val="1"/>
    </font>
    <font>
      <sz val="11"/>
      <color indexed="62"/>
      <name val="Cambria"/>
      <family val="2"/>
      <charset val="238"/>
    </font>
    <font>
      <b/>
      <sz val="11"/>
      <color indexed="63"/>
      <name val="Cambria"/>
      <family val="2"/>
      <charset val="238"/>
    </font>
    <font>
      <sz val="10"/>
      <color indexed="8"/>
      <name val="MS Sans Serif"/>
      <family val="2"/>
    </font>
    <font>
      <sz val="10"/>
      <name val="Univers (WN)"/>
    </font>
    <font>
      <sz val="10"/>
      <name val="CG Times (W1)"/>
    </font>
    <font>
      <sz val="9"/>
      <color theme="1"/>
      <name val="Arial"/>
      <family val="2"/>
    </font>
    <font>
      <b/>
      <sz val="9"/>
      <name val="Arial"/>
      <family val="2"/>
    </font>
    <font>
      <sz val="8"/>
      <name val="CG Times (E1)"/>
    </font>
    <font>
      <sz val="9"/>
      <name val="Tms Rmn"/>
    </font>
    <font>
      <sz val="11"/>
      <color indexed="17"/>
      <name val="Cambria"/>
      <family val="2"/>
      <charset val="238"/>
    </font>
    <font>
      <sz val="14"/>
      <name val="Helv"/>
    </font>
    <font>
      <sz val="11"/>
      <color indexed="62"/>
      <name val="Arial"/>
      <family val="2"/>
    </font>
    <font>
      <b/>
      <sz val="10"/>
      <color indexed="9"/>
      <name val="Arial"/>
      <family val="2"/>
      <charset val="238"/>
    </font>
    <font>
      <b/>
      <sz val="10"/>
      <color indexed="8"/>
      <name val="Times New Roman"/>
      <family val="1"/>
    </font>
    <font>
      <b/>
      <sz val="11"/>
      <color indexed="8"/>
      <name val="Calibri"/>
      <family val="2"/>
    </font>
    <font>
      <b/>
      <sz val="1"/>
      <color indexed="8"/>
      <name val="Courier"/>
      <family val="3"/>
    </font>
    <font>
      <b/>
      <sz val="11"/>
      <color indexed="56"/>
      <name val="Calibri"/>
      <family val="2"/>
    </font>
    <font>
      <sz val="10"/>
      <color indexed="16"/>
      <name val="MS Serif"/>
      <family val="1"/>
    </font>
    <font>
      <sz val="11"/>
      <color indexed="62"/>
      <name val="Calibri"/>
      <family val="2"/>
    </font>
    <font>
      <sz val="10"/>
      <color indexed="62"/>
      <name val="Arial"/>
      <family val="2"/>
    </font>
    <font>
      <sz val="10"/>
      <color rgb="FF3F3F76"/>
      <name val="Arial"/>
      <family val="2"/>
    </font>
    <font>
      <sz val="10"/>
      <color rgb="FF3F3F76"/>
      <name val="Times New Roman"/>
      <family val="2"/>
    </font>
    <font>
      <sz val="11"/>
      <color rgb="FF3F3F76"/>
      <name val="Calibri"/>
      <family val="2"/>
      <scheme val="minor"/>
    </font>
    <font>
      <sz val="11"/>
      <color rgb="FF333399"/>
      <name val="Calibri"/>
      <family val="2"/>
    </font>
    <font>
      <b/>
      <sz val="11"/>
      <color indexed="8"/>
      <name val="Arial"/>
      <family val="2"/>
    </font>
    <font>
      <i/>
      <sz val="11"/>
      <color indexed="23"/>
      <name val="Arial"/>
      <family val="2"/>
    </font>
    <font>
      <sz val="8.5"/>
      <color indexed="8"/>
      <name val="MS Sans Serif"/>
      <family val="2"/>
    </font>
    <font>
      <i/>
      <sz val="9"/>
      <color indexed="10"/>
      <name val="MS PGothic"/>
      <family val="2"/>
    </font>
    <font>
      <sz val="12"/>
      <name val="Helv"/>
      <family val="2"/>
    </font>
    <font>
      <i/>
      <sz val="11"/>
      <color indexed="23"/>
      <name val="Calibri"/>
      <family val="2"/>
    </font>
    <font>
      <i/>
      <sz val="10"/>
      <color rgb="FF7F7F7F"/>
      <name val="Arial"/>
      <family val="2"/>
    </font>
    <font>
      <i/>
      <sz val="11"/>
      <color indexed="23"/>
      <name val="Corbel"/>
      <family val="2"/>
    </font>
    <font>
      <i/>
      <sz val="10"/>
      <color indexed="23"/>
      <name val="Arial"/>
      <family val="2"/>
    </font>
    <font>
      <i/>
      <sz val="11"/>
      <color rgb="FF7F7F7F"/>
      <name val="Calibri"/>
      <family val="2"/>
      <scheme val="minor"/>
    </font>
    <font>
      <sz val="10"/>
      <name val="Arial"/>
      <family val="2"/>
      <charset val="238"/>
    </font>
    <font>
      <sz val="1"/>
      <color indexed="16"/>
      <name val="Courier"/>
      <family val="3"/>
    </font>
    <font>
      <b/>
      <sz val="12"/>
      <name val="Helv"/>
    </font>
    <font>
      <b/>
      <i/>
      <sz val="12"/>
      <name val="Gentle Sans"/>
    </font>
    <font>
      <b/>
      <sz val="11"/>
      <color indexed="32"/>
      <name val="Arial"/>
      <family val="2"/>
    </font>
    <font>
      <sz val="10"/>
      <color indexed="10"/>
      <name val="Arial"/>
      <family val="2"/>
      <charset val="238"/>
    </font>
    <font>
      <sz val="12"/>
      <name val="Arial CE"/>
      <family val="2"/>
      <charset val="238"/>
    </font>
    <font>
      <sz val="11"/>
      <name val="Arial CE"/>
      <family val="2"/>
      <charset val="238"/>
    </font>
    <font>
      <vertAlign val="superscript"/>
      <sz val="11"/>
      <name val="Arial"/>
      <family val="2"/>
    </font>
    <font>
      <sz val="10"/>
      <color indexed="12"/>
      <name val="Arial"/>
      <family val="2"/>
    </font>
    <font>
      <sz val="10"/>
      <color indexed="14"/>
      <name val="Arial"/>
      <family val="2"/>
    </font>
    <font>
      <b/>
      <sz val="20"/>
      <color rgb="FF668E36"/>
      <name val="Times New Roman"/>
      <family val="1"/>
    </font>
    <font>
      <sz val="11"/>
      <color indexed="17"/>
      <name val="Arial"/>
      <family val="2"/>
    </font>
    <font>
      <sz val="10"/>
      <color indexed="17"/>
      <name val="Times New Roman"/>
      <family val="1"/>
    </font>
    <font>
      <sz val="11"/>
      <color indexed="17"/>
      <name val="Corbel"/>
      <family val="2"/>
    </font>
    <font>
      <sz val="10"/>
      <color indexed="43"/>
      <name val="Arial"/>
      <family val="2"/>
    </font>
    <font>
      <b/>
      <sz val="8"/>
      <color indexed="8"/>
      <name val="MS Sans Serif"/>
      <family val="2"/>
    </font>
    <font>
      <b/>
      <sz val="14"/>
      <name val="Arial"/>
      <family val="2"/>
    </font>
    <font>
      <b/>
      <i/>
      <sz val="16"/>
      <color theme="1"/>
      <name val="Arial"/>
      <family val="2"/>
    </font>
    <font>
      <b/>
      <sz val="15"/>
      <color indexed="56"/>
      <name val="Calibri"/>
      <family val="2"/>
    </font>
    <font>
      <b/>
      <sz val="15"/>
      <color theme="3"/>
      <name val="Calibri"/>
      <family val="2"/>
      <scheme val="minor"/>
    </font>
    <font>
      <b/>
      <sz val="15"/>
      <color indexed="62"/>
      <name val="Arial"/>
      <family val="2"/>
    </font>
    <font>
      <b/>
      <sz val="15"/>
      <color indexed="56"/>
      <name val="Arial"/>
      <family val="2"/>
    </font>
    <font>
      <b/>
      <sz val="15"/>
      <color indexed="62"/>
      <name val="Calibri"/>
      <family val="2"/>
    </font>
    <font>
      <sz val="18"/>
      <name val="Times New Roman"/>
      <family val="1"/>
    </font>
    <font>
      <b/>
      <sz val="15"/>
      <color indexed="8"/>
      <name val="Times New Roman"/>
      <family val="1"/>
    </font>
    <font>
      <b/>
      <sz val="13"/>
      <color indexed="56"/>
      <name val="Calibri"/>
      <family val="2"/>
    </font>
    <font>
      <b/>
      <sz val="13"/>
      <color theme="3"/>
      <name val="Calibri"/>
      <family val="2"/>
      <scheme val="minor"/>
    </font>
    <font>
      <b/>
      <sz val="13"/>
      <color indexed="62"/>
      <name val="Arial"/>
      <family val="2"/>
    </font>
    <font>
      <b/>
      <sz val="13"/>
      <color indexed="56"/>
      <name val="Arial"/>
      <family val="2"/>
    </font>
    <font>
      <b/>
      <sz val="13"/>
      <color indexed="62"/>
      <name val="Calibri"/>
      <family val="2"/>
    </font>
    <font>
      <b/>
      <sz val="13"/>
      <color indexed="8"/>
      <name val="Times New Roman"/>
      <family val="1"/>
    </font>
    <font>
      <b/>
      <sz val="11"/>
      <color theme="3"/>
      <name val="Calibri"/>
      <family val="2"/>
      <scheme val="minor"/>
    </font>
    <font>
      <b/>
      <sz val="11"/>
      <color indexed="62"/>
      <name val="Calibri"/>
      <family val="2"/>
    </font>
    <font>
      <b/>
      <sz val="11"/>
      <color indexed="62"/>
      <name val="Arial"/>
      <family val="2"/>
    </font>
    <font>
      <b/>
      <sz val="11"/>
      <color indexed="56"/>
      <name val="Arial"/>
      <family val="2"/>
    </font>
    <font>
      <b/>
      <sz val="11"/>
      <color indexed="8"/>
      <name val="Times New Roman"/>
      <family val="1"/>
    </font>
    <font>
      <b/>
      <sz val="11"/>
      <color indexed="54"/>
      <name val="Corbel"/>
      <family val="2"/>
    </font>
    <font>
      <sz val="9"/>
      <color indexed="13"/>
      <name val="Arial"/>
      <family val="2"/>
    </font>
    <font>
      <b/>
      <sz val="1"/>
      <color indexed="8"/>
      <name val="Courier New"/>
      <family val="3"/>
    </font>
    <font>
      <i/>
      <sz val="12"/>
      <name val="Arial"/>
      <family val="2"/>
    </font>
    <font>
      <i/>
      <sz val="10"/>
      <name val="Arial"/>
      <family val="2"/>
    </font>
    <font>
      <u/>
      <sz val="10"/>
      <color indexed="12"/>
      <name val="Times New Roman CE"/>
      <charset val="238"/>
    </font>
    <font>
      <u/>
      <sz val="10"/>
      <color indexed="12"/>
      <name val="Courier"/>
      <family val="3"/>
    </font>
    <font>
      <u/>
      <sz val="9"/>
      <color indexed="12"/>
      <name val="Arial"/>
      <family val="2"/>
    </font>
    <font>
      <u/>
      <sz val="7.2"/>
      <color indexed="12"/>
      <name val="Helv"/>
    </font>
    <font>
      <u/>
      <sz val="10"/>
      <color indexed="12"/>
      <name val="Arial"/>
      <family val="2"/>
    </font>
    <font>
      <u/>
      <sz val="10"/>
      <color indexed="12"/>
      <name val="Arial Narrow"/>
      <family val="2"/>
    </font>
    <font>
      <u/>
      <sz val="10"/>
      <color indexed="36"/>
      <name val="Courier"/>
      <family val="3"/>
    </font>
    <font>
      <u/>
      <sz val="7.2"/>
      <color indexed="36"/>
      <name val="Helv"/>
    </font>
    <font>
      <u/>
      <sz val="5"/>
      <color indexed="12"/>
      <name val="Courier"/>
      <family val="3"/>
    </font>
    <font>
      <sz val="10"/>
      <color indexed="52"/>
      <name val="Arial"/>
      <family val="2"/>
      <charset val="238"/>
    </font>
    <font>
      <u/>
      <sz val="8"/>
      <color indexed="12"/>
      <name val="Arial"/>
      <family val="2"/>
    </font>
    <font>
      <u/>
      <sz val="11"/>
      <color theme="10"/>
      <name val="Calibri"/>
      <family val="2"/>
      <scheme val="minor"/>
    </font>
    <font>
      <u/>
      <sz val="10"/>
      <color theme="10"/>
      <name val="Arial"/>
      <family val="2"/>
    </font>
    <font>
      <u/>
      <sz val="10"/>
      <color indexed="12"/>
      <name val="Geneva"/>
    </font>
    <font>
      <u/>
      <sz val="9"/>
      <color indexed="12"/>
      <name val="Tahoma"/>
      <family val="2"/>
    </font>
    <font>
      <u/>
      <sz val="12"/>
      <color indexed="12"/>
      <name val="Times New Roman"/>
      <family val="1"/>
    </font>
    <font>
      <u/>
      <sz val="11"/>
      <color indexed="12"/>
      <name val="Calibri"/>
      <family val="2"/>
    </font>
    <font>
      <u/>
      <sz val="11"/>
      <color theme="10"/>
      <name val="Calibri"/>
      <family val="2"/>
    </font>
    <font>
      <u/>
      <sz val="10"/>
      <color indexed="12"/>
      <name val="Times New Roman"/>
      <family val="1"/>
    </font>
    <font>
      <u/>
      <sz val="7.5"/>
      <color theme="10"/>
      <name val="Times New Roman"/>
      <family val="1"/>
    </font>
    <font>
      <u/>
      <sz val="9"/>
      <color indexed="12"/>
      <name val="Times New Roman"/>
      <family val="1"/>
    </font>
    <font>
      <u/>
      <sz val="7"/>
      <color indexed="12"/>
      <name val="Courier"/>
      <family val="3"/>
    </font>
    <font>
      <u/>
      <sz val="10"/>
      <color theme="10"/>
      <name val="Times New Roman"/>
      <family val="1"/>
    </font>
    <font>
      <u/>
      <sz val="11"/>
      <color theme="10"/>
      <name val="Arial"/>
      <family val="2"/>
    </font>
    <font>
      <u/>
      <sz val="10"/>
      <color indexed="36"/>
      <name val="Arial"/>
      <family val="2"/>
    </font>
    <font>
      <sz val="10"/>
      <name val="Arial Cyr"/>
      <family val="2"/>
    </font>
    <font>
      <sz val="10"/>
      <color rgb="FF9C0006"/>
      <name val="Times New Roman"/>
      <family val="2"/>
    </font>
    <font>
      <sz val="12"/>
      <name val="Optima"/>
      <family val="2"/>
    </font>
    <font>
      <shadow/>
      <sz val="8"/>
      <color indexed="12"/>
      <name val="Times New Roman"/>
      <family val="1"/>
    </font>
    <font>
      <sz val="11"/>
      <color indexed="62"/>
      <name val="Corbel"/>
      <family val="2"/>
    </font>
    <font>
      <sz val="9"/>
      <color rgb="FF3F3F76"/>
      <name val="Verdana"/>
      <family val="2"/>
    </font>
    <font>
      <sz val="11"/>
      <color indexed="63"/>
      <name val="Calibri"/>
      <family val="2"/>
    </font>
    <font>
      <sz val="10"/>
      <color indexed="18"/>
      <name val="Times New Roman"/>
      <family val="1"/>
    </font>
    <font>
      <sz val="11"/>
      <color rgb="FF800080"/>
      <name val="Calibri"/>
      <family val="2"/>
    </font>
    <font>
      <u/>
      <sz val="11"/>
      <color indexed="36"/>
      <name val="Times New Roman Cyr"/>
      <charset val="204"/>
    </font>
    <font>
      <b/>
      <sz val="8.5"/>
      <color indexed="8"/>
      <name val="MS Sans Serif"/>
      <family val="2"/>
    </font>
    <font>
      <b/>
      <i/>
      <sz val="10"/>
      <name val="Times New Roman"/>
      <family val="1"/>
    </font>
    <font>
      <u/>
      <sz val="10"/>
      <color indexed="36"/>
      <name val="Arial Tur"/>
      <charset val="162"/>
    </font>
    <font>
      <sz val="12"/>
      <name val="Garamond"/>
      <family val="1"/>
      <charset val="238"/>
    </font>
    <font>
      <sz val="10"/>
      <color indexed="17"/>
      <name val="Arial"/>
      <family val="2"/>
      <charset val="238"/>
    </font>
    <font>
      <b/>
      <sz val="10"/>
      <color indexed="63"/>
      <name val="Arial"/>
      <family val="2"/>
      <charset val="238"/>
    </font>
    <font>
      <sz val="11"/>
      <color indexed="52"/>
      <name val="Cambria"/>
      <family val="2"/>
      <charset val="238"/>
    </font>
    <font>
      <b/>
      <sz val="11"/>
      <color indexed="9"/>
      <name val="Cambria"/>
      <family val="2"/>
      <charset val="238"/>
    </font>
    <font>
      <u/>
      <sz val="10"/>
      <color indexed="12"/>
      <name val="Arial Tur"/>
      <charset val="162"/>
    </font>
    <font>
      <sz val="10"/>
      <name val="CTimesRoman"/>
      <family val="2"/>
    </font>
    <font>
      <b/>
      <sz val="8"/>
      <name val="MS Sans Serif"/>
      <family val="2"/>
    </font>
    <font>
      <sz val="8"/>
      <name val="Arial"/>
      <family val="2"/>
      <charset val="238"/>
    </font>
    <font>
      <u/>
      <sz val="7.5"/>
      <color indexed="12"/>
      <name val="Tms Rmn"/>
    </font>
    <font>
      <u/>
      <sz val="10"/>
      <color indexed="12"/>
      <name val="MS Sans Serif"/>
      <family val="2"/>
    </font>
    <font>
      <u/>
      <sz val="7.5"/>
      <color indexed="36"/>
      <name val="Tms Rmn"/>
    </font>
    <font>
      <u/>
      <sz val="10"/>
      <color indexed="36"/>
      <name val="MS Sans Serif"/>
      <family val="2"/>
    </font>
    <font>
      <sz val="11"/>
      <color indexed="19"/>
      <name val="Calibri"/>
      <family val="2"/>
    </font>
    <font>
      <sz val="11"/>
      <color indexed="53"/>
      <name val="Arial"/>
      <family val="2"/>
    </font>
    <font>
      <sz val="11"/>
      <color indexed="52"/>
      <name val="Corbel"/>
      <family val="2"/>
    </font>
    <font>
      <sz val="12"/>
      <color indexed="9"/>
      <name val="Helv"/>
    </font>
    <font>
      <sz val="8"/>
      <color indexed="8"/>
      <name val="Helv"/>
    </font>
    <font>
      <i/>
      <sz val="10"/>
      <color indexed="23"/>
      <name val="Arial"/>
      <family val="2"/>
      <charset val="238"/>
    </font>
    <font>
      <sz val="10"/>
      <color indexed="17"/>
      <name val="Univers Condensed"/>
      <family val="2"/>
    </font>
    <font>
      <b/>
      <sz val="11"/>
      <name val="Times New Roman"/>
      <family val="1"/>
    </font>
    <font>
      <sz val="26"/>
      <name val="Arial"/>
      <family val="2"/>
    </font>
    <font>
      <sz val="30"/>
      <name val="Arial"/>
      <family val="2"/>
    </font>
    <font>
      <sz val="48"/>
      <name val="Arial"/>
      <family val="2"/>
    </font>
    <font>
      <b/>
      <sz val="100"/>
      <name val="Arial"/>
      <family val="2"/>
    </font>
    <font>
      <u/>
      <sz val="10"/>
      <color indexed="36"/>
      <name val="Times New Roman CE"/>
      <charset val="238"/>
    </font>
    <font>
      <sz val="10"/>
      <name val="Arial CE"/>
    </font>
    <font>
      <u/>
      <sz val="10"/>
      <name val="Times New Roman"/>
      <family val="1"/>
    </font>
    <font>
      <sz val="10"/>
      <color indexed="8"/>
      <name val="جيزة"/>
      <charset val="178"/>
    </font>
    <font>
      <b/>
      <sz val="15"/>
      <color indexed="56"/>
      <name val="Cambria"/>
      <family val="2"/>
      <charset val="238"/>
    </font>
    <font>
      <b/>
      <sz val="13"/>
      <color indexed="56"/>
      <name val="Cambria"/>
      <family val="2"/>
      <charset val="238"/>
    </font>
    <font>
      <b/>
      <sz val="11"/>
      <color indexed="56"/>
      <name val="Cambria"/>
      <family val="2"/>
      <charset val="238"/>
    </font>
    <font>
      <sz val="10"/>
      <color indexed="60"/>
      <name val="Arial"/>
      <family val="2"/>
    </font>
    <font>
      <sz val="10"/>
      <color rgb="FF9C6500"/>
      <name val="Times New Roman"/>
      <family val="2"/>
    </font>
    <font>
      <sz val="10"/>
      <color rgb="FF9C6500"/>
      <name val="Arial"/>
      <family val="2"/>
    </font>
    <font>
      <sz val="11"/>
      <color rgb="FF9C6500"/>
      <name val="Calibri"/>
      <family val="2"/>
      <scheme val="minor"/>
    </font>
    <font>
      <sz val="10"/>
      <color indexed="19"/>
      <name val="Arial"/>
      <family val="2"/>
    </font>
    <font>
      <sz val="11"/>
      <color indexed="60"/>
      <name val="Calibri"/>
      <family val="2"/>
    </font>
    <font>
      <sz val="11"/>
      <color indexed="60"/>
      <name val="Arial"/>
      <family val="2"/>
    </font>
    <font>
      <sz val="10"/>
      <color indexed="19"/>
      <name val="Times New Roman"/>
      <family val="1"/>
    </font>
    <font>
      <sz val="11"/>
      <color indexed="60"/>
      <name val="Calibri"/>
      <family val="2"/>
      <scheme val="minor"/>
    </font>
    <font>
      <sz val="11"/>
      <color indexed="60"/>
      <name val="Corbel"/>
      <family val="2"/>
    </font>
    <font>
      <sz val="11"/>
      <color indexed="60"/>
      <name val="Cambria"/>
      <family val="2"/>
      <charset val="238"/>
    </font>
    <font>
      <sz val="11"/>
      <color rgb="FF993300"/>
      <name val="Calibri"/>
      <family val="2"/>
    </font>
    <font>
      <b/>
      <sz val="11"/>
      <color indexed="39"/>
      <name val="Arial"/>
      <family val="2"/>
    </font>
    <font>
      <sz val="12"/>
      <name val=".VnTime"/>
      <family val="2"/>
    </font>
    <font>
      <sz val="7"/>
      <name val="Small Fonts"/>
      <family val="2"/>
    </font>
    <font>
      <sz val="8"/>
      <name val="Courier New"/>
      <family val="3"/>
    </font>
    <font>
      <b/>
      <i/>
      <sz val="16"/>
      <name val="Helv"/>
    </font>
    <font>
      <sz val="8.25"/>
      <color indexed="8"/>
      <name val="Tahoma"/>
      <family val="2"/>
    </font>
    <font>
      <sz val="10"/>
      <color theme="1"/>
      <name val="Arial Mäori"/>
      <family val="2"/>
    </font>
    <font>
      <sz val="9"/>
      <color theme="1"/>
      <name val="Verdana"/>
      <family val="2"/>
    </font>
    <font>
      <sz val="10"/>
      <color indexed="8"/>
      <name val="Arial Mäori"/>
      <family val="2"/>
    </font>
    <font>
      <sz val="10"/>
      <color theme="1"/>
      <name val="Segoe UI"/>
      <family val="2"/>
    </font>
    <font>
      <sz val="11"/>
      <color theme="1"/>
      <name val="Times New Roman"/>
      <family val="2"/>
    </font>
    <font>
      <sz val="11"/>
      <color theme="1"/>
      <name val="Arial Mäori"/>
      <family val="2"/>
    </font>
    <font>
      <sz val="11"/>
      <color indexed="8"/>
      <name val="Arial Mäori"/>
      <family val="2"/>
    </font>
    <font>
      <sz val="12"/>
      <color theme="1"/>
      <name val="Arial"/>
      <family val="2"/>
    </font>
    <font>
      <sz val="11"/>
      <color theme="1"/>
      <name val="Corbel"/>
      <family val="2"/>
    </font>
    <font>
      <sz val="11"/>
      <name val="Calibri"/>
      <family val="2"/>
    </font>
    <font>
      <sz val="11"/>
      <name val="Times New Roman"/>
      <family val="1"/>
    </font>
    <font>
      <sz val="10"/>
      <color indexed="8"/>
      <name val="Times"/>
      <family val="1"/>
    </font>
    <font>
      <sz val="10"/>
      <name val="Times New Roman CE"/>
    </font>
    <font>
      <sz val="11"/>
      <color indexed="8"/>
      <name val="Czcionka tekstu podstawowego"/>
      <family val="2"/>
      <charset val="238"/>
    </font>
    <font>
      <sz val="10"/>
      <name val="Arial CE"/>
      <charset val="238"/>
    </font>
    <font>
      <b/>
      <i/>
      <sz val="8"/>
      <name val="Tms Rmn"/>
    </font>
    <font>
      <i/>
      <sz val="10"/>
      <name val="Helv"/>
    </font>
    <font>
      <sz val="14"/>
      <name val="Times New Roman CE"/>
      <charset val="238"/>
    </font>
    <font>
      <b/>
      <sz val="11"/>
      <color indexed="52"/>
      <name val="Cambria"/>
      <family val="2"/>
      <charset val="238"/>
    </font>
    <font>
      <sz val="11"/>
      <name val="‚l‚r –¾’©"/>
      <charset val="128"/>
    </font>
    <font>
      <b/>
      <sz val="11"/>
      <color indexed="63"/>
      <name val="Calibri"/>
      <family val="2"/>
    </font>
    <font>
      <b/>
      <sz val="11"/>
      <color rgb="FF3F3F3F"/>
      <name val="Calibri"/>
      <family val="2"/>
      <scheme val="minor"/>
    </font>
    <font>
      <b/>
      <sz val="10"/>
      <color rgb="FF3F3F3F"/>
      <name val="Arial"/>
      <family val="2"/>
    </font>
    <font>
      <b/>
      <sz val="10"/>
      <color indexed="63"/>
      <name val="Arial"/>
      <family val="2"/>
    </font>
    <font>
      <b/>
      <sz val="10"/>
      <color indexed="9"/>
      <name val="Times New Roman"/>
      <family val="1"/>
    </font>
    <font>
      <b/>
      <sz val="11"/>
      <color indexed="63"/>
      <name val="Corbel"/>
      <family val="2"/>
    </font>
    <font>
      <sz val="10"/>
      <color indexed="16"/>
      <name val="Helvetica-Black"/>
    </font>
    <font>
      <b/>
      <i/>
      <sz val="9"/>
      <name val="Arial"/>
      <family val="2"/>
    </font>
    <font>
      <sz val="10"/>
      <name val="Univers (E1)"/>
    </font>
    <font>
      <sz val="12"/>
      <color theme="1"/>
      <name val="Calibri"/>
      <family val="2"/>
    </font>
    <font>
      <b/>
      <sz val="12"/>
      <name val="Univers (WN)"/>
    </font>
    <font>
      <b/>
      <sz val="10"/>
      <name val="Univers (WN)"/>
    </font>
    <font>
      <i/>
      <sz val="8"/>
      <name val="Times"/>
    </font>
    <font>
      <i/>
      <sz val="8"/>
      <name val="Tms Rmn"/>
    </font>
    <font>
      <b/>
      <sz val="18"/>
      <color indexed="56"/>
      <name val="Cambria"/>
      <family val="2"/>
    </font>
    <font>
      <b/>
      <sz val="8"/>
      <name val="times"/>
    </font>
    <font>
      <b/>
      <sz val="8"/>
      <name val="Tms Rmn"/>
    </font>
    <font>
      <b/>
      <sz val="10"/>
      <color theme="1"/>
      <name val="Arial"/>
      <family val="2"/>
    </font>
    <font>
      <b/>
      <sz val="10"/>
      <color indexed="8"/>
      <name val="Arial"/>
      <family val="2"/>
    </font>
    <font>
      <b/>
      <sz val="11"/>
      <color theme="1"/>
      <name val="Calibri"/>
      <family val="2"/>
      <scheme val="minor"/>
    </font>
    <font>
      <sz val="10"/>
      <color rgb="FFFF0000"/>
      <name val="Arial"/>
      <family val="2"/>
    </font>
    <font>
      <sz val="11"/>
      <color rgb="FFFF0000"/>
      <name val="Calibri"/>
      <family val="2"/>
      <scheme val="minor"/>
    </font>
    <font>
      <sz val="11"/>
      <color indexed="10"/>
      <name val="Calibri"/>
      <family val="2"/>
    </font>
    <font>
      <sz val="10"/>
      <color indexed="58"/>
      <name val="Arial"/>
      <family val="2"/>
    </font>
    <font>
      <i/>
      <sz val="8"/>
      <color indexed="10"/>
      <name val="Arial"/>
      <family val="2"/>
    </font>
    <font>
      <b/>
      <sz val="8"/>
      <color theme="1"/>
      <name val="Arial"/>
      <family val="2"/>
    </font>
    <font>
      <b/>
      <sz val="8"/>
      <color indexed="12"/>
      <name val="8"/>
    </font>
    <font>
      <i/>
      <sz val="8"/>
      <color rgb="FFFF0000"/>
      <name val="Arial"/>
      <family val="2"/>
    </font>
    <font>
      <i/>
      <sz val="12"/>
      <color rgb="FFFF0000"/>
      <name val="Arial"/>
      <family val="2"/>
    </font>
    <font>
      <b/>
      <sz val="8"/>
      <color rgb="FF0000CC"/>
      <name val="Arial"/>
      <family val="2"/>
    </font>
    <font>
      <sz val="8"/>
      <name val="Arial Mäori"/>
      <family val="2"/>
    </font>
    <font>
      <sz val="10"/>
      <name val="Arial Mäori"/>
      <family val="2"/>
    </font>
    <font>
      <b/>
      <sz val="8"/>
      <name val="Arial Mäori"/>
      <family val="2"/>
    </font>
    <font>
      <sz val="11"/>
      <color rgb="FF0000FF"/>
      <name val="Arial"/>
      <family val="2"/>
    </font>
    <font>
      <b/>
      <i/>
      <sz val="11"/>
      <color theme="1"/>
      <name val="Arial"/>
      <family val="2"/>
    </font>
    <font>
      <i/>
      <sz val="11"/>
      <color theme="1"/>
      <name val="Arial"/>
      <family val="2"/>
    </font>
    <font>
      <i/>
      <sz val="12"/>
      <color indexed="8"/>
      <name val="Arial"/>
      <family val="2"/>
    </font>
    <font>
      <sz val="8"/>
      <color rgb="FF0000FF"/>
      <name val="Arial"/>
      <family val="2"/>
    </font>
    <font>
      <sz val="8"/>
      <name val="Garamond"/>
      <family val="1"/>
    </font>
    <font>
      <sz val="12"/>
      <name val="Frutiger 45 Light"/>
      <family val="2"/>
    </font>
    <font>
      <i/>
      <sz val="12"/>
      <name val="Frutiger 45 Light"/>
      <family val="2"/>
    </font>
    <font>
      <b/>
      <sz val="14"/>
      <name val="Frutiger 87ExtraBlackCn"/>
      <family val="2"/>
    </font>
    <font>
      <b/>
      <i/>
      <sz val="12"/>
      <name val="Frutiger 45 Light"/>
      <family val="2"/>
    </font>
    <font>
      <b/>
      <sz val="12"/>
      <name val="Frutiger 45 Light"/>
      <family val="2"/>
    </font>
    <font>
      <sz val="10"/>
      <name val="Frutiger"/>
    </font>
    <font>
      <sz val="11"/>
      <name val="ＭＳ Ｐゴシック"/>
      <family val="3"/>
      <charset val="128"/>
    </font>
    <font>
      <b/>
      <i/>
      <sz val="10"/>
      <name val="Arial"/>
      <family val="2"/>
    </font>
    <font>
      <i/>
      <sz val="10"/>
      <color indexed="10"/>
      <name val="Arial"/>
      <family val="2"/>
    </font>
    <font>
      <u/>
      <sz val="8"/>
      <color rgb="FFFF0000"/>
      <name val="Arial"/>
      <family val="2"/>
    </font>
    <font>
      <sz val="12"/>
      <name val="Segoe UI"/>
      <family val="2"/>
    </font>
    <font>
      <sz val="10"/>
      <name val="Segoe UI"/>
      <family val="2"/>
    </font>
    <font>
      <b/>
      <sz val="8"/>
      <color rgb="FF0000FF"/>
      <name val="8"/>
    </font>
    <font>
      <u/>
      <sz val="6.6"/>
      <color indexed="12"/>
      <name val="Arial"/>
      <family val="2"/>
    </font>
    <font>
      <b/>
      <sz val="8"/>
      <color rgb="FFFF0000"/>
      <name val="Arial"/>
      <family val="2"/>
    </font>
    <font>
      <i/>
      <sz val="11"/>
      <color rgb="FFFF0000"/>
      <name val="Arial"/>
      <family val="2"/>
    </font>
    <font>
      <b/>
      <i/>
      <sz val="8"/>
      <color rgb="FFFF0000"/>
      <name val="Arial"/>
      <family val="2"/>
    </font>
    <font>
      <b/>
      <sz val="11"/>
      <color rgb="FF0000FF"/>
      <name val="Arial"/>
      <family val="2"/>
    </font>
    <font>
      <sz val="11"/>
      <color theme="7"/>
      <name val="Calibri"/>
      <family val="2"/>
      <scheme val="minor"/>
    </font>
  </fonts>
  <fills count="16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patternFill>
    </fill>
    <fill>
      <patternFill patternType="solid">
        <fgColor indexed="55"/>
      </patternFill>
    </fill>
    <fill>
      <patternFill patternType="solid">
        <fgColor indexed="45"/>
      </patternFill>
    </fill>
    <fill>
      <patternFill patternType="solid">
        <fgColor indexed="26"/>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2"/>
      </patternFill>
    </fill>
    <fill>
      <patternFill patternType="solid">
        <fgColor indexed="9"/>
      </patternFill>
    </fill>
    <fill>
      <patternFill patternType="solid">
        <fgColor indexed="9"/>
        <bgColor indexed="64"/>
      </patternFill>
    </fill>
    <fill>
      <patternFill patternType="solid">
        <fgColor rgb="FFCCCCFF"/>
        <bgColor rgb="FFCCCCFF"/>
      </patternFill>
    </fill>
    <fill>
      <patternFill patternType="solid">
        <fgColor indexed="31"/>
      </patternFill>
    </fill>
    <fill>
      <patternFill patternType="solid">
        <fgColor rgb="FFFF99CC"/>
        <bgColor rgb="FFFF99CC"/>
      </patternFill>
    </fill>
    <fill>
      <patternFill patternType="solid">
        <fgColor rgb="FFCCFFCC"/>
        <bgColor rgb="FFCCFFCC"/>
      </patternFill>
    </fill>
    <fill>
      <patternFill patternType="solid">
        <fgColor rgb="FFCC99FF"/>
        <bgColor rgb="FFCC99FF"/>
      </patternFill>
    </fill>
    <fill>
      <patternFill patternType="solid">
        <fgColor indexed="46"/>
      </patternFill>
    </fill>
    <fill>
      <patternFill patternType="solid">
        <fgColor rgb="FFCCFFFF"/>
        <bgColor rgb="FFCCFFFF"/>
      </patternFill>
    </fill>
    <fill>
      <patternFill patternType="solid">
        <fgColor indexed="27"/>
      </patternFill>
    </fill>
    <fill>
      <patternFill patternType="solid">
        <fgColor rgb="FFFFCC99"/>
        <bgColor rgb="FFFFCC99"/>
      </patternFill>
    </fill>
    <fill>
      <patternFill patternType="solid">
        <fgColor indexed="47"/>
      </patternFill>
    </fill>
    <fill>
      <patternFill patternType="solid">
        <fgColor indexed="22"/>
      </patternFill>
    </fill>
    <fill>
      <patternFill patternType="solid">
        <fgColor indexed="29"/>
      </patternFill>
    </fill>
    <fill>
      <patternFill patternType="solid">
        <fgColor indexed="31"/>
        <bgColor indexed="22"/>
      </patternFill>
    </fill>
    <fill>
      <patternFill patternType="solid">
        <fgColor indexed="44"/>
      </patternFill>
    </fill>
    <fill>
      <patternFill patternType="solid">
        <fgColor indexed="8"/>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rgb="FF99CCFF"/>
        <bgColor rgb="FF99CCFF"/>
      </patternFill>
    </fill>
    <fill>
      <patternFill patternType="solid">
        <fgColor rgb="FFFF8080"/>
        <bgColor rgb="FFFF8080"/>
      </patternFill>
    </fill>
    <fill>
      <patternFill patternType="solid">
        <fgColor rgb="FF00FF00"/>
        <bgColor rgb="FF00FF00"/>
      </patternFill>
    </fill>
    <fill>
      <patternFill patternType="solid">
        <fgColor indexed="11"/>
      </patternFill>
    </fill>
    <fill>
      <patternFill patternType="solid">
        <fgColor rgb="FFFFCC00"/>
        <bgColor rgb="FFFFCC00"/>
      </patternFill>
    </fill>
    <fill>
      <patternFill patternType="solid">
        <fgColor indexed="51"/>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rgb="FF0066CC"/>
        <bgColor rgb="FF0066CC"/>
      </patternFill>
    </fill>
    <fill>
      <patternFill patternType="solid">
        <fgColor indexed="30"/>
      </patternFill>
    </fill>
    <fill>
      <patternFill patternType="solid">
        <fgColor rgb="FF800080"/>
        <bgColor rgb="FF800080"/>
      </patternFill>
    </fill>
    <fill>
      <patternFill patternType="solid">
        <fgColor indexed="36"/>
      </patternFill>
    </fill>
    <fill>
      <patternFill patternType="solid">
        <fgColor rgb="FF33CCCC"/>
        <bgColor rgb="FF33CCCC"/>
      </patternFill>
    </fill>
    <fill>
      <patternFill patternType="solid">
        <fgColor rgb="FFFF9900"/>
        <bgColor rgb="FFFF9900"/>
      </patternFill>
    </fill>
    <fill>
      <patternFill patternType="solid">
        <fgColor indexed="52"/>
      </patternFill>
    </fill>
    <fill>
      <patternFill patternType="solid">
        <fgColor indexed="30"/>
        <bgColor indexed="21"/>
      </patternFill>
    </fill>
    <fill>
      <patternFill patternType="solid">
        <fgColor indexed="20"/>
        <bgColor indexed="36"/>
      </patternFill>
    </fill>
    <fill>
      <patternFill patternType="solid">
        <fgColor indexed="48"/>
      </patternFill>
    </fill>
    <fill>
      <patternFill patternType="solid">
        <fgColor indexed="49"/>
        <bgColor indexed="40"/>
      </patternFill>
    </fill>
    <fill>
      <patternFill patternType="solid">
        <fgColor indexed="52"/>
        <bgColor indexed="51"/>
      </patternFill>
    </fill>
    <fill>
      <patternFill patternType="solid">
        <fgColor indexed="27"/>
        <bgColor indexed="31"/>
      </patternFill>
    </fill>
    <fill>
      <patternFill patternType="solid">
        <fgColor indexed="25"/>
        <bgColor indexed="23"/>
      </patternFill>
    </fill>
    <fill>
      <patternFill patternType="solid">
        <fgColor indexed="50"/>
        <bgColor indexed="19"/>
      </patternFill>
    </fill>
    <fill>
      <patternFill patternType="solid">
        <fgColor indexed="45"/>
        <bgColor indexed="46"/>
      </patternFill>
    </fill>
    <fill>
      <patternFill patternType="solid">
        <fgColor indexed="44"/>
        <bgColor indexed="44"/>
      </patternFill>
    </fill>
    <fill>
      <patternFill patternType="solid">
        <fgColor indexed="47"/>
        <bgColor indexed="47"/>
      </patternFill>
    </fill>
    <fill>
      <patternFill patternType="solid">
        <fgColor indexed="54"/>
        <bgColor indexed="54"/>
      </patternFill>
    </fill>
    <fill>
      <patternFill patternType="solid">
        <fgColor indexed="24"/>
        <bgColor indexed="24"/>
      </patternFill>
    </fill>
    <fill>
      <patternFill patternType="solid">
        <fgColor indexed="27"/>
        <bgColor indexed="27"/>
      </patternFill>
    </fill>
    <fill>
      <patternFill patternType="solid">
        <fgColor indexed="62"/>
        <bgColor indexed="56"/>
      </patternFill>
    </fill>
    <fill>
      <patternFill patternType="solid">
        <fgColor indexed="62"/>
      </patternFill>
    </fill>
    <fill>
      <patternFill patternType="solid">
        <fgColor indexed="30"/>
        <bgColor indexed="30"/>
      </patternFill>
    </fill>
    <fill>
      <patternFill patternType="solid">
        <fgColor indexed="15"/>
        <bgColor indexed="15"/>
      </patternFill>
    </fill>
    <fill>
      <patternFill patternType="solid">
        <fgColor indexed="45"/>
        <bgColor indexed="45"/>
      </patternFill>
    </fill>
    <fill>
      <patternFill patternType="solid">
        <fgColor indexed="22"/>
        <bgColor indexed="22"/>
      </patternFill>
    </fill>
    <fill>
      <patternFill patternType="solid">
        <fgColor indexed="55"/>
        <bgColor indexed="55"/>
      </patternFill>
    </fill>
    <fill>
      <patternFill patternType="solid">
        <fgColor indexed="10"/>
        <bgColor indexed="60"/>
      </patternFill>
    </fill>
    <fill>
      <patternFill patternType="solid">
        <fgColor indexed="53"/>
        <bgColor indexed="53"/>
      </patternFill>
    </fill>
    <fill>
      <patternFill patternType="solid">
        <fgColor indexed="25"/>
        <bgColor indexed="25"/>
      </patternFill>
    </fill>
    <fill>
      <patternFill patternType="solid">
        <fgColor indexed="14"/>
      </patternFill>
    </fill>
    <fill>
      <patternFill patternType="solid">
        <fgColor indexed="41"/>
        <bgColor indexed="41"/>
      </patternFill>
    </fill>
    <fill>
      <patternFill patternType="solid">
        <fgColor indexed="40"/>
        <bgColor indexed="40"/>
      </patternFill>
    </fill>
    <fill>
      <patternFill patternType="solid">
        <fgColor indexed="57"/>
        <bgColor indexed="21"/>
      </patternFill>
    </fill>
    <fill>
      <patternFill patternType="solid">
        <fgColor indexed="51"/>
        <bgColor indexed="51"/>
      </patternFill>
    </fill>
    <fill>
      <patternFill patternType="solid">
        <fgColor indexed="40"/>
      </patternFill>
    </fill>
    <fill>
      <patternFill patternType="solid">
        <fgColor indexed="49"/>
        <bgColor indexed="49"/>
      </patternFill>
    </fill>
    <fill>
      <patternFill patternType="solid">
        <fgColor indexed="26"/>
        <bgColor indexed="26"/>
      </patternFill>
    </fill>
    <fill>
      <patternFill patternType="solid">
        <fgColor indexed="43"/>
        <bgColor indexed="43"/>
      </patternFill>
    </fill>
    <fill>
      <patternFill patternType="solid">
        <fgColor indexed="53"/>
        <bgColor indexed="52"/>
      </patternFill>
    </fill>
    <fill>
      <patternFill patternType="solid">
        <fgColor indexed="29"/>
        <bgColor indexed="29"/>
      </patternFill>
    </fill>
    <fill>
      <patternFill patternType="solid">
        <fgColor indexed="52"/>
        <bgColor indexed="52"/>
      </patternFill>
    </fill>
    <fill>
      <patternFill patternType="solid">
        <fgColor theme="0"/>
        <bgColor indexed="64"/>
      </patternFill>
    </fill>
    <fill>
      <patternFill patternType="solid">
        <fgColor indexed="22"/>
        <bgColor indexed="64"/>
      </patternFill>
    </fill>
    <fill>
      <patternFill patternType="solid">
        <fgColor indexed="9"/>
        <bgColor indexed="9"/>
      </patternFill>
    </fill>
    <fill>
      <patternFill patternType="solid">
        <fgColor indexed="32"/>
        <bgColor indexed="64"/>
      </patternFill>
    </fill>
    <fill>
      <patternFill patternType="solid">
        <fgColor indexed="65"/>
        <bgColor indexed="64"/>
      </patternFill>
    </fill>
    <fill>
      <patternFill patternType="solid">
        <fgColor indexed="31"/>
        <bgColor indexed="64"/>
      </patternFill>
    </fill>
    <fill>
      <patternFill patternType="solid">
        <fgColor rgb="FFC0C0C0"/>
        <bgColor rgb="FFC0C0C0"/>
      </patternFill>
    </fill>
    <fill>
      <patternFill patternType="solid">
        <fgColor indexed="22"/>
        <bgColor indexed="31"/>
      </patternFill>
    </fill>
    <fill>
      <patternFill patternType="solid">
        <fgColor indexed="9"/>
        <bgColor indexed="26"/>
      </patternFill>
    </fill>
    <fill>
      <patternFill patternType="solid">
        <fgColor indexed="55"/>
        <bgColor indexed="23"/>
      </patternFill>
    </fill>
    <fill>
      <patternFill patternType="solid">
        <fgColor indexed="47"/>
        <bgColor indexed="64"/>
      </patternFill>
    </fill>
    <fill>
      <patternFill patternType="solid">
        <fgColor indexed="24"/>
        <bgColor indexed="64"/>
      </patternFill>
    </fill>
    <fill>
      <patternFill patternType="solid">
        <fgColor indexed="24"/>
      </patternFill>
    </fill>
    <fill>
      <patternFill patternType="solid">
        <fgColor rgb="FFFFFFFF"/>
        <bgColor rgb="FFFFFFFF"/>
      </patternFill>
    </fill>
    <fill>
      <patternFill patternType="solid">
        <fgColor indexed="22"/>
        <bgColor indexed="10"/>
      </patternFill>
    </fill>
    <fill>
      <patternFill patternType="solid">
        <fgColor indexed="27"/>
        <bgColor indexed="8"/>
      </patternFill>
    </fill>
    <fill>
      <patternFill patternType="solid">
        <fgColor rgb="FFFFFFCC"/>
        <bgColor rgb="FFFFFFCC"/>
      </patternFill>
    </fill>
    <fill>
      <patternFill patternType="solid">
        <fgColor indexed="18"/>
      </patternFill>
    </fill>
    <fill>
      <patternFill patternType="lightUp">
        <fgColor indexed="9"/>
        <bgColor indexed="27"/>
      </patternFill>
    </fill>
    <fill>
      <patternFill patternType="lightUp">
        <fgColor indexed="9"/>
        <bgColor indexed="55"/>
      </patternFill>
    </fill>
    <fill>
      <patternFill patternType="lightUp">
        <fgColor indexed="9"/>
        <bgColor indexed="26"/>
      </patternFill>
    </fill>
    <fill>
      <patternFill patternType="lightUp">
        <fgColor indexed="9"/>
        <bgColor indexed="53"/>
      </patternFill>
    </fill>
    <fill>
      <patternFill patternType="lightUp">
        <fgColor indexed="9"/>
        <bgColor indexed="22"/>
      </patternFill>
    </fill>
    <fill>
      <patternFill patternType="solid">
        <fgColor indexed="48"/>
        <bgColor indexed="62"/>
      </patternFill>
    </fill>
    <fill>
      <patternFill patternType="solid">
        <fgColor indexed="54"/>
        <bgColor indexed="23"/>
      </patternFill>
    </fill>
    <fill>
      <patternFill patternType="solid">
        <fgColor indexed="43"/>
        <bgColor indexed="26"/>
      </patternFill>
    </fill>
    <fill>
      <patternFill patternType="solid">
        <fgColor indexed="35"/>
        <bgColor indexed="64"/>
      </patternFill>
    </fill>
    <fill>
      <patternFill patternType="solid">
        <fgColor indexed="42"/>
        <bgColor indexed="42"/>
      </patternFill>
    </fill>
    <fill>
      <patternFill patternType="solid">
        <fgColor indexed="58"/>
        <bgColor indexed="64"/>
      </patternFill>
    </fill>
    <fill>
      <patternFill patternType="solid">
        <fgColor indexed="22"/>
        <bgColor indexed="8"/>
      </patternFill>
    </fill>
    <fill>
      <patternFill patternType="solid">
        <fgColor indexed="55"/>
        <bgColor indexed="64"/>
      </patternFill>
    </fill>
    <fill>
      <patternFill patternType="solid">
        <fgColor indexed="13"/>
      </patternFill>
    </fill>
    <fill>
      <patternFill patternType="solid">
        <fgColor indexed="46"/>
        <bgColor indexed="45"/>
      </patternFill>
    </fill>
    <fill>
      <patternFill patternType="solid">
        <fgColor indexed="26"/>
        <bgColor indexed="64"/>
      </patternFill>
    </fill>
    <fill>
      <patternFill patternType="solid">
        <fgColor indexed="15"/>
      </patternFill>
    </fill>
    <fill>
      <patternFill patternType="solid">
        <fgColor indexed="10"/>
        <bgColor indexed="64"/>
      </patternFill>
    </fill>
    <fill>
      <patternFill patternType="solid">
        <fgColor rgb="FFF2F2F2"/>
        <bgColor indexed="64"/>
      </patternFill>
    </fill>
    <fill>
      <patternFill patternType="solid">
        <fgColor indexed="12"/>
      </patternFill>
    </fill>
    <fill>
      <patternFill patternType="solid">
        <fgColor indexed="42"/>
        <bgColor indexed="64"/>
      </patternFill>
    </fill>
    <fill>
      <patternFill patternType="solid">
        <fgColor rgb="FFFFFF99"/>
        <bgColor rgb="FFFFFF99"/>
      </patternFill>
    </fill>
    <fill>
      <patternFill patternType="solid">
        <fgColor indexed="26"/>
        <bgColor indexed="9"/>
      </patternFill>
    </fill>
    <fill>
      <patternFill patternType="solid">
        <fgColor indexed="8"/>
        <bgColor indexed="8"/>
      </patternFill>
    </fill>
    <fill>
      <patternFill patternType="solid">
        <fgColor indexed="8"/>
        <bgColor indexed="64"/>
      </patternFill>
    </fill>
    <fill>
      <patternFill patternType="solid">
        <fgColor indexed="43"/>
        <bgColor indexed="64"/>
      </patternFill>
    </fill>
  </fills>
  <borders count="7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double">
        <color indexed="64"/>
      </bottom>
      <diagonal/>
    </border>
    <border>
      <left/>
      <right/>
      <top style="hair">
        <color indexed="8"/>
      </top>
      <bottom style="hair">
        <color indexed="8"/>
      </bottom>
      <diagonal/>
    </border>
    <border>
      <left/>
      <right/>
      <top/>
      <bottom style="medium">
        <color indexed="18"/>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49"/>
      </top>
      <bottom style="double">
        <color indexed="49"/>
      </bottom>
      <diagonal/>
    </border>
    <border>
      <left style="double">
        <color indexed="40"/>
      </left>
      <right style="double">
        <color indexed="40"/>
      </right>
      <top/>
      <bottom style="dashed">
        <color indexed="49"/>
      </bottom>
      <diagonal/>
    </border>
    <border>
      <left/>
      <right/>
      <top style="thin">
        <color indexed="64"/>
      </top>
      <bottom style="thin">
        <color indexed="64"/>
      </bottom>
      <diagonal/>
    </border>
    <border>
      <left style="thin">
        <color indexed="64"/>
      </left>
      <right style="thin">
        <color indexed="64"/>
      </right>
      <top/>
      <bottom/>
      <diagonal/>
    </border>
    <border>
      <left/>
      <right style="hair">
        <color indexed="64"/>
      </right>
      <top/>
      <bottom style="thin">
        <color indexed="64"/>
      </bottom>
      <diagonal/>
    </border>
    <border>
      <left/>
      <right style="hair">
        <color indexed="8"/>
      </right>
      <top/>
      <bottom style="thin">
        <color indexed="8"/>
      </bottom>
      <diagonal/>
    </border>
    <border>
      <left style="thin">
        <color indexed="64"/>
      </left>
      <right/>
      <top/>
      <bottom/>
      <diagonal/>
    </border>
    <border>
      <left style="thin">
        <color indexed="64"/>
      </left>
      <right style="thin">
        <color indexed="64"/>
      </right>
      <top style="dotted">
        <color indexed="64"/>
      </top>
      <bottom style="dotted">
        <color indexed="64"/>
      </bottom>
      <diagonal/>
    </border>
    <border>
      <left style="double">
        <color indexed="64"/>
      </left>
      <right style="double">
        <color indexed="64"/>
      </right>
      <top style="double">
        <color indexed="64"/>
      </top>
      <bottom style="double">
        <color indexed="64"/>
      </bottom>
      <diagonal/>
    </border>
    <border>
      <left/>
      <right style="hair">
        <color indexed="8"/>
      </right>
      <top/>
      <bottom/>
      <diagonal/>
    </border>
    <border>
      <left/>
      <right style="hair">
        <color indexed="64"/>
      </right>
      <top/>
      <bottom/>
      <diagonal/>
    </border>
    <border>
      <left style="thin">
        <color rgb="FF808080"/>
      </left>
      <right style="thin">
        <color rgb="FF808080"/>
      </right>
      <top style="thin">
        <color rgb="FF808080"/>
      </top>
      <bottom style="thin">
        <color rgb="FF808080"/>
      </bottom>
      <diagonal/>
    </border>
    <border>
      <left style="thin">
        <color indexed="62"/>
      </left>
      <right style="thin">
        <color indexed="62"/>
      </right>
      <top style="thin">
        <color indexed="62"/>
      </top>
      <bottom style="thin">
        <color indexed="62"/>
      </bottom>
      <diagonal/>
    </border>
    <border>
      <left/>
      <right/>
      <top style="double">
        <color indexed="8"/>
      </top>
      <bottom/>
      <diagonal/>
    </border>
    <border>
      <left style="thin">
        <color indexed="64"/>
      </left>
      <right style="thin">
        <color indexed="64"/>
      </right>
      <top style="thin">
        <color indexed="64"/>
      </top>
      <bottom style="thin">
        <color indexed="64"/>
      </bottom>
      <diagonal/>
    </border>
    <border>
      <left/>
      <right/>
      <top/>
      <bottom style="double">
        <color rgb="FFFF9900"/>
      </bottom>
      <diagonal/>
    </border>
    <border>
      <left/>
      <right/>
      <top/>
      <bottom style="double">
        <color indexed="10"/>
      </bottom>
      <diagonal/>
    </border>
    <border>
      <left/>
      <right/>
      <top/>
      <bottom style="thick">
        <color indexed="62"/>
      </bottom>
      <diagonal/>
    </border>
    <border>
      <left/>
      <right/>
      <top/>
      <bottom style="medium">
        <color indexed="30"/>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thin">
        <color rgb="FF000000"/>
      </left>
      <right style="thin">
        <color rgb="FF000000"/>
      </right>
      <top style="thin">
        <color rgb="FF000000"/>
      </top>
      <bottom style="thin">
        <color rgb="FF000000"/>
      </bottom>
      <diagonal/>
    </border>
    <border>
      <left/>
      <right/>
      <top/>
      <bottom style="medium">
        <color indexed="64"/>
      </bottom>
      <diagonal/>
    </border>
    <border>
      <left style="thin">
        <color indexed="64"/>
      </left>
      <right/>
      <top style="thin">
        <color indexed="64"/>
      </top>
      <bottom style="thin">
        <color indexed="64"/>
      </bottom>
      <diagonal/>
    </border>
    <border>
      <left/>
      <right/>
      <top/>
      <bottom style="thin">
        <color indexed="64"/>
      </bottom>
      <diagonal/>
    </border>
    <border>
      <left style="thin">
        <color rgb="FFC0C0C0"/>
      </left>
      <right style="thin">
        <color rgb="FFC0C0C0"/>
      </right>
      <top style="thin">
        <color rgb="FFC0C0C0"/>
      </top>
      <bottom style="thin">
        <color rgb="FFC0C0C0"/>
      </bottom>
      <diagonal/>
    </border>
    <border>
      <left/>
      <right/>
      <top style="dashed">
        <color indexed="64"/>
      </top>
      <bottom/>
      <diagonal/>
    </border>
    <border>
      <left/>
      <right/>
      <top style="mediumDashed">
        <color indexed="64"/>
      </top>
      <bottom/>
      <diagonal/>
    </border>
    <border>
      <left style="thin">
        <color indexed="8"/>
      </left>
      <right style="thin">
        <color indexed="8"/>
      </right>
      <top style="thin">
        <color indexed="8"/>
      </top>
      <bottom style="thin">
        <color indexed="8"/>
      </bottom>
      <diagonal/>
    </border>
    <border>
      <left/>
      <right/>
      <top style="double">
        <color indexed="8"/>
      </top>
      <bottom style="double">
        <color indexed="8"/>
      </bottom>
      <diagonal/>
    </border>
    <border>
      <left/>
      <right/>
      <top/>
      <bottom style="dotted">
        <color indexed="64"/>
      </bottom>
      <diagonal/>
    </border>
    <border>
      <left/>
      <right/>
      <top style="thin">
        <color indexed="62"/>
      </top>
      <bottom style="double">
        <color indexed="62"/>
      </bottom>
      <diagonal/>
    </border>
    <border>
      <left style="thin">
        <color indexed="64"/>
      </left>
      <right/>
      <top style="thin">
        <color indexed="64"/>
      </top>
      <bottom/>
      <diagonal/>
    </border>
    <border>
      <left/>
      <right/>
      <top style="thin">
        <color indexed="64"/>
      </top>
      <bottom/>
      <diagonal/>
    </border>
    <border>
      <left/>
      <right/>
      <top style="medium">
        <color indexed="64"/>
      </top>
      <bottom style="medium">
        <color indexed="64"/>
      </bottom>
      <diagonal/>
    </border>
    <border>
      <left/>
      <right/>
      <top/>
      <bottom style="thick">
        <color indexed="54"/>
      </bottom>
      <diagonal/>
    </border>
    <border>
      <left/>
      <right/>
      <top/>
      <bottom style="thick">
        <color indexed="30"/>
      </bottom>
      <diagonal/>
    </border>
    <border>
      <left/>
      <right/>
      <top/>
      <bottom style="thick">
        <color indexed="44"/>
      </bottom>
      <diagonal/>
    </border>
    <border>
      <left/>
      <right/>
      <top/>
      <bottom style="medium">
        <color indexed="27"/>
      </bottom>
      <diagonal/>
    </border>
    <border>
      <left/>
      <right/>
      <top/>
      <bottom style="medium">
        <color indexed="44"/>
      </bottom>
      <diagonal/>
    </border>
    <border>
      <left/>
      <right/>
      <top/>
      <bottom style="medium">
        <color indexed="31"/>
      </bottom>
      <diagonal/>
    </border>
    <border>
      <left/>
      <right/>
      <top/>
      <bottom style="medium">
        <color indexed="43"/>
      </bottom>
      <diagonal/>
    </border>
    <border>
      <left style="thin">
        <color indexed="31"/>
      </left>
      <right style="thin">
        <color indexed="62"/>
      </right>
      <top style="thin">
        <color indexed="31"/>
      </top>
      <bottom style="thin">
        <color indexed="62"/>
      </bottom>
      <diagonal/>
    </border>
    <border>
      <left style="thin">
        <color indexed="8"/>
      </left>
      <right/>
      <top/>
      <bottom/>
      <diagonal/>
    </border>
    <border>
      <left/>
      <right/>
      <top style="thin">
        <color auto="1"/>
      </top>
      <bottom style="thin">
        <color auto="1"/>
      </bottom>
      <diagonal/>
    </border>
    <border>
      <left style="thin">
        <color indexed="64"/>
      </left>
      <right style="thin">
        <color indexed="64"/>
      </right>
      <top/>
      <bottom style="thin">
        <color indexed="64"/>
      </bottom>
      <diagonal/>
    </border>
    <border>
      <left/>
      <right/>
      <top/>
      <bottom style="double">
        <color indexed="29"/>
      </bottom>
      <diagonal/>
    </border>
    <border>
      <left style="double">
        <color indexed="11"/>
      </left>
      <right style="double">
        <color indexed="11"/>
      </right>
      <top style="double">
        <color indexed="11"/>
      </top>
      <bottom style="double">
        <color indexed="11"/>
      </bottom>
      <diagonal/>
    </border>
    <border>
      <left style="thin">
        <color indexed="30"/>
      </left>
      <right style="thin">
        <color indexed="30"/>
      </right>
      <top style="thin">
        <color indexed="30"/>
      </top>
      <bottom style="thin">
        <color indexed="30"/>
      </bottom>
      <diagonal/>
    </border>
    <border>
      <left/>
      <right style="thin">
        <color indexed="64"/>
      </right>
      <top/>
      <bottom style="thin">
        <color indexed="64"/>
      </bottom>
      <diagonal/>
    </border>
    <border>
      <left style="medium">
        <color indexed="64"/>
      </left>
      <right/>
      <top/>
      <bottom/>
      <diagonal/>
    </border>
    <border>
      <left/>
      <right/>
      <top/>
      <bottom style="double">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61841">
    <xf numFmtId="0" fontId="0" fillId="0" borderId="0"/>
    <xf numFmtId="0" fontId="5" fillId="0" borderId="0"/>
    <xf numFmtId="0" fontId="8" fillId="0" borderId="0"/>
    <xf numFmtId="0" fontId="8" fillId="0" borderId="0"/>
    <xf numFmtId="0" fontId="8" fillId="0" borderId="0"/>
    <xf numFmtId="0" fontId="9" fillId="0" borderId="0"/>
    <xf numFmtId="0" fontId="8"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9" fillId="0" borderId="0"/>
    <xf numFmtId="0" fontId="3" fillId="0" borderId="0"/>
    <xf numFmtId="0" fontId="3" fillId="0" borderId="0"/>
    <xf numFmtId="0" fontId="8" fillId="0" borderId="0"/>
    <xf numFmtId="0" fontId="5" fillId="0" borderId="0"/>
    <xf numFmtId="0" fontId="8" fillId="0" borderId="0" applyNumberFormat="0" applyFill="0" applyBorder="0" applyAlignment="0" applyProtection="0"/>
    <xf numFmtId="0" fontId="3" fillId="0" borderId="0"/>
    <xf numFmtId="0" fontId="9" fillId="0" borderId="0"/>
    <xf numFmtId="14" fontId="27" fillId="0" borderId="0" applyProtection="0">
      <alignment vertical="center"/>
    </xf>
    <xf numFmtId="168" fontId="28" fillId="0" borderId="0" applyFont="0" applyFill="0" applyBorder="0" applyAlignment="0" applyProtection="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2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2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0" fontId="9" fillId="0" borderId="0"/>
    <xf numFmtId="0" fontId="9" fillId="0" borderId="0"/>
    <xf numFmtId="170" fontId="9" fillId="0" borderId="0"/>
    <xf numFmtId="170" fontId="9" fillId="0" borderId="0"/>
    <xf numFmtId="0" fontId="29" fillId="0" borderId="0"/>
    <xf numFmtId="171" fontId="9" fillId="0" borderId="0">
      <alignment vertical="top"/>
    </xf>
    <xf numFmtId="171" fontId="9" fillId="0" borderId="0">
      <alignment vertical="top"/>
    </xf>
    <xf numFmtId="171" fontId="9" fillId="0" borderId="0">
      <alignment vertical="top"/>
    </xf>
    <xf numFmtId="0" fontId="29" fillId="0" borderId="0"/>
    <xf numFmtId="171" fontId="9" fillId="0" borderId="0">
      <alignment vertical="top"/>
    </xf>
    <xf numFmtId="0" fontId="9" fillId="0" borderId="0"/>
    <xf numFmtId="171" fontId="9" fillId="0" borderId="0">
      <alignment vertical="top"/>
    </xf>
    <xf numFmtId="0" fontId="9" fillId="0" borderId="0"/>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0" fontId="29" fillId="0" borderId="0"/>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9" fontId="9" fillId="0" borderId="0"/>
    <xf numFmtId="9" fontId="9" fillId="0" borderId="0"/>
    <xf numFmtId="171" fontId="9" fillId="0" borderId="0">
      <alignment vertical="top"/>
    </xf>
    <xf numFmtId="171" fontId="9" fillId="0" borderId="0">
      <alignment vertical="top"/>
    </xf>
    <xf numFmtId="171" fontId="9" fillId="0" borderId="0">
      <alignment vertical="top"/>
    </xf>
    <xf numFmtId="0" fontId="29" fillId="0" borderId="0"/>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0" fontId="29" fillId="0" borderId="0"/>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0" fontId="29" fillId="0" borderId="0"/>
    <xf numFmtId="0" fontId="29" fillId="0" borderId="0"/>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171" fontId="9" fillId="0" borderId="0">
      <alignment vertical="top"/>
    </xf>
    <xf numFmtId="0" fontId="13" fillId="0" borderId="0" applyFill="0" applyBorder="0"/>
    <xf numFmtId="0" fontId="9" fillId="0" borderId="0" applyNumberFormat="0" applyFont="0" applyFill="0" applyBorder="0" applyAlignment="0" applyProtection="0"/>
    <xf numFmtId="0" fontId="9" fillId="0" borderId="0" applyNumberFormat="0" applyFont="0" applyFill="0" applyBorder="0" applyAlignment="0" applyProtection="0"/>
    <xf numFmtId="172" fontId="30" fillId="0" borderId="0" applyFont="0" applyFill="0" applyBorder="0" applyAlignment="0" applyProtection="0"/>
    <xf numFmtId="169" fontId="31" fillId="0" borderId="0" applyProtection="0"/>
    <xf numFmtId="169" fontId="31" fillId="0" borderId="0"/>
    <xf numFmtId="169" fontId="31" fillId="0" borderId="9" applyProtection="0"/>
    <xf numFmtId="2" fontId="31" fillId="0" borderId="0" applyProtection="0"/>
    <xf numFmtId="4" fontId="31" fillId="0" borderId="0" applyProtection="0"/>
    <xf numFmtId="169" fontId="32" fillId="0" borderId="0" applyProtection="0"/>
    <xf numFmtId="169" fontId="33" fillId="0" borderId="0" applyProtection="0"/>
    <xf numFmtId="173" fontId="31" fillId="0" borderId="0" applyProtection="0"/>
    <xf numFmtId="0" fontId="31" fillId="0" borderId="0"/>
    <xf numFmtId="0" fontId="31" fillId="0" borderId="0"/>
    <xf numFmtId="0" fontId="31" fillId="0" borderId="0" applyProtection="0"/>
    <xf numFmtId="174" fontId="30" fillId="0" borderId="0" applyFont="0" applyFill="0" applyBorder="0" applyAlignment="0" applyProtection="0"/>
    <xf numFmtId="39" fontId="27" fillId="0" borderId="0"/>
    <xf numFmtId="169" fontId="8" fillId="0" borderId="0"/>
    <xf numFmtId="169" fontId="9" fillId="0" borderId="0"/>
    <xf numFmtId="169" fontId="9" fillId="0" borderId="0"/>
    <xf numFmtId="17" fontId="34" fillId="0" borderId="0">
      <alignment horizontal="center"/>
    </xf>
    <xf numFmtId="175" fontId="26" fillId="0" borderId="0" applyFont="0" applyFill="0" applyBorder="0" applyAlignment="0" applyProtection="0"/>
    <xf numFmtId="175" fontId="9" fillId="0" borderId="0" applyFont="0" applyFill="0" applyBorder="0" applyAlignment="0" applyProtection="0"/>
    <xf numFmtId="176" fontId="26" fillId="0" borderId="0" applyFont="0" applyFill="0" applyBorder="0" applyAlignment="0" applyProtection="0"/>
    <xf numFmtId="176" fontId="9" fillId="0" borderId="0" applyFont="0" applyFill="0" applyBorder="0" applyAlignment="0" applyProtection="0"/>
    <xf numFmtId="168" fontId="28" fillId="0" borderId="0" applyFont="0" applyFill="0" applyBorder="0" applyAlignment="0" applyProtection="0"/>
    <xf numFmtId="169" fontId="9" fillId="0" borderId="0"/>
    <xf numFmtId="169" fontId="9" fillId="0" borderId="0"/>
    <xf numFmtId="0" fontId="9" fillId="0" borderId="0"/>
    <xf numFmtId="169" fontId="9" fillId="0" borderId="0" applyNumberFormat="0" applyFill="0" applyBorder="0" applyAlignment="0" applyProtection="0"/>
    <xf numFmtId="169" fontId="9" fillId="0" borderId="0" applyNumberFormat="0" applyFill="0" applyBorder="0" applyAlignment="0" applyProtection="0"/>
    <xf numFmtId="14" fontId="27" fillId="0" borderId="0" applyProtection="0">
      <alignment vertical="center"/>
    </xf>
    <xf numFmtId="0" fontId="9" fillId="0" borderId="0"/>
    <xf numFmtId="169" fontId="27" fillId="0" borderId="0">
      <alignment vertical="center"/>
    </xf>
    <xf numFmtId="169" fontId="9" fillId="0" borderId="0" applyNumberFormat="0" applyFill="0" applyBorder="0" applyAlignment="0" applyProtection="0"/>
    <xf numFmtId="169" fontId="9" fillId="0" borderId="0" applyNumberFormat="0" applyFill="0" applyBorder="0" applyAlignment="0" applyProtection="0"/>
    <xf numFmtId="169" fontId="9" fillId="0" borderId="0"/>
    <xf numFmtId="169" fontId="9" fillId="0" borderId="0"/>
    <xf numFmtId="169" fontId="9" fillId="0" borderId="0"/>
    <xf numFmtId="169" fontId="9" fillId="0" borderId="0"/>
    <xf numFmtId="169" fontId="9" fillId="0" borderId="0" applyNumberFormat="0" applyFill="0" applyBorder="0" applyAlignment="0" applyProtection="0"/>
    <xf numFmtId="177" fontId="9" fillId="0" borderId="0"/>
    <xf numFmtId="177" fontId="9" fillId="0" borderId="0"/>
    <xf numFmtId="169" fontId="9" fillId="0" borderId="0">
      <alignment vertical="top"/>
    </xf>
    <xf numFmtId="169" fontId="9" fillId="0" borderId="0">
      <alignment vertical="top"/>
    </xf>
    <xf numFmtId="177" fontId="9" fillId="0" borderId="0"/>
    <xf numFmtId="169" fontId="9" fillId="0" borderId="0" applyNumberFormat="0" applyFill="0" applyBorder="0" applyAlignment="0" applyProtection="0"/>
    <xf numFmtId="169" fontId="9" fillId="0" borderId="0" applyNumberFormat="0" applyFill="0" applyBorder="0" applyAlignment="0" applyProtection="0"/>
    <xf numFmtId="177" fontId="9" fillId="0" borderId="0"/>
    <xf numFmtId="0" fontId="9" fillId="0" borderId="0"/>
    <xf numFmtId="169" fontId="9" fillId="0" borderId="0" applyNumberFormat="0" applyFill="0" applyBorder="0" applyAlignment="0" applyProtection="0"/>
    <xf numFmtId="169" fontId="9" fillId="0" borderId="0" applyNumberFormat="0" applyFill="0" applyBorder="0" applyAlignment="0" applyProtection="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35" fillId="0" borderId="0"/>
    <xf numFmtId="169" fontId="35" fillId="0" borderId="0"/>
    <xf numFmtId="169" fontId="35" fillId="0" borderId="0"/>
    <xf numFmtId="169" fontId="35" fillId="0" borderId="0"/>
    <xf numFmtId="169" fontId="35" fillId="0" borderId="0"/>
    <xf numFmtId="169" fontId="35" fillId="0" borderId="0"/>
    <xf numFmtId="169" fontId="35" fillId="0" borderId="0"/>
    <xf numFmtId="169" fontId="35" fillId="0" borderId="0"/>
    <xf numFmtId="169" fontId="35" fillId="0" borderId="0"/>
    <xf numFmtId="169" fontId="9" fillId="0" borderId="0"/>
    <xf numFmtId="169" fontId="9" fillId="0" borderId="0"/>
    <xf numFmtId="169" fontId="9" fillId="0" borderId="0"/>
    <xf numFmtId="169" fontId="9" fillId="0" borderId="0"/>
    <xf numFmtId="169" fontId="35" fillId="0" borderId="0"/>
    <xf numFmtId="169" fontId="9" fillId="0" borderId="0"/>
    <xf numFmtId="169" fontId="9" fillId="0" borderId="0"/>
    <xf numFmtId="169" fontId="35" fillId="0" borderId="0"/>
    <xf numFmtId="169" fontId="9" fillId="0" borderId="0"/>
    <xf numFmtId="169" fontId="9" fillId="0" borderId="0"/>
    <xf numFmtId="169" fontId="9" fillId="0" borderId="0"/>
    <xf numFmtId="169" fontId="9" fillId="0" borderId="0"/>
    <xf numFmtId="169" fontId="35" fillId="0" borderId="0"/>
    <xf numFmtId="169" fontId="9" fillId="0" borderId="0"/>
    <xf numFmtId="169" fontId="9" fillId="0" borderId="0"/>
    <xf numFmtId="169" fontId="35" fillId="0" borderId="0"/>
    <xf numFmtId="169" fontId="9" fillId="0" borderId="0"/>
    <xf numFmtId="169" fontId="9" fillId="0" borderId="0"/>
    <xf numFmtId="169" fontId="35" fillId="0" borderId="0"/>
    <xf numFmtId="169" fontId="35" fillId="0" borderId="0"/>
    <xf numFmtId="169" fontId="9" fillId="0" borderId="0" applyNumberFormat="0" applyFill="0" applyBorder="0" applyAlignment="0" applyProtection="0"/>
    <xf numFmtId="169" fontId="9" fillId="0" borderId="0" applyNumberFormat="0" applyFill="0" applyBorder="0" applyAlignment="0" applyProtection="0"/>
    <xf numFmtId="169" fontId="9" fillId="0" borderId="0">
      <alignment vertical="top"/>
    </xf>
    <xf numFmtId="169" fontId="9" fillId="0" borderId="0">
      <alignment vertical="top"/>
    </xf>
    <xf numFmtId="169" fontId="9" fillId="0" borderId="0" applyNumberFormat="0" applyFill="0" applyBorder="0" applyAlignment="0" applyProtection="0"/>
    <xf numFmtId="169" fontId="9" fillId="0" borderId="0" applyNumberFormat="0" applyFill="0" applyBorder="0" applyAlignment="0" applyProtection="0"/>
    <xf numFmtId="169" fontId="35" fillId="0" borderId="0"/>
    <xf numFmtId="169" fontId="35" fillId="0" borderId="0"/>
    <xf numFmtId="169" fontId="35" fillId="0" borderId="0"/>
    <xf numFmtId="169" fontId="35" fillId="0" borderId="0"/>
    <xf numFmtId="169" fontId="35" fillId="0" borderId="0"/>
    <xf numFmtId="169" fontId="35" fillId="0" borderId="0"/>
    <xf numFmtId="169" fontId="9" fillId="0" borderId="0" applyNumberFormat="0" applyFill="0" applyBorder="0" applyAlignment="0" applyProtection="0"/>
    <xf numFmtId="169" fontId="9" fillId="0" borderId="0" applyNumberFormat="0" applyFill="0" applyBorder="0" applyAlignment="0" applyProtection="0"/>
    <xf numFmtId="0" fontId="9" fillId="0" borderId="0"/>
    <xf numFmtId="0" fontId="9" fillId="0" borderId="0"/>
    <xf numFmtId="0" fontId="9" fillId="0" borderId="0"/>
    <xf numFmtId="0" fontId="20" fillId="0" borderId="0">
      <alignment vertical="top"/>
    </xf>
    <xf numFmtId="0" fontId="20" fillId="0" borderId="0">
      <alignment vertical="top"/>
    </xf>
    <xf numFmtId="178" fontId="20" fillId="0" borderId="0">
      <alignment vertical="top"/>
    </xf>
    <xf numFmtId="178" fontId="20" fillId="0" borderId="0">
      <alignment vertical="top"/>
    </xf>
    <xf numFmtId="179" fontId="9" fillId="0" borderId="0" applyFont="0" applyFill="0" applyBorder="0" applyAlignment="0" applyProtection="0"/>
    <xf numFmtId="180" fontId="9" fillId="0" borderId="0" applyFont="0" applyFill="0" applyBorder="0" applyAlignment="0" applyProtection="0"/>
    <xf numFmtId="180" fontId="26" fillId="0" borderId="0" applyFont="0" applyFill="0" applyBorder="0" applyAlignment="0" applyProtection="0"/>
    <xf numFmtId="180" fontId="26" fillId="0" borderId="0" applyFont="0" applyFill="0" applyBorder="0" applyAlignment="0" applyProtection="0"/>
    <xf numFmtId="37" fontId="36" fillId="0" borderId="0"/>
    <xf numFmtId="0" fontId="9" fillId="0" borderId="0"/>
    <xf numFmtId="169" fontId="9" fillId="0" borderId="0"/>
    <xf numFmtId="169" fontId="9" fillId="0" borderId="0"/>
    <xf numFmtId="169" fontId="20" fillId="0" borderId="0">
      <alignment vertical="top"/>
    </xf>
    <xf numFmtId="181" fontId="9" fillId="0" borderId="0" applyFont="0" applyFill="0" applyBorder="0" applyAlignment="0" applyProtection="0"/>
    <xf numFmtId="182" fontId="9" fillId="0" borderId="0" applyFont="0" applyFill="0" applyBorder="0" applyAlignment="0" applyProtection="0"/>
    <xf numFmtId="182" fontId="26" fillId="0" borderId="0" applyFont="0" applyFill="0" applyBorder="0" applyAlignment="0" applyProtection="0"/>
    <xf numFmtId="182" fontId="26" fillId="0" borderId="0" applyFont="0" applyFill="0" applyBorder="0" applyAlignment="0" applyProtection="0"/>
    <xf numFmtId="39" fontId="9" fillId="0" borderId="0" applyFont="0" applyFill="0" applyBorder="0" applyAlignment="0" applyProtection="0"/>
    <xf numFmtId="183" fontId="9" fillId="0" borderId="0" applyFont="0" applyFill="0" applyBorder="0" applyAlignment="0" applyProtection="0"/>
    <xf numFmtId="183" fontId="26" fillId="0" borderId="0" applyFont="0" applyFill="0" applyBorder="0" applyAlignment="0" applyProtection="0"/>
    <xf numFmtId="183" fontId="26" fillId="0" borderId="0" applyFont="0" applyFill="0" applyBorder="0" applyAlignment="0" applyProtection="0"/>
    <xf numFmtId="0" fontId="37" fillId="0" borderId="0"/>
    <xf numFmtId="169" fontId="9" fillId="0" borderId="0" applyNumberFormat="0" applyFill="0" applyBorder="0" applyAlignment="0" applyProtection="0"/>
    <xf numFmtId="169" fontId="9" fillId="0" borderId="0" applyNumberFormat="0" applyFill="0" applyBorder="0" applyAlignment="0" applyProtection="0"/>
    <xf numFmtId="0" fontId="20" fillId="0" borderId="0">
      <alignment vertical="top"/>
    </xf>
    <xf numFmtId="169" fontId="9" fillId="0" borderId="0"/>
    <xf numFmtId="169" fontId="9" fillId="0" borderId="0"/>
    <xf numFmtId="169" fontId="9" fillId="0" borderId="0">
      <alignment vertical="top"/>
    </xf>
    <xf numFmtId="184" fontId="26" fillId="0" borderId="0" applyFont="0" applyFill="0" applyBorder="0" applyAlignment="0" applyProtection="0"/>
    <xf numFmtId="184" fontId="9" fillId="0" borderId="0" applyFon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178" fontId="9" fillId="0" borderId="0" applyNumberFormat="0" applyFill="0" applyBorder="0" applyAlignment="0" applyProtection="0"/>
    <xf numFmtId="178"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38" fillId="0" borderId="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38" fillId="0" borderId="0"/>
    <xf numFmtId="169" fontId="35" fillId="0" borderId="0"/>
    <xf numFmtId="169" fontId="35" fillId="0" borderId="0"/>
    <xf numFmtId="169" fontId="35" fillId="0" borderId="0"/>
    <xf numFmtId="0" fontId="9" fillId="0" borderId="0"/>
    <xf numFmtId="169" fontId="9" fillId="0" borderId="0" applyNumberFormat="0" applyFill="0" applyBorder="0" applyAlignment="0" applyProtection="0"/>
    <xf numFmtId="169" fontId="9" fillId="0" borderId="0" applyNumberFormat="0" applyFill="0" applyBorder="0" applyAlignment="0" applyProtection="0"/>
    <xf numFmtId="0" fontId="20" fillId="0" borderId="0">
      <alignment vertical="top"/>
    </xf>
    <xf numFmtId="0" fontId="20" fillId="0" borderId="0">
      <alignment vertical="top"/>
    </xf>
    <xf numFmtId="178" fontId="20" fillId="0" borderId="0">
      <alignment vertical="top"/>
    </xf>
    <xf numFmtId="178" fontId="20" fillId="0" borderId="0">
      <alignment vertical="top"/>
    </xf>
    <xf numFmtId="0" fontId="20" fillId="0" borderId="0">
      <alignment vertical="top"/>
    </xf>
    <xf numFmtId="0" fontId="20" fillId="0" borderId="0">
      <alignment vertical="top"/>
    </xf>
    <xf numFmtId="0" fontId="20" fillId="0" borderId="0">
      <alignment vertical="top"/>
    </xf>
    <xf numFmtId="178" fontId="20" fillId="0" borderId="0">
      <alignment vertical="top"/>
    </xf>
    <xf numFmtId="178" fontId="20" fillId="0" borderId="0">
      <alignment vertical="top"/>
    </xf>
    <xf numFmtId="0" fontId="20" fillId="0" borderId="0">
      <alignment vertical="top"/>
    </xf>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178" fontId="9" fillId="0" borderId="0" applyNumberFormat="0" applyFill="0" applyBorder="0" applyAlignment="0" applyProtection="0"/>
    <xf numFmtId="178" fontId="9" fillId="0" borderId="0" applyNumberFormat="0" applyFill="0" applyBorder="0" applyAlignment="0" applyProtection="0"/>
    <xf numFmtId="169" fontId="39" fillId="0" borderId="0" applyNumberFormat="0" applyFill="0" applyBorder="0" applyAlignment="0" applyProtection="0"/>
    <xf numFmtId="169" fontId="39" fillId="0" borderId="0" applyNumberFormat="0" applyFill="0" applyBorder="0" applyAlignment="0" applyProtection="0"/>
    <xf numFmtId="169" fontId="39" fillId="0" borderId="0" applyNumberFormat="0" applyFill="0" applyBorder="0" applyAlignment="0" applyProtection="0"/>
    <xf numFmtId="169" fontId="26" fillId="33" borderId="0" applyNumberFormat="0" applyFont="0" applyAlignment="0" applyProtection="0"/>
    <xf numFmtId="169" fontId="9" fillId="33" borderId="0" applyNumberFormat="0" applyFont="0" applyAlignment="0" applyProtection="0"/>
    <xf numFmtId="37" fontId="36" fillId="0" borderId="0"/>
    <xf numFmtId="37" fontId="36" fillId="0" borderId="0"/>
    <xf numFmtId="37" fontId="36" fillId="0" borderId="0"/>
    <xf numFmtId="0" fontId="9" fillId="0" borderId="0">
      <alignment horizontal="left" wrapText="1"/>
    </xf>
    <xf numFmtId="0" fontId="37" fillId="0" borderId="0"/>
    <xf numFmtId="169" fontId="9" fillId="0" borderId="0"/>
    <xf numFmtId="169" fontId="9" fillId="0" borderId="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37" fontId="36" fillId="0" borderId="0"/>
    <xf numFmtId="169" fontId="9" fillId="0" borderId="0"/>
    <xf numFmtId="169" fontId="9" fillId="0" borderId="0"/>
    <xf numFmtId="169" fontId="9" fillId="0" borderId="0"/>
    <xf numFmtId="169" fontId="9" fillId="0" borderId="0"/>
    <xf numFmtId="169" fontId="9" fillId="0" borderId="0" applyNumberFormat="0" applyFill="0" applyBorder="0" applyAlignment="0" applyProtection="0"/>
    <xf numFmtId="169" fontId="9" fillId="0" borderId="0" applyNumberFormat="0" applyFill="0" applyBorder="0" applyAlignment="0" applyProtection="0"/>
    <xf numFmtId="177" fontId="9" fillId="0" borderId="0"/>
    <xf numFmtId="177" fontId="9" fillId="0" borderId="0"/>
    <xf numFmtId="177" fontId="37" fillId="0" borderId="0"/>
    <xf numFmtId="177" fontId="37" fillId="0" borderId="0"/>
    <xf numFmtId="169" fontId="9" fillId="0" borderId="0"/>
    <xf numFmtId="169" fontId="9" fillId="0" borderId="0"/>
    <xf numFmtId="169" fontId="9" fillId="0" borderId="0"/>
    <xf numFmtId="169" fontId="9" fillId="0" borderId="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9" fillId="0" borderId="0"/>
    <xf numFmtId="169" fontId="9" fillId="0" borderId="0"/>
    <xf numFmtId="169" fontId="20" fillId="0" borderId="0">
      <alignment vertical="top"/>
    </xf>
    <xf numFmtId="169" fontId="20" fillId="0" borderId="0">
      <alignment vertical="top"/>
    </xf>
    <xf numFmtId="169" fontId="20" fillId="0" borderId="0">
      <alignment vertical="top"/>
    </xf>
    <xf numFmtId="169" fontId="20" fillId="0" borderId="0">
      <alignment vertical="top"/>
    </xf>
    <xf numFmtId="169" fontId="20" fillId="0" borderId="0">
      <alignment vertical="top"/>
    </xf>
    <xf numFmtId="169" fontId="20" fillId="0" borderId="0">
      <alignment vertical="top"/>
    </xf>
    <xf numFmtId="169" fontId="38" fillId="0" borderId="0"/>
    <xf numFmtId="169" fontId="38"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applyNumberFormat="0" applyFill="0" applyBorder="0" applyAlignment="0" applyProtection="0"/>
    <xf numFmtId="169" fontId="9" fillId="0" borderId="0" applyNumberFormat="0" applyFill="0" applyBorder="0" applyAlignment="0" applyProtection="0"/>
    <xf numFmtId="185" fontId="9" fillId="0" borderId="0" applyFont="0" applyFill="0" applyBorder="0" applyAlignment="0" applyProtection="0"/>
    <xf numFmtId="186" fontId="9" fillId="0" borderId="0" applyFont="0" applyFill="0" applyBorder="0" applyAlignment="0" applyProtection="0"/>
    <xf numFmtId="186" fontId="26" fillId="0" borderId="0" applyFont="0" applyFill="0" applyBorder="0" applyAlignment="0" applyProtection="0"/>
    <xf numFmtId="186" fontId="26" fillId="0" borderId="0" applyFont="0" applyFill="0" applyBorder="0" applyAlignment="0" applyProtection="0"/>
    <xf numFmtId="187" fontId="9" fillId="0" borderId="0" applyFont="0" applyFill="0" applyBorder="0" applyAlignment="0" applyProtection="0"/>
    <xf numFmtId="188" fontId="9" fillId="0" borderId="0" applyFont="0" applyFill="0" applyBorder="0" applyProtection="0">
      <alignment horizontal="right"/>
    </xf>
    <xf numFmtId="188" fontId="26" fillId="0" borderId="0" applyFont="0" applyFill="0" applyBorder="0" applyProtection="0">
      <alignment horizontal="right"/>
    </xf>
    <xf numFmtId="188" fontId="26" fillId="0" borderId="0" applyFont="0" applyFill="0" applyBorder="0" applyProtection="0">
      <alignment horizontal="right"/>
    </xf>
    <xf numFmtId="0" fontId="9" fillId="0" borderId="0"/>
    <xf numFmtId="0" fontId="9" fillId="0" borderId="0"/>
    <xf numFmtId="189" fontId="9" fillId="0" borderId="0"/>
    <xf numFmtId="189" fontId="9" fillId="0" borderId="0"/>
    <xf numFmtId="178" fontId="9" fillId="0" borderId="0"/>
    <xf numFmtId="178" fontId="9" fillId="0" borderId="0"/>
    <xf numFmtId="0" fontId="9" fillId="0" borderId="0"/>
    <xf numFmtId="178" fontId="9" fillId="0" borderId="0"/>
    <xf numFmtId="178" fontId="9" fillId="0" borderId="0"/>
    <xf numFmtId="169" fontId="9" fillId="0" borderId="0"/>
    <xf numFmtId="169" fontId="9" fillId="0" borderId="0"/>
    <xf numFmtId="178" fontId="9" fillId="0" borderId="0"/>
    <xf numFmtId="178" fontId="9" fillId="0" borderId="0"/>
    <xf numFmtId="189" fontId="9" fillId="0" borderId="0"/>
    <xf numFmtId="189" fontId="9" fillId="0" borderId="0"/>
    <xf numFmtId="178" fontId="9" fillId="0" borderId="0"/>
    <xf numFmtId="178" fontId="9" fillId="0" borderId="0"/>
    <xf numFmtId="178" fontId="9" fillId="0" borderId="0"/>
    <xf numFmtId="189" fontId="9" fillId="0" borderId="0"/>
    <xf numFmtId="178" fontId="9" fillId="0" borderId="0"/>
    <xf numFmtId="178" fontId="9" fillId="0" borderId="0"/>
    <xf numFmtId="14" fontId="27" fillId="0" borderId="0" applyProtection="0">
      <alignment vertical="center"/>
    </xf>
    <xf numFmtId="0" fontId="9" fillId="0" borderId="0"/>
    <xf numFmtId="169" fontId="9" fillId="0" borderId="0"/>
    <xf numFmtId="169" fontId="9" fillId="0" borderId="0"/>
    <xf numFmtId="169" fontId="9" fillId="0" borderId="0" applyNumberFormat="0" applyFill="0" applyBorder="0" applyAlignment="0" applyProtection="0"/>
    <xf numFmtId="169" fontId="9" fillId="0" borderId="0" applyNumberFormat="0" applyFill="0" applyBorder="0" applyAlignment="0" applyProtection="0"/>
    <xf numFmtId="169" fontId="9" fillId="0" borderId="0"/>
    <xf numFmtId="169" fontId="9" fillId="0" borderId="0"/>
    <xf numFmtId="169" fontId="38" fillId="0" borderId="0"/>
    <xf numFmtId="169" fontId="9" fillId="0" borderId="0" applyNumberFormat="0" applyFill="0" applyBorder="0" applyAlignment="0" applyProtection="0"/>
    <xf numFmtId="169" fontId="9" fillId="0" borderId="0" applyNumberFormat="0" applyFill="0" applyBorder="0" applyAlignment="0" applyProtection="0"/>
    <xf numFmtId="0" fontId="9" fillId="0" borderId="0"/>
    <xf numFmtId="0" fontId="9" fillId="0" borderId="0"/>
    <xf numFmtId="0" fontId="9" fillId="0" borderId="0"/>
    <xf numFmtId="189" fontId="9" fillId="0" borderId="0"/>
    <xf numFmtId="189" fontId="9" fillId="0" borderId="0"/>
    <xf numFmtId="178" fontId="9" fillId="0" borderId="0"/>
    <xf numFmtId="178" fontId="9" fillId="0" borderId="0"/>
    <xf numFmtId="0" fontId="9" fillId="0" borderId="0"/>
    <xf numFmtId="178" fontId="9" fillId="0" borderId="0"/>
    <xf numFmtId="178" fontId="9" fillId="0" borderId="0"/>
    <xf numFmtId="169" fontId="9" fillId="0" borderId="0"/>
    <xf numFmtId="169" fontId="9" fillId="0" borderId="0"/>
    <xf numFmtId="178" fontId="9" fillId="0" borderId="0"/>
    <xf numFmtId="178" fontId="9" fillId="0" borderId="0"/>
    <xf numFmtId="189" fontId="9" fillId="0" borderId="0"/>
    <xf numFmtId="189" fontId="9" fillId="0" borderId="0"/>
    <xf numFmtId="178" fontId="9" fillId="0" borderId="0"/>
    <xf numFmtId="178" fontId="9" fillId="0" borderId="0"/>
    <xf numFmtId="178" fontId="9" fillId="0" borderId="0"/>
    <xf numFmtId="189" fontId="9" fillId="0" borderId="0"/>
    <xf numFmtId="178" fontId="9" fillId="0" borderId="0"/>
    <xf numFmtId="178" fontId="9" fillId="0" borderId="0"/>
    <xf numFmtId="0" fontId="9" fillId="0" borderId="0"/>
    <xf numFmtId="190" fontId="9" fillId="0" borderId="0" applyFont="0" applyFill="0" applyBorder="0" applyAlignment="0" applyProtection="0"/>
    <xf numFmtId="191" fontId="9" fillId="0" borderId="0" applyFont="0" applyFill="0" applyBorder="0" applyAlignment="0" applyProtection="0"/>
    <xf numFmtId="14" fontId="27" fillId="0" borderId="0" applyProtection="0">
      <alignment vertical="center"/>
    </xf>
    <xf numFmtId="0" fontId="9" fillId="0" borderId="0"/>
    <xf numFmtId="169" fontId="9" fillId="0" borderId="0" applyNumberFormat="0" applyFill="0" applyBorder="0" applyAlignment="0" applyProtection="0"/>
    <xf numFmtId="169" fontId="9" fillId="0" borderId="0" applyNumberFormat="0" applyFill="0" applyBorder="0" applyAlignment="0" applyProtection="0"/>
    <xf numFmtId="169" fontId="9" fillId="0" borderId="0" applyNumberFormat="0" applyFill="0" applyBorder="0" applyAlignment="0" applyProtection="0"/>
    <xf numFmtId="169" fontId="9" fillId="0" borderId="0"/>
    <xf numFmtId="169" fontId="9" fillId="0" borderId="0"/>
    <xf numFmtId="0" fontId="9" fillId="0" borderId="0" applyNumberFormat="0" applyFill="0" applyBorder="0" applyAlignment="0" applyProtection="0"/>
    <xf numFmtId="0" fontId="9" fillId="0" borderId="0" applyNumberFormat="0" applyFill="0" applyBorder="0" applyAlignment="0" applyProtection="0"/>
    <xf numFmtId="0" fontId="20" fillId="0" borderId="0">
      <alignment vertical="top"/>
    </xf>
    <xf numFmtId="169" fontId="9" fillId="0" borderId="0">
      <alignment horizontal="left" wrapText="1"/>
    </xf>
    <xf numFmtId="169" fontId="40" fillId="0" borderId="0" applyNumberFormat="0" applyFill="0" applyBorder="0" applyProtection="0">
      <alignment vertical="top"/>
    </xf>
    <xf numFmtId="169" fontId="40" fillId="0" borderId="0" applyNumberFormat="0" applyFill="0" applyBorder="0" applyProtection="0">
      <alignment vertical="top"/>
    </xf>
    <xf numFmtId="169" fontId="40" fillId="0" borderId="0" applyNumberFormat="0" applyFill="0" applyBorder="0" applyProtection="0">
      <alignment vertical="top"/>
    </xf>
    <xf numFmtId="169" fontId="37" fillId="0" borderId="0"/>
    <xf numFmtId="169" fontId="41" fillId="0" borderId="10" applyNumberFormat="0" applyFill="0" applyAlignment="0" applyProtection="0"/>
    <xf numFmtId="169" fontId="20" fillId="0" borderId="0">
      <alignment vertical="top"/>
    </xf>
    <xf numFmtId="169" fontId="20" fillId="0" borderId="0">
      <alignment vertical="top"/>
    </xf>
    <xf numFmtId="169" fontId="42" fillId="0" borderId="11" applyNumberFormat="0" applyFill="0" applyProtection="0">
      <alignment horizontal="center"/>
    </xf>
    <xf numFmtId="169" fontId="42" fillId="0" borderId="0" applyNumberFormat="0" applyFill="0" applyBorder="0" applyProtection="0">
      <alignment horizontal="left"/>
    </xf>
    <xf numFmtId="169" fontId="43" fillId="0" borderId="0" applyNumberFormat="0" applyFill="0" applyBorder="0" applyProtection="0">
      <alignment horizontal="centerContinuous"/>
    </xf>
    <xf numFmtId="0" fontId="9" fillId="0" borderId="0"/>
    <xf numFmtId="14" fontId="27" fillId="0" borderId="0" applyProtection="0">
      <alignment vertical="center"/>
    </xf>
    <xf numFmtId="0" fontId="27" fillId="0" borderId="0">
      <alignment vertical="center"/>
    </xf>
    <xf numFmtId="0" fontId="9" fillId="0" borderId="0"/>
    <xf numFmtId="169" fontId="37" fillId="0" borderId="0"/>
    <xf numFmtId="169" fontId="20" fillId="0" borderId="0">
      <alignment vertical="top"/>
    </xf>
    <xf numFmtId="0" fontId="20" fillId="0" borderId="0">
      <alignment vertical="top"/>
    </xf>
    <xf numFmtId="178" fontId="20" fillId="0" borderId="0">
      <alignment vertical="top"/>
    </xf>
    <xf numFmtId="178" fontId="20" fillId="0" borderId="0">
      <alignment vertical="top"/>
    </xf>
    <xf numFmtId="0" fontId="9" fillId="0" borderId="0"/>
    <xf numFmtId="0" fontId="44" fillId="0" borderId="0"/>
    <xf numFmtId="0" fontId="44" fillId="0" borderId="0"/>
    <xf numFmtId="177" fontId="9" fillId="0" borderId="0"/>
    <xf numFmtId="169" fontId="8" fillId="0" borderId="0"/>
    <xf numFmtId="169" fontId="9" fillId="0" borderId="0"/>
    <xf numFmtId="169" fontId="9" fillId="0" borderId="0"/>
    <xf numFmtId="169" fontId="9" fillId="0" borderId="0"/>
    <xf numFmtId="169" fontId="9" fillId="0" borderId="0">
      <alignment vertical="top"/>
    </xf>
    <xf numFmtId="169" fontId="9" fillId="0" borderId="0">
      <alignment vertical="top"/>
    </xf>
    <xf numFmtId="169" fontId="9" fillId="0" borderId="0"/>
    <xf numFmtId="169" fontId="9" fillId="0" borderId="0"/>
    <xf numFmtId="169" fontId="9" fillId="0" borderId="0"/>
    <xf numFmtId="192" fontId="45" fillId="0" borderId="0">
      <protection locked="0"/>
    </xf>
    <xf numFmtId="0" fontId="46" fillId="0" borderId="0"/>
    <xf numFmtId="0" fontId="47" fillId="0" borderId="0" applyNumberFormat="0" applyFill="0" applyBorder="0" applyAlignment="0" applyProtection="0">
      <alignment vertical="center"/>
    </xf>
    <xf numFmtId="0" fontId="48" fillId="34" borderId="12" applyNumberFormat="0" applyAlignment="0" applyProtection="0">
      <alignment vertical="center"/>
    </xf>
    <xf numFmtId="0" fontId="49" fillId="35" borderId="0" applyNumberFormat="0" applyBorder="0" applyAlignment="0" applyProtection="0">
      <alignment vertical="center"/>
    </xf>
    <xf numFmtId="0" fontId="50" fillId="0" borderId="13" applyNumberFormat="0" applyFill="0" applyAlignment="0" applyProtection="0">
      <alignment vertical="center"/>
    </xf>
    <xf numFmtId="0" fontId="51" fillId="0" borderId="14" applyNumberFormat="0" applyFill="0" applyAlignment="0" applyProtection="0">
      <alignment vertical="center"/>
    </xf>
    <xf numFmtId="0" fontId="52" fillId="0" borderId="15" applyNumberFormat="0" applyFill="0" applyAlignment="0" applyProtection="0">
      <alignment vertical="center"/>
    </xf>
    <xf numFmtId="0" fontId="52" fillId="0" borderId="0" applyNumberFormat="0" applyFill="0" applyBorder="0" applyAlignment="0" applyProtection="0">
      <alignment vertical="center"/>
    </xf>
    <xf numFmtId="0" fontId="53" fillId="36" borderId="16" applyNumberFormat="0" applyFont="0" applyAlignment="0" applyProtection="0">
      <alignment vertical="center"/>
    </xf>
    <xf numFmtId="0" fontId="53" fillId="36" borderId="16" applyNumberFormat="0" applyFont="0" applyAlignment="0" applyProtection="0">
      <alignment vertical="center"/>
    </xf>
    <xf numFmtId="0" fontId="53" fillId="36" borderId="16" applyNumberFormat="0" applyFont="0" applyAlignment="0" applyProtection="0">
      <alignment vertical="center"/>
    </xf>
    <xf numFmtId="0" fontId="54" fillId="0" borderId="17" applyNumberFormat="0" applyFill="0" applyAlignment="0" applyProtection="0">
      <alignment vertical="center"/>
    </xf>
    <xf numFmtId="0" fontId="55" fillId="0" borderId="0" applyNumberFormat="0" applyFill="0" applyBorder="0" applyAlignment="0" applyProtection="0">
      <alignment vertical="center"/>
    </xf>
    <xf numFmtId="0" fontId="56"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6" fillId="40" borderId="0" applyNumberFormat="0" applyBorder="0" applyAlignment="0" applyProtection="0">
      <alignment vertical="center"/>
    </xf>
    <xf numFmtId="0" fontId="56" fillId="37" borderId="0" applyNumberFormat="0" applyBorder="0" applyAlignment="0" applyProtection="0">
      <alignment vertical="center"/>
    </xf>
    <xf numFmtId="0" fontId="56" fillId="41" borderId="0" applyNumberFormat="0" applyBorder="0" applyAlignment="0" applyProtection="0">
      <alignment vertical="center"/>
    </xf>
    <xf numFmtId="0" fontId="57" fillId="33" borderId="0" applyNumberFormat="0" applyBorder="0" applyAlignment="0" applyProtection="0">
      <alignment vertical="center"/>
    </xf>
    <xf numFmtId="0" fontId="58" fillId="42" borderId="0" applyNumberFormat="0" applyBorder="0" applyAlignment="0" applyProtection="0">
      <alignment vertical="center"/>
    </xf>
    <xf numFmtId="0" fontId="59" fillId="43" borderId="18" applyNumberFormat="0" applyAlignment="0" applyProtection="0">
      <alignment vertical="center"/>
    </xf>
    <xf numFmtId="0" fontId="59" fillId="43" borderId="18" applyNumberFormat="0" applyAlignment="0" applyProtection="0">
      <alignment vertical="center"/>
    </xf>
    <xf numFmtId="0" fontId="59" fillId="43" borderId="18" applyNumberFormat="0" applyAlignment="0" applyProtection="0">
      <alignment vertical="center"/>
    </xf>
    <xf numFmtId="0" fontId="60" fillId="33" borderId="19" applyNumberFormat="0" applyAlignment="0" applyProtection="0">
      <alignment vertical="center"/>
    </xf>
    <xf numFmtId="0" fontId="60" fillId="33" borderId="19" applyNumberFormat="0" applyAlignment="0" applyProtection="0">
      <alignment vertical="center"/>
    </xf>
    <xf numFmtId="0" fontId="60" fillId="33" borderId="19" applyNumberFormat="0" applyAlignment="0" applyProtection="0">
      <alignment vertical="center"/>
    </xf>
    <xf numFmtId="0" fontId="61" fillId="43" borderId="19" applyNumberFormat="0" applyAlignment="0" applyProtection="0">
      <alignment vertical="center"/>
    </xf>
    <xf numFmtId="0" fontId="61" fillId="43" borderId="19" applyNumberFormat="0" applyAlignment="0" applyProtection="0">
      <alignment vertical="center"/>
    </xf>
    <xf numFmtId="0" fontId="61" fillId="43" borderId="19" applyNumberFormat="0" applyAlignment="0" applyProtection="0">
      <alignment vertical="center"/>
    </xf>
    <xf numFmtId="0" fontId="62" fillId="0" borderId="0"/>
    <xf numFmtId="0" fontId="63" fillId="0" borderId="20" applyNumberFormat="0" applyFill="0" applyAlignment="0" applyProtection="0">
      <alignment vertical="center"/>
    </xf>
    <xf numFmtId="0" fontId="63" fillId="0" borderId="20" applyNumberFormat="0" applyFill="0" applyAlignment="0" applyProtection="0">
      <alignment vertical="center"/>
    </xf>
    <xf numFmtId="0" fontId="63" fillId="0" borderId="20" applyNumberFormat="0" applyFill="0" applyAlignment="0" applyProtection="0">
      <alignment vertical="center"/>
    </xf>
    <xf numFmtId="0" fontId="64" fillId="0" borderId="0" applyNumberFormat="0" applyFill="0" applyBorder="0" applyAlignment="0" applyProtection="0">
      <alignment vertical="center"/>
    </xf>
    <xf numFmtId="193" fontId="13" fillId="0" borderId="0"/>
    <xf numFmtId="193" fontId="13" fillId="0" borderId="0"/>
    <xf numFmtId="193" fontId="13" fillId="0" borderId="0"/>
    <xf numFmtId="49" fontId="13" fillId="0" borderId="0"/>
    <xf numFmtId="49" fontId="13" fillId="0" borderId="0"/>
    <xf numFmtId="49" fontId="13" fillId="0" borderId="0"/>
    <xf numFmtId="194" fontId="65" fillId="44" borderId="21" applyFont="0"/>
    <xf numFmtId="195" fontId="66" fillId="0" borderId="0" applyFont="0" applyFill="0" applyBorder="0" applyAlignment="0" applyProtection="0"/>
    <xf numFmtId="195" fontId="66" fillId="0" borderId="0" applyFont="0" applyFill="0" applyBorder="0" applyAlignment="0" applyProtection="0"/>
    <xf numFmtId="195" fontId="8" fillId="0" borderId="0" applyFont="0" applyFill="0" applyBorder="0" applyAlignment="0" applyProtection="0"/>
    <xf numFmtId="195" fontId="66" fillId="0" borderId="0" applyFont="0" applyFill="0" applyBorder="0" applyAlignment="0" applyProtection="0"/>
    <xf numFmtId="195" fontId="8" fillId="0" borderId="0" applyFont="0" applyFill="0" applyBorder="0" applyAlignment="0" applyProtection="0"/>
    <xf numFmtId="195" fontId="67" fillId="0" borderId="0" applyFont="0" applyFill="0" applyBorder="0" applyAlignment="0" applyProtection="0"/>
    <xf numFmtId="195" fontId="8" fillId="0" borderId="0" applyFont="0" applyFill="0" applyBorder="0" applyAlignment="0" applyProtection="0"/>
    <xf numFmtId="195" fontId="8" fillId="0" borderId="0" applyFont="0" applyFill="0" applyBorder="0" applyAlignment="0" applyProtection="0"/>
    <xf numFmtId="195" fontId="8" fillId="0" borderId="0" applyFont="0" applyFill="0" applyBorder="0" applyAlignment="0" applyProtection="0"/>
    <xf numFmtId="195" fontId="8" fillId="0" borderId="0" applyFont="0" applyFill="0" applyBorder="0" applyAlignment="0" applyProtection="0"/>
    <xf numFmtId="195" fontId="66" fillId="0" borderId="0" applyFont="0" applyFill="0" applyBorder="0" applyAlignment="0" applyProtection="0"/>
    <xf numFmtId="196" fontId="13" fillId="0" borderId="0">
      <alignment horizontal="center"/>
    </xf>
    <xf numFmtId="196" fontId="13" fillId="0" borderId="0">
      <alignment horizontal="center"/>
    </xf>
    <xf numFmtId="196" fontId="13" fillId="0" borderId="0">
      <alignment horizontal="center"/>
    </xf>
    <xf numFmtId="197" fontId="13" fillId="0" borderId="0"/>
    <xf numFmtId="197" fontId="13" fillId="0" borderId="0"/>
    <xf numFmtId="197" fontId="13" fillId="0" borderId="0"/>
    <xf numFmtId="198" fontId="13" fillId="0" borderId="0"/>
    <xf numFmtId="198" fontId="13" fillId="0" borderId="0"/>
    <xf numFmtId="198" fontId="13" fillId="0" borderId="0"/>
    <xf numFmtId="199" fontId="13" fillId="0" borderId="0"/>
    <xf numFmtId="199" fontId="13" fillId="0" borderId="0"/>
    <xf numFmtId="199" fontId="13" fillId="0" borderId="0"/>
    <xf numFmtId="38" fontId="68" fillId="0" borderId="0" applyFill="0" applyBorder="0" applyAlignment="0">
      <protection locked="0"/>
    </xf>
    <xf numFmtId="200" fontId="13" fillId="0" borderId="0"/>
    <xf numFmtId="200" fontId="13" fillId="0" borderId="0"/>
    <xf numFmtId="200" fontId="13" fillId="0" borderId="0"/>
    <xf numFmtId="201" fontId="69" fillId="0" borderId="0"/>
    <xf numFmtId="202" fontId="70" fillId="0" borderId="0"/>
    <xf numFmtId="203" fontId="66" fillId="0" borderId="0" applyFont="0" applyFill="0" applyBorder="0" applyAlignment="0" applyProtection="0"/>
    <xf numFmtId="203" fontId="66" fillId="0" borderId="0" applyFont="0" applyFill="0" applyBorder="0" applyAlignment="0" applyProtection="0"/>
    <xf numFmtId="203" fontId="8" fillId="0" borderId="0" applyFont="0" applyFill="0" applyBorder="0" applyAlignment="0" applyProtection="0"/>
    <xf numFmtId="203" fontId="66" fillId="0" borderId="0" applyFont="0" applyFill="0" applyBorder="0" applyAlignment="0" applyProtection="0"/>
    <xf numFmtId="203" fontId="8" fillId="0" borderId="0" applyFont="0" applyFill="0" applyBorder="0" applyAlignment="0" applyProtection="0"/>
    <xf numFmtId="203" fontId="67" fillId="0" borderId="0" applyFont="0" applyFill="0" applyBorder="0" applyAlignment="0" applyProtection="0"/>
    <xf numFmtId="203" fontId="8" fillId="0" borderId="0" applyFont="0" applyFill="0" applyBorder="0" applyAlignment="0" applyProtection="0"/>
    <xf numFmtId="203" fontId="8" fillId="0" borderId="0" applyFont="0" applyFill="0" applyBorder="0" applyAlignment="0" applyProtection="0"/>
    <xf numFmtId="203" fontId="8" fillId="0" borderId="0" applyFont="0" applyFill="0" applyBorder="0" applyAlignment="0" applyProtection="0"/>
    <xf numFmtId="203" fontId="8" fillId="0" borderId="0" applyFont="0" applyFill="0" applyBorder="0" applyAlignment="0" applyProtection="0"/>
    <xf numFmtId="203" fontId="66" fillId="0" borderId="0" applyFont="0" applyFill="0" applyBorder="0" applyAlignment="0" applyProtection="0"/>
    <xf numFmtId="0" fontId="71" fillId="45" borderId="0" applyNumberFormat="0" applyBorder="0" applyProtection="0"/>
    <xf numFmtId="169" fontId="72" fillId="46" borderId="0" applyNumberFormat="0" applyBorder="0" applyAlignment="0" applyProtection="0"/>
    <xf numFmtId="0" fontId="71" fillId="47" borderId="0" applyNumberFormat="0" applyBorder="0" applyProtection="0"/>
    <xf numFmtId="169" fontId="72" fillId="35" borderId="0" applyNumberFormat="0" applyBorder="0" applyAlignment="0" applyProtection="0"/>
    <xf numFmtId="0" fontId="71" fillId="48" borderId="0" applyNumberFormat="0" applyBorder="0" applyProtection="0"/>
    <xf numFmtId="169" fontId="72" fillId="42" borderId="0" applyNumberFormat="0" applyBorder="0" applyAlignment="0" applyProtection="0"/>
    <xf numFmtId="0" fontId="71" fillId="49" borderId="0" applyNumberFormat="0" applyBorder="0" applyProtection="0"/>
    <xf numFmtId="169" fontId="72" fillId="50" borderId="0" applyNumberFormat="0" applyBorder="0" applyAlignment="0" applyProtection="0"/>
    <xf numFmtId="0" fontId="71" fillId="51" borderId="0" applyNumberFormat="0" applyBorder="0" applyProtection="0"/>
    <xf numFmtId="169" fontId="72" fillId="52" borderId="0" applyNumberFormat="0" applyBorder="0" applyAlignment="0" applyProtection="0"/>
    <xf numFmtId="0" fontId="71" fillId="53" borderId="0" applyNumberFormat="0" applyBorder="0" applyProtection="0"/>
    <xf numFmtId="169" fontId="72" fillId="54" borderId="0" applyNumberFormat="0" applyBorder="0" applyAlignment="0" applyProtection="0"/>
    <xf numFmtId="0" fontId="73" fillId="55" borderId="0" applyNumberFormat="0" applyBorder="0" applyAlignment="0" applyProtection="0">
      <alignment vertical="center"/>
    </xf>
    <xf numFmtId="0" fontId="73" fillId="56" borderId="0" applyNumberFormat="0" applyBorder="0" applyAlignment="0" applyProtection="0">
      <alignment vertical="center"/>
    </xf>
    <xf numFmtId="0" fontId="73" fillId="36" borderId="0" applyNumberFormat="0" applyBorder="0" applyAlignment="0" applyProtection="0">
      <alignment vertical="center"/>
    </xf>
    <xf numFmtId="0" fontId="73" fillId="55" borderId="0" applyNumberFormat="0" applyBorder="0" applyAlignment="0" applyProtection="0">
      <alignment vertical="center"/>
    </xf>
    <xf numFmtId="0" fontId="73" fillId="52" borderId="0" applyNumberFormat="0" applyBorder="0" applyAlignment="0" applyProtection="0">
      <alignment vertical="center"/>
    </xf>
    <xf numFmtId="0" fontId="73" fillId="36" borderId="0" applyNumberFormat="0" applyBorder="0" applyAlignment="0" applyProtection="0">
      <alignment vertical="center"/>
    </xf>
    <xf numFmtId="169" fontId="74" fillId="46" borderId="0" applyNumberFormat="0" applyBorder="0" applyAlignment="0" applyProtection="0"/>
    <xf numFmtId="169" fontId="74" fillId="35" borderId="0" applyNumberFormat="0" applyBorder="0" applyAlignment="0" applyProtection="0"/>
    <xf numFmtId="169" fontId="74" fillId="42" borderId="0" applyNumberFormat="0" applyBorder="0" applyAlignment="0" applyProtection="0"/>
    <xf numFmtId="169" fontId="74" fillId="50" borderId="0" applyNumberFormat="0" applyBorder="0" applyAlignment="0" applyProtection="0"/>
    <xf numFmtId="169" fontId="74" fillId="52" borderId="0" applyNumberFormat="0" applyBorder="0" applyAlignment="0" applyProtection="0"/>
    <xf numFmtId="169" fontId="74" fillId="54" borderId="0" applyNumberFormat="0" applyBorder="0" applyAlignment="0" applyProtection="0"/>
    <xf numFmtId="169" fontId="72" fillId="57" borderId="0" applyNumberFormat="0" applyBorder="0" applyAlignment="0" applyProtection="0"/>
    <xf numFmtId="0" fontId="5"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5"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5"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5"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169" fontId="76" fillId="42"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178" fontId="20" fillId="46" borderId="0" applyNumberFormat="0" applyBorder="0" applyAlignment="0" applyProtection="0"/>
    <xf numFmtId="178" fontId="20" fillId="46" borderId="0" applyNumberFormat="0" applyBorder="0" applyAlignment="0" applyProtection="0"/>
    <xf numFmtId="0" fontId="75" fillId="46" borderId="0" applyNumberFormat="0" applyBorder="0" applyAlignment="0" applyProtection="0"/>
    <xf numFmtId="169" fontId="20" fillId="46" borderId="0" applyNumberFormat="0" applyBorder="0" applyAlignment="0" applyProtection="0"/>
    <xf numFmtId="178" fontId="20" fillId="46" borderId="0" applyNumberFormat="0" applyBorder="0" applyAlignment="0" applyProtection="0"/>
    <xf numFmtId="178" fontId="20" fillId="46" borderId="0" applyNumberFormat="0" applyBorder="0" applyAlignment="0" applyProtection="0"/>
    <xf numFmtId="169" fontId="20" fillId="46" borderId="0" applyNumberFormat="0" applyBorder="0" applyAlignment="0" applyProtection="0"/>
    <xf numFmtId="169" fontId="72" fillId="46" borderId="0" applyNumberFormat="0" applyBorder="0" applyAlignment="0" applyProtection="0"/>
    <xf numFmtId="169" fontId="5" fillId="10"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78" fontId="72" fillId="46" borderId="0" applyNumberFormat="0" applyBorder="0" applyAlignment="0" applyProtection="0"/>
    <xf numFmtId="178" fontId="72" fillId="46" borderId="0" applyNumberFormat="0" applyBorder="0" applyAlignment="0" applyProtection="0"/>
    <xf numFmtId="0" fontId="75" fillId="46" borderId="0" applyNumberFormat="0" applyBorder="0" applyAlignment="0" applyProtection="0"/>
    <xf numFmtId="178" fontId="20" fillId="46" borderId="0" applyNumberFormat="0" applyBorder="0" applyAlignment="0" applyProtection="0"/>
    <xf numFmtId="178" fontId="20"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78" fontId="72" fillId="46" borderId="0" applyNumberFormat="0" applyBorder="0" applyAlignment="0" applyProtection="0"/>
    <xf numFmtId="178" fontId="72" fillId="46" borderId="0" applyNumberFormat="0" applyBorder="0" applyAlignment="0" applyProtection="0"/>
    <xf numFmtId="0" fontId="75" fillId="46" borderId="0" applyNumberFormat="0" applyBorder="0" applyAlignment="0" applyProtection="0"/>
    <xf numFmtId="0" fontId="72" fillId="46" borderId="0" applyNumberFormat="0" applyBorder="0" applyAlignment="0" applyProtection="0"/>
    <xf numFmtId="178" fontId="72" fillId="46" borderId="0" applyNumberFormat="0" applyBorder="0" applyAlignment="0" applyProtection="0"/>
    <xf numFmtId="178" fontId="72" fillId="46" borderId="0" applyNumberFormat="0" applyBorder="0" applyAlignment="0" applyProtection="0"/>
    <xf numFmtId="0" fontId="72"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2" fillId="58"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169" fontId="76" fillId="42" borderId="0" applyNumberFormat="0" applyBorder="0" applyAlignment="0" applyProtection="0"/>
    <xf numFmtId="169" fontId="76" fillId="42"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169" fontId="76" fillId="42" borderId="0" applyNumberFormat="0" applyBorder="0" applyAlignment="0" applyProtection="0"/>
    <xf numFmtId="169" fontId="76" fillId="42"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169" fontId="76" fillId="42" borderId="0" applyNumberFormat="0" applyBorder="0" applyAlignment="0" applyProtection="0"/>
    <xf numFmtId="169" fontId="76" fillId="42"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169" fontId="77" fillId="59" borderId="0" applyNumberFormat="0" applyBorder="0" applyAlignment="0" applyProtection="0"/>
    <xf numFmtId="169" fontId="77" fillId="59"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7" fillId="59"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0" fontId="75" fillId="46" borderId="0" applyNumberFormat="0" applyBorder="0" applyAlignment="0" applyProtection="0"/>
    <xf numFmtId="169" fontId="72" fillId="46" borderId="0" applyNumberFormat="0" applyBorder="0" applyAlignment="0" applyProtection="0"/>
    <xf numFmtId="169" fontId="76" fillId="42" borderId="0" applyNumberFormat="0" applyBorder="0" applyAlignment="0" applyProtection="0"/>
    <xf numFmtId="169" fontId="76" fillId="42" borderId="0" applyNumberFormat="0" applyBorder="0" applyAlignment="0" applyProtection="0"/>
    <xf numFmtId="169" fontId="76" fillId="42" borderId="0" applyNumberFormat="0" applyBorder="0" applyAlignment="0" applyProtection="0"/>
    <xf numFmtId="169" fontId="76" fillId="42" borderId="0" applyNumberFormat="0" applyBorder="0" applyAlignment="0" applyProtection="0"/>
    <xf numFmtId="169" fontId="72" fillId="60" borderId="0" applyNumberFormat="0" applyBorder="0" applyAlignment="0" applyProtection="0"/>
    <xf numFmtId="0" fontId="5"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5"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5"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5"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2" fillId="35" borderId="0" applyNumberFormat="0" applyBorder="0" applyAlignment="0" applyProtection="0"/>
    <xf numFmtId="0"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169" fontId="76"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178" fontId="20" fillId="35" borderId="0" applyNumberFormat="0" applyBorder="0" applyAlignment="0" applyProtection="0"/>
    <xf numFmtId="178" fontId="20" fillId="35" borderId="0" applyNumberFormat="0" applyBorder="0" applyAlignment="0" applyProtection="0"/>
    <xf numFmtId="0" fontId="75" fillId="35" borderId="0" applyNumberFormat="0" applyBorder="0" applyAlignment="0" applyProtection="0"/>
    <xf numFmtId="169" fontId="20" fillId="35" borderId="0" applyNumberFormat="0" applyBorder="0" applyAlignment="0" applyProtection="0"/>
    <xf numFmtId="178" fontId="20" fillId="35" borderId="0" applyNumberFormat="0" applyBorder="0" applyAlignment="0" applyProtection="0"/>
    <xf numFmtId="178" fontId="20" fillId="35" borderId="0" applyNumberFormat="0" applyBorder="0" applyAlignment="0" applyProtection="0"/>
    <xf numFmtId="169" fontId="20" fillId="35" borderId="0" applyNumberFormat="0" applyBorder="0" applyAlignment="0" applyProtection="0"/>
    <xf numFmtId="169" fontId="72" fillId="35" borderId="0" applyNumberFormat="0" applyBorder="0" applyAlignment="0" applyProtection="0"/>
    <xf numFmtId="169" fontId="5" fillId="14"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78" fontId="72" fillId="35" borderId="0" applyNumberFormat="0" applyBorder="0" applyAlignment="0" applyProtection="0"/>
    <xf numFmtId="178" fontId="72" fillId="35" borderId="0" applyNumberFormat="0" applyBorder="0" applyAlignment="0" applyProtection="0"/>
    <xf numFmtId="0" fontId="75" fillId="35" borderId="0" applyNumberFormat="0" applyBorder="0" applyAlignment="0" applyProtection="0"/>
    <xf numFmtId="178" fontId="20" fillId="35" borderId="0" applyNumberFormat="0" applyBorder="0" applyAlignment="0" applyProtection="0"/>
    <xf numFmtId="178" fontId="20"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78" fontId="72" fillId="35" borderId="0" applyNumberFormat="0" applyBorder="0" applyAlignment="0" applyProtection="0"/>
    <xf numFmtId="178" fontId="72" fillId="35" borderId="0" applyNumberFormat="0" applyBorder="0" applyAlignment="0" applyProtection="0"/>
    <xf numFmtId="0" fontId="75" fillId="35" borderId="0" applyNumberFormat="0" applyBorder="0" applyAlignment="0" applyProtection="0"/>
    <xf numFmtId="0" fontId="72" fillId="35" borderId="0" applyNumberFormat="0" applyBorder="0" applyAlignment="0" applyProtection="0"/>
    <xf numFmtId="178" fontId="72" fillId="35" borderId="0" applyNumberFormat="0" applyBorder="0" applyAlignment="0" applyProtection="0"/>
    <xf numFmtId="178" fontId="72" fillId="35" borderId="0" applyNumberFormat="0" applyBorder="0" applyAlignment="0" applyProtection="0"/>
    <xf numFmtId="0" fontId="72"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2" fillId="56"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169" fontId="76" fillId="35" borderId="0" applyNumberFormat="0" applyBorder="0" applyAlignment="0" applyProtection="0"/>
    <xf numFmtId="169" fontId="76"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169" fontId="76" fillId="35" borderId="0" applyNumberFormat="0" applyBorder="0" applyAlignment="0" applyProtection="0"/>
    <xf numFmtId="169" fontId="76"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169" fontId="76" fillId="35" borderId="0" applyNumberFormat="0" applyBorder="0" applyAlignment="0" applyProtection="0"/>
    <xf numFmtId="169" fontId="76"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169" fontId="77" fillId="54" borderId="0" applyNumberFormat="0" applyBorder="0" applyAlignment="0" applyProtection="0"/>
    <xf numFmtId="169" fontId="77" fillId="54"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7" fillId="54"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169" fontId="72" fillId="35" borderId="0" applyNumberFormat="0" applyBorder="0" applyAlignment="0" applyProtection="0"/>
    <xf numFmtId="169" fontId="76" fillId="35" borderId="0" applyNumberFormat="0" applyBorder="0" applyAlignment="0" applyProtection="0"/>
    <xf numFmtId="169" fontId="76" fillId="35" borderId="0" applyNumberFormat="0" applyBorder="0" applyAlignment="0" applyProtection="0"/>
    <xf numFmtId="169" fontId="76" fillId="35" borderId="0" applyNumberFormat="0" applyBorder="0" applyAlignment="0" applyProtection="0"/>
    <xf numFmtId="169" fontId="76" fillId="35" borderId="0" applyNumberFormat="0" applyBorder="0" applyAlignment="0" applyProtection="0"/>
    <xf numFmtId="169" fontId="72" fillId="61" borderId="0" applyNumberFormat="0" applyBorder="0" applyAlignment="0" applyProtection="0"/>
    <xf numFmtId="0" fontId="5"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5"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5"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5"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2" fillId="42" borderId="0" applyNumberFormat="0" applyBorder="0" applyAlignment="0" applyProtection="0"/>
    <xf numFmtId="0"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169" fontId="76" fillId="36"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178" fontId="20" fillId="42" borderId="0" applyNumberFormat="0" applyBorder="0" applyAlignment="0" applyProtection="0"/>
    <xf numFmtId="178" fontId="20" fillId="42" borderId="0" applyNumberFormat="0" applyBorder="0" applyAlignment="0" applyProtection="0"/>
    <xf numFmtId="0" fontId="75" fillId="42" borderId="0" applyNumberFormat="0" applyBorder="0" applyAlignment="0" applyProtection="0"/>
    <xf numFmtId="169" fontId="20" fillId="42" borderId="0" applyNumberFormat="0" applyBorder="0" applyAlignment="0" applyProtection="0"/>
    <xf numFmtId="178" fontId="20" fillId="42" borderId="0" applyNumberFormat="0" applyBorder="0" applyAlignment="0" applyProtection="0"/>
    <xf numFmtId="178" fontId="20" fillId="42" borderId="0" applyNumberFormat="0" applyBorder="0" applyAlignment="0" applyProtection="0"/>
    <xf numFmtId="169" fontId="20" fillId="42" borderId="0" applyNumberFormat="0" applyBorder="0" applyAlignment="0" applyProtection="0"/>
    <xf numFmtId="169" fontId="72" fillId="42" borderId="0" applyNumberFormat="0" applyBorder="0" applyAlignment="0" applyProtection="0"/>
    <xf numFmtId="169" fontId="5" fillId="18"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78" fontId="72" fillId="42" borderId="0" applyNumberFormat="0" applyBorder="0" applyAlignment="0" applyProtection="0"/>
    <xf numFmtId="178" fontId="72" fillId="42" borderId="0" applyNumberFormat="0" applyBorder="0" applyAlignment="0" applyProtection="0"/>
    <xf numFmtId="0" fontId="75" fillId="42" borderId="0" applyNumberFormat="0" applyBorder="0" applyAlignment="0" applyProtection="0"/>
    <xf numFmtId="178" fontId="20" fillId="42" borderId="0" applyNumberFormat="0" applyBorder="0" applyAlignment="0" applyProtection="0"/>
    <xf numFmtId="178" fontId="20"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78" fontId="72" fillId="42" borderId="0" applyNumberFormat="0" applyBorder="0" applyAlignment="0" applyProtection="0"/>
    <xf numFmtId="178" fontId="72" fillId="42" borderId="0" applyNumberFormat="0" applyBorder="0" applyAlignment="0" applyProtection="0"/>
    <xf numFmtId="0" fontId="75" fillId="42" borderId="0" applyNumberFormat="0" applyBorder="0" applyAlignment="0" applyProtection="0"/>
    <xf numFmtId="0" fontId="72" fillId="42" borderId="0" applyNumberFormat="0" applyBorder="0" applyAlignment="0" applyProtection="0"/>
    <xf numFmtId="178" fontId="72" fillId="42" borderId="0" applyNumberFormat="0" applyBorder="0" applyAlignment="0" applyProtection="0"/>
    <xf numFmtId="178" fontId="72" fillId="42" borderId="0" applyNumberFormat="0" applyBorder="0" applyAlignment="0" applyProtection="0"/>
    <xf numFmtId="0" fontId="72"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2" fillId="36"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169" fontId="76" fillId="36" borderId="0" applyNumberFormat="0" applyBorder="0" applyAlignment="0" applyProtection="0"/>
    <xf numFmtId="169" fontId="76" fillId="36"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169" fontId="76" fillId="36" borderId="0" applyNumberFormat="0" applyBorder="0" applyAlignment="0" applyProtection="0"/>
    <xf numFmtId="169" fontId="76" fillId="36"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169" fontId="76" fillId="36" borderId="0" applyNumberFormat="0" applyBorder="0" applyAlignment="0" applyProtection="0"/>
    <xf numFmtId="169" fontId="76" fillId="36"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169" fontId="77" fillId="36" borderId="0" applyNumberFormat="0" applyBorder="0" applyAlignment="0" applyProtection="0"/>
    <xf numFmtId="169" fontId="77" fillId="36"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7" fillId="36"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0" fontId="75" fillId="42" borderId="0" applyNumberFormat="0" applyBorder="0" applyAlignment="0" applyProtection="0"/>
    <xf numFmtId="169" fontId="72" fillId="42" borderId="0" applyNumberFormat="0" applyBorder="0" applyAlignment="0" applyProtection="0"/>
    <xf numFmtId="169" fontId="76" fillId="36" borderId="0" applyNumberFormat="0" applyBorder="0" applyAlignment="0" applyProtection="0"/>
    <xf numFmtId="169" fontId="76" fillId="36" borderId="0" applyNumberFormat="0" applyBorder="0" applyAlignment="0" applyProtection="0"/>
    <xf numFmtId="169" fontId="76" fillId="36" borderId="0" applyNumberFormat="0" applyBorder="0" applyAlignment="0" applyProtection="0"/>
    <xf numFmtId="169" fontId="76" fillId="36" borderId="0" applyNumberFormat="0" applyBorder="0" applyAlignment="0" applyProtection="0"/>
    <xf numFmtId="169" fontId="72" fillId="62" borderId="0" applyNumberFormat="0" applyBorder="0" applyAlignment="0" applyProtection="0"/>
    <xf numFmtId="0" fontId="5"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5"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5"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5"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169" fontId="76" fillId="52"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178" fontId="20" fillId="50" borderId="0" applyNumberFormat="0" applyBorder="0" applyAlignment="0" applyProtection="0"/>
    <xf numFmtId="178" fontId="20" fillId="50" borderId="0" applyNumberFormat="0" applyBorder="0" applyAlignment="0" applyProtection="0"/>
    <xf numFmtId="0" fontId="75" fillId="50" borderId="0" applyNumberFormat="0" applyBorder="0" applyAlignment="0" applyProtection="0"/>
    <xf numFmtId="169" fontId="20" fillId="50" borderId="0" applyNumberFormat="0" applyBorder="0" applyAlignment="0" applyProtection="0"/>
    <xf numFmtId="178" fontId="20" fillId="50" borderId="0" applyNumberFormat="0" applyBorder="0" applyAlignment="0" applyProtection="0"/>
    <xf numFmtId="178" fontId="20" fillId="50" borderId="0" applyNumberFormat="0" applyBorder="0" applyAlignment="0" applyProtection="0"/>
    <xf numFmtId="169" fontId="20" fillId="50" borderId="0" applyNumberFormat="0" applyBorder="0" applyAlignment="0" applyProtection="0"/>
    <xf numFmtId="169" fontId="72" fillId="50" borderId="0" applyNumberFormat="0" applyBorder="0" applyAlignment="0" applyProtection="0"/>
    <xf numFmtId="169" fontId="5" fillId="22"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78" fontId="72" fillId="50" borderId="0" applyNumberFormat="0" applyBorder="0" applyAlignment="0" applyProtection="0"/>
    <xf numFmtId="178" fontId="72" fillId="50" borderId="0" applyNumberFormat="0" applyBorder="0" applyAlignment="0" applyProtection="0"/>
    <xf numFmtId="0" fontId="75" fillId="50" borderId="0" applyNumberFormat="0" applyBorder="0" applyAlignment="0" applyProtection="0"/>
    <xf numFmtId="178" fontId="20" fillId="50" borderId="0" applyNumberFormat="0" applyBorder="0" applyAlignment="0" applyProtection="0"/>
    <xf numFmtId="178" fontId="20"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78" fontId="72" fillId="50" borderId="0" applyNumberFormat="0" applyBorder="0" applyAlignment="0" applyProtection="0"/>
    <xf numFmtId="178" fontId="72" fillId="50" borderId="0" applyNumberFormat="0" applyBorder="0" applyAlignment="0" applyProtection="0"/>
    <xf numFmtId="0" fontId="75" fillId="50" borderId="0" applyNumberFormat="0" applyBorder="0" applyAlignment="0" applyProtection="0"/>
    <xf numFmtId="0" fontId="72" fillId="50" borderId="0" applyNumberFormat="0" applyBorder="0" applyAlignment="0" applyProtection="0"/>
    <xf numFmtId="178" fontId="72" fillId="50" borderId="0" applyNumberFormat="0" applyBorder="0" applyAlignment="0" applyProtection="0"/>
    <xf numFmtId="178" fontId="72" fillId="50" borderId="0" applyNumberFormat="0" applyBorder="0" applyAlignment="0" applyProtection="0"/>
    <xf numFmtId="0" fontId="72"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2" fillId="54"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169" fontId="77" fillId="59" borderId="0" applyNumberFormat="0" applyBorder="0" applyAlignment="0" applyProtection="0"/>
    <xf numFmtId="169" fontId="77" fillId="59"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7" fillId="59"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169" fontId="72" fillId="63" borderId="0" applyNumberFormat="0" applyBorder="0" applyAlignment="0" applyProtection="0"/>
    <xf numFmtId="0" fontId="5" fillId="26"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5" fillId="26"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5" fillId="26"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5" fillId="26"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169" fontId="76" fillId="43"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72" fillId="52" borderId="0" applyNumberFormat="0" applyBorder="0" applyAlignment="0" applyProtection="0"/>
    <xf numFmtId="178" fontId="20" fillId="52" borderId="0" applyNumberFormat="0" applyBorder="0" applyAlignment="0" applyProtection="0"/>
    <xf numFmtId="178" fontId="20" fillId="52" borderId="0" applyNumberFormat="0" applyBorder="0" applyAlignment="0" applyProtection="0"/>
    <xf numFmtId="0" fontId="75" fillId="26" borderId="0" applyNumberFormat="0" applyBorder="0" applyAlignment="0" applyProtection="0"/>
    <xf numFmtId="169" fontId="20" fillId="52" borderId="0" applyNumberFormat="0" applyBorder="0" applyAlignment="0" applyProtection="0"/>
    <xf numFmtId="178" fontId="20" fillId="52" borderId="0" applyNumberFormat="0" applyBorder="0" applyAlignment="0" applyProtection="0"/>
    <xf numFmtId="178" fontId="20" fillId="52" borderId="0" applyNumberFormat="0" applyBorder="0" applyAlignment="0" applyProtection="0"/>
    <xf numFmtId="169" fontId="20" fillId="52" borderId="0" applyNumberFormat="0" applyBorder="0" applyAlignment="0" applyProtection="0"/>
    <xf numFmtId="169" fontId="72" fillId="52" borderId="0" applyNumberFormat="0" applyBorder="0" applyAlignment="0" applyProtection="0"/>
    <xf numFmtId="178" fontId="20" fillId="52"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78" fontId="72" fillId="52" borderId="0" applyNumberFormat="0" applyBorder="0" applyAlignment="0" applyProtection="0"/>
    <xf numFmtId="178" fontId="72" fillId="52" borderId="0" applyNumberFormat="0" applyBorder="0" applyAlignment="0" applyProtection="0"/>
    <xf numFmtId="0" fontId="75" fillId="26" borderId="0" applyNumberFormat="0" applyBorder="0" applyAlignment="0" applyProtection="0"/>
    <xf numFmtId="178" fontId="20" fillId="52" borderId="0" applyNumberFormat="0" applyBorder="0" applyAlignment="0" applyProtection="0"/>
    <xf numFmtId="178" fontId="20"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78" fontId="72" fillId="52" borderId="0" applyNumberFormat="0" applyBorder="0" applyAlignment="0" applyProtection="0"/>
    <xf numFmtId="178" fontId="72" fillId="52" borderId="0" applyNumberFormat="0" applyBorder="0" applyAlignment="0" applyProtection="0"/>
    <xf numFmtId="0" fontId="75" fillId="26" borderId="0" applyNumberFormat="0" applyBorder="0" applyAlignment="0" applyProtection="0"/>
    <xf numFmtId="0" fontId="72" fillId="52" borderId="0" applyNumberFormat="0" applyBorder="0" applyAlignment="0" applyProtection="0"/>
    <xf numFmtId="178" fontId="72" fillId="52" borderId="0" applyNumberFormat="0" applyBorder="0" applyAlignment="0" applyProtection="0"/>
    <xf numFmtId="178" fontId="72" fillId="52" borderId="0" applyNumberFormat="0" applyBorder="0" applyAlignment="0" applyProtection="0"/>
    <xf numFmtId="0" fontId="72" fillId="52" borderId="0" applyNumberFormat="0" applyBorder="0" applyAlignment="0" applyProtection="0"/>
    <xf numFmtId="0" fontId="75" fillId="26"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76" fillId="43"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76" fillId="43"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76" fillId="43"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169" fontId="77" fillId="52" borderId="0" applyNumberFormat="0" applyBorder="0" applyAlignment="0" applyProtection="0"/>
    <xf numFmtId="169" fontId="77" fillId="52"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169" fontId="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7"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72" fillId="52"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9" fontId="72" fillId="52" borderId="0" applyNumberFormat="0" applyBorder="0" applyAlignment="0" applyProtection="0"/>
    <xf numFmtId="169" fontId="76" fillId="43" borderId="0" applyNumberFormat="0" applyBorder="0" applyAlignment="0" applyProtection="0"/>
    <xf numFmtId="169" fontId="76" fillId="43" borderId="0" applyNumberFormat="0" applyBorder="0" applyAlignment="0" applyProtection="0"/>
    <xf numFmtId="169" fontId="76" fillId="43" borderId="0" applyNumberFormat="0" applyBorder="0" applyAlignment="0" applyProtection="0"/>
    <xf numFmtId="169" fontId="76" fillId="43" borderId="0" applyNumberFormat="0" applyBorder="0" applyAlignment="0" applyProtection="0"/>
    <xf numFmtId="169" fontId="72" fillId="64" borderId="0" applyNumberFormat="0" applyBorder="0" applyAlignment="0" applyProtection="0"/>
    <xf numFmtId="0" fontId="5" fillId="55"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5" fillId="55"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5" fillId="55"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5" fillId="55"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2" fillId="55"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2" fillId="55"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169" fontId="76" fillId="52"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178" fontId="20" fillId="54" borderId="0" applyNumberFormat="0" applyBorder="0" applyAlignment="0" applyProtection="0"/>
    <xf numFmtId="178" fontId="20" fillId="54" borderId="0" applyNumberFormat="0" applyBorder="0" applyAlignment="0" applyProtection="0"/>
    <xf numFmtId="0" fontId="75" fillId="55" borderId="0" applyNumberFormat="0" applyBorder="0" applyAlignment="0" applyProtection="0"/>
    <xf numFmtId="169" fontId="20" fillId="54" borderId="0" applyNumberFormat="0" applyBorder="0" applyAlignment="0" applyProtection="0"/>
    <xf numFmtId="178" fontId="20" fillId="54" borderId="0" applyNumberFormat="0" applyBorder="0" applyAlignment="0" applyProtection="0"/>
    <xf numFmtId="178" fontId="20" fillId="54" borderId="0" applyNumberFormat="0" applyBorder="0" applyAlignment="0" applyProtection="0"/>
    <xf numFmtId="0" fontId="72" fillId="55" borderId="0" applyNumberFormat="0" applyBorder="0" applyAlignment="0" applyProtection="0"/>
    <xf numFmtId="0" fontId="75" fillId="55" borderId="0" applyNumberFormat="0" applyBorder="0" applyAlignment="0" applyProtection="0"/>
    <xf numFmtId="169" fontId="5" fillId="30"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78" fontId="72" fillId="54" borderId="0" applyNumberFormat="0" applyBorder="0" applyAlignment="0" applyProtection="0"/>
    <xf numFmtId="178" fontId="72" fillId="54" borderId="0" applyNumberFormat="0" applyBorder="0" applyAlignment="0" applyProtection="0"/>
    <xf numFmtId="0" fontId="75" fillId="55" borderId="0" applyNumberFormat="0" applyBorder="0" applyAlignment="0" applyProtection="0"/>
    <xf numFmtId="178" fontId="20" fillId="54" borderId="0" applyNumberFormat="0" applyBorder="0" applyAlignment="0" applyProtection="0"/>
    <xf numFmtId="178" fontId="20"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78" fontId="72" fillId="54" borderId="0" applyNumberFormat="0" applyBorder="0" applyAlignment="0" applyProtection="0"/>
    <xf numFmtId="178" fontId="72" fillId="54" borderId="0" applyNumberFormat="0" applyBorder="0" applyAlignment="0" applyProtection="0"/>
    <xf numFmtId="0" fontId="75" fillId="55" borderId="0" applyNumberFormat="0" applyBorder="0" applyAlignment="0" applyProtection="0"/>
    <xf numFmtId="0" fontId="72" fillId="54" borderId="0" applyNumberFormat="0" applyBorder="0" applyAlignment="0" applyProtection="0"/>
    <xf numFmtId="178" fontId="72" fillId="54" borderId="0" applyNumberFormat="0" applyBorder="0" applyAlignment="0" applyProtection="0"/>
    <xf numFmtId="178" fontId="72" fillId="54" borderId="0" applyNumberFormat="0" applyBorder="0" applyAlignment="0" applyProtection="0"/>
    <xf numFmtId="0" fontId="72"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2" fillId="36"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2"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169" fontId="77" fillId="54" borderId="0" applyNumberFormat="0" applyBorder="0" applyAlignment="0" applyProtection="0"/>
    <xf numFmtId="169" fontId="77"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7"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0" fontId="75" fillId="55" borderId="0" applyNumberFormat="0" applyBorder="0" applyAlignment="0" applyProtection="0"/>
    <xf numFmtId="169" fontId="72" fillId="54"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0" fontId="78" fillId="46" borderId="0" applyNumberFormat="0" applyBorder="0" applyAlignment="0" applyProtection="0"/>
    <xf numFmtId="0" fontId="78" fillId="35" borderId="0" applyNumberFormat="0" applyBorder="0" applyAlignment="0" applyProtection="0"/>
    <xf numFmtId="0" fontId="78" fillId="42" borderId="0" applyNumberFormat="0" applyBorder="0" applyAlignment="0" applyProtection="0"/>
    <xf numFmtId="0" fontId="78" fillId="50" borderId="0" applyNumberFormat="0" applyBorder="0" applyAlignment="0" applyProtection="0"/>
    <xf numFmtId="0" fontId="78" fillId="52" borderId="0" applyNumberFormat="0" applyBorder="0" applyAlignment="0" applyProtection="0"/>
    <xf numFmtId="0" fontId="78" fillId="54" borderId="0" applyNumberFormat="0" applyBorder="0" applyAlignment="0" applyProtection="0"/>
    <xf numFmtId="0" fontId="79" fillId="46" borderId="0" applyNumberFormat="0" applyBorder="0" applyAlignment="0" applyProtection="0"/>
    <xf numFmtId="0" fontId="79" fillId="35" borderId="0" applyNumberFormat="0" applyBorder="0" applyAlignment="0" applyProtection="0"/>
    <xf numFmtId="0" fontId="79" fillId="42" borderId="0" applyNumberFormat="0" applyBorder="0" applyAlignment="0" applyProtection="0"/>
    <xf numFmtId="0" fontId="79" fillId="50" borderId="0" applyNumberFormat="0" applyBorder="0" applyAlignment="0" applyProtection="0"/>
    <xf numFmtId="0" fontId="79" fillId="52" borderId="0" applyNumberFormat="0" applyBorder="0" applyAlignment="0" applyProtection="0"/>
    <xf numFmtId="0" fontId="79" fillId="54" borderId="0" applyNumberFormat="0" applyBorder="0" applyAlignment="0" applyProtection="0"/>
    <xf numFmtId="0" fontId="80" fillId="10" borderId="0" applyNumberFormat="0" applyBorder="0" applyAlignment="0" applyProtection="0"/>
    <xf numFmtId="0" fontId="80" fillId="10" borderId="0"/>
    <xf numFmtId="0" fontId="80" fillId="10" borderId="0"/>
    <xf numFmtId="0" fontId="80" fillId="10" borderId="0"/>
    <xf numFmtId="0" fontId="80" fillId="10" borderId="0" applyNumberFormat="0" applyBorder="0" applyAlignment="0" applyProtection="0"/>
    <xf numFmtId="0" fontId="80" fillId="10" borderId="0"/>
    <xf numFmtId="0" fontId="80" fillId="10" borderId="0"/>
    <xf numFmtId="0" fontId="80" fillId="10" borderId="0"/>
    <xf numFmtId="0" fontId="80" fillId="10" borderId="0" applyNumberFormat="0" applyBorder="0" applyAlignment="0" applyProtection="0"/>
    <xf numFmtId="0" fontId="80" fillId="10" borderId="0"/>
    <xf numFmtId="0" fontId="80" fillId="10" borderId="0"/>
    <xf numFmtId="0" fontId="80" fillId="10"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80" fillId="10" borderId="0" applyNumberFormat="0" applyBorder="0" applyAlignment="0" applyProtection="0"/>
    <xf numFmtId="0" fontId="75" fillId="10" borderId="0" applyNumberFormat="0" applyBorder="0" applyAlignment="0" applyProtection="0"/>
    <xf numFmtId="0" fontId="75" fillId="10" borderId="0"/>
    <xf numFmtId="0" fontId="75" fillId="10" borderId="0"/>
    <xf numFmtId="0" fontId="75" fillId="10" borderId="0"/>
    <xf numFmtId="0" fontId="75" fillId="10" borderId="0"/>
    <xf numFmtId="0" fontId="75" fillId="10" borderId="0"/>
    <xf numFmtId="0" fontId="75" fillId="10" borderId="0"/>
    <xf numFmtId="0" fontId="80" fillId="10" borderId="0"/>
    <xf numFmtId="0" fontId="80" fillId="10" borderId="0"/>
    <xf numFmtId="0" fontId="80" fillId="10"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20" fillId="57" borderId="0" applyNumberFormat="0" applyBorder="0" applyAlignment="0" applyProtection="0"/>
    <xf numFmtId="0" fontId="20" fillId="57" borderId="0"/>
    <xf numFmtId="0" fontId="20" fillId="57" borderId="0"/>
    <xf numFmtId="0" fontId="20" fillId="57" borderId="0"/>
    <xf numFmtId="0" fontId="75" fillId="10" borderId="0" applyNumberFormat="0" applyBorder="0" applyAlignment="0" applyProtection="0"/>
    <xf numFmtId="0" fontId="75" fillId="10" borderId="0"/>
    <xf numFmtId="0" fontId="75" fillId="10" borderId="0"/>
    <xf numFmtId="0" fontId="75" fillId="10" borderId="0"/>
    <xf numFmtId="0" fontId="75" fillId="10" borderId="0"/>
    <xf numFmtId="0" fontId="75" fillId="10" borderId="0"/>
    <xf numFmtId="0" fontId="75" fillId="10" borderId="0"/>
    <xf numFmtId="0" fontId="80"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applyNumberFormat="0" applyBorder="0" applyAlignment="0" applyProtection="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5" fillId="10" borderId="0"/>
    <xf numFmtId="0" fontId="80" fillId="10" borderId="0"/>
    <xf numFmtId="0" fontId="80" fillId="10" borderId="0"/>
    <xf numFmtId="0" fontId="80" fillId="10" borderId="0"/>
    <xf numFmtId="0" fontId="75" fillId="10" borderId="0" applyNumberFormat="0" applyBorder="0" applyAlignment="0" applyProtection="0"/>
    <xf numFmtId="0" fontId="75" fillId="10" borderId="0"/>
    <xf numFmtId="0" fontId="75" fillId="10" borderId="0"/>
    <xf numFmtId="0" fontId="75" fillId="10" borderId="0"/>
    <xf numFmtId="0" fontId="75" fillId="10" borderId="0"/>
    <xf numFmtId="0" fontId="75" fillId="10" borderId="0"/>
    <xf numFmtId="0" fontId="75" fillId="10" borderId="0"/>
    <xf numFmtId="0" fontId="20" fillId="57" borderId="0" applyNumberFormat="0" applyBorder="0" applyAlignment="0" applyProtection="0"/>
    <xf numFmtId="0" fontId="20" fillId="57" borderId="0"/>
    <xf numFmtId="0" fontId="20" fillId="57" borderId="0"/>
    <xf numFmtId="0" fontId="20" fillId="57" borderId="0"/>
    <xf numFmtId="0" fontId="80" fillId="10" borderId="0" applyNumberFormat="0" applyBorder="0" applyAlignment="0" applyProtection="0"/>
    <xf numFmtId="0" fontId="80" fillId="10" borderId="0"/>
    <xf numFmtId="0" fontId="80" fillId="10" borderId="0"/>
    <xf numFmtId="0" fontId="80" fillId="10" borderId="0"/>
    <xf numFmtId="0" fontId="80" fillId="10" borderId="0" applyNumberFormat="0" applyBorder="0" applyAlignment="0" applyProtection="0"/>
    <xf numFmtId="0" fontId="80" fillId="10" borderId="0"/>
    <xf numFmtId="0" fontId="80" fillId="10" borderId="0"/>
    <xf numFmtId="0" fontId="80" fillId="10" borderId="0"/>
    <xf numFmtId="0" fontId="80" fillId="10" borderId="0" applyNumberFormat="0" applyBorder="0" applyAlignment="0" applyProtection="0"/>
    <xf numFmtId="0" fontId="80" fillId="10" borderId="0"/>
    <xf numFmtId="0" fontId="80" fillId="10" borderId="0"/>
    <xf numFmtId="0" fontId="80" fillId="10" borderId="0"/>
    <xf numFmtId="0" fontId="80" fillId="10" borderId="0" applyNumberFormat="0" applyBorder="0" applyAlignment="0" applyProtection="0"/>
    <xf numFmtId="0" fontId="80" fillId="10" borderId="0"/>
    <xf numFmtId="0" fontId="80" fillId="10" borderId="0"/>
    <xf numFmtId="0" fontId="80" fillId="10" borderId="0"/>
    <xf numFmtId="0" fontId="75" fillId="10" borderId="0" applyNumberFormat="0" applyBorder="0" applyAlignment="0" applyProtection="0"/>
    <xf numFmtId="0" fontId="80" fillId="10" borderId="0" applyNumberFormat="0" applyBorder="0" applyAlignment="0" applyProtection="0"/>
    <xf numFmtId="0" fontId="80" fillId="10" borderId="0"/>
    <xf numFmtId="0" fontId="80" fillId="10" borderId="0"/>
    <xf numFmtId="0" fontId="80" fillId="10" borderId="0"/>
    <xf numFmtId="0" fontId="80" fillId="10" borderId="0" applyNumberFormat="0" applyBorder="0" applyAlignment="0" applyProtection="0"/>
    <xf numFmtId="0" fontId="80" fillId="10" borderId="0"/>
    <xf numFmtId="0" fontId="80" fillId="10" borderId="0"/>
    <xf numFmtId="0" fontId="80" fillId="10" borderId="0"/>
    <xf numFmtId="0" fontId="80" fillId="10" borderId="0"/>
    <xf numFmtId="0" fontId="80" fillId="10" borderId="0"/>
    <xf numFmtId="0" fontId="80" fillId="10" borderId="0"/>
    <xf numFmtId="0" fontId="80" fillId="10" borderId="0"/>
    <xf numFmtId="0" fontId="80" fillId="10" borderId="0"/>
    <xf numFmtId="0" fontId="80" fillId="10" borderId="0"/>
    <xf numFmtId="0" fontId="80" fillId="10" borderId="0" applyNumberFormat="0" applyBorder="0" applyAlignment="0" applyProtection="0"/>
    <xf numFmtId="0" fontId="80" fillId="10" borderId="0"/>
    <xf numFmtId="0" fontId="80" fillId="10" borderId="0"/>
    <xf numFmtId="0" fontId="80" fillId="10" borderId="0"/>
    <xf numFmtId="0" fontId="80" fillId="10" borderId="0"/>
    <xf numFmtId="0" fontId="75" fillId="10" borderId="0"/>
    <xf numFmtId="0" fontId="80" fillId="10" borderId="0"/>
    <xf numFmtId="0" fontId="80" fillId="10" borderId="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80" fillId="10" borderId="0" applyNumberFormat="0" applyBorder="0" applyAlignment="0" applyProtection="0"/>
    <xf numFmtId="0" fontId="80" fillId="10" borderId="0"/>
    <xf numFmtId="0" fontId="80" fillId="10" borderId="0"/>
    <xf numFmtId="0" fontId="80" fillId="10" borderId="0"/>
    <xf numFmtId="0" fontId="80" fillId="10" borderId="0" applyNumberFormat="0" applyBorder="0" applyAlignment="0" applyProtection="0"/>
    <xf numFmtId="0" fontId="80" fillId="10" borderId="0"/>
    <xf numFmtId="0" fontId="80" fillId="10" borderId="0"/>
    <xf numFmtId="0" fontId="80" fillId="10" borderId="0"/>
    <xf numFmtId="0" fontId="80" fillId="10" borderId="0" applyNumberFormat="0" applyBorder="0" applyAlignment="0" applyProtection="0"/>
    <xf numFmtId="0" fontId="80" fillId="10" borderId="0"/>
    <xf numFmtId="0" fontId="80" fillId="10" borderId="0"/>
    <xf numFmtId="0" fontId="80" fillId="10" borderId="0"/>
    <xf numFmtId="0" fontId="80" fillId="14" borderId="0" applyNumberFormat="0" applyBorder="0" applyAlignment="0" applyProtection="0"/>
    <xf numFmtId="0" fontId="80" fillId="14" borderId="0"/>
    <xf numFmtId="0" fontId="80" fillId="14" borderId="0"/>
    <xf numFmtId="0" fontId="80" fillId="14" borderId="0"/>
    <xf numFmtId="0" fontId="80" fillId="14" borderId="0" applyNumberFormat="0" applyBorder="0" applyAlignment="0" applyProtection="0"/>
    <xf numFmtId="0" fontId="80" fillId="14" borderId="0"/>
    <xf numFmtId="0" fontId="80" fillId="14" borderId="0"/>
    <xf numFmtId="0" fontId="80" fillId="14" borderId="0"/>
    <xf numFmtId="0" fontId="80" fillId="14" borderId="0" applyNumberFormat="0" applyBorder="0" applyAlignment="0" applyProtection="0"/>
    <xf numFmtId="0" fontId="80" fillId="14" borderId="0"/>
    <xf numFmtId="0" fontId="80" fillId="14" borderId="0"/>
    <xf numFmtId="0" fontId="80" fillId="14"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80" fillId="14" borderId="0" applyNumberFormat="0" applyBorder="0" applyAlignment="0" applyProtection="0"/>
    <xf numFmtId="0" fontId="75" fillId="14" borderId="0" applyNumberFormat="0" applyBorder="0" applyAlignment="0" applyProtection="0"/>
    <xf numFmtId="0" fontId="75" fillId="14" borderId="0"/>
    <xf numFmtId="0" fontId="75" fillId="14" borderId="0"/>
    <xf numFmtId="0" fontId="75" fillId="14" borderId="0"/>
    <xf numFmtId="0" fontId="75" fillId="14" borderId="0"/>
    <xf numFmtId="0" fontId="75" fillId="14" borderId="0"/>
    <xf numFmtId="0" fontId="75" fillId="14" borderId="0"/>
    <xf numFmtId="0" fontId="80" fillId="14" borderId="0"/>
    <xf numFmtId="0" fontId="80" fillId="14" borderId="0"/>
    <xf numFmtId="0" fontId="80" fillId="14"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20" fillId="60" borderId="0" applyNumberFormat="0" applyBorder="0" applyAlignment="0" applyProtection="0"/>
    <xf numFmtId="0" fontId="20" fillId="60" borderId="0"/>
    <xf numFmtId="0" fontId="20" fillId="60" borderId="0"/>
    <xf numFmtId="0" fontId="20" fillId="60" borderId="0"/>
    <xf numFmtId="0" fontId="75" fillId="14" borderId="0" applyNumberFormat="0" applyBorder="0" applyAlignment="0" applyProtection="0"/>
    <xf numFmtId="0" fontId="75" fillId="14" borderId="0"/>
    <xf numFmtId="0" fontId="75" fillId="14" borderId="0"/>
    <xf numFmtId="0" fontId="75" fillId="14" borderId="0"/>
    <xf numFmtId="0" fontId="75" fillId="14" borderId="0"/>
    <xf numFmtId="0" fontId="75" fillId="14" borderId="0"/>
    <xf numFmtId="0" fontId="75" fillId="14" borderId="0"/>
    <xf numFmtId="0" fontId="80"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applyNumberFormat="0" applyBorder="0" applyAlignment="0" applyProtection="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5" fillId="14" borderId="0"/>
    <xf numFmtId="0" fontId="80" fillId="14" borderId="0"/>
    <xf numFmtId="0" fontId="80" fillId="14" borderId="0"/>
    <xf numFmtId="0" fontId="80" fillId="14" borderId="0"/>
    <xf numFmtId="0" fontId="75" fillId="14" borderId="0" applyNumberFormat="0" applyBorder="0" applyAlignment="0" applyProtection="0"/>
    <xf numFmtId="0" fontId="75" fillId="14" borderId="0"/>
    <xf numFmtId="0" fontId="75" fillId="14" borderId="0"/>
    <xf numFmtId="0" fontId="75" fillId="14" borderId="0"/>
    <xf numFmtId="0" fontId="75" fillId="14" borderId="0"/>
    <xf numFmtId="0" fontId="75" fillId="14" borderId="0"/>
    <xf numFmtId="0" fontId="75" fillId="14" borderId="0"/>
    <xf numFmtId="0" fontId="20" fillId="60" borderId="0" applyNumberFormat="0" applyBorder="0" applyAlignment="0" applyProtection="0"/>
    <xf numFmtId="0" fontId="20" fillId="60" borderId="0"/>
    <xf numFmtId="0" fontId="20" fillId="60" borderId="0"/>
    <xf numFmtId="0" fontId="20" fillId="60" borderId="0"/>
    <xf numFmtId="0" fontId="80" fillId="14" borderId="0" applyNumberFormat="0" applyBorder="0" applyAlignment="0" applyProtection="0"/>
    <xf numFmtId="0" fontId="80" fillId="14" borderId="0"/>
    <xf numFmtId="0" fontId="80" fillId="14" borderId="0"/>
    <xf numFmtId="0" fontId="80" fillId="14" borderId="0"/>
    <xf numFmtId="0" fontId="80" fillId="14" borderId="0" applyNumberFormat="0" applyBorder="0" applyAlignment="0" applyProtection="0"/>
    <xf numFmtId="0" fontId="80" fillId="14" borderId="0"/>
    <xf numFmtId="0" fontId="80" fillId="14" borderId="0"/>
    <xf numFmtId="0" fontId="80" fillId="14" borderId="0"/>
    <xf numFmtId="0" fontId="80" fillId="14" borderId="0" applyNumberFormat="0" applyBorder="0" applyAlignment="0" applyProtection="0"/>
    <xf numFmtId="0" fontId="80" fillId="14" borderId="0"/>
    <xf numFmtId="0" fontId="80" fillId="14" borderId="0"/>
    <xf numFmtId="0" fontId="80" fillId="14" borderId="0"/>
    <xf numFmtId="0" fontId="80" fillId="14" borderId="0" applyNumberFormat="0" applyBorder="0" applyAlignment="0" applyProtection="0"/>
    <xf numFmtId="0" fontId="80" fillId="14" borderId="0"/>
    <xf numFmtId="0" fontId="80" fillId="14" borderId="0"/>
    <xf numFmtId="0" fontId="80" fillId="14" borderId="0"/>
    <xf numFmtId="0" fontId="75" fillId="14" borderId="0" applyNumberFormat="0" applyBorder="0" applyAlignment="0" applyProtection="0"/>
    <xf numFmtId="0" fontId="80" fillId="14" borderId="0" applyNumberFormat="0" applyBorder="0" applyAlignment="0" applyProtection="0"/>
    <xf numFmtId="0" fontId="80" fillId="14" borderId="0"/>
    <xf numFmtId="0" fontId="80" fillId="14" borderId="0"/>
    <xf numFmtId="0" fontId="80" fillId="14" borderId="0"/>
    <xf numFmtId="0" fontId="80" fillId="14" borderId="0" applyNumberFormat="0" applyBorder="0" applyAlignment="0" applyProtection="0"/>
    <xf numFmtId="0" fontId="80" fillId="14" borderId="0"/>
    <xf numFmtId="0" fontId="80" fillId="14" borderId="0"/>
    <xf numFmtId="0" fontId="80" fillId="14" borderId="0"/>
    <xf numFmtId="0" fontId="80" fillId="14" borderId="0"/>
    <xf numFmtId="0" fontId="80" fillId="14" borderId="0"/>
    <xf numFmtId="0" fontId="80" fillId="14" borderId="0"/>
    <xf numFmtId="0" fontId="80" fillId="14" borderId="0"/>
    <xf numFmtId="0" fontId="80" fillId="14" borderId="0"/>
    <xf numFmtId="0" fontId="80" fillId="14" borderId="0"/>
    <xf numFmtId="0" fontId="80" fillId="14" borderId="0" applyNumberFormat="0" applyBorder="0" applyAlignment="0" applyProtection="0"/>
    <xf numFmtId="0" fontId="80" fillId="14" borderId="0"/>
    <xf numFmtId="0" fontId="80" fillId="14" borderId="0"/>
    <xf numFmtId="0" fontId="80" fillId="14" borderId="0"/>
    <xf numFmtId="0" fontId="80" fillId="14" borderId="0"/>
    <xf numFmtId="0" fontId="75" fillId="14" borderId="0"/>
    <xf numFmtId="0" fontId="80" fillId="14" borderId="0"/>
    <xf numFmtId="0" fontId="80" fillId="14" borderId="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80" fillId="14" borderId="0" applyNumberFormat="0" applyBorder="0" applyAlignment="0" applyProtection="0"/>
    <xf numFmtId="0" fontId="80" fillId="14" borderId="0"/>
    <xf numFmtId="0" fontId="80" fillId="14" borderId="0"/>
    <xf numFmtId="0" fontId="80" fillId="14" borderId="0"/>
    <xf numFmtId="0" fontId="80" fillId="14" borderId="0" applyNumberFormat="0" applyBorder="0" applyAlignment="0" applyProtection="0"/>
    <xf numFmtId="0" fontId="80" fillId="14" borderId="0"/>
    <xf numFmtId="0" fontId="80" fillId="14" borderId="0"/>
    <xf numFmtId="0" fontId="80" fillId="14" borderId="0"/>
    <xf numFmtId="0" fontId="80" fillId="14" borderId="0" applyNumberFormat="0" applyBorder="0" applyAlignment="0" applyProtection="0"/>
    <xf numFmtId="0" fontId="80" fillId="14" borderId="0"/>
    <xf numFmtId="0" fontId="80" fillId="14" borderId="0"/>
    <xf numFmtId="0" fontId="80" fillId="14" borderId="0"/>
    <xf numFmtId="0" fontId="80" fillId="18" borderId="0" applyNumberFormat="0" applyBorder="0" applyAlignment="0" applyProtection="0"/>
    <xf numFmtId="0" fontId="80" fillId="18" borderId="0"/>
    <xf numFmtId="0" fontId="80" fillId="18" borderId="0"/>
    <xf numFmtId="0" fontId="80" fillId="18" borderId="0"/>
    <xf numFmtId="0" fontId="80" fillId="18" borderId="0" applyNumberFormat="0" applyBorder="0" applyAlignment="0" applyProtection="0"/>
    <xf numFmtId="0" fontId="80" fillId="18" borderId="0"/>
    <xf numFmtId="0" fontId="80" fillId="18" borderId="0"/>
    <xf numFmtId="0" fontId="80" fillId="18" borderId="0"/>
    <xf numFmtId="0" fontId="80" fillId="18" borderId="0" applyNumberFormat="0" applyBorder="0" applyAlignment="0" applyProtection="0"/>
    <xf numFmtId="0" fontId="80" fillId="18" borderId="0"/>
    <xf numFmtId="0" fontId="80" fillId="18" borderId="0"/>
    <xf numFmtId="0" fontId="80" fillId="18"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80" fillId="18" borderId="0" applyNumberFormat="0" applyBorder="0" applyAlignment="0" applyProtection="0"/>
    <xf numFmtId="0" fontId="75" fillId="18" borderId="0" applyNumberFormat="0" applyBorder="0" applyAlignment="0" applyProtection="0"/>
    <xf numFmtId="0" fontId="75" fillId="18" borderId="0"/>
    <xf numFmtId="0" fontId="75" fillId="18" borderId="0"/>
    <xf numFmtId="0" fontId="75" fillId="18" borderId="0"/>
    <xf numFmtId="0" fontId="75" fillId="18" borderId="0"/>
    <xf numFmtId="0" fontId="75" fillId="18" borderId="0"/>
    <xf numFmtId="0" fontId="75" fillId="18" borderId="0"/>
    <xf numFmtId="0" fontId="80" fillId="18" borderId="0"/>
    <xf numFmtId="0" fontId="80" fillId="18" borderId="0"/>
    <xf numFmtId="0" fontId="80" fillId="18"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20" fillId="61" borderId="0" applyNumberFormat="0" applyBorder="0" applyAlignment="0" applyProtection="0"/>
    <xf numFmtId="0" fontId="20" fillId="61" borderId="0"/>
    <xf numFmtId="0" fontId="20" fillId="61" borderId="0"/>
    <xf numFmtId="0" fontId="20" fillId="61" borderId="0"/>
    <xf numFmtId="0" fontId="75" fillId="18" borderId="0" applyNumberFormat="0" applyBorder="0" applyAlignment="0" applyProtection="0"/>
    <xf numFmtId="0" fontId="75" fillId="18" borderId="0"/>
    <xf numFmtId="0" fontId="75" fillId="18" borderId="0"/>
    <xf numFmtId="0" fontId="75" fillId="18" borderId="0"/>
    <xf numFmtId="0" fontId="75" fillId="18" borderId="0"/>
    <xf numFmtId="0" fontId="75" fillId="18" borderId="0"/>
    <xf numFmtId="0" fontId="75" fillId="18" borderId="0"/>
    <xf numFmtId="0" fontId="80"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applyNumberFormat="0" applyBorder="0" applyAlignment="0" applyProtection="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5" fillId="18" borderId="0"/>
    <xf numFmtId="0" fontId="80" fillId="18" borderId="0"/>
    <xf numFmtId="0" fontId="80" fillId="18" borderId="0"/>
    <xf numFmtId="0" fontId="80" fillId="18" borderId="0"/>
    <xf numFmtId="0" fontId="75" fillId="18" borderId="0" applyNumberFormat="0" applyBorder="0" applyAlignment="0" applyProtection="0"/>
    <xf numFmtId="0" fontId="75" fillId="18" borderId="0"/>
    <xf numFmtId="0" fontId="75" fillId="18" borderId="0"/>
    <xf numFmtId="0" fontId="75" fillId="18" borderId="0"/>
    <xf numFmtId="0" fontId="75" fillId="18" borderId="0"/>
    <xf numFmtId="0" fontId="75" fillId="18" borderId="0"/>
    <xf numFmtId="0" fontId="75" fillId="18" borderId="0"/>
    <xf numFmtId="0" fontId="20" fillId="61" borderId="0" applyNumberFormat="0" applyBorder="0" applyAlignment="0" applyProtection="0"/>
    <xf numFmtId="0" fontId="20" fillId="61" borderId="0"/>
    <xf numFmtId="0" fontId="20" fillId="61" borderId="0"/>
    <xf numFmtId="0" fontId="20" fillId="61" borderId="0"/>
    <xf numFmtId="0" fontId="80" fillId="18" borderId="0" applyNumberFormat="0" applyBorder="0" applyAlignment="0" applyProtection="0"/>
    <xf numFmtId="0" fontId="80" fillId="18" borderId="0"/>
    <xf numFmtId="0" fontId="80" fillId="18" borderId="0"/>
    <xf numFmtId="0" fontId="80" fillId="18" borderId="0"/>
    <xf numFmtId="0" fontId="80" fillId="18" borderId="0" applyNumberFormat="0" applyBorder="0" applyAlignment="0" applyProtection="0"/>
    <xf numFmtId="0" fontId="80" fillId="18" borderId="0"/>
    <xf numFmtId="0" fontId="80" fillId="18" borderId="0"/>
    <xf numFmtId="0" fontId="80" fillId="18" borderId="0"/>
    <xf numFmtId="0" fontId="80" fillId="18" borderId="0" applyNumberFormat="0" applyBorder="0" applyAlignment="0" applyProtection="0"/>
    <xf numFmtId="0" fontId="80" fillId="18" borderId="0"/>
    <xf numFmtId="0" fontId="80" fillId="18" borderId="0"/>
    <xf numFmtId="0" fontId="80" fillId="18" borderId="0"/>
    <xf numFmtId="0" fontId="80" fillId="18" borderId="0" applyNumberFormat="0" applyBorder="0" applyAlignment="0" applyProtection="0"/>
    <xf numFmtId="0" fontId="80" fillId="18" borderId="0"/>
    <xf numFmtId="0" fontId="80" fillId="18" borderId="0"/>
    <xf numFmtId="0" fontId="80" fillId="18" borderId="0"/>
    <xf numFmtId="0" fontId="75" fillId="18" borderId="0" applyNumberFormat="0" applyBorder="0" applyAlignment="0" applyProtection="0"/>
    <xf numFmtId="0" fontId="80" fillId="18" borderId="0" applyNumberFormat="0" applyBorder="0" applyAlignment="0" applyProtection="0"/>
    <xf numFmtId="0" fontId="80" fillId="18" borderId="0"/>
    <xf numFmtId="0" fontId="80" fillId="18" borderId="0"/>
    <xf numFmtId="0" fontId="80" fillId="18" borderId="0"/>
    <xf numFmtId="0" fontId="80" fillId="18" borderId="0" applyNumberFormat="0" applyBorder="0" applyAlignment="0" applyProtection="0"/>
    <xf numFmtId="0" fontId="80" fillId="18" borderId="0"/>
    <xf numFmtId="0" fontId="80" fillId="18" borderId="0"/>
    <xf numFmtId="0" fontId="80" fillId="18" borderId="0"/>
    <xf numFmtId="0" fontId="80" fillId="18" borderId="0"/>
    <xf numFmtId="0" fontId="80" fillId="18" borderId="0"/>
    <xf numFmtId="0" fontId="80" fillId="18" borderId="0"/>
    <xf numFmtId="0" fontId="80" fillId="18" borderId="0"/>
    <xf numFmtId="0" fontId="80" fillId="18" borderId="0"/>
    <xf numFmtId="0" fontId="80" fillId="18" borderId="0"/>
    <xf numFmtId="0" fontId="80" fillId="18" borderId="0" applyNumberFormat="0" applyBorder="0" applyAlignment="0" applyProtection="0"/>
    <xf numFmtId="0" fontId="80" fillId="18" borderId="0"/>
    <xf numFmtId="0" fontId="80" fillId="18" borderId="0"/>
    <xf numFmtId="0" fontId="80" fillId="18" borderId="0"/>
    <xf numFmtId="0" fontId="80" fillId="18" borderId="0"/>
    <xf numFmtId="0" fontId="75" fillId="18" borderId="0"/>
    <xf numFmtId="0" fontId="80" fillId="18" borderId="0"/>
    <xf numFmtId="0" fontId="80" fillId="18" borderId="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80" fillId="18" borderId="0" applyNumberFormat="0" applyBorder="0" applyAlignment="0" applyProtection="0"/>
    <xf numFmtId="0" fontId="80" fillId="18" borderId="0"/>
    <xf numFmtId="0" fontId="80" fillId="18" borderId="0"/>
    <xf numFmtId="0" fontId="80" fillId="18" borderId="0"/>
    <xf numFmtId="0" fontId="80" fillId="18" borderId="0" applyNumberFormat="0" applyBorder="0" applyAlignment="0" applyProtection="0"/>
    <xf numFmtId="0" fontId="80" fillId="18" borderId="0"/>
    <xf numFmtId="0" fontId="80" fillId="18" borderId="0"/>
    <xf numFmtId="0" fontId="80" fillId="18" borderId="0"/>
    <xf numFmtId="0" fontId="80" fillId="18" borderId="0" applyNumberFormat="0" applyBorder="0" applyAlignment="0" applyProtection="0"/>
    <xf numFmtId="0" fontId="80" fillId="18" borderId="0"/>
    <xf numFmtId="0" fontId="80" fillId="18" borderId="0"/>
    <xf numFmtId="0" fontId="80" fillId="18" borderId="0"/>
    <xf numFmtId="0" fontId="80" fillId="22" borderId="0" applyNumberFormat="0" applyBorder="0" applyAlignment="0" applyProtection="0"/>
    <xf numFmtId="0" fontId="80" fillId="22" borderId="0"/>
    <xf numFmtId="0" fontId="80" fillId="22" borderId="0"/>
    <xf numFmtId="0" fontId="80" fillId="22" borderId="0"/>
    <xf numFmtId="0" fontId="80" fillId="22" borderId="0" applyNumberFormat="0" applyBorder="0" applyAlignment="0" applyProtection="0"/>
    <xf numFmtId="0" fontId="80" fillId="22" borderId="0"/>
    <xf numFmtId="0" fontId="80" fillId="22" borderId="0"/>
    <xf numFmtId="0" fontId="80" fillId="22" borderId="0"/>
    <xf numFmtId="0" fontId="80" fillId="22" borderId="0" applyNumberFormat="0" applyBorder="0" applyAlignment="0" applyProtection="0"/>
    <xf numFmtId="0" fontId="80" fillId="22" borderId="0"/>
    <xf numFmtId="0" fontId="80" fillId="22" borderId="0"/>
    <xf numFmtId="0" fontId="80" fillId="2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80" fillId="22" borderId="0" applyNumberFormat="0" applyBorder="0" applyAlignment="0" applyProtection="0"/>
    <xf numFmtId="0" fontId="75" fillId="22" borderId="0" applyNumberFormat="0" applyBorder="0" applyAlignment="0" applyProtection="0"/>
    <xf numFmtId="0" fontId="75" fillId="22" borderId="0"/>
    <xf numFmtId="0" fontId="75" fillId="22" borderId="0"/>
    <xf numFmtId="0" fontId="75" fillId="22" borderId="0"/>
    <xf numFmtId="0" fontId="75" fillId="22" borderId="0"/>
    <xf numFmtId="0" fontId="75" fillId="22" borderId="0"/>
    <xf numFmtId="0" fontId="75" fillId="22" borderId="0"/>
    <xf numFmtId="0" fontId="80" fillId="22" borderId="0"/>
    <xf numFmtId="0" fontId="80" fillId="22" borderId="0"/>
    <xf numFmtId="0" fontId="80" fillId="2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75" fillId="22" borderId="0" applyNumberFormat="0" applyBorder="0" applyAlignment="0" applyProtection="0"/>
    <xf numFmtId="0" fontId="75" fillId="22" borderId="0"/>
    <xf numFmtId="0" fontId="75" fillId="22" borderId="0"/>
    <xf numFmtId="0" fontId="75" fillId="22" borderId="0"/>
    <xf numFmtId="0" fontId="75" fillId="22" borderId="0"/>
    <xf numFmtId="0" fontId="75" fillId="22" borderId="0"/>
    <xf numFmtId="0" fontId="75" fillId="22" borderId="0"/>
    <xf numFmtId="0" fontId="80"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applyNumberFormat="0" applyBorder="0" applyAlignment="0" applyProtection="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5" fillId="22" borderId="0"/>
    <xf numFmtId="0" fontId="80" fillId="22" borderId="0"/>
    <xf numFmtId="0" fontId="80" fillId="22" borderId="0"/>
    <xf numFmtId="0" fontId="80" fillId="22" borderId="0"/>
    <xf numFmtId="0" fontId="75" fillId="22" borderId="0" applyNumberFormat="0" applyBorder="0" applyAlignment="0" applyProtection="0"/>
    <xf numFmtId="0" fontId="75" fillId="22" borderId="0"/>
    <xf numFmtId="0" fontId="75" fillId="22" borderId="0"/>
    <xf numFmtId="0" fontId="75" fillId="22" borderId="0"/>
    <xf numFmtId="0" fontId="75" fillId="22" borderId="0"/>
    <xf numFmtId="0" fontId="75" fillId="22" borderId="0"/>
    <xf numFmtId="0" fontId="75" fillId="22" borderId="0"/>
    <xf numFmtId="0" fontId="20" fillId="62" borderId="0" applyNumberFormat="0" applyBorder="0" applyAlignment="0" applyProtection="0"/>
    <xf numFmtId="0" fontId="20" fillId="62" borderId="0"/>
    <xf numFmtId="0" fontId="20" fillId="62" borderId="0"/>
    <xf numFmtId="0" fontId="20" fillId="62" borderId="0"/>
    <xf numFmtId="0" fontId="80" fillId="22" borderId="0" applyNumberFormat="0" applyBorder="0" applyAlignment="0" applyProtection="0"/>
    <xf numFmtId="0" fontId="80" fillId="22" borderId="0"/>
    <xf numFmtId="0" fontId="80" fillId="22" borderId="0"/>
    <xf numFmtId="0" fontId="80" fillId="22" borderId="0"/>
    <xf numFmtId="0" fontId="80" fillId="22" borderId="0" applyNumberFormat="0" applyBorder="0" applyAlignment="0" applyProtection="0"/>
    <xf numFmtId="0" fontId="80" fillId="22" borderId="0"/>
    <xf numFmtId="0" fontId="80" fillId="22" borderId="0"/>
    <xf numFmtId="0" fontId="80" fillId="22" borderId="0"/>
    <xf numFmtId="0" fontId="80" fillId="22" borderId="0" applyNumberFormat="0" applyBorder="0" applyAlignment="0" applyProtection="0"/>
    <xf numFmtId="0" fontId="80" fillId="22" borderId="0"/>
    <xf numFmtId="0" fontId="80" fillId="22" borderId="0"/>
    <xf numFmtId="0" fontId="80" fillId="22" borderId="0"/>
    <xf numFmtId="0" fontId="80" fillId="22" borderId="0" applyNumberFormat="0" applyBorder="0" applyAlignment="0" applyProtection="0"/>
    <xf numFmtId="0" fontId="80" fillId="22" borderId="0"/>
    <xf numFmtId="0" fontId="80" fillId="22" borderId="0"/>
    <xf numFmtId="0" fontId="80" fillId="22" borderId="0"/>
    <xf numFmtId="0" fontId="75" fillId="22" borderId="0" applyNumberFormat="0" applyBorder="0" applyAlignment="0" applyProtection="0"/>
    <xf numFmtId="0" fontId="80" fillId="22" borderId="0" applyNumberFormat="0" applyBorder="0" applyAlignment="0" applyProtection="0"/>
    <xf numFmtId="0" fontId="80" fillId="22" borderId="0"/>
    <xf numFmtId="0" fontId="80" fillId="22" borderId="0"/>
    <xf numFmtId="0" fontId="80" fillId="22" borderId="0"/>
    <xf numFmtId="0" fontId="80" fillId="22" borderId="0" applyNumberFormat="0" applyBorder="0" applyAlignment="0" applyProtection="0"/>
    <xf numFmtId="0" fontId="80" fillId="22" borderId="0"/>
    <xf numFmtId="0" fontId="80" fillId="22" borderId="0"/>
    <xf numFmtId="0" fontId="80" fillId="22" borderId="0"/>
    <xf numFmtId="0" fontId="80" fillId="22" borderId="0"/>
    <xf numFmtId="0" fontId="80" fillId="22" borderId="0"/>
    <xf numFmtId="0" fontId="80" fillId="22" borderId="0"/>
    <xf numFmtId="0" fontId="80" fillId="22" borderId="0"/>
    <xf numFmtId="0" fontId="80" fillId="22" borderId="0"/>
    <xf numFmtId="0" fontId="80" fillId="22" borderId="0"/>
    <xf numFmtId="0" fontId="80" fillId="22" borderId="0" applyNumberFormat="0" applyBorder="0" applyAlignment="0" applyProtection="0"/>
    <xf numFmtId="0" fontId="80" fillId="22" borderId="0"/>
    <xf numFmtId="0" fontId="80" fillId="22" borderId="0"/>
    <xf numFmtId="0" fontId="80" fillId="22" borderId="0"/>
    <xf numFmtId="0" fontId="80" fillId="22" borderId="0"/>
    <xf numFmtId="0" fontId="75" fillId="22" borderId="0"/>
    <xf numFmtId="0" fontId="80" fillId="22" borderId="0"/>
    <xf numFmtId="0" fontId="80" fillId="22" borderId="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80" fillId="22" borderId="0" applyNumberFormat="0" applyBorder="0" applyAlignment="0" applyProtection="0"/>
    <xf numFmtId="0" fontId="80" fillId="22" borderId="0"/>
    <xf numFmtId="0" fontId="80" fillId="22" borderId="0"/>
    <xf numFmtId="0" fontId="80" fillId="22" borderId="0"/>
    <xf numFmtId="0" fontId="80" fillId="22" borderId="0" applyNumberFormat="0" applyBorder="0" applyAlignment="0" applyProtection="0"/>
    <xf numFmtId="0" fontId="80" fillId="22" borderId="0"/>
    <xf numFmtId="0" fontId="80" fillId="22" borderId="0"/>
    <xf numFmtId="0" fontId="80" fillId="22" borderId="0"/>
    <xf numFmtId="0" fontId="80" fillId="22" borderId="0" applyNumberFormat="0" applyBorder="0" applyAlignment="0" applyProtection="0"/>
    <xf numFmtId="0" fontId="80" fillId="22" borderId="0"/>
    <xf numFmtId="0" fontId="80" fillId="22" borderId="0"/>
    <xf numFmtId="0" fontId="80" fillId="22" borderId="0"/>
    <xf numFmtId="0" fontId="80" fillId="26" borderId="0" applyNumberFormat="0" applyBorder="0" applyAlignment="0" applyProtection="0"/>
    <xf numFmtId="0" fontId="80" fillId="26" borderId="0"/>
    <xf numFmtId="0" fontId="80" fillId="26" borderId="0"/>
    <xf numFmtId="0" fontId="80" fillId="26" borderId="0"/>
    <xf numFmtId="0" fontId="80" fillId="26" borderId="0" applyNumberFormat="0" applyBorder="0" applyAlignment="0" applyProtection="0"/>
    <xf numFmtId="0" fontId="80" fillId="26" borderId="0"/>
    <xf numFmtId="0" fontId="80" fillId="26" borderId="0"/>
    <xf numFmtId="0" fontId="80" fillId="26" borderId="0"/>
    <xf numFmtId="0" fontId="80" fillId="26" borderId="0" applyNumberFormat="0" applyBorder="0" applyAlignment="0" applyProtection="0"/>
    <xf numFmtId="0" fontId="80" fillId="26" borderId="0"/>
    <xf numFmtId="0" fontId="80" fillId="26" borderId="0"/>
    <xf numFmtId="0" fontId="80" fillId="26"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80" fillId="26" borderId="0" applyNumberFormat="0" applyBorder="0" applyAlignment="0" applyProtection="0"/>
    <xf numFmtId="0" fontId="75" fillId="26" borderId="0" applyNumberFormat="0" applyBorder="0" applyAlignment="0" applyProtection="0"/>
    <xf numFmtId="0" fontId="75" fillId="26" borderId="0"/>
    <xf numFmtId="0" fontId="75" fillId="26" borderId="0"/>
    <xf numFmtId="0" fontId="75" fillId="26" borderId="0"/>
    <xf numFmtId="0" fontId="75" fillId="26" borderId="0"/>
    <xf numFmtId="0" fontId="75" fillId="26" borderId="0"/>
    <xf numFmtId="0" fontId="75" fillId="26" borderId="0"/>
    <xf numFmtId="0" fontId="80" fillId="26" borderId="0"/>
    <xf numFmtId="0" fontId="80" fillId="26" borderId="0"/>
    <xf numFmtId="0" fontId="80" fillId="26"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20" fillId="63" borderId="0" applyNumberFormat="0" applyBorder="0" applyAlignment="0" applyProtection="0"/>
    <xf numFmtId="0" fontId="20" fillId="63" borderId="0"/>
    <xf numFmtId="0" fontId="20" fillId="63" borderId="0"/>
    <xf numFmtId="0" fontId="20" fillId="63" borderId="0"/>
    <xf numFmtId="0" fontId="75" fillId="26" borderId="0" applyNumberFormat="0" applyBorder="0" applyAlignment="0" applyProtection="0"/>
    <xf numFmtId="0" fontId="75" fillId="26" borderId="0"/>
    <xf numFmtId="0" fontId="75" fillId="26" borderId="0"/>
    <xf numFmtId="0" fontId="75" fillId="26" borderId="0"/>
    <xf numFmtId="0" fontId="75" fillId="26" borderId="0"/>
    <xf numFmtId="0" fontId="75" fillId="26" borderId="0"/>
    <xf numFmtId="0" fontId="75" fillId="26" borderId="0"/>
    <xf numFmtId="0" fontId="80"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applyNumberFormat="0" applyBorder="0" applyAlignment="0" applyProtection="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5" fillId="26" borderId="0"/>
    <xf numFmtId="0" fontId="80" fillId="26" borderId="0"/>
    <xf numFmtId="0" fontId="80" fillId="26" borderId="0"/>
    <xf numFmtId="0" fontId="80" fillId="26" borderId="0"/>
    <xf numFmtId="0" fontId="75" fillId="26" borderId="0" applyNumberFormat="0" applyBorder="0" applyAlignment="0" applyProtection="0"/>
    <xf numFmtId="0" fontId="75" fillId="26" borderId="0"/>
    <xf numFmtId="0" fontId="75" fillId="26" borderId="0"/>
    <xf numFmtId="0" fontId="75" fillId="26" borderId="0"/>
    <xf numFmtId="0" fontId="75" fillId="26" borderId="0"/>
    <xf numFmtId="0" fontId="75" fillId="26" borderId="0"/>
    <xf numFmtId="0" fontId="75" fillId="26" borderId="0"/>
    <xf numFmtId="0" fontId="20" fillId="63" borderId="0" applyNumberFormat="0" applyBorder="0" applyAlignment="0" applyProtection="0"/>
    <xf numFmtId="0" fontId="20" fillId="63" borderId="0"/>
    <xf numFmtId="0" fontId="20" fillId="63" borderId="0"/>
    <xf numFmtId="0" fontId="20" fillId="63" borderId="0"/>
    <xf numFmtId="0" fontId="80" fillId="26" borderId="0" applyNumberFormat="0" applyBorder="0" applyAlignment="0" applyProtection="0"/>
    <xf numFmtId="0" fontId="80" fillId="26" borderId="0"/>
    <xf numFmtId="0" fontId="80" fillId="26" borderId="0"/>
    <xf numFmtId="0" fontId="80" fillId="26" borderId="0"/>
    <xf numFmtId="0" fontId="80" fillId="26" borderId="0" applyNumberFormat="0" applyBorder="0" applyAlignment="0" applyProtection="0"/>
    <xf numFmtId="0" fontId="80" fillId="26" borderId="0"/>
    <xf numFmtId="0" fontId="80" fillId="26" borderId="0"/>
    <xf numFmtId="0" fontId="80" fillId="26" borderId="0"/>
    <xf numFmtId="0" fontId="80" fillId="26" borderId="0" applyNumberFormat="0" applyBorder="0" applyAlignment="0" applyProtection="0"/>
    <xf numFmtId="0" fontId="80" fillId="26" borderId="0"/>
    <xf numFmtId="0" fontId="80" fillId="26" borderId="0"/>
    <xf numFmtId="0" fontId="80" fillId="26" borderId="0"/>
    <xf numFmtId="0" fontId="80" fillId="26" borderId="0" applyNumberFormat="0" applyBorder="0" applyAlignment="0" applyProtection="0"/>
    <xf numFmtId="0" fontId="80" fillId="26" borderId="0"/>
    <xf numFmtId="0" fontId="80" fillId="26" borderId="0"/>
    <xf numFmtId="0" fontId="80" fillId="26" borderId="0"/>
    <xf numFmtId="0" fontId="75" fillId="26" borderId="0" applyNumberFormat="0" applyBorder="0" applyAlignment="0" applyProtection="0"/>
    <xf numFmtId="0" fontId="80" fillId="26" borderId="0" applyNumberFormat="0" applyBorder="0" applyAlignment="0" applyProtection="0"/>
    <xf numFmtId="0" fontId="80" fillId="26" borderId="0"/>
    <xf numFmtId="0" fontId="80" fillId="26" borderId="0"/>
    <xf numFmtId="0" fontId="80" fillId="26" borderId="0"/>
    <xf numFmtId="0" fontId="80" fillId="26" borderId="0" applyNumberFormat="0" applyBorder="0" applyAlignment="0" applyProtection="0"/>
    <xf numFmtId="0" fontId="80" fillId="26" borderId="0"/>
    <xf numFmtId="0" fontId="80" fillId="26" borderId="0"/>
    <xf numFmtId="0" fontId="80" fillId="26" borderId="0"/>
    <xf numFmtId="0" fontId="80" fillId="26" borderId="0"/>
    <xf numFmtId="0" fontId="80" fillId="26" borderId="0"/>
    <xf numFmtId="0" fontId="80" fillId="26" borderId="0"/>
    <xf numFmtId="0" fontId="80" fillId="26" borderId="0"/>
    <xf numFmtId="0" fontId="80" fillId="26" borderId="0"/>
    <xf numFmtId="0" fontId="80" fillId="26" borderId="0"/>
    <xf numFmtId="0" fontId="80" fillId="26" borderId="0" applyNumberFormat="0" applyBorder="0" applyAlignment="0" applyProtection="0"/>
    <xf numFmtId="0" fontId="80" fillId="26" borderId="0"/>
    <xf numFmtId="0" fontId="80" fillId="26" borderId="0"/>
    <xf numFmtId="0" fontId="80" fillId="26" borderId="0"/>
    <xf numFmtId="0" fontId="80" fillId="26" borderId="0"/>
    <xf numFmtId="0" fontId="75" fillId="26" borderId="0"/>
    <xf numFmtId="0" fontId="80" fillId="26" borderId="0"/>
    <xf numFmtId="0" fontId="80" fillId="26" borderId="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80" fillId="26" borderId="0" applyNumberFormat="0" applyBorder="0" applyAlignment="0" applyProtection="0"/>
    <xf numFmtId="0" fontId="80" fillId="26" borderId="0"/>
    <xf numFmtId="0" fontId="80" fillId="26" borderId="0"/>
    <xf numFmtId="0" fontId="80" fillId="26" borderId="0"/>
    <xf numFmtId="0" fontId="80" fillId="26" borderId="0" applyNumberFormat="0" applyBorder="0" applyAlignment="0" applyProtection="0"/>
    <xf numFmtId="0" fontId="80" fillId="26" borderId="0"/>
    <xf numFmtId="0" fontId="80" fillId="26" borderId="0"/>
    <xf numFmtId="0" fontId="80" fillId="26" borderId="0"/>
    <xf numFmtId="0" fontId="80" fillId="26" borderId="0" applyNumberFormat="0" applyBorder="0" applyAlignment="0" applyProtection="0"/>
    <xf numFmtId="0" fontId="80" fillId="26" borderId="0"/>
    <xf numFmtId="0" fontId="80" fillId="26" borderId="0"/>
    <xf numFmtId="0" fontId="80" fillId="26" borderId="0"/>
    <xf numFmtId="0" fontId="80" fillId="30" borderId="0" applyNumberFormat="0" applyBorder="0" applyAlignment="0" applyProtection="0"/>
    <xf numFmtId="0" fontId="80" fillId="30" borderId="0"/>
    <xf numFmtId="0" fontId="80" fillId="30" borderId="0"/>
    <xf numFmtId="0" fontId="80" fillId="30" borderId="0"/>
    <xf numFmtId="0" fontId="80" fillId="30" borderId="0" applyNumberFormat="0" applyBorder="0" applyAlignment="0" applyProtection="0"/>
    <xf numFmtId="0" fontId="80" fillId="30" borderId="0"/>
    <xf numFmtId="0" fontId="80" fillId="30" borderId="0"/>
    <xf numFmtId="0" fontId="80" fillId="30" borderId="0"/>
    <xf numFmtId="0" fontId="80" fillId="30" borderId="0" applyNumberFormat="0" applyBorder="0" applyAlignment="0" applyProtection="0"/>
    <xf numFmtId="0" fontId="80" fillId="30" borderId="0"/>
    <xf numFmtId="0" fontId="80" fillId="30" borderId="0"/>
    <xf numFmtId="0" fontId="80" fillId="30"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80" fillId="30" borderId="0" applyNumberFormat="0" applyBorder="0" applyAlignment="0" applyProtection="0"/>
    <xf numFmtId="0" fontId="75" fillId="30" borderId="0" applyNumberFormat="0" applyBorder="0" applyAlignment="0" applyProtection="0"/>
    <xf numFmtId="0" fontId="75" fillId="30" borderId="0"/>
    <xf numFmtId="0" fontId="75" fillId="30" borderId="0"/>
    <xf numFmtId="0" fontId="75" fillId="30" borderId="0"/>
    <xf numFmtId="0" fontId="75" fillId="30" borderId="0"/>
    <xf numFmtId="0" fontId="75" fillId="30" borderId="0"/>
    <xf numFmtId="0" fontId="75" fillId="30" borderId="0"/>
    <xf numFmtId="0" fontId="80" fillId="30" borderId="0"/>
    <xf numFmtId="0" fontId="80" fillId="30" borderId="0"/>
    <xf numFmtId="0" fontId="80" fillId="30"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20" fillId="64" borderId="0" applyNumberFormat="0" applyBorder="0" applyAlignment="0" applyProtection="0"/>
    <xf numFmtId="0" fontId="20" fillId="64" borderId="0"/>
    <xf numFmtId="0" fontId="20" fillId="64" borderId="0"/>
    <xf numFmtId="0" fontId="20" fillId="64" borderId="0"/>
    <xf numFmtId="0" fontId="75" fillId="30" borderId="0" applyNumberFormat="0" applyBorder="0" applyAlignment="0" applyProtection="0"/>
    <xf numFmtId="0" fontId="75" fillId="30" borderId="0"/>
    <xf numFmtId="0" fontId="75" fillId="30" borderId="0"/>
    <xf numFmtId="0" fontId="75" fillId="30" borderId="0"/>
    <xf numFmtId="0" fontId="75" fillId="30" borderId="0"/>
    <xf numFmtId="0" fontId="75" fillId="30" borderId="0"/>
    <xf numFmtId="0" fontId="75" fillId="30" borderId="0"/>
    <xf numFmtId="0" fontId="80"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applyNumberFormat="0" applyBorder="0" applyAlignment="0" applyProtection="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5" fillId="30" borderId="0"/>
    <xf numFmtId="0" fontId="80" fillId="30" borderId="0"/>
    <xf numFmtId="0" fontId="80" fillId="30" borderId="0"/>
    <xf numFmtId="0" fontId="80" fillId="30" borderId="0"/>
    <xf numFmtId="0" fontId="75" fillId="30" borderId="0" applyNumberFormat="0" applyBorder="0" applyAlignment="0" applyProtection="0"/>
    <xf numFmtId="0" fontId="75" fillId="30" borderId="0"/>
    <xf numFmtId="0" fontId="75" fillId="30" borderId="0"/>
    <xf numFmtId="0" fontId="75" fillId="30" borderId="0"/>
    <xf numFmtId="0" fontId="75" fillId="30" borderId="0"/>
    <xf numFmtId="0" fontId="75" fillId="30" borderId="0"/>
    <xf numFmtId="0" fontId="75" fillId="30" borderId="0"/>
    <xf numFmtId="0" fontId="20" fillId="64" borderId="0" applyNumberFormat="0" applyBorder="0" applyAlignment="0" applyProtection="0"/>
    <xf numFmtId="0" fontId="20" fillId="64" borderId="0"/>
    <xf numFmtId="0" fontId="20" fillId="64" borderId="0"/>
    <xf numFmtId="0" fontId="20" fillId="64" borderId="0"/>
    <xf numFmtId="0" fontId="80" fillId="30" borderId="0" applyNumberFormat="0" applyBorder="0" applyAlignment="0" applyProtection="0"/>
    <xf numFmtId="0" fontId="80" fillId="30" borderId="0"/>
    <xf numFmtId="0" fontId="80" fillId="30" borderId="0"/>
    <xf numFmtId="0" fontId="80" fillId="30" borderId="0"/>
    <xf numFmtId="0" fontId="80" fillId="30" borderId="0" applyNumberFormat="0" applyBorder="0" applyAlignment="0" applyProtection="0"/>
    <xf numFmtId="0" fontId="80" fillId="30" borderId="0"/>
    <xf numFmtId="0" fontId="80" fillId="30" borderId="0"/>
    <xf numFmtId="0" fontId="80" fillId="30" borderId="0"/>
    <xf numFmtId="0" fontId="80" fillId="30" borderId="0" applyNumberFormat="0" applyBorder="0" applyAlignment="0" applyProtection="0"/>
    <xf numFmtId="0" fontId="80" fillId="30" borderId="0"/>
    <xf numFmtId="0" fontId="80" fillId="30" borderId="0"/>
    <xf numFmtId="0" fontId="80" fillId="30" borderId="0"/>
    <xf numFmtId="0" fontId="80" fillId="30" borderId="0" applyNumberFormat="0" applyBorder="0" applyAlignment="0" applyProtection="0"/>
    <xf numFmtId="0" fontId="80" fillId="30" borderId="0"/>
    <xf numFmtId="0" fontId="80" fillId="30" borderId="0"/>
    <xf numFmtId="0" fontId="80" fillId="30" borderId="0"/>
    <xf numFmtId="0" fontId="75" fillId="30" borderId="0" applyNumberFormat="0" applyBorder="0" applyAlignment="0" applyProtection="0"/>
    <xf numFmtId="0" fontId="80" fillId="30" borderId="0" applyNumberFormat="0" applyBorder="0" applyAlignment="0" applyProtection="0"/>
    <xf numFmtId="0" fontId="80" fillId="30" borderId="0"/>
    <xf numFmtId="0" fontId="80" fillId="30" borderId="0"/>
    <xf numFmtId="0" fontId="80" fillId="30" borderId="0"/>
    <xf numFmtId="0" fontId="80" fillId="30" borderId="0" applyNumberFormat="0" applyBorder="0" applyAlignment="0" applyProtection="0"/>
    <xf numFmtId="0" fontId="80" fillId="30" borderId="0"/>
    <xf numFmtId="0" fontId="80" fillId="30" borderId="0"/>
    <xf numFmtId="0" fontId="80" fillId="30" borderId="0"/>
    <xf numFmtId="0" fontId="80" fillId="30" borderId="0"/>
    <xf numFmtId="0" fontId="80" fillId="30" borderId="0"/>
    <xf numFmtId="0" fontId="80" fillId="30" borderId="0"/>
    <xf numFmtId="0" fontId="80" fillId="30" borderId="0"/>
    <xf numFmtId="0" fontId="80" fillId="30" borderId="0"/>
    <xf numFmtId="0" fontId="80" fillId="30" borderId="0"/>
    <xf numFmtId="0" fontId="80" fillId="30" borderId="0" applyNumberFormat="0" applyBorder="0" applyAlignment="0" applyProtection="0"/>
    <xf numFmtId="0" fontId="80" fillId="30" borderId="0"/>
    <xf numFmtId="0" fontId="80" fillId="30" borderId="0"/>
    <xf numFmtId="0" fontId="80" fillId="30" borderId="0"/>
    <xf numFmtId="0" fontId="80" fillId="30" borderId="0"/>
    <xf numFmtId="0" fontId="75" fillId="30" borderId="0"/>
    <xf numFmtId="0" fontId="80" fillId="30" borderId="0"/>
    <xf numFmtId="0" fontId="80" fillId="30" borderId="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80" fillId="30" borderId="0" applyNumberFormat="0" applyBorder="0" applyAlignment="0" applyProtection="0"/>
    <xf numFmtId="0" fontId="80" fillId="30" borderId="0"/>
    <xf numFmtId="0" fontId="80" fillId="30" borderId="0"/>
    <xf numFmtId="0" fontId="80" fillId="30" borderId="0"/>
    <xf numFmtId="0" fontId="80" fillId="30" borderId="0" applyNumberFormat="0" applyBorder="0" applyAlignment="0" applyProtection="0"/>
    <xf numFmtId="0" fontId="80" fillId="30" borderId="0"/>
    <xf numFmtId="0" fontId="80" fillId="30" borderId="0"/>
    <xf numFmtId="0" fontId="80" fillId="30" borderId="0"/>
    <xf numFmtId="0" fontId="80" fillId="30" borderId="0" applyNumberFormat="0" applyBorder="0" applyAlignment="0" applyProtection="0"/>
    <xf numFmtId="0" fontId="80" fillId="30" borderId="0"/>
    <xf numFmtId="0" fontId="80" fillId="30" borderId="0"/>
    <xf numFmtId="0" fontId="80" fillId="30" borderId="0"/>
    <xf numFmtId="0" fontId="72" fillId="46" borderId="0" applyNumberFormat="0" applyBorder="0" applyAlignment="0" applyProtection="0"/>
    <xf numFmtId="0" fontId="72" fillId="46" borderId="0" applyNumberFormat="0" applyBorder="0" applyAlignment="0" applyProtection="0"/>
    <xf numFmtId="178" fontId="72" fillId="46" borderId="0" applyNumberFormat="0" applyBorder="0" applyAlignment="0" applyProtection="0"/>
    <xf numFmtId="178" fontId="72" fillId="46" borderId="0" applyNumberFormat="0" applyBorder="0" applyAlignment="0" applyProtection="0"/>
    <xf numFmtId="0" fontId="72" fillId="35" borderId="0" applyNumberFormat="0" applyBorder="0" applyAlignment="0" applyProtection="0"/>
    <xf numFmtId="0" fontId="72" fillId="35" borderId="0" applyNumberFormat="0" applyBorder="0" applyAlignment="0" applyProtection="0"/>
    <xf numFmtId="178" fontId="72" fillId="35" borderId="0" applyNumberFormat="0" applyBorder="0" applyAlignment="0" applyProtection="0"/>
    <xf numFmtId="178" fontId="72" fillId="35" borderId="0" applyNumberFormat="0" applyBorder="0" applyAlignment="0" applyProtection="0"/>
    <xf numFmtId="0" fontId="72" fillId="42" borderId="0" applyNumberFormat="0" applyBorder="0" applyAlignment="0" applyProtection="0"/>
    <xf numFmtId="0" fontId="72" fillId="42" borderId="0" applyNumberFormat="0" applyBorder="0" applyAlignment="0" applyProtection="0"/>
    <xf numFmtId="178" fontId="72" fillId="42" borderId="0" applyNumberFormat="0" applyBorder="0" applyAlignment="0" applyProtection="0"/>
    <xf numFmtId="178" fontId="72" fillId="42"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178" fontId="72" fillId="50" borderId="0" applyNumberFormat="0" applyBorder="0" applyAlignment="0" applyProtection="0"/>
    <xf numFmtId="178" fontId="72" fillId="50" borderId="0" applyNumberFormat="0" applyBorder="0" applyAlignment="0" applyProtection="0"/>
    <xf numFmtId="0" fontId="72" fillId="52" borderId="0" applyNumberFormat="0" applyBorder="0" applyAlignment="0" applyProtection="0"/>
    <xf numFmtId="0" fontId="72" fillId="52" borderId="0" applyNumberFormat="0" applyBorder="0" applyAlignment="0" applyProtection="0"/>
    <xf numFmtId="178" fontId="72" fillId="52" borderId="0" applyNumberFormat="0" applyBorder="0" applyAlignment="0" applyProtection="0"/>
    <xf numFmtId="178" fontId="72" fillId="52"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178" fontId="72" fillId="54" borderId="0" applyNumberFormat="0" applyBorder="0" applyAlignment="0" applyProtection="0"/>
    <xf numFmtId="178" fontId="72" fillId="54" borderId="0" applyNumberFormat="0" applyBorder="0" applyAlignment="0" applyProtection="0"/>
    <xf numFmtId="0" fontId="72" fillId="46" borderId="0" applyNumberFormat="0" applyBorder="0" applyAlignment="0" applyProtection="0"/>
    <xf numFmtId="0" fontId="72" fillId="35" borderId="0" applyNumberFormat="0" applyBorder="0" applyAlignment="0" applyProtection="0"/>
    <xf numFmtId="0" fontId="72" fillId="42" borderId="0" applyNumberFormat="0" applyBorder="0" applyAlignment="0" applyProtection="0"/>
    <xf numFmtId="0" fontId="72" fillId="50" borderId="0" applyNumberFormat="0" applyBorder="0" applyAlignment="0" applyProtection="0"/>
    <xf numFmtId="0" fontId="72" fillId="52" borderId="0" applyNumberFormat="0" applyBorder="0" applyAlignment="0" applyProtection="0"/>
    <xf numFmtId="0" fontId="72" fillId="54" borderId="0" applyNumberFormat="0" applyBorder="0" applyAlignment="0" applyProtection="0"/>
    <xf numFmtId="177" fontId="81" fillId="58" borderId="0" applyNumberFormat="0" applyBorder="0" applyAlignment="0" applyProtection="0"/>
    <xf numFmtId="177" fontId="81" fillId="56" borderId="0" applyNumberFormat="0" applyBorder="0" applyAlignment="0" applyProtection="0"/>
    <xf numFmtId="177" fontId="81" fillId="36" borderId="0" applyNumberFormat="0" applyBorder="0" applyAlignment="0" applyProtection="0"/>
    <xf numFmtId="177" fontId="81" fillId="54" borderId="0" applyNumberFormat="0" applyBorder="0" applyAlignment="0" applyProtection="0"/>
    <xf numFmtId="177" fontId="81" fillId="52" borderId="0" applyNumberFormat="0" applyBorder="0" applyAlignment="0" applyProtection="0"/>
    <xf numFmtId="177" fontId="81" fillId="36" borderId="0" applyNumberFormat="0" applyBorder="0" applyAlignment="0" applyProtection="0"/>
    <xf numFmtId="0" fontId="82" fillId="58" borderId="0" applyNumberFormat="0" applyBorder="0" applyAlignment="0" applyProtection="0"/>
    <xf numFmtId="0" fontId="82" fillId="46" borderId="0" applyNumberFormat="0" applyBorder="0" applyAlignment="0" applyProtection="0"/>
    <xf numFmtId="0" fontId="82" fillId="56" borderId="0" applyNumberFormat="0" applyBorder="0" applyAlignment="0" applyProtection="0"/>
    <xf numFmtId="0" fontId="82" fillId="35" borderId="0" applyNumberFormat="0" applyBorder="0" applyAlignment="0" applyProtection="0"/>
    <xf numFmtId="0" fontId="82" fillId="36" borderId="0" applyNumberFormat="0" applyBorder="0" applyAlignment="0" applyProtection="0"/>
    <xf numFmtId="0" fontId="82" fillId="42" borderId="0" applyNumberFormat="0" applyBorder="0" applyAlignment="0" applyProtection="0"/>
    <xf numFmtId="0" fontId="82" fillId="54" borderId="0" applyNumberFormat="0" applyBorder="0" applyAlignment="0" applyProtection="0"/>
    <xf numFmtId="0" fontId="82" fillId="50" borderId="0" applyNumberFormat="0" applyBorder="0" applyAlignment="0" applyProtection="0"/>
    <xf numFmtId="0" fontId="82" fillId="52" borderId="0" applyNumberFormat="0" applyBorder="0" applyAlignment="0" applyProtection="0"/>
    <xf numFmtId="0" fontId="82" fillId="36" borderId="0" applyNumberFormat="0" applyBorder="0" applyAlignment="0" applyProtection="0"/>
    <xf numFmtId="0" fontId="82" fillId="54" borderId="0" applyNumberFormat="0" applyBorder="0" applyAlignment="0" applyProtection="0"/>
    <xf numFmtId="204" fontId="83" fillId="0" borderId="0"/>
    <xf numFmtId="205" fontId="69" fillId="0" borderId="0"/>
    <xf numFmtId="206" fontId="66" fillId="0" borderId="0" applyFont="0" applyFill="0" applyBorder="0" applyAlignment="0" applyProtection="0"/>
    <xf numFmtId="206" fontId="66" fillId="0" borderId="0" applyFont="0" applyFill="0" applyBorder="0" applyAlignment="0" applyProtection="0"/>
    <xf numFmtId="206" fontId="8" fillId="0" borderId="0" applyFont="0" applyFill="0" applyBorder="0" applyAlignment="0" applyProtection="0"/>
    <xf numFmtId="206" fontId="66" fillId="0" borderId="0" applyFont="0" applyFill="0" applyBorder="0" applyAlignment="0" applyProtection="0"/>
    <xf numFmtId="206" fontId="8" fillId="0" borderId="0" applyFont="0" applyFill="0" applyBorder="0" applyAlignment="0" applyProtection="0"/>
    <xf numFmtId="206" fontId="8" fillId="0" borderId="0" applyFont="0" applyFill="0" applyBorder="0" applyAlignment="0" applyProtection="0"/>
    <xf numFmtId="206" fontId="8" fillId="0" borderId="0" applyFont="0" applyFill="0" applyBorder="0" applyAlignment="0" applyProtection="0"/>
    <xf numFmtId="206" fontId="8" fillId="0" borderId="0" applyFont="0" applyFill="0" applyBorder="0" applyAlignment="0" applyProtection="0"/>
    <xf numFmtId="206" fontId="8" fillId="0" borderId="0" applyFont="0" applyFill="0" applyBorder="0" applyAlignment="0" applyProtection="0"/>
    <xf numFmtId="206" fontId="66" fillId="0" borderId="0" applyFont="0" applyFill="0" applyBorder="0" applyAlignment="0" applyProtection="0"/>
    <xf numFmtId="207" fontId="13" fillId="0" borderId="0"/>
    <xf numFmtId="207" fontId="13" fillId="0" borderId="0"/>
    <xf numFmtId="207" fontId="13" fillId="0" borderId="0"/>
    <xf numFmtId="208" fontId="13" fillId="0" borderId="0"/>
    <xf numFmtId="208" fontId="13" fillId="0" borderId="0"/>
    <xf numFmtId="208" fontId="13" fillId="0" borderId="0"/>
    <xf numFmtId="209" fontId="66" fillId="0" borderId="0" applyFont="0" applyFill="0" applyBorder="0" applyAlignment="0" applyProtection="0"/>
    <xf numFmtId="209" fontId="66" fillId="0" borderId="0" applyFont="0" applyFill="0" applyBorder="0" applyAlignment="0" applyProtection="0"/>
    <xf numFmtId="209" fontId="8" fillId="0" borderId="0" applyFont="0" applyFill="0" applyBorder="0" applyAlignment="0" applyProtection="0"/>
    <xf numFmtId="209" fontId="66" fillId="0" borderId="0" applyFont="0" applyFill="0" applyBorder="0" applyAlignment="0" applyProtection="0"/>
    <xf numFmtId="209" fontId="8" fillId="0" borderId="0" applyFont="0" applyFill="0" applyBorder="0" applyAlignment="0" applyProtection="0"/>
    <xf numFmtId="209" fontId="67" fillId="0" borderId="0" applyFont="0" applyFill="0" applyBorder="0" applyAlignment="0" applyProtection="0"/>
    <xf numFmtId="209" fontId="8" fillId="0" borderId="0" applyFont="0" applyFill="0" applyBorder="0" applyAlignment="0" applyProtection="0"/>
    <xf numFmtId="209" fontId="8" fillId="0" borderId="0" applyFont="0" applyFill="0" applyBorder="0" applyAlignment="0" applyProtection="0"/>
    <xf numFmtId="209" fontId="8" fillId="0" borderId="0" applyFont="0" applyFill="0" applyBorder="0" applyAlignment="0" applyProtection="0"/>
    <xf numFmtId="209" fontId="8" fillId="0" borderId="0" applyFont="0" applyFill="0" applyBorder="0" applyAlignment="0" applyProtection="0"/>
    <xf numFmtId="209" fontId="66" fillId="0" borderId="0" applyFont="0" applyFill="0" applyBorder="0" applyAlignment="0" applyProtection="0"/>
    <xf numFmtId="0" fontId="71" fillId="65" borderId="0" applyNumberFormat="0" applyBorder="0" applyProtection="0"/>
    <xf numFmtId="169" fontId="72" fillId="58" borderId="0" applyNumberFormat="0" applyBorder="0" applyAlignment="0" applyProtection="0"/>
    <xf numFmtId="0" fontId="71" fillId="66" borderId="0" applyNumberFormat="0" applyBorder="0" applyProtection="0"/>
    <xf numFmtId="169" fontId="72" fillId="56" borderId="0" applyNumberFormat="0" applyBorder="0" applyAlignment="0" applyProtection="0"/>
    <xf numFmtId="0" fontId="71" fillId="67" borderId="0" applyNumberFormat="0" applyBorder="0" applyProtection="0"/>
    <xf numFmtId="169" fontId="72" fillId="68" borderId="0" applyNumberFormat="0" applyBorder="0" applyAlignment="0" applyProtection="0"/>
    <xf numFmtId="0" fontId="71" fillId="49" borderId="0" applyNumberFormat="0" applyBorder="0" applyProtection="0"/>
    <xf numFmtId="169" fontId="72" fillId="50" borderId="0" applyNumberFormat="0" applyBorder="0" applyAlignment="0" applyProtection="0"/>
    <xf numFmtId="0" fontId="71" fillId="65" borderId="0" applyNumberFormat="0" applyBorder="0" applyProtection="0"/>
    <xf numFmtId="169" fontId="72" fillId="58" borderId="0" applyNumberFormat="0" applyBorder="0" applyAlignment="0" applyProtection="0"/>
    <xf numFmtId="0" fontId="71" fillId="69" borderId="0" applyNumberFormat="0" applyBorder="0" applyProtection="0"/>
    <xf numFmtId="169" fontId="72" fillId="70" borderId="0" applyNumberFormat="0" applyBorder="0" applyAlignment="0" applyProtection="0"/>
    <xf numFmtId="0" fontId="73" fillId="55" borderId="0" applyNumberFormat="0" applyBorder="0" applyAlignment="0" applyProtection="0">
      <alignment vertical="center"/>
    </xf>
    <xf numFmtId="0" fontId="73" fillId="56" borderId="0" applyNumberFormat="0" applyBorder="0" applyAlignment="0" applyProtection="0">
      <alignment vertical="center"/>
    </xf>
    <xf numFmtId="0" fontId="73" fillId="33" borderId="0" applyNumberFormat="0" applyBorder="0" applyAlignment="0" applyProtection="0">
      <alignment vertical="center"/>
    </xf>
    <xf numFmtId="0" fontId="73" fillId="55" borderId="0" applyNumberFormat="0" applyBorder="0" applyAlignment="0" applyProtection="0">
      <alignment vertical="center"/>
    </xf>
    <xf numFmtId="0" fontId="73" fillId="58" borderId="0" applyNumberFormat="0" applyBorder="0" applyAlignment="0" applyProtection="0">
      <alignment vertical="center"/>
    </xf>
    <xf numFmtId="0" fontId="73" fillId="33" borderId="0" applyNumberFormat="0" applyBorder="0" applyAlignment="0" applyProtection="0">
      <alignment vertical="center"/>
    </xf>
    <xf numFmtId="169" fontId="74" fillId="58" borderId="0" applyNumberFormat="0" applyBorder="0" applyAlignment="0" applyProtection="0"/>
    <xf numFmtId="169" fontId="74" fillId="56" borderId="0" applyNumberFormat="0" applyBorder="0" applyAlignment="0" applyProtection="0"/>
    <xf numFmtId="169" fontId="74" fillId="68" borderId="0" applyNumberFormat="0" applyBorder="0" applyAlignment="0" applyProtection="0"/>
    <xf numFmtId="169" fontId="74" fillId="50" borderId="0" applyNumberFormat="0" applyBorder="0" applyAlignment="0" applyProtection="0"/>
    <xf numFmtId="169" fontId="74" fillId="58" borderId="0" applyNumberFormat="0" applyBorder="0" applyAlignment="0" applyProtection="0"/>
    <xf numFmtId="169" fontId="74" fillId="70" borderId="0" applyNumberFormat="0" applyBorder="0" applyAlignment="0" applyProtection="0"/>
    <xf numFmtId="169" fontId="72" fillId="71" borderId="0" applyNumberFormat="0" applyBorder="0" applyAlignment="0" applyProtection="0"/>
    <xf numFmtId="0" fontId="5"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5"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5"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5"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169" fontId="76" fillId="33"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178" fontId="20" fillId="58" borderId="0" applyNumberFormat="0" applyBorder="0" applyAlignment="0" applyProtection="0"/>
    <xf numFmtId="178" fontId="20" fillId="58" borderId="0" applyNumberFormat="0" applyBorder="0" applyAlignment="0" applyProtection="0"/>
    <xf numFmtId="0" fontId="75" fillId="58" borderId="0" applyNumberFormat="0" applyBorder="0" applyAlignment="0" applyProtection="0"/>
    <xf numFmtId="169" fontId="20" fillId="58" borderId="0" applyNumberFormat="0" applyBorder="0" applyAlignment="0" applyProtection="0"/>
    <xf numFmtId="178" fontId="20" fillId="58" borderId="0" applyNumberFormat="0" applyBorder="0" applyAlignment="0" applyProtection="0"/>
    <xf numFmtId="178" fontId="20" fillId="58" borderId="0" applyNumberFormat="0" applyBorder="0" applyAlignment="0" applyProtection="0"/>
    <xf numFmtId="169" fontId="20" fillId="58" borderId="0" applyNumberFormat="0" applyBorder="0" applyAlignment="0" applyProtection="0"/>
    <xf numFmtId="169" fontId="72" fillId="58" borderId="0" applyNumberFormat="0" applyBorder="0" applyAlignment="0" applyProtection="0"/>
    <xf numFmtId="169" fontId="5" fillId="11"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78" fontId="72" fillId="58" borderId="0" applyNumberFormat="0" applyBorder="0" applyAlignment="0" applyProtection="0"/>
    <xf numFmtId="178" fontId="72" fillId="58" borderId="0" applyNumberFormat="0" applyBorder="0" applyAlignment="0" applyProtection="0"/>
    <xf numFmtId="0" fontId="75" fillId="58" borderId="0" applyNumberFormat="0" applyBorder="0" applyAlignment="0" applyProtection="0"/>
    <xf numFmtId="178" fontId="20" fillId="58" borderId="0" applyNumberFormat="0" applyBorder="0" applyAlignment="0" applyProtection="0"/>
    <xf numFmtId="178" fontId="20"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78" fontId="72" fillId="58" borderId="0" applyNumberFormat="0" applyBorder="0" applyAlignment="0" applyProtection="0"/>
    <xf numFmtId="178" fontId="72" fillId="58" borderId="0" applyNumberFormat="0" applyBorder="0" applyAlignment="0" applyProtection="0"/>
    <xf numFmtId="0" fontId="75" fillId="58" borderId="0" applyNumberFormat="0" applyBorder="0" applyAlignment="0" applyProtection="0"/>
    <xf numFmtId="0" fontId="72" fillId="58" borderId="0" applyNumberFormat="0" applyBorder="0" applyAlignment="0" applyProtection="0"/>
    <xf numFmtId="178" fontId="72" fillId="58" borderId="0" applyNumberFormat="0" applyBorder="0" applyAlignment="0" applyProtection="0"/>
    <xf numFmtId="178" fontId="72" fillId="58" borderId="0" applyNumberFormat="0" applyBorder="0" applyAlignment="0" applyProtection="0"/>
    <xf numFmtId="0" fontId="72"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2" fillId="52"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169" fontId="76" fillId="33" borderId="0" applyNumberFormat="0" applyBorder="0" applyAlignment="0" applyProtection="0"/>
    <xf numFmtId="169" fontId="76" fillId="33"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169" fontId="76" fillId="33" borderId="0" applyNumberFormat="0" applyBorder="0" applyAlignment="0" applyProtection="0"/>
    <xf numFmtId="169" fontId="76" fillId="33"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169" fontId="76" fillId="33" borderId="0" applyNumberFormat="0" applyBorder="0" applyAlignment="0" applyProtection="0"/>
    <xf numFmtId="169" fontId="76" fillId="33"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169" fontId="77" fillId="68" borderId="0" applyNumberFormat="0" applyBorder="0" applyAlignment="0" applyProtection="0"/>
    <xf numFmtId="169" fontId="77" fillId="6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7" fillId="6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169" fontId="76" fillId="33" borderId="0" applyNumberFormat="0" applyBorder="0" applyAlignment="0" applyProtection="0"/>
    <xf numFmtId="169" fontId="76" fillId="33" borderId="0" applyNumberFormat="0" applyBorder="0" applyAlignment="0" applyProtection="0"/>
    <xf numFmtId="169" fontId="76" fillId="33" borderId="0" applyNumberFormat="0" applyBorder="0" applyAlignment="0" applyProtection="0"/>
    <xf numFmtId="169" fontId="76" fillId="33" borderId="0" applyNumberFormat="0" applyBorder="0" applyAlignment="0" applyProtection="0"/>
    <xf numFmtId="169" fontId="72" fillId="72" borderId="0" applyNumberFormat="0" applyBorder="0" applyAlignment="0" applyProtection="0"/>
    <xf numFmtId="0" fontId="5" fillId="15"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5" fillId="15"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5" fillId="15"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5" fillId="15"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169" fontId="76" fillId="35"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72" fillId="56" borderId="0" applyNumberFormat="0" applyBorder="0" applyAlignment="0" applyProtection="0"/>
    <xf numFmtId="178" fontId="20" fillId="56" borderId="0" applyNumberFormat="0" applyBorder="0" applyAlignment="0" applyProtection="0"/>
    <xf numFmtId="178" fontId="20" fillId="56" borderId="0" applyNumberFormat="0" applyBorder="0" applyAlignment="0" applyProtection="0"/>
    <xf numFmtId="0" fontId="75" fillId="15" borderId="0" applyNumberFormat="0" applyBorder="0" applyAlignment="0" applyProtection="0"/>
    <xf numFmtId="169" fontId="20" fillId="56" borderId="0" applyNumberFormat="0" applyBorder="0" applyAlignment="0" applyProtection="0"/>
    <xf numFmtId="178" fontId="20" fillId="56" borderId="0" applyNumberFormat="0" applyBorder="0" applyAlignment="0" applyProtection="0"/>
    <xf numFmtId="178" fontId="20" fillId="56" borderId="0" applyNumberFormat="0" applyBorder="0" applyAlignment="0" applyProtection="0"/>
    <xf numFmtId="169" fontId="20" fillId="56" borderId="0" applyNumberFormat="0" applyBorder="0" applyAlignment="0" applyProtection="0"/>
    <xf numFmtId="169" fontId="72" fillId="56" borderId="0" applyNumberFormat="0" applyBorder="0" applyAlignment="0" applyProtection="0"/>
    <xf numFmtId="178" fontId="20" fillId="56"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78" fontId="72" fillId="56" borderId="0" applyNumberFormat="0" applyBorder="0" applyAlignment="0" applyProtection="0"/>
    <xf numFmtId="178" fontId="72" fillId="56" borderId="0" applyNumberFormat="0" applyBorder="0" applyAlignment="0" applyProtection="0"/>
    <xf numFmtId="0" fontId="75" fillId="15" borderId="0" applyNumberFormat="0" applyBorder="0" applyAlignment="0" applyProtection="0"/>
    <xf numFmtId="178" fontId="20" fillId="56" borderId="0" applyNumberFormat="0" applyBorder="0" applyAlignment="0" applyProtection="0"/>
    <xf numFmtId="178" fontId="20"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78" fontId="72" fillId="56" borderId="0" applyNumberFormat="0" applyBorder="0" applyAlignment="0" applyProtection="0"/>
    <xf numFmtId="178" fontId="72" fillId="56" borderId="0" applyNumberFormat="0" applyBorder="0" applyAlignment="0" applyProtection="0"/>
    <xf numFmtId="0" fontId="75" fillId="15" borderId="0" applyNumberFormat="0" applyBorder="0" applyAlignment="0" applyProtection="0"/>
    <xf numFmtId="0" fontId="72" fillId="56" borderId="0" applyNumberFormat="0" applyBorder="0" applyAlignment="0" applyProtection="0"/>
    <xf numFmtId="178" fontId="72" fillId="56" borderId="0" applyNumberFormat="0" applyBorder="0" applyAlignment="0" applyProtection="0"/>
    <xf numFmtId="178" fontId="72" fillId="56" borderId="0" applyNumberFormat="0" applyBorder="0" applyAlignment="0" applyProtection="0"/>
    <xf numFmtId="0" fontId="72" fillId="56" borderId="0" applyNumberFormat="0" applyBorder="0" applyAlignment="0" applyProtection="0"/>
    <xf numFmtId="0" fontId="75" fillId="15"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76" fillId="3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76" fillId="3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76" fillId="3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169" fontId="77" fillId="56" borderId="0" applyNumberFormat="0" applyBorder="0" applyAlignment="0" applyProtection="0"/>
    <xf numFmtId="169" fontId="77" fillId="56"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169" fontId="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7"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72" fillId="56"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0" fontId="75" fillId="15" borderId="0" applyNumberFormat="0" applyBorder="0" applyAlignment="0" applyProtection="0"/>
    <xf numFmtId="169" fontId="72" fillId="56" borderId="0" applyNumberFormat="0" applyBorder="0" applyAlignment="0" applyProtection="0"/>
    <xf numFmtId="169" fontId="76" fillId="35" borderId="0" applyNumberFormat="0" applyBorder="0" applyAlignment="0" applyProtection="0"/>
    <xf numFmtId="169" fontId="76" fillId="35" borderId="0" applyNumberFormat="0" applyBorder="0" applyAlignment="0" applyProtection="0"/>
    <xf numFmtId="169" fontId="76" fillId="35" borderId="0" applyNumberFormat="0" applyBorder="0" applyAlignment="0" applyProtection="0"/>
    <xf numFmtId="169" fontId="76" fillId="35" borderId="0" applyNumberFormat="0" applyBorder="0" applyAlignment="0" applyProtection="0"/>
    <xf numFmtId="169" fontId="72" fillId="73" borderId="0" applyNumberFormat="0" applyBorder="0" applyAlignment="0" applyProtection="0"/>
    <xf numFmtId="0" fontId="5"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0" fontId="5"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0" fontId="5"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0" fontId="5"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2" fillId="68" borderId="0" applyNumberFormat="0" applyBorder="0" applyAlignment="0" applyProtection="0"/>
    <xf numFmtId="0"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0"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0"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0" fontId="75" fillId="68" borderId="0" applyNumberFormat="0" applyBorder="0" applyAlignment="0" applyProtection="0"/>
    <xf numFmtId="169" fontId="76" fillId="54"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72" fillId="68" borderId="0" applyNumberFormat="0" applyBorder="0" applyAlignment="0" applyProtection="0"/>
    <xf numFmtId="178" fontId="20" fillId="68" borderId="0" applyNumberFormat="0" applyBorder="0" applyAlignment="0" applyProtection="0"/>
    <xf numFmtId="178" fontId="20" fillId="68" borderId="0" applyNumberFormat="0" applyBorder="0" applyAlignment="0" applyProtection="0"/>
    <xf numFmtId="0" fontId="75" fillId="68" borderId="0" applyNumberFormat="0" applyBorder="0" applyAlignment="0" applyProtection="0"/>
    <xf numFmtId="169" fontId="20" fillId="68" borderId="0" applyNumberFormat="0" applyBorder="0" applyAlignment="0" applyProtection="0"/>
    <xf numFmtId="178" fontId="20" fillId="68" borderId="0" applyNumberFormat="0" applyBorder="0" applyAlignment="0" applyProtection="0"/>
    <xf numFmtId="178" fontId="20" fillId="68" borderId="0" applyNumberFormat="0" applyBorder="0" applyAlignment="0" applyProtection="0"/>
    <xf numFmtId="169" fontId="20" fillId="68" borderId="0" applyNumberFormat="0" applyBorder="0" applyAlignment="0" applyProtection="0"/>
    <xf numFmtId="169" fontId="72" fillId="68" borderId="0" applyNumberFormat="0" applyBorder="0" applyAlignment="0" applyProtection="0"/>
    <xf numFmtId="169" fontId="5" fillId="19" borderId="0" applyNumberFormat="0" applyBorder="0" applyAlignment="0" applyProtection="0"/>
    <xf numFmtId="169" fontId="72"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78" fontId="72" fillId="68" borderId="0" applyNumberFormat="0" applyBorder="0" applyAlignment="0" applyProtection="0"/>
    <xf numFmtId="178" fontId="72" fillId="68" borderId="0" applyNumberFormat="0" applyBorder="0" applyAlignment="0" applyProtection="0"/>
    <xf numFmtId="0" fontId="75" fillId="68" borderId="0" applyNumberFormat="0" applyBorder="0" applyAlignment="0" applyProtection="0"/>
    <xf numFmtId="178" fontId="20" fillId="68" borderId="0" applyNumberFormat="0" applyBorder="0" applyAlignment="0" applyProtection="0"/>
    <xf numFmtId="178" fontId="20"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78" fontId="72" fillId="68" borderId="0" applyNumberFormat="0" applyBorder="0" applyAlignment="0" applyProtection="0"/>
    <xf numFmtId="178" fontId="72" fillId="68" borderId="0" applyNumberFormat="0" applyBorder="0" applyAlignment="0" applyProtection="0"/>
    <xf numFmtId="0" fontId="75" fillId="68" borderId="0" applyNumberFormat="0" applyBorder="0" applyAlignment="0" applyProtection="0"/>
    <xf numFmtId="0" fontId="72" fillId="68" borderId="0" applyNumberFormat="0" applyBorder="0" applyAlignment="0" applyProtection="0"/>
    <xf numFmtId="178" fontId="72" fillId="68" borderId="0" applyNumberFormat="0" applyBorder="0" applyAlignment="0" applyProtection="0"/>
    <xf numFmtId="178" fontId="72" fillId="68" borderId="0" applyNumberFormat="0" applyBorder="0" applyAlignment="0" applyProtection="0"/>
    <xf numFmtId="0" fontId="72" fillId="68" borderId="0" applyNumberFormat="0" applyBorder="0" applyAlignment="0" applyProtection="0"/>
    <xf numFmtId="0" fontId="75"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0" fontId="72" fillId="33"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72" fillId="6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84" fillId="0" borderId="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84" fillId="0" borderId="0"/>
    <xf numFmtId="169" fontId="76" fillId="54" borderId="0" applyNumberFormat="0" applyBorder="0" applyAlignment="0" applyProtection="0"/>
    <xf numFmtId="169" fontId="76" fillId="5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84" fillId="0" borderId="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84" fillId="0" borderId="0"/>
    <xf numFmtId="169" fontId="76" fillId="54" borderId="0" applyNumberFormat="0" applyBorder="0" applyAlignment="0" applyProtection="0"/>
    <xf numFmtId="169" fontId="76" fillId="5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84" fillId="0" borderId="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84" fillId="0" borderId="0"/>
    <xf numFmtId="169" fontId="76" fillId="54" borderId="0" applyNumberFormat="0" applyBorder="0" applyAlignment="0" applyProtection="0"/>
    <xf numFmtId="169" fontId="76" fillId="5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68" borderId="0" applyNumberFormat="0" applyBorder="0" applyAlignment="0" applyProtection="0"/>
    <xf numFmtId="169" fontId="84" fillId="0" borderId="0"/>
    <xf numFmtId="169" fontId="84" fillId="0" borderId="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84" fillId="0" borderId="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84" fillId="0" borderId="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84" fillId="0" borderId="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0" fontId="75" fillId="68" borderId="0" applyNumberFormat="0" applyBorder="0" applyAlignment="0" applyProtection="0"/>
    <xf numFmtId="169" fontId="84" fillId="0" borderId="0"/>
    <xf numFmtId="169" fontId="76" fillId="54" borderId="0" applyNumberFormat="0" applyBorder="0" applyAlignment="0" applyProtection="0"/>
    <xf numFmtId="169" fontId="76" fillId="54" borderId="0" applyNumberFormat="0" applyBorder="0" applyAlignment="0" applyProtection="0"/>
    <xf numFmtId="169" fontId="76" fillId="54" borderId="0" applyNumberFormat="0" applyBorder="0" applyAlignment="0" applyProtection="0"/>
    <xf numFmtId="169" fontId="76" fillId="54" borderId="0" applyNumberFormat="0" applyBorder="0" applyAlignment="0" applyProtection="0"/>
    <xf numFmtId="169" fontId="72" fillId="62" borderId="0" applyNumberFormat="0" applyBorder="0" applyAlignment="0" applyProtection="0"/>
    <xf numFmtId="0" fontId="5" fillId="5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5" fillId="5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5" fillId="5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5" fillId="5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0" fontId="72" fillId="50" borderId="0" applyNumberFormat="0" applyBorder="0" applyAlignment="0" applyProtection="0"/>
    <xf numFmtId="0" fontId="72" fillId="5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0" fontId="72" fillId="5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2" fillId="5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0" borderId="0" applyNumberFormat="0" applyBorder="0" applyAlignment="0" applyProtection="0"/>
    <xf numFmtId="169" fontId="84" fillId="0" borderId="0"/>
    <xf numFmtId="169" fontId="76" fillId="58" borderId="0" applyNumberFormat="0" applyBorder="0" applyAlignment="0" applyProtection="0"/>
    <xf numFmtId="169" fontId="72" fillId="50" borderId="0" applyNumberFormat="0" applyBorder="0" applyAlignment="0" applyProtection="0"/>
    <xf numFmtId="169" fontId="72"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78" fontId="20" fillId="50" borderId="0" applyNumberFormat="0" applyBorder="0" applyAlignment="0" applyProtection="0"/>
    <xf numFmtId="178" fontId="20" fillId="50" borderId="0" applyNumberFormat="0" applyBorder="0" applyAlignment="0" applyProtection="0"/>
    <xf numFmtId="0" fontId="75" fillId="50" borderId="0" applyNumberFormat="0" applyBorder="0" applyAlignment="0" applyProtection="0"/>
    <xf numFmtId="169" fontId="20" fillId="50" borderId="0" applyNumberFormat="0" applyBorder="0" applyAlignment="0" applyProtection="0"/>
    <xf numFmtId="178" fontId="20" fillId="50" borderId="0" applyNumberFormat="0" applyBorder="0" applyAlignment="0" applyProtection="0"/>
    <xf numFmtId="178" fontId="20" fillId="50" borderId="0" applyNumberFormat="0" applyBorder="0" applyAlignment="0" applyProtection="0"/>
    <xf numFmtId="169" fontId="84" fillId="0" borderId="0"/>
    <xf numFmtId="169" fontId="72" fillId="50" borderId="0" applyNumberFormat="0" applyBorder="0" applyAlignment="0" applyProtection="0"/>
    <xf numFmtId="169" fontId="72" fillId="50" borderId="0" applyNumberFormat="0" applyBorder="0" applyAlignment="0" applyProtection="0"/>
    <xf numFmtId="169" fontId="5" fillId="23" borderId="0" applyNumberFormat="0" applyBorder="0" applyAlignment="0" applyProtection="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78" fontId="72" fillId="50" borderId="0" applyNumberFormat="0" applyBorder="0" applyAlignment="0" applyProtection="0"/>
    <xf numFmtId="178" fontId="72" fillId="50" borderId="0" applyNumberFormat="0" applyBorder="0" applyAlignment="0" applyProtection="0"/>
    <xf numFmtId="0" fontId="75" fillId="50" borderId="0" applyNumberFormat="0" applyBorder="0" applyAlignment="0" applyProtection="0"/>
    <xf numFmtId="178" fontId="20" fillId="50" borderId="0" applyNumberFormat="0" applyBorder="0" applyAlignment="0" applyProtection="0"/>
    <xf numFmtId="178" fontId="20" fillId="50" borderId="0" applyNumberFormat="0" applyBorder="0" applyAlignment="0" applyProtection="0"/>
    <xf numFmtId="169" fontId="84" fillId="0" borderId="0"/>
    <xf numFmtId="0" fontId="75" fillId="50" borderId="0" applyNumberFormat="0" applyBorder="0" applyAlignment="0" applyProtection="0"/>
    <xf numFmtId="0" fontId="75" fillId="50" borderId="0" applyNumberFormat="0" applyBorder="0" applyAlignment="0" applyProtection="0"/>
    <xf numFmtId="178" fontId="72" fillId="50" borderId="0" applyNumberFormat="0" applyBorder="0" applyAlignment="0" applyProtection="0"/>
    <xf numFmtId="178" fontId="72" fillId="50" borderId="0" applyNumberFormat="0" applyBorder="0" applyAlignment="0" applyProtection="0"/>
    <xf numFmtId="169" fontId="84" fillId="0" borderId="0"/>
    <xf numFmtId="0" fontId="75" fillId="50" borderId="0" applyNumberFormat="0" applyBorder="0" applyAlignment="0" applyProtection="0"/>
    <xf numFmtId="0" fontId="72" fillId="50" borderId="0" applyNumberFormat="0" applyBorder="0" applyAlignment="0" applyProtection="0"/>
    <xf numFmtId="178" fontId="72" fillId="50" borderId="0" applyNumberFormat="0" applyBorder="0" applyAlignment="0" applyProtection="0"/>
    <xf numFmtId="178" fontId="72" fillId="50" borderId="0" applyNumberFormat="0" applyBorder="0" applyAlignment="0" applyProtection="0"/>
    <xf numFmtId="0" fontId="72" fillId="50" borderId="0" applyNumberFormat="0" applyBorder="0" applyAlignment="0" applyProtection="0"/>
    <xf numFmtId="0" fontId="75" fillId="50" borderId="0" applyNumberFormat="0" applyBorder="0" applyAlignment="0" applyProtection="0"/>
    <xf numFmtId="169" fontId="84" fillId="0" borderId="0"/>
    <xf numFmtId="169" fontId="84" fillId="0" borderId="0"/>
    <xf numFmtId="169" fontId="84" fillId="0" borderId="0"/>
    <xf numFmtId="169" fontId="84" fillId="0" borderId="0"/>
    <xf numFmtId="0" fontId="72" fillId="3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72" fillId="5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169" fontId="76" fillId="58" borderId="0" applyNumberFormat="0" applyBorder="0" applyAlignment="0" applyProtection="0"/>
    <xf numFmtId="169" fontId="76"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169" fontId="76" fillId="58" borderId="0" applyNumberFormat="0" applyBorder="0" applyAlignment="0" applyProtection="0"/>
    <xf numFmtId="169" fontId="76"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169" fontId="76" fillId="58" borderId="0" applyNumberFormat="0" applyBorder="0" applyAlignment="0" applyProtection="0"/>
    <xf numFmtId="169" fontId="76"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0" borderId="0" applyNumberFormat="0" applyBorder="0" applyAlignment="0" applyProtection="0"/>
    <xf numFmtId="169" fontId="84" fillId="0" borderId="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169" fontId="84" fillId="0" borderId="0"/>
    <xf numFmtId="169" fontId="76" fillId="58" borderId="0" applyNumberFormat="0" applyBorder="0" applyAlignment="0" applyProtection="0"/>
    <xf numFmtId="169" fontId="76" fillId="58" borderId="0" applyNumberFormat="0" applyBorder="0" applyAlignment="0" applyProtection="0"/>
    <xf numFmtId="169" fontId="76" fillId="58" borderId="0" applyNumberFormat="0" applyBorder="0" applyAlignment="0" applyProtection="0"/>
    <xf numFmtId="169" fontId="76" fillId="58" borderId="0" applyNumberFormat="0" applyBorder="0" applyAlignment="0" applyProtection="0"/>
    <xf numFmtId="169" fontId="72" fillId="71" borderId="0" applyNumberFormat="0" applyBorder="0" applyAlignment="0" applyProtection="0"/>
    <xf numFmtId="0" fontId="5"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5"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5"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5"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0" fontId="72" fillId="58" borderId="0" applyNumberFormat="0" applyBorder="0" applyAlignment="0" applyProtection="0"/>
    <xf numFmtId="0" fontId="72"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0" fontId="72"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2"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8" borderId="0" applyNumberFormat="0" applyBorder="0" applyAlignment="0" applyProtection="0"/>
    <xf numFmtId="169" fontId="84" fillId="0" borderId="0"/>
    <xf numFmtId="169" fontId="76" fillId="55" borderId="0" applyNumberFormat="0" applyBorder="0" applyAlignment="0" applyProtection="0"/>
    <xf numFmtId="169" fontId="72" fillId="58" borderId="0" applyNumberFormat="0" applyBorder="0" applyAlignment="0" applyProtection="0"/>
    <xf numFmtId="169" fontId="72"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78" fontId="20" fillId="58" borderId="0" applyNumberFormat="0" applyBorder="0" applyAlignment="0" applyProtection="0"/>
    <xf numFmtId="178" fontId="20" fillId="58" borderId="0" applyNumberFormat="0" applyBorder="0" applyAlignment="0" applyProtection="0"/>
    <xf numFmtId="0" fontId="75" fillId="58" borderId="0" applyNumberFormat="0" applyBorder="0" applyAlignment="0" applyProtection="0"/>
    <xf numFmtId="169" fontId="20" fillId="58" borderId="0" applyNumberFormat="0" applyBorder="0" applyAlignment="0" applyProtection="0"/>
    <xf numFmtId="178" fontId="20" fillId="58" borderId="0" applyNumberFormat="0" applyBorder="0" applyAlignment="0" applyProtection="0"/>
    <xf numFmtId="178" fontId="20" fillId="58" borderId="0" applyNumberFormat="0" applyBorder="0" applyAlignment="0" applyProtection="0"/>
    <xf numFmtId="169" fontId="84" fillId="0" borderId="0"/>
    <xf numFmtId="169" fontId="72" fillId="58" borderId="0" applyNumberFormat="0" applyBorder="0" applyAlignment="0" applyProtection="0"/>
    <xf numFmtId="169" fontId="72" fillId="58" borderId="0" applyNumberFormat="0" applyBorder="0" applyAlignment="0" applyProtection="0"/>
    <xf numFmtId="169" fontId="5" fillId="27" borderId="0" applyNumberFormat="0" applyBorder="0" applyAlignment="0" applyProtection="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78" fontId="72" fillId="58" borderId="0" applyNumberFormat="0" applyBorder="0" applyAlignment="0" applyProtection="0"/>
    <xf numFmtId="178" fontId="72" fillId="58" borderId="0" applyNumberFormat="0" applyBorder="0" applyAlignment="0" applyProtection="0"/>
    <xf numFmtId="0" fontId="75" fillId="58" borderId="0" applyNumberFormat="0" applyBorder="0" applyAlignment="0" applyProtection="0"/>
    <xf numFmtId="178" fontId="20" fillId="58" borderId="0" applyNumberFormat="0" applyBorder="0" applyAlignment="0" applyProtection="0"/>
    <xf numFmtId="178" fontId="20" fillId="58" borderId="0" applyNumberFormat="0" applyBorder="0" applyAlignment="0" applyProtection="0"/>
    <xf numFmtId="169" fontId="84" fillId="0" borderId="0"/>
    <xf numFmtId="0" fontId="75" fillId="58" borderId="0" applyNumberFormat="0" applyBorder="0" applyAlignment="0" applyProtection="0"/>
    <xf numFmtId="0" fontId="75" fillId="58" borderId="0" applyNumberFormat="0" applyBorder="0" applyAlignment="0" applyProtection="0"/>
    <xf numFmtId="178" fontId="72" fillId="58" borderId="0" applyNumberFormat="0" applyBorder="0" applyAlignment="0" applyProtection="0"/>
    <xf numFmtId="178" fontId="72" fillId="58" borderId="0" applyNumberFormat="0" applyBorder="0" applyAlignment="0" applyProtection="0"/>
    <xf numFmtId="169" fontId="84" fillId="0" borderId="0"/>
    <xf numFmtId="0" fontId="75" fillId="58" borderId="0" applyNumberFormat="0" applyBorder="0" applyAlignment="0" applyProtection="0"/>
    <xf numFmtId="0" fontId="72" fillId="58" borderId="0" applyNumberFormat="0" applyBorder="0" applyAlignment="0" applyProtection="0"/>
    <xf numFmtId="178" fontId="72" fillId="58" borderId="0" applyNumberFormat="0" applyBorder="0" applyAlignment="0" applyProtection="0"/>
    <xf numFmtId="178" fontId="72" fillId="58" borderId="0" applyNumberFormat="0" applyBorder="0" applyAlignment="0" applyProtection="0"/>
    <xf numFmtId="0" fontId="72" fillId="58" borderId="0" applyNumberFormat="0" applyBorder="0" applyAlignment="0" applyProtection="0"/>
    <xf numFmtId="0" fontId="75" fillId="58" borderId="0" applyNumberFormat="0" applyBorder="0" applyAlignment="0" applyProtection="0"/>
    <xf numFmtId="169" fontId="84" fillId="0" borderId="0"/>
    <xf numFmtId="169" fontId="84" fillId="0" borderId="0"/>
    <xf numFmtId="169" fontId="84" fillId="0" borderId="0"/>
    <xf numFmtId="169" fontId="84" fillId="0" borderId="0"/>
    <xf numFmtId="0" fontId="72" fillId="52"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72"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169" fontId="76" fillId="55" borderId="0" applyNumberFormat="0" applyBorder="0" applyAlignment="0" applyProtection="0"/>
    <xf numFmtId="169" fontId="76" fillId="5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169" fontId="76" fillId="55" borderId="0" applyNumberFormat="0" applyBorder="0" applyAlignment="0" applyProtection="0"/>
    <xf numFmtId="169" fontId="76" fillId="5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169" fontId="76" fillId="55" borderId="0" applyNumberFormat="0" applyBorder="0" applyAlignment="0" applyProtection="0"/>
    <xf numFmtId="169" fontId="76" fillId="5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8" borderId="0" applyNumberFormat="0" applyBorder="0" applyAlignment="0" applyProtection="0"/>
    <xf numFmtId="169" fontId="84" fillId="0" borderId="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0" fontId="75" fillId="58" borderId="0" applyNumberFormat="0" applyBorder="0" applyAlignment="0" applyProtection="0"/>
    <xf numFmtId="169" fontId="84" fillId="0" borderId="0"/>
    <xf numFmtId="169" fontId="76" fillId="55" borderId="0" applyNumberFormat="0" applyBorder="0" applyAlignment="0" applyProtection="0"/>
    <xf numFmtId="169" fontId="76" fillId="55" borderId="0" applyNumberFormat="0" applyBorder="0" applyAlignment="0" applyProtection="0"/>
    <xf numFmtId="169" fontId="76" fillId="55" borderId="0" applyNumberFormat="0" applyBorder="0" applyAlignment="0" applyProtection="0"/>
    <xf numFmtId="169" fontId="76" fillId="55" borderId="0" applyNumberFormat="0" applyBorder="0" applyAlignment="0" applyProtection="0"/>
    <xf numFmtId="169" fontId="72" fillId="74" borderId="0" applyNumberFormat="0" applyBorder="0" applyAlignment="0" applyProtection="0"/>
    <xf numFmtId="0" fontId="5" fillId="7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5" fillId="7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5" fillId="7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5" fillId="7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0" fontId="72" fillId="70" borderId="0" applyNumberFormat="0" applyBorder="0" applyAlignment="0" applyProtection="0"/>
    <xf numFmtId="0" fontId="72" fillId="7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0" fontId="72" fillId="7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2" fillId="7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70" borderId="0" applyNumberFormat="0" applyBorder="0" applyAlignment="0" applyProtection="0"/>
    <xf numFmtId="169" fontId="84" fillId="0" borderId="0"/>
    <xf numFmtId="169" fontId="76" fillId="52" borderId="0" applyNumberFormat="0" applyBorder="0" applyAlignment="0" applyProtection="0"/>
    <xf numFmtId="169" fontId="72" fillId="70" borderId="0" applyNumberFormat="0" applyBorder="0" applyAlignment="0" applyProtection="0"/>
    <xf numFmtId="169" fontId="72"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78" fontId="20" fillId="70" borderId="0" applyNumberFormat="0" applyBorder="0" applyAlignment="0" applyProtection="0"/>
    <xf numFmtId="178" fontId="20" fillId="70" borderId="0" applyNumberFormat="0" applyBorder="0" applyAlignment="0" applyProtection="0"/>
    <xf numFmtId="0" fontId="75" fillId="70" borderId="0" applyNumberFormat="0" applyBorder="0" applyAlignment="0" applyProtection="0"/>
    <xf numFmtId="169" fontId="20" fillId="70" borderId="0" applyNumberFormat="0" applyBorder="0" applyAlignment="0" applyProtection="0"/>
    <xf numFmtId="178" fontId="20" fillId="70" borderId="0" applyNumberFormat="0" applyBorder="0" applyAlignment="0" applyProtection="0"/>
    <xf numFmtId="178" fontId="20" fillId="70" borderId="0" applyNumberFormat="0" applyBorder="0" applyAlignment="0" applyProtection="0"/>
    <xf numFmtId="169" fontId="84" fillId="0" borderId="0"/>
    <xf numFmtId="169" fontId="72" fillId="70" borderId="0" applyNumberFormat="0" applyBorder="0" applyAlignment="0" applyProtection="0"/>
    <xf numFmtId="169" fontId="72" fillId="70" borderId="0" applyNumberFormat="0" applyBorder="0" applyAlignment="0" applyProtection="0"/>
    <xf numFmtId="169" fontId="5" fillId="31" borderId="0" applyNumberFormat="0" applyBorder="0" applyAlignment="0" applyProtection="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78" fontId="72" fillId="70" borderId="0" applyNumberFormat="0" applyBorder="0" applyAlignment="0" applyProtection="0"/>
    <xf numFmtId="178" fontId="72" fillId="70" borderId="0" applyNumberFormat="0" applyBorder="0" applyAlignment="0" applyProtection="0"/>
    <xf numFmtId="0" fontId="75" fillId="70" borderId="0" applyNumberFormat="0" applyBorder="0" applyAlignment="0" applyProtection="0"/>
    <xf numFmtId="178" fontId="20" fillId="70" borderId="0" applyNumberFormat="0" applyBorder="0" applyAlignment="0" applyProtection="0"/>
    <xf numFmtId="178" fontId="20" fillId="70" borderId="0" applyNumberFormat="0" applyBorder="0" applyAlignment="0" applyProtection="0"/>
    <xf numFmtId="169" fontId="84" fillId="0" borderId="0"/>
    <xf numFmtId="0" fontId="75" fillId="70" borderId="0" applyNumberFormat="0" applyBorder="0" applyAlignment="0" applyProtection="0"/>
    <xf numFmtId="0" fontId="75" fillId="70" borderId="0" applyNumberFormat="0" applyBorder="0" applyAlignment="0" applyProtection="0"/>
    <xf numFmtId="178" fontId="72" fillId="70" borderId="0" applyNumberFormat="0" applyBorder="0" applyAlignment="0" applyProtection="0"/>
    <xf numFmtId="178" fontId="72" fillId="70" borderId="0" applyNumberFormat="0" applyBorder="0" applyAlignment="0" applyProtection="0"/>
    <xf numFmtId="169" fontId="84" fillId="0" borderId="0"/>
    <xf numFmtId="0" fontId="75" fillId="70" borderId="0" applyNumberFormat="0" applyBorder="0" applyAlignment="0" applyProtection="0"/>
    <xf numFmtId="0" fontId="72" fillId="70" borderId="0" applyNumberFormat="0" applyBorder="0" applyAlignment="0" applyProtection="0"/>
    <xf numFmtId="178" fontId="72" fillId="70" borderId="0" applyNumberFormat="0" applyBorder="0" applyAlignment="0" applyProtection="0"/>
    <xf numFmtId="178" fontId="72" fillId="70" borderId="0" applyNumberFormat="0" applyBorder="0" applyAlignment="0" applyProtection="0"/>
    <xf numFmtId="0" fontId="72" fillId="70" borderId="0" applyNumberFormat="0" applyBorder="0" applyAlignment="0" applyProtection="0"/>
    <xf numFmtId="0" fontId="75" fillId="70" borderId="0" applyNumberFormat="0" applyBorder="0" applyAlignment="0" applyProtection="0"/>
    <xf numFmtId="169" fontId="84" fillId="0" borderId="0"/>
    <xf numFmtId="169" fontId="84" fillId="0" borderId="0"/>
    <xf numFmtId="169" fontId="84" fillId="0" borderId="0"/>
    <xf numFmtId="169" fontId="84" fillId="0" borderId="0"/>
    <xf numFmtId="0" fontId="72" fillId="36"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72" fillId="7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169" fontId="76" fillId="52" borderId="0" applyNumberFormat="0" applyBorder="0" applyAlignment="0" applyProtection="0"/>
    <xf numFmtId="169" fontId="76" fillId="52"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169" fontId="76" fillId="52" borderId="0" applyNumberFormat="0" applyBorder="0" applyAlignment="0" applyProtection="0"/>
    <xf numFmtId="169" fontId="76" fillId="52"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169" fontId="76" fillId="52" borderId="0" applyNumberFormat="0" applyBorder="0" applyAlignment="0" applyProtection="0"/>
    <xf numFmtId="169" fontId="76" fillId="52"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70" borderId="0" applyNumberFormat="0" applyBorder="0" applyAlignment="0" applyProtection="0"/>
    <xf numFmtId="169" fontId="84" fillId="0" borderId="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0" fontId="75" fillId="70" borderId="0" applyNumberFormat="0" applyBorder="0" applyAlignment="0" applyProtection="0"/>
    <xf numFmtId="169" fontId="84" fillId="0" borderId="0"/>
    <xf numFmtId="169" fontId="76" fillId="52"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169" fontId="76" fillId="52" borderId="0" applyNumberFormat="0" applyBorder="0" applyAlignment="0" applyProtection="0"/>
    <xf numFmtId="0" fontId="78" fillId="58" borderId="0" applyNumberFormat="0" applyBorder="0" applyAlignment="0" applyProtection="0"/>
    <xf numFmtId="0" fontId="78" fillId="56" borderId="0" applyNumberFormat="0" applyBorder="0" applyAlignment="0" applyProtection="0"/>
    <xf numFmtId="0" fontId="78" fillId="68" borderId="0" applyNumberFormat="0" applyBorder="0" applyAlignment="0" applyProtection="0"/>
    <xf numFmtId="0" fontId="78" fillId="50" borderId="0" applyNumberFormat="0" applyBorder="0" applyAlignment="0" applyProtection="0"/>
    <xf numFmtId="0" fontId="78" fillId="58" borderId="0" applyNumberFormat="0" applyBorder="0" applyAlignment="0" applyProtection="0"/>
    <xf numFmtId="0" fontId="78" fillId="70" borderId="0" applyNumberFormat="0" applyBorder="0" applyAlignment="0" applyProtection="0"/>
    <xf numFmtId="0" fontId="79" fillId="58" borderId="0" applyNumberFormat="0" applyBorder="0" applyAlignment="0" applyProtection="0"/>
    <xf numFmtId="0" fontId="79" fillId="56" borderId="0" applyNumberFormat="0" applyBorder="0" applyAlignment="0" applyProtection="0"/>
    <xf numFmtId="0" fontId="79" fillId="68" borderId="0" applyNumberFormat="0" applyBorder="0" applyAlignment="0" applyProtection="0"/>
    <xf numFmtId="0" fontId="79" fillId="50" borderId="0" applyNumberFormat="0" applyBorder="0" applyAlignment="0" applyProtection="0"/>
    <xf numFmtId="0" fontId="79" fillId="58" borderId="0" applyNumberFormat="0" applyBorder="0" applyAlignment="0" applyProtection="0"/>
    <xf numFmtId="0" fontId="79" fillId="70" borderId="0" applyNumberFormat="0" applyBorder="0" applyAlignment="0" applyProtection="0"/>
    <xf numFmtId="0" fontId="80" fillId="11" borderId="0" applyNumberFormat="0" applyBorder="0" applyAlignment="0" applyProtection="0"/>
    <xf numFmtId="0" fontId="80" fillId="11" borderId="0"/>
    <xf numFmtId="0" fontId="80" fillId="11" borderId="0"/>
    <xf numFmtId="0" fontId="80" fillId="11" borderId="0"/>
    <xf numFmtId="0" fontId="80" fillId="11" borderId="0" applyNumberFormat="0" applyBorder="0" applyAlignment="0" applyProtection="0"/>
    <xf numFmtId="0" fontId="80" fillId="11" borderId="0"/>
    <xf numFmtId="0" fontId="80" fillId="11" borderId="0"/>
    <xf numFmtId="0" fontId="80" fillId="11" borderId="0"/>
    <xf numFmtId="0" fontId="80" fillId="11" borderId="0" applyNumberFormat="0" applyBorder="0" applyAlignment="0" applyProtection="0"/>
    <xf numFmtId="0" fontId="80" fillId="11" borderId="0"/>
    <xf numFmtId="0" fontId="80" fillId="11" borderId="0"/>
    <xf numFmtId="0" fontId="80" fillId="1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80" fillId="11" borderId="0" applyNumberFormat="0" applyBorder="0" applyAlignment="0" applyProtection="0"/>
    <xf numFmtId="0" fontId="75" fillId="11" borderId="0" applyNumberFormat="0" applyBorder="0" applyAlignment="0" applyProtection="0"/>
    <xf numFmtId="0" fontId="75" fillId="11" borderId="0"/>
    <xf numFmtId="0" fontId="75" fillId="11" borderId="0"/>
    <xf numFmtId="0" fontId="75" fillId="11" borderId="0"/>
    <xf numFmtId="0" fontId="75" fillId="11" borderId="0"/>
    <xf numFmtId="0" fontId="75" fillId="11" borderId="0"/>
    <xf numFmtId="0" fontId="75" fillId="11" borderId="0"/>
    <xf numFmtId="0" fontId="80" fillId="11" borderId="0"/>
    <xf numFmtId="0" fontId="80" fillId="11" borderId="0"/>
    <xf numFmtId="0" fontId="80" fillId="1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75" fillId="11" borderId="0" applyNumberFormat="0" applyBorder="0" applyAlignment="0" applyProtection="0"/>
    <xf numFmtId="0" fontId="75" fillId="11" borderId="0"/>
    <xf numFmtId="0" fontId="75" fillId="11" borderId="0"/>
    <xf numFmtId="0" fontId="75" fillId="11" borderId="0"/>
    <xf numFmtId="0" fontId="75" fillId="11" borderId="0"/>
    <xf numFmtId="0" fontId="75" fillId="11" borderId="0"/>
    <xf numFmtId="0" fontId="75" fillId="11" borderId="0"/>
    <xf numFmtId="0" fontId="80"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applyNumberFormat="0" applyBorder="0" applyAlignment="0" applyProtection="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5" fillId="11" borderId="0"/>
    <xf numFmtId="0" fontId="80" fillId="11" borderId="0"/>
    <xf numFmtId="0" fontId="80" fillId="11" borderId="0"/>
    <xf numFmtId="0" fontId="80" fillId="11" borderId="0"/>
    <xf numFmtId="0" fontId="75" fillId="11" borderId="0" applyNumberFormat="0" applyBorder="0" applyAlignment="0" applyProtection="0"/>
    <xf numFmtId="0" fontId="75" fillId="11" borderId="0"/>
    <xf numFmtId="0" fontId="75" fillId="11" borderId="0"/>
    <xf numFmtId="0" fontId="75" fillId="11" borderId="0"/>
    <xf numFmtId="0" fontId="75" fillId="11" borderId="0"/>
    <xf numFmtId="0" fontId="75" fillId="11" borderId="0"/>
    <xf numFmtId="0" fontId="75" fillId="11" borderId="0"/>
    <xf numFmtId="0" fontId="20" fillId="71" borderId="0" applyNumberFormat="0" applyBorder="0" applyAlignment="0" applyProtection="0"/>
    <xf numFmtId="0" fontId="20" fillId="71" borderId="0"/>
    <xf numFmtId="0" fontId="20" fillId="71" borderId="0"/>
    <xf numFmtId="0" fontId="20" fillId="71" borderId="0"/>
    <xf numFmtId="0" fontId="80" fillId="11" borderId="0" applyNumberFormat="0" applyBorder="0" applyAlignment="0" applyProtection="0"/>
    <xf numFmtId="0" fontId="80" fillId="11" borderId="0"/>
    <xf numFmtId="0" fontId="80" fillId="11" borderId="0"/>
    <xf numFmtId="0" fontId="80" fillId="11" borderId="0"/>
    <xf numFmtId="0" fontId="80" fillId="11" borderId="0" applyNumberFormat="0" applyBorder="0" applyAlignment="0" applyProtection="0"/>
    <xf numFmtId="0" fontId="80" fillId="11" borderId="0"/>
    <xf numFmtId="0" fontId="80" fillId="11" borderId="0"/>
    <xf numFmtId="0" fontId="80" fillId="11" borderId="0"/>
    <xf numFmtId="0" fontId="80" fillId="11" borderId="0" applyNumberFormat="0" applyBorder="0" applyAlignment="0" applyProtection="0"/>
    <xf numFmtId="0" fontId="80" fillId="11" borderId="0"/>
    <xf numFmtId="0" fontId="80" fillId="11" borderId="0"/>
    <xf numFmtId="0" fontId="80" fillId="11" borderId="0"/>
    <xf numFmtId="0" fontId="80" fillId="11" borderId="0" applyNumberFormat="0" applyBorder="0" applyAlignment="0" applyProtection="0"/>
    <xf numFmtId="0" fontId="80" fillId="11" borderId="0"/>
    <xf numFmtId="0" fontId="80" fillId="11" borderId="0"/>
    <xf numFmtId="0" fontId="80" fillId="11" borderId="0"/>
    <xf numFmtId="0" fontId="75" fillId="11" borderId="0" applyNumberFormat="0" applyBorder="0" applyAlignment="0" applyProtection="0"/>
    <xf numFmtId="0" fontId="80" fillId="11" borderId="0" applyNumberFormat="0" applyBorder="0" applyAlignment="0" applyProtection="0"/>
    <xf numFmtId="0" fontId="80" fillId="11" borderId="0"/>
    <xf numFmtId="0" fontId="80" fillId="11" borderId="0"/>
    <xf numFmtId="0" fontId="80" fillId="11" borderId="0"/>
    <xf numFmtId="0" fontId="80" fillId="11" borderId="0" applyNumberFormat="0" applyBorder="0" applyAlignment="0" applyProtection="0"/>
    <xf numFmtId="0" fontId="80" fillId="11" borderId="0"/>
    <xf numFmtId="0" fontId="80" fillId="11" borderId="0"/>
    <xf numFmtId="0" fontId="80" fillId="11" borderId="0"/>
    <xf numFmtId="0" fontId="80" fillId="11" borderId="0"/>
    <xf numFmtId="0" fontId="80" fillId="11" borderId="0"/>
    <xf numFmtId="0" fontId="80" fillId="11" borderId="0"/>
    <xf numFmtId="0" fontId="80" fillId="11" borderId="0"/>
    <xf numFmtId="0" fontId="80" fillId="11" borderId="0"/>
    <xf numFmtId="0" fontId="80" fillId="11" borderId="0"/>
    <xf numFmtId="0" fontId="80" fillId="11" borderId="0" applyNumberFormat="0" applyBorder="0" applyAlignment="0" applyProtection="0"/>
    <xf numFmtId="0" fontId="80" fillId="11" borderId="0"/>
    <xf numFmtId="0" fontId="80" fillId="11" borderId="0"/>
    <xf numFmtId="0" fontId="80" fillId="11" borderId="0"/>
    <xf numFmtId="0" fontId="80" fillId="11" borderId="0"/>
    <xf numFmtId="0" fontId="75" fillId="11" borderId="0"/>
    <xf numFmtId="0" fontId="80" fillId="11" borderId="0"/>
    <xf numFmtId="0" fontId="80" fillId="11"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80" fillId="11" borderId="0" applyNumberFormat="0" applyBorder="0" applyAlignment="0" applyProtection="0"/>
    <xf numFmtId="0" fontId="80" fillId="11" borderId="0"/>
    <xf numFmtId="0" fontId="80" fillId="11" borderId="0"/>
    <xf numFmtId="0" fontId="80" fillId="11" borderId="0"/>
    <xf numFmtId="0" fontId="80" fillId="11" borderId="0" applyNumberFormat="0" applyBorder="0" applyAlignment="0" applyProtection="0"/>
    <xf numFmtId="0" fontId="80" fillId="11" borderId="0"/>
    <xf numFmtId="0" fontId="80" fillId="11" borderId="0"/>
    <xf numFmtId="0" fontId="80" fillId="11" borderId="0"/>
    <xf numFmtId="0" fontId="80" fillId="11" borderId="0" applyNumberFormat="0" applyBorder="0" applyAlignment="0" applyProtection="0"/>
    <xf numFmtId="0" fontId="80" fillId="11" borderId="0"/>
    <xf numFmtId="0" fontId="80" fillId="11" borderId="0"/>
    <xf numFmtId="0" fontId="80" fillId="11" borderId="0"/>
    <xf numFmtId="0" fontId="80" fillId="15" borderId="0" applyNumberFormat="0" applyBorder="0" applyAlignment="0" applyProtection="0"/>
    <xf numFmtId="0" fontId="80" fillId="15" borderId="0"/>
    <xf numFmtId="0" fontId="80" fillId="15" borderId="0"/>
    <xf numFmtId="0" fontId="80" fillId="15" borderId="0"/>
    <xf numFmtId="0" fontId="80" fillId="15" borderId="0" applyNumberFormat="0" applyBorder="0" applyAlignment="0" applyProtection="0"/>
    <xf numFmtId="0" fontId="80" fillId="15" borderId="0"/>
    <xf numFmtId="0" fontId="80" fillId="15" borderId="0"/>
    <xf numFmtId="0" fontId="80" fillId="15" borderId="0"/>
    <xf numFmtId="0" fontId="80" fillId="15" borderId="0" applyNumberFormat="0" applyBorder="0" applyAlignment="0" applyProtection="0"/>
    <xf numFmtId="0" fontId="80" fillId="15" borderId="0"/>
    <xf numFmtId="0" fontId="80" fillId="15" borderId="0"/>
    <xf numFmtId="0" fontId="80" fillId="15" borderId="0"/>
    <xf numFmtId="0" fontId="80" fillId="15" borderId="0" applyNumberFormat="0" applyBorder="0" applyAlignment="0" applyProtection="0"/>
    <xf numFmtId="0" fontId="80" fillId="15" borderId="0"/>
    <xf numFmtId="0" fontId="80" fillId="15" borderId="0"/>
    <xf numFmtId="0" fontId="80" fillId="15" borderId="0"/>
    <xf numFmtId="0" fontId="80" fillId="15" borderId="0" applyNumberFormat="0" applyBorder="0" applyAlignment="0" applyProtection="0"/>
    <xf numFmtId="0" fontId="80" fillId="15" borderId="0"/>
    <xf numFmtId="0" fontId="80" fillId="15" borderId="0"/>
    <xf numFmtId="0" fontId="80" fillId="15" borderId="0"/>
    <xf numFmtId="0" fontId="80" fillId="15" borderId="0" applyNumberFormat="0" applyBorder="0" applyAlignment="0" applyProtection="0"/>
    <xf numFmtId="0" fontId="80" fillId="15" borderId="0"/>
    <xf numFmtId="0" fontId="80" fillId="15" borderId="0"/>
    <xf numFmtId="0" fontId="80" fillId="15" borderId="0"/>
    <xf numFmtId="0" fontId="80" fillId="15" borderId="0" applyNumberFormat="0" applyBorder="0" applyAlignment="0" applyProtection="0"/>
    <xf numFmtId="0" fontId="80" fillId="15" borderId="0"/>
    <xf numFmtId="0" fontId="80" fillId="15" borderId="0"/>
    <xf numFmtId="0" fontId="80" fillId="15" borderId="0"/>
    <xf numFmtId="0" fontId="80" fillId="15" borderId="0" applyNumberFormat="0" applyBorder="0" applyAlignment="0" applyProtection="0"/>
    <xf numFmtId="0" fontId="80" fillId="15" borderId="0"/>
    <xf numFmtId="0" fontId="80" fillId="15" borderId="0"/>
    <xf numFmtId="0" fontId="80" fillId="15" borderId="0"/>
    <xf numFmtId="0" fontId="75" fillId="15" borderId="0" applyNumberFormat="0" applyBorder="0" applyAlignment="0" applyProtection="0"/>
    <xf numFmtId="0" fontId="80" fillId="15" borderId="0" applyNumberFormat="0" applyBorder="0" applyAlignment="0" applyProtection="0"/>
    <xf numFmtId="0" fontId="80" fillId="15" borderId="0"/>
    <xf numFmtId="0" fontId="80" fillId="15" borderId="0"/>
    <xf numFmtId="0" fontId="80" fillId="15" borderId="0"/>
    <xf numFmtId="0" fontId="80" fillId="15" borderId="0" applyNumberFormat="0" applyBorder="0" applyAlignment="0" applyProtection="0"/>
    <xf numFmtId="0" fontId="80" fillId="15" borderId="0"/>
    <xf numFmtId="0" fontId="80" fillId="15" borderId="0"/>
    <xf numFmtId="0" fontId="80" fillId="15" borderId="0"/>
    <xf numFmtId="0" fontId="20" fillId="72" borderId="0" applyNumberFormat="0" applyBorder="0" applyAlignment="0" applyProtection="0"/>
    <xf numFmtId="0" fontId="75" fillId="15" borderId="0"/>
    <xf numFmtId="0" fontId="75" fillId="15" borderId="0"/>
    <xf numFmtId="0" fontId="75" fillId="15" borderId="0"/>
    <xf numFmtId="0" fontId="20" fillId="72" borderId="0"/>
    <xf numFmtId="0" fontId="20" fillId="72" borderId="0"/>
    <xf numFmtId="0" fontId="20" fillId="72" borderId="0"/>
    <xf numFmtId="0" fontId="20" fillId="72" borderId="0"/>
    <xf numFmtId="0" fontId="20" fillId="72" borderId="0"/>
    <xf numFmtId="0" fontId="20" fillId="72" borderId="0"/>
    <xf numFmtId="0" fontId="80" fillId="15" borderId="0"/>
    <xf numFmtId="0" fontId="80" fillId="15" borderId="0"/>
    <xf numFmtId="0" fontId="80" fillId="15" borderId="0"/>
    <xf numFmtId="0" fontId="80" fillId="15" borderId="0"/>
    <xf numFmtId="0" fontId="80" fillId="15" borderId="0"/>
    <xf numFmtId="0" fontId="80" fillId="15" borderId="0"/>
    <xf numFmtId="0" fontId="80" fillId="15" borderId="0"/>
    <xf numFmtId="0" fontId="75" fillId="15" borderId="0"/>
    <xf numFmtId="0" fontId="80" fillId="15" borderId="0"/>
    <xf numFmtId="0" fontId="80" fillId="15" borderId="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20" fillId="72" borderId="0" applyNumberFormat="0" applyBorder="0" applyAlignment="0" applyProtection="0"/>
    <xf numFmtId="0" fontId="75" fillId="15" borderId="0"/>
    <xf numFmtId="0" fontId="75" fillId="15" borderId="0"/>
    <xf numFmtId="0" fontId="75" fillId="15" borderId="0"/>
    <xf numFmtId="0" fontId="20" fillId="72" borderId="0"/>
    <xf numFmtId="0" fontId="20" fillId="72" borderId="0"/>
    <xf numFmtId="0" fontId="20" fillId="72" borderId="0"/>
    <xf numFmtId="0" fontId="20" fillId="72" borderId="0"/>
    <xf numFmtId="0" fontId="20" fillId="72" borderId="0"/>
    <xf numFmtId="0" fontId="20" fillId="72" borderId="0"/>
    <xf numFmtId="0" fontId="80" fillId="15" borderId="0" applyNumberFormat="0" applyBorder="0" applyAlignment="0" applyProtection="0"/>
    <xf numFmtId="0" fontId="75" fillId="15" borderId="0" applyNumberFormat="0" applyBorder="0" applyAlignment="0" applyProtection="0"/>
    <xf numFmtId="0" fontId="75" fillId="15" borderId="0"/>
    <xf numFmtId="0" fontId="75" fillId="15" borderId="0"/>
    <xf numFmtId="0" fontId="75" fillId="15" borderId="0"/>
    <xf numFmtId="0" fontId="80" fillId="15" borderId="0"/>
    <xf numFmtId="0" fontId="80" fillId="15" borderId="0"/>
    <xf numFmtId="0" fontId="80" fillId="15" borderId="0"/>
    <xf numFmtId="0" fontId="80"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applyNumberFormat="0" applyBorder="0" applyAlignment="0" applyProtection="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xf numFmtId="0" fontId="5" fillId="15" borderId="0"/>
    <xf numFmtId="0" fontId="5" fillId="15" borderId="0"/>
    <xf numFmtId="0" fontId="5" fillId="15" borderId="0"/>
    <xf numFmtId="0" fontId="5" fillId="15" borderId="0"/>
    <xf numFmtId="0" fontId="5" fillId="15" borderId="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80" fillId="15" borderId="0"/>
    <xf numFmtId="0" fontId="80" fillId="15" borderId="0"/>
    <xf numFmtId="0" fontId="80" fillId="15" borderId="0"/>
    <xf numFmtId="0" fontId="80" fillId="15" borderId="0" applyNumberFormat="0" applyBorder="0" applyAlignment="0" applyProtection="0"/>
    <xf numFmtId="0" fontId="80" fillId="15" borderId="0"/>
    <xf numFmtId="0" fontId="80" fillId="15" borderId="0"/>
    <xf numFmtId="0" fontId="80" fillId="15" borderId="0"/>
    <xf numFmtId="0" fontId="80" fillId="15" borderId="0" applyNumberFormat="0" applyBorder="0" applyAlignment="0" applyProtection="0"/>
    <xf numFmtId="0" fontId="80" fillId="15" borderId="0"/>
    <xf numFmtId="0" fontId="80" fillId="15" borderId="0"/>
    <xf numFmtId="0" fontId="80" fillId="15" borderId="0"/>
    <xf numFmtId="0" fontId="80" fillId="15" borderId="0" applyNumberFormat="0" applyBorder="0" applyAlignment="0" applyProtection="0"/>
    <xf numFmtId="0" fontId="80" fillId="15" borderId="0"/>
    <xf numFmtId="0" fontId="80" fillId="15" borderId="0"/>
    <xf numFmtId="0" fontId="80" fillId="15" borderId="0"/>
    <xf numFmtId="0" fontId="80" fillId="15" borderId="0" applyNumberFormat="0" applyBorder="0" applyAlignment="0" applyProtection="0"/>
    <xf numFmtId="0" fontId="80" fillId="15" borderId="0"/>
    <xf numFmtId="0" fontId="80" fillId="15" borderId="0"/>
    <xf numFmtId="0" fontId="80" fillId="15" borderId="0"/>
    <xf numFmtId="0" fontId="80" fillId="19" borderId="0" applyNumberFormat="0" applyBorder="0" applyAlignment="0" applyProtection="0"/>
    <xf numFmtId="0" fontId="80" fillId="19" borderId="0"/>
    <xf numFmtId="0" fontId="80" fillId="19" borderId="0"/>
    <xf numFmtId="0" fontId="80" fillId="19" borderId="0"/>
    <xf numFmtId="0" fontId="80" fillId="19" borderId="0" applyNumberFormat="0" applyBorder="0" applyAlignment="0" applyProtection="0"/>
    <xf numFmtId="0" fontId="80" fillId="19" borderId="0"/>
    <xf numFmtId="0" fontId="80" fillId="19" borderId="0"/>
    <xf numFmtId="0" fontId="80" fillId="19" borderId="0"/>
    <xf numFmtId="0" fontId="80" fillId="19" borderId="0" applyNumberFormat="0" applyBorder="0" applyAlignment="0" applyProtection="0"/>
    <xf numFmtId="0" fontId="80" fillId="19" borderId="0"/>
    <xf numFmtId="0" fontId="80" fillId="19" borderId="0"/>
    <xf numFmtId="0" fontId="80" fillId="19"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80" fillId="19" borderId="0" applyNumberFormat="0" applyBorder="0" applyAlignment="0" applyProtection="0"/>
    <xf numFmtId="0" fontId="75" fillId="19" borderId="0" applyNumberFormat="0" applyBorder="0" applyAlignment="0" applyProtection="0"/>
    <xf numFmtId="0" fontId="75" fillId="19" borderId="0"/>
    <xf numFmtId="0" fontId="75" fillId="19" borderId="0"/>
    <xf numFmtId="0" fontId="75" fillId="19" borderId="0"/>
    <xf numFmtId="0" fontId="75" fillId="19" borderId="0"/>
    <xf numFmtId="0" fontId="75" fillId="19" borderId="0"/>
    <xf numFmtId="0" fontId="75" fillId="19" borderId="0"/>
    <xf numFmtId="0" fontId="80" fillId="19" borderId="0"/>
    <xf numFmtId="0" fontId="80" fillId="19" borderId="0"/>
    <xf numFmtId="0" fontId="80" fillId="19"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20" fillId="73" borderId="0" applyNumberFormat="0" applyBorder="0" applyAlignment="0" applyProtection="0"/>
    <xf numFmtId="0" fontId="20" fillId="73" borderId="0"/>
    <xf numFmtId="0" fontId="20" fillId="73" borderId="0"/>
    <xf numFmtId="0" fontId="20" fillId="73" borderId="0"/>
    <xf numFmtId="0" fontId="75" fillId="19" borderId="0" applyNumberFormat="0" applyBorder="0" applyAlignment="0" applyProtection="0"/>
    <xf numFmtId="0" fontId="75" fillId="19" borderId="0"/>
    <xf numFmtId="0" fontId="75" fillId="19" borderId="0"/>
    <xf numFmtId="0" fontId="75" fillId="19" borderId="0"/>
    <xf numFmtId="0" fontId="75" fillId="19" borderId="0"/>
    <xf numFmtId="0" fontId="75" fillId="19" borderId="0"/>
    <xf numFmtId="0" fontId="75" fillId="19" borderId="0"/>
    <xf numFmtId="0" fontId="80"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applyNumberFormat="0" applyBorder="0" applyAlignment="0" applyProtection="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5" fillId="19" borderId="0"/>
    <xf numFmtId="0" fontId="80" fillId="19" borderId="0"/>
    <xf numFmtId="0" fontId="80" fillId="19" borderId="0"/>
    <xf numFmtId="0" fontId="80" fillId="19" borderId="0"/>
    <xf numFmtId="0" fontId="75" fillId="19" borderId="0" applyNumberFormat="0" applyBorder="0" applyAlignment="0" applyProtection="0"/>
    <xf numFmtId="0" fontId="75" fillId="19" borderId="0"/>
    <xf numFmtId="0" fontId="75" fillId="19" borderId="0"/>
    <xf numFmtId="0" fontId="75" fillId="19" borderId="0"/>
    <xf numFmtId="0" fontId="75" fillId="19" borderId="0"/>
    <xf numFmtId="0" fontId="75" fillId="19" borderId="0"/>
    <xf numFmtId="0" fontId="75" fillId="19" borderId="0"/>
    <xf numFmtId="0" fontId="20" fillId="73" borderId="0" applyNumberFormat="0" applyBorder="0" applyAlignment="0" applyProtection="0"/>
    <xf numFmtId="0" fontId="20" fillId="73" borderId="0"/>
    <xf numFmtId="0" fontId="20" fillId="73" borderId="0"/>
    <xf numFmtId="0" fontId="20" fillId="73" borderId="0"/>
    <xf numFmtId="0" fontId="80" fillId="19" borderId="0" applyNumberFormat="0" applyBorder="0" applyAlignment="0" applyProtection="0"/>
    <xf numFmtId="0" fontId="80" fillId="19" borderId="0"/>
    <xf numFmtId="0" fontId="80" fillId="19" borderId="0"/>
    <xf numFmtId="0" fontId="80" fillId="19" borderId="0"/>
    <xf numFmtId="0" fontId="80" fillId="19" borderId="0" applyNumberFormat="0" applyBorder="0" applyAlignment="0" applyProtection="0"/>
    <xf numFmtId="0" fontId="80" fillId="19" borderId="0"/>
    <xf numFmtId="0" fontId="80" fillId="19" borderId="0"/>
    <xf numFmtId="0" fontId="80" fillId="19" borderId="0"/>
    <xf numFmtId="0" fontId="80" fillId="19" borderId="0" applyNumberFormat="0" applyBorder="0" applyAlignment="0" applyProtection="0"/>
    <xf numFmtId="0" fontId="80" fillId="19" borderId="0"/>
    <xf numFmtId="0" fontId="80" fillId="19" borderId="0"/>
    <xf numFmtId="0" fontId="80" fillId="19" borderId="0"/>
    <xf numFmtId="0" fontId="80" fillId="19" borderId="0" applyNumberFormat="0" applyBorder="0" applyAlignment="0" applyProtection="0"/>
    <xf numFmtId="0" fontId="80" fillId="19" borderId="0"/>
    <xf numFmtId="0" fontId="80" fillId="19" borderId="0"/>
    <xf numFmtId="0" fontId="80" fillId="19" borderId="0"/>
    <xf numFmtId="0" fontId="75" fillId="19" borderId="0" applyNumberFormat="0" applyBorder="0" applyAlignment="0" applyProtection="0"/>
    <xf numFmtId="0" fontId="80" fillId="19" borderId="0" applyNumberFormat="0" applyBorder="0" applyAlignment="0" applyProtection="0"/>
    <xf numFmtId="0" fontId="80" fillId="19" borderId="0"/>
    <xf numFmtId="0" fontId="80" fillId="19" borderId="0"/>
    <xf numFmtId="0" fontId="80" fillId="19" borderId="0"/>
    <xf numFmtId="0" fontId="80" fillId="19" borderId="0" applyNumberFormat="0" applyBorder="0" applyAlignment="0" applyProtection="0"/>
    <xf numFmtId="0" fontId="80" fillId="19" borderId="0"/>
    <xf numFmtId="0" fontId="80" fillId="19" borderId="0"/>
    <xf numFmtId="0" fontId="80" fillId="19" borderId="0"/>
    <xf numFmtId="0" fontId="80" fillId="19" borderId="0"/>
    <xf numFmtId="0" fontId="80" fillId="19" borderId="0"/>
    <xf numFmtId="0" fontId="80" fillId="19" borderId="0"/>
    <xf numFmtId="0" fontId="80" fillId="19" borderId="0"/>
    <xf numFmtId="0" fontId="80" fillId="19" borderId="0"/>
    <xf numFmtId="0" fontId="80" fillId="19" borderId="0"/>
    <xf numFmtId="0" fontId="80" fillId="19" borderId="0" applyNumberFormat="0" applyBorder="0" applyAlignment="0" applyProtection="0"/>
    <xf numFmtId="0" fontId="80" fillId="19" borderId="0"/>
    <xf numFmtId="0" fontId="80" fillId="19" borderId="0"/>
    <xf numFmtId="0" fontId="80" fillId="19" borderId="0"/>
    <xf numFmtId="0" fontId="80" fillId="19" borderId="0"/>
    <xf numFmtId="0" fontId="75" fillId="19" borderId="0"/>
    <xf numFmtId="0" fontId="80" fillId="19" borderId="0"/>
    <xf numFmtId="0" fontId="80" fillId="19" borderId="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80" fillId="19" borderId="0" applyNumberFormat="0" applyBorder="0" applyAlignment="0" applyProtection="0"/>
    <xf numFmtId="0" fontId="80" fillId="19" borderId="0"/>
    <xf numFmtId="0" fontId="80" fillId="19" borderId="0"/>
    <xf numFmtId="0" fontId="80" fillId="19" borderId="0"/>
    <xf numFmtId="0" fontId="80" fillId="19" borderId="0" applyNumberFormat="0" applyBorder="0" applyAlignment="0" applyProtection="0"/>
    <xf numFmtId="0" fontId="80" fillId="19" borderId="0"/>
    <xf numFmtId="0" fontId="80" fillId="19" borderId="0"/>
    <xf numFmtId="0" fontId="80" fillId="19" borderId="0"/>
    <xf numFmtId="0" fontId="80" fillId="19" borderId="0" applyNumberFormat="0" applyBorder="0" applyAlignment="0" applyProtection="0"/>
    <xf numFmtId="0" fontId="80" fillId="19" borderId="0"/>
    <xf numFmtId="0" fontId="80" fillId="19" borderId="0"/>
    <xf numFmtId="0" fontId="80" fillId="19" borderId="0"/>
    <xf numFmtId="0" fontId="80" fillId="23" borderId="0" applyNumberFormat="0" applyBorder="0" applyAlignment="0" applyProtection="0"/>
    <xf numFmtId="0" fontId="80" fillId="23" borderId="0"/>
    <xf numFmtId="0" fontId="80" fillId="23" borderId="0"/>
    <xf numFmtId="0" fontId="80" fillId="23" borderId="0"/>
    <xf numFmtId="0" fontId="80" fillId="23" borderId="0" applyNumberFormat="0" applyBorder="0" applyAlignment="0" applyProtection="0"/>
    <xf numFmtId="0" fontId="80" fillId="23" borderId="0"/>
    <xf numFmtId="0" fontId="80" fillId="23" borderId="0"/>
    <xf numFmtId="0" fontId="80" fillId="23" borderId="0"/>
    <xf numFmtId="0" fontId="80" fillId="23" borderId="0" applyNumberFormat="0" applyBorder="0" applyAlignment="0" applyProtection="0"/>
    <xf numFmtId="0" fontId="80" fillId="23" borderId="0"/>
    <xf numFmtId="0" fontId="80" fillId="23" borderId="0"/>
    <xf numFmtId="0" fontId="80" fillId="23"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80" fillId="23" borderId="0" applyNumberFormat="0" applyBorder="0" applyAlignment="0" applyProtection="0"/>
    <xf numFmtId="0" fontId="75" fillId="23" borderId="0" applyNumberFormat="0" applyBorder="0" applyAlignment="0" applyProtection="0"/>
    <xf numFmtId="0" fontId="75" fillId="23" borderId="0"/>
    <xf numFmtId="0" fontId="75" fillId="23" borderId="0"/>
    <xf numFmtId="0" fontId="75" fillId="23" borderId="0"/>
    <xf numFmtId="0" fontId="75" fillId="23" borderId="0"/>
    <xf numFmtId="0" fontId="75" fillId="23" borderId="0"/>
    <xf numFmtId="0" fontId="75" fillId="23" borderId="0"/>
    <xf numFmtId="0" fontId="80" fillId="23" borderId="0"/>
    <xf numFmtId="0" fontId="80" fillId="23" borderId="0"/>
    <xf numFmtId="0" fontId="80" fillId="23"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20" fillId="62" borderId="0" applyNumberFormat="0" applyBorder="0" applyAlignment="0" applyProtection="0"/>
    <xf numFmtId="0" fontId="20" fillId="62" borderId="0"/>
    <xf numFmtId="0" fontId="20" fillId="62" borderId="0"/>
    <xf numFmtId="0" fontId="20" fillId="62" borderId="0"/>
    <xf numFmtId="0" fontId="75" fillId="23" borderId="0" applyNumberFormat="0" applyBorder="0" applyAlignment="0" applyProtection="0"/>
    <xf numFmtId="0" fontId="75" fillId="23" borderId="0"/>
    <xf numFmtId="0" fontId="75" fillId="23" borderId="0"/>
    <xf numFmtId="0" fontId="75" fillId="23" borderId="0"/>
    <xf numFmtId="0" fontId="75" fillId="23" borderId="0"/>
    <xf numFmtId="0" fontId="75" fillId="23" borderId="0"/>
    <xf numFmtId="0" fontId="75" fillId="23" borderId="0"/>
    <xf numFmtId="0" fontId="80"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applyNumberFormat="0" applyBorder="0" applyAlignment="0" applyProtection="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5" fillId="23" borderId="0"/>
    <xf numFmtId="0" fontId="80" fillId="23" borderId="0"/>
    <xf numFmtId="0" fontId="80" fillId="23" borderId="0"/>
    <xf numFmtId="0" fontId="80" fillId="23" borderId="0"/>
    <xf numFmtId="0" fontId="75" fillId="23" borderId="0" applyNumberFormat="0" applyBorder="0" applyAlignment="0" applyProtection="0"/>
    <xf numFmtId="0" fontId="75" fillId="23" borderId="0"/>
    <xf numFmtId="0" fontId="75" fillId="23" borderId="0"/>
    <xf numFmtId="0" fontId="75" fillId="23" borderId="0"/>
    <xf numFmtId="0" fontId="75" fillId="23" borderId="0"/>
    <xf numFmtId="0" fontId="75" fillId="23" borderId="0"/>
    <xf numFmtId="0" fontId="75" fillId="23" borderId="0"/>
    <xf numFmtId="0" fontId="20" fillId="62" borderId="0" applyNumberFormat="0" applyBorder="0" applyAlignment="0" applyProtection="0"/>
    <xf numFmtId="0" fontId="20" fillId="62" borderId="0"/>
    <xf numFmtId="0" fontId="20" fillId="62" borderId="0"/>
    <xf numFmtId="0" fontId="20" fillId="62" borderId="0"/>
    <xf numFmtId="0" fontId="80" fillId="23" borderId="0" applyNumberFormat="0" applyBorder="0" applyAlignment="0" applyProtection="0"/>
    <xf numFmtId="0" fontId="80" fillId="23" borderId="0"/>
    <xf numFmtId="0" fontId="80" fillId="23" borderId="0"/>
    <xf numFmtId="0" fontId="80" fillId="23" borderId="0"/>
    <xf numFmtId="0" fontId="80" fillId="23" borderId="0" applyNumberFormat="0" applyBorder="0" applyAlignment="0" applyProtection="0"/>
    <xf numFmtId="0" fontId="80" fillId="23" borderId="0"/>
    <xf numFmtId="0" fontId="80" fillId="23" borderId="0"/>
    <xf numFmtId="0" fontId="80" fillId="23" borderId="0"/>
    <xf numFmtId="0" fontId="80" fillId="23" borderId="0" applyNumberFormat="0" applyBorder="0" applyAlignment="0" applyProtection="0"/>
    <xf numFmtId="0" fontId="80" fillId="23" borderId="0"/>
    <xf numFmtId="0" fontId="80" fillId="23" borderId="0"/>
    <xf numFmtId="0" fontId="80" fillId="23" borderId="0"/>
    <xf numFmtId="0" fontId="80" fillId="23" borderId="0" applyNumberFormat="0" applyBorder="0" applyAlignment="0" applyProtection="0"/>
    <xf numFmtId="0" fontId="80" fillId="23" borderId="0"/>
    <xf numFmtId="0" fontId="80" fillId="23" borderId="0"/>
    <xf numFmtId="0" fontId="80" fillId="23" borderId="0"/>
    <xf numFmtId="0" fontId="75" fillId="23" borderId="0" applyNumberFormat="0" applyBorder="0" applyAlignment="0" applyProtection="0"/>
    <xf numFmtId="0" fontId="80" fillId="23" borderId="0" applyNumberFormat="0" applyBorder="0" applyAlignment="0" applyProtection="0"/>
    <xf numFmtId="0" fontId="80" fillId="23" borderId="0"/>
    <xf numFmtId="0" fontId="80" fillId="23" borderId="0"/>
    <xf numFmtId="0" fontId="80" fillId="23" borderId="0"/>
    <xf numFmtId="0" fontId="80" fillId="23" borderId="0" applyNumberFormat="0" applyBorder="0" applyAlignment="0" applyProtection="0"/>
    <xf numFmtId="0" fontId="80" fillId="23" borderId="0"/>
    <xf numFmtId="0" fontId="80" fillId="23" borderId="0"/>
    <xf numFmtId="0" fontId="80" fillId="23" borderId="0"/>
    <xf numFmtId="0" fontId="80" fillId="23" borderId="0"/>
    <xf numFmtId="0" fontId="80" fillId="23" borderId="0"/>
    <xf numFmtId="0" fontId="80" fillId="23" borderId="0"/>
    <xf numFmtId="0" fontId="80" fillId="23" borderId="0"/>
    <xf numFmtId="0" fontId="80" fillId="23" borderId="0"/>
    <xf numFmtId="0" fontId="80" fillId="23" borderId="0"/>
    <xf numFmtId="0" fontId="80" fillId="23" borderId="0" applyNumberFormat="0" applyBorder="0" applyAlignment="0" applyProtection="0"/>
    <xf numFmtId="0" fontId="80" fillId="23" borderId="0"/>
    <xf numFmtId="0" fontId="80" fillId="23" borderId="0"/>
    <xf numFmtId="0" fontId="80" fillId="23" borderId="0"/>
    <xf numFmtId="0" fontId="80" fillId="23" borderId="0"/>
    <xf numFmtId="0" fontId="75" fillId="23" borderId="0"/>
    <xf numFmtId="0" fontId="80" fillId="23" borderId="0"/>
    <xf numFmtId="0" fontId="80" fillId="23" borderId="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80" fillId="23" borderId="0" applyNumberFormat="0" applyBorder="0" applyAlignment="0" applyProtection="0"/>
    <xf numFmtId="0" fontId="80" fillId="23" borderId="0"/>
    <xf numFmtId="0" fontId="80" fillId="23" borderId="0"/>
    <xf numFmtId="0" fontId="80" fillId="23" borderId="0"/>
    <xf numFmtId="0" fontId="80" fillId="23" borderId="0" applyNumberFormat="0" applyBorder="0" applyAlignment="0" applyProtection="0"/>
    <xf numFmtId="0" fontId="80" fillId="23" borderId="0"/>
    <xf numFmtId="0" fontId="80" fillId="23" borderId="0"/>
    <xf numFmtId="0" fontId="80" fillId="23" borderId="0"/>
    <xf numFmtId="0" fontId="80" fillId="23" borderId="0" applyNumberFormat="0" applyBorder="0" applyAlignment="0" applyProtection="0"/>
    <xf numFmtId="0" fontId="80" fillId="23" borderId="0"/>
    <xf numFmtId="0" fontId="80" fillId="23" borderId="0"/>
    <xf numFmtId="0" fontId="80" fillId="23" borderId="0"/>
    <xf numFmtId="0" fontId="80" fillId="27" borderId="0" applyNumberFormat="0" applyBorder="0" applyAlignment="0" applyProtection="0"/>
    <xf numFmtId="0" fontId="80" fillId="27" borderId="0"/>
    <xf numFmtId="0" fontId="80" fillId="27" borderId="0"/>
    <xf numFmtId="0" fontId="80" fillId="27" borderId="0"/>
    <xf numFmtId="0" fontId="80" fillId="27" borderId="0" applyNumberFormat="0" applyBorder="0" applyAlignment="0" applyProtection="0"/>
    <xf numFmtId="0" fontId="80" fillId="27" borderId="0"/>
    <xf numFmtId="0" fontId="80" fillId="27" borderId="0"/>
    <xf numFmtId="0" fontId="80" fillId="27" borderId="0"/>
    <xf numFmtId="0" fontId="80" fillId="27" borderId="0" applyNumberFormat="0" applyBorder="0" applyAlignment="0" applyProtection="0"/>
    <xf numFmtId="0" fontId="80" fillId="27" borderId="0"/>
    <xf numFmtId="0" fontId="80" fillId="27" borderId="0"/>
    <xf numFmtId="0" fontId="80" fillId="27"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80" fillId="27" borderId="0" applyNumberFormat="0" applyBorder="0" applyAlignment="0" applyProtection="0"/>
    <xf numFmtId="0" fontId="75" fillId="27" borderId="0" applyNumberFormat="0" applyBorder="0" applyAlignment="0" applyProtection="0"/>
    <xf numFmtId="0" fontId="75" fillId="27" borderId="0"/>
    <xf numFmtId="0" fontId="75" fillId="27" borderId="0"/>
    <xf numFmtId="0" fontId="75" fillId="27" borderId="0"/>
    <xf numFmtId="0" fontId="75" fillId="27" borderId="0"/>
    <xf numFmtId="0" fontId="75" fillId="27" borderId="0"/>
    <xf numFmtId="0" fontId="75" fillId="27" borderId="0"/>
    <xf numFmtId="0" fontId="80" fillId="27" borderId="0"/>
    <xf numFmtId="0" fontId="80" fillId="27" borderId="0"/>
    <xf numFmtId="0" fontId="80" fillId="27"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20" fillId="71" borderId="0" applyNumberFormat="0" applyBorder="0" applyAlignment="0" applyProtection="0"/>
    <xf numFmtId="0" fontId="20" fillId="71" borderId="0"/>
    <xf numFmtId="0" fontId="20" fillId="71" borderId="0"/>
    <xf numFmtId="0" fontId="20" fillId="71" borderId="0"/>
    <xf numFmtId="0" fontId="75" fillId="27" borderId="0" applyNumberFormat="0" applyBorder="0" applyAlignment="0" applyProtection="0"/>
    <xf numFmtId="0" fontId="75" fillId="27" borderId="0"/>
    <xf numFmtId="0" fontId="75" fillId="27" borderId="0"/>
    <xf numFmtId="0" fontId="75" fillId="27" borderId="0"/>
    <xf numFmtId="0" fontId="75" fillId="27" borderId="0"/>
    <xf numFmtId="0" fontId="75" fillId="27" borderId="0"/>
    <xf numFmtId="0" fontId="75" fillId="27" borderId="0"/>
    <xf numFmtId="0" fontId="80"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applyNumberFormat="0" applyBorder="0" applyAlignment="0" applyProtection="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5" fillId="27" borderId="0"/>
    <xf numFmtId="0" fontId="80" fillId="27" borderId="0"/>
    <xf numFmtId="0" fontId="80" fillId="27" borderId="0"/>
    <xf numFmtId="0" fontId="80" fillId="27" borderId="0"/>
    <xf numFmtId="0" fontId="75" fillId="27" borderId="0" applyNumberFormat="0" applyBorder="0" applyAlignment="0" applyProtection="0"/>
    <xf numFmtId="0" fontId="75" fillId="27" borderId="0"/>
    <xf numFmtId="0" fontId="75" fillId="27" borderId="0"/>
    <xf numFmtId="0" fontId="75" fillId="27" borderId="0"/>
    <xf numFmtId="0" fontId="75" fillId="27" borderId="0"/>
    <xf numFmtId="0" fontId="75" fillId="27" borderId="0"/>
    <xf numFmtId="0" fontId="75" fillId="27" borderId="0"/>
    <xf numFmtId="0" fontId="20" fillId="71" borderId="0" applyNumberFormat="0" applyBorder="0" applyAlignment="0" applyProtection="0"/>
    <xf numFmtId="0" fontId="20" fillId="71" borderId="0"/>
    <xf numFmtId="0" fontId="20" fillId="71" borderId="0"/>
    <xf numFmtId="0" fontId="20" fillId="71" borderId="0"/>
    <xf numFmtId="0" fontId="80" fillId="27" borderId="0" applyNumberFormat="0" applyBorder="0" applyAlignment="0" applyProtection="0"/>
    <xf numFmtId="0" fontId="80" fillId="27" borderId="0"/>
    <xf numFmtId="0" fontId="80" fillId="27" borderId="0"/>
    <xf numFmtId="0" fontId="80" fillId="27" borderId="0"/>
    <xf numFmtId="0" fontId="80" fillId="27" borderId="0" applyNumberFormat="0" applyBorder="0" applyAlignment="0" applyProtection="0"/>
    <xf numFmtId="0" fontId="80" fillId="27" borderId="0"/>
    <xf numFmtId="0" fontId="80" fillId="27" borderId="0"/>
    <xf numFmtId="0" fontId="80" fillId="27" borderId="0"/>
    <xf numFmtId="0" fontId="80" fillId="27" borderId="0" applyNumberFormat="0" applyBorder="0" applyAlignment="0" applyProtection="0"/>
    <xf numFmtId="0" fontId="80" fillId="27" borderId="0"/>
    <xf numFmtId="0" fontId="80" fillId="27" borderId="0"/>
    <xf numFmtId="0" fontId="80" fillId="27" borderId="0"/>
    <xf numFmtId="0" fontId="80" fillId="27" borderId="0" applyNumberFormat="0" applyBorder="0" applyAlignment="0" applyProtection="0"/>
    <xf numFmtId="0" fontId="80" fillId="27" borderId="0"/>
    <xf numFmtId="0" fontId="80" fillId="27" borderId="0"/>
    <xf numFmtId="0" fontId="80" fillId="27" borderId="0"/>
    <xf numFmtId="0" fontId="75" fillId="27" borderId="0" applyNumberFormat="0" applyBorder="0" applyAlignment="0" applyProtection="0"/>
    <xf numFmtId="0" fontId="80" fillId="27" borderId="0" applyNumberFormat="0" applyBorder="0" applyAlignment="0" applyProtection="0"/>
    <xf numFmtId="0" fontId="80" fillId="27" borderId="0"/>
    <xf numFmtId="0" fontId="80" fillId="27" borderId="0"/>
    <xf numFmtId="0" fontId="80" fillId="27" borderId="0"/>
    <xf numFmtId="0" fontId="80" fillId="27" borderId="0" applyNumberFormat="0" applyBorder="0" applyAlignment="0" applyProtection="0"/>
    <xf numFmtId="0" fontId="80" fillId="27" borderId="0"/>
    <xf numFmtId="0" fontId="80" fillId="27" borderId="0"/>
    <xf numFmtId="0" fontId="80" fillId="27" borderId="0"/>
    <xf numFmtId="0" fontId="80" fillId="27" borderId="0"/>
    <xf numFmtId="0" fontId="80" fillId="27" borderId="0"/>
    <xf numFmtId="0" fontId="80" fillId="27" borderId="0"/>
    <xf numFmtId="0" fontId="80" fillId="27" borderId="0"/>
    <xf numFmtId="0" fontId="80" fillId="27" borderId="0"/>
    <xf numFmtId="0" fontId="80" fillId="27" borderId="0"/>
    <xf numFmtId="0" fontId="80" fillId="27" borderId="0" applyNumberFormat="0" applyBorder="0" applyAlignment="0" applyProtection="0"/>
    <xf numFmtId="0" fontId="80" fillId="27" borderId="0"/>
    <xf numFmtId="0" fontId="80" fillId="27" borderId="0"/>
    <xf numFmtId="0" fontId="80" fillId="27" borderId="0"/>
    <xf numFmtId="0" fontId="80" fillId="27" borderId="0"/>
    <xf numFmtId="0" fontId="75" fillId="27" borderId="0"/>
    <xf numFmtId="0" fontId="80" fillId="27" borderId="0"/>
    <xf numFmtId="0" fontId="80" fillId="27" borderId="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80" fillId="27" borderId="0" applyNumberFormat="0" applyBorder="0" applyAlignment="0" applyProtection="0"/>
    <xf numFmtId="0" fontId="80" fillId="27" borderId="0"/>
    <xf numFmtId="0" fontId="80" fillId="27" borderId="0"/>
    <xf numFmtId="0" fontId="80" fillId="27" borderId="0"/>
    <xf numFmtId="0" fontId="80" fillId="27" borderId="0" applyNumberFormat="0" applyBorder="0" applyAlignment="0" applyProtection="0"/>
    <xf numFmtId="0" fontId="80" fillId="27" borderId="0"/>
    <xf numFmtId="0" fontId="80" fillId="27" borderId="0"/>
    <xf numFmtId="0" fontId="80" fillId="27" borderId="0"/>
    <xf numFmtId="0" fontId="80" fillId="27" borderId="0" applyNumberFormat="0" applyBorder="0" applyAlignment="0" applyProtection="0"/>
    <xf numFmtId="0" fontId="80" fillId="27" borderId="0"/>
    <xf numFmtId="0" fontId="80" fillId="27" borderId="0"/>
    <xf numFmtId="0" fontId="80" fillId="27" borderId="0"/>
    <xf numFmtId="0" fontId="80" fillId="31" borderId="0" applyNumberFormat="0" applyBorder="0" applyAlignment="0" applyProtection="0"/>
    <xf numFmtId="0" fontId="80" fillId="31" borderId="0"/>
    <xf numFmtId="0" fontId="80" fillId="31" borderId="0"/>
    <xf numFmtId="0" fontId="80" fillId="31" borderId="0"/>
    <xf numFmtId="0" fontId="80" fillId="31" borderId="0" applyNumberFormat="0" applyBorder="0" applyAlignment="0" applyProtection="0"/>
    <xf numFmtId="0" fontId="80" fillId="31" borderId="0"/>
    <xf numFmtId="0" fontId="80" fillId="31" borderId="0"/>
    <xf numFmtId="0" fontId="80" fillId="31" borderId="0"/>
    <xf numFmtId="0" fontId="80" fillId="31" borderId="0" applyNumberFormat="0" applyBorder="0" applyAlignment="0" applyProtection="0"/>
    <xf numFmtId="0" fontId="80" fillId="31" borderId="0"/>
    <xf numFmtId="0" fontId="80" fillId="31" borderId="0"/>
    <xf numFmtId="0" fontId="80" fillId="31"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80" fillId="31" borderId="0" applyNumberFormat="0" applyBorder="0" applyAlignment="0" applyProtection="0"/>
    <xf numFmtId="0" fontId="75" fillId="31" borderId="0" applyNumberFormat="0" applyBorder="0" applyAlignment="0" applyProtection="0"/>
    <xf numFmtId="0" fontId="75" fillId="31" borderId="0"/>
    <xf numFmtId="0" fontId="75" fillId="31" borderId="0"/>
    <xf numFmtId="0" fontId="75" fillId="31" borderId="0"/>
    <xf numFmtId="0" fontId="75" fillId="31" borderId="0"/>
    <xf numFmtId="0" fontId="75" fillId="31" borderId="0"/>
    <xf numFmtId="0" fontId="75" fillId="31" borderId="0"/>
    <xf numFmtId="0" fontId="80" fillId="31" borderId="0"/>
    <xf numFmtId="0" fontId="80" fillId="31" borderId="0"/>
    <xf numFmtId="0" fontId="80" fillId="31"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20" fillId="74" borderId="0" applyNumberFormat="0" applyBorder="0" applyAlignment="0" applyProtection="0"/>
    <xf numFmtId="0" fontId="20" fillId="74" borderId="0"/>
    <xf numFmtId="0" fontId="20" fillId="74" borderId="0"/>
    <xf numFmtId="0" fontId="20" fillId="74" borderId="0"/>
    <xf numFmtId="0" fontId="75" fillId="31" borderId="0" applyNumberFormat="0" applyBorder="0" applyAlignment="0" applyProtection="0"/>
    <xf numFmtId="0" fontId="75" fillId="31" borderId="0"/>
    <xf numFmtId="0" fontId="75" fillId="31" borderId="0"/>
    <xf numFmtId="0" fontId="75" fillId="31" borderId="0"/>
    <xf numFmtId="0" fontId="75" fillId="31" borderId="0"/>
    <xf numFmtId="0" fontId="75" fillId="31" borderId="0"/>
    <xf numFmtId="0" fontId="75" fillId="31" borderId="0"/>
    <xf numFmtId="0" fontId="80"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applyNumberFormat="0" applyBorder="0" applyAlignment="0" applyProtection="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5" fillId="31" borderId="0"/>
    <xf numFmtId="0" fontId="80" fillId="31" borderId="0"/>
    <xf numFmtId="0" fontId="80" fillId="31" borderId="0"/>
    <xf numFmtId="0" fontId="80" fillId="31" borderId="0"/>
    <xf numFmtId="0" fontId="75" fillId="31" borderId="0" applyNumberFormat="0" applyBorder="0" applyAlignment="0" applyProtection="0"/>
    <xf numFmtId="0" fontId="75" fillId="31" borderId="0"/>
    <xf numFmtId="0" fontId="75" fillId="31" borderId="0"/>
    <xf numFmtId="0" fontId="75" fillId="31" borderId="0"/>
    <xf numFmtId="0" fontId="75" fillId="31" borderId="0"/>
    <xf numFmtId="0" fontId="75" fillId="31" borderId="0"/>
    <xf numFmtId="0" fontId="75" fillId="31" borderId="0"/>
    <xf numFmtId="0" fontId="20" fillId="74" borderId="0" applyNumberFormat="0" applyBorder="0" applyAlignment="0" applyProtection="0"/>
    <xf numFmtId="0" fontId="20" fillId="74" borderId="0"/>
    <xf numFmtId="0" fontId="20" fillId="74" borderId="0"/>
    <xf numFmtId="0" fontId="20" fillId="74" borderId="0"/>
    <xf numFmtId="0" fontId="80" fillId="31" borderId="0" applyNumberFormat="0" applyBorder="0" applyAlignment="0" applyProtection="0"/>
    <xf numFmtId="0" fontId="80" fillId="31" borderId="0"/>
    <xf numFmtId="0" fontId="80" fillId="31" borderId="0"/>
    <xf numFmtId="0" fontId="80" fillId="31" borderId="0"/>
    <xf numFmtId="0" fontId="80" fillId="31" borderId="0" applyNumberFormat="0" applyBorder="0" applyAlignment="0" applyProtection="0"/>
    <xf numFmtId="0" fontId="80" fillId="31" borderId="0"/>
    <xf numFmtId="0" fontId="80" fillId="31" borderId="0"/>
    <xf numFmtId="0" fontId="80" fillId="31" borderId="0"/>
    <xf numFmtId="0" fontId="80" fillId="31" borderId="0" applyNumberFormat="0" applyBorder="0" applyAlignment="0" applyProtection="0"/>
    <xf numFmtId="0" fontId="80" fillId="31" borderId="0"/>
    <xf numFmtId="0" fontId="80" fillId="31" borderId="0"/>
    <xf numFmtId="0" fontId="80" fillId="31" borderId="0"/>
    <xf numFmtId="0" fontId="80" fillId="31" borderId="0" applyNumberFormat="0" applyBorder="0" applyAlignment="0" applyProtection="0"/>
    <xf numFmtId="0" fontId="80" fillId="31" borderId="0"/>
    <xf numFmtId="0" fontId="80" fillId="31" borderId="0"/>
    <xf numFmtId="0" fontId="80" fillId="31" borderId="0"/>
    <xf numFmtId="0" fontId="75" fillId="31" borderId="0" applyNumberFormat="0" applyBorder="0" applyAlignment="0" applyProtection="0"/>
    <xf numFmtId="0" fontId="80" fillId="31" borderId="0" applyNumberFormat="0" applyBorder="0" applyAlignment="0" applyProtection="0"/>
    <xf numFmtId="0" fontId="80" fillId="31" borderId="0"/>
    <xf numFmtId="0" fontId="80" fillId="31" borderId="0"/>
    <xf numFmtId="0" fontId="80" fillId="31" borderId="0"/>
    <xf numFmtId="0" fontId="80" fillId="31" borderId="0" applyNumberFormat="0" applyBorder="0" applyAlignment="0" applyProtection="0"/>
    <xf numFmtId="0" fontId="80" fillId="31" borderId="0"/>
    <xf numFmtId="0" fontId="80" fillId="31" borderId="0"/>
    <xf numFmtId="0" fontId="80" fillId="31" borderId="0"/>
    <xf numFmtId="0" fontId="80" fillId="31" borderId="0"/>
    <xf numFmtId="0" fontId="80" fillId="31" borderId="0"/>
    <xf numFmtId="0" fontId="80" fillId="31" borderId="0"/>
    <xf numFmtId="0" fontId="80" fillId="31" borderId="0"/>
    <xf numFmtId="0" fontId="80" fillId="31" borderId="0"/>
    <xf numFmtId="0" fontId="80" fillId="31" borderId="0"/>
    <xf numFmtId="0" fontId="80" fillId="31" borderId="0" applyNumberFormat="0" applyBorder="0" applyAlignment="0" applyProtection="0"/>
    <xf numFmtId="0" fontId="80" fillId="31" borderId="0"/>
    <xf numFmtId="0" fontId="80" fillId="31" borderId="0"/>
    <xf numFmtId="0" fontId="80" fillId="31" borderId="0"/>
    <xf numFmtId="0" fontId="80" fillId="31" borderId="0"/>
    <xf numFmtId="0" fontId="75" fillId="31" borderId="0"/>
    <xf numFmtId="0" fontId="80" fillId="31" borderId="0"/>
    <xf numFmtId="0" fontId="80" fillId="31" borderId="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80" fillId="31" borderId="0" applyNumberFormat="0" applyBorder="0" applyAlignment="0" applyProtection="0"/>
    <xf numFmtId="0" fontId="80" fillId="31" borderId="0"/>
    <xf numFmtId="0" fontId="80" fillId="31" borderId="0"/>
    <xf numFmtId="0" fontId="80" fillId="31" borderId="0"/>
    <xf numFmtId="0" fontId="80" fillId="31" borderId="0" applyNumberFormat="0" applyBorder="0" applyAlignment="0" applyProtection="0"/>
    <xf numFmtId="0" fontId="80" fillId="31" borderId="0"/>
    <xf numFmtId="0" fontId="80" fillId="31" borderId="0"/>
    <xf numFmtId="0" fontId="80" fillId="31" borderId="0"/>
    <xf numFmtId="0" fontId="80" fillId="31" borderId="0" applyNumberFormat="0" applyBorder="0" applyAlignment="0" applyProtection="0"/>
    <xf numFmtId="0" fontId="80" fillId="31" borderId="0"/>
    <xf numFmtId="0" fontId="80" fillId="31" borderId="0"/>
    <xf numFmtId="0" fontId="80" fillId="31" borderId="0"/>
    <xf numFmtId="0" fontId="72" fillId="58" borderId="0" applyNumberFormat="0" applyBorder="0" applyAlignment="0" applyProtection="0"/>
    <xf numFmtId="0" fontId="72" fillId="58" borderId="0" applyNumberFormat="0" applyBorder="0" applyAlignment="0" applyProtection="0"/>
    <xf numFmtId="178" fontId="72" fillId="58" borderId="0" applyNumberFormat="0" applyBorder="0" applyAlignment="0" applyProtection="0"/>
    <xf numFmtId="178" fontId="72" fillId="58"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178" fontId="72" fillId="56" borderId="0" applyNumberFormat="0" applyBorder="0" applyAlignment="0" applyProtection="0"/>
    <xf numFmtId="178" fontId="72" fillId="56" borderId="0" applyNumberFormat="0" applyBorder="0" applyAlignment="0" applyProtection="0"/>
    <xf numFmtId="0" fontId="72" fillId="68" borderId="0" applyNumberFormat="0" applyBorder="0" applyAlignment="0" applyProtection="0"/>
    <xf numFmtId="0" fontId="72" fillId="68" borderId="0" applyNumberFormat="0" applyBorder="0" applyAlignment="0" applyProtection="0"/>
    <xf numFmtId="178" fontId="72" fillId="68" borderId="0" applyNumberFormat="0" applyBorder="0" applyAlignment="0" applyProtection="0"/>
    <xf numFmtId="178" fontId="72" fillId="6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178" fontId="72" fillId="50" borderId="0" applyNumberFormat="0" applyBorder="0" applyAlignment="0" applyProtection="0"/>
    <xf numFmtId="178" fontId="72" fillId="50"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178" fontId="72" fillId="58" borderId="0" applyNumberFormat="0" applyBorder="0" applyAlignment="0" applyProtection="0"/>
    <xf numFmtId="178" fontId="72" fillId="58" borderId="0" applyNumberFormat="0" applyBorder="0" applyAlignment="0" applyProtection="0"/>
    <xf numFmtId="0" fontId="72" fillId="70" borderId="0" applyNumberFormat="0" applyBorder="0" applyAlignment="0" applyProtection="0"/>
    <xf numFmtId="0" fontId="72" fillId="70" borderId="0" applyNumberFormat="0" applyBorder="0" applyAlignment="0" applyProtection="0"/>
    <xf numFmtId="178" fontId="72" fillId="70" borderId="0" applyNumberFormat="0" applyBorder="0" applyAlignment="0" applyProtection="0"/>
    <xf numFmtId="178" fontId="72" fillId="70" borderId="0" applyNumberFormat="0" applyBorder="0" applyAlignment="0" applyProtection="0"/>
    <xf numFmtId="0" fontId="72" fillId="58" borderId="0" applyNumberFormat="0" applyBorder="0" applyAlignment="0" applyProtection="0"/>
    <xf numFmtId="0" fontId="72" fillId="56" borderId="0" applyNumberFormat="0" applyBorder="0" applyAlignment="0" applyProtection="0"/>
    <xf numFmtId="0" fontId="72" fillId="68" borderId="0" applyNumberFormat="0" applyBorder="0" applyAlignment="0" applyProtection="0"/>
    <xf numFmtId="0" fontId="72" fillId="50" borderId="0" applyNumberFormat="0" applyBorder="0" applyAlignment="0" applyProtection="0"/>
    <xf numFmtId="0" fontId="72" fillId="58" borderId="0" applyNumberFormat="0" applyBorder="0" applyAlignment="0" applyProtection="0"/>
    <xf numFmtId="0" fontId="72" fillId="70" borderId="0" applyNumberFormat="0" applyBorder="0" applyAlignment="0" applyProtection="0"/>
    <xf numFmtId="177" fontId="81" fillId="52" borderId="0" applyNumberFormat="0" applyBorder="0" applyAlignment="0" applyProtection="0"/>
    <xf numFmtId="177" fontId="81" fillId="56" borderId="0" applyNumberFormat="0" applyBorder="0" applyAlignment="0" applyProtection="0"/>
    <xf numFmtId="177" fontId="81" fillId="33" borderId="0" applyNumberFormat="0" applyBorder="0" applyAlignment="0" applyProtection="0"/>
    <xf numFmtId="177" fontId="81" fillId="35" borderId="0" applyNumberFormat="0" applyBorder="0" applyAlignment="0" applyProtection="0"/>
    <xf numFmtId="177" fontId="81" fillId="52" borderId="0" applyNumberFormat="0" applyBorder="0" applyAlignment="0" applyProtection="0"/>
    <xf numFmtId="177" fontId="81" fillId="36" borderId="0" applyNumberFormat="0" applyBorder="0" applyAlignment="0" applyProtection="0"/>
    <xf numFmtId="0" fontId="82" fillId="52" borderId="0" applyNumberFormat="0" applyBorder="0" applyAlignment="0" applyProtection="0"/>
    <xf numFmtId="0" fontId="82" fillId="58" borderId="0" applyNumberFormat="0" applyBorder="0" applyAlignment="0" applyProtection="0"/>
    <xf numFmtId="0" fontId="82" fillId="56" borderId="0" applyNumberFormat="0" applyBorder="0" applyAlignment="0" applyProtection="0"/>
    <xf numFmtId="0" fontId="82" fillId="33" borderId="0" applyNumberFormat="0" applyBorder="0" applyAlignment="0" applyProtection="0"/>
    <xf numFmtId="0" fontId="82" fillId="68" borderId="0" applyNumberFormat="0" applyBorder="0" applyAlignment="0" applyProtection="0"/>
    <xf numFmtId="0" fontId="82" fillId="35" borderId="0" applyNumberFormat="0" applyBorder="0" applyAlignment="0" applyProtection="0"/>
    <xf numFmtId="0" fontId="82" fillId="50" borderId="0" applyNumberFormat="0" applyBorder="0" applyAlignment="0" applyProtection="0"/>
    <xf numFmtId="0" fontId="82" fillId="52" borderId="0" applyNumberFormat="0" applyBorder="0" applyAlignment="0" applyProtection="0"/>
    <xf numFmtId="0" fontId="82" fillId="58" borderId="0" applyNumberFormat="0" applyBorder="0" applyAlignment="0" applyProtection="0"/>
    <xf numFmtId="0" fontId="82" fillId="36" borderId="0" applyNumberFormat="0" applyBorder="0" applyAlignment="0" applyProtection="0"/>
    <xf numFmtId="0" fontId="82" fillId="70" borderId="0" applyNumberFormat="0" applyBorder="0" applyAlignment="0" applyProtection="0"/>
    <xf numFmtId="210" fontId="13" fillId="0" borderId="0"/>
    <xf numFmtId="210" fontId="13" fillId="0" borderId="0"/>
    <xf numFmtId="210" fontId="13" fillId="0" borderId="0"/>
    <xf numFmtId="211" fontId="69" fillId="0" borderId="0"/>
    <xf numFmtId="212" fontId="66" fillId="0" borderId="0" applyFont="0" applyFill="0" applyBorder="0" applyAlignment="0" applyProtection="0"/>
    <xf numFmtId="212" fontId="66" fillId="0" borderId="0" applyFont="0" applyFill="0" applyBorder="0" applyAlignment="0" applyProtection="0"/>
    <xf numFmtId="212" fontId="66" fillId="0" borderId="0" applyFont="0" applyFill="0" applyBorder="0" applyAlignment="0" applyProtection="0"/>
    <xf numFmtId="212" fontId="66" fillId="0" borderId="0" applyFont="0" applyFill="0" applyBorder="0" applyAlignment="0" applyProtection="0"/>
    <xf numFmtId="212" fontId="66" fillId="0" borderId="0" applyFont="0" applyFill="0" applyBorder="0" applyAlignment="0" applyProtection="0"/>
    <xf numFmtId="0" fontId="85" fillId="75" borderId="0" applyNumberFormat="0" applyBorder="0" applyProtection="0"/>
    <xf numFmtId="169" fontId="77" fillId="76" borderId="0" applyNumberFormat="0" applyBorder="0" applyAlignment="0" applyProtection="0"/>
    <xf numFmtId="0" fontId="85" fillId="66" borderId="0" applyNumberFormat="0" applyBorder="0" applyProtection="0"/>
    <xf numFmtId="169" fontId="77" fillId="56" borderId="0" applyNumberFormat="0" applyBorder="0" applyAlignment="0" applyProtection="0"/>
    <xf numFmtId="0" fontId="85" fillId="67" borderId="0" applyNumberFormat="0" applyBorder="0" applyProtection="0"/>
    <xf numFmtId="169" fontId="77" fillId="68" borderId="0" applyNumberFormat="0" applyBorder="0" applyAlignment="0" applyProtection="0"/>
    <xf numFmtId="0" fontId="85" fillId="77" borderId="0" applyNumberFormat="0" applyBorder="0" applyProtection="0"/>
    <xf numFmtId="169" fontId="77" fillId="78" borderId="0" applyNumberFormat="0" applyBorder="0" applyAlignment="0" applyProtection="0"/>
    <xf numFmtId="0" fontId="85" fillId="79" borderId="0" applyNumberFormat="0" applyBorder="0" applyProtection="0"/>
    <xf numFmtId="169" fontId="77" fillId="37" borderId="0" applyNumberFormat="0" applyBorder="0" applyAlignment="0" applyProtection="0"/>
    <xf numFmtId="0" fontId="85" fillId="80" borderId="0" applyNumberFormat="0" applyBorder="0" applyProtection="0"/>
    <xf numFmtId="169" fontId="77" fillId="81" borderId="0" applyNumberFormat="0" applyBorder="0" applyAlignment="0" applyProtection="0"/>
    <xf numFmtId="0" fontId="56" fillId="37" borderId="0" applyNumberFormat="0" applyBorder="0" applyAlignment="0" applyProtection="0">
      <alignment vertical="center"/>
    </xf>
    <xf numFmtId="0" fontId="56" fillId="56" borderId="0" applyNumberFormat="0" applyBorder="0" applyAlignment="0" applyProtection="0">
      <alignment vertical="center"/>
    </xf>
    <xf numFmtId="0" fontId="56" fillId="33" borderId="0" applyNumberFormat="0" applyBorder="0" applyAlignment="0" applyProtection="0">
      <alignment vertical="center"/>
    </xf>
    <xf numFmtId="0" fontId="56" fillId="55" borderId="0" applyNumberFormat="0" applyBorder="0" applyAlignment="0" applyProtection="0">
      <alignment vertical="center"/>
    </xf>
    <xf numFmtId="0" fontId="56" fillId="37" borderId="0" applyNumberFormat="0" applyBorder="0" applyAlignment="0" applyProtection="0">
      <alignment vertical="center"/>
    </xf>
    <xf numFmtId="0" fontId="56" fillId="56" borderId="0" applyNumberFormat="0" applyBorder="0" applyAlignment="0" applyProtection="0">
      <alignment vertical="center"/>
    </xf>
    <xf numFmtId="169" fontId="86" fillId="76" borderId="0" applyNumberFormat="0" applyBorder="0" applyAlignment="0" applyProtection="0"/>
    <xf numFmtId="169" fontId="86" fillId="56" borderId="0" applyNumberFormat="0" applyBorder="0" applyAlignment="0" applyProtection="0"/>
    <xf numFmtId="169" fontId="86" fillId="68" borderId="0" applyNumberFormat="0" applyBorder="0" applyAlignment="0" applyProtection="0"/>
    <xf numFmtId="169" fontId="86" fillId="78" borderId="0" applyNumberFormat="0" applyBorder="0" applyAlignment="0" applyProtection="0"/>
    <xf numFmtId="169" fontId="86" fillId="37" borderId="0" applyNumberFormat="0" applyBorder="0" applyAlignment="0" applyProtection="0"/>
    <xf numFmtId="169" fontId="86" fillId="81" borderId="0" applyNumberFormat="0" applyBorder="0" applyAlignment="0" applyProtection="0"/>
    <xf numFmtId="169" fontId="77" fillId="82" borderId="0" applyNumberFormat="0" applyBorder="0" applyAlignment="0" applyProtection="0"/>
    <xf numFmtId="189" fontId="77" fillId="76"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76" borderId="0" applyNumberFormat="0" applyBorder="0" applyAlignment="0" applyProtection="0"/>
    <xf numFmtId="169" fontId="84" fillId="0" borderId="0"/>
    <xf numFmtId="169" fontId="88" fillId="33" borderId="0" applyNumberFormat="0" applyBorder="0" applyAlignment="0" applyProtection="0"/>
    <xf numFmtId="169" fontId="77" fillId="76" borderId="0" applyNumberFormat="0" applyBorder="0" applyAlignment="0" applyProtection="0"/>
    <xf numFmtId="169" fontId="77" fillId="76" borderId="0" applyNumberFormat="0" applyBorder="0" applyAlignment="0" applyProtection="0"/>
    <xf numFmtId="0" fontId="89" fillId="76" borderId="0" applyNumberFormat="0" applyBorder="0" applyAlignment="0" applyProtection="0"/>
    <xf numFmtId="169" fontId="84" fillId="0" borderId="0"/>
    <xf numFmtId="189" fontId="89" fillId="76" borderId="0" applyNumberFormat="0" applyBorder="0" applyAlignment="0" applyProtection="0"/>
    <xf numFmtId="178" fontId="89" fillId="76" borderId="0" applyNumberFormat="0" applyBorder="0" applyAlignment="0" applyProtection="0"/>
    <xf numFmtId="178" fontId="89" fillId="76" borderId="0" applyNumberFormat="0" applyBorder="0" applyAlignment="0" applyProtection="0"/>
    <xf numFmtId="169" fontId="84" fillId="0" borderId="0"/>
    <xf numFmtId="169" fontId="89" fillId="76" borderId="0" applyNumberFormat="0" applyBorder="0" applyAlignment="0" applyProtection="0"/>
    <xf numFmtId="178" fontId="89" fillId="76" borderId="0" applyNumberFormat="0" applyBorder="0" applyAlignment="0" applyProtection="0"/>
    <xf numFmtId="178" fontId="89" fillId="76" borderId="0" applyNumberFormat="0" applyBorder="0" applyAlignment="0" applyProtection="0"/>
    <xf numFmtId="169" fontId="77" fillId="76" borderId="0" applyNumberFormat="0" applyBorder="0" applyAlignment="0" applyProtection="0"/>
    <xf numFmtId="169" fontId="77" fillId="76" borderId="0" applyNumberFormat="0" applyBorder="0" applyAlignment="0" applyProtection="0"/>
    <xf numFmtId="169" fontId="90" fillId="12" borderId="0" applyNumberFormat="0" applyBorder="0" applyAlignment="0" applyProtection="0"/>
    <xf numFmtId="169" fontId="77" fillId="76" borderId="0" applyNumberFormat="0" applyBorder="0" applyAlignment="0" applyProtection="0"/>
    <xf numFmtId="0" fontId="77" fillId="76" borderId="0" applyNumberFormat="0" applyBorder="0" applyAlignment="0" applyProtection="0"/>
    <xf numFmtId="0" fontId="77" fillId="76" borderId="0" applyNumberFormat="0" applyBorder="0" applyAlignment="0" applyProtection="0"/>
    <xf numFmtId="178" fontId="77" fillId="76" borderId="0" applyNumberFormat="0" applyBorder="0" applyAlignment="0" applyProtection="0"/>
    <xf numFmtId="178" fontId="77" fillId="76" borderId="0" applyNumberFormat="0" applyBorder="0" applyAlignment="0" applyProtection="0"/>
    <xf numFmtId="0" fontId="89" fillId="76" borderId="0" applyNumberFormat="0" applyBorder="0" applyAlignment="0" applyProtection="0"/>
    <xf numFmtId="178" fontId="89" fillId="76" borderId="0" applyNumberFormat="0" applyBorder="0" applyAlignment="0" applyProtection="0"/>
    <xf numFmtId="178" fontId="89" fillId="76" borderId="0" applyNumberFormat="0" applyBorder="0" applyAlignment="0" applyProtection="0"/>
    <xf numFmtId="169" fontId="84" fillId="0" borderId="0"/>
    <xf numFmtId="169" fontId="84" fillId="0" borderId="0"/>
    <xf numFmtId="178" fontId="77" fillId="76" borderId="0" applyNumberFormat="0" applyBorder="0" applyAlignment="0" applyProtection="0"/>
    <xf numFmtId="178" fontId="77" fillId="76" borderId="0" applyNumberFormat="0" applyBorder="0" applyAlignment="0" applyProtection="0"/>
    <xf numFmtId="169" fontId="84" fillId="0" borderId="0"/>
    <xf numFmtId="169" fontId="84" fillId="0" borderId="0"/>
    <xf numFmtId="0" fontId="77" fillId="76" borderId="0" applyNumberFormat="0" applyBorder="0" applyAlignment="0" applyProtection="0"/>
    <xf numFmtId="178" fontId="77" fillId="76" borderId="0" applyNumberFormat="0" applyBorder="0" applyAlignment="0" applyProtection="0"/>
    <xf numFmtId="178" fontId="77" fillId="76"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76" borderId="0" applyNumberFormat="0" applyBorder="0" applyAlignment="0" applyProtection="0"/>
    <xf numFmtId="0" fontId="77" fillId="76" borderId="0" applyNumberFormat="0" applyBorder="0" applyAlignment="0" applyProtection="0"/>
    <xf numFmtId="169" fontId="84" fillId="0" borderId="0"/>
    <xf numFmtId="169" fontId="77" fillId="76" borderId="0" applyNumberFormat="0" applyBorder="0" applyAlignment="0" applyProtection="0"/>
    <xf numFmtId="169" fontId="84" fillId="0" borderId="0"/>
    <xf numFmtId="169" fontId="84" fillId="0" borderId="0"/>
    <xf numFmtId="169" fontId="77" fillId="76"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90" fillId="76" borderId="0" applyNumberFormat="0" applyBorder="0" applyAlignment="0" applyProtection="0"/>
    <xf numFmtId="0" fontId="77" fillId="76" borderId="0" applyNumberFormat="0" applyBorder="0" applyAlignment="0" applyProtection="0"/>
    <xf numFmtId="169" fontId="84" fillId="0" borderId="0"/>
    <xf numFmtId="169" fontId="84" fillId="0" borderId="0"/>
    <xf numFmtId="169" fontId="88" fillId="3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76" borderId="0" applyNumberFormat="0" applyBorder="0" applyAlignment="0" applyProtection="0"/>
    <xf numFmtId="0" fontId="77" fillId="76" borderId="0" applyNumberFormat="0" applyBorder="0" applyAlignment="0" applyProtection="0"/>
    <xf numFmtId="169" fontId="84" fillId="0" borderId="0"/>
    <xf numFmtId="169" fontId="84" fillId="0" borderId="0"/>
    <xf numFmtId="169" fontId="88" fillId="3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7" fillId="76" borderId="0" applyNumberFormat="0" applyBorder="0" applyAlignment="0" applyProtection="0"/>
    <xf numFmtId="0" fontId="77" fillId="76" borderId="0" applyNumberFormat="0" applyBorder="0" applyAlignment="0" applyProtection="0"/>
    <xf numFmtId="169" fontId="84" fillId="0" borderId="0"/>
    <xf numFmtId="169" fontId="84" fillId="0" borderId="0"/>
    <xf numFmtId="169" fontId="88" fillId="3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76" borderId="0" applyNumberFormat="0" applyBorder="0" applyAlignment="0" applyProtection="0"/>
    <xf numFmtId="169" fontId="84" fillId="0" borderId="0"/>
    <xf numFmtId="169" fontId="84" fillId="0" borderId="0"/>
    <xf numFmtId="0" fontId="77" fillId="76"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76" borderId="0" applyNumberFormat="0" applyBorder="0" applyAlignment="0" applyProtection="0"/>
    <xf numFmtId="0" fontId="77" fillId="76"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76" borderId="0" applyNumberFormat="0" applyBorder="0" applyAlignment="0" applyProtection="0"/>
    <xf numFmtId="0" fontId="77" fillId="76" borderId="0" applyNumberFormat="0" applyBorder="0" applyAlignment="0" applyProtection="0"/>
    <xf numFmtId="169" fontId="84" fillId="0" borderId="0"/>
    <xf numFmtId="169" fontId="84" fillId="0" borderId="0"/>
    <xf numFmtId="169" fontId="88" fillId="33" borderId="0" applyNumberFormat="0" applyBorder="0" applyAlignment="0" applyProtection="0"/>
    <xf numFmtId="169" fontId="88" fillId="33" borderId="0" applyNumberFormat="0" applyBorder="0" applyAlignment="0" applyProtection="0"/>
    <xf numFmtId="169" fontId="88" fillId="33" borderId="0" applyNumberFormat="0" applyBorder="0" applyAlignment="0" applyProtection="0"/>
    <xf numFmtId="169" fontId="88" fillId="33" borderId="0" applyNumberFormat="0" applyBorder="0" applyAlignment="0" applyProtection="0"/>
    <xf numFmtId="169" fontId="77" fillId="72" borderId="0" applyNumberFormat="0" applyBorder="0" applyAlignment="0" applyProtection="0"/>
    <xf numFmtId="189" fontId="77" fillId="56"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56" borderId="0" applyNumberFormat="0" applyBorder="0" applyAlignment="0" applyProtection="0"/>
    <xf numFmtId="169" fontId="84" fillId="0" borderId="0"/>
    <xf numFmtId="169" fontId="88" fillId="35" borderId="0" applyNumberFormat="0" applyBorder="0" applyAlignment="0" applyProtection="0"/>
    <xf numFmtId="169" fontId="77" fillId="56" borderId="0" applyNumberFormat="0" applyBorder="0" applyAlignment="0" applyProtection="0"/>
    <xf numFmtId="169" fontId="77" fillId="56" borderId="0" applyNumberFormat="0" applyBorder="0" applyAlignment="0" applyProtection="0"/>
    <xf numFmtId="0" fontId="89" fillId="56" borderId="0" applyNumberFormat="0" applyBorder="0" applyAlignment="0" applyProtection="0"/>
    <xf numFmtId="169" fontId="84" fillId="0" borderId="0"/>
    <xf numFmtId="189" fontId="89" fillId="56" borderId="0" applyNumberFormat="0" applyBorder="0" applyAlignment="0" applyProtection="0"/>
    <xf numFmtId="178" fontId="89" fillId="56" borderId="0" applyNumberFormat="0" applyBorder="0" applyAlignment="0" applyProtection="0"/>
    <xf numFmtId="178" fontId="89" fillId="56" borderId="0" applyNumberFormat="0" applyBorder="0" applyAlignment="0" applyProtection="0"/>
    <xf numFmtId="169" fontId="84" fillId="0" borderId="0"/>
    <xf numFmtId="169" fontId="89" fillId="56" borderId="0" applyNumberFormat="0" applyBorder="0" applyAlignment="0" applyProtection="0"/>
    <xf numFmtId="178" fontId="89" fillId="56" borderId="0" applyNumberFormat="0" applyBorder="0" applyAlignment="0" applyProtection="0"/>
    <xf numFmtId="178" fontId="89" fillId="56" borderId="0" applyNumberFormat="0" applyBorder="0" applyAlignment="0" applyProtection="0"/>
    <xf numFmtId="169" fontId="77" fillId="56" borderId="0" applyNumberFormat="0" applyBorder="0" applyAlignment="0" applyProtection="0"/>
    <xf numFmtId="169" fontId="77" fillId="56" borderId="0" applyNumberFormat="0" applyBorder="0" applyAlignment="0" applyProtection="0"/>
    <xf numFmtId="169" fontId="90" fillId="16" borderId="0" applyNumberFormat="0" applyBorder="0" applyAlignment="0" applyProtection="0"/>
    <xf numFmtId="169"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178" fontId="77" fillId="56" borderId="0" applyNumberFormat="0" applyBorder="0" applyAlignment="0" applyProtection="0"/>
    <xf numFmtId="178" fontId="77" fillId="56" borderId="0" applyNumberFormat="0" applyBorder="0" applyAlignment="0" applyProtection="0"/>
    <xf numFmtId="0" fontId="89" fillId="56" borderId="0" applyNumberFormat="0" applyBorder="0" applyAlignment="0" applyProtection="0"/>
    <xf numFmtId="178" fontId="89" fillId="56" borderId="0" applyNumberFormat="0" applyBorder="0" applyAlignment="0" applyProtection="0"/>
    <xf numFmtId="178" fontId="89" fillId="56" borderId="0" applyNumberFormat="0" applyBorder="0" applyAlignment="0" applyProtection="0"/>
    <xf numFmtId="169" fontId="84" fillId="0" borderId="0"/>
    <xf numFmtId="169" fontId="84" fillId="0" borderId="0"/>
    <xf numFmtId="178" fontId="77" fillId="56" borderId="0" applyNumberFormat="0" applyBorder="0" applyAlignment="0" applyProtection="0"/>
    <xf numFmtId="178" fontId="77" fillId="56" borderId="0" applyNumberFormat="0" applyBorder="0" applyAlignment="0" applyProtection="0"/>
    <xf numFmtId="169" fontId="84" fillId="0" borderId="0"/>
    <xf numFmtId="169" fontId="84" fillId="0" borderId="0"/>
    <xf numFmtId="0" fontId="77" fillId="56" borderId="0" applyNumberFormat="0" applyBorder="0" applyAlignment="0" applyProtection="0"/>
    <xf numFmtId="178" fontId="77" fillId="56" borderId="0" applyNumberFormat="0" applyBorder="0" applyAlignment="0" applyProtection="0"/>
    <xf numFmtId="178" fontId="77" fillId="56"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56" borderId="0" applyNumberFormat="0" applyBorder="0" applyAlignment="0" applyProtection="0"/>
    <xf numFmtId="0" fontId="77" fillId="56" borderId="0" applyNumberFormat="0" applyBorder="0" applyAlignment="0" applyProtection="0"/>
    <xf numFmtId="169" fontId="84" fillId="0" borderId="0"/>
    <xf numFmtId="169" fontId="77" fillId="56" borderId="0" applyNumberFormat="0" applyBorder="0" applyAlignment="0" applyProtection="0"/>
    <xf numFmtId="169" fontId="84" fillId="0" borderId="0"/>
    <xf numFmtId="169" fontId="84" fillId="0" borderId="0"/>
    <xf numFmtId="169" fontId="77" fillId="56"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90" fillId="56" borderId="0" applyNumberFormat="0" applyBorder="0" applyAlignment="0" applyProtection="0"/>
    <xf numFmtId="0" fontId="77" fillId="56" borderId="0" applyNumberFormat="0" applyBorder="0" applyAlignment="0" applyProtection="0"/>
    <xf numFmtId="169" fontId="84" fillId="0" borderId="0"/>
    <xf numFmtId="169" fontId="84" fillId="0" borderId="0"/>
    <xf numFmtId="169" fontId="88" fillId="3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56" borderId="0" applyNumberFormat="0" applyBorder="0" applyAlignment="0" applyProtection="0"/>
    <xf numFmtId="0" fontId="77" fillId="56" borderId="0" applyNumberFormat="0" applyBorder="0" applyAlignment="0" applyProtection="0"/>
    <xf numFmtId="169" fontId="84" fillId="0" borderId="0"/>
    <xf numFmtId="169" fontId="84" fillId="0" borderId="0"/>
    <xf numFmtId="169" fontId="88" fillId="3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7" fillId="56" borderId="0" applyNumberFormat="0" applyBorder="0" applyAlignment="0" applyProtection="0"/>
    <xf numFmtId="0" fontId="77" fillId="56" borderId="0" applyNumberFormat="0" applyBorder="0" applyAlignment="0" applyProtection="0"/>
    <xf numFmtId="169" fontId="84" fillId="0" borderId="0"/>
    <xf numFmtId="169" fontId="84" fillId="0" borderId="0"/>
    <xf numFmtId="169" fontId="88" fillId="3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56" borderId="0" applyNumberFormat="0" applyBorder="0" applyAlignment="0" applyProtection="0"/>
    <xf numFmtId="169" fontId="84" fillId="0" borderId="0"/>
    <xf numFmtId="169" fontId="84" fillId="0" borderId="0"/>
    <xf numFmtId="0" fontId="77" fillId="56"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56" borderId="0" applyNumberFormat="0" applyBorder="0" applyAlignment="0" applyProtection="0"/>
    <xf numFmtId="0" fontId="77" fillId="56"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56" borderId="0" applyNumberFormat="0" applyBorder="0" applyAlignment="0" applyProtection="0"/>
    <xf numFmtId="0" fontId="77" fillId="56" borderId="0" applyNumberFormat="0" applyBorder="0" applyAlignment="0" applyProtection="0"/>
    <xf numFmtId="169" fontId="84" fillId="0" borderId="0"/>
    <xf numFmtId="169" fontId="84" fillId="0" borderId="0"/>
    <xf numFmtId="169" fontId="88" fillId="35" borderId="0" applyNumberFormat="0" applyBorder="0" applyAlignment="0" applyProtection="0"/>
    <xf numFmtId="169" fontId="88" fillId="35" borderId="0" applyNumberFormat="0" applyBorder="0" applyAlignment="0" applyProtection="0"/>
    <xf numFmtId="169" fontId="88" fillId="35" borderId="0" applyNumberFormat="0" applyBorder="0" applyAlignment="0" applyProtection="0"/>
    <xf numFmtId="169" fontId="88" fillId="35" borderId="0" applyNumberFormat="0" applyBorder="0" applyAlignment="0" applyProtection="0"/>
    <xf numFmtId="169" fontId="77" fillId="73" borderId="0" applyNumberFormat="0" applyBorder="0" applyAlignment="0" applyProtection="0"/>
    <xf numFmtId="189" fontId="77" fillId="6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68" borderId="0" applyNumberFormat="0" applyBorder="0" applyAlignment="0" applyProtection="0"/>
    <xf numFmtId="169" fontId="84" fillId="0" borderId="0"/>
    <xf numFmtId="169" fontId="88" fillId="54" borderId="0" applyNumberFormat="0" applyBorder="0" applyAlignment="0" applyProtection="0"/>
    <xf numFmtId="169" fontId="77" fillId="68" borderId="0" applyNumberFormat="0" applyBorder="0" applyAlignment="0" applyProtection="0"/>
    <xf numFmtId="169" fontId="77" fillId="68" borderId="0" applyNumberFormat="0" applyBorder="0" applyAlignment="0" applyProtection="0"/>
    <xf numFmtId="0" fontId="89" fillId="68" borderId="0" applyNumberFormat="0" applyBorder="0" applyAlignment="0" applyProtection="0"/>
    <xf numFmtId="169" fontId="84" fillId="0" borderId="0"/>
    <xf numFmtId="189" fontId="89" fillId="68" borderId="0" applyNumberFormat="0" applyBorder="0" applyAlignment="0" applyProtection="0"/>
    <xf numFmtId="178" fontId="89" fillId="68" borderId="0" applyNumberFormat="0" applyBorder="0" applyAlignment="0" applyProtection="0"/>
    <xf numFmtId="178" fontId="89" fillId="68" borderId="0" applyNumberFormat="0" applyBorder="0" applyAlignment="0" applyProtection="0"/>
    <xf numFmtId="169" fontId="84" fillId="0" borderId="0"/>
    <xf numFmtId="169" fontId="89" fillId="68" borderId="0" applyNumberFormat="0" applyBorder="0" applyAlignment="0" applyProtection="0"/>
    <xf numFmtId="178" fontId="89" fillId="68" borderId="0" applyNumberFormat="0" applyBorder="0" applyAlignment="0" applyProtection="0"/>
    <xf numFmtId="178" fontId="89" fillId="68" borderId="0" applyNumberFormat="0" applyBorder="0" applyAlignment="0" applyProtection="0"/>
    <xf numFmtId="169" fontId="77" fillId="68" borderId="0" applyNumberFormat="0" applyBorder="0" applyAlignment="0" applyProtection="0"/>
    <xf numFmtId="169" fontId="77" fillId="68" borderId="0" applyNumberFormat="0" applyBorder="0" applyAlignment="0" applyProtection="0"/>
    <xf numFmtId="169" fontId="90" fillId="20" borderId="0" applyNumberFormat="0" applyBorder="0" applyAlignment="0" applyProtection="0"/>
    <xf numFmtId="169" fontId="77" fillId="68" borderId="0" applyNumberFormat="0" applyBorder="0" applyAlignment="0" applyProtection="0"/>
    <xf numFmtId="0" fontId="77" fillId="68" borderId="0" applyNumberFormat="0" applyBorder="0" applyAlignment="0" applyProtection="0"/>
    <xf numFmtId="0" fontId="77" fillId="68" borderId="0" applyNumberFormat="0" applyBorder="0" applyAlignment="0" applyProtection="0"/>
    <xf numFmtId="178" fontId="77" fillId="68" borderId="0" applyNumberFormat="0" applyBorder="0" applyAlignment="0" applyProtection="0"/>
    <xf numFmtId="178" fontId="77" fillId="68" borderId="0" applyNumberFormat="0" applyBorder="0" applyAlignment="0" applyProtection="0"/>
    <xf numFmtId="0" fontId="89" fillId="68" borderId="0" applyNumberFormat="0" applyBorder="0" applyAlignment="0" applyProtection="0"/>
    <xf numFmtId="178" fontId="89" fillId="68" borderId="0" applyNumberFormat="0" applyBorder="0" applyAlignment="0" applyProtection="0"/>
    <xf numFmtId="178" fontId="89" fillId="68" borderId="0" applyNumberFormat="0" applyBorder="0" applyAlignment="0" applyProtection="0"/>
    <xf numFmtId="169" fontId="84" fillId="0" borderId="0"/>
    <xf numFmtId="169" fontId="84" fillId="0" borderId="0"/>
    <xf numFmtId="178" fontId="77" fillId="68" borderId="0" applyNumberFormat="0" applyBorder="0" applyAlignment="0" applyProtection="0"/>
    <xf numFmtId="178" fontId="77" fillId="68" borderId="0" applyNumberFormat="0" applyBorder="0" applyAlignment="0" applyProtection="0"/>
    <xf numFmtId="169" fontId="84" fillId="0" borderId="0"/>
    <xf numFmtId="169" fontId="84" fillId="0" borderId="0"/>
    <xf numFmtId="0" fontId="77" fillId="68" borderId="0" applyNumberFormat="0" applyBorder="0" applyAlignment="0" applyProtection="0"/>
    <xf numFmtId="178" fontId="77" fillId="68" borderId="0" applyNumberFormat="0" applyBorder="0" applyAlignment="0" applyProtection="0"/>
    <xf numFmtId="178" fontId="77" fillId="6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68" borderId="0" applyNumberFormat="0" applyBorder="0" applyAlignment="0" applyProtection="0"/>
    <xf numFmtId="0" fontId="77" fillId="68" borderId="0" applyNumberFormat="0" applyBorder="0" applyAlignment="0" applyProtection="0"/>
    <xf numFmtId="169" fontId="84" fillId="0" borderId="0"/>
    <xf numFmtId="169" fontId="77" fillId="68" borderId="0" applyNumberFormat="0" applyBorder="0" applyAlignment="0" applyProtection="0"/>
    <xf numFmtId="169" fontId="84" fillId="0" borderId="0"/>
    <xf numFmtId="169" fontId="84" fillId="0" borderId="0"/>
    <xf numFmtId="169" fontId="77" fillId="6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90" fillId="68" borderId="0" applyNumberFormat="0" applyBorder="0" applyAlignment="0" applyProtection="0"/>
    <xf numFmtId="0" fontId="77" fillId="68" borderId="0" applyNumberFormat="0" applyBorder="0" applyAlignment="0" applyProtection="0"/>
    <xf numFmtId="169" fontId="84" fillId="0" borderId="0"/>
    <xf numFmtId="169" fontId="84" fillId="0" borderId="0"/>
    <xf numFmtId="169" fontId="88" fillId="5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68" borderId="0" applyNumberFormat="0" applyBorder="0" applyAlignment="0" applyProtection="0"/>
    <xf numFmtId="0" fontId="77" fillId="68" borderId="0" applyNumberFormat="0" applyBorder="0" applyAlignment="0" applyProtection="0"/>
    <xf numFmtId="169" fontId="84" fillId="0" borderId="0"/>
    <xf numFmtId="169" fontId="84" fillId="0" borderId="0"/>
    <xf numFmtId="169" fontId="88" fillId="5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7" fillId="68" borderId="0" applyNumberFormat="0" applyBorder="0" applyAlignment="0" applyProtection="0"/>
    <xf numFmtId="0" fontId="77" fillId="68" borderId="0" applyNumberFormat="0" applyBorder="0" applyAlignment="0" applyProtection="0"/>
    <xf numFmtId="169" fontId="84" fillId="0" borderId="0"/>
    <xf numFmtId="169" fontId="84" fillId="0" borderId="0"/>
    <xf numFmtId="169" fontId="88" fillId="5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68" borderId="0" applyNumberFormat="0" applyBorder="0" applyAlignment="0" applyProtection="0"/>
    <xf numFmtId="169" fontId="84" fillId="0" borderId="0"/>
    <xf numFmtId="169" fontId="84" fillId="0" borderId="0"/>
    <xf numFmtId="0" fontId="77" fillId="6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68" borderId="0" applyNumberFormat="0" applyBorder="0" applyAlignment="0" applyProtection="0"/>
    <xf numFmtId="0" fontId="77" fillId="6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68" borderId="0" applyNumberFormat="0" applyBorder="0" applyAlignment="0" applyProtection="0"/>
    <xf numFmtId="0" fontId="77" fillId="68" borderId="0" applyNumberFormat="0" applyBorder="0" applyAlignment="0" applyProtection="0"/>
    <xf numFmtId="169" fontId="84" fillId="0" borderId="0"/>
    <xf numFmtId="169" fontId="84" fillId="0" borderId="0"/>
    <xf numFmtId="169" fontId="88" fillId="54" borderId="0" applyNumberFormat="0" applyBorder="0" applyAlignment="0" applyProtection="0"/>
    <xf numFmtId="169" fontId="88" fillId="54" borderId="0" applyNumberFormat="0" applyBorder="0" applyAlignment="0" applyProtection="0"/>
    <xf numFmtId="169" fontId="88" fillId="54" borderId="0" applyNumberFormat="0" applyBorder="0" applyAlignment="0" applyProtection="0"/>
    <xf numFmtId="169" fontId="88" fillId="54" borderId="0" applyNumberFormat="0" applyBorder="0" applyAlignment="0" applyProtection="0"/>
    <xf numFmtId="169" fontId="77" fillId="83" borderId="0" applyNumberFormat="0" applyBorder="0" applyAlignment="0" applyProtection="0"/>
    <xf numFmtId="189" fontId="77" fillId="7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78" borderId="0" applyNumberFormat="0" applyBorder="0" applyAlignment="0" applyProtection="0"/>
    <xf numFmtId="169" fontId="84" fillId="0" borderId="0"/>
    <xf numFmtId="169" fontId="88" fillId="84" borderId="0" applyNumberFormat="0" applyBorder="0" applyAlignment="0" applyProtection="0"/>
    <xf numFmtId="169" fontId="77" fillId="78" borderId="0" applyNumberFormat="0" applyBorder="0" applyAlignment="0" applyProtection="0"/>
    <xf numFmtId="169" fontId="77" fillId="78" borderId="0" applyNumberFormat="0" applyBorder="0" applyAlignment="0" applyProtection="0"/>
    <xf numFmtId="0" fontId="89" fillId="78" borderId="0" applyNumberFormat="0" applyBorder="0" applyAlignment="0" applyProtection="0"/>
    <xf numFmtId="169" fontId="84" fillId="0" borderId="0"/>
    <xf numFmtId="189" fontId="89" fillId="78" borderId="0" applyNumberFormat="0" applyBorder="0" applyAlignment="0" applyProtection="0"/>
    <xf numFmtId="178" fontId="89" fillId="78" borderId="0" applyNumberFormat="0" applyBorder="0" applyAlignment="0" applyProtection="0"/>
    <xf numFmtId="178" fontId="89" fillId="78" borderId="0" applyNumberFormat="0" applyBorder="0" applyAlignment="0" applyProtection="0"/>
    <xf numFmtId="169" fontId="84" fillId="0" borderId="0"/>
    <xf numFmtId="169" fontId="89" fillId="78" borderId="0" applyNumberFormat="0" applyBorder="0" applyAlignment="0" applyProtection="0"/>
    <xf numFmtId="178" fontId="89" fillId="78" borderId="0" applyNumberFormat="0" applyBorder="0" applyAlignment="0" applyProtection="0"/>
    <xf numFmtId="178" fontId="89" fillId="78" borderId="0" applyNumberFormat="0" applyBorder="0" applyAlignment="0" applyProtection="0"/>
    <xf numFmtId="169" fontId="77" fillId="78" borderId="0" applyNumberFormat="0" applyBorder="0" applyAlignment="0" applyProtection="0"/>
    <xf numFmtId="169" fontId="77" fillId="78" borderId="0" applyNumberFormat="0" applyBorder="0" applyAlignment="0" applyProtection="0"/>
    <xf numFmtId="169" fontId="90" fillId="24" borderId="0" applyNumberFormat="0" applyBorder="0" applyAlignment="0" applyProtection="0"/>
    <xf numFmtId="169" fontId="77" fillId="78" borderId="0" applyNumberFormat="0" applyBorder="0" applyAlignment="0" applyProtection="0"/>
    <xf numFmtId="0" fontId="77" fillId="78" borderId="0" applyNumberFormat="0" applyBorder="0" applyAlignment="0" applyProtection="0"/>
    <xf numFmtId="0" fontId="77" fillId="78" borderId="0" applyNumberFormat="0" applyBorder="0" applyAlignment="0" applyProtection="0"/>
    <xf numFmtId="178" fontId="77" fillId="78" borderId="0" applyNumberFormat="0" applyBorder="0" applyAlignment="0" applyProtection="0"/>
    <xf numFmtId="178" fontId="77" fillId="78" borderId="0" applyNumberFormat="0" applyBorder="0" applyAlignment="0" applyProtection="0"/>
    <xf numFmtId="0" fontId="89" fillId="78" borderId="0" applyNumberFormat="0" applyBorder="0" applyAlignment="0" applyProtection="0"/>
    <xf numFmtId="178" fontId="89" fillId="78" borderId="0" applyNumberFormat="0" applyBorder="0" applyAlignment="0" applyProtection="0"/>
    <xf numFmtId="178" fontId="89" fillId="78" borderId="0" applyNumberFormat="0" applyBorder="0" applyAlignment="0" applyProtection="0"/>
    <xf numFmtId="169" fontId="84" fillId="0" borderId="0"/>
    <xf numFmtId="169" fontId="84" fillId="0" borderId="0"/>
    <xf numFmtId="178" fontId="77" fillId="78" borderId="0" applyNumberFormat="0" applyBorder="0" applyAlignment="0" applyProtection="0"/>
    <xf numFmtId="178" fontId="77" fillId="78" borderId="0" applyNumberFormat="0" applyBorder="0" applyAlignment="0" applyProtection="0"/>
    <xf numFmtId="169" fontId="84" fillId="0" borderId="0"/>
    <xf numFmtId="169" fontId="84" fillId="0" borderId="0"/>
    <xf numFmtId="0" fontId="77" fillId="78" borderId="0" applyNumberFormat="0" applyBorder="0" applyAlignment="0" applyProtection="0"/>
    <xf numFmtId="178" fontId="77" fillId="78" borderId="0" applyNumberFormat="0" applyBorder="0" applyAlignment="0" applyProtection="0"/>
    <xf numFmtId="178" fontId="77" fillId="7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78" borderId="0" applyNumberFormat="0" applyBorder="0" applyAlignment="0" applyProtection="0"/>
    <xf numFmtId="0" fontId="77" fillId="78" borderId="0" applyNumberFormat="0" applyBorder="0" applyAlignment="0" applyProtection="0"/>
    <xf numFmtId="169" fontId="84" fillId="0" borderId="0"/>
    <xf numFmtId="169" fontId="77" fillId="78" borderId="0" applyNumberFormat="0" applyBorder="0" applyAlignment="0" applyProtection="0"/>
    <xf numFmtId="169" fontId="84" fillId="0" borderId="0"/>
    <xf numFmtId="169" fontId="84" fillId="0" borderId="0"/>
    <xf numFmtId="169" fontId="77" fillId="7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90" fillId="78" borderId="0" applyNumberFormat="0" applyBorder="0" applyAlignment="0" applyProtection="0"/>
    <xf numFmtId="0" fontId="77" fillId="78" borderId="0" applyNumberFormat="0" applyBorder="0" applyAlignment="0" applyProtection="0"/>
    <xf numFmtId="169" fontId="84" fillId="0" borderId="0"/>
    <xf numFmtId="169" fontId="84" fillId="0" borderId="0"/>
    <xf numFmtId="169" fontId="88" fillId="8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78" borderId="0" applyNumberFormat="0" applyBorder="0" applyAlignment="0" applyProtection="0"/>
    <xf numFmtId="0" fontId="77" fillId="78" borderId="0" applyNumberFormat="0" applyBorder="0" applyAlignment="0" applyProtection="0"/>
    <xf numFmtId="169" fontId="84" fillId="0" borderId="0"/>
    <xf numFmtId="169" fontId="84" fillId="0" borderId="0"/>
    <xf numFmtId="169" fontId="88" fillId="8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7" fillId="78" borderId="0" applyNumberFormat="0" applyBorder="0" applyAlignment="0" applyProtection="0"/>
    <xf numFmtId="0" fontId="77" fillId="78" borderId="0" applyNumberFormat="0" applyBorder="0" applyAlignment="0" applyProtection="0"/>
    <xf numFmtId="169" fontId="84" fillId="0" borderId="0"/>
    <xf numFmtId="169" fontId="84" fillId="0" borderId="0"/>
    <xf numFmtId="169" fontId="88" fillId="8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78" borderId="0" applyNumberFormat="0" applyBorder="0" applyAlignment="0" applyProtection="0"/>
    <xf numFmtId="169" fontId="84" fillId="0" borderId="0"/>
    <xf numFmtId="169" fontId="84" fillId="0" borderId="0"/>
    <xf numFmtId="0" fontId="77" fillId="7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78" borderId="0" applyNumberFormat="0" applyBorder="0" applyAlignment="0" applyProtection="0"/>
    <xf numFmtId="0" fontId="77" fillId="78"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78" borderId="0" applyNumberFormat="0" applyBorder="0" applyAlignment="0" applyProtection="0"/>
    <xf numFmtId="0" fontId="77" fillId="78" borderId="0" applyNumberFormat="0" applyBorder="0" applyAlignment="0" applyProtection="0"/>
    <xf numFmtId="169" fontId="84" fillId="0" borderId="0"/>
    <xf numFmtId="169" fontId="84" fillId="0" borderId="0"/>
    <xf numFmtId="169" fontId="88" fillId="84" borderId="0" applyNumberFormat="0" applyBorder="0" applyAlignment="0" applyProtection="0"/>
    <xf numFmtId="169" fontId="88" fillId="84" borderId="0" applyNumberFormat="0" applyBorder="0" applyAlignment="0" applyProtection="0"/>
    <xf numFmtId="169" fontId="88" fillId="84" borderId="0" applyNumberFormat="0" applyBorder="0" applyAlignment="0" applyProtection="0"/>
    <xf numFmtId="169" fontId="88" fillId="84" borderId="0" applyNumberFormat="0" applyBorder="0" applyAlignment="0" applyProtection="0"/>
    <xf numFmtId="169" fontId="77" fillId="85" borderId="0" applyNumberFormat="0" applyBorder="0" applyAlignment="0" applyProtection="0"/>
    <xf numFmtId="189" fontId="77" fillId="3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37" borderId="0" applyNumberFormat="0" applyBorder="0" applyAlignment="0" applyProtection="0"/>
    <xf numFmtId="169" fontId="84" fillId="0" borderId="0"/>
    <xf numFmtId="169" fontId="88" fillId="55" borderId="0" applyNumberFormat="0" applyBorder="0" applyAlignment="0" applyProtection="0"/>
    <xf numFmtId="169" fontId="77" fillId="37" borderId="0" applyNumberFormat="0" applyBorder="0" applyAlignment="0" applyProtection="0"/>
    <xf numFmtId="169" fontId="77" fillId="37" borderId="0" applyNumberFormat="0" applyBorder="0" applyAlignment="0" applyProtection="0"/>
    <xf numFmtId="0" fontId="89" fillId="37" borderId="0" applyNumberFormat="0" applyBorder="0" applyAlignment="0" applyProtection="0"/>
    <xf numFmtId="169" fontId="84" fillId="0" borderId="0"/>
    <xf numFmtId="189" fontId="89" fillId="37" borderId="0" applyNumberFormat="0" applyBorder="0" applyAlignment="0" applyProtection="0"/>
    <xf numFmtId="178" fontId="89" fillId="37" borderId="0" applyNumberFormat="0" applyBorder="0" applyAlignment="0" applyProtection="0"/>
    <xf numFmtId="178" fontId="89" fillId="37" borderId="0" applyNumberFormat="0" applyBorder="0" applyAlignment="0" applyProtection="0"/>
    <xf numFmtId="169" fontId="84" fillId="0" borderId="0"/>
    <xf numFmtId="169" fontId="89" fillId="37" borderId="0" applyNumberFormat="0" applyBorder="0" applyAlignment="0" applyProtection="0"/>
    <xf numFmtId="178" fontId="89" fillId="37" borderId="0" applyNumberFormat="0" applyBorder="0" applyAlignment="0" applyProtection="0"/>
    <xf numFmtId="178" fontId="89" fillId="37" borderId="0" applyNumberFormat="0" applyBorder="0" applyAlignment="0" applyProtection="0"/>
    <xf numFmtId="169" fontId="77" fillId="37" borderId="0" applyNumberFormat="0" applyBorder="0" applyAlignment="0" applyProtection="0"/>
    <xf numFmtId="169" fontId="77" fillId="37" borderId="0" applyNumberFormat="0" applyBorder="0" applyAlignment="0" applyProtection="0"/>
    <xf numFmtId="169" fontId="90" fillId="28" borderId="0" applyNumberFormat="0" applyBorder="0" applyAlignment="0" applyProtection="0"/>
    <xf numFmtId="169" fontId="77" fillId="37" borderId="0" applyNumberFormat="0" applyBorder="0" applyAlignment="0" applyProtection="0"/>
    <xf numFmtId="0" fontId="77" fillId="37" borderId="0" applyNumberFormat="0" applyBorder="0" applyAlignment="0" applyProtection="0"/>
    <xf numFmtId="0" fontId="77" fillId="37" borderId="0" applyNumberFormat="0" applyBorder="0" applyAlignment="0" applyProtection="0"/>
    <xf numFmtId="178" fontId="77" fillId="37" borderId="0" applyNumberFormat="0" applyBorder="0" applyAlignment="0" applyProtection="0"/>
    <xf numFmtId="178" fontId="77" fillId="37" borderId="0" applyNumberFormat="0" applyBorder="0" applyAlignment="0" applyProtection="0"/>
    <xf numFmtId="0" fontId="89" fillId="37" borderId="0" applyNumberFormat="0" applyBorder="0" applyAlignment="0" applyProtection="0"/>
    <xf numFmtId="178" fontId="89" fillId="37" borderId="0" applyNumberFormat="0" applyBorder="0" applyAlignment="0" applyProtection="0"/>
    <xf numFmtId="178" fontId="89" fillId="37" borderId="0" applyNumberFormat="0" applyBorder="0" applyAlignment="0" applyProtection="0"/>
    <xf numFmtId="169" fontId="84" fillId="0" borderId="0"/>
    <xf numFmtId="169" fontId="84" fillId="0" borderId="0"/>
    <xf numFmtId="178" fontId="77" fillId="37" borderId="0" applyNumberFormat="0" applyBorder="0" applyAlignment="0" applyProtection="0"/>
    <xf numFmtId="178" fontId="77" fillId="37" borderId="0" applyNumberFormat="0" applyBorder="0" applyAlignment="0" applyProtection="0"/>
    <xf numFmtId="169" fontId="84" fillId="0" borderId="0"/>
    <xf numFmtId="169" fontId="84" fillId="0" borderId="0"/>
    <xf numFmtId="0" fontId="77" fillId="37" borderId="0" applyNumberFormat="0" applyBorder="0" applyAlignment="0" applyProtection="0"/>
    <xf numFmtId="178" fontId="77" fillId="37" borderId="0" applyNumberFormat="0" applyBorder="0" applyAlignment="0" applyProtection="0"/>
    <xf numFmtId="178" fontId="77" fillId="3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37" borderId="0" applyNumberFormat="0" applyBorder="0" applyAlignment="0" applyProtection="0"/>
    <xf numFmtId="0" fontId="77" fillId="37" borderId="0" applyNumberFormat="0" applyBorder="0" applyAlignment="0" applyProtection="0"/>
    <xf numFmtId="169" fontId="84" fillId="0" borderId="0"/>
    <xf numFmtId="169" fontId="77" fillId="37" borderId="0" applyNumberFormat="0" applyBorder="0" applyAlignment="0" applyProtection="0"/>
    <xf numFmtId="169" fontId="84" fillId="0" borderId="0"/>
    <xf numFmtId="169" fontId="84" fillId="0" borderId="0"/>
    <xf numFmtId="169" fontId="77" fillId="3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90" fillId="37" borderId="0" applyNumberFormat="0" applyBorder="0" applyAlignment="0" applyProtection="0"/>
    <xf numFmtId="0" fontId="77" fillId="37" borderId="0" applyNumberFormat="0" applyBorder="0" applyAlignment="0" applyProtection="0"/>
    <xf numFmtId="169" fontId="84" fillId="0" borderId="0"/>
    <xf numFmtId="169" fontId="84" fillId="0" borderId="0"/>
    <xf numFmtId="169" fontId="88" fillId="5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37" borderId="0" applyNumberFormat="0" applyBorder="0" applyAlignment="0" applyProtection="0"/>
    <xf numFmtId="0" fontId="77" fillId="37" borderId="0" applyNumberFormat="0" applyBorder="0" applyAlignment="0" applyProtection="0"/>
    <xf numFmtId="169" fontId="84" fillId="0" borderId="0"/>
    <xf numFmtId="169" fontId="84" fillId="0" borderId="0"/>
    <xf numFmtId="169" fontId="88" fillId="5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7" fillId="37" borderId="0" applyNumberFormat="0" applyBorder="0" applyAlignment="0" applyProtection="0"/>
    <xf numFmtId="0" fontId="77" fillId="37" borderId="0" applyNumberFormat="0" applyBorder="0" applyAlignment="0" applyProtection="0"/>
    <xf numFmtId="169" fontId="84" fillId="0" borderId="0"/>
    <xf numFmtId="169" fontId="84" fillId="0" borderId="0"/>
    <xf numFmtId="169" fontId="88" fillId="5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37" borderId="0" applyNumberFormat="0" applyBorder="0" applyAlignment="0" applyProtection="0"/>
    <xf numFmtId="169" fontId="84" fillId="0" borderId="0"/>
    <xf numFmtId="169" fontId="84" fillId="0" borderId="0"/>
    <xf numFmtId="0" fontId="77" fillId="3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37" borderId="0" applyNumberFormat="0" applyBorder="0" applyAlignment="0" applyProtection="0"/>
    <xf numFmtId="0" fontId="77" fillId="3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37" borderId="0" applyNumberFormat="0" applyBorder="0" applyAlignment="0" applyProtection="0"/>
    <xf numFmtId="0" fontId="77" fillId="37" borderId="0" applyNumberFormat="0" applyBorder="0" applyAlignment="0" applyProtection="0"/>
    <xf numFmtId="169" fontId="84" fillId="0" borderId="0"/>
    <xf numFmtId="169" fontId="84" fillId="0" borderId="0"/>
    <xf numFmtId="169" fontId="88" fillId="55" borderId="0" applyNumberFormat="0" applyBorder="0" applyAlignment="0" applyProtection="0"/>
    <xf numFmtId="169" fontId="88" fillId="55" borderId="0" applyNumberFormat="0" applyBorder="0" applyAlignment="0" applyProtection="0"/>
    <xf numFmtId="169" fontId="88" fillId="55" borderId="0" applyNumberFormat="0" applyBorder="0" applyAlignment="0" applyProtection="0"/>
    <xf numFmtId="169" fontId="88" fillId="55" borderId="0" applyNumberFormat="0" applyBorder="0" applyAlignment="0" applyProtection="0"/>
    <xf numFmtId="169" fontId="77" fillId="86" borderId="0" applyNumberFormat="0" applyBorder="0" applyAlignment="0" applyProtection="0"/>
    <xf numFmtId="189" fontId="77" fillId="81"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81" borderId="0" applyNumberFormat="0" applyBorder="0" applyAlignment="0" applyProtection="0"/>
    <xf numFmtId="169" fontId="84" fillId="0" borderId="0"/>
    <xf numFmtId="169" fontId="88" fillId="37" borderId="0" applyNumberFormat="0" applyBorder="0" applyAlignment="0" applyProtection="0"/>
    <xf numFmtId="169" fontId="77" fillId="81" borderId="0" applyNumberFormat="0" applyBorder="0" applyAlignment="0" applyProtection="0"/>
    <xf numFmtId="169" fontId="77" fillId="81" borderId="0" applyNumberFormat="0" applyBorder="0" applyAlignment="0" applyProtection="0"/>
    <xf numFmtId="0" fontId="89" fillId="81" borderId="0" applyNumberFormat="0" applyBorder="0" applyAlignment="0" applyProtection="0"/>
    <xf numFmtId="169" fontId="84" fillId="0" borderId="0"/>
    <xf numFmtId="189" fontId="89" fillId="81" borderId="0" applyNumberFormat="0" applyBorder="0" applyAlignment="0" applyProtection="0"/>
    <xf numFmtId="178" fontId="89" fillId="81" borderId="0" applyNumberFormat="0" applyBorder="0" applyAlignment="0" applyProtection="0"/>
    <xf numFmtId="178" fontId="89" fillId="81" borderId="0" applyNumberFormat="0" applyBorder="0" applyAlignment="0" applyProtection="0"/>
    <xf numFmtId="169" fontId="84" fillId="0" borderId="0"/>
    <xf numFmtId="169" fontId="89" fillId="81" borderId="0" applyNumberFormat="0" applyBorder="0" applyAlignment="0" applyProtection="0"/>
    <xf numFmtId="178" fontId="89" fillId="81" borderId="0" applyNumberFormat="0" applyBorder="0" applyAlignment="0" applyProtection="0"/>
    <xf numFmtId="178" fontId="89" fillId="81" borderId="0" applyNumberFormat="0" applyBorder="0" applyAlignment="0" applyProtection="0"/>
    <xf numFmtId="169" fontId="77" fillId="81" borderId="0" applyNumberFormat="0" applyBorder="0" applyAlignment="0" applyProtection="0"/>
    <xf numFmtId="169" fontId="77" fillId="81" borderId="0" applyNumberFormat="0" applyBorder="0" applyAlignment="0" applyProtection="0"/>
    <xf numFmtId="169" fontId="90" fillId="32" borderId="0" applyNumberFormat="0" applyBorder="0" applyAlignment="0" applyProtection="0"/>
    <xf numFmtId="169" fontId="77" fillId="81" borderId="0" applyNumberFormat="0" applyBorder="0" applyAlignment="0" applyProtection="0"/>
    <xf numFmtId="0" fontId="77" fillId="81" borderId="0" applyNumberFormat="0" applyBorder="0" applyAlignment="0" applyProtection="0"/>
    <xf numFmtId="0" fontId="77" fillId="81" borderId="0" applyNumberFormat="0" applyBorder="0" applyAlignment="0" applyProtection="0"/>
    <xf numFmtId="178" fontId="77" fillId="81" borderId="0" applyNumberFormat="0" applyBorder="0" applyAlignment="0" applyProtection="0"/>
    <xf numFmtId="178" fontId="77" fillId="81" borderId="0" applyNumberFormat="0" applyBorder="0" applyAlignment="0" applyProtection="0"/>
    <xf numFmtId="0" fontId="89" fillId="81" borderId="0" applyNumberFormat="0" applyBorder="0" applyAlignment="0" applyProtection="0"/>
    <xf numFmtId="178" fontId="89" fillId="81" borderId="0" applyNumberFormat="0" applyBorder="0" applyAlignment="0" applyProtection="0"/>
    <xf numFmtId="178" fontId="89" fillId="81" borderId="0" applyNumberFormat="0" applyBorder="0" applyAlignment="0" applyProtection="0"/>
    <xf numFmtId="169" fontId="84" fillId="0" borderId="0"/>
    <xf numFmtId="169" fontId="84" fillId="0" borderId="0"/>
    <xf numFmtId="178" fontId="77" fillId="81" borderId="0" applyNumberFormat="0" applyBorder="0" applyAlignment="0" applyProtection="0"/>
    <xf numFmtId="178" fontId="77" fillId="81" borderId="0" applyNumberFormat="0" applyBorder="0" applyAlignment="0" applyProtection="0"/>
    <xf numFmtId="169" fontId="84" fillId="0" borderId="0"/>
    <xf numFmtId="169" fontId="84" fillId="0" borderId="0"/>
    <xf numFmtId="0" fontId="77" fillId="81" borderId="0" applyNumberFormat="0" applyBorder="0" applyAlignment="0" applyProtection="0"/>
    <xf numFmtId="178" fontId="77" fillId="81" borderId="0" applyNumberFormat="0" applyBorder="0" applyAlignment="0" applyProtection="0"/>
    <xf numFmtId="178" fontId="77" fillId="81"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81" borderId="0" applyNumberFormat="0" applyBorder="0" applyAlignment="0" applyProtection="0"/>
    <xf numFmtId="0" fontId="77" fillId="81" borderId="0" applyNumberFormat="0" applyBorder="0" applyAlignment="0" applyProtection="0"/>
    <xf numFmtId="169" fontId="84" fillId="0" borderId="0"/>
    <xf numFmtId="169" fontId="77" fillId="81" borderId="0" applyNumberFormat="0" applyBorder="0" applyAlignment="0" applyProtection="0"/>
    <xf numFmtId="169" fontId="84" fillId="0" borderId="0"/>
    <xf numFmtId="169" fontId="84" fillId="0" borderId="0"/>
    <xf numFmtId="169" fontId="77" fillId="81"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90" fillId="81" borderId="0" applyNumberFormat="0" applyBorder="0" applyAlignment="0" applyProtection="0"/>
    <xf numFmtId="0" fontId="77" fillId="81" borderId="0" applyNumberFormat="0" applyBorder="0" applyAlignment="0" applyProtection="0"/>
    <xf numFmtId="169" fontId="84" fillId="0" borderId="0"/>
    <xf numFmtId="169" fontId="84" fillId="0" borderId="0"/>
    <xf numFmtId="169" fontId="88" fillId="3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81" borderId="0" applyNumberFormat="0" applyBorder="0" applyAlignment="0" applyProtection="0"/>
    <xf numFmtId="0" fontId="77" fillId="81" borderId="0" applyNumberFormat="0" applyBorder="0" applyAlignment="0" applyProtection="0"/>
    <xf numFmtId="169" fontId="84" fillId="0" borderId="0"/>
    <xf numFmtId="169" fontId="84" fillId="0" borderId="0"/>
    <xf numFmtId="169" fontId="88" fillId="3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7" fillId="81" borderId="0" applyNumberFormat="0" applyBorder="0" applyAlignment="0" applyProtection="0"/>
    <xf numFmtId="0" fontId="77" fillId="81" borderId="0" applyNumberFormat="0" applyBorder="0" applyAlignment="0" applyProtection="0"/>
    <xf numFmtId="169" fontId="84" fillId="0" borderId="0"/>
    <xf numFmtId="169" fontId="84" fillId="0" borderId="0"/>
    <xf numFmtId="169" fontId="88" fillId="3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81" borderId="0" applyNumberFormat="0" applyBorder="0" applyAlignment="0" applyProtection="0"/>
    <xf numFmtId="169" fontId="84" fillId="0" borderId="0"/>
    <xf numFmtId="169" fontId="84" fillId="0" borderId="0"/>
    <xf numFmtId="0" fontId="77" fillId="81"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81" borderId="0" applyNumberFormat="0" applyBorder="0" applyAlignment="0" applyProtection="0"/>
    <xf numFmtId="0" fontId="77" fillId="81"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81" borderId="0" applyNumberFormat="0" applyBorder="0" applyAlignment="0" applyProtection="0"/>
    <xf numFmtId="0" fontId="77" fillId="81" borderId="0" applyNumberFormat="0" applyBorder="0" applyAlignment="0" applyProtection="0"/>
    <xf numFmtId="169" fontId="84" fillId="0" borderId="0"/>
    <xf numFmtId="169" fontId="84" fillId="0" borderId="0"/>
    <xf numFmtId="169" fontId="88" fillId="37" borderId="0" applyNumberFormat="0" applyBorder="0" applyAlignment="0" applyProtection="0"/>
    <xf numFmtId="169" fontId="88" fillId="37" borderId="0" applyNumberFormat="0" applyBorder="0" applyAlignment="0" applyProtection="0"/>
    <xf numFmtId="169" fontId="88" fillId="37" borderId="0" applyNumberFormat="0" applyBorder="0" applyAlignment="0" applyProtection="0"/>
    <xf numFmtId="169" fontId="88" fillId="37" borderId="0" applyNumberFormat="0" applyBorder="0" applyAlignment="0" applyProtection="0"/>
    <xf numFmtId="0" fontId="91" fillId="76" borderId="0" applyNumberFormat="0" applyBorder="0" applyAlignment="0" applyProtection="0"/>
    <xf numFmtId="0" fontId="91" fillId="56" borderId="0" applyNumberFormat="0" applyBorder="0" applyAlignment="0" applyProtection="0"/>
    <xf numFmtId="0" fontId="91" fillId="68" borderId="0" applyNumberFormat="0" applyBorder="0" applyAlignment="0" applyProtection="0"/>
    <xf numFmtId="0" fontId="91" fillId="78" borderId="0" applyNumberFormat="0" applyBorder="0" applyAlignment="0" applyProtection="0"/>
    <xf numFmtId="0" fontId="91" fillId="37" borderId="0" applyNumberFormat="0" applyBorder="0" applyAlignment="0" applyProtection="0"/>
    <xf numFmtId="0" fontId="91" fillId="81" borderId="0" applyNumberFormat="0" applyBorder="0" applyAlignment="0" applyProtection="0"/>
    <xf numFmtId="0" fontId="92" fillId="76" borderId="0" applyNumberFormat="0" applyBorder="0" applyAlignment="0" applyProtection="0"/>
    <xf numFmtId="0" fontId="92" fillId="56" borderId="0" applyNumberFormat="0" applyBorder="0" applyAlignment="0" applyProtection="0"/>
    <xf numFmtId="0" fontId="92" fillId="68" borderId="0" applyNumberFormat="0" applyBorder="0" applyAlignment="0" applyProtection="0"/>
    <xf numFmtId="0" fontId="92" fillId="78" borderId="0" applyNumberFormat="0" applyBorder="0" applyAlignment="0" applyProtection="0"/>
    <xf numFmtId="0" fontId="92" fillId="37" borderId="0" applyNumberFormat="0" applyBorder="0" applyAlignment="0" applyProtection="0"/>
    <xf numFmtId="0" fontId="92" fillId="81" borderId="0" applyNumberFormat="0" applyBorder="0" applyAlignment="0" applyProtection="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93" fillId="12" borderId="0" applyNumberFormat="0" applyBorder="0" applyAlignment="0" applyProtection="0"/>
    <xf numFmtId="0" fontId="87" fillId="12" borderId="0" applyNumberFormat="0" applyBorder="0" applyAlignment="0" applyProtection="0"/>
    <xf numFmtId="0" fontId="87" fillId="12" borderId="0"/>
    <xf numFmtId="0" fontId="87" fillId="12" borderId="0"/>
    <xf numFmtId="0" fontId="87" fillId="12" borderId="0"/>
    <xf numFmtId="0" fontId="87" fillId="12" borderId="0"/>
    <xf numFmtId="0" fontId="87" fillId="12" borderId="0"/>
    <xf numFmtId="0" fontId="87" fillId="12" borderId="0"/>
    <xf numFmtId="0" fontId="93" fillId="12" borderId="0"/>
    <xf numFmtId="0" fontId="93" fillId="12" borderId="0"/>
    <xf numFmtId="0" fontId="93" fillId="1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7" fillId="12" borderId="0" applyNumberFormat="0" applyBorder="0" applyAlignment="0" applyProtection="0"/>
    <xf numFmtId="0" fontId="87" fillId="12" borderId="0"/>
    <xf numFmtId="0" fontId="87" fillId="12" borderId="0"/>
    <xf numFmtId="0" fontId="87" fillId="12" borderId="0"/>
    <xf numFmtId="0" fontId="90" fillId="12" borderId="0" applyNumberFormat="0" applyBorder="0" applyAlignment="0" applyProtection="0"/>
    <xf numFmtId="0" fontId="89" fillId="82" borderId="0"/>
    <xf numFmtId="0" fontId="89" fillId="82" borderId="0"/>
    <xf numFmtId="0" fontId="89" fillId="82" borderId="0"/>
    <xf numFmtId="0" fontId="90" fillId="12" borderId="0"/>
    <xf numFmtId="0" fontId="90" fillId="12" borderId="0"/>
    <xf numFmtId="0" fontId="90" fillId="12" borderId="0"/>
    <xf numFmtId="0" fontId="90" fillId="12" borderId="0"/>
    <xf numFmtId="0" fontId="90" fillId="12" borderId="0"/>
    <xf numFmtId="0" fontId="90" fillId="12" borderId="0"/>
    <xf numFmtId="0" fontId="87" fillId="12" borderId="0" applyNumberFormat="0" applyBorder="0" applyAlignment="0" applyProtection="0"/>
    <xf numFmtId="0" fontId="87" fillId="12" borderId="0"/>
    <xf numFmtId="0" fontId="87" fillId="12" borderId="0"/>
    <xf numFmtId="0" fontId="87" fillId="12" borderId="0"/>
    <xf numFmtId="0" fontId="89" fillId="82" borderId="0" applyNumberFormat="0" applyBorder="0" applyAlignment="0" applyProtection="0"/>
    <xf numFmtId="0" fontId="89" fillId="82" borderId="0"/>
    <xf numFmtId="0" fontId="89" fillId="82" borderId="0"/>
    <xf numFmtId="0" fontId="89" fillId="82" borderId="0"/>
    <xf numFmtId="0" fontId="87" fillId="12" borderId="0" applyNumberFormat="0" applyBorder="0" applyAlignment="0" applyProtection="0"/>
    <xf numFmtId="0" fontId="89" fillId="87" borderId="0"/>
    <xf numFmtId="0" fontId="89" fillId="87" borderId="0"/>
    <xf numFmtId="0" fontId="89" fillId="87" borderId="0"/>
    <xf numFmtId="0" fontId="87" fillId="12" borderId="0"/>
    <xf numFmtId="0" fontId="87" fillId="1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82" borderId="0" applyNumberFormat="0" applyBorder="0" applyAlignment="0" applyProtection="0"/>
    <xf numFmtId="0" fontId="89" fillId="82" borderId="0"/>
    <xf numFmtId="0" fontId="89" fillId="82" borderId="0"/>
    <xf numFmtId="0" fontId="89" fillId="8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93" fillId="16" borderId="0" applyNumberFormat="0" applyBorder="0" applyAlignment="0" applyProtection="0"/>
    <xf numFmtId="0" fontId="87" fillId="16" borderId="0" applyNumberFormat="0" applyBorder="0" applyAlignment="0" applyProtection="0"/>
    <xf numFmtId="0" fontId="87" fillId="16" borderId="0"/>
    <xf numFmtId="0" fontId="87" fillId="16" borderId="0"/>
    <xf numFmtId="0" fontId="87" fillId="16" borderId="0"/>
    <xf numFmtId="0" fontId="87" fillId="16" borderId="0"/>
    <xf numFmtId="0" fontId="87" fillId="16" borderId="0"/>
    <xf numFmtId="0" fontId="87" fillId="16" borderId="0"/>
    <xf numFmtId="0" fontId="93" fillId="16" borderId="0"/>
    <xf numFmtId="0" fontId="93" fillId="16" borderId="0"/>
    <xf numFmtId="0" fontId="93" fillId="16"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7" fillId="16" borderId="0" applyNumberFormat="0" applyBorder="0" applyAlignment="0" applyProtection="0"/>
    <xf numFmtId="0" fontId="87" fillId="16" borderId="0"/>
    <xf numFmtId="0" fontId="87" fillId="16" borderId="0"/>
    <xf numFmtId="0" fontId="87" fillId="16" borderId="0"/>
    <xf numFmtId="0" fontId="90" fillId="16" borderId="0" applyNumberFormat="0" applyBorder="0" applyAlignment="0" applyProtection="0"/>
    <xf numFmtId="0" fontId="89" fillId="72" borderId="0"/>
    <xf numFmtId="0" fontId="89" fillId="72" borderId="0"/>
    <xf numFmtId="0" fontId="89" fillId="72" borderId="0"/>
    <xf numFmtId="0" fontId="90" fillId="16" borderId="0"/>
    <xf numFmtId="0" fontId="90" fillId="16" borderId="0"/>
    <xf numFmtId="0" fontId="90" fillId="16" borderId="0"/>
    <xf numFmtId="0" fontId="90" fillId="16" borderId="0"/>
    <xf numFmtId="0" fontId="90" fillId="16" borderId="0"/>
    <xf numFmtId="0" fontId="90" fillId="16" borderId="0"/>
    <xf numFmtId="0" fontId="87" fillId="16" borderId="0" applyNumberFormat="0" applyBorder="0" applyAlignment="0" applyProtection="0"/>
    <xf numFmtId="0" fontId="87" fillId="16" borderId="0"/>
    <xf numFmtId="0" fontId="87" fillId="16" borderId="0"/>
    <xf numFmtId="0" fontId="87" fillId="16" borderId="0"/>
    <xf numFmtId="0" fontId="89" fillId="72" borderId="0" applyNumberFormat="0" applyBorder="0" applyAlignment="0" applyProtection="0"/>
    <xf numFmtId="0" fontId="89" fillId="72" borderId="0"/>
    <xf numFmtId="0" fontId="89" fillId="72" borderId="0"/>
    <xf numFmtId="0" fontId="89" fillId="72" borderId="0"/>
    <xf numFmtId="0" fontId="87" fillId="16" borderId="0" applyNumberFormat="0" applyBorder="0" applyAlignment="0" applyProtection="0"/>
    <xf numFmtId="0" fontId="89" fillId="88" borderId="0"/>
    <xf numFmtId="0" fontId="89" fillId="88" borderId="0"/>
    <xf numFmtId="0" fontId="89" fillId="88" borderId="0"/>
    <xf numFmtId="0" fontId="87" fillId="16" borderId="0"/>
    <xf numFmtId="0" fontId="87" fillId="16"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2" borderId="0" applyNumberFormat="0" applyBorder="0" applyAlignment="0" applyProtection="0"/>
    <xf numFmtId="0" fontId="89" fillId="72" borderId="0"/>
    <xf numFmtId="0" fontId="89" fillId="72" borderId="0"/>
    <xf numFmtId="0" fontId="89" fillId="72"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93" fillId="20" borderId="0" applyNumberFormat="0" applyBorder="0" applyAlignment="0" applyProtection="0"/>
    <xf numFmtId="0" fontId="87" fillId="20" borderId="0" applyNumberFormat="0" applyBorder="0" applyAlignment="0" applyProtection="0"/>
    <xf numFmtId="0" fontId="87" fillId="20" borderId="0"/>
    <xf numFmtId="0" fontId="87" fillId="20" borderId="0"/>
    <xf numFmtId="0" fontId="87" fillId="20" borderId="0"/>
    <xf numFmtId="0" fontId="87" fillId="20" borderId="0"/>
    <xf numFmtId="0" fontId="87" fillId="20" borderId="0"/>
    <xf numFmtId="0" fontId="87" fillId="20" borderId="0"/>
    <xf numFmtId="0" fontId="93" fillId="20" borderId="0"/>
    <xf numFmtId="0" fontId="93" fillId="20" borderId="0"/>
    <xf numFmtId="0" fontId="93" fillId="20"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7" fillId="20" borderId="0" applyNumberFormat="0" applyBorder="0" applyAlignment="0" applyProtection="0"/>
    <xf numFmtId="0" fontId="87" fillId="20" borderId="0"/>
    <xf numFmtId="0" fontId="87" fillId="20" borderId="0"/>
    <xf numFmtId="0" fontId="87" fillId="20" borderId="0"/>
    <xf numFmtId="0" fontId="90" fillId="20" borderId="0" applyNumberFormat="0" applyBorder="0" applyAlignment="0" applyProtection="0"/>
    <xf numFmtId="0" fontId="89" fillId="73" borderId="0"/>
    <xf numFmtId="0" fontId="89" fillId="73" borderId="0"/>
    <xf numFmtId="0" fontId="89" fillId="73" borderId="0"/>
    <xf numFmtId="0" fontId="90" fillId="20" borderId="0"/>
    <xf numFmtId="0" fontId="90" fillId="20" borderId="0"/>
    <xf numFmtId="0" fontId="90" fillId="20" borderId="0"/>
    <xf numFmtId="0" fontId="90" fillId="20" borderId="0"/>
    <xf numFmtId="0" fontId="90" fillId="20" borderId="0"/>
    <xf numFmtId="0" fontId="90" fillId="20" borderId="0"/>
    <xf numFmtId="0" fontId="87" fillId="20" borderId="0" applyNumberFormat="0" applyBorder="0" applyAlignment="0" applyProtection="0"/>
    <xf numFmtId="0" fontId="87" fillId="20" borderId="0"/>
    <xf numFmtId="0" fontId="87" fillId="20" borderId="0"/>
    <xf numFmtId="0" fontId="87" fillId="20" borderId="0"/>
    <xf numFmtId="0" fontId="89" fillId="73" borderId="0" applyNumberFormat="0" applyBorder="0" applyAlignment="0" applyProtection="0"/>
    <xf numFmtId="0" fontId="89" fillId="73" borderId="0"/>
    <xf numFmtId="0" fontId="89" fillId="73" borderId="0"/>
    <xf numFmtId="0" fontId="89" fillId="73" borderId="0"/>
    <xf numFmtId="0" fontId="87" fillId="20" borderId="0" applyNumberFormat="0" applyBorder="0" applyAlignment="0" applyProtection="0"/>
    <xf numFmtId="0" fontId="89" fillId="89" borderId="0"/>
    <xf numFmtId="0" fontId="89" fillId="89" borderId="0"/>
    <xf numFmtId="0" fontId="89" fillId="89" borderId="0"/>
    <xf numFmtId="0" fontId="87" fillId="20" borderId="0"/>
    <xf numFmtId="0" fontId="87" fillId="20"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73" borderId="0" applyNumberFormat="0" applyBorder="0" applyAlignment="0" applyProtection="0"/>
    <xf numFmtId="0" fontId="89" fillId="73" borderId="0"/>
    <xf numFmtId="0" fontId="89" fillId="73" borderId="0"/>
    <xf numFmtId="0" fontId="89" fillId="7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93" fillId="24" borderId="0" applyNumberFormat="0" applyBorder="0" applyAlignment="0" applyProtection="0"/>
    <xf numFmtId="0" fontId="87" fillId="24" borderId="0" applyNumberFormat="0" applyBorder="0" applyAlignment="0" applyProtection="0"/>
    <xf numFmtId="0" fontId="87" fillId="24" borderId="0"/>
    <xf numFmtId="0" fontId="87" fillId="24" borderId="0"/>
    <xf numFmtId="0" fontId="87" fillId="24" borderId="0"/>
    <xf numFmtId="0" fontId="87" fillId="24" borderId="0"/>
    <xf numFmtId="0" fontId="87" fillId="24" borderId="0"/>
    <xf numFmtId="0" fontId="87" fillId="24" borderId="0"/>
    <xf numFmtId="0" fontId="93" fillId="24" borderId="0"/>
    <xf numFmtId="0" fontId="93" fillId="24" borderId="0"/>
    <xf numFmtId="0" fontId="93" fillId="24"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7" fillId="24" borderId="0" applyNumberFormat="0" applyBorder="0" applyAlignment="0" applyProtection="0"/>
    <xf numFmtId="0" fontId="87" fillId="24" borderId="0"/>
    <xf numFmtId="0" fontId="87" fillId="24" borderId="0"/>
    <xf numFmtId="0" fontId="87" fillId="24" borderId="0"/>
    <xf numFmtId="0" fontId="90" fillId="24" borderId="0" applyNumberFormat="0" applyBorder="0" applyAlignment="0" applyProtection="0"/>
    <xf numFmtId="0" fontId="89" fillId="83" borderId="0"/>
    <xf numFmtId="0" fontId="89" fillId="83" borderId="0"/>
    <xf numFmtId="0" fontId="89" fillId="83" borderId="0"/>
    <xf numFmtId="0" fontId="90" fillId="24" borderId="0"/>
    <xf numFmtId="0" fontId="90" fillId="24" borderId="0"/>
    <xf numFmtId="0" fontId="90" fillId="24" borderId="0"/>
    <xf numFmtId="0" fontId="90" fillId="24" borderId="0"/>
    <xf numFmtId="0" fontId="90" fillId="24" borderId="0"/>
    <xf numFmtId="0" fontId="90" fillId="24" borderId="0"/>
    <xf numFmtId="0" fontId="87" fillId="24" borderId="0" applyNumberFormat="0" applyBorder="0" applyAlignment="0" applyProtection="0"/>
    <xf numFmtId="0" fontId="87" fillId="24" borderId="0"/>
    <xf numFmtId="0" fontId="87" fillId="24" borderId="0"/>
    <xf numFmtId="0" fontId="87" fillId="24" borderId="0"/>
    <xf numFmtId="0" fontId="89" fillId="83" borderId="0" applyNumberFormat="0" applyBorder="0" applyAlignment="0" applyProtection="0"/>
    <xf numFmtId="0" fontId="89" fillId="83" borderId="0"/>
    <xf numFmtId="0" fontId="89" fillId="83" borderId="0"/>
    <xf numFmtId="0" fontId="89" fillId="83" borderId="0"/>
    <xf numFmtId="0" fontId="87" fillId="24" borderId="0" applyNumberFormat="0" applyBorder="0" applyAlignment="0" applyProtection="0"/>
    <xf numFmtId="0" fontId="89" fillId="90" borderId="0"/>
    <xf numFmtId="0" fontId="89" fillId="90" borderId="0"/>
    <xf numFmtId="0" fontId="89" fillId="90" borderId="0"/>
    <xf numFmtId="0" fontId="87" fillId="24" borderId="0"/>
    <xf numFmtId="0" fontId="87" fillId="24"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93" fillId="28" borderId="0" applyNumberFormat="0" applyBorder="0" applyAlignment="0" applyProtection="0"/>
    <xf numFmtId="0" fontId="87" fillId="28" borderId="0" applyNumberFormat="0" applyBorder="0" applyAlignment="0" applyProtection="0"/>
    <xf numFmtId="0" fontId="87" fillId="28" borderId="0"/>
    <xf numFmtId="0" fontId="87" fillId="28" borderId="0"/>
    <xf numFmtId="0" fontId="87" fillId="28" borderId="0"/>
    <xf numFmtId="0" fontId="87" fillId="28" borderId="0"/>
    <xf numFmtId="0" fontId="87" fillId="28" borderId="0"/>
    <xf numFmtId="0" fontId="87" fillId="28" borderId="0"/>
    <xf numFmtId="0" fontId="93" fillId="28" borderId="0"/>
    <xf numFmtId="0" fontId="93" fillId="28" borderId="0"/>
    <xf numFmtId="0" fontId="93" fillId="28"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7" fillId="28" borderId="0" applyNumberFormat="0" applyBorder="0" applyAlignment="0" applyProtection="0"/>
    <xf numFmtId="0" fontId="87" fillId="28" borderId="0"/>
    <xf numFmtId="0" fontId="87" fillId="28" borderId="0"/>
    <xf numFmtId="0" fontId="87" fillId="28" borderId="0"/>
    <xf numFmtId="0" fontId="90" fillId="28" borderId="0" applyNumberFormat="0" applyBorder="0" applyAlignment="0" applyProtection="0"/>
    <xf numFmtId="0" fontId="89" fillId="85" borderId="0"/>
    <xf numFmtId="0" fontId="89" fillId="85" borderId="0"/>
    <xf numFmtId="0" fontId="89" fillId="85" borderId="0"/>
    <xf numFmtId="0" fontId="90" fillId="28" borderId="0"/>
    <xf numFmtId="0" fontId="90" fillId="28" borderId="0"/>
    <xf numFmtId="0" fontId="90" fillId="28" borderId="0"/>
    <xf numFmtId="0" fontId="90" fillId="28" borderId="0"/>
    <xf numFmtId="0" fontId="90" fillId="28" borderId="0"/>
    <xf numFmtId="0" fontId="90" fillId="28" borderId="0"/>
    <xf numFmtId="0" fontId="87" fillId="28" borderId="0" applyNumberFormat="0" applyBorder="0" applyAlignment="0" applyProtection="0"/>
    <xf numFmtId="0" fontId="87" fillId="28" borderId="0"/>
    <xf numFmtId="0" fontId="87" fillId="28" borderId="0"/>
    <xf numFmtId="0" fontId="87" fillId="28" borderId="0"/>
    <xf numFmtId="0" fontId="89" fillId="85" borderId="0" applyNumberFormat="0" applyBorder="0" applyAlignment="0" applyProtection="0"/>
    <xf numFmtId="0" fontId="89" fillId="85" borderId="0"/>
    <xf numFmtId="0" fontId="89" fillId="85" borderId="0"/>
    <xf numFmtId="0" fontId="89" fillId="85" borderId="0"/>
    <xf numFmtId="0" fontId="87" fillId="28" borderId="0" applyNumberFormat="0" applyBorder="0" applyAlignment="0" applyProtection="0"/>
    <xf numFmtId="0" fontId="89" fillId="87" borderId="0"/>
    <xf numFmtId="0" fontId="89" fillId="87" borderId="0"/>
    <xf numFmtId="0" fontId="89" fillId="87" borderId="0"/>
    <xf numFmtId="0" fontId="87" fillId="28" borderId="0"/>
    <xf numFmtId="0" fontId="87" fillId="28"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5" borderId="0" applyNumberFormat="0" applyBorder="0" applyAlignment="0" applyProtection="0"/>
    <xf numFmtId="0" fontId="89" fillId="85" borderId="0"/>
    <xf numFmtId="0" fontId="89" fillId="85" borderId="0"/>
    <xf numFmtId="0" fontId="89" fillId="85"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93" fillId="32" borderId="0" applyNumberFormat="0" applyBorder="0" applyAlignment="0" applyProtection="0"/>
    <xf numFmtId="0" fontId="87" fillId="32" borderId="0" applyNumberFormat="0" applyBorder="0" applyAlignment="0" applyProtection="0"/>
    <xf numFmtId="0" fontId="87" fillId="32" borderId="0"/>
    <xf numFmtId="0" fontId="87" fillId="32" borderId="0"/>
    <xf numFmtId="0" fontId="87" fillId="32" borderId="0"/>
    <xf numFmtId="0" fontId="87" fillId="32" borderId="0"/>
    <xf numFmtId="0" fontId="87" fillId="32" borderId="0"/>
    <xf numFmtId="0" fontId="87" fillId="32" borderId="0"/>
    <xf numFmtId="0" fontId="93" fillId="32" borderId="0"/>
    <xf numFmtId="0" fontId="93" fillId="32" borderId="0"/>
    <xf numFmtId="0" fontId="93" fillId="32"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7" fillId="32" borderId="0" applyNumberFormat="0" applyBorder="0" applyAlignment="0" applyProtection="0"/>
    <xf numFmtId="0" fontId="87" fillId="32" borderId="0"/>
    <xf numFmtId="0" fontId="87" fillId="32" borderId="0"/>
    <xf numFmtId="0" fontId="87" fillId="32" borderId="0"/>
    <xf numFmtId="0" fontId="90" fillId="32" borderId="0" applyNumberFormat="0" applyBorder="0" applyAlignment="0" applyProtection="0"/>
    <xf numFmtId="0" fontId="89" fillId="86" borderId="0"/>
    <xf numFmtId="0" fontId="89" fillId="86" borderId="0"/>
    <xf numFmtId="0" fontId="89" fillId="86" borderId="0"/>
    <xf numFmtId="0" fontId="90" fillId="32" borderId="0"/>
    <xf numFmtId="0" fontId="90" fillId="32" borderId="0"/>
    <xf numFmtId="0" fontId="90" fillId="32" borderId="0"/>
    <xf numFmtId="0" fontId="90" fillId="32" borderId="0"/>
    <xf numFmtId="0" fontId="90" fillId="32" borderId="0"/>
    <xf numFmtId="0" fontId="90" fillId="32" borderId="0"/>
    <xf numFmtId="0" fontId="87" fillId="32" borderId="0" applyNumberFormat="0" applyBorder="0" applyAlignment="0" applyProtection="0"/>
    <xf numFmtId="0" fontId="87" fillId="32" borderId="0"/>
    <xf numFmtId="0" fontId="87" fillId="32" borderId="0"/>
    <xf numFmtId="0" fontId="87" fillId="32" borderId="0"/>
    <xf numFmtId="0" fontId="89" fillId="86" borderId="0" applyNumberFormat="0" applyBorder="0" applyAlignment="0" applyProtection="0"/>
    <xf numFmtId="0" fontId="89" fillId="86" borderId="0"/>
    <xf numFmtId="0" fontId="89" fillId="86" borderId="0"/>
    <xf numFmtId="0" fontId="89" fillId="86" borderId="0"/>
    <xf numFmtId="0" fontId="87" fillId="32" borderId="0" applyNumberFormat="0" applyBorder="0" applyAlignment="0" applyProtection="0"/>
    <xf numFmtId="0" fontId="89" fillId="72" borderId="0"/>
    <xf numFmtId="0" fontId="89" fillId="72" borderId="0"/>
    <xf numFmtId="0" fontId="89" fillId="72" borderId="0"/>
    <xf numFmtId="0" fontId="87" fillId="32" borderId="0"/>
    <xf numFmtId="0" fontId="87" fillId="32"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89" fillId="86" borderId="0" applyNumberFormat="0" applyBorder="0" applyAlignment="0" applyProtection="0"/>
    <xf numFmtId="0" fontId="89" fillId="86" borderId="0"/>
    <xf numFmtId="0" fontId="89" fillId="86" borderId="0"/>
    <xf numFmtId="0" fontId="89" fillId="86" borderId="0"/>
    <xf numFmtId="0" fontId="77" fillId="76" borderId="0" applyNumberFormat="0" applyBorder="0" applyAlignment="0" applyProtection="0"/>
    <xf numFmtId="0" fontId="77" fillId="76" borderId="0" applyNumberFormat="0" applyBorder="0" applyAlignment="0" applyProtection="0"/>
    <xf numFmtId="178" fontId="77" fillId="76" borderId="0" applyNumberFormat="0" applyBorder="0" applyAlignment="0" applyProtection="0"/>
    <xf numFmtId="178" fontId="77" fillId="7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178" fontId="77" fillId="56" borderId="0" applyNumberFormat="0" applyBorder="0" applyAlignment="0" applyProtection="0"/>
    <xf numFmtId="178" fontId="77" fillId="56" borderId="0" applyNumberFormat="0" applyBorder="0" applyAlignment="0" applyProtection="0"/>
    <xf numFmtId="0" fontId="77" fillId="68" borderId="0" applyNumberFormat="0" applyBorder="0" applyAlignment="0" applyProtection="0"/>
    <xf numFmtId="0" fontId="77" fillId="68" borderId="0" applyNumberFormat="0" applyBorder="0" applyAlignment="0" applyProtection="0"/>
    <xf numFmtId="178" fontId="77" fillId="68" borderId="0" applyNumberFormat="0" applyBorder="0" applyAlignment="0" applyProtection="0"/>
    <xf numFmtId="178" fontId="77" fillId="68" borderId="0" applyNumberFormat="0" applyBorder="0" applyAlignment="0" applyProtection="0"/>
    <xf numFmtId="0" fontId="77" fillId="78" borderId="0" applyNumberFormat="0" applyBorder="0" applyAlignment="0" applyProtection="0"/>
    <xf numFmtId="0" fontId="77" fillId="78" borderId="0" applyNumberFormat="0" applyBorder="0" applyAlignment="0" applyProtection="0"/>
    <xf numFmtId="178" fontId="77" fillId="78" borderId="0" applyNumberFormat="0" applyBorder="0" applyAlignment="0" applyProtection="0"/>
    <xf numFmtId="178" fontId="77" fillId="78" borderId="0" applyNumberFormat="0" applyBorder="0" applyAlignment="0" applyProtection="0"/>
    <xf numFmtId="0" fontId="77" fillId="37" borderId="0" applyNumberFormat="0" applyBorder="0" applyAlignment="0" applyProtection="0"/>
    <xf numFmtId="0" fontId="77" fillId="37" borderId="0" applyNumberFormat="0" applyBorder="0" applyAlignment="0" applyProtection="0"/>
    <xf numFmtId="178" fontId="77" fillId="37" borderId="0" applyNumberFormat="0" applyBorder="0" applyAlignment="0" applyProtection="0"/>
    <xf numFmtId="178" fontId="77" fillId="37" borderId="0" applyNumberFormat="0" applyBorder="0" applyAlignment="0" applyProtection="0"/>
    <xf numFmtId="0" fontId="77" fillId="81" borderId="0" applyNumberFormat="0" applyBorder="0" applyAlignment="0" applyProtection="0"/>
    <xf numFmtId="0" fontId="77" fillId="81" borderId="0" applyNumberFormat="0" applyBorder="0" applyAlignment="0" applyProtection="0"/>
    <xf numFmtId="178" fontId="77" fillId="81" borderId="0" applyNumberFormat="0" applyBorder="0" applyAlignment="0" applyProtection="0"/>
    <xf numFmtId="178" fontId="77" fillId="81" borderId="0" applyNumberFormat="0" applyBorder="0" applyAlignment="0" applyProtection="0"/>
    <xf numFmtId="0" fontId="77" fillId="76" borderId="0" applyNumberFormat="0" applyBorder="0" applyAlignment="0" applyProtection="0"/>
    <xf numFmtId="0" fontId="77" fillId="56" borderId="0" applyNumberFormat="0" applyBorder="0" applyAlignment="0" applyProtection="0"/>
    <xf numFmtId="0" fontId="77" fillId="68" borderId="0" applyNumberFormat="0" applyBorder="0" applyAlignment="0" applyProtection="0"/>
    <xf numFmtId="0" fontId="77" fillId="78" borderId="0" applyNumberFormat="0" applyBorder="0" applyAlignment="0" applyProtection="0"/>
    <xf numFmtId="0" fontId="77" fillId="37" borderId="0" applyNumberFormat="0" applyBorder="0" applyAlignment="0" applyProtection="0"/>
    <xf numFmtId="0" fontId="77" fillId="81" borderId="0" applyNumberFormat="0" applyBorder="0" applyAlignment="0" applyProtection="0"/>
    <xf numFmtId="177" fontId="94" fillId="52" borderId="0" applyNumberFormat="0" applyBorder="0" applyAlignment="0" applyProtection="0"/>
    <xf numFmtId="177" fontId="94" fillId="41" borderId="0" applyNumberFormat="0" applyBorder="0" applyAlignment="0" applyProtection="0"/>
    <xf numFmtId="177" fontId="94" fillId="70" borderId="0" applyNumberFormat="0" applyBorder="0" applyAlignment="0" applyProtection="0"/>
    <xf numFmtId="177" fontId="94" fillId="35" borderId="0" applyNumberFormat="0" applyBorder="0" applyAlignment="0" applyProtection="0"/>
    <xf numFmtId="177" fontId="94" fillId="52" borderId="0" applyNumberFormat="0" applyBorder="0" applyAlignment="0" applyProtection="0"/>
    <xf numFmtId="177" fontId="94" fillId="56" borderId="0" applyNumberFormat="0" applyBorder="0" applyAlignment="0" applyProtection="0"/>
    <xf numFmtId="0" fontId="95" fillId="52" borderId="0" applyNumberFormat="0" applyBorder="0" applyAlignment="0" applyProtection="0"/>
    <xf numFmtId="0" fontId="95" fillId="76" borderId="0" applyNumberFormat="0" applyBorder="0" applyAlignment="0" applyProtection="0"/>
    <xf numFmtId="0" fontId="95" fillId="41" borderId="0" applyNumberFormat="0" applyBorder="0" applyAlignment="0" applyProtection="0"/>
    <xf numFmtId="0" fontId="95" fillId="56" borderId="0" applyNumberFormat="0" applyBorder="0" applyAlignment="0" applyProtection="0"/>
    <xf numFmtId="0" fontId="95" fillId="70" borderId="0" applyNumberFormat="0" applyBorder="0" applyAlignment="0" applyProtection="0"/>
    <xf numFmtId="0" fontId="95" fillId="68" borderId="0" applyNumberFormat="0" applyBorder="0" applyAlignment="0" applyProtection="0"/>
    <xf numFmtId="0" fontId="95" fillId="35" borderId="0" applyNumberFormat="0" applyBorder="0" applyAlignment="0" applyProtection="0"/>
    <xf numFmtId="0" fontId="95" fillId="78" borderId="0" applyNumberFormat="0" applyBorder="0" applyAlignment="0" applyProtection="0"/>
    <xf numFmtId="0" fontId="95" fillId="52" borderId="0" applyNumberFormat="0" applyBorder="0" applyAlignment="0" applyProtection="0"/>
    <xf numFmtId="0" fontId="95" fillId="37" borderId="0" applyNumberFormat="0" applyBorder="0" applyAlignment="0" applyProtection="0"/>
    <xf numFmtId="0" fontId="95" fillId="56" borderId="0" applyNumberFormat="0" applyBorder="0" applyAlignment="0" applyProtection="0"/>
    <xf numFmtId="0" fontId="95" fillId="81" borderId="0" applyNumberFormat="0" applyBorder="0" applyAlignment="0" applyProtection="0"/>
    <xf numFmtId="213" fontId="13" fillId="0" borderId="0">
      <alignment horizontal="center"/>
    </xf>
    <xf numFmtId="213" fontId="13" fillId="0" borderId="0">
      <alignment horizontal="center"/>
    </xf>
    <xf numFmtId="213" fontId="13" fillId="0" borderId="0">
      <alignment horizontal="center"/>
    </xf>
    <xf numFmtId="214" fontId="13" fillId="0" borderId="0">
      <alignment horizontal="center"/>
    </xf>
    <xf numFmtId="214" fontId="13" fillId="0" borderId="0">
      <alignment horizontal="center"/>
    </xf>
    <xf numFmtId="214" fontId="13" fillId="0" borderId="0">
      <alignment horizontal="center"/>
    </xf>
    <xf numFmtId="9" fontId="96" fillId="0" borderId="0"/>
    <xf numFmtId="215" fontId="13" fillId="0" borderId="0">
      <alignment horizontal="center"/>
    </xf>
    <xf numFmtId="215" fontId="13" fillId="0" borderId="0">
      <alignment horizontal="center"/>
    </xf>
    <xf numFmtId="215" fontId="13" fillId="0" borderId="0">
      <alignment horizontal="center"/>
    </xf>
    <xf numFmtId="216" fontId="13" fillId="0" borderId="0">
      <alignment horizontal="center"/>
    </xf>
    <xf numFmtId="216" fontId="13" fillId="0" borderId="0">
      <alignment horizontal="center"/>
    </xf>
    <xf numFmtId="216" fontId="13" fillId="0" borderId="0">
      <alignment horizontal="center"/>
    </xf>
    <xf numFmtId="217" fontId="13" fillId="0" borderId="0">
      <alignment horizontal="center"/>
    </xf>
    <xf numFmtId="217" fontId="13" fillId="0" borderId="0">
      <alignment horizontal="center"/>
    </xf>
    <xf numFmtId="217" fontId="13" fillId="0" borderId="0">
      <alignment horizontal="center"/>
    </xf>
    <xf numFmtId="177" fontId="72" fillId="91"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77" fontId="72" fillId="93"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69" fontId="72" fillId="91" borderId="0" applyNumberFormat="0" applyBorder="0" applyAlignment="0" applyProtection="0"/>
    <xf numFmtId="177" fontId="77" fillId="94"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6" borderId="0" applyNumberFormat="0" applyBorder="0" applyAlignment="0" applyProtection="0"/>
    <xf numFmtId="189" fontId="7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0"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77" fillId="98"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77" fillId="98"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77" fillId="98"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77" fillId="98"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77" fillId="98"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77" fillId="98"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77" fillId="98"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77" fillId="98"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0" fontId="87" fillId="97" borderId="0" applyNumberFormat="0" applyBorder="0" applyAlignment="0" applyProtection="0"/>
    <xf numFmtId="169" fontId="90" fillId="9" borderId="0" applyNumberFormat="0" applyBorder="0" applyAlignment="0" applyProtection="0"/>
    <xf numFmtId="169" fontId="77" fillId="98" borderId="0" applyNumberFormat="0" applyBorder="0" applyAlignment="0" applyProtection="0"/>
    <xf numFmtId="169" fontId="92" fillId="93"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0" fontId="87" fillId="97" borderId="0" applyNumberFormat="0" applyBorder="0" applyAlignment="0" applyProtection="0"/>
    <xf numFmtId="169" fontId="92" fillId="93" borderId="0" applyNumberFormat="0" applyBorder="0" applyAlignment="0" applyProtection="0"/>
    <xf numFmtId="169" fontId="77" fillId="98"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77" fillId="98" borderId="0" applyNumberFormat="0" applyBorder="0" applyAlignment="0" applyProtection="0"/>
    <xf numFmtId="169" fontId="90" fillId="9"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0" fillId="9" borderId="0" applyNumberFormat="0" applyBorder="0" applyAlignment="0" applyProtection="0"/>
    <xf numFmtId="169" fontId="92" fillId="93" borderId="0" applyNumberFormat="0" applyBorder="0" applyAlignment="0" applyProtection="0"/>
    <xf numFmtId="169" fontId="90" fillId="9" borderId="0" applyNumberFormat="0" applyBorder="0" applyAlignment="0" applyProtection="0"/>
    <xf numFmtId="169" fontId="92" fillId="93"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2" fillId="93"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2" fillId="93" borderId="0" applyNumberFormat="0" applyBorder="0" applyAlignment="0" applyProtection="0"/>
    <xf numFmtId="169" fontId="77" fillId="98"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0" fillId="9" borderId="0" applyNumberFormat="0" applyBorder="0" applyAlignment="0" applyProtection="0"/>
    <xf numFmtId="169" fontId="92" fillId="93"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9" fillId="97" borderId="0" applyNumberFormat="0" applyBorder="0" applyAlignment="0" applyProtection="0"/>
    <xf numFmtId="178" fontId="89" fillId="97" borderId="0" applyNumberFormat="0" applyBorder="0" applyAlignment="0" applyProtection="0"/>
    <xf numFmtId="178" fontId="89"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0" fontId="77" fillId="97"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84" fillId="0" borderId="0"/>
    <xf numFmtId="178" fontId="77" fillId="97" borderId="0" applyNumberFormat="0" applyBorder="0" applyAlignment="0" applyProtection="0"/>
    <xf numFmtId="178" fontId="77" fillId="97" borderId="0" applyNumberFormat="0" applyBorder="0" applyAlignment="0" applyProtection="0"/>
    <xf numFmtId="169" fontId="84" fillId="0" borderId="0"/>
    <xf numFmtId="169" fontId="92" fillId="93" borderId="0" applyNumberFormat="0" applyBorder="0" applyAlignment="0" applyProtection="0"/>
    <xf numFmtId="0" fontId="77" fillId="97" borderId="0" applyNumberFormat="0" applyBorder="0" applyAlignment="0" applyProtection="0"/>
    <xf numFmtId="178" fontId="77" fillId="97" borderId="0" applyNumberFormat="0" applyBorder="0" applyAlignment="0" applyProtection="0"/>
    <xf numFmtId="178" fontId="77" fillId="97"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84" fillId="0" borderId="0"/>
    <xf numFmtId="169" fontId="84" fillId="0" borderId="0"/>
    <xf numFmtId="169" fontId="92" fillId="93" borderId="0" applyNumberFormat="0" applyBorder="0" applyAlignment="0" applyProtection="0"/>
    <xf numFmtId="169" fontId="77" fillId="98"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84" fillId="0" borderId="0"/>
    <xf numFmtId="169" fontId="84" fillId="0" borderId="0"/>
    <xf numFmtId="0" fontId="8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0" fontId="77" fillId="97" borderId="0" applyNumberFormat="0" applyBorder="0" applyAlignment="0" applyProtection="0"/>
    <xf numFmtId="169" fontId="84" fillId="0" borderId="0"/>
    <xf numFmtId="169" fontId="77" fillId="97" borderId="0" applyNumberFormat="0" applyBorder="0" applyAlignment="0" applyProtection="0"/>
    <xf numFmtId="0"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77" fillId="98"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84" fillId="0" borderId="0"/>
    <xf numFmtId="169" fontId="84" fillId="0" borderId="0"/>
    <xf numFmtId="169" fontId="92" fillId="93" borderId="0" applyNumberFormat="0" applyBorder="0" applyAlignment="0" applyProtection="0"/>
    <xf numFmtId="169" fontId="84" fillId="0" borderId="0"/>
    <xf numFmtId="169" fontId="84" fillId="0" borderId="0"/>
    <xf numFmtId="169" fontId="92" fillId="93" borderId="0" applyNumberFormat="0" applyBorder="0" applyAlignment="0" applyProtection="0"/>
    <xf numFmtId="169" fontId="84" fillId="0" borderId="0"/>
    <xf numFmtId="169" fontId="84" fillId="0" borderId="0"/>
    <xf numFmtId="169" fontId="92" fillId="93" borderId="0" applyNumberFormat="0" applyBorder="0" applyAlignment="0" applyProtection="0"/>
    <xf numFmtId="169" fontId="84" fillId="0" borderId="0"/>
    <xf numFmtId="169" fontId="84" fillId="0" borderId="0"/>
    <xf numFmtId="169" fontId="77" fillId="98" borderId="0" applyNumberFormat="0" applyBorder="0" applyAlignment="0" applyProtection="0"/>
    <xf numFmtId="169" fontId="77" fillId="98" borderId="0" applyNumberFormat="0" applyBorder="0" applyAlignment="0" applyProtection="0"/>
    <xf numFmtId="169" fontId="84" fillId="0" borderId="0"/>
    <xf numFmtId="169" fontId="77" fillId="98" borderId="0" applyNumberFormat="0" applyBorder="0" applyAlignment="0" applyProtection="0"/>
    <xf numFmtId="169" fontId="77" fillId="98" borderId="0" applyNumberFormat="0" applyBorder="0" applyAlignment="0" applyProtection="0"/>
    <xf numFmtId="169" fontId="84" fillId="0" borderId="0"/>
    <xf numFmtId="169" fontId="77" fillId="98" borderId="0" applyNumberFormat="0" applyBorder="0" applyAlignment="0" applyProtection="0"/>
    <xf numFmtId="169" fontId="77" fillId="98" borderId="0" applyNumberFormat="0" applyBorder="0" applyAlignment="0" applyProtection="0"/>
    <xf numFmtId="169" fontId="84" fillId="0" borderId="0"/>
    <xf numFmtId="0" fontId="90"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0" fontId="7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77" fillId="98" borderId="0" applyNumberFormat="0" applyBorder="0" applyAlignment="0" applyProtection="0"/>
    <xf numFmtId="169" fontId="77" fillId="98" borderId="0" applyNumberFormat="0" applyBorder="0" applyAlignment="0" applyProtection="0"/>
    <xf numFmtId="169" fontId="84" fillId="0" borderId="0"/>
    <xf numFmtId="169" fontId="92" fillId="93" borderId="0" applyNumberFormat="0" applyBorder="0" applyAlignment="0" applyProtection="0"/>
    <xf numFmtId="169" fontId="84" fillId="0" borderId="0"/>
    <xf numFmtId="169" fontId="84" fillId="0" borderId="0"/>
    <xf numFmtId="169" fontId="92" fillId="9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0" fontId="7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0" fontId="7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0" fontId="7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0" fontId="7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0" fontId="77" fillId="97"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90" fillId="9" borderId="0" applyNumberFormat="0" applyBorder="0" applyAlignment="0" applyProtection="0"/>
    <xf numFmtId="169" fontId="84" fillId="0" borderId="0"/>
    <xf numFmtId="169" fontId="88" fillId="68" borderId="0" applyNumberFormat="0" applyBorder="0" applyAlignment="0" applyProtection="0"/>
    <xf numFmtId="169" fontId="88" fillId="68" borderId="0" applyNumberFormat="0" applyBorder="0" applyAlignment="0" applyProtection="0"/>
    <xf numFmtId="169" fontId="88" fillId="68" borderId="0" applyNumberFormat="0" applyBorder="0" applyAlignment="0" applyProtection="0"/>
    <xf numFmtId="169" fontId="88" fillId="68" borderId="0" applyNumberFormat="0" applyBorder="0" applyAlignment="0" applyProtection="0"/>
    <xf numFmtId="177" fontId="72" fillId="99"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77" fontId="72" fillId="100"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77"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2" borderId="0" applyNumberFormat="0" applyBorder="0" applyAlignment="0" applyProtection="0"/>
    <xf numFmtId="169" fontId="77" fillId="103" borderId="0" applyNumberFormat="0" applyBorder="0" applyAlignment="0" applyProtection="0"/>
    <xf numFmtId="189" fontId="7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77" fillId="104"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77" fillId="104"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77" fillId="104"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77" fillId="104"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77" fillId="104"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77" fillId="104"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77" fillId="104"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77" fillId="104"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77" fillId="104"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0" fontId="87" fillId="38" borderId="0" applyNumberFormat="0" applyBorder="0" applyAlignment="0" applyProtection="0"/>
    <xf numFmtId="169" fontId="90" fillId="13" borderId="0" applyNumberFormat="0" applyBorder="0" applyAlignment="0" applyProtection="0"/>
    <xf numFmtId="169" fontId="77" fillId="104" borderId="0" applyNumberFormat="0" applyBorder="0" applyAlignment="0" applyProtection="0"/>
    <xf numFmtId="169" fontId="92" fillId="105"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0" fontId="89" fillId="38" borderId="0" applyNumberFormat="0" applyBorder="0" applyAlignment="0" applyProtection="0"/>
    <xf numFmtId="169" fontId="92" fillId="105" borderId="0" applyNumberFormat="0" applyBorder="0" applyAlignment="0" applyProtection="0"/>
    <xf numFmtId="169" fontId="77" fillId="104"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77" fillId="104" borderId="0" applyNumberFormat="0" applyBorder="0" applyAlignment="0" applyProtection="0"/>
    <xf numFmtId="169" fontId="90" fillId="13"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0" fillId="13" borderId="0" applyNumberFormat="0" applyBorder="0" applyAlignment="0" applyProtection="0"/>
    <xf numFmtId="169" fontId="92" fillId="105" borderId="0" applyNumberFormat="0" applyBorder="0" applyAlignment="0" applyProtection="0"/>
    <xf numFmtId="169" fontId="90" fillId="13" borderId="0" applyNumberFormat="0" applyBorder="0" applyAlignment="0" applyProtection="0"/>
    <xf numFmtId="169" fontId="92" fillId="105"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2" fillId="105"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2" fillId="105" borderId="0" applyNumberFormat="0" applyBorder="0" applyAlignment="0" applyProtection="0"/>
    <xf numFmtId="169" fontId="77" fillId="104"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0" fillId="13" borderId="0" applyNumberFormat="0" applyBorder="0" applyAlignment="0" applyProtection="0"/>
    <xf numFmtId="169" fontId="92" fillId="105"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9" fillId="38" borderId="0" applyNumberFormat="0" applyBorder="0" applyAlignment="0" applyProtection="0"/>
    <xf numFmtId="178" fontId="89" fillId="38" borderId="0" applyNumberFormat="0" applyBorder="0" applyAlignment="0" applyProtection="0"/>
    <xf numFmtId="178" fontId="89"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77" fillId="38"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84" fillId="0" borderId="0"/>
    <xf numFmtId="178" fontId="77" fillId="38" borderId="0" applyNumberFormat="0" applyBorder="0" applyAlignment="0" applyProtection="0"/>
    <xf numFmtId="178" fontId="77" fillId="38" borderId="0" applyNumberFormat="0" applyBorder="0" applyAlignment="0" applyProtection="0"/>
    <xf numFmtId="169" fontId="84" fillId="0" borderId="0"/>
    <xf numFmtId="169" fontId="92" fillId="105" borderId="0" applyNumberFormat="0" applyBorder="0" applyAlignment="0" applyProtection="0"/>
    <xf numFmtId="0" fontId="77" fillId="38" borderId="0" applyNumberFormat="0" applyBorder="0" applyAlignment="0" applyProtection="0"/>
    <xf numFmtId="178" fontId="77" fillId="38" borderId="0" applyNumberFormat="0" applyBorder="0" applyAlignment="0" applyProtection="0"/>
    <xf numFmtId="178" fontId="77" fillId="38"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92" fillId="105" borderId="0" applyNumberFormat="0" applyBorder="0" applyAlignment="0" applyProtection="0"/>
    <xf numFmtId="169" fontId="84" fillId="0" borderId="0"/>
    <xf numFmtId="169" fontId="84" fillId="0" borderId="0"/>
    <xf numFmtId="169" fontId="92" fillId="105" borderId="0" applyNumberFormat="0" applyBorder="0" applyAlignment="0" applyProtection="0"/>
    <xf numFmtId="169" fontId="77" fillId="104"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84" fillId="0" borderId="0"/>
    <xf numFmtId="169" fontId="84" fillId="0" borderId="0"/>
    <xf numFmtId="0" fontId="8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0" fontId="77" fillId="38" borderId="0" applyNumberFormat="0" applyBorder="0" applyAlignment="0" applyProtection="0"/>
    <xf numFmtId="169" fontId="84" fillId="0" borderId="0"/>
    <xf numFmtId="169" fontId="7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77" fillId="104"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84" fillId="0" borderId="0"/>
    <xf numFmtId="169" fontId="84" fillId="0" borderId="0"/>
    <xf numFmtId="169" fontId="92" fillId="105" borderId="0" applyNumberFormat="0" applyBorder="0" applyAlignment="0" applyProtection="0"/>
    <xf numFmtId="169" fontId="84" fillId="0" borderId="0"/>
    <xf numFmtId="169" fontId="84" fillId="0" borderId="0"/>
    <xf numFmtId="169" fontId="92" fillId="105" borderId="0" applyNumberFormat="0" applyBorder="0" applyAlignment="0" applyProtection="0"/>
    <xf numFmtId="169" fontId="84" fillId="0" borderId="0"/>
    <xf numFmtId="169" fontId="84" fillId="0" borderId="0"/>
    <xf numFmtId="169" fontId="92" fillId="105" borderId="0" applyNumberFormat="0" applyBorder="0" applyAlignment="0" applyProtection="0"/>
    <xf numFmtId="169" fontId="84" fillId="0" borderId="0"/>
    <xf numFmtId="169" fontId="84" fillId="0" borderId="0"/>
    <xf numFmtId="169" fontId="77" fillId="104" borderId="0" applyNumberFormat="0" applyBorder="0" applyAlignment="0" applyProtection="0"/>
    <xf numFmtId="169" fontId="77" fillId="104" borderId="0" applyNumberFormat="0" applyBorder="0" applyAlignment="0" applyProtection="0"/>
    <xf numFmtId="169" fontId="84" fillId="0" borderId="0"/>
    <xf numFmtId="169" fontId="77" fillId="104" borderId="0" applyNumberFormat="0" applyBorder="0" applyAlignment="0" applyProtection="0"/>
    <xf numFmtId="169" fontId="77" fillId="104" borderId="0" applyNumberFormat="0" applyBorder="0" applyAlignment="0" applyProtection="0"/>
    <xf numFmtId="169" fontId="84" fillId="0" borderId="0"/>
    <xf numFmtId="169" fontId="77" fillId="104" borderId="0" applyNumberFormat="0" applyBorder="0" applyAlignment="0" applyProtection="0"/>
    <xf numFmtId="169" fontId="77" fillId="104" borderId="0" applyNumberFormat="0" applyBorder="0" applyAlignment="0" applyProtection="0"/>
    <xf numFmtId="169" fontId="84" fillId="0" borderId="0"/>
    <xf numFmtId="0" fontId="90"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0" fontId="7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77" fillId="104" borderId="0" applyNumberFormat="0" applyBorder="0" applyAlignment="0" applyProtection="0"/>
    <xf numFmtId="169" fontId="77" fillId="104" borderId="0" applyNumberFormat="0" applyBorder="0" applyAlignment="0" applyProtection="0"/>
    <xf numFmtId="169" fontId="84" fillId="0" borderId="0"/>
    <xf numFmtId="169" fontId="92" fillId="105" borderId="0" applyNumberFormat="0" applyBorder="0" applyAlignment="0" applyProtection="0"/>
    <xf numFmtId="169" fontId="84" fillId="0" borderId="0"/>
    <xf numFmtId="169" fontId="84" fillId="0" borderId="0"/>
    <xf numFmtId="169" fontId="92" fillId="10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0" fontId="7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0" fontId="7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0" fontId="7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0" fontId="7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0" fontId="77" fillId="38"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90" fillId="13" borderId="0" applyNumberFormat="0" applyBorder="0" applyAlignment="0" applyProtection="0"/>
    <xf numFmtId="169" fontId="84" fillId="0" borderId="0"/>
    <xf numFmtId="169" fontId="88" fillId="106" borderId="0" applyNumberFormat="0" applyBorder="0" applyAlignment="0" applyProtection="0"/>
    <xf numFmtId="169" fontId="88" fillId="106" borderId="0" applyNumberFormat="0" applyBorder="0" applyAlignment="0" applyProtection="0"/>
    <xf numFmtId="169" fontId="88" fillId="106" borderId="0" applyNumberFormat="0" applyBorder="0" applyAlignment="0" applyProtection="0"/>
    <xf numFmtId="169" fontId="88" fillId="106" borderId="0" applyNumberFormat="0" applyBorder="0" applyAlignment="0" applyProtection="0"/>
    <xf numFmtId="177" fontId="72" fillId="107"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77" fontId="72" fillId="108"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77"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1" borderId="0" applyNumberFormat="0" applyBorder="0" applyAlignment="0" applyProtection="0"/>
    <xf numFmtId="169" fontId="77" fillId="109" borderId="0" applyNumberFormat="0" applyBorder="0" applyAlignment="0" applyProtection="0"/>
    <xf numFmtId="189" fontId="7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77" fillId="110"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77" fillId="110"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77" fillId="110"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77" fillId="110"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77" fillId="110"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77" fillId="110"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77" fillId="110"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77" fillId="110"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77" fillId="110"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0" fontId="87" fillId="39" borderId="0" applyNumberFormat="0" applyBorder="0" applyAlignment="0" applyProtection="0"/>
    <xf numFmtId="169" fontId="90" fillId="17" borderId="0" applyNumberFormat="0" applyBorder="0" applyAlignment="0" applyProtection="0"/>
    <xf numFmtId="169" fontId="77" fillId="110" borderId="0" applyNumberFormat="0" applyBorder="0" applyAlignment="0" applyProtection="0"/>
    <xf numFmtId="169" fontId="92" fillId="102"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0" fontId="89" fillId="39" borderId="0" applyNumberFormat="0" applyBorder="0" applyAlignment="0" applyProtection="0"/>
    <xf numFmtId="169" fontId="92" fillId="102" borderId="0" applyNumberFormat="0" applyBorder="0" applyAlignment="0" applyProtection="0"/>
    <xf numFmtId="169" fontId="77" fillId="110"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77" fillId="110" borderId="0" applyNumberFormat="0" applyBorder="0" applyAlignment="0" applyProtection="0"/>
    <xf numFmtId="169" fontId="90" fillId="17"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0" fillId="17" borderId="0" applyNumberFormat="0" applyBorder="0" applyAlignment="0" applyProtection="0"/>
    <xf numFmtId="169" fontId="92" fillId="102" borderId="0" applyNumberFormat="0" applyBorder="0" applyAlignment="0" applyProtection="0"/>
    <xf numFmtId="169" fontId="90" fillId="17" borderId="0" applyNumberFormat="0" applyBorder="0" applyAlignment="0" applyProtection="0"/>
    <xf numFmtId="169" fontId="92" fillId="102"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2" fillId="102"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2" fillId="102" borderId="0" applyNumberFormat="0" applyBorder="0" applyAlignment="0" applyProtection="0"/>
    <xf numFmtId="169" fontId="77" fillId="110"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0" fillId="17" borderId="0" applyNumberFormat="0" applyBorder="0" applyAlignment="0" applyProtection="0"/>
    <xf numFmtId="169" fontId="92" fillId="102"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9" fillId="39" borderId="0" applyNumberFormat="0" applyBorder="0" applyAlignment="0" applyProtection="0"/>
    <xf numFmtId="178" fontId="89" fillId="39" borderId="0" applyNumberFormat="0" applyBorder="0" applyAlignment="0" applyProtection="0"/>
    <xf numFmtId="178" fontId="89"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77" fillId="39"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84" fillId="0" borderId="0"/>
    <xf numFmtId="178" fontId="77" fillId="39" borderId="0" applyNumberFormat="0" applyBorder="0" applyAlignment="0" applyProtection="0"/>
    <xf numFmtId="178" fontId="77" fillId="39" borderId="0" applyNumberFormat="0" applyBorder="0" applyAlignment="0" applyProtection="0"/>
    <xf numFmtId="169" fontId="84" fillId="0" borderId="0"/>
    <xf numFmtId="169" fontId="92" fillId="102" borderId="0" applyNumberFormat="0" applyBorder="0" applyAlignment="0" applyProtection="0"/>
    <xf numFmtId="0" fontId="77" fillId="39" borderId="0" applyNumberFormat="0" applyBorder="0" applyAlignment="0" applyProtection="0"/>
    <xf numFmtId="178" fontId="77" fillId="39" borderId="0" applyNumberFormat="0" applyBorder="0" applyAlignment="0" applyProtection="0"/>
    <xf numFmtId="178" fontId="77" fillId="39"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92" fillId="102" borderId="0" applyNumberFormat="0" applyBorder="0" applyAlignment="0" applyProtection="0"/>
    <xf numFmtId="169" fontId="84" fillId="0" borderId="0"/>
    <xf numFmtId="169" fontId="84" fillId="0" borderId="0"/>
    <xf numFmtId="169" fontId="92" fillId="102" borderId="0" applyNumberFormat="0" applyBorder="0" applyAlignment="0" applyProtection="0"/>
    <xf numFmtId="169" fontId="77" fillId="110"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84" fillId="0" borderId="0"/>
    <xf numFmtId="169" fontId="84" fillId="0" borderId="0"/>
    <xf numFmtId="0" fontId="8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0" fontId="77" fillId="39" borderId="0" applyNumberFormat="0" applyBorder="0" applyAlignment="0" applyProtection="0"/>
    <xf numFmtId="169" fontId="84" fillId="0" borderId="0"/>
    <xf numFmtId="169" fontId="7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77" fillId="110"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84" fillId="0" borderId="0"/>
    <xf numFmtId="169" fontId="84" fillId="0" borderId="0"/>
    <xf numFmtId="169" fontId="92" fillId="102" borderId="0" applyNumberFormat="0" applyBorder="0" applyAlignment="0" applyProtection="0"/>
    <xf numFmtId="169" fontId="84" fillId="0" borderId="0"/>
    <xf numFmtId="169" fontId="84" fillId="0" borderId="0"/>
    <xf numFmtId="169" fontId="92" fillId="102" borderId="0" applyNumberFormat="0" applyBorder="0" applyAlignment="0" applyProtection="0"/>
    <xf numFmtId="169" fontId="84" fillId="0" borderId="0"/>
    <xf numFmtId="169" fontId="84" fillId="0" borderId="0"/>
    <xf numFmtId="169" fontId="92" fillId="102" borderId="0" applyNumberFormat="0" applyBorder="0" applyAlignment="0" applyProtection="0"/>
    <xf numFmtId="169" fontId="84" fillId="0" borderId="0"/>
    <xf numFmtId="169" fontId="84" fillId="0" borderId="0"/>
    <xf numFmtId="169" fontId="77" fillId="110" borderId="0" applyNumberFormat="0" applyBorder="0" applyAlignment="0" applyProtection="0"/>
    <xf numFmtId="169" fontId="77" fillId="110" borderId="0" applyNumberFormat="0" applyBorder="0" applyAlignment="0" applyProtection="0"/>
    <xf numFmtId="169" fontId="84" fillId="0" borderId="0"/>
    <xf numFmtId="169" fontId="77" fillId="110" borderId="0" applyNumberFormat="0" applyBorder="0" applyAlignment="0" applyProtection="0"/>
    <xf numFmtId="169" fontId="77" fillId="110" borderId="0" applyNumberFormat="0" applyBorder="0" applyAlignment="0" applyProtection="0"/>
    <xf numFmtId="169" fontId="84" fillId="0" borderId="0"/>
    <xf numFmtId="169" fontId="77" fillId="110" borderId="0" applyNumberFormat="0" applyBorder="0" applyAlignment="0" applyProtection="0"/>
    <xf numFmtId="169" fontId="77" fillId="110" borderId="0" applyNumberFormat="0" applyBorder="0" applyAlignment="0" applyProtection="0"/>
    <xf numFmtId="169" fontId="84" fillId="0" borderId="0"/>
    <xf numFmtId="0" fontId="90"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0" fontId="7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77" fillId="110" borderId="0" applyNumberFormat="0" applyBorder="0" applyAlignment="0" applyProtection="0"/>
    <xf numFmtId="169" fontId="77" fillId="110" borderId="0" applyNumberFormat="0" applyBorder="0" applyAlignment="0" applyProtection="0"/>
    <xf numFmtId="169" fontId="84" fillId="0" borderId="0"/>
    <xf numFmtId="169" fontId="92" fillId="102" borderId="0" applyNumberFormat="0" applyBorder="0" applyAlignment="0" applyProtection="0"/>
    <xf numFmtId="169" fontId="84" fillId="0" borderId="0"/>
    <xf numFmtId="169" fontId="84" fillId="0" borderId="0"/>
    <xf numFmtId="169" fontId="92" fillId="102"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0" fontId="7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0" fontId="7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0" fontId="7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0" fontId="7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0" fontId="77" fillId="39"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90" fillId="17" borderId="0" applyNumberFormat="0" applyBorder="0" applyAlignment="0" applyProtection="0"/>
    <xf numFmtId="169" fontId="84" fillId="0" borderId="0"/>
    <xf numFmtId="169" fontId="88" fillId="70" borderId="0" applyNumberFormat="0" applyBorder="0" applyAlignment="0" applyProtection="0"/>
    <xf numFmtId="169" fontId="88" fillId="70" borderId="0" applyNumberFormat="0" applyBorder="0" applyAlignment="0" applyProtection="0"/>
    <xf numFmtId="169" fontId="88" fillId="70" borderId="0" applyNumberFormat="0" applyBorder="0" applyAlignment="0" applyProtection="0"/>
    <xf numFmtId="169" fontId="88" fillId="70" borderId="0" applyNumberFormat="0" applyBorder="0" applyAlignment="0" applyProtection="0"/>
    <xf numFmtId="177" fontId="72" fillId="108"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77"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69" fontId="72" fillId="101" borderId="0" applyNumberFormat="0" applyBorder="0" applyAlignment="0" applyProtection="0"/>
    <xf numFmtId="177" fontId="77" fillId="101"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100" borderId="0" applyNumberFormat="0" applyBorder="0" applyAlignment="0" applyProtection="0"/>
    <xf numFmtId="169" fontId="77" fillId="83" borderId="0" applyNumberFormat="0" applyBorder="0" applyAlignment="0" applyProtection="0"/>
    <xf numFmtId="189" fontId="7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77"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77"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77"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77"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77"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77"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77"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77"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77"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0" fontId="87" fillId="78" borderId="0" applyNumberFormat="0" applyBorder="0" applyAlignment="0" applyProtection="0"/>
    <xf numFmtId="169" fontId="90" fillId="21" borderId="0" applyNumberFormat="0" applyBorder="0" applyAlignment="0" applyProtection="0"/>
    <xf numFmtId="169" fontId="77" fillId="93" borderId="0" applyNumberFormat="0" applyBorder="0" applyAlignment="0" applyProtection="0"/>
    <xf numFmtId="169" fontId="92"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0" fontId="89" fillId="78" borderId="0" applyNumberFormat="0" applyBorder="0" applyAlignment="0" applyProtection="0"/>
    <xf numFmtId="169" fontId="92" fillId="93" borderId="0" applyNumberFormat="0" applyBorder="0" applyAlignment="0" applyProtection="0"/>
    <xf numFmtId="169" fontId="77"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77" fillId="93" borderId="0" applyNumberFormat="0" applyBorder="0" applyAlignment="0" applyProtection="0"/>
    <xf numFmtId="169" fontId="90" fillId="21"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0" fillId="21" borderId="0" applyNumberFormat="0" applyBorder="0" applyAlignment="0" applyProtection="0"/>
    <xf numFmtId="169" fontId="92" fillId="93" borderId="0" applyNumberFormat="0" applyBorder="0" applyAlignment="0" applyProtection="0"/>
    <xf numFmtId="169" fontId="90" fillId="21" borderId="0" applyNumberFormat="0" applyBorder="0" applyAlignment="0" applyProtection="0"/>
    <xf numFmtId="169" fontId="92"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2"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2" fillId="93" borderId="0" applyNumberFormat="0" applyBorder="0" applyAlignment="0" applyProtection="0"/>
    <xf numFmtId="169" fontId="77"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0" fillId="21" borderId="0" applyNumberFormat="0" applyBorder="0" applyAlignment="0" applyProtection="0"/>
    <xf numFmtId="169" fontId="92"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9" fillId="78" borderId="0" applyNumberFormat="0" applyBorder="0" applyAlignment="0" applyProtection="0"/>
    <xf numFmtId="178" fontId="89" fillId="78" borderId="0" applyNumberFormat="0" applyBorder="0" applyAlignment="0" applyProtection="0"/>
    <xf numFmtId="178" fontId="89"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77" fillId="78"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84" fillId="0" borderId="0"/>
    <xf numFmtId="178" fontId="77" fillId="78" borderId="0" applyNumberFormat="0" applyBorder="0" applyAlignment="0" applyProtection="0"/>
    <xf numFmtId="178" fontId="77" fillId="78" borderId="0" applyNumberFormat="0" applyBorder="0" applyAlignment="0" applyProtection="0"/>
    <xf numFmtId="169" fontId="84" fillId="0" borderId="0"/>
    <xf numFmtId="169" fontId="92" fillId="93" borderId="0" applyNumberFormat="0" applyBorder="0" applyAlignment="0" applyProtection="0"/>
    <xf numFmtId="0" fontId="77" fillId="78" borderId="0" applyNumberFormat="0" applyBorder="0" applyAlignment="0" applyProtection="0"/>
    <xf numFmtId="178" fontId="77" fillId="78" borderId="0" applyNumberFormat="0" applyBorder="0" applyAlignment="0" applyProtection="0"/>
    <xf numFmtId="178" fontId="77" fillId="78"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92" fillId="93" borderId="0" applyNumberFormat="0" applyBorder="0" applyAlignment="0" applyProtection="0"/>
    <xf numFmtId="169" fontId="84" fillId="0" borderId="0"/>
    <xf numFmtId="169" fontId="84" fillId="0" borderId="0"/>
    <xf numFmtId="169" fontId="92" fillId="93" borderId="0" applyNumberFormat="0" applyBorder="0" applyAlignment="0" applyProtection="0"/>
    <xf numFmtId="169" fontId="77"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84" fillId="0" borderId="0"/>
    <xf numFmtId="169" fontId="84" fillId="0" borderId="0"/>
    <xf numFmtId="0" fontId="8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0" fontId="77" fillId="78" borderId="0" applyNumberFormat="0" applyBorder="0" applyAlignment="0" applyProtection="0"/>
    <xf numFmtId="169" fontId="84" fillId="0" borderId="0"/>
    <xf numFmtId="169" fontId="7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77"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84" fillId="0" borderId="0"/>
    <xf numFmtId="169" fontId="84" fillId="0" borderId="0"/>
    <xf numFmtId="169" fontId="92" fillId="93" borderId="0" applyNumberFormat="0" applyBorder="0" applyAlignment="0" applyProtection="0"/>
    <xf numFmtId="169" fontId="84" fillId="0" borderId="0"/>
    <xf numFmtId="169" fontId="84" fillId="0" borderId="0"/>
    <xf numFmtId="169" fontId="92" fillId="93" borderId="0" applyNumberFormat="0" applyBorder="0" applyAlignment="0" applyProtection="0"/>
    <xf numFmtId="169" fontId="84" fillId="0" borderId="0"/>
    <xf numFmtId="169" fontId="84" fillId="0" borderId="0"/>
    <xf numFmtId="169" fontId="92" fillId="93" borderId="0" applyNumberFormat="0" applyBorder="0" applyAlignment="0" applyProtection="0"/>
    <xf numFmtId="169" fontId="84" fillId="0" borderId="0"/>
    <xf numFmtId="169" fontId="84" fillId="0" borderId="0"/>
    <xf numFmtId="169" fontId="77" fillId="93" borderId="0" applyNumberFormat="0" applyBorder="0" applyAlignment="0" applyProtection="0"/>
    <xf numFmtId="169" fontId="77" fillId="93" borderId="0" applyNumberFormat="0" applyBorder="0" applyAlignment="0" applyProtection="0"/>
    <xf numFmtId="169" fontId="84" fillId="0" borderId="0"/>
    <xf numFmtId="169" fontId="77" fillId="93" borderId="0" applyNumberFormat="0" applyBorder="0" applyAlignment="0" applyProtection="0"/>
    <xf numFmtId="169" fontId="77" fillId="93" borderId="0" applyNumberFormat="0" applyBorder="0" applyAlignment="0" applyProtection="0"/>
    <xf numFmtId="169" fontId="84" fillId="0" borderId="0"/>
    <xf numFmtId="169" fontId="77" fillId="93" borderId="0" applyNumberFormat="0" applyBorder="0" applyAlignment="0" applyProtection="0"/>
    <xf numFmtId="169" fontId="77" fillId="93" borderId="0" applyNumberFormat="0" applyBorder="0" applyAlignment="0" applyProtection="0"/>
    <xf numFmtId="169" fontId="84" fillId="0" borderId="0"/>
    <xf numFmtId="0" fontId="90"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0" fontId="7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77" fillId="93" borderId="0" applyNumberFormat="0" applyBorder="0" applyAlignment="0" applyProtection="0"/>
    <xf numFmtId="169" fontId="77" fillId="93" borderId="0" applyNumberFormat="0" applyBorder="0" applyAlignment="0" applyProtection="0"/>
    <xf numFmtId="169" fontId="84" fillId="0" borderId="0"/>
    <xf numFmtId="169" fontId="92" fillId="93" borderId="0" applyNumberFormat="0" applyBorder="0" applyAlignment="0" applyProtection="0"/>
    <xf numFmtId="169" fontId="84" fillId="0" borderId="0"/>
    <xf numFmtId="169" fontId="84" fillId="0" borderId="0"/>
    <xf numFmtId="169" fontId="92" fillId="9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0" fontId="7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0" fontId="7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0" fontId="7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0" fontId="7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0" fontId="77" fillId="78"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90" fillId="21" borderId="0" applyNumberFormat="0" applyBorder="0" applyAlignment="0" applyProtection="0"/>
    <xf numFmtId="169" fontId="84" fillId="0" borderId="0"/>
    <xf numFmtId="169" fontId="88" fillId="111" borderId="0" applyNumberFormat="0" applyBorder="0" applyAlignment="0" applyProtection="0"/>
    <xf numFmtId="169" fontId="88" fillId="111" borderId="0" applyNumberFormat="0" applyBorder="0" applyAlignment="0" applyProtection="0"/>
    <xf numFmtId="169" fontId="88" fillId="111" borderId="0" applyNumberFormat="0" applyBorder="0" applyAlignment="0" applyProtection="0"/>
    <xf numFmtId="169" fontId="88" fillId="111" borderId="0" applyNumberFormat="0" applyBorder="0" applyAlignment="0" applyProtection="0"/>
    <xf numFmtId="177" fontId="72" fillId="91"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77" fontId="72" fillId="93"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69" fontId="72" fillId="95" borderId="0" applyNumberFormat="0" applyBorder="0" applyAlignment="0" applyProtection="0"/>
    <xf numFmtId="177" fontId="77" fillId="93"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95" borderId="0" applyNumberFormat="0" applyBorder="0" applyAlignment="0" applyProtection="0"/>
    <xf numFmtId="169" fontId="77" fillId="85" borderId="0" applyNumberFormat="0" applyBorder="0" applyAlignment="0" applyProtection="0"/>
    <xf numFmtId="189" fontId="77"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77"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77"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77"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77"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77"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77"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77"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77"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77"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0" fontId="87" fillId="25" borderId="0" applyNumberFormat="0" applyBorder="0" applyAlignment="0" applyProtection="0"/>
    <xf numFmtId="169" fontId="90" fillId="25" borderId="0" applyNumberFormat="0" applyBorder="0" applyAlignment="0" applyProtection="0"/>
    <xf numFmtId="169" fontId="77" fillId="112" borderId="0" applyNumberFormat="0" applyBorder="0" applyAlignment="0" applyProtection="0"/>
    <xf numFmtId="169" fontId="92"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0" fontId="89" fillId="37" borderId="0" applyNumberFormat="0" applyBorder="0" applyAlignment="0" applyProtection="0"/>
    <xf numFmtId="169" fontId="92" fillId="112" borderId="0" applyNumberFormat="0" applyBorder="0" applyAlignment="0" applyProtection="0"/>
    <xf numFmtId="169" fontId="77"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77" fillId="112" borderId="0" applyNumberFormat="0" applyBorder="0" applyAlignment="0" applyProtection="0"/>
    <xf numFmtId="169" fontId="90" fillId="25"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0" fillId="25" borderId="0" applyNumberFormat="0" applyBorder="0" applyAlignment="0" applyProtection="0"/>
    <xf numFmtId="169" fontId="92" fillId="112" borderId="0" applyNumberFormat="0" applyBorder="0" applyAlignment="0" applyProtection="0"/>
    <xf numFmtId="169" fontId="90" fillId="25" borderId="0" applyNumberFormat="0" applyBorder="0" applyAlignment="0" applyProtection="0"/>
    <xf numFmtId="169" fontId="92"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2"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2" fillId="112" borderId="0" applyNumberFormat="0" applyBorder="0" applyAlignment="0" applyProtection="0"/>
    <xf numFmtId="169" fontId="77"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0" fillId="25" borderId="0" applyNumberFormat="0" applyBorder="0" applyAlignment="0" applyProtection="0"/>
    <xf numFmtId="169" fontId="92"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9" fillId="37" borderId="0" applyNumberFormat="0" applyBorder="0" applyAlignment="0" applyProtection="0"/>
    <xf numFmtId="178" fontId="89" fillId="37" borderId="0" applyNumberFormat="0" applyBorder="0" applyAlignment="0" applyProtection="0"/>
    <xf numFmtId="178" fontId="89"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77" fillId="37"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84" fillId="0" borderId="0"/>
    <xf numFmtId="178" fontId="77" fillId="37" borderId="0" applyNumberFormat="0" applyBorder="0" applyAlignment="0" applyProtection="0"/>
    <xf numFmtId="178" fontId="77" fillId="37" borderId="0" applyNumberFormat="0" applyBorder="0" applyAlignment="0" applyProtection="0"/>
    <xf numFmtId="169" fontId="84" fillId="0" borderId="0"/>
    <xf numFmtId="169" fontId="92" fillId="112" borderId="0" applyNumberFormat="0" applyBorder="0" applyAlignment="0" applyProtection="0"/>
    <xf numFmtId="0" fontId="77" fillId="37" borderId="0" applyNumberFormat="0" applyBorder="0" applyAlignment="0" applyProtection="0"/>
    <xf numFmtId="178" fontId="77" fillId="37" borderId="0" applyNumberFormat="0" applyBorder="0" applyAlignment="0" applyProtection="0"/>
    <xf numFmtId="178" fontId="77" fillId="37"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92" fillId="112" borderId="0" applyNumberFormat="0" applyBorder="0" applyAlignment="0" applyProtection="0"/>
    <xf numFmtId="169" fontId="84" fillId="0" borderId="0"/>
    <xf numFmtId="169" fontId="84" fillId="0" borderId="0"/>
    <xf numFmtId="169" fontId="92" fillId="112" borderId="0" applyNumberFormat="0" applyBorder="0" applyAlignment="0" applyProtection="0"/>
    <xf numFmtId="169" fontId="77"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84" fillId="0" borderId="0"/>
    <xf numFmtId="169" fontId="84" fillId="0" borderId="0"/>
    <xf numFmtId="0" fontId="87"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0" fontId="77" fillId="37" borderId="0" applyNumberFormat="0" applyBorder="0" applyAlignment="0" applyProtection="0"/>
    <xf numFmtId="169" fontId="84" fillId="0" borderId="0"/>
    <xf numFmtId="169" fontId="77"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77"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84" fillId="0" borderId="0"/>
    <xf numFmtId="169" fontId="84" fillId="0" borderId="0"/>
    <xf numFmtId="169" fontId="92" fillId="112" borderId="0" applyNumberFormat="0" applyBorder="0" applyAlignment="0" applyProtection="0"/>
    <xf numFmtId="169" fontId="84" fillId="0" borderId="0"/>
    <xf numFmtId="169" fontId="84" fillId="0" borderId="0"/>
    <xf numFmtId="169" fontId="92" fillId="112" borderId="0" applyNumberFormat="0" applyBorder="0" applyAlignment="0" applyProtection="0"/>
    <xf numFmtId="169" fontId="84" fillId="0" borderId="0"/>
    <xf numFmtId="169" fontId="84" fillId="0" borderId="0"/>
    <xf numFmtId="169" fontId="92" fillId="112" borderId="0" applyNumberFormat="0" applyBorder="0" applyAlignment="0" applyProtection="0"/>
    <xf numFmtId="169" fontId="84" fillId="0" borderId="0"/>
    <xf numFmtId="169" fontId="84" fillId="0" borderId="0"/>
    <xf numFmtId="169" fontId="77" fillId="112" borderId="0" applyNumberFormat="0" applyBorder="0" applyAlignment="0" applyProtection="0"/>
    <xf numFmtId="169" fontId="77" fillId="112" borderId="0" applyNumberFormat="0" applyBorder="0" applyAlignment="0" applyProtection="0"/>
    <xf numFmtId="169" fontId="84" fillId="0" borderId="0"/>
    <xf numFmtId="169" fontId="77" fillId="112" borderId="0" applyNumberFormat="0" applyBorder="0" applyAlignment="0" applyProtection="0"/>
    <xf numFmtId="169" fontId="77" fillId="112" borderId="0" applyNumberFormat="0" applyBorder="0" applyAlignment="0" applyProtection="0"/>
    <xf numFmtId="169" fontId="84" fillId="0" borderId="0"/>
    <xf numFmtId="169" fontId="77" fillId="112" borderId="0" applyNumberFormat="0" applyBorder="0" applyAlignment="0" applyProtection="0"/>
    <xf numFmtId="169" fontId="77" fillId="112" borderId="0" applyNumberFormat="0" applyBorder="0" applyAlignment="0" applyProtection="0"/>
    <xf numFmtId="169" fontId="84" fillId="0" borderId="0"/>
    <xf numFmtId="0"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0" fontId="77"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77" fillId="112" borderId="0" applyNumberFormat="0" applyBorder="0" applyAlignment="0" applyProtection="0"/>
    <xf numFmtId="169" fontId="77" fillId="112" borderId="0" applyNumberFormat="0" applyBorder="0" applyAlignment="0" applyProtection="0"/>
    <xf numFmtId="169" fontId="84" fillId="0" borderId="0"/>
    <xf numFmtId="169" fontId="92" fillId="112" borderId="0" applyNumberFormat="0" applyBorder="0" applyAlignment="0" applyProtection="0"/>
    <xf numFmtId="169" fontId="84" fillId="0" borderId="0"/>
    <xf numFmtId="169" fontId="84" fillId="0" borderId="0"/>
    <xf numFmtId="169" fontId="92" fillId="112"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0" fontId="77"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7"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0" fontId="77"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0" fontId="77"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0" fontId="77"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0" fontId="77" fillId="37"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90" fillId="25" borderId="0" applyNumberFormat="0" applyBorder="0" applyAlignment="0" applyProtection="0"/>
    <xf numFmtId="169" fontId="84" fillId="0" borderId="0"/>
    <xf numFmtId="169" fontId="88" fillId="40" borderId="0" applyNumberFormat="0" applyBorder="0" applyAlignment="0" applyProtection="0"/>
    <xf numFmtId="169" fontId="88" fillId="40" borderId="0" applyNumberFormat="0" applyBorder="0" applyAlignment="0" applyProtection="0"/>
    <xf numFmtId="169" fontId="88" fillId="40" borderId="0" applyNumberFormat="0" applyBorder="0" applyAlignment="0" applyProtection="0"/>
    <xf numFmtId="169" fontId="88" fillId="40" borderId="0" applyNumberFormat="0" applyBorder="0" applyAlignment="0" applyProtection="0"/>
    <xf numFmtId="177" fontId="72" fillId="113"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69" fontId="72" fillId="92" borderId="0" applyNumberFormat="0" applyBorder="0" applyAlignment="0" applyProtection="0"/>
    <xf numFmtId="177" fontId="72" fillId="100"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69" fontId="72" fillId="113" borderId="0" applyNumberFormat="0" applyBorder="0" applyAlignment="0" applyProtection="0"/>
    <xf numFmtId="177" fontId="77" fillId="92"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4" borderId="0" applyNumberFormat="0" applyBorder="0" applyAlignment="0" applyProtection="0"/>
    <xf numFmtId="169" fontId="77" fillId="115" borderId="0" applyNumberFormat="0" applyBorder="0" applyAlignment="0" applyProtection="0"/>
    <xf numFmtId="189" fontId="7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77" fillId="116"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77" fillId="116"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77" fillId="116"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77" fillId="116"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77" fillId="116"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77" fillId="116"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77" fillId="116"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77" fillId="116"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77" fillId="116"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0" fontId="87" fillId="41" borderId="0" applyNumberFormat="0" applyBorder="0" applyAlignment="0" applyProtection="0"/>
    <xf numFmtId="169" fontId="90" fillId="29" borderId="0" applyNumberFormat="0" applyBorder="0" applyAlignment="0" applyProtection="0"/>
    <xf numFmtId="169" fontId="77" fillId="116" borderId="0" applyNumberFormat="0" applyBorder="0" applyAlignment="0" applyProtection="0"/>
    <xf numFmtId="169" fontId="92" fillId="117"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0" fontId="89" fillId="41" borderId="0" applyNumberFormat="0" applyBorder="0" applyAlignment="0" applyProtection="0"/>
    <xf numFmtId="169" fontId="92" fillId="117" borderId="0" applyNumberFormat="0" applyBorder="0" applyAlignment="0" applyProtection="0"/>
    <xf numFmtId="169" fontId="77" fillId="116"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77" fillId="116" borderId="0" applyNumberFormat="0" applyBorder="0" applyAlignment="0" applyProtection="0"/>
    <xf numFmtId="169" fontId="90" fillId="29"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0" fillId="29" borderId="0" applyNumberFormat="0" applyBorder="0" applyAlignment="0" applyProtection="0"/>
    <xf numFmtId="169" fontId="92" fillId="117" borderId="0" applyNumberFormat="0" applyBorder="0" applyAlignment="0" applyProtection="0"/>
    <xf numFmtId="169" fontId="90" fillId="29" borderId="0" applyNumberFormat="0" applyBorder="0" applyAlignment="0" applyProtection="0"/>
    <xf numFmtId="169" fontId="92" fillId="117"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2" fillId="117"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2" fillId="117" borderId="0" applyNumberFormat="0" applyBorder="0" applyAlignment="0" applyProtection="0"/>
    <xf numFmtId="169" fontId="77" fillId="116"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0" fillId="29" borderId="0" applyNumberFormat="0" applyBorder="0" applyAlignment="0" applyProtection="0"/>
    <xf numFmtId="169" fontId="92" fillId="117"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9" fillId="41" borderId="0" applyNumberFormat="0" applyBorder="0" applyAlignment="0" applyProtection="0"/>
    <xf numFmtId="178" fontId="89" fillId="41" borderId="0" applyNumberFormat="0" applyBorder="0" applyAlignment="0" applyProtection="0"/>
    <xf numFmtId="178" fontId="89"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77" fillId="41"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84" fillId="0" borderId="0"/>
    <xf numFmtId="178" fontId="77" fillId="41" borderId="0" applyNumberFormat="0" applyBorder="0" applyAlignment="0" applyProtection="0"/>
    <xf numFmtId="178" fontId="77" fillId="41" borderId="0" applyNumberFormat="0" applyBorder="0" applyAlignment="0" applyProtection="0"/>
    <xf numFmtId="169" fontId="84" fillId="0" borderId="0"/>
    <xf numFmtId="169" fontId="92" fillId="117" borderId="0" applyNumberFormat="0" applyBorder="0" applyAlignment="0" applyProtection="0"/>
    <xf numFmtId="0" fontId="77" fillId="41" borderId="0" applyNumberFormat="0" applyBorder="0" applyAlignment="0" applyProtection="0"/>
    <xf numFmtId="178" fontId="77" fillId="41" borderId="0" applyNumberFormat="0" applyBorder="0" applyAlignment="0" applyProtection="0"/>
    <xf numFmtId="178" fontId="77" fillId="41"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92" fillId="117" borderId="0" applyNumberFormat="0" applyBorder="0" applyAlignment="0" applyProtection="0"/>
    <xf numFmtId="169" fontId="84" fillId="0" borderId="0"/>
    <xf numFmtId="169" fontId="84" fillId="0" borderId="0"/>
    <xf numFmtId="169" fontId="92" fillId="117" borderId="0" applyNumberFormat="0" applyBorder="0" applyAlignment="0" applyProtection="0"/>
    <xf numFmtId="169" fontId="77" fillId="116"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84" fillId="0" borderId="0"/>
    <xf numFmtId="169" fontId="84" fillId="0" borderId="0"/>
    <xf numFmtId="0" fontId="8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0" fontId="77" fillId="41" borderId="0" applyNumberFormat="0" applyBorder="0" applyAlignment="0" applyProtection="0"/>
    <xf numFmtId="169" fontId="84" fillId="0" borderId="0"/>
    <xf numFmtId="169" fontId="7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77" fillId="116"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84" fillId="0" borderId="0"/>
    <xf numFmtId="169" fontId="84" fillId="0" borderId="0"/>
    <xf numFmtId="169" fontId="92" fillId="117" borderId="0" applyNumberFormat="0" applyBorder="0" applyAlignment="0" applyProtection="0"/>
    <xf numFmtId="169" fontId="84" fillId="0" borderId="0"/>
    <xf numFmtId="169" fontId="84" fillId="0" borderId="0"/>
    <xf numFmtId="169" fontId="92" fillId="117" borderId="0" applyNumberFormat="0" applyBorder="0" applyAlignment="0" applyProtection="0"/>
    <xf numFmtId="169" fontId="84" fillId="0" borderId="0"/>
    <xf numFmtId="169" fontId="84" fillId="0" borderId="0"/>
    <xf numFmtId="169" fontId="92" fillId="117" borderId="0" applyNumberFormat="0" applyBorder="0" applyAlignment="0" applyProtection="0"/>
    <xf numFmtId="169" fontId="84" fillId="0" borderId="0"/>
    <xf numFmtId="169" fontId="84" fillId="0" borderId="0"/>
    <xf numFmtId="169" fontId="77" fillId="116" borderId="0" applyNumberFormat="0" applyBorder="0" applyAlignment="0" applyProtection="0"/>
    <xf numFmtId="169" fontId="77" fillId="116" borderId="0" applyNumberFormat="0" applyBorder="0" applyAlignment="0" applyProtection="0"/>
    <xf numFmtId="169" fontId="84" fillId="0" borderId="0"/>
    <xf numFmtId="169" fontId="77" fillId="116" borderId="0" applyNumberFormat="0" applyBorder="0" applyAlignment="0" applyProtection="0"/>
    <xf numFmtId="169" fontId="77" fillId="116" borderId="0" applyNumberFormat="0" applyBorder="0" applyAlignment="0" applyProtection="0"/>
    <xf numFmtId="169" fontId="84" fillId="0" borderId="0"/>
    <xf numFmtId="169" fontId="77" fillId="116" borderId="0" applyNumberFormat="0" applyBorder="0" applyAlignment="0" applyProtection="0"/>
    <xf numFmtId="169" fontId="77" fillId="116" borderId="0" applyNumberFormat="0" applyBorder="0" applyAlignment="0" applyProtection="0"/>
    <xf numFmtId="169" fontId="84" fillId="0" borderId="0"/>
    <xf numFmtId="0" fontId="90"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0" fontId="7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77" fillId="116" borderId="0" applyNumberFormat="0" applyBorder="0" applyAlignment="0" applyProtection="0"/>
    <xf numFmtId="169" fontId="77" fillId="116" borderId="0" applyNumberFormat="0" applyBorder="0" applyAlignment="0" applyProtection="0"/>
    <xf numFmtId="169" fontId="84" fillId="0" borderId="0"/>
    <xf numFmtId="169" fontId="92" fillId="117" borderId="0" applyNumberFormat="0" applyBorder="0" applyAlignment="0" applyProtection="0"/>
    <xf numFmtId="169" fontId="84" fillId="0" borderId="0"/>
    <xf numFmtId="169" fontId="84" fillId="0" borderId="0"/>
    <xf numFmtId="169" fontId="92" fillId="117"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0" fontId="7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0" fontId="7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0" fontId="7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0" fontId="7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7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0" fontId="77" fillId="41"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90" fillId="29" borderId="0" applyNumberFormat="0" applyBorder="0" applyAlignment="0" applyProtection="0"/>
    <xf numFmtId="169" fontId="84" fillId="0" borderId="0"/>
    <xf numFmtId="169" fontId="88" fillId="37" borderId="0" applyNumberFormat="0" applyBorder="0" applyAlignment="0" applyProtection="0"/>
    <xf numFmtId="169" fontId="88" fillId="37" borderId="0" applyNumberFormat="0" applyBorder="0" applyAlignment="0" applyProtection="0"/>
    <xf numFmtId="169" fontId="88" fillId="37" borderId="0" applyNumberFormat="0" applyBorder="0" applyAlignment="0" applyProtection="0"/>
    <xf numFmtId="169" fontId="88" fillId="37" borderId="0" applyNumberFormat="0" applyBorder="0" applyAlignment="0" applyProtection="0"/>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 fillId="0" borderId="0" applyFill="0" applyBorder="0" applyProtection="0">
      <protection locked="0"/>
    </xf>
    <xf numFmtId="0" fontId="98" fillId="44" borderId="0"/>
    <xf numFmtId="0" fontId="91" fillId="97" borderId="0" applyNumberFormat="0" applyBorder="0" applyAlignment="0" applyProtection="0"/>
    <xf numFmtId="0" fontId="91" fillId="38" borderId="0" applyNumberFormat="0" applyBorder="0" applyAlignment="0" applyProtection="0"/>
    <xf numFmtId="0" fontId="91" fillId="39" borderId="0" applyNumberFormat="0" applyBorder="0" applyAlignment="0" applyProtection="0"/>
    <xf numFmtId="0" fontId="91" fillId="78" borderId="0" applyNumberFormat="0" applyBorder="0" applyAlignment="0" applyProtection="0"/>
    <xf numFmtId="0" fontId="91" fillId="37" borderId="0" applyNumberFormat="0" applyBorder="0" applyAlignment="0" applyProtection="0"/>
    <xf numFmtId="0" fontId="91" fillId="41" borderId="0" applyNumberFormat="0" applyBorder="0" applyAlignment="0" applyProtection="0"/>
    <xf numFmtId="0" fontId="92" fillId="97" borderId="0" applyNumberFormat="0" applyBorder="0" applyAlignment="0" applyProtection="0"/>
    <xf numFmtId="0" fontId="92" fillId="38" borderId="0" applyNumberFormat="0" applyBorder="0" applyAlignment="0" applyProtection="0"/>
    <xf numFmtId="0" fontId="92" fillId="39" borderId="0" applyNumberFormat="0" applyBorder="0" applyAlignment="0" applyProtection="0"/>
    <xf numFmtId="0" fontId="92" fillId="78" borderId="0" applyNumberFormat="0" applyBorder="0" applyAlignment="0" applyProtection="0"/>
    <xf numFmtId="0" fontId="92" fillId="37" borderId="0" applyNumberFormat="0" applyBorder="0" applyAlignment="0" applyProtection="0"/>
    <xf numFmtId="0" fontId="92" fillId="41" borderId="0" applyNumberFormat="0" applyBorder="0" applyAlignment="0" applyProtection="0"/>
    <xf numFmtId="168" fontId="28" fillId="0" borderId="0" applyFon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9" fillId="0" borderId="0" applyNumberFormat="0" applyFill="0" applyBorder="0" applyAlignment="0" applyProtection="0"/>
    <xf numFmtId="189" fontId="99" fillId="0" borderId="0" applyNumberFormat="0" applyFill="0" applyBorder="0" applyAlignment="0" applyProtection="0"/>
    <xf numFmtId="189" fontId="99" fillId="0" borderId="0" applyNumberFormat="0" applyFill="0" applyBorder="0" applyAlignment="0" applyProtection="0"/>
    <xf numFmtId="0" fontId="99" fillId="0" borderId="0" applyNumberFormat="0" applyFill="0" applyBorder="0" applyAlignment="0" applyProtection="0"/>
    <xf numFmtId="189" fontId="8" fillId="0" borderId="0" applyNumberFormat="0" applyFill="0" applyBorder="0" applyAlignment="0" applyProtection="0"/>
    <xf numFmtId="0" fontId="8" fillId="0" borderId="0" applyNumberFormat="0" applyFill="0" applyBorder="0" applyAlignment="0" applyProtection="0"/>
    <xf numFmtId="189" fontId="8" fillId="0" borderId="0" applyNumberFormat="0" applyFill="0" applyBorder="0" applyAlignment="0" applyProtection="0"/>
    <xf numFmtId="189" fontId="8" fillId="0" borderId="0" applyNumberFormat="0" applyFill="0" applyBorder="0" applyAlignment="0" applyProtection="0"/>
    <xf numFmtId="0" fontId="8" fillId="0" borderId="0" applyNumberFormat="0" applyFill="0" applyBorder="0" applyAlignment="0" applyProtection="0"/>
    <xf numFmtId="189" fontId="9" fillId="0" borderId="0" applyNumberFormat="0" applyFill="0" applyBorder="0" applyAlignment="0" applyProtection="0"/>
    <xf numFmtId="189" fontId="9" fillId="0" borderId="0" applyNumberFormat="0" applyFill="0" applyBorder="0" applyAlignment="0" applyProtection="0"/>
    <xf numFmtId="189" fontId="9" fillId="0" borderId="0" applyNumberFormat="0" applyFill="0" applyBorder="0" applyAlignment="0" applyProtection="0"/>
    <xf numFmtId="189" fontId="9" fillId="0" borderId="0" applyNumberFormat="0" applyFill="0" applyBorder="0" applyAlignment="0" applyProtection="0"/>
    <xf numFmtId="189" fontId="9" fillId="0" borderId="0" applyNumberFormat="0" applyFill="0" applyBorder="0" applyAlignment="0" applyProtection="0"/>
    <xf numFmtId="189" fontId="9" fillId="0" borderId="0" applyNumberFormat="0" applyFill="0" applyBorder="0" applyAlignment="0" applyProtection="0"/>
    <xf numFmtId="189" fontId="9" fillId="0" borderId="0" applyNumberFormat="0" applyFill="0" applyBorder="0" applyAlignment="0" applyProtection="0"/>
    <xf numFmtId="189" fontId="8" fillId="0" borderId="0" applyNumberFormat="0" applyFill="0" applyBorder="0" applyAlignment="0" applyProtection="0"/>
    <xf numFmtId="0" fontId="8" fillId="0" borderId="0" applyNumberFormat="0" applyFill="0" applyBorder="0" applyAlignment="0" applyProtection="0"/>
    <xf numFmtId="189" fontId="9"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189" fontId="8" fillId="0" borderId="0" applyNumberFormat="0" applyFill="0" applyBorder="0" applyAlignment="0" applyProtection="0"/>
    <xf numFmtId="0" fontId="8" fillId="0" borderId="0" applyNumberFormat="0" applyFill="0" applyBorder="0" applyAlignment="0" applyProtection="0"/>
    <xf numFmtId="189" fontId="8" fillId="0" borderId="0" applyNumberFormat="0" applyFill="0" applyBorder="0" applyAlignment="0" applyProtection="0"/>
    <xf numFmtId="189" fontId="8" fillId="0" borderId="0" applyNumberFormat="0" applyFill="0" applyBorder="0" applyAlignment="0" applyProtection="0"/>
    <xf numFmtId="189" fontId="8" fillId="0" borderId="0" applyNumberFormat="0" applyFill="0" applyBorder="0" applyAlignment="0" applyProtection="0"/>
    <xf numFmtId="189" fontId="8" fillId="0" borderId="0" applyNumberFormat="0" applyFill="0" applyBorder="0" applyAlignment="0" applyProtection="0"/>
    <xf numFmtId="189" fontId="8" fillId="0" borderId="0" applyNumberFormat="0" applyFill="0" applyBorder="0" applyAlignment="0" applyProtection="0"/>
    <xf numFmtId="189" fontId="9" fillId="0" borderId="0" applyNumberFormat="0" applyFill="0" applyBorder="0" applyAlignment="0" applyProtection="0"/>
    <xf numFmtId="0" fontId="8" fillId="0" borderId="22">
      <alignment horizontal="center" vertical="center"/>
    </xf>
    <xf numFmtId="0" fontId="8" fillId="0" borderId="22">
      <alignment horizontal="center" vertical="center"/>
    </xf>
    <xf numFmtId="0" fontId="8" fillId="0" borderId="22">
      <alignment horizontal="center" vertical="center"/>
    </xf>
    <xf numFmtId="0" fontId="8" fillId="0" borderId="22">
      <alignment horizontal="center" vertical="center"/>
    </xf>
    <xf numFmtId="178" fontId="8" fillId="0" borderId="22">
      <alignment horizontal="center" vertical="center"/>
    </xf>
    <xf numFmtId="0" fontId="8" fillId="0" borderId="22">
      <alignment horizontal="center" vertical="center"/>
    </xf>
    <xf numFmtId="169" fontId="84" fillId="0" borderId="0"/>
    <xf numFmtId="0" fontId="100" fillId="0" borderId="0">
      <alignment horizontal="left" wrapText="1"/>
    </xf>
    <xf numFmtId="177" fontId="101" fillId="0" borderId="23">
      <protection hidden="1"/>
    </xf>
    <xf numFmtId="177" fontId="101" fillId="0" borderId="23">
      <protection hidden="1"/>
    </xf>
    <xf numFmtId="189" fontId="101" fillId="0" borderId="23">
      <protection hidden="1"/>
    </xf>
    <xf numFmtId="189" fontId="101" fillId="0" borderId="23">
      <protection hidden="1"/>
    </xf>
    <xf numFmtId="178" fontId="101" fillId="0" borderId="23">
      <protection hidden="1"/>
    </xf>
    <xf numFmtId="178" fontId="101" fillId="0" borderId="23">
      <protection hidden="1"/>
    </xf>
    <xf numFmtId="0" fontId="101" fillId="0" borderId="23">
      <protection hidden="1"/>
    </xf>
    <xf numFmtId="178" fontId="101" fillId="0" borderId="23">
      <protection hidden="1"/>
    </xf>
    <xf numFmtId="178" fontId="101" fillId="0" borderId="23">
      <protection hidden="1"/>
    </xf>
    <xf numFmtId="169" fontId="101" fillId="0" borderId="23">
      <protection hidden="1"/>
    </xf>
    <xf numFmtId="169" fontId="101" fillId="0" borderId="23">
      <protection hidden="1"/>
    </xf>
    <xf numFmtId="178" fontId="101" fillId="0" borderId="23">
      <protection hidden="1"/>
    </xf>
    <xf numFmtId="178" fontId="101" fillId="0" borderId="23">
      <protection hidden="1"/>
    </xf>
    <xf numFmtId="189" fontId="101" fillId="0" borderId="23">
      <protection hidden="1"/>
    </xf>
    <xf numFmtId="189" fontId="101" fillId="0" borderId="23">
      <protection hidden="1"/>
    </xf>
    <xf numFmtId="178" fontId="101" fillId="0" borderId="23">
      <protection hidden="1"/>
    </xf>
    <xf numFmtId="178" fontId="101" fillId="0" borderId="23">
      <protection hidden="1"/>
    </xf>
    <xf numFmtId="189" fontId="101" fillId="0" borderId="23">
      <protection hidden="1"/>
    </xf>
    <xf numFmtId="189" fontId="101" fillId="0" borderId="23">
      <protection hidden="1"/>
    </xf>
    <xf numFmtId="0" fontId="101" fillId="0" borderId="23">
      <protection hidden="1"/>
    </xf>
    <xf numFmtId="178" fontId="101" fillId="0" borderId="23">
      <protection hidden="1"/>
    </xf>
    <xf numFmtId="178" fontId="101" fillId="0" borderId="23">
      <protection hidden="1"/>
    </xf>
    <xf numFmtId="177" fontId="102" fillId="55" borderId="23" applyNumberFormat="0" applyFont="0" applyBorder="0" applyAlignment="0" applyProtection="0">
      <protection hidden="1"/>
    </xf>
    <xf numFmtId="0" fontId="102" fillId="55" borderId="23" applyNumberFormat="0" applyFont="0" applyBorder="0" applyAlignment="0" applyProtection="0">
      <protection hidden="1"/>
    </xf>
    <xf numFmtId="0" fontId="102" fillId="55" borderId="23" applyNumberFormat="0" applyFont="0" applyBorder="0" applyAlignment="0" applyProtection="0">
      <protection hidden="1"/>
    </xf>
    <xf numFmtId="189" fontId="102" fillId="55" borderId="23" applyNumberFormat="0" applyFont="0" applyBorder="0" applyAlignment="0" applyProtection="0">
      <protection hidden="1"/>
    </xf>
    <xf numFmtId="178" fontId="102" fillId="55" borderId="23" applyNumberFormat="0" applyFont="0" applyBorder="0" applyAlignment="0" applyProtection="0">
      <protection hidden="1"/>
    </xf>
    <xf numFmtId="178" fontId="102" fillId="55" borderId="23" applyNumberFormat="0" applyFont="0" applyBorder="0" applyAlignment="0" applyProtection="0">
      <protection hidden="1"/>
    </xf>
    <xf numFmtId="0" fontId="102" fillId="55" borderId="23" applyNumberFormat="0" applyFont="0" applyBorder="0" applyAlignment="0" applyProtection="0">
      <protection hidden="1"/>
    </xf>
    <xf numFmtId="178" fontId="102" fillId="55" borderId="23" applyNumberFormat="0" applyFont="0" applyBorder="0" applyAlignment="0" applyProtection="0">
      <protection hidden="1"/>
    </xf>
    <xf numFmtId="178" fontId="102" fillId="55" borderId="23" applyNumberFormat="0" applyFont="0" applyBorder="0" applyAlignment="0" applyProtection="0">
      <protection hidden="1"/>
    </xf>
    <xf numFmtId="177" fontId="102" fillId="55" borderId="23" applyNumberFormat="0" applyFont="0" applyBorder="0" applyAlignment="0" applyProtection="0">
      <protection hidden="1"/>
    </xf>
    <xf numFmtId="169" fontId="102" fillId="55" borderId="23" applyNumberFormat="0" applyFont="0" applyBorder="0" applyAlignment="0" applyProtection="0">
      <protection hidden="1"/>
    </xf>
    <xf numFmtId="178" fontId="102" fillId="55" borderId="23" applyNumberFormat="0" applyFont="0" applyBorder="0" applyAlignment="0" applyProtection="0">
      <protection hidden="1"/>
    </xf>
    <xf numFmtId="178" fontId="102" fillId="55" borderId="23" applyNumberFormat="0" applyFont="0" applyBorder="0" applyAlignment="0" applyProtection="0">
      <protection hidden="1"/>
    </xf>
    <xf numFmtId="189" fontId="102" fillId="55" borderId="23" applyNumberFormat="0" applyFont="0" applyBorder="0" applyAlignment="0" applyProtection="0">
      <protection hidden="1"/>
    </xf>
    <xf numFmtId="189" fontId="102" fillId="55" borderId="23" applyNumberFormat="0" applyFont="0" applyBorder="0" applyAlignment="0" applyProtection="0">
      <protection hidden="1"/>
    </xf>
    <xf numFmtId="178" fontId="102" fillId="55" borderId="23" applyNumberFormat="0" applyFont="0" applyBorder="0" applyAlignment="0" applyProtection="0">
      <protection hidden="1"/>
    </xf>
    <xf numFmtId="178" fontId="102" fillId="55" borderId="23" applyNumberFormat="0" applyFont="0" applyBorder="0" applyAlignment="0" applyProtection="0">
      <protection hidden="1"/>
    </xf>
    <xf numFmtId="189" fontId="102" fillId="55" borderId="23" applyNumberFormat="0" applyFont="0" applyBorder="0" applyAlignment="0" applyProtection="0">
      <protection hidden="1"/>
    </xf>
    <xf numFmtId="189" fontId="102" fillId="55" borderId="23" applyNumberFormat="0" applyFont="0" applyBorder="0" applyAlignment="0" applyProtection="0">
      <protection hidden="1"/>
    </xf>
    <xf numFmtId="178" fontId="102" fillId="55" borderId="23" applyNumberFormat="0" applyFont="0" applyBorder="0" applyAlignment="0" applyProtection="0">
      <protection hidden="1"/>
    </xf>
    <xf numFmtId="178" fontId="102" fillId="55" borderId="23" applyNumberFormat="0" applyFont="0" applyBorder="0" applyAlignment="0" applyProtection="0">
      <protection hidden="1"/>
    </xf>
    <xf numFmtId="0" fontId="102" fillId="55" borderId="23" applyNumberFormat="0" applyFont="0" applyBorder="0" applyAlignment="0" applyProtection="0">
      <protection hidden="1"/>
    </xf>
    <xf numFmtId="178" fontId="102" fillId="55" borderId="23" applyNumberFormat="0" applyFont="0" applyBorder="0" applyAlignment="0" applyProtection="0">
      <protection hidden="1"/>
    </xf>
    <xf numFmtId="178" fontId="102" fillId="55" borderId="23" applyNumberFormat="0" applyFont="0" applyBorder="0" applyAlignment="0" applyProtection="0">
      <protection hidden="1"/>
    </xf>
    <xf numFmtId="177" fontId="103" fillId="0" borderId="23">
      <protection hidden="1"/>
    </xf>
    <xf numFmtId="0" fontId="104" fillId="0" borderId="0">
      <alignment horizontal="right"/>
    </xf>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05" fillId="55" borderId="18" applyNumberFormat="0" applyAlignment="0" applyProtection="0"/>
    <xf numFmtId="0" fontId="9" fillId="0" borderId="0"/>
    <xf numFmtId="169" fontId="9" fillId="0" borderId="0"/>
    <xf numFmtId="169" fontId="9" fillId="0" borderId="0"/>
    <xf numFmtId="169" fontId="9" fillId="0" borderId="0"/>
    <xf numFmtId="169" fontId="9" fillId="0" borderId="0"/>
    <xf numFmtId="169" fontId="84" fillId="0" borderId="0"/>
    <xf numFmtId="169" fontId="9" fillId="0" borderId="0"/>
    <xf numFmtId="169" fontId="9" fillId="0" borderId="0"/>
    <xf numFmtId="169" fontId="9" fillId="0" borderId="0"/>
    <xf numFmtId="169" fontId="9" fillId="0" borderId="0"/>
    <xf numFmtId="169" fontId="9" fillId="0" borderId="0"/>
    <xf numFmtId="169" fontId="84"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0" fontId="9" fillId="118" borderId="0" applyNumberFormat="0" applyBorder="0" applyAlignment="0"/>
    <xf numFmtId="0" fontId="106" fillId="0" borderId="0" applyNumberFormat="0" applyBorder="0" applyProtection="0"/>
    <xf numFmtId="169" fontId="84" fillId="0" borderId="0"/>
    <xf numFmtId="169" fontId="84" fillId="0" borderId="0"/>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107" fillId="0" borderId="25"/>
    <xf numFmtId="0" fontId="27" fillId="0" borderId="24"/>
    <xf numFmtId="0" fontId="27" fillId="0" borderId="24"/>
    <xf numFmtId="0" fontId="107" fillId="0" borderId="25"/>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0" fontId="27" fillId="0" borderId="24"/>
    <xf numFmtId="169" fontId="108" fillId="119" borderId="0" applyNumberFormat="0" applyFont="0" applyBorder="0" applyAlignment="0"/>
    <xf numFmtId="169" fontId="109" fillId="60" borderId="0" applyNumberFormat="0" applyBorder="0" applyAlignment="0" applyProtection="0"/>
    <xf numFmtId="189" fontId="109"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111" fillId="11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111" fillId="11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111" fillId="11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111" fillId="11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111" fillId="11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111" fillId="11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111" fillId="11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111" fillId="11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111" fillId="11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0" fontId="113" fillId="35" borderId="0" applyNumberFormat="0" applyBorder="0" applyAlignment="0" applyProtection="0"/>
    <xf numFmtId="169" fontId="110" fillId="3" borderId="0" applyNumberFormat="0" applyBorder="0" applyAlignment="0" applyProtection="0"/>
    <xf numFmtId="169" fontId="111" fillId="113" borderId="0" applyNumberFormat="0" applyBorder="0" applyAlignment="0" applyProtection="0"/>
    <xf numFmtId="169" fontId="112" fillId="100"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09" fillId="35" borderId="0" applyNumberFormat="0" applyBorder="0" applyAlignment="0" applyProtection="0"/>
    <xf numFmtId="0" fontId="114" fillId="35" borderId="0" applyNumberFormat="0" applyBorder="0" applyAlignment="0" applyProtection="0"/>
    <xf numFmtId="169" fontId="112" fillId="100" borderId="0" applyNumberFormat="0" applyBorder="0" applyAlignment="0" applyProtection="0"/>
    <xf numFmtId="169" fontId="111" fillId="113"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1" fillId="113" borderId="0" applyNumberFormat="0" applyBorder="0" applyAlignment="0" applyProtection="0"/>
    <xf numFmtId="169" fontId="110" fillId="3"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0" fillId="3" borderId="0" applyNumberFormat="0" applyBorder="0" applyAlignment="0" applyProtection="0"/>
    <xf numFmtId="169" fontId="112" fillId="100" borderId="0" applyNumberFormat="0" applyBorder="0" applyAlignment="0" applyProtection="0"/>
    <xf numFmtId="169" fontId="110" fillId="3" borderId="0" applyNumberFormat="0" applyBorder="0" applyAlignment="0" applyProtection="0"/>
    <xf numFmtId="169" fontId="112" fillId="100"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2" fillId="100"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2" fillId="100" borderId="0" applyNumberFormat="0" applyBorder="0" applyAlignment="0" applyProtection="0"/>
    <xf numFmtId="169" fontId="111" fillId="113"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0" fillId="3" borderId="0" applyNumberFormat="0" applyBorder="0" applyAlignment="0" applyProtection="0"/>
    <xf numFmtId="169" fontId="112" fillId="100"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4" fillId="35" borderId="0" applyNumberFormat="0" applyBorder="0" applyAlignment="0" applyProtection="0"/>
    <xf numFmtId="178" fontId="114" fillId="35" borderId="0" applyNumberFormat="0" applyBorder="0" applyAlignment="0" applyProtection="0"/>
    <xf numFmtId="178" fontId="114"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09" fillId="35"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5" fillId="120" borderId="0" applyNumberFormat="0" applyBorder="0" applyAlignment="0" applyProtection="0"/>
    <xf numFmtId="169" fontId="84" fillId="0" borderId="0"/>
    <xf numFmtId="178" fontId="109" fillId="35" borderId="0" applyNumberFormat="0" applyBorder="0" applyAlignment="0" applyProtection="0"/>
    <xf numFmtId="178" fontId="109" fillId="35" borderId="0" applyNumberFormat="0" applyBorder="0" applyAlignment="0" applyProtection="0"/>
    <xf numFmtId="169" fontId="84" fillId="0" borderId="0"/>
    <xf numFmtId="169" fontId="112" fillId="100" borderId="0" applyNumberFormat="0" applyBorder="0" applyAlignment="0" applyProtection="0"/>
    <xf numFmtId="0" fontId="109" fillId="35" borderId="0" applyNumberFormat="0" applyBorder="0" applyAlignment="0" applyProtection="0"/>
    <xf numFmtId="178" fontId="109" fillId="35" borderId="0" applyNumberFormat="0" applyBorder="0" applyAlignment="0" applyProtection="0"/>
    <xf numFmtId="178" fontId="109" fillId="35"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112" fillId="100" borderId="0" applyNumberFormat="0" applyBorder="0" applyAlignment="0" applyProtection="0"/>
    <xf numFmtId="169" fontId="84" fillId="0" borderId="0"/>
    <xf numFmtId="169" fontId="84" fillId="0" borderId="0"/>
    <xf numFmtId="169" fontId="112" fillId="100" borderId="0" applyNumberFormat="0" applyBorder="0" applyAlignment="0" applyProtection="0"/>
    <xf numFmtId="169" fontId="111" fillId="113"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84" fillId="0" borderId="0"/>
    <xf numFmtId="169" fontId="84" fillId="0" borderId="0"/>
    <xf numFmtId="0" fontId="113"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0" fontId="109" fillId="35" borderId="0" applyNumberFormat="0" applyBorder="0" applyAlignment="0" applyProtection="0"/>
    <xf numFmtId="169" fontId="84" fillId="0" borderId="0"/>
    <xf numFmtId="169" fontId="109"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111" fillId="113"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84" fillId="0" borderId="0"/>
    <xf numFmtId="169" fontId="84" fillId="0" borderId="0"/>
    <xf numFmtId="169" fontId="112" fillId="100" borderId="0" applyNumberFormat="0" applyBorder="0" applyAlignment="0" applyProtection="0"/>
    <xf numFmtId="169" fontId="84" fillId="0" borderId="0"/>
    <xf numFmtId="169" fontId="84" fillId="0" borderId="0"/>
    <xf numFmtId="169" fontId="112" fillId="100" borderId="0" applyNumberFormat="0" applyBorder="0" applyAlignment="0" applyProtection="0"/>
    <xf numFmtId="169" fontId="84" fillId="0" borderId="0"/>
    <xf numFmtId="169" fontId="84" fillId="0" borderId="0"/>
    <xf numFmtId="169" fontId="112" fillId="100" borderId="0" applyNumberFormat="0" applyBorder="0" applyAlignment="0" applyProtection="0"/>
    <xf numFmtId="169" fontId="84" fillId="0" borderId="0"/>
    <xf numFmtId="169" fontId="84" fillId="0" borderId="0"/>
    <xf numFmtId="169" fontId="111" fillId="113" borderId="0" applyNumberFormat="0" applyBorder="0" applyAlignment="0" applyProtection="0"/>
    <xf numFmtId="169" fontId="111" fillId="113" borderId="0" applyNumberFormat="0" applyBorder="0" applyAlignment="0" applyProtection="0"/>
    <xf numFmtId="169" fontId="84" fillId="0" borderId="0"/>
    <xf numFmtId="169" fontId="111" fillId="113" borderId="0" applyNumberFormat="0" applyBorder="0" applyAlignment="0" applyProtection="0"/>
    <xf numFmtId="169" fontId="111" fillId="113" borderId="0" applyNumberFormat="0" applyBorder="0" applyAlignment="0" applyProtection="0"/>
    <xf numFmtId="169" fontId="84" fillId="0" borderId="0"/>
    <xf numFmtId="169" fontId="111" fillId="113" borderId="0" applyNumberFormat="0" applyBorder="0" applyAlignment="0" applyProtection="0"/>
    <xf numFmtId="169" fontId="111" fillId="113" borderId="0" applyNumberFormat="0" applyBorder="0" applyAlignment="0" applyProtection="0"/>
    <xf numFmtId="169" fontId="84" fillId="0" borderId="0"/>
    <xf numFmtId="0" fontId="110"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0" fontId="109"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111" fillId="113" borderId="0" applyNumberFormat="0" applyBorder="0" applyAlignment="0" applyProtection="0"/>
    <xf numFmtId="169" fontId="111" fillId="113" borderId="0" applyNumberFormat="0" applyBorder="0" applyAlignment="0" applyProtection="0"/>
    <xf numFmtId="169" fontId="84" fillId="0" borderId="0"/>
    <xf numFmtId="169" fontId="112" fillId="100" borderId="0" applyNumberFormat="0" applyBorder="0" applyAlignment="0" applyProtection="0"/>
    <xf numFmtId="169" fontId="84" fillId="0" borderId="0"/>
    <xf numFmtId="169" fontId="84" fillId="0" borderId="0"/>
    <xf numFmtId="169" fontId="112" fillId="100"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13"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0" fontId="109"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09"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0" fontId="109"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09"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0" fontId="109"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09"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0" fontId="109"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09"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0" fontId="109" fillId="35"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110" fillId="3" borderId="0" applyNumberFormat="0" applyBorder="0" applyAlignment="0" applyProtection="0"/>
    <xf numFmtId="169" fontId="84" fillId="0" borderId="0"/>
    <xf numFmtId="169" fontId="115" fillId="120" borderId="0" applyNumberFormat="0" applyBorder="0" applyAlignment="0" applyProtection="0"/>
    <xf numFmtId="169" fontId="116" fillId="35" borderId="0" applyNumberFormat="0" applyBorder="0" applyAlignment="0" applyProtection="0"/>
    <xf numFmtId="169" fontId="116" fillId="35" borderId="0" applyNumberFormat="0" applyBorder="0" applyAlignment="0" applyProtection="0"/>
    <xf numFmtId="169" fontId="116" fillId="35" borderId="0" applyNumberFormat="0" applyBorder="0" applyAlignment="0" applyProtection="0"/>
    <xf numFmtId="169" fontId="116" fillId="35" borderId="0" applyNumberFormat="0" applyBorder="0" applyAlignment="0" applyProtection="0"/>
    <xf numFmtId="1" fontId="117" fillId="121" borderId="26" applyNumberFormat="0" applyBorder="0" applyAlignment="0">
      <alignment horizontal="center" vertical="top" wrapText="1"/>
      <protection hidden="1"/>
    </xf>
    <xf numFmtId="218" fontId="29" fillId="0" borderId="27" applyBorder="0">
      <alignment horizontal="center" vertical="center"/>
    </xf>
    <xf numFmtId="0" fontId="118" fillId="55" borderId="19" applyNumberFormat="0" applyAlignment="0" applyProtection="0"/>
    <xf numFmtId="0" fontId="119" fillId="55" borderId="19" applyNumberFormat="0" applyAlignment="0" applyProtection="0"/>
    <xf numFmtId="169" fontId="120" fillId="54" borderId="19" applyNumberFormat="0" applyAlignment="0" applyProtection="0"/>
    <xf numFmtId="169" fontId="121" fillId="122" borderId="0" applyNumberFormat="0" applyBorder="0">
      <alignment horizontal="left"/>
    </xf>
    <xf numFmtId="0" fontId="122" fillId="0" borderId="0"/>
    <xf numFmtId="0" fontId="13" fillId="123" borderId="28"/>
    <xf numFmtId="169" fontId="84" fillId="0" borderId="0"/>
    <xf numFmtId="219" fontId="8" fillId="0" borderId="0" applyFont="0" applyFill="0" applyBorder="0" applyAlignment="0" applyProtection="0"/>
    <xf numFmtId="169" fontId="84" fillId="0" borderId="0"/>
    <xf numFmtId="0" fontId="123" fillId="0" borderId="0" applyNumberFormat="0" applyFill="0" applyBorder="0" applyAlignment="0" applyProtection="0"/>
    <xf numFmtId="220" fontId="124" fillId="0" borderId="0" applyNumberFormat="0" applyFill="0" applyBorder="0" applyAlignment="0"/>
    <xf numFmtId="221" fontId="125" fillId="0" borderId="0">
      <alignment vertical="top"/>
    </xf>
    <xf numFmtId="221" fontId="9" fillId="0" borderId="0">
      <alignment vertical="top"/>
    </xf>
    <xf numFmtId="169" fontId="84" fillId="0" borderId="0"/>
    <xf numFmtId="169" fontId="84" fillId="0" borderId="0"/>
    <xf numFmtId="221" fontId="126" fillId="0" borderId="0">
      <alignment horizontal="right"/>
    </xf>
    <xf numFmtId="222" fontId="126" fillId="0" borderId="0" applyFill="0" applyBorder="0" applyProtection="0"/>
    <xf numFmtId="221" fontId="127" fillId="0" borderId="29"/>
    <xf numFmtId="221" fontId="127" fillId="0" borderId="30"/>
    <xf numFmtId="221" fontId="127" fillId="0" borderId="29"/>
    <xf numFmtId="221" fontId="127" fillId="0" borderId="30"/>
    <xf numFmtId="222" fontId="126" fillId="0" borderId="0" applyFill="0" applyBorder="0" applyProtection="0"/>
    <xf numFmtId="222" fontId="126" fillId="0" borderId="0" applyFill="0" applyBorder="0" applyProtection="0"/>
    <xf numFmtId="222" fontId="126" fillId="0" borderId="0" applyFill="0" applyBorder="0" applyProtection="0"/>
    <xf numFmtId="222" fontId="126" fillId="0" borderId="0" applyFill="0" applyBorder="0" applyProtection="0"/>
    <xf numFmtId="222" fontId="126" fillId="0" borderId="0" applyFill="0" applyBorder="0" applyProtection="0"/>
    <xf numFmtId="222" fontId="126" fillId="0" borderId="0" applyFill="0" applyBorder="0" applyProtection="0"/>
    <xf numFmtId="222" fontId="126" fillId="0" borderId="0" applyFill="0" applyBorder="0" applyProtection="0"/>
    <xf numFmtId="222" fontId="126" fillId="0" borderId="0" applyFill="0" applyBorder="0" applyProtection="0"/>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221" fontId="126" fillId="0" borderId="0">
      <alignment horizontal="left"/>
    </xf>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9" fillId="2" borderId="0" applyNumberFormat="0" applyBorder="0" applyAlignment="0" applyProtection="0"/>
    <xf numFmtId="0" fontId="130" fillId="2" borderId="0" applyNumberFormat="0" applyBorder="0" applyAlignment="0" applyProtection="0"/>
    <xf numFmtId="0" fontId="130" fillId="2" borderId="0"/>
    <xf numFmtId="0" fontId="130" fillId="2" borderId="0"/>
    <xf numFmtId="0" fontId="130" fillId="2" borderId="0"/>
    <xf numFmtId="0" fontId="130" fillId="2" borderId="0"/>
    <xf numFmtId="0" fontId="130" fillId="2" borderId="0"/>
    <xf numFmtId="0" fontId="130" fillId="2" borderId="0"/>
    <xf numFmtId="0" fontId="129" fillId="2" borderId="0"/>
    <xf numFmtId="0" fontId="129" fillId="2" borderId="0"/>
    <xf numFmtId="0" fontId="129" fillId="2"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30" fillId="2" borderId="0" applyNumberFormat="0" applyBorder="0" applyAlignment="0" applyProtection="0"/>
    <xf numFmtId="0" fontId="130" fillId="2" borderId="0"/>
    <xf numFmtId="0" fontId="130" fillId="2" borderId="0"/>
    <xf numFmtId="0" fontId="130" fillId="2" borderId="0"/>
    <xf numFmtId="0" fontId="131" fillId="2" borderId="0" applyNumberFormat="0" applyBorder="0" applyAlignment="0" applyProtection="0"/>
    <xf numFmtId="0" fontId="128" fillId="61" borderId="0"/>
    <xf numFmtId="0" fontId="128" fillId="61" borderId="0"/>
    <xf numFmtId="0" fontId="128" fillId="61" borderId="0"/>
    <xf numFmtId="0" fontId="131" fillId="2" borderId="0"/>
    <xf numFmtId="0" fontId="131" fillId="2" borderId="0"/>
    <xf numFmtId="0" fontId="131" fillId="2" borderId="0"/>
    <xf numFmtId="0" fontId="131" fillId="2" borderId="0"/>
    <xf numFmtId="0" fontId="131" fillId="2" borderId="0"/>
    <xf numFmtId="0" fontId="131" fillId="2" borderId="0"/>
    <xf numFmtId="0" fontId="130" fillId="2" borderId="0" applyNumberFormat="0" applyBorder="0" applyAlignment="0" applyProtection="0"/>
    <xf numFmtId="0" fontId="130" fillId="2" borderId="0"/>
    <xf numFmtId="0" fontId="130" fillId="2" borderId="0"/>
    <xf numFmtId="0" fontId="130" fillId="2" borderId="0"/>
    <xf numFmtId="0" fontId="128" fillId="61" borderId="0" applyNumberFormat="0" applyBorder="0" applyAlignment="0" applyProtection="0"/>
    <xf numFmtId="0" fontId="128" fillId="61" borderId="0"/>
    <xf numFmtId="0" fontId="128" fillId="61" borderId="0"/>
    <xf numFmtId="0" fontId="128" fillId="61" borderId="0"/>
    <xf numFmtId="0" fontId="130" fillId="2" borderId="0" applyNumberFormat="0" applyBorder="0" applyAlignment="0" applyProtection="0"/>
    <xf numFmtId="0" fontId="128" fillId="87" borderId="0"/>
    <xf numFmtId="0" fontId="128" fillId="87" borderId="0"/>
    <xf numFmtId="0" fontId="128" fillId="87" borderId="0"/>
    <xf numFmtId="0" fontId="130" fillId="2" borderId="0"/>
    <xf numFmtId="0" fontId="130" fillId="2"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0" fontId="128" fillId="61" borderId="0" applyNumberFormat="0" applyBorder="0" applyAlignment="0" applyProtection="0"/>
    <xf numFmtId="0" fontId="128" fillId="61" borderId="0"/>
    <xf numFmtId="0" fontId="128" fillId="61" borderId="0"/>
    <xf numFmtId="0" fontId="128" fillId="61" borderId="0"/>
    <xf numFmtId="169" fontId="84" fillId="0" borderId="0"/>
    <xf numFmtId="169" fontId="84" fillId="0" borderId="0"/>
    <xf numFmtId="0" fontId="9" fillId="0" borderId="0">
      <alignment vertical="center"/>
    </xf>
    <xf numFmtId="0" fontId="132" fillId="42" borderId="0" applyNumberFormat="0" applyBorder="0" applyAlignment="0" applyProtection="0"/>
    <xf numFmtId="0" fontId="132" fillId="42" borderId="0" applyNumberFormat="0" applyBorder="0" applyAlignment="0" applyProtection="0"/>
    <xf numFmtId="178" fontId="132" fillId="42" borderId="0" applyNumberFormat="0" applyBorder="0" applyAlignment="0" applyProtection="0"/>
    <xf numFmtId="178" fontId="132" fillId="42" borderId="0" applyNumberFormat="0" applyBorder="0" applyAlignment="0" applyProtection="0"/>
    <xf numFmtId="223" fontId="37" fillId="0" borderId="0"/>
    <xf numFmtId="0" fontId="133" fillId="0" borderId="0"/>
    <xf numFmtId="2"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2" fontId="45" fillId="0" borderId="0">
      <protection locked="0"/>
    </xf>
    <xf numFmtId="3" fontId="45" fillId="0" borderId="0">
      <protection locked="0"/>
    </xf>
    <xf numFmtId="3" fontId="45" fillId="0" borderId="0">
      <protection locked="0"/>
    </xf>
    <xf numFmtId="3" fontId="134"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2" fontId="13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134" fillId="0" borderId="0">
      <protection locked="0"/>
    </xf>
    <xf numFmtId="3" fontId="45" fillId="0" borderId="0">
      <protection locked="0"/>
    </xf>
    <xf numFmtId="3" fontId="45" fillId="0" borderId="0">
      <protection locked="0"/>
    </xf>
    <xf numFmtId="3" fontId="134"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3" fontId="45" fillId="0" borderId="0">
      <protection locked="0"/>
    </xf>
    <xf numFmtId="0" fontId="136" fillId="0" borderId="0" applyNumberFormat="0" applyFont="0" applyFill="0" applyAlignment="0" applyProtection="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ont="0" applyFill="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6" fillId="0" borderId="0" applyNumberFormat="0" applyFill="0" applyBorder="0" applyAlignment="0" applyProtection="0"/>
    <xf numFmtId="0" fontId="136" fillId="0" borderId="0"/>
    <xf numFmtId="0" fontId="136" fillId="0" borderId="0"/>
    <xf numFmtId="0" fontId="136" fillId="0" borderId="0"/>
    <xf numFmtId="0" fontId="137" fillId="0" borderId="0" applyNumberFormat="0" applyFont="0" applyFill="0" applyAlignment="0" applyProtection="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ont="0" applyFill="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0" fontId="137" fillId="0" borderId="0" applyNumberFormat="0" applyFill="0" applyBorder="0" applyAlignment="0" applyProtection="0"/>
    <xf numFmtId="0" fontId="137" fillId="0" borderId="0"/>
    <xf numFmtId="0" fontId="137" fillId="0" borderId="0"/>
    <xf numFmtId="0" fontId="137" fillId="0" borderId="0"/>
    <xf numFmtId="177" fontId="45" fillId="0" borderId="0">
      <protection locked="0"/>
    </xf>
    <xf numFmtId="0" fontId="45" fillId="0" borderId="0">
      <protection locked="0"/>
    </xf>
    <xf numFmtId="169" fontId="45" fillId="0" borderId="0">
      <protection locked="0"/>
    </xf>
    <xf numFmtId="189" fontId="45" fillId="0" borderId="0">
      <protection locked="0"/>
    </xf>
    <xf numFmtId="178" fontId="45" fillId="0" borderId="0">
      <protection locked="0"/>
    </xf>
    <xf numFmtId="178" fontId="45" fillId="0" borderId="0">
      <protection locked="0"/>
    </xf>
    <xf numFmtId="0" fontId="45" fillId="0" borderId="0">
      <protection locked="0"/>
    </xf>
    <xf numFmtId="178" fontId="45" fillId="0" borderId="0">
      <protection locked="0"/>
    </xf>
    <xf numFmtId="178" fontId="45" fillId="0" borderId="0">
      <protection locked="0"/>
    </xf>
    <xf numFmtId="169" fontId="45" fillId="0" borderId="0">
      <protection locked="0"/>
    </xf>
    <xf numFmtId="169" fontId="45" fillId="0" borderId="0">
      <protection locked="0"/>
    </xf>
    <xf numFmtId="178" fontId="45" fillId="0" borderId="0">
      <protection locked="0"/>
    </xf>
    <xf numFmtId="178" fontId="45" fillId="0" borderId="0">
      <protection locked="0"/>
    </xf>
    <xf numFmtId="189" fontId="45" fillId="0" borderId="0">
      <protection locked="0"/>
    </xf>
    <xf numFmtId="189" fontId="45" fillId="0" borderId="0">
      <protection locked="0"/>
    </xf>
    <xf numFmtId="178" fontId="45" fillId="0" borderId="0">
      <protection locked="0"/>
    </xf>
    <xf numFmtId="178" fontId="45" fillId="0" borderId="0">
      <protection locked="0"/>
    </xf>
    <xf numFmtId="189" fontId="45" fillId="0" borderId="0">
      <protection locked="0"/>
    </xf>
    <xf numFmtId="189" fontId="45" fillId="0" borderId="0">
      <protection locked="0"/>
    </xf>
    <xf numFmtId="0" fontId="45" fillId="0" borderId="0">
      <protection locked="0"/>
    </xf>
    <xf numFmtId="178" fontId="45" fillId="0" borderId="0">
      <protection locked="0"/>
    </xf>
    <xf numFmtId="178" fontId="45" fillId="0" borderId="0">
      <protection locked="0"/>
    </xf>
    <xf numFmtId="177" fontId="45" fillId="0" borderId="0">
      <protection locked="0"/>
    </xf>
    <xf numFmtId="0" fontId="45" fillId="0" borderId="0">
      <protection locked="0"/>
    </xf>
    <xf numFmtId="169" fontId="45" fillId="0" borderId="0">
      <protection locked="0"/>
    </xf>
    <xf numFmtId="189" fontId="45" fillId="0" borderId="0">
      <protection locked="0"/>
    </xf>
    <xf numFmtId="178" fontId="45" fillId="0" borderId="0">
      <protection locked="0"/>
    </xf>
    <xf numFmtId="178" fontId="45" fillId="0" borderId="0">
      <protection locked="0"/>
    </xf>
    <xf numFmtId="0" fontId="45" fillId="0" borderId="0">
      <protection locked="0"/>
    </xf>
    <xf numFmtId="178" fontId="45" fillId="0" borderId="0">
      <protection locked="0"/>
    </xf>
    <xf numFmtId="178" fontId="45" fillId="0" borderId="0">
      <protection locked="0"/>
    </xf>
    <xf numFmtId="169" fontId="45" fillId="0" borderId="0">
      <protection locked="0"/>
    </xf>
    <xf numFmtId="169" fontId="45" fillId="0" borderId="0">
      <protection locked="0"/>
    </xf>
    <xf numFmtId="178" fontId="45" fillId="0" borderId="0">
      <protection locked="0"/>
    </xf>
    <xf numFmtId="178" fontId="45" fillId="0" borderId="0">
      <protection locked="0"/>
    </xf>
    <xf numFmtId="189" fontId="45" fillId="0" borderId="0">
      <protection locked="0"/>
    </xf>
    <xf numFmtId="189" fontId="45" fillId="0" borderId="0">
      <protection locked="0"/>
    </xf>
    <xf numFmtId="178" fontId="45" fillId="0" borderId="0">
      <protection locked="0"/>
    </xf>
    <xf numFmtId="178" fontId="45" fillId="0" borderId="0">
      <protection locked="0"/>
    </xf>
    <xf numFmtId="189" fontId="45" fillId="0" borderId="0">
      <protection locked="0"/>
    </xf>
    <xf numFmtId="189" fontId="45" fillId="0" borderId="0">
      <protection locked="0"/>
    </xf>
    <xf numFmtId="0" fontId="45" fillId="0" borderId="0">
      <protection locked="0"/>
    </xf>
    <xf numFmtId="178" fontId="45" fillId="0" borderId="0">
      <protection locked="0"/>
    </xf>
    <xf numFmtId="178" fontId="45" fillId="0" borderId="0">
      <protection locked="0"/>
    </xf>
    <xf numFmtId="221" fontId="138" fillId="0" borderId="0">
      <alignment vertical="top"/>
    </xf>
    <xf numFmtId="224" fontId="139" fillId="0" borderId="0" applyFill="0" applyBorder="0" applyAlignment="0"/>
    <xf numFmtId="225" fontId="9" fillId="0" borderId="0" applyFill="0" applyBorder="0" applyAlignment="0"/>
    <xf numFmtId="225" fontId="9" fillId="0" borderId="0" applyFill="0" applyBorder="0" applyAlignment="0"/>
    <xf numFmtId="226" fontId="139" fillId="0" borderId="0" applyFill="0" applyBorder="0" applyAlignment="0"/>
    <xf numFmtId="227" fontId="139" fillId="0" borderId="0" applyFill="0" applyBorder="0" applyAlignment="0"/>
    <xf numFmtId="228" fontId="139" fillId="0" borderId="0" applyFill="0" applyBorder="0" applyAlignment="0"/>
    <xf numFmtId="224" fontId="9" fillId="0" borderId="0" applyFill="0" applyBorder="0" applyAlignment="0"/>
    <xf numFmtId="224" fontId="9" fillId="0" borderId="0" applyFill="0" applyBorder="0" applyAlignment="0"/>
    <xf numFmtId="41" fontId="9" fillId="0" borderId="0" applyFill="0" applyBorder="0" applyAlignment="0"/>
    <xf numFmtId="41" fontId="9" fillId="0" borderId="0" applyFill="0" applyBorder="0" applyAlignment="0"/>
    <xf numFmtId="225" fontId="9" fillId="0" borderId="0" applyFill="0" applyBorder="0" applyAlignment="0"/>
    <xf numFmtId="225" fontId="9" fillId="0" borderId="0" applyFill="0" applyBorder="0" applyAlignment="0"/>
    <xf numFmtId="0" fontId="140" fillId="124" borderId="31" applyNumberFormat="0" applyProtection="0"/>
    <xf numFmtId="169" fontId="119" fillId="55" borderId="19" applyNumberFormat="0" applyAlignment="0" applyProtection="0"/>
    <xf numFmtId="169" fontId="119" fillId="125" borderId="19" applyNumberFormat="0" applyAlignment="0" applyProtection="0"/>
    <xf numFmtId="189" fontId="119"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142"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142"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3" fillId="120" borderId="19" applyNumberFormat="0" applyAlignment="0" applyProtection="0"/>
    <xf numFmtId="169" fontId="143"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142"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142"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142"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142"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142"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142"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142"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0" fontId="144" fillId="55" borderId="4" applyNumberFormat="0" applyAlignment="0" applyProtection="0"/>
    <xf numFmtId="169" fontId="141" fillId="6" borderId="4" applyNumberFormat="0" applyAlignment="0" applyProtection="0"/>
    <xf numFmtId="169" fontId="142" fillId="120" borderId="19" applyNumberFormat="0" applyAlignment="0" applyProtection="0"/>
    <xf numFmtId="169" fontId="143" fillId="120" borderId="19" applyNumberFormat="0" applyAlignment="0" applyProtection="0"/>
    <xf numFmtId="169" fontId="141" fillId="6" borderId="4" applyNumberFormat="0" applyAlignment="0" applyProtection="0"/>
    <xf numFmtId="169" fontId="141" fillId="6" borderId="4" applyNumberFormat="0" applyAlignment="0" applyProtection="0"/>
    <xf numFmtId="0" fontId="144" fillId="55" borderId="19" applyNumberFormat="0" applyAlignment="0" applyProtection="0"/>
    <xf numFmtId="0" fontId="144" fillId="55" borderId="19" applyNumberFormat="0" applyAlignment="0" applyProtection="0"/>
    <xf numFmtId="169" fontId="143" fillId="120" borderId="19" applyNumberFormat="0" applyAlignment="0" applyProtection="0"/>
    <xf numFmtId="169" fontId="142"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0" fontId="144" fillId="55" borderId="19" applyNumberFormat="0" applyAlignment="0" applyProtection="0"/>
    <xf numFmtId="169" fontId="141" fillId="6" borderId="4" applyNumberFormat="0" applyAlignment="0" applyProtection="0"/>
    <xf numFmtId="169" fontId="143" fillId="120" borderId="19" applyNumberFormat="0" applyAlignment="0" applyProtection="0"/>
    <xf numFmtId="169" fontId="143" fillId="120" borderId="19" applyNumberFormat="0" applyAlignment="0" applyProtection="0"/>
    <xf numFmtId="169" fontId="141" fillId="6" borderId="4" applyNumberFormat="0" applyAlignment="0" applyProtection="0"/>
    <xf numFmtId="169" fontId="143" fillId="120" borderId="19" applyNumberFormat="0" applyAlignment="0" applyProtection="0"/>
    <xf numFmtId="169" fontId="141" fillId="6" borderId="4" applyNumberFormat="0" applyAlignment="0" applyProtection="0"/>
    <xf numFmtId="169" fontId="143"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3"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3" fillId="120" borderId="19" applyNumberFormat="0" applyAlignment="0" applyProtection="0"/>
    <xf numFmtId="169" fontId="142"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1" fillId="6" borderId="4" applyNumberFormat="0" applyAlignment="0" applyProtection="0"/>
    <xf numFmtId="169" fontId="143"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4" fillId="55" borderId="19" applyNumberFormat="0" applyAlignment="0" applyProtection="0"/>
    <xf numFmtId="178" fontId="144" fillId="55" borderId="19" applyNumberFormat="0" applyAlignment="0" applyProtection="0"/>
    <xf numFmtId="178" fontId="144"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19" fillId="55"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3" fillId="120" borderId="19" applyNumberFormat="0" applyAlignment="0" applyProtection="0"/>
    <xf numFmtId="169" fontId="143" fillId="120" borderId="19" applyNumberFormat="0" applyAlignment="0" applyProtection="0"/>
    <xf numFmtId="169" fontId="145" fillId="58" borderId="32" applyNumberFormat="0" applyAlignment="0" applyProtection="0"/>
    <xf numFmtId="169" fontId="84" fillId="0" borderId="0"/>
    <xf numFmtId="178" fontId="119" fillId="55" borderId="19" applyNumberFormat="0" applyAlignment="0" applyProtection="0"/>
    <xf numFmtId="178" fontId="119" fillId="55" borderId="19" applyNumberFormat="0" applyAlignment="0" applyProtection="0"/>
    <xf numFmtId="169" fontId="84" fillId="0" borderId="0"/>
    <xf numFmtId="169" fontId="143" fillId="120" borderId="19" applyNumberFormat="0" applyAlignment="0" applyProtection="0"/>
    <xf numFmtId="0" fontId="119" fillId="55" borderId="19" applyNumberFormat="0" applyAlignment="0" applyProtection="0"/>
    <xf numFmtId="178" fontId="119" fillId="55" borderId="19" applyNumberFormat="0" applyAlignment="0" applyProtection="0"/>
    <xf numFmtId="178" fontId="119" fillId="55"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143" fillId="120" borderId="19" applyNumberFormat="0" applyAlignment="0" applyProtection="0"/>
    <xf numFmtId="169" fontId="84" fillId="0" borderId="0"/>
    <xf numFmtId="169" fontId="84" fillId="0" borderId="0"/>
    <xf numFmtId="169" fontId="143" fillId="120" borderId="19" applyNumberFormat="0" applyAlignment="0" applyProtection="0"/>
    <xf numFmtId="169" fontId="142" fillId="120" borderId="19" applyNumberFormat="0" applyAlignment="0" applyProtection="0"/>
    <xf numFmtId="169" fontId="84" fillId="0" borderId="0"/>
    <xf numFmtId="169" fontId="84" fillId="0" borderId="0"/>
    <xf numFmtId="169" fontId="142" fillId="120" borderId="19" applyNumberFormat="0" applyAlignment="0" applyProtection="0"/>
    <xf numFmtId="169" fontId="84" fillId="0" borderId="0"/>
    <xf numFmtId="169" fontId="84" fillId="0" borderId="0"/>
    <xf numFmtId="169" fontId="142" fillId="120" borderId="19" applyNumberFormat="0" applyAlignment="0" applyProtection="0"/>
    <xf numFmtId="169" fontId="84" fillId="0" borderId="0"/>
    <xf numFmtId="169" fontId="84" fillId="0" borderId="0"/>
    <xf numFmtId="169" fontId="142" fillId="120" borderId="19" applyNumberFormat="0" applyAlignment="0" applyProtection="0"/>
    <xf numFmtId="169" fontId="84" fillId="0" borderId="0"/>
    <xf numFmtId="169" fontId="84" fillId="0" borderId="0"/>
    <xf numFmtId="169" fontId="142" fillId="120" borderId="19" applyNumberFormat="0" applyAlignment="0" applyProtection="0"/>
    <xf numFmtId="169" fontId="84" fillId="0" borderId="0"/>
    <xf numFmtId="169" fontId="84" fillId="0" borderId="0"/>
    <xf numFmtId="169" fontId="142" fillId="120" borderId="19" applyNumberFormat="0" applyAlignment="0" applyProtection="0"/>
    <xf numFmtId="169" fontId="84" fillId="0" borderId="0"/>
    <xf numFmtId="169" fontId="84" fillId="0" borderId="0"/>
    <xf numFmtId="169" fontId="142" fillId="120" borderId="19" applyNumberFormat="0" applyAlignment="0" applyProtection="0"/>
    <xf numFmtId="169" fontId="84" fillId="0" borderId="0"/>
    <xf numFmtId="169" fontId="84" fillId="0" borderId="0"/>
    <xf numFmtId="169" fontId="142" fillId="120" borderId="19" applyNumberFormat="0" applyAlignment="0" applyProtection="0"/>
    <xf numFmtId="169" fontId="84" fillId="0" borderId="0"/>
    <xf numFmtId="169" fontId="84" fillId="0" borderId="0"/>
    <xf numFmtId="169" fontId="142" fillId="120" borderId="19" applyNumberFormat="0" applyAlignment="0" applyProtection="0"/>
    <xf numFmtId="169" fontId="84" fillId="0" borderId="0"/>
    <xf numFmtId="169" fontId="84" fillId="0" borderId="0"/>
    <xf numFmtId="169" fontId="142" fillId="120" borderId="19" applyNumberFormat="0" applyAlignment="0" applyProtection="0"/>
    <xf numFmtId="169" fontId="84" fillId="0" borderId="0"/>
    <xf numFmtId="169" fontId="84" fillId="0" borderId="0"/>
    <xf numFmtId="0" fontId="144" fillId="55"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0" fontId="119" fillId="55" borderId="19" applyNumberFormat="0" applyAlignment="0" applyProtection="0"/>
    <xf numFmtId="169" fontId="84" fillId="0" borderId="0"/>
    <xf numFmtId="169" fontId="119"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142" fillId="120" borderId="19" applyNumberFormat="0" applyAlignment="0" applyProtection="0"/>
    <xf numFmtId="169" fontId="84" fillId="0" borderId="0"/>
    <xf numFmtId="169" fontId="84" fillId="0" borderId="0"/>
    <xf numFmtId="169" fontId="142" fillId="120" borderId="19" applyNumberFormat="0" applyAlignment="0" applyProtection="0"/>
    <xf numFmtId="169" fontId="84" fillId="0" borderId="0"/>
    <xf numFmtId="169" fontId="84" fillId="0" borderId="0"/>
    <xf numFmtId="169" fontId="142" fillId="120" borderId="19" applyNumberFormat="0" applyAlignment="0" applyProtection="0"/>
    <xf numFmtId="169" fontId="84" fillId="0" borderId="0"/>
    <xf numFmtId="169" fontId="84" fillId="0" borderId="0"/>
    <xf numFmtId="169" fontId="142" fillId="120" borderId="19" applyNumberFormat="0" applyAlignment="0" applyProtection="0"/>
    <xf numFmtId="169" fontId="84" fillId="0" borderId="0"/>
    <xf numFmtId="169" fontId="84" fillId="0" borderId="0"/>
    <xf numFmtId="169" fontId="143" fillId="120" borderId="19" applyNumberFormat="0" applyAlignment="0" applyProtection="0"/>
    <xf numFmtId="169" fontId="84" fillId="0" borderId="0"/>
    <xf numFmtId="169" fontId="84" fillId="0" borderId="0"/>
    <xf numFmtId="169" fontId="143" fillId="120" borderId="19" applyNumberFormat="0" applyAlignment="0" applyProtection="0"/>
    <xf numFmtId="169" fontId="84" fillId="0" borderId="0"/>
    <xf numFmtId="169" fontId="84" fillId="0" borderId="0"/>
    <xf numFmtId="169" fontId="143" fillId="120" borderId="19" applyNumberFormat="0" applyAlignment="0" applyProtection="0"/>
    <xf numFmtId="169" fontId="84" fillId="0" borderId="0"/>
    <xf numFmtId="169" fontId="84" fillId="0" borderId="0"/>
    <xf numFmtId="169" fontId="142" fillId="120" borderId="19" applyNumberFormat="0" applyAlignment="0" applyProtection="0"/>
    <xf numFmtId="169" fontId="142" fillId="120" borderId="19" applyNumberFormat="0" applyAlignment="0" applyProtection="0"/>
    <xf numFmtId="169" fontId="84" fillId="0" borderId="0"/>
    <xf numFmtId="169" fontId="142" fillId="120" borderId="19" applyNumberFormat="0" applyAlignment="0" applyProtection="0"/>
    <xf numFmtId="169" fontId="142" fillId="120" borderId="19" applyNumberFormat="0" applyAlignment="0" applyProtection="0"/>
    <xf numFmtId="169" fontId="84" fillId="0" borderId="0"/>
    <xf numFmtId="169" fontId="142" fillId="120" borderId="19" applyNumberFormat="0" applyAlignment="0" applyProtection="0"/>
    <xf numFmtId="169" fontId="142" fillId="120" borderId="19" applyNumberFormat="0" applyAlignment="0" applyProtection="0"/>
    <xf numFmtId="169" fontId="84" fillId="0" borderId="0"/>
    <xf numFmtId="0" fontId="146" fillId="55"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0" fontId="119"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142" fillId="120" borderId="19" applyNumberFormat="0" applyAlignment="0" applyProtection="0"/>
    <xf numFmtId="169" fontId="142" fillId="120" borderId="19" applyNumberFormat="0" applyAlignment="0" applyProtection="0"/>
    <xf numFmtId="169" fontId="84" fillId="0" borderId="0"/>
    <xf numFmtId="169" fontId="143" fillId="120" borderId="19" applyNumberFormat="0" applyAlignment="0" applyProtection="0"/>
    <xf numFmtId="169" fontId="84" fillId="0" borderId="0"/>
    <xf numFmtId="169" fontId="84" fillId="0" borderId="0"/>
    <xf numFmtId="169" fontId="143" fillId="120"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44" fillId="55"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0" fontId="119"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19"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0" fontId="119"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19"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0" fontId="119"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19"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0" fontId="119"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19"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0" fontId="119" fillId="55" borderId="19"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141" fillId="6" borderId="4" applyNumberFormat="0" applyAlignment="0" applyProtection="0"/>
    <xf numFmtId="169" fontId="84" fillId="0" borderId="0"/>
    <xf numFmtId="169" fontId="145" fillId="58" borderId="32" applyNumberFormat="0" applyAlignment="0" applyProtection="0"/>
    <xf numFmtId="169" fontId="147" fillId="55" borderId="19" applyNumberFormat="0" applyAlignment="0" applyProtection="0"/>
    <xf numFmtId="169" fontId="147" fillId="55" borderId="19" applyNumberFormat="0" applyAlignment="0" applyProtection="0"/>
    <xf numFmtId="169" fontId="147" fillId="55" borderId="19" applyNumberFormat="0" applyAlignment="0" applyProtection="0"/>
    <xf numFmtId="169" fontId="147" fillId="55" borderId="19" applyNumberFormat="0" applyAlignment="0" applyProtection="0"/>
    <xf numFmtId="0" fontId="119" fillId="55" borderId="19" applyNumberFormat="0" applyAlignment="0" applyProtection="0"/>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19" fillId="5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178" fontId="119" fillId="5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178" fontId="119" fillId="55" borderId="19" applyNumberFormat="0" applyAlignment="0" applyProtection="0"/>
    <xf numFmtId="0" fontId="148" fillId="6" borderId="4" applyNumberFormat="0" applyAlignment="0" applyProtection="0"/>
    <xf numFmtId="0" fontId="148" fillId="6" borderId="4"/>
    <xf numFmtId="0" fontId="148" fillId="6" borderId="4"/>
    <xf numFmtId="0" fontId="148" fillId="6" borderId="4"/>
    <xf numFmtId="0" fontId="148" fillId="6" borderId="4"/>
    <xf numFmtId="0" fontId="148" fillId="6" borderId="4"/>
    <xf numFmtId="0" fontId="148" fillId="6" borderId="4"/>
    <xf numFmtId="0" fontId="149" fillId="6" borderId="4"/>
    <xf numFmtId="0" fontId="149" fillId="6" borderId="4"/>
    <xf numFmtId="0" fontId="149" fillId="6" borderId="4"/>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8" fillId="6" borderId="4" applyNumberFormat="0" applyAlignment="0" applyProtection="0"/>
    <xf numFmtId="0" fontId="148" fillId="6" borderId="4"/>
    <xf numFmtId="0" fontId="148" fillId="6" borderId="4"/>
    <xf numFmtId="0" fontId="148" fillId="6" borderId="4"/>
    <xf numFmtId="0" fontId="141" fillId="6" borderId="4" applyNumberFormat="0" applyAlignment="0" applyProtection="0"/>
    <xf numFmtId="0" fontId="144" fillId="125" borderId="19"/>
    <xf numFmtId="0" fontId="144" fillId="125" borderId="19"/>
    <xf numFmtId="0" fontId="144" fillId="125" borderId="19"/>
    <xf numFmtId="0" fontId="141" fillId="6" borderId="4"/>
    <xf numFmtId="0" fontId="141" fillId="6" borderId="4"/>
    <xf numFmtId="0" fontId="141" fillId="6" borderId="4"/>
    <xf numFmtId="0" fontId="141" fillId="6" borderId="4"/>
    <xf numFmtId="0" fontId="141" fillId="6" borderId="4"/>
    <xf numFmtId="0" fontId="141" fillId="6" borderId="4"/>
    <xf numFmtId="0" fontId="148" fillId="6" borderId="4" applyNumberFormat="0" applyAlignment="0" applyProtection="0"/>
    <xf numFmtId="0" fontId="148" fillId="6" borderId="4"/>
    <xf numFmtId="0" fontId="148" fillId="6" borderId="4"/>
    <xf numFmtId="0" fontId="148" fillId="6" borderId="4"/>
    <xf numFmtId="0" fontId="144" fillId="125" borderId="19" applyNumberFormat="0" applyAlignment="0" applyProtection="0"/>
    <xf numFmtId="0" fontId="144" fillId="125" borderId="19"/>
    <xf numFmtId="0" fontId="144" fillId="125" borderId="19"/>
    <xf numFmtId="0" fontId="144" fillId="125" borderId="19"/>
    <xf numFmtId="0" fontId="148" fillId="6" borderId="4" applyNumberFormat="0" applyAlignment="0" applyProtection="0"/>
    <xf numFmtId="0" fontId="150" fillId="126" borderId="19"/>
    <xf numFmtId="0" fontId="150" fillId="126" borderId="19"/>
    <xf numFmtId="0" fontId="150" fillId="126" borderId="19"/>
    <xf numFmtId="0" fontId="148" fillId="6" borderId="4"/>
    <xf numFmtId="0" fontId="148" fillId="6" borderId="4"/>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144" fillId="125" borderId="19" applyNumberFormat="0" applyAlignment="0" applyProtection="0"/>
    <xf numFmtId="0" fontId="144" fillId="125" borderId="19"/>
    <xf numFmtId="0" fontId="144" fillId="125" borderId="19"/>
    <xf numFmtId="0" fontId="144" fillId="125" borderId="19"/>
    <xf numFmtId="0" fontId="9" fillId="0" borderId="0"/>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0" fontId="151" fillId="0" borderId="0">
      <alignment vertical="center"/>
    </xf>
    <xf numFmtId="229" fontId="13" fillId="0" borderId="0" applyFill="0" applyBorder="0">
      <alignment vertical="top"/>
    </xf>
    <xf numFmtId="229" fontId="152" fillId="0" borderId="0" applyFill="0" applyBorder="0">
      <alignment vertical="top"/>
    </xf>
    <xf numFmtId="230" fontId="13" fillId="0" borderId="0" applyFill="0" applyBorder="0">
      <alignment vertical="top"/>
    </xf>
    <xf numFmtId="231" fontId="13" fillId="0" borderId="0" applyFill="0" applyBorder="0">
      <alignment vertical="top"/>
    </xf>
    <xf numFmtId="232" fontId="13" fillId="0" borderId="0" applyFill="0" applyBorder="0">
      <alignment vertical="top"/>
    </xf>
    <xf numFmtId="233" fontId="13" fillId="0" borderId="0" applyFill="0" applyBorder="0">
      <alignment vertical="top"/>
    </xf>
    <xf numFmtId="234" fontId="13" fillId="0" borderId="0" applyFill="0" applyBorder="0">
      <alignment vertical="top"/>
    </xf>
    <xf numFmtId="235"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6" fontId="13" fillId="0" borderId="0" applyFill="0" applyBorder="0">
      <alignment vertical="top"/>
    </xf>
    <xf numFmtId="237" fontId="13" fillId="0" borderId="0" applyFill="0" applyBorder="0">
      <alignment vertical="top"/>
    </xf>
    <xf numFmtId="238" fontId="13" fillId="0" borderId="0" applyFill="0" applyBorder="0">
      <alignment vertical="top"/>
    </xf>
    <xf numFmtId="239" fontId="13" fillId="0" borderId="0" applyFill="0" applyBorder="0">
      <alignment vertical="top"/>
    </xf>
    <xf numFmtId="239" fontId="13" fillId="0" borderId="0" applyFill="0" applyBorder="0">
      <alignment horizontal="center" vertical="top"/>
    </xf>
    <xf numFmtId="0" fontId="153" fillId="34" borderId="12" applyNumberFormat="0" applyAlignment="0" applyProtection="0"/>
    <xf numFmtId="0" fontId="153" fillId="34" borderId="12" applyNumberFormat="0" applyAlignment="0" applyProtection="0"/>
    <xf numFmtId="178" fontId="153" fillId="34" borderId="12" applyNumberFormat="0" applyAlignment="0" applyProtection="0"/>
    <xf numFmtId="178" fontId="153" fillId="34" borderId="12" applyNumberFormat="0" applyAlignment="0" applyProtection="0"/>
    <xf numFmtId="0" fontId="154" fillId="0" borderId="17" applyNumberFormat="0" applyFill="0" applyAlignment="0" applyProtection="0"/>
    <xf numFmtId="0" fontId="154" fillId="0" borderId="17" applyNumberFormat="0" applyFill="0" applyAlignment="0" applyProtection="0"/>
    <xf numFmtId="178" fontId="154" fillId="0" borderId="17" applyNumberFormat="0" applyFill="0" applyAlignment="0" applyProtection="0"/>
    <xf numFmtId="178" fontId="154" fillId="0" borderId="17" applyNumberFormat="0" applyFill="0" applyAlignment="0" applyProtection="0"/>
    <xf numFmtId="177" fontId="155" fillId="0" borderId="33" applyNumberFormat="0" applyFont="0" applyFill="0" applyAlignment="0" applyProtection="0"/>
    <xf numFmtId="0" fontId="13" fillId="0" borderId="34"/>
    <xf numFmtId="0" fontId="13" fillId="0" borderId="34"/>
    <xf numFmtId="0" fontId="156" fillId="0" borderId="35" applyNumberFormat="0" applyProtection="0"/>
    <xf numFmtId="0" fontId="157" fillId="127" borderId="12" applyNumberFormat="0" applyAlignment="0" applyProtection="0"/>
    <xf numFmtId="0" fontId="158" fillId="7" borderId="7"/>
    <xf numFmtId="0" fontId="158" fillId="7" borderId="7"/>
    <xf numFmtId="0" fontId="158" fillId="7" borderId="7"/>
    <xf numFmtId="0" fontId="157" fillId="127" borderId="12"/>
    <xf numFmtId="0" fontId="157" fillId="127" borderId="12"/>
    <xf numFmtId="0" fontId="157" fillId="127" borderId="12"/>
    <xf numFmtId="0" fontId="157" fillId="127" borderId="12"/>
    <xf numFmtId="0" fontId="157" fillId="127" borderId="12"/>
    <xf numFmtId="0" fontId="157" fillId="127" borderId="12"/>
    <xf numFmtId="0" fontId="157" fillId="127" borderId="12" applyNumberFormat="0" applyAlignment="0" applyProtection="0"/>
    <xf numFmtId="0" fontId="158" fillId="7" borderId="7"/>
    <xf numFmtId="0" fontId="158" fillId="7" borderId="7"/>
    <xf numFmtId="0" fontId="158" fillId="7" borderId="7"/>
    <xf numFmtId="0" fontId="157" fillId="127" borderId="12"/>
    <xf numFmtId="0" fontId="157" fillId="127" borderId="12"/>
    <xf numFmtId="0" fontId="157" fillId="127" borderId="12"/>
    <xf numFmtId="0" fontId="157" fillId="127" borderId="12"/>
    <xf numFmtId="0" fontId="157" fillId="127" borderId="12"/>
    <xf numFmtId="0" fontId="157" fillId="127" borderId="12"/>
    <xf numFmtId="0" fontId="159" fillId="7" borderId="7" applyNumberFormat="0" applyAlignment="0" applyProtection="0"/>
    <xf numFmtId="0" fontId="158" fillId="7" borderId="7" applyNumberFormat="0" applyAlignment="0" applyProtection="0"/>
    <xf numFmtId="0" fontId="158" fillId="7" borderId="7"/>
    <xf numFmtId="0" fontId="158" fillId="7" borderId="7"/>
    <xf numFmtId="0" fontId="158" fillId="7" borderId="7"/>
    <xf numFmtId="0" fontId="159" fillId="7" borderId="7"/>
    <xf numFmtId="0" fontId="159" fillId="7" borderId="7"/>
    <xf numFmtId="0" fontId="159" fillId="7" borderId="7"/>
    <xf numFmtId="0" fontId="160" fillId="7" borderId="7" applyNumberFormat="0" applyAlignment="0" applyProtection="0"/>
    <xf numFmtId="0" fontId="160" fillId="7" borderId="7"/>
    <xf numFmtId="0" fontId="160" fillId="7" borderId="7"/>
    <xf numFmtId="0" fontId="160" fillId="7" borderId="7"/>
    <xf numFmtId="0" fontId="158" fillId="7" borderId="7" applyNumberFormat="0" applyAlignment="0" applyProtection="0"/>
    <xf numFmtId="0" fontId="158" fillId="7" borderId="7"/>
    <xf numFmtId="0" fontId="158" fillId="7" borderId="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2" fillId="0" borderId="6" applyNumberFormat="0" applyFill="0" applyAlignment="0" applyProtection="0"/>
    <xf numFmtId="0" fontId="163" fillId="0" borderId="6" applyNumberFormat="0" applyFill="0" applyAlignment="0" applyProtection="0"/>
    <xf numFmtId="0" fontId="163" fillId="0" borderId="6"/>
    <xf numFmtId="0" fontId="163" fillId="0" borderId="6"/>
    <xf numFmtId="0" fontId="163" fillId="0" borderId="6"/>
    <xf numFmtId="0" fontId="163" fillId="0" borderId="6"/>
    <xf numFmtId="0" fontId="163" fillId="0" borderId="6"/>
    <xf numFmtId="0" fontId="163" fillId="0" borderId="6"/>
    <xf numFmtId="0" fontId="162" fillId="0" borderId="6"/>
    <xf numFmtId="0" fontId="162" fillId="0" borderId="6"/>
    <xf numFmtId="0" fontId="162" fillId="0" borderId="6"/>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3" fillId="0" borderId="6" applyNumberFormat="0" applyFill="0" applyAlignment="0" applyProtection="0"/>
    <xf numFmtId="0" fontId="163" fillId="0" borderId="6"/>
    <xf numFmtId="0" fontId="163" fillId="0" borderId="6"/>
    <xf numFmtId="0" fontId="163" fillId="0" borderId="6"/>
    <xf numFmtId="0" fontId="164" fillId="0" borderId="6" applyNumberFormat="0" applyFill="0" applyAlignment="0" applyProtection="0"/>
    <xf numFmtId="0" fontId="161" fillId="0" borderId="17"/>
    <xf numFmtId="0" fontId="161" fillId="0" borderId="17"/>
    <xf numFmtId="0" fontId="161" fillId="0" borderId="17"/>
    <xf numFmtId="0" fontId="164" fillId="0" borderId="6"/>
    <xf numFmtId="0" fontId="164" fillId="0" borderId="6"/>
    <xf numFmtId="0" fontId="164" fillId="0" borderId="6"/>
    <xf numFmtId="0" fontId="164" fillId="0" borderId="6"/>
    <xf numFmtId="0" fontId="164" fillId="0" borderId="6"/>
    <xf numFmtId="0" fontId="164" fillId="0" borderId="6"/>
    <xf numFmtId="0" fontId="163" fillId="0" borderId="6" applyNumberFormat="0" applyFill="0" applyAlignment="0" applyProtection="0"/>
    <xf numFmtId="0" fontId="163" fillId="0" borderId="6"/>
    <xf numFmtId="0" fontId="163" fillId="0" borderId="6"/>
    <xf numFmtId="0" fontId="163" fillId="0" borderId="6"/>
    <xf numFmtId="0" fontId="161" fillId="0" borderId="17" applyNumberFormat="0" applyFill="0" applyAlignment="0" applyProtection="0"/>
    <xf numFmtId="0" fontId="161" fillId="0" borderId="17"/>
    <xf numFmtId="0" fontId="161" fillId="0" borderId="17"/>
    <xf numFmtId="0" fontId="161" fillId="0" borderId="17"/>
    <xf numFmtId="0" fontId="163" fillId="0" borderId="6" applyNumberFormat="0" applyFill="0" applyAlignment="0" applyProtection="0"/>
    <xf numFmtId="0" fontId="165" fillId="0" borderId="36"/>
    <xf numFmtId="0" fontId="165" fillId="0" borderId="36"/>
    <xf numFmtId="0" fontId="165" fillId="0" borderId="36"/>
    <xf numFmtId="0" fontId="163" fillId="0" borderId="6"/>
    <xf numFmtId="0" fontId="163" fillId="0" borderId="6"/>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0" fontId="161" fillId="0" borderId="17" applyNumberFormat="0" applyFill="0" applyAlignment="0" applyProtection="0"/>
    <xf numFmtId="0" fontId="161" fillId="0" borderId="17"/>
    <xf numFmtId="0" fontId="161" fillId="0" borderId="17"/>
    <xf numFmtId="0" fontId="161" fillId="0" borderId="17"/>
    <xf numFmtId="169" fontId="84" fillId="0" borderId="0"/>
    <xf numFmtId="240" fontId="13" fillId="0" borderId="0" applyFill="0" applyBorder="0">
      <alignment vertical="top"/>
    </xf>
    <xf numFmtId="169" fontId="84" fillId="0" borderId="0"/>
    <xf numFmtId="169" fontId="153" fillId="127" borderId="12" applyNumberFormat="0" applyAlignment="0" applyProtection="0"/>
    <xf numFmtId="189" fontId="153"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153"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153"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6" fillId="102" borderId="12" applyNumberFormat="0" applyAlignment="0" applyProtection="0"/>
    <xf numFmtId="169" fontId="166"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153"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153"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153"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153"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153"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153"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153"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0" fontId="158" fillId="7" borderId="7" applyNumberFormat="0" applyAlignment="0" applyProtection="0"/>
    <xf numFmtId="169" fontId="160" fillId="7" borderId="7" applyNumberFormat="0" applyAlignment="0" applyProtection="0"/>
    <xf numFmtId="169" fontId="153" fillId="102" borderId="12" applyNumberFormat="0" applyAlignment="0" applyProtection="0"/>
    <xf numFmtId="169" fontId="166"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53" fillId="34" borderId="12" applyNumberFormat="0" applyAlignment="0" applyProtection="0"/>
    <xf numFmtId="0" fontId="157" fillId="34" borderId="12" applyNumberFormat="0" applyAlignment="0" applyProtection="0"/>
    <xf numFmtId="169" fontId="166" fillId="102" borderId="12" applyNumberFormat="0" applyAlignment="0" applyProtection="0"/>
    <xf numFmtId="169" fontId="153"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53" fillId="102" borderId="12" applyNumberFormat="0" applyAlignment="0" applyProtection="0"/>
    <xf numFmtId="169" fontId="160" fillId="7" borderId="7" applyNumberFormat="0" applyAlignment="0" applyProtection="0"/>
    <xf numFmtId="169" fontId="166" fillId="102" borderId="12" applyNumberFormat="0" applyAlignment="0" applyProtection="0"/>
    <xf numFmtId="169" fontId="166" fillId="102" borderId="12" applyNumberFormat="0" applyAlignment="0" applyProtection="0"/>
    <xf numFmtId="169" fontId="160" fillId="7" borderId="7" applyNumberFormat="0" applyAlignment="0" applyProtection="0"/>
    <xf numFmtId="169" fontId="166" fillId="102" borderId="12" applyNumberFormat="0" applyAlignment="0" applyProtection="0"/>
    <xf numFmtId="169" fontId="160" fillId="7" borderId="7" applyNumberFormat="0" applyAlignment="0" applyProtection="0"/>
    <xf numFmtId="169" fontId="166"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6"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6" fillId="102" borderId="12" applyNumberFormat="0" applyAlignment="0" applyProtection="0"/>
    <xf numFmtId="169" fontId="153"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0" fillId="7" borderId="7" applyNumberFormat="0" applyAlignment="0" applyProtection="0"/>
    <xf numFmtId="169" fontId="166"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57" fillId="34" borderId="12" applyNumberFormat="0" applyAlignment="0" applyProtection="0"/>
    <xf numFmtId="178" fontId="157" fillId="34" borderId="12" applyNumberFormat="0" applyAlignment="0" applyProtection="0"/>
    <xf numFmtId="178" fontId="157"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53" fillId="34"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6" fillId="102" borderId="12" applyNumberFormat="0" applyAlignment="0" applyProtection="0"/>
    <xf numFmtId="169" fontId="166" fillId="102" borderId="12" applyNumberFormat="0" applyAlignment="0" applyProtection="0"/>
    <xf numFmtId="169" fontId="167" fillId="0" borderId="0" applyNumberFormat="0" applyFill="0" applyBorder="0" applyAlignment="0" applyProtection="0"/>
    <xf numFmtId="169" fontId="84" fillId="0" borderId="0"/>
    <xf numFmtId="178" fontId="153" fillId="34" borderId="12" applyNumberFormat="0" applyAlignment="0" applyProtection="0"/>
    <xf numFmtId="178" fontId="153" fillId="34" borderId="12" applyNumberFormat="0" applyAlignment="0" applyProtection="0"/>
    <xf numFmtId="169" fontId="84" fillId="0" borderId="0"/>
    <xf numFmtId="169" fontId="166" fillId="102" borderId="12" applyNumberFormat="0" applyAlignment="0" applyProtection="0"/>
    <xf numFmtId="0" fontId="153" fillId="34" borderId="12" applyNumberFormat="0" applyAlignment="0" applyProtection="0"/>
    <xf numFmtId="178" fontId="153" fillId="34" borderId="12" applyNumberFormat="0" applyAlignment="0" applyProtection="0"/>
    <xf numFmtId="178" fontId="153" fillId="34"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166" fillId="102" borderId="12" applyNumberFormat="0" applyAlignment="0" applyProtection="0"/>
    <xf numFmtId="169" fontId="84" fillId="0" borderId="0"/>
    <xf numFmtId="169" fontId="84" fillId="0" borderId="0"/>
    <xf numFmtId="169" fontId="166" fillId="102" borderId="12" applyNumberFormat="0" applyAlignment="0" applyProtection="0"/>
    <xf numFmtId="169" fontId="153" fillId="102" borderId="12" applyNumberFormat="0" applyAlignment="0" applyProtection="0"/>
    <xf numFmtId="169" fontId="84" fillId="0" borderId="0"/>
    <xf numFmtId="169" fontId="84" fillId="0" borderId="0"/>
    <xf numFmtId="169" fontId="153" fillId="102" borderId="12" applyNumberFormat="0" applyAlignment="0" applyProtection="0"/>
    <xf numFmtId="169" fontId="84" fillId="0" borderId="0"/>
    <xf numFmtId="169" fontId="84" fillId="0" borderId="0"/>
    <xf numFmtId="169" fontId="153" fillId="102" borderId="12" applyNumberFormat="0" applyAlignment="0" applyProtection="0"/>
    <xf numFmtId="169" fontId="84" fillId="0" borderId="0"/>
    <xf numFmtId="169" fontId="84" fillId="0" borderId="0"/>
    <xf numFmtId="169" fontId="153" fillId="102" borderId="12" applyNumberFormat="0" applyAlignment="0" applyProtection="0"/>
    <xf numFmtId="169" fontId="84" fillId="0" borderId="0"/>
    <xf numFmtId="169" fontId="84" fillId="0" borderId="0"/>
    <xf numFmtId="169" fontId="153" fillId="102" borderId="12" applyNumberFormat="0" applyAlignment="0" applyProtection="0"/>
    <xf numFmtId="169" fontId="84" fillId="0" borderId="0"/>
    <xf numFmtId="169" fontId="84" fillId="0" borderId="0"/>
    <xf numFmtId="169" fontId="153" fillId="102" borderId="12" applyNumberFormat="0" applyAlignment="0" applyProtection="0"/>
    <xf numFmtId="169" fontId="84" fillId="0" borderId="0"/>
    <xf numFmtId="169" fontId="84" fillId="0" borderId="0"/>
    <xf numFmtId="169" fontId="153" fillId="102" borderId="12" applyNumberFormat="0" applyAlignment="0" applyProtection="0"/>
    <xf numFmtId="169" fontId="84" fillId="0" borderId="0"/>
    <xf numFmtId="169" fontId="84" fillId="0" borderId="0"/>
    <xf numFmtId="169" fontId="153" fillId="102" borderId="12" applyNumberFormat="0" applyAlignment="0" applyProtection="0"/>
    <xf numFmtId="169" fontId="84" fillId="0" borderId="0"/>
    <xf numFmtId="169" fontId="84" fillId="0" borderId="0"/>
    <xf numFmtId="169" fontId="153" fillId="102" borderId="12" applyNumberFormat="0" applyAlignment="0" applyProtection="0"/>
    <xf numFmtId="169" fontId="84" fillId="0" borderId="0"/>
    <xf numFmtId="169" fontId="84" fillId="0" borderId="0"/>
    <xf numFmtId="169" fontId="153" fillId="102" borderId="12" applyNumberFormat="0" applyAlignment="0" applyProtection="0"/>
    <xf numFmtId="169" fontId="84" fillId="0" borderId="0"/>
    <xf numFmtId="169" fontId="84" fillId="0" borderId="0"/>
    <xf numFmtId="0" fontId="158"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0" fontId="153" fillId="34" borderId="12" applyNumberFormat="0" applyAlignment="0" applyProtection="0"/>
    <xf numFmtId="169" fontId="84" fillId="0" borderId="0"/>
    <xf numFmtId="169" fontId="153"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153" fillId="102" borderId="12" applyNumberFormat="0" applyAlignment="0" applyProtection="0"/>
    <xf numFmtId="169" fontId="84" fillId="0" borderId="0"/>
    <xf numFmtId="169" fontId="84" fillId="0" borderId="0"/>
    <xf numFmtId="169" fontId="153" fillId="102" borderId="12" applyNumberFormat="0" applyAlignment="0" applyProtection="0"/>
    <xf numFmtId="169" fontId="84" fillId="0" borderId="0"/>
    <xf numFmtId="169" fontId="84" fillId="0" borderId="0"/>
    <xf numFmtId="169" fontId="153" fillId="102" borderId="12" applyNumberFormat="0" applyAlignment="0" applyProtection="0"/>
    <xf numFmtId="169" fontId="84" fillId="0" borderId="0"/>
    <xf numFmtId="169" fontId="84" fillId="0" borderId="0"/>
    <xf numFmtId="169" fontId="153" fillId="102" borderId="12" applyNumberFormat="0" applyAlignment="0" applyProtection="0"/>
    <xf numFmtId="169" fontId="84" fillId="0" borderId="0"/>
    <xf numFmtId="169" fontId="84" fillId="0" borderId="0"/>
    <xf numFmtId="169" fontId="166" fillId="102" borderId="12" applyNumberFormat="0" applyAlignment="0" applyProtection="0"/>
    <xf numFmtId="169" fontId="84" fillId="0" borderId="0"/>
    <xf numFmtId="169" fontId="84" fillId="0" borderId="0"/>
    <xf numFmtId="169" fontId="166" fillId="102" borderId="12" applyNumberFormat="0" applyAlignment="0" applyProtection="0"/>
    <xf numFmtId="169" fontId="84" fillId="0" borderId="0"/>
    <xf numFmtId="169" fontId="84" fillId="0" borderId="0"/>
    <xf numFmtId="169" fontId="166" fillId="102" borderId="12" applyNumberFormat="0" applyAlignment="0" applyProtection="0"/>
    <xf numFmtId="169" fontId="84" fillId="0" borderId="0"/>
    <xf numFmtId="169" fontId="84" fillId="0" borderId="0"/>
    <xf numFmtId="169" fontId="153" fillId="102" borderId="12" applyNumberFormat="0" applyAlignment="0" applyProtection="0"/>
    <xf numFmtId="169" fontId="153" fillId="102" borderId="12" applyNumberFormat="0" applyAlignment="0" applyProtection="0"/>
    <xf numFmtId="169" fontId="84" fillId="0" borderId="0"/>
    <xf numFmtId="169" fontId="153" fillId="102" borderId="12" applyNumberFormat="0" applyAlignment="0" applyProtection="0"/>
    <xf numFmtId="169" fontId="153" fillId="102" borderId="12" applyNumberFormat="0" applyAlignment="0" applyProtection="0"/>
    <xf numFmtId="169" fontId="84" fillId="0" borderId="0"/>
    <xf numFmtId="169" fontId="153" fillId="102" borderId="12" applyNumberFormat="0" applyAlignment="0" applyProtection="0"/>
    <xf numFmtId="169" fontId="153" fillId="102" borderId="12" applyNumberFormat="0" applyAlignment="0" applyProtection="0"/>
    <xf numFmtId="169" fontId="84" fillId="0" borderId="0"/>
    <xf numFmtId="0"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0" fontId="153"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153" fillId="102" borderId="12" applyNumberFormat="0" applyAlignment="0" applyProtection="0"/>
    <xf numFmtId="169" fontId="153" fillId="102" borderId="12" applyNumberFormat="0" applyAlignment="0" applyProtection="0"/>
    <xf numFmtId="169" fontId="84" fillId="0" borderId="0"/>
    <xf numFmtId="169" fontId="166" fillId="102" borderId="12" applyNumberFormat="0" applyAlignment="0" applyProtection="0"/>
    <xf numFmtId="169" fontId="84" fillId="0" borderId="0"/>
    <xf numFmtId="169" fontId="84" fillId="0" borderId="0"/>
    <xf numFmtId="169" fontId="166" fillId="102" borderId="12"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58"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0" fontId="153"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53"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0" fontId="153"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53"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0" fontId="153"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53"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0" fontId="153"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53"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0" fontId="153" fillId="34" borderId="12"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160" fillId="7" borderId="7" applyNumberFormat="0" applyAlignment="0" applyProtection="0"/>
    <xf numFmtId="169" fontId="84" fillId="0" borderId="0"/>
    <xf numFmtId="169" fontId="167" fillId="0" borderId="0" applyNumberFormat="0" applyFill="0" applyBorder="0" applyAlignment="0" applyProtection="0"/>
    <xf numFmtId="169" fontId="168" fillId="34" borderId="12" applyNumberFormat="0" applyAlignment="0" applyProtection="0"/>
    <xf numFmtId="169" fontId="168" fillId="34" borderId="12" applyNumberFormat="0" applyAlignment="0" applyProtection="0"/>
    <xf numFmtId="169" fontId="168" fillId="34" borderId="12" applyNumberFormat="0" applyAlignment="0" applyProtection="0"/>
    <xf numFmtId="169" fontId="168" fillId="34" borderId="12" applyNumberFormat="0" applyAlignment="0" applyProtection="0"/>
    <xf numFmtId="177" fontId="100" fillId="0" borderId="0"/>
    <xf numFmtId="241" fontId="100" fillId="0" borderId="0"/>
    <xf numFmtId="189" fontId="100" fillId="0" borderId="0"/>
    <xf numFmtId="189" fontId="100" fillId="0" borderId="0"/>
    <xf numFmtId="178" fontId="100" fillId="0" borderId="0"/>
    <xf numFmtId="178" fontId="100" fillId="0" borderId="0"/>
    <xf numFmtId="241" fontId="100" fillId="0" borderId="0"/>
    <xf numFmtId="178" fontId="100" fillId="0" borderId="0"/>
    <xf numFmtId="178" fontId="100" fillId="0" borderId="0"/>
    <xf numFmtId="169" fontId="100" fillId="0" borderId="0"/>
    <xf numFmtId="169" fontId="100" fillId="0" borderId="0"/>
    <xf numFmtId="178" fontId="100" fillId="0" borderId="0"/>
    <xf numFmtId="178" fontId="100" fillId="0" borderId="0"/>
    <xf numFmtId="189" fontId="100" fillId="0" borderId="0"/>
    <xf numFmtId="189" fontId="100" fillId="0" borderId="0"/>
    <xf numFmtId="178" fontId="100" fillId="0" borderId="0"/>
    <xf numFmtId="178" fontId="100" fillId="0" borderId="0"/>
    <xf numFmtId="189" fontId="100" fillId="0" borderId="0"/>
    <xf numFmtId="189" fontId="100" fillId="0" borderId="0"/>
    <xf numFmtId="241" fontId="100" fillId="0" borderId="0"/>
    <xf numFmtId="178" fontId="100" fillId="0" borderId="0"/>
    <xf numFmtId="178" fontId="100" fillId="0" borderId="0"/>
    <xf numFmtId="169" fontId="169" fillId="0" borderId="0" applyNumberFormat="0" applyFill="0" applyBorder="0" applyAlignment="0" applyProtection="0"/>
    <xf numFmtId="221" fontId="170" fillId="0" borderId="0" applyNumberFormat="0" applyFill="0" applyBorder="0" applyProtection="0">
      <alignment horizontal="left"/>
      <protection locked="0"/>
    </xf>
    <xf numFmtId="169" fontId="171" fillId="0" borderId="37" applyNumberFormat="0" applyFill="0" applyAlignment="0" applyProtection="0"/>
    <xf numFmtId="169" fontId="172" fillId="0" borderId="14" applyNumberFormat="0" applyFill="0" applyAlignment="0" applyProtection="0"/>
    <xf numFmtId="169" fontId="173" fillId="0" borderId="38" applyNumberFormat="0" applyFill="0" applyAlignment="0" applyProtection="0"/>
    <xf numFmtId="169" fontId="173" fillId="0" borderId="0" applyNumberFormat="0" applyFill="0" applyBorder="0" applyAlignment="0" applyProtection="0"/>
    <xf numFmtId="242" fontId="9" fillId="0" borderId="0"/>
    <xf numFmtId="242" fontId="9" fillId="0" borderId="0"/>
    <xf numFmtId="242" fontId="9" fillId="0" borderId="0"/>
    <xf numFmtId="242" fontId="9" fillId="0" borderId="0"/>
    <xf numFmtId="242" fontId="9" fillId="0" borderId="0"/>
    <xf numFmtId="242" fontId="9" fillId="0" borderId="0"/>
    <xf numFmtId="242" fontId="9" fillId="0" borderId="0"/>
    <xf numFmtId="242" fontId="9" fillId="0" borderId="0"/>
    <xf numFmtId="242" fontId="9" fillId="0" borderId="0"/>
    <xf numFmtId="242" fontId="9" fillId="0" borderId="0"/>
    <xf numFmtId="242" fontId="9" fillId="0" borderId="0"/>
    <xf numFmtId="242" fontId="9" fillId="0" borderId="0"/>
    <xf numFmtId="242" fontId="9" fillId="0" borderId="0"/>
    <xf numFmtId="242" fontId="9" fillId="0" borderId="0"/>
    <xf numFmtId="242" fontId="9" fillId="0" borderId="0"/>
    <xf numFmtId="242" fontId="9" fillId="0" borderId="0"/>
    <xf numFmtId="242" fontId="9" fillId="0" borderId="0"/>
    <xf numFmtId="177" fontId="174" fillId="44" borderId="34">
      <alignment horizontal="right" vertical="center"/>
    </xf>
    <xf numFmtId="177"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78" fontId="174" fillId="44" borderId="34">
      <alignment horizontal="right" vertical="center"/>
    </xf>
    <xf numFmtId="178" fontId="174" fillId="44" borderId="34">
      <alignment horizontal="right" vertical="center"/>
    </xf>
    <xf numFmtId="169" fontId="174" fillId="44" borderId="34">
      <alignment horizontal="right" vertical="center"/>
    </xf>
    <xf numFmtId="189" fontId="174" fillId="44" borderId="34">
      <alignment horizontal="right" vertical="center"/>
    </xf>
    <xf numFmtId="178" fontId="174" fillId="44" borderId="34">
      <alignment horizontal="right" vertical="center"/>
    </xf>
    <xf numFmtId="178" fontId="174" fillId="44" borderId="34">
      <alignment horizontal="right" vertical="center"/>
    </xf>
    <xf numFmtId="169" fontId="174" fillId="43" borderId="34">
      <alignment horizontal="right" vertical="center"/>
    </xf>
    <xf numFmtId="189" fontId="174" fillId="44" borderId="34">
      <alignment horizontal="right" vertical="center"/>
    </xf>
    <xf numFmtId="169" fontId="174" fillId="43" borderId="34">
      <alignment horizontal="right" vertical="center"/>
    </xf>
    <xf numFmtId="178" fontId="174" fillId="44" borderId="34">
      <alignment horizontal="right" vertical="center"/>
    </xf>
    <xf numFmtId="178" fontId="174" fillId="44" borderId="34">
      <alignment horizontal="right" vertical="center"/>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177" fontId="175" fillId="44" borderId="34">
      <alignment horizontal="right" vertical="center"/>
    </xf>
    <xf numFmtId="177"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78" fontId="175" fillId="44" borderId="34">
      <alignment horizontal="right" vertical="center"/>
    </xf>
    <xf numFmtId="178" fontId="175" fillId="44" borderId="34">
      <alignment horizontal="right" vertical="center"/>
    </xf>
    <xf numFmtId="169" fontId="175" fillId="44" borderId="34">
      <alignment horizontal="right" vertical="center"/>
    </xf>
    <xf numFmtId="189" fontId="175" fillId="44" borderId="34">
      <alignment horizontal="right" vertical="center"/>
    </xf>
    <xf numFmtId="178" fontId="175" fillId="44" borderId="34">
      <alignment horizontal="right" vertical="center"/>
    </xf>
    <xf numFmtId="178" fontId="175" fillId="44" borderId="34">
      <alignment horizontal="right" vertical="center"/>
    </xf>
    <xf numFmtId="169" fontId="175" fillId="43" borderId="34">
      <alignment horizontal="right" vertical="center"/>
    </xf>
    <xf numFmtId="189" fontId="175" fillId="44" borderId="34">
      <alignment horizontal="right" vertical="center"/>
    </xf>
    <xf numFmtId="169" fontId="175" fillId="43" borderId="34">
      <alignment horizontal="right" vertical="center"/>
    </xf>
    <xf numFmtId="178" fontId="175" fillId="44" borderId="34">
      <alignment horizontal="right" vertical="center"/>
    </xf>
    <xf numFmtId="178" fontId="175" fillId="44" borderId="34">
      <alignment horizontal="right" vertical="center"/>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0"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77" fontId="9" fillId="44" borderId="39"/>
    <xf numFmtId="0" fontId="9" fillId="44" borderId="39"/>
    <xf numFmtId="169" fontId="9" fillId="44" borderId="39"/>
    <xf numFmtId="169" fontId="9" fillId="44" borderId="39"/>
    <xf numFmtId="169" fontId="9" fillId="44" borderId="39"/>
    <xf numFmtId="169" fontId="9" fillId="44" borderId="39"/>
    <xf numFmtId="169" fontId="9" fillId="44" borderId="39"/>
    <xf numFmtId="0" fontId="9" fillId="44" borderId="39"/>
    <xf numFmtId="169" fontId="9" fillId="44" borderId="39"/>
    <xf numFmtId="169" fontId="9" fillId="44" borderId="39"/>
    <xf numFmtId="169" fontId="9" fillId="44" borderId="39"/>
    <xf numFmtId="169" fontId="9" fillId="44" borderId="39"/>
    <xf numFmtId="0" fontId="9" fillId="44" borderId="39"/>
    <xf numFmtId="169" fontId="9" fillId="44" borderId="39"/>
    <xf numFmtId="169" fontId="9" fillId="44" borderId="39"/>
    <xf numFmtId="169" fontId="9" fillId="44" borderId="39"/>
    <xf numFmtId="0" fontId="9" fillId="44" borderId="39"/>
    <xf numFmtId="169" fontId="9" fillId="44" borderId="39"/>
    <xf numFmtId="169" fontId="9" fillId="43" borderId="39"/>
    <xf numFmtId="169" fontId="9" fillId="44" borderId="39"/>
    <xf numFmtId="169" fontId="9" fillId="44" borderId="39"/>
    <xf numFmtId="169" fontId="9" fillId="44" borderId="39"/>
    <xf numFmtId="169" fontId="9" fillId="44" borderId="39"/>
    <xf numFmtId="169" fontId="9" fillId="44" borderId="39"/>
    <xf numFmtId="177" fontId="177" fillId="128" borderId="34">
      <alignment horizontal="center" vertical="center"/>
    </xf>
    <xf numFmtId="177"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54" borderId="34">
      <alignment horizontal="center" vertical="center"/>
    </xf>
    <xf numFmtId="169" fontId="177" fillId="54" borderId="34">
      <alignment horizontal="center" vertical="center"/>
    </xf>
    <xf numFmtId="0"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0"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69" fontId="177" fillId="128" borderId="34">
      <alignment horizontal="center" vertical="center"/>
    </xf>
    <xf numFmtId="177" fontId="174" fillId="44" borderId="34">
      <alignment horizontal="right" vertical="center"/>
    </xf>
    <xf numFmtId="177"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69" fontId="174" fillId="44" borderId="34">
      <alignment horizontal="right" vertical="center"/>
    </xf>
    <xf numFmtId="178" fontId="174" fillId="44" borderId="34">
      <alignment horizontal="right" vertical="center"/>
    </xf>
    <xf numFmtId="178" fontId="174" fillId="44" borderId="34">
      <alignment horizontal="right" vertical="center"/>
    </xf>
    <xf numFmtId="169" fontId="174" fillId="44" borderId="34">
      <alignment horizontal="right" vertical="center"/>
    </xf>
    <xf numFmtId="189" fontId="174" fillId="44" borderId="34">
      <alignment horizontal="right" vertical="center"/>
    </xf>
    <xf numFmtId="178" fontId="174" fillId="44" borderId="34">
      <alignment horizontal="right" vertical="center"/>
    </xf>
    <xf numFmtId="178" fontId="174" fillId="44" borderId="34">
      <alignment horizontal="right" vertical="center"/>
    </xf>
    <xf numFmtId="169" fontId="174" fillId="43" borderId="34">
      <alignment horizontal="right" vertical="center"/>
    </xf>
    <xf numFmtId="189" fontId="174" fillId="44" borderId="34">
      <alignment horizontal="right" vertical="center"/>
    </xf>
    <xf numFmtId="169" fontId="174" fillId="43" borderId="34">
      <alignment horizontal="right" vertical="center"/>
    </xf>
    <xf numFmtId="178" fontId="174" fillId="44" borderId="34">
      <alignment horizontal="right" vertical="center"/>
    </xf>
    <xf numFmtId="178" fontId="174" fillId="44" borderId="34">
      <alignment horizontal="right" vertical="center"/>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3"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19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4"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3"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244" fontId="174" fillId="44" borderId="34">
      <alignment horizontal="right" vertical="center" indent="1"/>
    </xf>
    <xf numFmtId="177" fontId="9" fillId="44" borderId="0"/>
    <xf numFmtId="0" fontId="9" fillId="44" borderId="0"/>
    <xf numFmtId="169" fontId="9" fillId="44" borderId="0"/>
    <xf numFmtId="169" fontId="9" fillId="44" borderId="0"/>
    <xf numFmtId="169" fontId="9" fillId="44" borderId="0"/>
    <xf numFmtId="169" fontId="9" fillId="44" borderId="0"/>
    <xf numFmtId="169" fontId="9" fillId="44" borderId="0"/>
    <xf numFmtId="0" fontId="9" fillId="44" borderId="0"/>
    <xf numFmtId="169" fontId="9" fillId="44" borderId="0"/>
    <xf numFmtId="169" fontId="9" fillId="44" borderId="0"/>
    <xf numFmtId="169" fontId="9" fillId="44" borderId="0"/>
    <xf numFmtId="169" fontId="9" fillId="44" borderId="0"/>
    <xf numFmtId="0" fontId="9" fillId="44" borderId="0"/>
    <xf numFmtId="169" fontId="9" fillId="44" borderId="0"/>
    <xf numFmtId="169" fontId="9" fillId="44" borderId="0"/>
    <xf numFmtId="169" fontId="9" fillId="44" borderId="0"/>
    <xf numFmtId="0" fontId="9" fillId="44" borderId="0"/>
    <xf numFmtId="169" fontId="9" fillId="44" borderId="0"/>
    <xf numFmtId="169" fontId="9" fillId="43" borderId="0"/>
    <xf numFmtId="169" fontId="9" fillId="44" borderId="0"/>
    <xf numFmtId="169" fontId="9" fillId="44" borderId="0"/>
    <xf numFmtId="169" fontId="9" fillId="44" borderId="0"/>
    <xf numFmtId="169" fontId="9" fillId="44" borderId="0"/>
    <xf numFmtId="169" fontId="9" fillId="44" borderId="0"/>
    <xf numFmtId="177" fontId="178" fillId="44" borderId="34">
      <alignment horizontal="left" vertical="center"/>
    </xf>
    <xf numFmtId="177"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4" borderId="34">
      <alignment horizontal="left" vertical="center"/>
    </xf>
    <xf numFmtId="169" fontId="178" fillId="43" borderId="34">
      <alignment horizontal="left" vertical="center"/>
    </xf>
    <xf numFmtId="169" fontId="178" fillId="43" borderId="34">
      <alignment horizontal="left" vertical="center"/>
    </xf>
    <xf numFmtId="177" fontId="178" fillId="44" borderId="40">
      <alignment vertical="center"/>
    </xf>
    <xf numFmtId="169" fontId="178" fillId="43" borderId="40">
      <alignment vertical="center"/>
    </xf>
    <xf numFmtId="169" fontId="178" fillId="44" borderId="40">
      <alignment vertical="center"/>
    </xf>
    <xf numFmtId="169" fontId="178" fillId="44" borderId="40">
      <alignment vertical="center"/>
    </xf>
    <xf numFmtId="169" fontId="178" fillId="44" borderId="40">
      <alignment vertical="center"/>
    </xf>
    <xf numFmtId="169" fontId="178" fillId="44" borderId="40">
      <alignment vertical="center"/>
    </xf>
    <xf numFmtId="169" fontId="178" fillId="44" borderId="40">
      <alignment vertical="center"/>
    </xf>
    <xf numFmtId="169" fontId="178" fillId="43" borderId="40">
      <alignment vertical="center"/>
    </xf>
    <xf numFmtId="169" fontId="178" fillId="43" borderId="40">
      <alignment vertical="center"/>
    </xf>
    <xf numFmtId="169" fontId="178" fillId="43" borderId="40">
      <alignment vertical="center"/>
    </xf>
    <xf numFmtId="177" fontId="179" fillId="44" borderId="41">
      <alignment vertical="center"/>
    </xf>
    <xf numFmtId="169" fontId="179" fillId="43" borderId="41">
      <alignment vertical="center"/>
    </xf>
    <xf numFmtId="169" fontId="179" fillId="44" borderId="41">
      <alignment vertical="center"/>
    </xf>
    <xf numFmtId="169" fontId="179" fillId="44" borderId="41">
      <alignment vertical="center"/>
    </xf>
    <xf numFmtId="169" fontId="179" fillId="44" borderId="41">
      <alignment vertical="center"/>
    </xf>
    <xf numFmtId="169" fontId="179" fillId="44" borderId="41">
      <alignment vertical="center"/>
    </xf>
    <xf numFmtId="169" fontId="179" fillId="44" borderId="41">
      <alignment vertical="center"/>
    </xf>
    <xf numFmtId="169" fontId="179" fillId="43" borderId="41">
      <alignment vertical="center"/>
    </xf>
    <xf numFmtId="169" fontId="179" fillId="43" borderId="41">
      <alignment vertical="center"/>
    </xf>
    <xf numFmtId="169" fontId="179" fillId="43" borderId="41">
      <alignment vertical="center"/>
    </xf>
    <xf numFmtId="177" fontId="178" fillId="44" borderId="34"/>
    <xf numFmtId="0" fontId="178" fillId="44" borderId="34">
      <alignment horizontal="left" indent="1"/>
    </xf>
    <xf numFmtId="169" fontId="178" fillId="44" borderId="34"/>
    <xf numFmtId="169" fontId="178" fillId="44" borderId="34"/>
    <xf numFmtId="169" fontId="178" fillId="44" borderId="34"/>
    <xf numFmtId="169" fontId="178" fillId="44" borderId="34"/>
    <xf numFmtId="169" fontId="178" fillId="44" borderId="34"/>
    <xf numFmtId="169" fontId="178" fillId="44" borderId="34"/>
    <xf numFmtId="169" fontId="178" fillId="44" borderId="34"/>
    <xf numFmtId="169" fontId="178" fillId="44" borderId="34"/>
    <xf numFmtId="169" fontId="178" fillId="44" borderId="34"/>
    <xf numFmtId="169" fontId="178" fillId="44" borderId="34"/>
    <xf numFmtId="169" fontId="178" fillId="44" borderId="34"/>
    <xf numFmtId="169" fontId="178" fillId="44" borderId="34"/>
    <xf numFmtId="169" fontId="178" fillId="44" borderId="34"/>
    <xf numFmtId="169" fontId="178" fillId="44" borderId="34"/>
    <xf numFmtId="169" fontId="178" fillId="44" borderId="34"/>
    <xf numFmtId="169" fontId="178" fillId="44" borderId="34">
      <alignment horizontal="left" indent="1"/>
    </xf>
    <xf numFmtId="169" fontId="178" fillId="44" borderId="34">
      <alignment horizontal="left" indent="1"/>
    </xf>
    <xf numFmtId="169" fontId="178" fillId="44" borderId="34">
      <alignment horizontal="left" indent="1"/>
    </xf>
    <xf numFmtId="169" fontId="178" fillId="44" borderId="34">
      <alignment horizontal="left" indent="1"/>
    </xf>
    <xf numFmtId="169" fontId="178" fillId="44" borderId="34">
      <alignment horizontal="left" indent="1"/>
    </xf>
    <xf numFmtId="169" fontId="178" fillId="44" borderId="34">
      <alignment horizontal="left" indent="1"/>
    </xf>
    <xf numFmtId="169" fontId="178" fillId="44" borderId="34">
      <alignment horizontal="left" indent="1"/>
    </xf>
    <xf numFmtId="169" fontId="178" fillId="44" borderId="34">
      <alignment horizontal="left" indent="1"/>
    </xf>
    <xf numFmtId="169" fontId="178" fillId="44" borderId="34">
      <alignment horizontal="left" indent="1"/>
    </xf>
    <xf numFmtId="169" fontId="178" fillId="44" borderId="34">
      <alignment horizontal="left" indent="1"/>
    </xf>
    <xf numFmtId="169" fontId="178" fillId="44" borderId="34">
      <alignment horizontal="left" indent="1"/>
    </xf>
    <xf numFmtId="169" fontId="178" fillId="44" borderId="34">
      <alignment horizontal="left" indent="1"/>
    </xf>
    <xf numFmtId="169" fontId="178" fillId="44" borderId="34">
      <alignment horizontal="left" indent="1"/>
    </xf>
    <xf numFmtId="169" fontId="178" fillId="44" borderId="34">
      <alignment horizontal="left" indent="1"/>
    </xf>
    <xf numFmtId="169" fontId="178" fillId="44" borderId="34"/>
    <xf numFmtId="169" fontId="178" fillId="44" borderId="34"/>
    <xf numFmtId="169" fontId="178" fillId="43" borderId="34"/>
    <xf numFmtId="177" fontId="175" fillId="44" borderId="34">
      <alignment horizontal="right" vertical="center"/>
    </xf>
    <xf numFmtId="177"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69" fontId="175" fillId="44" borderId="34">
      <alignment horizontal="right" vertical="center"/>
    </xf>
    <xf numFmtId="178" fontId="175" fillId="44" borderId="34">
      <alignment horizontal="right" vertical="center"/>
    </xf>
    <xf numFmtId="178" fontId="175" fillId="44" borderId="34">
      <alignment horizontal="right" vertical="center"/>
    </xf>
    <xf numFmtId="169" fontId="175" fillId="44" borderId="34">
      <alignment horizontal="right" vertical="center"/>
    </xf>
    <xf numFmtId="189" fontId="175" fillId="44" borderId="34">
      <alignment horizontal="right" vertical="center"/>
    </xf>
    <xf numFmtId="178" fontId="175" fillId="44" borderId="34">
      <alignment horizontal="right" vertical="center"/>
    </xf>
    <xf numFmtId="178" fontId="175" fillId="44" borderId="34">
      <alignment horizontal="right" vertical="center"/>
    </xf>
    <xf numFmtId="169" fontId="175" fillId="43" borderId="34">
      <alignment horizontal="right" vertical="center"/>
    </xf>
    <xf numFmtId="189" fontId="175" fillId="44" borderId="34">
      <alignment horizontal="right" vertical="center"/>
    </xf>
    <xf numFmtId="169" fontId="175" fillId="43" borderId="34">
      <alignment horizontal="right" vertical="center"/>
    </xf>
    <xf numFmtId="178" fontId="175" fillId="44" borderId="34">
      <alignment horizontal="right" vertical="center"/>
    </xf>
    <xf numFmtId="178" fontId="175" fillId="44" borderId="34">
      <alignment horizontal="right" vertical="center"/>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3"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19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4"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3"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244" fontId="175" fillId="44" borderId="34">
      <alignment horizontal="right" vertical="center" indent="1"/>
    </xf>
    <xf numFmtId="0" fontId="79" fillId="44" borderId="39"/>
    <xf numFmtId="177" fontId="180" fillId="129" borderId="34">
      <alignment horizontal="left" vertical="center"/>
    </xf>
    <xf numFmtId="0"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30" borderId="34">
      <alignment horizontal="left" vertical="center"/>
    </xf>
    <xf numFmtId="169" fontId="180" fillId="129" borderId="34">
      <alignment horizontal="left" vertical="center" indent="1"/>
    </xf>
    <xf numFmtId="177" fontId="180" fillId="129" borderId="34">
      <alignment horizontal="left" vertical="center"/>
    </xf>
    <xf numFmtId="0"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indent="1"/>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29" borderId="34">
      <alignment horizontal="left" vertical="center"/>
    </xf>
    <xf numFmtId="169" fontId="180" fillId="130" borderId="34">
      <alignment horizontal="left" vertical="center"/>
    </xf>
    <xf numFmtId="169" fontId="180" fillId="129" borderId="34">
      <alignment horizontal="left" vertical="center" indent="1"/>
    </xf>
    <xf numFmtId="177" fontId="176" fillId="44" borderId="34">
      <alignment horizontal="left" vertical="center"/>
    </xf>
    <xf numFmtId="0"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indent="1"/>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69" fontId="176" fillId="44" borderId="34">
      <alignment horizontal="left" vertical="center"/>
    </xf>
    <xf numFmtId="178" fontId="176" fillId="44" borderId="34">
      <alignment horizontal="left" vertical="center"/>
    </xf>
    <xf numFmtId="169" fontId="176" fillId="44" borderId="34">
      <alignment horizontal="left" vertical="center"/>
    </xf>
    <xf numFmtId="189" fontId="176" fillId="44" borderId="34">
      <alignment horizontal="left" vertical="center"/>
    </xf>
    <xf numFmtId="178" fontId="176" fillId="44" borderId="34">
      <alignment horizontal="left" vertical="center"/>
    </xf>
    <xf numFmtId="178" fontId="176" fillId="44" borderId="34">
      <alignment horizontal="left" vertical="center"/>
    </xf>
    <xf numFmtId="169" fontId="176" fillId="44" borderId="34">
      <alignment horizontal="left" vertical="center"/>
    </xf>
    <xf numFmtId="189" fontId="176" fillId="44" borderId="34">
      <alignment horizontal="left" vertical="center"/>
    </xf>
    <xf numFmtId="169" fontId="176" fillId="43" borderId="34">
      <alignment horizontal="left" vertical="center"/>
    </xf>
    <xf numFmtId="178" fontId="176" fillId="44" borderId="34">
      <alignment horizontal="left" vertical="center"/>
    </xf>
    <xf numFmtId="178" fontId="176" fillId="44" borderId="34">
      <alignment horizontal="left" vertical="center"/>
    </xf>
    <xf numFmtId="169" fontId="176" fillId="44" borderId="34">
      <alignment horizontal="left" vertical="center" indent="1"/>
    </xf>
    <xf numFmtId="0" fontId="178" fillId="44" borderId="34">
      <alignment horizontal="left" vertical="center" wrapText="1" indent="1"/>
    </xf>
    <xf numFmtId="169" fontId="178" fillId="44" borderId="34">
      <alignment horizontal="left" vertical="center" wrapText="1" indent="1"/>
    </xf>
    <xf numFmtId="169" fontId="178" fillId="44" borderId="34">
      <alignment horizontal="left" vertical="center" wrapText="1" indent="1"/>
    </xf>
    <xf numFmtId="169" fontId="178" fillId="44" borderId="34">
      <alignment horizontal="left" vertical="center" wrapText="1" indent="1"/>
    </xf>
    <xf numFmtId="169" fontId="178" fillId="44" borderId="34">
      <alignment horizontal="left" vertical="center" wrapText="1" indent="1"/>
    </xf>
    <xf numFmtId="169" fontId="178" fillId="44" borderId="34">
      <alignment horizontal="left" vertical="center" wrapText="1" indent="1"/>
    </xf>
    <xf numFmtId="169" fontId="178" fillId="44" borderId="34">
      <alignment horizontal="left" vertical="center" wrapText="1" indent="1"/>
    </xf>
    <xf numFmtId="169" fontId="178" fillId="44" borderId="34">
      <alignment horizontal="left" vertical="center" wrapText="1" indent="1"/>
    </xf>
    <xf numFmtId="169" fontId="178" fillId="44" borderId="34">
      <alignment horizontal="left" vertical="center" wrapText="1" indent="1"/>
    </xf>
    <xf numFmtId="169" fontId="178" fillId="44" borderId="34">
      <alignment horizontal="left" vertical="center" wrapText="1" indent="1"/>
    </xf>
    <xf numFmtId="169" fontId="178" fillId="44" borderId="34">
      <alignment horizontal="left" vertical="center" wrapText="1" indent="1"/>
    </xf>
    <xf numFmtId="169" fontId="178" fillId="44" borderId="34">
      <alignment horizontal="left" vertical="center" wrapText="1" indent="1"/>
    </xf>
    <xf numFmtId="169" fontId="178" fillId="44" borderId="34">
      <alignment horizontal="left" vertical="center" wrapText="1" indent="1"/>
    </xf>
    <xf numFmtId="169" fontId="178" fillId="44" borderId="34">
      <alignment horizontal="left" vertical="center" wrapText="1" indent="1"/>
    </xf>
    <xf numFmtId="177" fontId="79" fillId="44" borderId="39"/>
    <xf numFmtId="169" fontId="79" fillId="44" borderId="39"/>
    <xf numFmtId="169" fontId="79" fillId="44" borderId="39"/>
    <xf numFmtId="169" fontId="79" fillId="43" borderId="39"/>
    <xf numFmtId="169" fontId="79" fillId="44" borderId="39"/>
    <xf numFmtId="169" fontId="79" fillId="43" borderId="39"/>
    <xf numFmtId="169" fontId="79" fillId="43" borderId="39"/>
    <xf numFmtId="169" fontId="79" fillId="44" borderId="39"/>
    <xf numFmtId="169" fontId="79" fillId="43" borderId="39"/>
    <xf numFmtId="169" fontId="79" fillId="44" borderId="39"/>
    <xf numFmtId="169" fontId="79" fillId="43" borderId="39"/>
    <xf numFmtId="169" fontId="79" fillId="43" borderId="39"/>
    <xf numFmtId="169" fontId="79" fillId="43" borderId="39"/>
    <xf numFmtId="169" fontId="79" fillId="44" borderId="39"/>
    <xf numFmtId="169" fontId="79" fillId="43" borderId="39"/>
    <xf numFmtId="169" fontId="79" fillId="43" borderId="39"/>
    <xf numFmtId="169" fontId="79" fillId="43" borderId="39"/>
    <xf numFmtId="169" fontId="79" fillId="43" borderId="39"/>
    <xf numFmtId="169" fontId="79" fillId="43" borderId="39"/>
    <xf numFmtId="169" fontId="79" fillId="43" borderId="39"/>
    <xf numFmtId="169" fontId="79" fillId="44" borderId="39"/>
    <xf numFmtId="177" fontId="177" fillId="119" borderId="34">
      <alignment horizontal="left" vertical="center"/>
    </xf>
    <xf numFmtId="0" fontId="181" fillId="131" borderId="42" applyNumberFormat="0" applyProtection="0">
      <alignment horizontal="left" vertical="center" indent="1"/>
    </xf>
    <xf numFmtId="169" fontId="177" fillId="44" borderId="34">
      <alignment horizontal="left" vertical="center" indent="1"/>
    </xf>
    <xf numFmtId="169" fontId="177" fillId="44" borderId="34">
      <alignment horizontal="left" vertical="center" indent="1"/>
    </xf>
    <xf numFmtId="169" fontId="177" fillId="44" borderId="34">
      <alignment horizontal="left" vertical="center" indent="1"/>
    </xf>
    <xf numFmtId="169" fontId="177" fillId="44" borderId="34">
      <alignment horizontal="left" vertical="center" indent="1"/>
    </xf>
    <xf numFmtId="169" fontId="177" fillId="44" borderId="34">
      <alignment horizontal="left" vertical="center" indent="1"/>
    </xf>
    <xf numFmtId="169" fontId="177" fillId="44" borderId="34">
      <alignment horizontal="left" vertical="center" indent="1"/>
    </xf>
    <xf numFmtId="169" fontId="177" fillId="44" borderId="34">
      <alignment horizontal="left" vertical="center" indent="1"/>
    </xf>
    <xf numFmtId="169" fontId="177" fillId="44" borderId="34">
      <alignment horizontal="left" vertical="center" indent="1"/>
    </xf>
    <xf numFmtId="169" fontId="177" fillId="44" borderId="34">
      <alignment horizontal="left" vertical="center" indent="1"/>
    </xf>
    <xf numFmtId="169" fontId="177" fillId="44" borderId="34">
      <alignment horizontal="left" vertical="center" indent="1"/>
    </xf>
    <xf numFmtId="169" fontId="177" fillId="44" borderId="34">
      <alignment horizontal="left" vertical="center" indent="1"/>
    </xf>
    <xf numFmtId="169" fontId="177" fillId="44" borderId="34">
      <alignment horizontal="left" vertical="center" indent="1"/>
    </xf>
    <xf numFmtId="169" fontId="177" fillId="44" borderId="34">
      <alignment horizontal="left" vertical="center" indent="1"/>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119" borderId="34">
      <alignment horizontal="left" vertical="center"/>
    </xf>
    <xf numFmtId="169" fontId="177" fillId="55" borderId="34">
      <alignment horizontal="left" vertical="center"/>
    </xf>
    <xf numFmtId="169" fontId="177" fillId="44" borderId="34">
      <alignment horizontal="left" vertical="center" indent="1"/>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5" fontId="13" fillId="0" borderId="0" applyFill="0" applyBorder="0">
      <alignment vertical="top"/>
    </xf>
    <xf numFmtId="246" fontId="13" fillId="0" borderId="0" applyFill="0" applyBorder="0">
      <alignment vertical="top"/>
    </xf>
    <xf numFmtId="0" fontId="182" fillId="119" borderId="0">
      <alignment horizontal="center"/>
    </xf>
    <xf numFmtId="0" fontId="183" fillId="119" borderId="0">
      <alignment horizontal="center" vertical="center"/>
    </xf>
    <xf numFmtId="169" fontId="184" fillId="0" borderId="0" applyNumberFormat="0" applyFill="0" applyBorder="0" applyAlignment="0" applyProtection="0">
      <alignment vertical="top"/>
      <protection locked="0"/>
    </xf>
    <xf numFmtId="0" fontId="9" fillId="132" borderId="0">
      <alignment horizontal="center" wrapText="1"/>
    </xf>
    <xf numFmtId="0" fontId="14" fillId="119" borderId="0">
      <alignment horizontal="center"/>
    </xf>
    <xf numFmtId="49" fontId="185" fillId="0" borderId="43">
      <alignment horizontal="center" wrapText="1"/>
    </xf>
    <xf numFmtId="49" fontId="185" fillId="0" borderId="43">
      <alignment horizontal="center" wrapText="1"/>
    </xf>
    <xf numFmtId="49" fontId="185" fillId="0" borderId="43">
      <alignment horizontal="center" wrapText="1"/>
    </xf>
    <xf numFmtId="49" fontId="37" fillId="0" borderId="43">
      <alignment horizontal="center" wrapText="1"/>
    </xf>
    <xf numFmtId="49" fontId="37" fillId="0" borderId="43">
      <alignment horizontal="center" wrapText="1"/>
    </xf>
    <xf numFmtId="49" fontId="185" fillId="0" borderId="43">
      <alignment horizontal="center" wrapText="1"/>
    </xf>
    <xf numFmtId="49" fontId="185" fillId="0" borderId="43">
      <alignment horizontal="center" wrapText="1"/>
    </xf>
    <xf numFmtId="49" fontId="185" fillId="0" borderId="43">
      <alignment horizontal="center" wrapText="1"/>
    </xf>
    <xf numFmtId="49" fontId="186" fillId="0" borderId="44">
      <alignment horizontal="center" wrapText="1"/>
    </xf>
    <xf numFmtId="49" fontId="186" fillId="0" borderId="44">
      <alignment horizontal="center" wrapText="1"/>
    </xf>
    <xf numFmtId="49" fontId="186" fillId="0" borderId="45">
      <alignment horizontal="center" wrapText="1"/>
    </xf>
    <xf numFmtId="49" fontId="185" fillId="0" borderId="45">
      <alignment horizontal="center" wrapText="1"/>
    </xf>
    <xf numFmtId="49" fontId="185" fillId="0" borderId="45">
      <alignment horizontal="center" wrapText="1"/>
    </xf>
    <xf numFmtId="49" fontId="37" fillId="0" borderId="45">
      <alignment horizontal="center" wrapText="1"/>
    </xf>
    <xf numFmtId="49" fontId="37" fillId="0" borderId="45">
      <alignment horizontal="center" wrapText="1"/>
    </xf>
    <xf numFmtId="49" fontId="185" fillId="0" borderId="45">
      <alignment horizontal="center" wrapText="1"/>
    </xf>
    <xf numFmtId="49" fontId="185" fillId="0" borderId="45">
      <alignment horizontal="center" wrapText="1"/>
    </xf>
    <xf numFmtId="49" fontId="186" fillId="0" borderId="45">
      <alignment horizontal="center" wrapText="1"/>
    </xf>
    <xf numFmtId="165" fontId="152" fillId="0" borderId="0" applyBorder="0">
      <alignment horizontal="right"/>
    </xf>
    <xf numFmtId="165" fontId="152" fillId="0" borderId="43" applyAlignment="0">
      <alignment horizontal="right"/>
    </xf>
    <xf numFmtId="37" fontId="187" fillId="0" borderId="0"/>
    <xf numFmtId="0" fontId="187" fillId="0" borderId="0"/>
    <xf numFmtId="169" fontId="187" fillId="0" borderId="0"/>
    <xf numFmtId="37" fontId="187" fillId="0" borderId="0"/>
    <xf numFmtId="247" fontId="188" fillId="0" borderId="0"/>
    <xf numFmtId="37" fontId="187" fillId="0" borderId="0"/>
    <xf numFmtId="247" fontId="188" fillId="0" borderId="0"/>
    <xf numFmtId="37" fontId="187" fillId="0" borderId="0"/>
    <xf numFmtId="247" fontId="188" fillId="0" borderId="0"/>
    <xf numFmtId="37" fontId="187" fillId="0" borderId="0"/>
    <xf numFmtId="247" fontId="188" fillId="0" borderId="0"/>
    <xf numFmtId="37" fontId="187" fillId="0" borderId="0"/>
    <xf numFmtId="247" fontId="188" fillId="0" borderId="0"/>
    <xf numFmtId="37" fontId="187" fillId="0" borderId="0"/>
    <xf numFmtId="247" fontId="188" fillId="0" borderId="0"/>
    <xf numFmtId="37" fontId="187" fillId="0" borderId="0"/>
    <xf numFmtId="248" fontId="8" fillId="0" borderId="0" applyFont="0" applyFill="0" applyBorder="0" applyProtection="0">
      <alignment horizontal="right" vertical="top"/>
    </xf>
    <xf numFmtId="249" fontId="9" fillId="0" borderId="0"/>
    <xf numFmtId="38" fontId="9" fillId="0" borderId="0" applyFont="0" applyFill="0" applyBorder="0" applyAlignment="0" applyProtection="0"/>
    <xf numFmtId="224" fontId="9" fillId="0" borderId="0" applyFont="0" applyFill="0" applyBorder="0" applyAlignment="0" applyProtection="0"/>
    <xf numFmtId="224" fontId="9" fillId="0" borderId="0" applyFont="0" applyFill="0" applyBorder="0" applyAlignment="0" applyProtection="0"/>
    <xf numFmtId="1" fontId="189" fillId="0" borderId="0">
      <alignment vertical="top"/>
    </xf>
    <xf numFmtId="0" fontId="190" fillId="0" borderId="0" applyFont="0" applyFill="0" applyBorder="0" applyAlignment="0" applyProtection="0">
      <alignment horizontal="right"/>
    </xf>
    <xf numFmtId="43" fontId="9" fillId="0" borderId="0" applyFont="0" applyFill="0" applyBorder="0" applyAlignment="0" applyProtection="0"/>
    <xf numFmtId="250" fontId="5" fillId="0" borderId="0" applyFont="0" applyFill="0" applyBorder="0" applyAlignment="0" applyProtection="0"/>
    <xf numFmtId="169" fontId="84" fillId="0" borderId="0"/>
    <xf numFmtId="169" fontId="84" fillId="0" borderId="0"/>
    <xf numFmtId="169" fontId="84" fillId="0" borderId="0"/>
    <xf numFmtId="43" fontId="9" fillId="0" borderId="0" applyFont="0" applyFill="0" applyBorder="0" applyAlignment="0" applyProtection="0"/>
    <xf numFmtId="43" fontId="9" fillId="0" borderId="0" applyFont="0" applyFill="0" applyBorder="0" applyAlignment="0" applyProtection="0"/>
    <xf numFmtId="43" fontId="26" fillId="0" borderId="0" applyFont="0" applyFill="0" applyBorder="0" applyAlignment="0" applyProtection="0"/>
    <xf numFmtId="4" fontId="9" fillId="0" borderId="0" applyFont="0" applyFill="0" applyBorder="0" applyAlignment="0" applyProtection="0"/>
    <xf numFmtId="250"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1"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2" fontId="9"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9" fontId="84" fillId="0" borderId="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9" fontId="84" fillId="0" borderId="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169" fontId="84" fillId="0" borderId="0"/>
    <xf numFmtId="169" fontId="84"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169" fontId="84" fillId="0" borderId="0"/>
    <xf numFmtId="250" fontId="9" fillId="0" borderId="0" applyFont="0" applyFill="0" applyBorder="0" applyAlignment="0" applyProtection="0"/>
    <xf numFmtId="250" fontId="9" fillId="0" borderId="0" applyFont="0" applyFill="0" applyBorder="0" applyAlignment="0" applyProtection="0"/>
    <xf numFmtId="253" fontId="5" fillId="0" borderId="0" applyFont="0" applyFill="0" applyBorder="0" applyAlignment="0" applyProtection="0"/>
    <xf numFmtId="253" fontId="5" fillId="0" borderId="0" applyFont="0" applyFill="0" applyBorder="0" applyAlignment="0" applyProtection="0"/>
    <xf numFmtId="253" fontId="5"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169" fontId="84" fillId="0" borderId="0"/>
    <xf numFmtId="169" fontId="84" fillId="0" borderId="0"/>
    <xf numFmtId="169" fontId="84" fillId="0" borderId="0"/>
    <xf numFmtId="250"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43" fontId="2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9" fontId="84" fillId="0" borderId="0"/>
    <xf numFmtId="169" fontId="84" fillId="0" borderId="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169" fontId="84" fillId="0" borderId="0"/>
    <xf numFmtId="250" fontId="191" fillId="0" borderId="0" applyFont="0" applyFill="0" applyBorder="0" applyAlignment="0" applyProtection="0"/>
    <xf numFmtId="250" fontId="9" fillId="0" borderId="0" applyFont="0" applyFill="0" applyBorder="0" applyAlignment="0" applyProtection="0"/>
    <xf numFmtId="43" fontId="2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191"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43" fontId="9" fillId="0" borderId="0" applyFont="0" applyFill="0" applyBorder="0" applyAlignment="0" applyProtection="0"/>
    <xf numFmtId="250" fontId="5" fillId="0" borderId="0" applyFont="0" applyFill="0" applyBorder="0" applyAlignment="0" applyProtection="0"/>
    <xf numFmtId="4" fontId="9"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169" fontId="84" fillId="0" borderId="0"/>
    <xf numFmtId="43"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43" fontId="9" fillId="0" borderId="0" applyFont="0" applyFill="0" applyBorder="0" applyAlignment="0" applyProtection="0"/>
    <xf numFmtId="43" fontId="9" fillId="0" borderId="0" applyFont="0" applyFill="0" applyBorder="0" applyAlignment="0" applyProtection="0"/>
    <xf numFmtId="169" fontId="84" fillId="0" borderId="0"/>
    <xf numFmtId="43" fontId="9" fillId="0" borderId="0" applyFont="0" applyFill="0" applyBorder="0" applyAlignment="0" applyProtection="0"/>
    <xf numFmtId="169" fontId="84"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250" fontId="72" fillId="0" borderId="0" applyFont="0" applyFill="0" applyBorder="0" applyAlignment="0" applyProtection="0"/>
    <xf numFmtId="169" fontId="84" fillId="0" borderId="0"/>
    <xf numFmtId="253" fontId="5" fillId="0" borderId="0" applyFont="0" applyFill="0" applyBorder="0" applyAlignment="0" applyProtection="0"/>
    <xf numFmtId="253" fontId="5" fillId="0" borderId="0" applyFont="0" applyFill="0" applyBorder="0" applyAlignment="0" applyProtection="0"/>
    <xf numFmtId="253" fontId="5"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43" fontId="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244" fontId="9" fillId="0" borderId="0" applyFont="0" applyFill="0" applyBorder="0" applyAlignment="0" applyProtection="0"/>
    <xf numFmtId="244" fontId="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2" fillId="0" borderId="0" applyFont="0" applyFill="0" applyBorder="0" applyAlignment="0" applyProtection="0"/>
    <xf numFmtId="43" fontId="5" fillId="0" borderId="0" applyFont="0" applyFill="0" applyBorder="0" applyAlignment="0" applyProtection="0"/>
    <xf numFmtId="4"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72"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72"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72"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72"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72" fillId="0" borderId="0" applyFont="0" applyFill="0" applyBorder="0" applyAlignment="0" applyProtection="0"/>
    <xf numFmtId="169" fontId="84" fillId="0" borderId="0"/>
    <xf numFmtId="250" fontId="5"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169" fontId="84" fillId="0" borderId="0"/>
    <xf numFmtId="169" fontId="84" fillId="0" borderId="0"/>
    <xf numFmtId="169" fontId="84" fillId="0" borderId="0"/>
    <xf numFmtId="250" fontId="5" fillId="0" borderId="0" applyFont="0" applyFill="0" applyBorder="0" applyAlignment="0" applyProtection="0"/>
    <xf numFmtId="250" fontId="5" fillId="0" borderId="0" applyFont="0" applyFill="0" applyBorder="0" applyAlignment="0" applyProtection="0"/>
    <xf numFmtId="169" fontId="84" fillId="0" borderId="0"/>
    <xf numFmtId="43" fontId="5" fillId="0" borderId="0" applyFont="0" applyFill="0" applyBorder="0" applyAlignment="0" applyProtection="0"/>
    <xf numFmtId="43" fontId="5" fillId="0" borderId="0" applyFont="0" applyFill="0" applyBorder="0" applyAlignment="0" applyProtection="0"/>
    <xf numFmtId="250" fontId="5" fillId="0" borderId="0" applyFont="0" applyFill="0" applyBorder="0" applyAlignment="0" applyProtection="0"/>
    <xf numFmtId="43" fontId="72" fillId="0" borderId="0" applyFont="0" applyFill="0" applyBorder="0" applyAlignment="0" applyProtection="0"/>
    <xf numFmtId="169" fontId="84" fillId="0" borderId="0"/>
    <xf numFmtId="43" fontId="5" fillId="0" borderId="0" applyFont="0" applyFill="0" applyBorder="0" applyAlignment="0" applyProtection="0"/>
    <xf numFmtId="43" fontId="5" fillId="0" borderId="0" applyFont="0" applyFill="0" applyBorder="0" applyAlignment="0" applyProtection="0"/>
    <xf numFmtId="250" fontId="5" fillId="0" borderId="0" applyFont="0" applyFill="0" applyBorder="0" applyAlignment="0" applyProtection="0"/>
    <xf numFmtId="43" fontId="72" fillId="0" borderId="0" applyFont="0" applyFill="0" applyBorder="0" applyAlignment="0" applyProtection="0"/>
    <xf numFmtId="169" fontId="84"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9" fontId="84" fillId="0" borderId="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169" fontId="84" fillId="0" borderId="0"/>
    <xf numFmtId="169" fontId="84" fillId="0" borderId="0"/>
    <xf numFmtId="43" fontId="9" fillId="0" borderId="0" applyFont="0" applyFill="0" applyBorder="0" applyAlignment="0" applyProtection="0"/>
    <xf numFmtId="250" fontId="5"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169" fontId="84" fillId="0" borderId="0"/>
    <xf numFmtId="169" fontId="84" fillId="0" borderId="0"/>
    <xf numFmtId="169" fontId="84"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44" fontId="9" fillId="0" borderId="0" applyFont="0" applyFill="0" applyBorder="0" applyAlignment="0" applyProtection="0"/>
    <xf numFmtId="244" fontId="9" fillId="0" borderId="0" applyFont="0" applyFill="0" applyBorder="0" applyAlignment="0" applyProtection="0"/>
    <xf numFmtId="244" fontId="9" fillId="0" borderId="0" applyFont="0" applyFill="0" applyBorder="0" applyAlignment="0" applyProtection="0"/>
    <xf numFmtId="244" fontId="9"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169" fontId="84" fillId="0" borderId="0"/>
    <xf numFmtId="43" fontId="9" fillId="0" borderId="0" applyFont="0" applyFill="0" applyBorder="0" applyAlignment="0" applyProtection="0"/>
    <xf numFmtId="4" fontId="9" fillId="0" borderId="0" applyFont="0" applyFill="0" applyBorder="0" applyAlignment="0" applyProtection="0"/>
    <xf numFmtId="250" fontId="5" fillId="0" borderId="0" applyFont="0" applyFill="0" applyBorder="0" applyAlignment="0" applyProtection="0"/>
    <xf numFmtId="169" fontId="84" fillId="0" borderId="0"/>
    <xf numFmtId="250" fontId="9" fillId="0" borderId="0" applyFont="0" applyFill="0" applyBorder="0" applyAlignment="0" applyProtection="0"/>
    <xf numFmtId="169" fontId="84" fillId="0" borderId="0"/>
    <xf numFmtId="169" fontId="84" fillId="0" borderId="0"/>
    <xf numFmtId="169" fontId="84" fillId="0" borderId="0"/>
    <xf numFmtId="250" fontId="9"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4" fontId="192" fillId="0" borderId="0" applyFont="0" applyFill="0" applyBorder="0" applyAlignment="0" applyProtection="0"/>
    <xf numFmtId="244" fontId="9" fillId="0" borderId="0" applyFont="0" applyFill="0" applyBorder="0" applyAlignment="0" applyProtection="0"/>
    <xf numFmtId="244" fontId="9" fillId="0" borderId="0" applyFont="0" applyFill="0" applyBorder="0" applyAlignment="0" applyProtection="0"/>
    <xf numFmtId="244"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9" fontId="84" fillId="0" borderId="0"/>
    <xf numFmtId="43"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5" fontId="9" fillId="0" borderId="0" applyFont="0" applyFill="0" applyBorder="0" applyAlignment="0" applyProtection="0"/>
    <xf numFmtId="255" fontId="9" fillId="0" borderId="0" applyFont="0" applyFill="0" applyBorder="0" applyAlignment="0" applyProtection="0"/>
    <xf numFmtId="4" fontId="9" fillId="0" borderId="0" applyFont="0" applyFill="0" applyBorder="0" applyAlignment="0" applyProtection="0"/>
    <xf numFmtId="169" fontId="84" fillId="0" borderId="0"/>
    <xf numFmtId="4" fontId="9" fillId="0" borderId="0"/>
    <xf numFmtId="169" fontId="84" fillId="0" borderId="0"/>
    <xf numFmtId="169" fontId="84" fillId="0" borderId="0"/>
    <xf numFmtId="169" fontId="84" fillId="0" borderId="0"/>
    <xf numFmtId="250" fontId="9" fillId="0" borderId="0" applyFont="0" applyFill="0" applyBorder="0" applyAlignment="0" applyProtection="0"/>
    <xf numFmtId="4" fontId="9"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43" fontId="9" fillId="0" borderId="0" applyFont="0" applyFill="0" applyBorder="0" applyAlignment="0" applyProtection="0"/>
    <xf numFmtId="4" fontId="9" fillId="0" borderId="0" applyFont="0" applyFill="0" applyBorder="0" applyAlignment="0" applyProtection="0"/>
    <xf numFmtId="250" fontId="5" fillId="0" borderId="0" applyFont="0" applyFill="0" applyBorder="0" applyAlignment="0" applyProtection="0"/>
    <xf numFmtId="179" fontId="72" fillId="0" borderId="0" applyFont="0" applyFill="0" applyBorder="0" applyAlignment="0" applyProtection="0"/>
    <xf numFmtId="43" fontId="9" fillId="0" borderId="0" applyFont="0" applyFill="0" applyBorder="0" applyAlignment="0" applyProtection="0"/>
    <xf numFmtId="169" fontId="84" fillId="0" borderId="0"/>
    <xf numFmtId="43" fontId="72"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9" fontId="84" fillId="0" borderId="0"/>
    <xf numFmtId="169" fontId="9" fillId="0" borderId="0" applyFont="0" applyFill="0" applyBorder="0" applyAlignment="0" applyProtection="0"/>
    <xf numFmtId="16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169" fontId="84"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169" fontId="84" fillId="0" borderId="0"/>
    <xf numFmtId="169" fontId="84" fillId="0" borderId="0"/>
    <xf numFmtId="169" fontId="84" fillId="0" borderId="0"/>
    <xf numFmtId="256" fontId="9" fillId="0" borderId="0" applyFill="0" applyBorder="0" applyAlignment="0" applyProtection="0"/>
    <xf numFmtId="250"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169" fontId="84" fillId="0" borderId="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7" fontId="9" fillId="0" borderId="0" applyFont="0" applyFill="0" applyBorder="0" applyAlignment="0" applyProtection="0"/>
    <xf numFmtId="257"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250"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257" fontId="9" fillId="0" borderId="0" applyFont="0" applyFill="0" applyBorder="0" applyAlignment="0" applyProtection="0"/>
    <xf numFmtId="257" fontId="9" fillId="0" borderId="0" applyFont="0" applyFill="0" applyBorder="0" applyAlignment="0" applyProtection="0"/>
    <xf numFmtId="250"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257" fontId="9" fillId="0" borderId="0" applyFont="0" applyFill="0" applyBorder="0" applyAlignment="0" applyProtection="0"/>
    <xf numFmtId="257" fontId="9" fillId="0" borderId="0" applyFont="0" applyFill="0" applyBorder="0" applyAlignment="0" applyProtection="0"/>
    <xf numFmtId="250" fontId="9" fillId="0" borderId="0" applyFont="0" applyFill="0" applyBorder="0" applyAlignment="0" applyProtection="0"/>
    <xf numFmtId="250" fontId="20" fillId="0" borderId="0" applyFont="0" applyFill="0" applyBorder="0" applyAlignment="0" applyProtection="0"/>
    <xf numFmtId="250"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250" fontId="9" fillId="0" borderId="0" applyFont="0" applyFill="0" applyBorder="0" applyAlignment="0" applyProtection="0"/>
    <xf numFmtId="169" fontId="84" fillId="0" borderId="0"/>
    <xf numFmtId="250"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169" fontId="84" fillId="0" borderId="0"/>
    <xf numFmtId="169" fontId="84" fillId="0" borderId="0"/>
    <xf numFmtId="250" fontId="9" fillId="0" borderId="0" applyFont="0" applyFill="0" applyBorder="0" applyAlignment="0" applyProtection="0"/>
    <xf numFmtId="169" fontId="84" fillId="0" borderId="0"/>
    <xf numFmtId="169" fontId="84" fillId="0" borderId="0"/>
    <xf numFmtId="4" fontId="37"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72"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9" fillId="0" borderId="0" applyFont="0" applyFill="0" applyBorder="0" applyAlignment="0" applyProtection="0"/>
    <xf numFmtId="169" fontId="9" fillId="0" borderId="0" applyFont="0" applyFill="0" applyBorder="0" applyAlignment="0" applyProtection="0"/>
    <xf numFmtId="43" fontId="9" fillId="0" borderId="0" applyFont="0" applyFill="0" applyBorder="0" applyAlignment="0" applyProtection="0"/>
    <xf numFmtId="250" fontId="72" fillId="0" borderId="0" applyFont="0" applyFill="0" applyBorder="0" applyAlignment="0" applyProtection="0"/>
    <xf numFmtId="250" fontId="7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250" fontId="72" fillId="0" borderId="0" applyFont="0" applyFill="0" applyBorder="0" applyAlignment="0" applyProtection="0"/>
    <xf numFmtId="43" fontId="9" fillId="0" borderId="0" applyFont="0" applyFill="0" applyBorder="0" applyAlignment="0" applyProtection="0"/>
    <xf numFmtId="169" fontId="84" fillId="0" borderId="0"/>
    <xf numFmtId="169" fontId="84" fillId="0" borderId="0"/>
    <xf numFmtId="43"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43" fontId="9" fillId="0" borderId="0" applyFont="0" applyFill="0" applyBorder="0" applyAlignment="0" applyProtection="0"/>
    <xf numFmtId="250" fontId="9" fillId="0" borderId="0" applyFont="0" applyFill="0" applyBorder="0" applyAlignment="0" applyProtection="0"/>
    <xf numFmtId="169" fontId="84" fillId="0" borderId="0"/>
    <xf numFmtId="169" fontId="84" fillId="0" borderId="0"/>
    <xf numFmtId="43" fontId="9" fillId="0" borderId="0" applyFont="0" applyFill="0" applyBorder="0" applyAlignment="0" applyProtection="0"/>
    <xf numFmtId="166" fontId="9" fillId="0" borderId="0" applyFont="0" applyFill="0" applyBorder="0" applyAlignment="0" applyProtection="0"/>
    <xf numFmtId="169" fontId="84" fillId="0" borderId="0"/>
    <xf numFmtId="250" fontId="72"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72" fillId="0" borderId="0" applyFont="0" applyFill="0" applyBorder="0" applyAlignment="0" applyProtection="0"/>
    <xf numFmtId="169" fontId="84" fillId="0" borderId="0"/>
    <xf numFmtId="169" fontId="84" fillId="0" borderId="0"/>
    <xf numFmtId="43" fontId="9" fillId="0" borderId="0" applyFont="0" applyFill="0" applyBorder="0" applyAlignment="0" applyProtection="0"/>
    <xf numFmtId="43" fontId="9" fillId="0" borderId="0" applyFont="0" applyFill="0" applyBorder="0" applyAlignment="0" applyProtection="0"/>
    <xf numFmtId="257" fontId="9" fillId="0" borderId="0" applyFont="0" applyFill="0" applyBorder="0" applyAlignment="0" applyProtection="0"/>
    <xf numFmtId="257" fontId="9" fillId="0" borderId="0" applyFont="0" applyFill="0" applyBorder="0" applyAlignment="0" applyProtection="0"/>
    <xf numFmtId="250" fontId="5"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169" fontId="84" fillId="0" borderId="0"/>
    <xf numFmtId="257" fontId="9" fillId="0" borderId="0" applyFont="0" applyFill="0" applyBorder="0" applyAlignment="0" applyProtection="0"/>
    <xf numFmtId="169" fontId="84" fillId="0" borderId="0"/>
    <xf numFmtId="169" fontId="84" fillId="0" borderId="0"/>
    <xf numFmtId="257" fontId="9" fillId="0" borderId="0" applyFont="0" applyFill="0" applyBorder="0" applyAlignment="0" applyProtection="0"/>
    <xf numFmtId="257" fontId="9"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72"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 fontId="37"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5" fillId="0" borderId="0" applyFont="0" applyFill="0" applyBorder="0" applyAlignment="0" applyProtection="0"/>
    <xf numFmtId="43" fontId="2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9" fontId="84" fillId="0" borderId="0"/>
    <xf numFmtId="43"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43" fontId="9" fillId="0" borderId="0" applyFont="0" applyFill="0" applyBorder="0" applyAlignment="0" applyProtection="0"/>
    <xf numFmtId="43"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8"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169" fontId="84" fillId="0" borderId="0"/>
    <xf numFmtId="169" fontId="84" fillId="0" borderId="0"/>
    <xf numFmtId="250" fontId="9" fillId="0" borderId="0" applyFont="0" applyFill="0" applyBorder="0" applyAlignment="0" applyProtection="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8" fillId="0" borderId="0" applyFont="0" applyFill="0" applyBorder="0" applyAlignment="0" applyProtection="0"/>
    <xf numFmtId="169" fontId="193" fillId="0" borderId="0" applyFont="0" applyFill="0" applyBorder="0" applyAlignment="0" applyProtection="0"/>
    <xf numFmtId="169" fontId="193" fillId="0" borderId="0" applyFont="0" applyFill="0" applyBorder="0" applyAlignment="0" applyProtection="0"/>
    <xf numFmtId="4" fontId="9" fillId="0" borderId="0" applyFont="0" applyFill="0" applyBorder="0" applyAlignment="0" applyProtection="0"/>
    <xf numFmtId="250" fontId="9" fillId="0" borderId="0" applyFont="0" applyFill="0" applyBorder="0" applyAlignment="0" applyProtection="0"/>
    <xf numFmtId="4" fontId="9" fillId="0" borderId="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9" fontId="193" fillId="0" borderId="0" applyFont="0" applyFill="0" applyBorder="0" applyAlignment="0" applyProtection="0"/>
    <xf numFmtId="250" fontId="72"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250"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84" fillId="0" borderId="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84" fillId="0" borderId="0"/>
    <xf numFmtId="169" fontId="9" fillId="0" borderId="0" applyFont="0" applyFill="0" applyBorder="0" applyAlignment="0" applyProtection="0"/>
    <xf numFmtId="250" fontId="20"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43" fontId="72"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250" fontId="8"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44" fillId="0" borderId="0" applyFont="0" applyFill="0" applyBorder="0" applyAlignment="0" applyProtection="0"/>
    <xf numFmtId="169" fontId="84" fillId="0" borderId="0"/>
    <xf numFmtId="250" fontId="194"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169" fontId="84" fillId="0" borderId="0"/>
    <xf numFmtId="169" fontId="84" fillId="0" borderId="0"/>
    <xf numFmtId="169" fontId="84" fillId="0" borderId="0"/>
    <xf numFmtId="257" fontId="9" fillId="0" borderId="0" applyFont="0" applyFill="0" applyBorder="0" applyAlignment="0" applyProtection="0"/>
    <xf numFmtId="257"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250"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44" fillId="0" borderId="0" applyFont="0" applyFill="0" applyBorder="0" applyAlignment="0" applyProtection="0"/>
    <xf numFmtId="169" fontId="84" fillId="0" borderId="0"/>
    <xf numFmtId="43" fontId="2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9" fontId="84" fillId="0" borderId="0"/>
    <xf numFmtId="169" fontId="84" fillId="0" borderId="0"/>
    <xf numFmtId="169" fontId="84" fillId="0" borderId="0"/>
    <xf numFmtId="169" fontId="84" fillId="0" borderId="0"/>
    <xf numFmtId="257" fontId="9" fillId="0" borderId="0" applyFont="0" applyFill="0" applyBorder="0" applyAlignment="0" applyProtection="0"/>
    <xf numFmtId="257" fontId="9" fillId="0" borderId="0" applyFont="0" applyFill="0" applyBorder="0" applyAlignment="0" applyProtection="0"/>
    <xf numFmtId="43" fontId="9" fillId="0" borderId="0" applyFont="0" applyFill="0" applyBorder="0" applyAlignment="0" applyProtection="0"/>
    <xf numFmtId="169" fontId="84" fillId="0" borderId="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44" fillId="0" borderId="0" applyFont="0" applyFill="0" applyBorder="0" applyAlignment="0" applyProtection="0"/>
    <xf numFmtId="169" fontId="84" fillId="0" borderId="0"/>
    <xf numFmtId="179" fontId="72"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9" fontId="84" fillId="0" borderId="0"/>
    <xf numFmtId="169" fontId="84" fillId="0" borderId="0"/>
    <xf numFmtId="169" fontId="84" fillId="0" borderId="0"/>
    <xf numFmtId="169" fontId="84" fillId="0" borderId="0"/>
    <xf numFmtId="257" fontId="9" fillId="0" borderId="0" applyFont="0" applyFill="0" applyBorder="0" applyAlignment="0" applyProtection="0"/>
    <xf numFmtId="257" fontId="9" fillId="0" borderId="0" applyFont="0" applyFill="0" applyBorder="0" applyAlignment="0" applyProtection="0"/>
    <xf numFmtId="250" fontId="9" fillId="0" borderId="0" applyFont="0" applyFill="0" applyBorder="0" applyAlignment="0" applyProtection="0"/>
    <xf numFmtId="169" fontId="84" fillId="0" borderId="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8" fillId="0" borderId="0" applyFont="0" applyFill="0" applyBorder="0" applyAlignment="0" applyProtection="0"/>
    <xf numFmtId="43" fontId="72" fillId="0" borderId="0" applyFont="0" applyFill="0" applyBorder="0" applyAlignment="0" applyProtection="0"/>
    <xf numFmtId="169" fontId="84" fillId="0" borderId="0"/>
    <xf numFmtId="257" fontId="9" fillId="0" borderId="0" applyFont="0" applyFill="0" applyBorder="0" applyAlignment="0" applyProtection="0"/>
    <xf numFmtId="257" fontId="9" fillId="0" borderId="0" applyFont="0" applyFill="0" applyBorder="0" applyAlignment="0" applyProtection="0"/>
    <xf numFmtId="43" fontId="9" fillId="0" borderId="0" applyFont="0" applyFill="0" applyBorder="0" applyAlignment="0" applyProtection="0"/>
    <xf numFmtId="169" fontId="84" fillId="0" borderId="0"/>
    <xf numFmtId="169" fontId="84" fillId="0" borderId="0"/>
    <xf numFmtId="169" fontId="84" fillId="0" borderId="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257" fontId="9" fillId="0" borderId="0" applyFont="0" applyFill="0" applyBorder="0" applyAlignment="0" applyProtection="0"/>
    <xf numFmtId="257"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43" fontId="9" fillId="0" borderId="0" applyFont="0" applyFill="0" applyBorder="0" applyAlignment="0" applyProtection="0"/>
    <xf numFmtId="43" fontId="29"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9" fontId="84" fillId="0" borderId="0"/>
    <xf numFmtId="43" fontId="2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250" fontId="5"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43"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 fontId="9" fillId="0" borderId="0" applyFont="0" applyFill="0" applyBorder="0" applyAlignment="0" applyProtection="0"/>
    <xf numFmtId="169" fontId="84" fillId="0" borderId="0"/>
    <xf numFmtId="4" fontId="9" fillId="0" borderId="0"/>
    <xf numFmtId="43" fontId="29" fillId="0" borderId="0" applyFont="0" applyFill="0" applyBorder="0" applyAlignment="0" applyProtection="0"/>
    <xf numFmtId="43" fontId="28"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43" fontId="9" fillId="0" borderId="0" applyFont="0" applyFill="0" applyBorder="0" applyAlignment="0" applyProtection="0"/>
    <xf numFmtId="4" fontId="9" fillId="0" borderId="0" applyFont="0" applyFill="0" applyBorder="0" applyAlignment="0" applyProtection="0"/>
    <xf numFmtId="169" fontId="84" fillId="0" borderId="0"/>
    <xf numFmtId="4" fontId="9"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9" fontId="84" fillId="0" borderId="0"/>
    <xf numFmtId="258" fontId="72"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169" fontId="84" fillId="0" borderId="0"/>
    <xf numFmtId="4" fontId="9"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9" fontId="84" fillId="0" borderId="0"/>
    <xf numFmtId="4" fontId="9" fillId="0" borderId="0"/>
    <xf numFmtId="169" fontId="84" fillId="0" borderId="0"/>
    <xf numFmtId="43" fontId="2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 fontId="9" fillId="0" borderId="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4" fontId="9" fillId="0" borderId="0"/>
    <xf numFmtId="4" fontId="9" fillId="0" borderId="0"/>
    <xf numFmtId="4" fontId="9" fillId="0" borderId="0"/>
    <xf numFmtId="169" fontId="84" fillId="0" borderId="0"/>
    <xf numFmtId="4" fontId="9"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4" fontId="9" fillId="0" borderId="0"/>
    <xf numFmtId="4" fontId="9" fillId="0" borderId="0"/>
    <xf numFmtId="4" fontId="9" fillId="0" borderId="0"/>
    <xf numFmtId="169" fontId="84" fillId="0" borderId="0"/>
    <xf numFmtId="4" fontId="9"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4" fontId="9" fillId="0" borderId="0"/>
    <xf numFmtId="4" fontId="9" fillId="0" borderId="0"/>
    <xf numFmtId="4" fontId="9" fillId="0" borderId="0"/>
    <xf numFmtId="4" fontId="9" fillId="0" borderId="0"/>
    <xf numFmtId="4" fontId="9" fillId="0" borderId="0"/>
    <xf numFmtId="4" fontId="9" fillId="0" borderId="0"/>
    <xf numFmtId="43" fontId="9" fillId="0" borderId="0" applyFont="0" applyFill="0" applyBorder="0" applyAlignment="0" applyProtection="0"/>
    <xf numFmtId="4" fontId="9" fillId="0" borderId="0" applyFont="0" applyFill="0" applyBorder="0" applyAlignment="0" applyProtection="0"/>
    <xf numFmtId="43" fontId="29" fillId="0" borderId="0" applyFont="0" applyFill="0" applyBorder="0" applyAlignment="0" applyProtection="0"/>
    <xf numFmtId="4" fontId="9" fillId="0" borderId="0"/>
    <xf numFmtId="4" fontId="9" fillId="0" borderId="0"/>
    <xf numFmtId="250" fontId="84" fillId="0" borderId="0" applyFont="0" applyFill="0" applyBorder="0" applyAlignment="0" applyProtection="0"/>
    <xf numFmtId="4" fontId="9" fillId="0" borderId="0"/>
    <xf numFmtId="169" fontId="84" fillId="0" borderId="0"/>
    <xf numFmtId="43" fontId="29"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4" fontId="9" fillId="0" borderId="0"/>
    <xf numFmtId="4" fontId="9" fillId="0" borderId="0"/>
    <xf numFmtId="4" fontId="9" fillId="0" borderId="0"/>
    <xf numFmtId="4" fontId="9" fillId="0" borderId="0"/>
    <xf numFmtId="4" fontId="9" fillId="0" borderId="0"/>
    <xf numFmtId="4" fontId="9" fillId="0" borderId="0"/>
    <xf numFmtId="43" fontId="9" fillId="0" borderId="0" applyFont="0" applyFill="0" applyBorder="0" applyAlignment="0" applyProtection="0"/>
    <xf numFmtId="250" fontId="72" fillId="0" borderId="0" applyFont="0" applyFill="0" applyBorder="0" applyAlignment="0" applyProtection="0"/>
    <xf numFmtId="250" fontId="5" fillId="0" borderId="0" applyFont="0" applyFill="0" applyBorder="0" applyAlignment="0" applyProtection="0"/>
    <xf numFmtId="250" fontId="8" fillId="0" borderId="0" applyFont="0" applyFill="0" applyBorder="0" applyAlignment="0" applyProtection="0"/>
    <xf numFmtId="169" fontId="84" fillId="0" borderId="0"/>
    <xf numFmtId="169" fontId="84" fillId="0" borderId="0"/>
    <xf numFmtId="43" fontId="72" fillId="0" borderId="0" applyFont="0" applyFill="0" applyBorder="0" applyAlignment="0" applyProtection="0"/>
    <xf numFmtId="250" fontId="8"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9" fontId="84" fillId="0" borderId="0"/>
    <xf numFmtId="169" fontId="84" fillId="0" borderId="0"/>
    <xf numFmtId="43"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9" fontId="195"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169" fontId="84" fillId="0" borderId="0"/>
    <xf numFmtId="251" fontId="9" fillId="0" borderId="0" applyFont="0" applyFill="0" applyBorder="0" applyAlignment="0" applyProtection="0"/>
    <xf numFmtId="251" fontId="9" fillId="0" borderId="0" applyFont="0" applyFill="0" applyBorder="0" applyAlignment="0" applyProtection="0"/>
    <xf numFmtId="250" fontId="9" fillId="0" borderId="0" applyFont="0" applyFill="0" applyBorder="0" applyAlignment="0" applyProtection="0"/>
    <xf numFmtId="166" fontId="9" fillId="0" borderId="0" applyFont="0" applyFill="0" applyBorder="0" applyAlignment="0" applyProtection="0"/>
    <xf numFmtId="250" fontId="72" fillId="0" borderId="0" applyFont="0" applyFill="0" applyBorder="0" applyAlignment="0" applyProtection="0"/>
    <xf numFmtId="169" fontId="84" fillId="0" borderId="0"/>
    <xf numFmtId="165" fontId="9" fillId="0" borderId="0" applyFont="0" applyFill="0" applyBorder="0" applyAlignment="0" applyProtection="0"/>
    <xf numFmtId="165" fontId="9" fillId="0" borderId="0" applyFont="0" applyFill="0" applyBorder="0" applyAlignment="0" applyProtection="0"/>
    <xf numFmtId="250" fontId="9" fillId="0" borderId="0" applyFont="0" applyFill="0" applyBorder="0" applyAlignment="0" applyProtection="0"/>
    <xf numFmtId="250" fontId="72" fillId="0" borderId="0" applyFont="0" applyFill="0" applyBorder="0" applyAlignment="0" applyProtection="0"/>
    <xf numFmtId="250"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xf numFmtId="169" fontId="84" fillId="0" borderId="0"/>
    <xf numFmtId="250"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169" fontId="84" fillId="0" borderId="0"/>
    <xf numFmtId="251" fontId="9" fillId="0" borderId="0" applyFont="0" applyFill="0" applyBorder="0" applyAlignment="0" applyProtection="0"/>
    <xf numFmtId="251" fontId="9"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9" fontId="84" fillId="0" borderId="0"/>
    <xf numFmtId="251" fontId="9" fillId="0" borderId="0" applyFont="0" applyFill="0" applyBorder="0" applyAlignment="0" applyProtection="0"/>
    <xf numFmtId="251"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169" fontId="84" fillId="0" borderId="0"/>
    <xf numFmtId="251" fontId="9" fillId="0" borderId="0" applyFont="0" applyFill="0" applyBorder="0" applyAlignment="0" applyProtection="0"/>
    <xf numFmtId="251"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250" fontId="9" fillId="0" borderId="0" applyFont="0" applyFill="0" applyBorder="0" applyAlignment="0" applyProtection="0"/>
    <xf numFmtId="169" fontId="84" fillId="0" borderId="0"/>
    <xf numFmtId="169" fontId="84" fillId="0" borderId="0"/>
    <xf numFmtId="169" fontId="84" fillId="0" borderId="0"/>
    <xf numFmtId="169" fontId="84" fillId="0" borderId="0"/>
    <xf numFmtId="250" fontId="8" fillId="0" borderId="0" applyFont="0" applyFill="0" applyBorder="0" applyAlignment="0" applyProtection="0"/>
    <xf numFmtId="250" fontId="8" fillId="0" borderId="0" applyFont="0" applyFill="0" applyBorder="0" applyAlignment="0" applyProtection="0"/>
    <xf numFmtId="250" fontId="72" fillId="0" borderId="0" applyFont="0" applyFill="0" applyBorder="0" applyAlignment="0" applyProtection="0"/>
    <xf numFmtId="250" fontId="9" fillId="0" borderId="0" applyFont="0" applyFill="0" applyBorder="0" applyAlignment="0" applyProtection="0"/>
    <xf numFmtId="250" fontId="72"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6"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8" fillId="0" borderId="0" applyFont="0" applyFill="0" applyBorder="0" applyAlignment="0" applyProtection="0"/>
    <xf numFmtId="250" fontId="72" fillId="0" borderId="0" applyFont="0" applyFill="0" applyBorder="0" applyAlignment="0" applyProtection="0"/>
    <xf numFmtId="250" fontId="9" fillId="0" borderId="0" applyFont="0" applyFill="0" applyBorder="0" applyAlignment="0" applyProtection="0"/>
    <xf numFmtId="250" fontId="72"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250" fontId="72" fillId="0" borderId="0" applyFont="0" applyFill="0" applyBorder="0" applyAlignment="0" applyProtection="0"/>
    <xf numFmtId="250" fontId="72" fillId="0" borderId="0" applyFont="0" applyFill="0" applyBorder="0" applyAlignment="0" applyProtection="0"/>
    <xf numFmtId="250" fontId="72" fillId="0" borderId="0" applyFont="0" applyFill="0" applyBorder="0" applyAlignment="0" applyProtection="0"/>
    <xf numFmtId="250" fontId="72" fillId="0" borderId="0" applyFont="0" applyFill="0" applyBorder="0" applyAlignment="0" applyProtection="0"/>
    <xf numFmtId="250" fontId="9" fillId="0" borderId="0" applyFont="0" applyFill="0" applyBorder="0" applyAlignment="0" applyProtection="0"/>
    <xf numFmtId="250" fontId="72" fillId="0" borderId="0" applyFont="0" applyFill="0" applyBorder="0" applyAlignment="0" applyProtection="0"/>
    <xf numFmtId="250" fontId="72" fillId="0" borderId="0" applyFont="0" applyFill="0" applyBorder="0" applyAlignment="0" applyProtection="0"/>
    <xf numFmtId="250" fontId="72" fillId="0" borderId="0" applyFont="0" applyFill="0" applyBorder="0" applyAlignment="0" applyProtection="0"/>
    <xf numFmtId="250" fontId="72"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4" fontId="9" fillId="0" borderId="0"/>
    <xf numFmtId="4" fontId="9" fillId="0" borderId="0"/>
    <xf numFmtId="4" fontId="9" fillId="0" borderId="0"/>
    <xf numFmtId="4" fontId="9" fillId="0" borderId="0"/>
    <xf numFmtId="4" fontId="9" fillId="0" borderId="0"/>
    <xf numFmtId="4" fontId="9" fillId="0" borderId="0"/>
    <xf numFmtId="43" fontId="9" fillId="0" borderId="0" applyFont="0" applyFill="0" applyBorder="0" applyAlignment="0" applyProtection="0"/>
    <xf numFmtId="4" fontId="9" fillId="0" borderId="0" applyFont="0" applyFill="0" applyBorder="0" applyAlignment="0" applyProtection="0"/>
    <xf numFmtId="4" fontId="9" fillId="0" borderId="0"/>
    <xf numFmtId="4" fontId="9" fillId="0" borderId="0"/>
    <xf numFmtId="4" fontId="9" fillId="0" borderId="0"/>
    <xf numFmtId="250" fontId="84" fillId="0" borderId="0" applyFont="0" applyFill="0" applyBorder="0" applyAlignment="0" applyProtection="0"/>
    <xf numFmtId="4" fontId="9" fillId="0" borderId="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4" fontId="9" fillId="0" borderId="0"/>
    <xf numFmtId="4" fontId="9" fillId="0" borderId="0"/>
    <xf numFmtId="4" fontId="9" fillId="0" borderId="0"/>
    <xf numFmtId="250" fontId="84" fillId="0" borderId="0" applyFont="0" applyFill="0" applyBorder="0" applyAlignment="0" applyProtection="0"/>
    <xf numFmtId="4" fontId="9" fillId="0" borderId="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250" fontId="5" fillId="0" borderId="0" applyFont="0" applyFill="0" applyBorder="0" applyAlignment="0" applyProtection="0"/>
    <xf numFmtId="4" fontId="9" fillId="0" borderId="0"/>
    <xf numFmtId="250" fontId="5" fillId="0" borderId="0" applyFont="0" applyFill="0" applyBorder="0" applyAlignment="0" applyProtection="0"/>
    <xf numFmtId="4" fontId="9" fillId="0" borderId="0"/>
    <xf numFmtId="4" fontId="9" fillId="0" borderId="0"/>
    <xf numFmtId="4" fontId="9" fillId="0" borderId="0"/>
    <xf numFmtId="43" fontId="9" fillId="0" borderId="0" applyFont="0" applyFill="0" applyBorder="0" applyAlignment="0" applyProtection="0"/>
    <xf numFmtId="4" fontId="9" fillId="0" borderId="0" applyFont="0" applyFill="0" applyBorder="0" applyAlignment="0" applyProtection="0"/>
    <xf numFmtId="4" fontId="9" fillId="0" borderId="0"/>
    <xf numFmtId="4" fontId="9" fillId="0" borderId="0"/>
    <xf numFmtId="4" fontId="9" fillId="0" borderId="0"/>
    <xf numFmtId="250" fontId="84" fillId="0" borderId="0" applyFont="0" applyFill="0" applyBorder="0" applyAlignment="0" applyProtection="0"/>
    <xf numFmtId="4" fontId="9" fillId="0" borderId="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4" fontId="9" fillId="0" borderId="0"/>
    <xf numFmtId="4" fontId="9" fillId="0" borderId="0"/>
    <xf numFmtId="250" fontId="84" fillId="0" borderId="0" applyFont="0" applyFill="0" applyBorder="0" applyAlignment="0" applyProtection="0"/>
    <xf numFmtId="169" fontId="84" fillId="0" borderId="0"/>
    <xf numFmtId="43" fontId="9" fillId="0" borderId="0" applyFont="0" applyFill="0" applyBorder="0" applyAlignment="0" applyProtection="0"/>
    <xf numFmtId="250" fontId="84" fillId="0" borderId="0" applyFont="0" applyFill="0" applyBorder="0" applyAlignment="0" applyProtection="0"/>
    <xf numFmtId="250" fontId="84" fillId="0" borderId="0" applyFont="0" applyFill="0" applyBorder="0" applyAlignment="0" applyProtection="0"/>
    <xf numFmtId="169" fontId="84" fillId="0" borderId="0"/>
    <xf numFmtId="43" fontId="9" fillId="0" borderId="0" applyFont="0" applyFill="0" applyBorder="0" applyAlignment="0" applyProtection="0"/>
    <xf numFmtId="43" fontId="9" fillId="0" borderId="0" applyFont="0" applyFill="0" applyBorder="0" applyAlignment="0" applyProtection="0"/>
    <xf numFmtId="250" fontId="84" fillId="0" borderId="0" applyFont="0" applyFill="0" applyBorder="0" applyAlignment="0" applyProtection="0"/>
    <xf numFmtId="250" fontId="84" fillId="0" borderId="0" applyFont="0" applyFill="0" applyBorder="0" applyAlignment="0" applyProtection="0"/>
    <xf numFmtId="169" fontId="84" fillId="0" borderId="0"/>
    <xf numFmtId="43" fontId="9" fillId="0" borderId="0" applyFont="0" applyFill="0" applyBorder="0" applyAlignment="0" applyProtection="0"/>
    <xf numFmtId="250" fontId="20"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250" fontId="84"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250" fontId="20" fillId="0" borderId="0" applyFont="0" applyFill="0" applyBorder="0" applyAlignment="0" applyProtection="0"/>
    <xf numFmtId="250" fontId="9" fillId="0" borderId="0" applyFont="0" applyFill="0" applyBorder="0" applyAlignment="0" applyProtection="0"/>
    <xf numFmtId="250" fontId="8"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250" fontId="9" fillId="0" borderId="0" applyFont="0" applyFill="0" applyBorder="0" applyAlignment="0" applyProtection="0"/>
    <xf numFmtId="169" fontId="84" fillId="0" borderId="0"/>
    <xf numFmtId="169" fontId="84" fillId="0" borderId="0"/>
    <xf numFmtId="169" fontId="84" fillId="0" borderId="0"/>
    <xf numFmtId="250" fontId="9" fillId="0" borderId="0" applyFont="0" applyFill="0" applyBorder="0" applyAlignment="0" applyProtection="0"/>
    <xf numFmtId="169" fontId="84" fillId="0" borderId="0"/>
    <xf numFmtId="251" fontId="9" fillId="0" borderId="0" applyFont="0" applyFill="0" applyBorder="0" applyAlignment="0" applyProtection="0"/>
    <xf numFmtId="251"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250" fontId="20"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43" fontId="9"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169" fontId="84" fillId="0" borderId="0"/>
    <xf numFmtId="250" fontId="9" fillId="0" borderId="0" applyFont="0" applyFill="0" applyBorder="0" applyAlignment="0" applyProtection="0"/>
    <xf numFmtId="250" fontId="8"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20" fillId="0" borderId="0" applyFont="0" applyFill="0" applyBorder="0" applyAlignment="0" applyProtection="0"/>
    <xf numFmtId="252" fontId="9" fillId="0" borderId="0" applyFont="0" applyFill="0" applyBorder="0" applyAlignment="0" applyProtection="0"/>
    <xf numFmtId="252" fontId="9" fillId="0" borderId="0" applyFont="0" applyFill="0" applyBorder="0" applyAlignment="0" applyProtection="0"/>
    <xf numFmtId="43" fontId="9"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169" fontId="84" fillId="0" borderId="0"/>
    <xf numFmtId="252" fontId="9" fillId="0" borderId="0" applyFont="0" applyFill="0" applyBorder="0" applyAlignment="0" applyProtection="0"/>
    <xf numFmtId="252" fontId="9" fillId="0" borderId="0" applyFont="0" applyFill="0" applyBorder="0" applyAlignment="0" applyProtection="0"/>
    <xf numFmtId="250" fontId="8" fillId="0" borderId="0" applyFont="0" applyFill="0" applyBorder="0" applyAlignment="0" applyProtection="0"/>
    <xf numFmtId="250" fontId="84" fillId="0" borderId="0" applyFont="0" applyFill="0" applyBorder="0" applyAlignment="0" applyProtection="0"/>
    <xf numFmtId="169" fontId="84" fillId="0" borderId="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252" fontId="9" fillId="0" borderId="0" applyFont="0" applyFill="0" applyBorder="0" applyAlignment="0" applyProtection="0"/>
    <xf numFmtId="252"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20" fillId="0" borderId="0" applyFont="0" applyFill="0" applyBorder="0" applyAlignment="0" applyProtection="0"/>
    <xf numFmtId="169" fontId="84" fillId="0" borderId="0"/>
    <xf numFmtId="169" fontId="9" fillId="0" borderId="0" applyFont="0" applyFill="0" applyBorder="0" applyAlignment="0" applyProtection="0"/>
    <xf numFmtId="169" fontId="9" fillId="0" borderId="0" applyFont="0" applyFill="0" applyBorder="0" applyAlignment="0" applyProtection="0"/>
    <xf numFmtId="250" fontId="9" fillId="0" borderId="0" applyFont="0" applyFill="0" applyBorder="0" applyAlignment="0" applyProtection="0"/>
    <xf numFmtId="166" fontId="9" fillId="0" borderId="0" applyFont="0" applyFill="0" applyBorder="0" applyAlignment="0" applyProtection="0"/>
    <xf numFmtId="250" fontId="8" fillId="0" borderId="0" applyFont="0" applyFill="0" applyBorder="0" applyAlignment="0" applyProtection="0"/>
    <xf numFmtId="169" fontId="84" fillId="0" borderId="0"/>
    <xf numFmtId="169" fontId="8" fillId="0" borderId="0" applyFont="0" applyFill="0" applyBorder="0" applyAlignment="0" applyProtection="0"/>
    <xf numFmtId="43" fontId="9" fillId="0" borderId="0" applyFont="0" applyFill="0" applyBorder="0" applyAlignment="0" applyProtection="0"/>
    <xf numFmtId="169" fontId="84" fillId="0" borderId="0"/>
    <xf numFmtId="169" fontId="84" fillId="0" borderId="0"/>
    <xf numFmtId="250" fontId="9" fillId="0" borderId="0" applyFont="0" applyFill="0" applyBorder="0" applyAlignment="0" applyProtection="0"/>
    <xf numFmtId="43"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43" fontId="196" fillId="0" borderId="0" applyFont="0" applyFill="0" applyBorder="0" applyAlignment="0" applyProtection="0"/>
    <xf numFmtId="4" fontId="9"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9" fillId="0" borderId="0" applyFont="0" applyFill="0" applyBorder="0" applyAlignment="0" applyProtection="0"/>
    <xf numFmtId="250" fontId="8" fillId="0" borderId="0" applyFont="0" applyFill="0" applyBorder="0" applyAlignment="0" applyProtection="0"/>
    <xf numFmtId="250" fontId="9" fillId="0" borderId="0" applyFont="0" applyFill="0" applyBorder="0" applyAlignment="0" applyProtection="0"/>
    <xf numFmtId="250" fontId="8"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43" fontId="9" fillId="0" borderId="0" applyFont="0" applyFill="0" applyBorder="0" applyAlignment="0" applyProtection="0"/>
    <xf numFmtId="43" fontId="8" fillId="0" borderId="0" applyFont="0" applyFill="0" applyBorder="0" applyAlignment="0" applyProtection="0"/>
    <xf numFmtId="169" fontId="84" fillId="0" borderId="0"/>
    <xf numFmtId="250" fontId="72"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169" fontId="84" fillId="0" borderId="0"/>
    <xf numFmtId="43" fontId="29" fillId="0" borderId="0" applyFont="0" applyFill="0" applyBorder="0" applyAlignment="0" applyProtection="0"/>
    <xf numFmtId="43" fontId="9" fillId="0" borderId="0" applyFont="0" applyFill="0" applyBorder="0" applyAlignment="0" applyProtection="0"/>
    <xf numFmtId="43" fontId="8" fillId="0" borderId="0" applyFont="0" applyFill="0" applyBorder="0" applyAlignment="0" applyProtection="0"/>
    <xf numFmtId="250" fontId="20" fillId="0" borderId="0" applyFont="0" applyFill="0" applyBorder="0" applyAlignment="0" applyProtection="0"/>
    <xf numFmtId="169" fontId="84" fillId="0" borderId="0"/>
    <xf numFmtId="43" fontId="9" fillId="0" borderId="0" applyFont="0" applyFill="0" applyBorder="0" applyAlignment="0" applyProtection="0"/>
    <xf numFmtId="169" fontId="84" fillId="0" borderId="0"/>
    <xf numFmtId="43" fontId="5" fillId="0" borderId="0" applyFont="0" applyFill="0" applyBorder="0" applyAlignment="0" applyProtection="0"/>
    <xf numFmtId="194" fontId="9" fillId="0" borderId="0" applyFont="0" applyFill="0" applyBorder="0" applyAlignment="0" applyProtection="0"/>
    <xf numFmtId="166" fontId="9" fillId="0" borderId="0" applyFont="0" applyFill="0" applyBorder="0" applyAlignment="0" applyProtection="0"/>
    <xf numFmtId="194" fontId="9" fillId="0" borderId="0" applyFont="0" applyFill="0" applyBorder="0" applyAlignment="0" applyProtection="0"/>
    <xf numFmtId="194" fontId="9" fillId="0" borderId="0" applyFont="0" applyFill="0" applyBorder="0" applyAlignment="0" applyProtection="0"/>
    <xf numFmtId="250" fontId="72" fillId="0" borderId="0" applyFont="0" applyFill="0" applyBorder="0" applyAlignment="0" applyProtection="0"/>
    <xf numFmtId="250" fontId="72" fillId="0" borderId="0" applyFont="0" applyFill="0" applyBorder="0" applyAlignment="0" applyProtection="0"/>
    <xf numFmtId="169" fontId="84" fillId="0" borderId="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9" fillId="0" borderId="0" applyFont="0" applyFill="0" applyBorder="0" applyAlignment="0" applyProtection="0">
      <alignment wrapText="1"/>
    </xf>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8"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250" fontId="9" fillId="0" borderId="0" applyFont="0" applyFill="0" applyBorder="0" applyAlignment="0" applyProtection="0">
      <alignment wrapText="1"/>
    </xf>
    <xf numFmtId="43" fontId="2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166" fontId="9" fillId="0" borderId="0" applyFont="0" applyFill="0" applyBorder="0" applyAlignment="0" applyProtection="0"/>
    <xf numFmtId="43" fontId="8" fillId="0" borderId="0" applyFont="0" applyFill="0" applyBorder="0" applyAlignment="0" applyProtection="0"/>
    <xf numFmtId="169" fontId="84" fillId="0" borderId="0"/>
    <xf numFmtId="250" fontId="9" fillId="0" borderId="0" applyFont="0" applyFill="0" applyBorder="0" applyAlignment="0" applyProtection="0"/>
    <xf numFmtId="250" fontId="9" fillId="0" borderId="0" applyFont="0" applyFill="0" applyBorder="0" applyAlignment="0" applyProtection="0">
      <alignment wrapText="1"/>
    </xf>
    <xf numFmtId="169" fontId="84" fillId="0" borderId="0"/>
    <xf numFmtId="43" fontId="9"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255" fontId="72" fillId="0" borderId="0" applyFont="0" applyFill="0" applyBorder="0" applyAlignment="0" applyProtection="0"/>
    <xf numFmtId="255" fontId="72" fillId="0" borderId="0" applyFont="0" applyFill="0" applyBorder="0" applyAlignment="0" applyProtection="0"/>
    <xf numFmtId="250" fontId="9"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8"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alignment wrapText="1"/>
    </xf>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169" fontId="84" fillId="0" borderId="0"/>
    <xf numFmtId="169" fontId="84"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250" fontId="75" fillId="0" borderId="0" applyFont="0" applyFill="0" applyBorder="0" applyAlignment="0" applyProtection="0"/>
    <xf numFmtId="260" fontId="20" fillId="0" borderId="0" applyFont="0" applyFill="0" applyBorder="0" applyAlignment="0" applyProtection="0">
      <alignment vertical="top"/>
    </xf>
    <xf numFmtId="43" fontId="9" fillId="0" borderId="0" applyFont="0" applyFill="0" applyBorder="0" applyAlignment="0" applyProtection="0"/>
    <xf numFmtId="250" fontId="5" fillId="0" borderId="0" applyFont="0" applyFill="0" applyBorder="0" applyAlignment="0" applyProtection="0"/>
    <xf numFmtId="169" fontId="84" fillId="0" borderId="0"/>
    <xf numFmtId="43" fontId="9" fillId="0" borderId="0" applyFont="0" applyFill="0" applyBorder="0" applyAlignment="0" applyProtection="0"/>
    <xf numFmtId="254" fontId="192"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250" fontId="5" fillId="0" borderId="0" applyFont="0" applyFill="0" applyBorder="0" applyAlignment="0" applyProtection="0"/>
    <xf numFmtId="250" fontId="5" fillId="0" borderId="0" applyFont="0" applyFill="0" applyBorder="0" applyAlignment="0" applyProtection="0"/>
    <xf numFmtId="260" fontId="20" fillId="0" borderId="0" applyFont="0" applyFill="0" applyBorder="0" applyAlignment="0" applyProtection="0">
      <alignment vertical="top"/>
    </xf>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8"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8"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8"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8"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3" fontId="98" fillId="0" borderId="0" applyFont="0" applyFill="0" applyBorder="0" applyAlignment="0" applyProtection="0"/>
    <xf numFmtId="250" fontId="5" fillId="0" borderId="0" applyFont="0" applyFill="0" applyBorder="0" applyAlignment="0" applyProtection="0"/>
    <xf numFmtId="169" fontId="84" fillId="0" borderId="0"/>
    <xf numFmtId="169" fontId="84" fillId="0" borderId="0"/>
    <xf numFmtId="43" fontId="9"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4" fontId="9" fillId="0" borderId="0" applyFont="0" applyFill="0" applyBorder="0" applyAlignment="0" applyProtection="0"/>
    <xf numFmtId="250" fontId="5" fillId="0" borderId="0" applyFont="0" applyFill="0" applyBorder="0" applyAlignment="0" applyProtection="0"/>
    <xf numFmtId="4" fontId="9" fillId="0" borderId="0"/>
    <xf numFmtId="254" fontId="192"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84"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250" fontId="8" fillId="0" borderId="0" applyFont="0" applyFill="0" applyBorder="0" applyAlignment="0" applyProtection="0"/>
    <xf numFmtId="43" fontId="9" fillId="0" borderId="0" applyFont="0" applyFill="0" applyBorder="0" applyAlignment="0" applyProtection="0"/>
    <xf numFmtId="250" fontId="8"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8"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1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2"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 fontId="9"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9"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250" fontId="5" fillId="0" borderId="0" applyFont="0" applyFill="0" applyBorder="0" applyAlignment="0" applyProtection="0"/>
    <xf numFmtId="169" fontId="84" fillId="0" borderId="0"/>
    <xf numFmtId="250" fontId="9" fillId="0" borderId="0" applyFont="0" applyFill="0" applyBorder="0" applyAlignment="0" applyProtection="0"/>
    <xf numFmtId="250" fontId="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9" fontId="84" fillId="0" borderId="0"/>
    <xf numFmtId="3" fontId="189" fillId="0" borderId="0" applyFill="0" applyBorder="0">
      <alignment horizontal="right" vertical="top"/>
    </xf>
    <xf numFmtId="194" fontId="138" fillId="0" borderId="0" applyFont="0" applyFill="0" applyBorder="0">
      <alignment horizontal="right" vertical="top"/>
    </xf>
    <xf numFmtId="243" fontId="198" fillId="0" borderId="0">
      <alignment horizontal="right" vertical="top"/>
    </xf>
    <xf numFmtId="243" fontId="189" fillId="0" borderId="0" applyFill="0" applyBorder="0">
      <alignment horizontal="right" vertical="top"/>
    </xf>
    <xf numFmtId="3" fontId="189" fillId="0" borderId="0" applyFill="0" applyBorder="0">
      <alignment horizontal="right" vertical="top"/>
    </xf>
    <xf numFmtId="194" fontId="138" fillId="0" borderId="0" applyFont="0" applyFill="0" applyBorder="0">
      <alignment horizontal="right" vertical="top"/>
    </xf>
    <xf numFmtId="261" fontId="66" fillId="0" borderId="0" applyFont="0" applyFill="0" applyBorder="0" applyAlignment="0" applyProtection="0">
      <alignment horizontal="right" vertical="top"/>
    </xf>
    <xf numFmtId="243" fontId="189" fillId="0" borderId="0">
      <alignment horizontal="right" vertical="top"/>
    </xf>
    <xf numFmtId="262" fontId="8" fillId="0" borderId="0"/>
    <xf numFmtId="262" fontId="8" fillId="0" borderId="0"/>
    <xf numFmtId="262" fontId="8" fillId="0" borderId="0"/>
    <xf numFmtId="262" fontId="8" fillId="0" borderId="0"/>
    <xf numFmtId="262" fontId="8" fillId="0" borderId="0"/>
    <xf numFmtId="262" fontId="8" fillId="0" borderId="0"/>
    <xf numFmtId="3" fontId="9" fillId="0" borderId="0" applyFont="0" applyFill="0" applyBorder="0" applyAlignment="0" applyProtection="0"/>
    <xf numFmtId="0" fontId="199" fillId="0" borderId="0"/>
    <xf numFmtId="0" fontId="37" fillId="0" borderId="0"/>
    <xf numFmtId="177" fontId="37" fillId="0" borderId="0"/>
    <xf numFmtId="0" fontId="37" fillId="0" borderId="0"/>
    <xf numFmtId="178" fontId="37" fillId="0" borderId="0"/>
    <xf numFmtId="178" fontId="37"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ill="0" applyBorder="0" applyAlignment="0" applyProtection="0"/>
    <xf numFmtId="3" fontId="28" fillId="0" borderId="0"/>
    <xf numFmtId="3" fontId="28" fillId="0" borderId="0"/>
    <xf numFmtId="3" fontId="28" fillId="0" borderId="0"/>
    <xf numFmtId="3" fontId="28" fillId="0" borderId="0"/>
    <xf numFmtId="3" fontId="28"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133" borderId="0" applyFont="0" applyFill="0" applyBorder="0" applyAlignment="0" applyProtection="0"/>
    <xf numFmtId="3" fontId="9" fillId="0" borderId="0" applyFont="0" applyFill="0" applyBorder="0" applyAlignment="0" applyProtection="0"/>
    <xf numFmtId="3" fontId="9" fillId="0" borderId="0" applyFill="0" applyBorder="0" applyAlignment="0" applyProtection="0"/>
    <xf numFmtId="3" fontId="9" fillId="0" borderId="0"/>
    <xf numFmtId="3" fontId="9" fillId="0" borderId="0"/>
    <xf numFmtId="169" fontId="84" fillId="0" borderId="0"/>
    <xf numFmtId="3" fontId="9" fillId="0" borderId="0"/>
    <xf numFmtId="3" fontId="9" fillId="0" borderId="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133"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133"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9" fillId="0" borderId="0" applyFont="0" applyFill="0" applyBorder="0" applyAlignment="0" applyProtection="0"/>
    <xf numFmtId="3" fontId="9" fillId="0" borderId="0" applyFont="0" applyFill="0" applyBorder="0" applyAlignment="0" applyProtection="0"/>
    <xf numFmtId="3" fontId="9" fillId="0" borderId="0"/>
    <xf numFmtId="3" fontId="9" fillId="0" borderId="0"/>
    <xf numFmtId="3" fontId="9" fillId="0" borderId="0"/>
    <xf numFmtId="3" fontId="9" fillId="0" borderId="0"/>
    <xf numFmtId="3" fontId="9" fillId="0" borderId="0"/>
    <xf numFmtId="3" fontId="9" fillId="0" borderId="0"/>
    <xf numFmtId="3" fontId="108" fillId="0" borderId="0" applyFont="0" applyFill="0" applyBorder="0" applyAlignment="0" applyProtection="0"/>
    <xf numFmtId="0" fontId="199" fillId="0" borderId="0"/>
    <xf numFmtId="0" fontId="37" fillId="0" borderId="0"/>
    <xf numFmtId="169" fontId="200" fillId="0" borderId="0"/>
    <xf numFmtId="0" fontId="201" fillId="134" borderId="46" applyNumberFormat="0" applyFont="0" applyProtection="0"/>
    <xf numFmtId="0" fontId="5" fillId="8" borderId="8" applyNumberFormat="0" applyFont="0" applyAlignment="0" applyProtection="0"/>
    <xf numFmtId="169" fontId="202" fillId="0" borderId="0" applyNumberFormat="0" applyFont="0" applyFill="0" applyBorder="0" applyAlignment="0"/>
    <xf numFmtId="0" fontId="13" fillId="0" borderId="47">
      <alignment horizontal="right" vertical="top" wrapText="1"/>
    </xf>
    <xf numFmtId="0" fontId="203" fillId="0" borderId="48">
      <alignment horizontal="right" vertical="top" wrapText="1"/>
    </xf>
    <xf numFmtId="0" fontId="204" fillId="0" borderId="48">
      <alignment horizontal="right" vertical="top" wrapText="1"/>
    </xf>
    <xf numFmtId="0" fontId="203" fillId="0" borderId="48">
      <alignment horizontal="right" vertical="top" wrapText="1"/>
    </xf>
    <xf numFmtId="0" fontId="205" fillId="0" borderId="0" applyNumberFormat="0" applyAlignment="0">
      <alignment horizontal="left"/>
    </xf>
    <xf numFmtId="0" fontId="27" fillId="0" borderId="0" applyNumberFormat="0" applyAlignment="0"/>
    <xf numFmtId="263" fontId="13" fillId="0" borderId="0" applyFill="0" applyBorder="0">
      <alignment vertical="top"/>
    </xf>
    <xf numFmtId="264" fontId="19" fillId="0" borderId="0" applyFill="0" applyBorder="0">
      <alignment vertical="top"/>
    </xf>
    <xf numFmtId="265" fontId="13" fillId="0" borderId="0" applyFill="0" applyBorder="0">
      <alignment vertical="top"/>
    </xf>
    <xf numFmtId="266" fontId="13" fillId="0" borderId="0" applyFill="0" applyBorder="0">
      <alignment vertical="top"/>
    </xf>
    <xf numFmtId="267" fontId="13" fillId="0" borderId="0" applyFill="0" applyBorder="0">
      <alignment vertical="top"/>
    </xf>
    <xf numFmtId="268" fontId="13" fillId="0" borderId="0" applyFill="0" applyBorder="0">
      <alignment vertical="top"/>
    </xf>
    <xf numFmtId="269" fontId="13" fillId="0" borderId="0" applyFill="0" applyBorder="0">
      <alignment vertical="top"/>
    </xf>
    <xf numFmtId="270" fontId="13" fillId="0" borderId="0" applyFill="0" applyBorder="0">
      <alignment vertical="top"/>
    </xf>
    <xf numFmtId="271" fontId="13" fillId="0" borderId="0" applyFill="0" applyBorder="0">
      <alignment vertical="top"/>
    </xf>
    <xf numFmtId="0" fontId="27" fillId="33" borderId="49"/>
    <xf numFmtId="0" fontId="27" fillId="135" borderId="49"/>
    <xf numFmtId="221" fontId="206" fillId="0" borderId="0"/>
    <xf numFmtId="221" fontId="207" fillId="0" borderId="0"/>
    <xf numFmtId="0" fontId="186" fillId="0" borderId="0" applyFont="0" applyFill="0" applyBorder="0" applyAlignment="0" applyProtection="0"/>
    <xf numFmtId="177" fontId="187" fillId="0" borderId="0"/>
    <xf numFmtId="0" fontId="187" fillId="0" borderId="0"/>
    <xf numFmtId="177" fontId="187" fillId="0" borderId="0"/>
    <xf numFmtId="0" fontId="187" fillId="0" borderId="0"/>
    <xf numFmtId="272" fontId="208" fillId="0" borderId="34"/>
    <xf numFmtId="272" fontId="208" fillId="0" borderId="34"/>
    <xf numFmtId="225" fontId="9" fillId="0" borderId="0" applyFont="0" applyFill="0" applyBorder="0" applyAlignment="0" applyProtection="0"/>
    <xf numFmtId="225" fontId="9" fillId="0" borderId="0" applyFont="0" applyFill="0" applyBorder="0" applyAlignment="0" applyProtection="0"/>
    <xf numFmtId="169" fontId="84" fillId="0" borderId="0"/>
    <xf numFmtId="169" fontId="84" fillId="0" borderId="0"/>
    <xf numFmtId="0" fontId="190" fillId="0" borderId="0" applyFont="0" applyFill="0" applyBorder="0" applyAlignment="0" applyProtection="0">
      <alignment horizontal="right"/>
    </xf>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4" fontId="9" fillId="0" borderId="0" applyFont="0" applyFill="0" applyBorder="0" applyAlignment="0" applyProtection="0"/>
    <xf numFmtId="44" fontId="9" fillId="0" borderId="0" applyFont="0" applyFill="0" applyBorder="0" applyAlignment="0" applyProtection="0"/>
    <xf numFmtId="273" fontId="9" fillId="0" borderId="0" applyFont="0" applyFill="0" applyBorder="0" applyAlignment="0" applyProtection="0"/>
    <xf numFmtId="274" fontId="5" fillId="0" borderId="0" applyFont="0" applyFill="0" applyBorder="0" applyAlignment="0" applyProtection="0"/>
    <xf numFmtId="273" fontId="9" fillId="0" borderId="0"/>
    <xf numFmtId="274" fontId="5" fillId="0" borderId="0" applyFont="0" applyFill="0" applyBorder="0" applyAlignment="0" applyProtection="0"/>
    <xf numFmtId="273" fontId="9" fillId="0" borderId="0"/>
    <xf numFmtId="273" fontId="9" fillId="0" borderId="0"/>
    <xf numFmtId="273" fontId="9" fillId="0" borderId="0"/>
    <xf numFmtId="274"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5" fontId="9" fillId="0" borderId="0" applyFont="0" applyFill="0" applyBorder="0" applyAlignment="0" applyProtection="0"/>
    <xf numFmtId="276" fontId="28" fillId="0" borderId="0"/>
    <xf numFmtId="276" fontId="28" fillId="0" borderId="0"/>
    <xf numFmtId="274" fontId="27" fillId="0" borderId="0" applyFont="0" applyFill="0" applyBorder="0" applyAlignment="0" applyProtection="0"/>
    <xf numFmtId="276" fontId="28" fillId="0" borderId="0"/>
    <xf numFmtId="276" fontId="28"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44" fontId="9" fillId="0" borderId="0" applyFont="0" applyFill="0" applyBorder="0" applyAlignment="0" applyProtection="0"/>
    <xf numFmtId="44" fontId="44" fillId="0" borderId="0" applyFont="0" applyFill="0" applyBorder="0" applyAlignment="0" applyProtection="0"/>
    <xf numFmtId="274" fontId="5" fillId="0" borderId="0" applyFont="0" applyFill="0" applyBorder="0" applyAlignment="0" applyProtection="0"/>
    <xf numFmtId="273" fontId="9" fillId="0" borderId="0"/>
    <xf numFmtId="274" fontId="5" fillId="0" borderId="0" applyFont="0" applyFill="0" applyBorder="0" applyAlignment="0" applyProtection="0"/>
    <xf numFmtId="189" fontId="9" fillId="0" borderId="0"/>
    <xf numFmtId="277" fontId="9" fillId="0" borderId="0" applyFill="0" applyBorder="0" applyAlignment="0" applyProtection="0"/>
    <xf numFmtId="0"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4"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44" fontId="44"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applyFont="0" applyFill="0" applyBorder="0" applyAlignment="0" applyProtection="0"/>
    <xf numFmtId="273" fontId="9" fillId="0" borderId="0" applyFont="0" applyFill="0" applyBorder="0" applyAlignment="0" applyProtection="0"/>
    <xf numFmtId="273" fontId="9" fillId="0" borderId="0" applyFont="0" applyFill="0" applyBorder="0" applyAlignment="0" applyProtection="0"/>
    <xf numFmtId="273" fontId="9" fillId="0" borderId="0" applyFont="0" applyFill="0" applyBorder="0" applyAlignment="0" applyProtection="0"/>
    <xf numFmtId="273" fontId="9" fillId="0" borderId="0" applyFont="0" applyFill="0" applyBorder="0" applyAlignment="0" applyProtection="0"/>
    <xf numFmtId="44" fontId="44"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44" fontId="44"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44"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3" fontId="9" fillId="0" borderId="0" applyFont="0" applyFill="0" applyBorder="0" applyAlignment="0" applyProtection="0"/>
    <xf numFmtId="273" fontId="9" fillId="0" borderId="0" applyFont="0" applyFill="0" applyBorder="0" applyAlignment="0" applyProtection="0"/>
    <xf numFmtId="273" fontId="9" fillId="0" borderId="0"/>
    <xf numFmtId="273" fontId="9" fillId="0" borderId="0"/>
    <xf numFmtId="273" fontId="9" fillId="0" borderId="0"/>
    <xf numFmtId="273" fontId="9" fillId="0" borderId="0"/>
    <xf numFmtId="273" fontId="9" fillId="0" borderId="0"/>
    <xf numFmtId="273" fontId="9" fillId="0" borderId="0"/>
    <xf numFmtId="278" fontId="9" fillId="0" borderId="0" applyFont="0" applyFill="0" applyBorder="0" applyAlignment="0" applyProtection="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53" fontId="9" fillId="0" borderId="0" applyFont="0" applyFill="0" applyBorder="0" applyAlignment="0" applyProtection="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80" fontId="28" fillId="0" borderId="0"/>
    <xf numFmtId="280" fontId="28" fillId="0" borderId="0"/>
    <xf numFmtId="280" fontId="28" fillId="0" borderId="0"/>
    <xf numFmtId="280" fontId="28" fillId="0" borderId="0"/>
    <xf numFmtId="280" fontId="28" fillId="0" borderId="0"/>
    <xf numFmtId="280" fontId="28" fillId="0" borderId="0"/>
    <xf numFmtId="281" fontId="9" fillId="0" borderId="0" applyFont="0" applyFill="0" applyBorder="0" applyAlignment="0" applyProtection="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82" fontId="9" fillId="133"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9" fontId="9" fillId="0" borderId="0" applyFont="0" applyFill="0" applyBorder="0" applyAlignment="0" applyProtection="0"/>
    <xf numFmtId="279" fontId="9" fillId="0" borderId="0" applyFont="0" applyFill="0" applyBorder="0" applyAlignment="0" applyProtection="0"/>
    <xf numFmtId="279" fontId="9" fillId="0" borderId="0"/>
    <xf numFmtId="279" fontId="9" fillId="0" borderId="0"/>
    <xf numFmtId="279" fontId="9" fillId="0" borderId="0"/>
    <xf numFmtId="279" fontId="9" fillId="0" borderId="0"/>
    <xf numFmtId="279" fontId="9" fillId="0" borderId="0"/>
    <xf numFmtId="279" fontId="9" fillId="0" borderId="0"/>
    <xf numFmtId="278" fontId="9" fillId="0" borderId="0" applyFont="0" applyFill="0" applyBorder="0" applyAlignment="0" applyProtection="0"/>
    <xf numFmtId="169" fontId="84" fillId="0" borderId="0"/>
    <xf numFmtId="283" fontId="28" fillId="0" borderId="0"/>
    <xf numFmtId="283" fontId="27" fillId="0" borderId="0"/>
    <xf numFmtId="283" fontId="28" fillId="0" borderId="0"/>
    <xf numFmtId="284" fontId="27" fillId="0" borderId="0"/>
    <xf numFmtId="285" fontId="28" fillId="0" borderId="0"/>
    <xf numFmtId="169" fontId="84" fillId="0" borderId="0"/>
    <xf numFmtId="0" fontId="209" fillId="54" borderId="19" applyNumberFormat="0" applyAlignment="0" applyProtection="0"/>
    <xf numFmtId="0" fontId="210" fillId="55" borderId="18" applyNumberFormat="0" applyAlignment="0" applyProtection="0"/>
    <xf numFmtId="0" fontId="109" fillId="35" borderId="0" applyNumberFormat="0" applyBorder="0" applyAlignment="0" applyProtection="0"/>
    <xf numFmtId="2"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186" fillId="0" borderId="0" applyNumberFormat="0">
      <alignment horizontal="right"/>
    </xf>
    <xf numFmtId="0" fontId="45" fillId="0" borderId="0">
      <protection locked="0"/>
    </xf>
    <xf numFmtId="189" fontId="45" fillId="0" borderId="0">
      <protection locked="0"/>
    </xf>
    <xf numFmtId="178" fontId="45" fillId="0" borderId="0">
      <protection locked="0"/>
    </xf>
    <xf numFmtId="178" fontId="45" fillId="0" borderId="0">
      <protection locked="0"/>
    </xf>
    <xf numFmtId="0" fontId="45" fillId="0" borderId="0">
      <protection locked="0"/>
    </xf>
    <xf numFmtId="0" fontId="45" fillId="0" borderId="0">
      <protection locked="0"/>
    </xf>
    <xf numFmtId="178" fontId="45" fillId="0" borderId="0">
      <protection locked="0"/>
    </xf>
    <xf numFmtId="178" fontId="45" fillId="0" borderId="0">
      <protection locked="0"/>
    </xf>
    <xf numFmtId="0" fontId="9" fillId="0" borderId="0" applyFont="0" applyFill="0" applyBorder="0" applyAlignment="0" applyProtection="0"/>
    <xf numFmtId="0" fontId="45" fillId="0" borderId="0">
      <protection locked="0"/>
    </xf>
    <xf numFmtId="178" fontId="45" fillId="0" borderId="0">
      <protection locked="0"/>
    </xf>
    <xf numFmtId="178"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178" fontId="45" fillId="0" borderId="0">
      <protection locked="0"/>
    </xf>
    <xf numFmtId="178" fontId="45" fillId="0" borderId="0">
      <protection locked="0"/>
    </xf>
    <xf numFmtId="169" fontId="45" fillId="0" borderId="0">
      <protection locked="0"/>
    </xf>
    <xf numFmtId="169" fontId="45" fillId="0" borderId="0">
      <protection locked="0"/>
    </xf>
    <xf numFmtId="178" fontId="45" fillId="0" borderId="0">
      <protection locked="0"/>
    </xf>
    <xf numFmtId="178" fontId="45" fillId="0" borderId="0">
      <protection locked="0"/>
    </xf>
    <xf numFmtId="0" fontId="45" fillId="0" borderId="0">
      <protection locked="0"/>
    </xf>
    <xf numFmtId="178" fontId="45" fillId="0" borderId="0">
      <protection locked="0"/>
    </xf>
    <xf numFmtId="178"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178" fontId="45" fillId="0" borderId="0">
      <protection locked="0"/>
    </xf>
    <xf numFmtId="178" fontId="45" fillId="0" borderId="0">
      <protection locked="0"/>
    </xf>
    <xf numFmtId="0" fontId="45" fillId="0" borderId="0">
      <protection locked="0"/>
    </xf>
    <xf numFmtId="169" fontId="45" fillId="0" borderId="0">
      <protection locked="0"/>
    </xf>
    <xf numFmtId="178" fontId="45" fillId="0" borderId="0">
      <protection locked="0"/>
    </xf>
    <xf numFmtId="178" fontId="45" fillId="0" borderId="0">
      <protection locked="0"/>
    </xf>
    <xf numFmtId="0" fontId="45" fillId="0" borderId="0">
      <protection locked="0"/>
    </xf>
    <xf numFmtId="0" fontId="45" fillId="0" borderId="0">
      <protection locked="0"/>
    </xf>
    <xf numFmtId="189" fontId="45" fillId="0" borderId="0">
      <protection locked="0"/>
    </xf>
    <xf numFmtId="178" fontId="45" fillId="0" borderId="0">
      <protection locked="0"/>
    </xf>
    <xf numFmtId="178" fontId="45" fillId="0" borderId="0">
      <protection locked="0"/>
    </xf>
    <xf numFmtId="0" fontId="45" fillId="0" borderId="0">
      <protection locked="0"/>
    </xf>
    <xf numFmtId="189" fontId="45" fillId="0" borderId="0">
      <protection locked="0"/>
    </xf>
    <xf numFmtId="0" fontId="45" fillId="0" borderId="0">
      <protection locked="0"/>
    </xf>
    <xf numFmtId="3" fontId="185" fillId="0" borderId="0">
      <alignment horizontal="right" vertical="center"/>
    </xf>
    <xf numFmtId="3" fontId="37" fillId="0" borderId="0">
      <alignment horizontal="right" vertical="center"/>
    </xf>
    <xf numFmtId="0" fontId="185" fillId="0" borderId="0" applyNumberFormat="0">
      <alignment horizontal="right" vertical="center"/>
    </xf>
    <xf numFmtId="0" fontId="37" fillId="0" borderId="0" applyNumberFormat="0">
      <alignment horizontal="right" vertical="center"/>
    </xf>
    <xf numFmtId="0" fontId="185" fillId="0" borderId="0" applyNumberFormat="0">
      <alignment horizontal="right" vertical="center"/>
    </xf>
    <xf numFmtId="0" fontId="185" fillId="0" borderId="0" applyNumberFormat="0">
      <alignment horizontal="center" vertical="center"/>
    </xf>
    <xf numFmtId="0" fontId="37" fillId="0" borderId="0" applyNumberFormat="0">
      <alignment horizontal="center" vertical="center"/>
    </xf>
    <xf numFmtId="0" fontId="185" fillId="0" borderId="0" applyNumberFormat="0">
      <alignment horizontal="center" vertical="center"/>
    </xf>
    <xf numFmtId="0" fontId="211" fillId="44" borderId="28" applyBorder="0">
      <protection locked="0"/>
    </xf>
    <xf numFmtId="286" fontId="212"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169" fontId="84" fillId="0" borderId="0" applyNumberForma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178" fontId="9" fillId="0" borderId="0" applyFont="0" applyFill="0" applyBorder="0" applyAlignment="0" applyProtection="0"/>
    <xf numFmtId="0" fontId="9" fillId="0" borderId="0"/>
    <xf numFmtId="178"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178" fontId="9" fillId="0" borderId="0" applyFont="0" applyFill="0" applyBorder="0" applyAlignment="0" applyProtection="0"/>
    <xf numFmtId="0" fontId="9" fillId="0" borderId="0"/>
    <xf numFmtId="178" fontId="9" fillId="0" borderId="0" applyFont="0" applyFill="0" applyBorder="0" applyAlignment="0" applyProtection="0"/>
    <xf numFmtId="169" fontId="84" fillId="0" borderId="0"/>
    <xf numFmtId="189" fontId="9" fillId="0" borderId="0" applyFont="0" applyFill="0" applyBorder="0" applyAlignment="0" applyProtection="0"/>
    <xf numFmtId="0" fontId="28" fillId="0" borderId="0"/>
    <xf numFmtId="169" fontId="84" fillId="0" borderId="0"/>
    <xf numFmtId="0" fontId="28" fillId="0" borderId="0"/>
    <xf numFmtId="169" fontId="84" fillId="0" borderId="0"/>
    <xf numFmtId="169" fontId="84" fillId="0" borderId="0"/>
    <xf numFmtId="169" fontId="84" fillId="0" borderId="0"/>
    <xf numFmtId="169" fontId="84" fillId="0" borderId="0" applyNumberForma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45" fillId="0" borderId="0">
      <protection locked="0"/>
    </xf>
    <xf numFmtId="0" fontId="9" fillId="0" borderId="0" applyFont="0" applyFill="0" applyBorder="0" applyAlignment="0" applyProtection="0"/>
    <xf numFmtId="0" fontId="9" fillId="0" borderId="0" applyFont="0" applyFill="0" applyBorder="0" applyAlignment="0" applyProtection="0"/>
    <xf numFmtId="0" fontId="9" fillId="0" borderId="0"/>
    <xf numFmtId="178" fontId="9" fillId="0" borderId="0" applyFont="0" applyFill="0" applyBorder="0" applyAlignment="0" applyProtection="0"/>
    <xf numFmtId="178" fontId="9" fillId="0" borderId="0" applyFont="0" applyFill="0" applyBorder="0" applyAlignment="0" applyProtection="0"/>
    <xf numFmtId="169" fontId="84" fillId="0" borderId="0" applyNumberFormat="0" applyFill="0" applyBorder="0" applyAlignment="0" applyProtection="0"/>
    <xf numFmtId="169" fontId="9"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133"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178" fontId="9" fillId="0" borderId="0" applyFont="0" applyFill="0" applyBorder="0" applyAlignment="0" applyProtection="0"/>
    <xf numFmtId="0" fontId="9" fillId="0" borderId="0"/>
    <xf numFmtId="178"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178" fontId="9" fillId="0" borderId="0" applyFont="0" applyFill="0" applyBorder="0" applyAlignment="0" applyProtection="0"/>
    <xf numFmtId="0" fontId="9" fillId="0" borderId="0"/>
    <xf numFmtId="178"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178" fontId="9" fillId="133" borderId="0" applyFont="0" applyFill="0" applyBorder="0" applyAlignment="0" applyProtection="0"/>
    <xf numFmtId="0" fontId="9" fillId="0" borderId="0"/>
    <xf numFmtId="178" fontId="9" fillId="133"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178" fontId="9" fillId="0" borderId="0" applyFont="0" applyFill="0" applyBorder="0" applyAlignment="0" applyProtection="0"/>
    <xf numFmtId="0" fontId="9" fillId="0" borderId="0"/>
    <xf numFmtId="178"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applyFont="0" applyFill="0" applyBorder="0" applyAlignment="0" applyProtection="0"/>
    <xf numFmtId="0"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190" fillId="0" borderId="0" applyFont="0" applyFill="0" applyBorder="0" applyAlignment="0" applyProtection="0"/>
    <xf numFmtId="169" fontId="84" fillId="0" borderId="0"/>
    <xf numFmtId="287" fontId="8" fillId="0" borderId="0">
      <alignment horizontal="left"/>
    </xf>
    <xf numFmtId="287" fontId="213" fillId="0" borderId="0">
      <alignment horizontal="left"/>
    </xf>
    <xf numFmtId="287" fontId="8" fillId="0" borderId="0">
      <alignment horizontal="left"/>
    </xf>
    <xf numFmtId="287" fontId="213" fillId="0" borderId="0">
      <alignment horizontal="left"/>
    </xf>
    <xf numFmtId="287" fontId="213" fillId="0" borderId="0">
      <alignment horizontal="left"/>
    </xf>
    <xf numFmtId="287" fontId="213" fillId="0" borderId="0">
      <alignment horizontal="left"/>
    </xf>
    <xf numFmtId="287" fontId="8" fillId="0" borderId="0">
      <alignment horizontal="left"/>
    </xf>
    <xf numFmtId="14" fontId="20" fillId="0" borderId="0" applyFill="0" applyBorder="0" applyAlignment="0"/>
    <xf numFmtId="169" fontId="84" fillId="0" borderId="0"/>
    <xf numFmtId="14" fontId="9" fillId="0" borderId="0"/>
    <xf numFmtId="288" fontId="9" fillId="0" borderId="0" applyFont="0" applyFill="0" applyBorder="0" applyAlignment="0" applyProtection="0">
      <alignment wrapText="1"/>
    </xf>
    <xf numFmtId="288" fontId="9" fillId="0" borderId="0" applyFont="0" applyFill="0" applyBorder="0" applyAlignment="0" applyProtection="0">
      <alignment wrapText="1"/>
    </xf>
    <xf numFmtId="289" fontId="214" fillId="0" borderId="0"/>
    <xf numFmtId="177" fontId="155" fillId="0" borderId="0" applyFont="0" applyFill="0" applyBorder="0" applyAlignment="0" applyProtection="0"/>
    <xf numFmtId="169" fontId="84" fillId="0" borderId="0"/>
    <xf numFmtId="15" fontId="215" fillId="0" borderId="0"/>
    <xf numFmtId="290" fontId="27" fillId="0" borderId="0" applyFont="0" applyFill="0" applyBorder="0" applyAlignment="0" applyProtection="0"/>
    <xf numFmtId="179" fontId="216" fillId="0" borderId="0" applyFont="0" applyFill="0" applyBorder="0" applyAlignment="0" applyProtection="0">
      <protection locked="0"/>
    </xf>
    <xf numFmtId="39" fontId="37" fillId="0" borderId="0" applyFont="0" applyFill="0" applyBorder="0" applyAlignment="0" applyProtection="0"/>
    <xf numFmtId="291" fontId="67" fillId="0" borderId="0" applyFont="0" applyFill="0" applyBorder="0" applyAlignment="0"/>
    <xf numFmtId="292" fontId="28" fillId="0" borderId="50">
      <alignment vertical="center"/>
    </xf>
    <xf numFmtId="177" fontId="8" fillId="0" borderId="0"/>
    <xf numFmtId="178" fontId="8" fillId="0" borderId="0"/>
    <xf numFmtId="293" fontId="8" fillId="0" borderId="0"/>
    <xf numFmtId="189" fontId="8" fillId="0" borderId="0"/>
    <xf numFmtId="189" fontId="8" fillId="0" borderId="0"/>
    <xf numFmtId="178" fontId="8" fillId="0" borderId="0"/>
    <xf numFmtId="178" fontId="8" fillId="0" borderId="0"/>
    <xf numFmtId="169" fontId="8" fillId="0" borderId="0"/>
    <xf numFmtId="169" fontId="8" fillId="0" borderId="0"/>
    <xf numFmtId="178" fontId="8" fillId="0" borderId="0"/>
    <xf numFmtId="178" fontId="8" fillId="0" borderId="0"/>
    <xf numFmtId="189" fontId="8" fillId="0" borderId="0"/>
    <xf numFmtId="189" fontId="8" fillId="0" borderId="0"/>
    <xf numFmtId="178" fontId="8" fillId="0" borderId="0"/>
    <xf numFmtId="178" fontId="8" fillId="0" borderId="0"/>
    <xf numFmtId="189" fontId="8" fillId="0" borderId="0"/>
    <xf numFmtId="189" fontId="8" fillId="0" borderId="0"/>
    <xf numFmtId="189" fontId="8" fillId="0" borderId="0"/>
    <xf numFmtId="178" fontId="8" fillId="0" borderId="0"/>
    <xf numFmtId="178" fontId="8" fillId="0" borderId="0"/>
    <xf numFmtId="169" fontId="8" fillId="0" borderId="0"/>
    <xf numFmtId="169" fontId="8" fillId="0" borderId="0"/>
    <xf numFmtId="178" fontId="8" fillId="0" borderId="0"/>
    <xf numFmtId="178" fontId="8" fillId="0" borderId="0"/>
    <xf numFmtId="189" fontId="8" fillId="0" borderId="0"/>
    <xf numFmtId="189" fontId="8" fillId="0" borderId="0"/>
    <xf numFmtId="178" fontId="8" fillId="0" borderId="0"/>
    <xf numFmtId="178" fontId="8" fillId="0" borderId="0"/>
    <xf numFmtId="293" fontId="8" fillId="0" borderId="0"/>
    <xf numFmtId="189" fontId="8" fillId="0" borderId="0"/>
    <xf numFmtId="189" fontId="8" fillId="0" borderId="0"/>
    <xf numFmtId="178" fontId="8" fillId="0" borderId="0"/>
    <xf numFmtId="178" fontId="8" fillId="0" borderId="0"/>
    <xf numFmtId="293" fontId="8" fillId="0" borderId="0"/>
    <xf numFmtId="178" fontId="8" fillId="0" borderId="0"/>
    <xf numFmtId="178" fontId="8" fillId="0" borderId="0"/>
    <xf numFmtId="169" fontId="8" fillId="0" borderId="0"/>
    <xf numFmtId="169" fontId="8" fillId="0" borderId="0"/>
    <xf numFmtId="178" fontId="8" fillId="0" borderId="0"/>
    <xf numFmtId="178" fontId="8" fillId="0" borderId="0"/>
    <xf numFmtId="189" fontId="8" fillId="0" borderId="0"/>
    <xf numFmtId="189" fontId="8" fillId="0" borderId="0"/>
    <xf numFmtId="178" fontId="8" fillId="0" borderId="0"/>
    <xf numFmtId="178" fontId="8" fillId="0" borderId="0"/>
    <xf numFmtId="189" fontId="8" fillId="0" borderId="0"/>
    <xf numFmtId="189" fontId="8" fillId="0" borderId="0"/>
    <xf numFmtId="293" fontId="8" fillId="0" borderId="0"/>
    <xf numFmtId="178" fontId="8" fillId="0" borderId="0"/>
    <xf numFmtId="293" fontId="8" fillId="0" borderId="0"/>
    <xf numFmtId="169" fontId="84" fillId="0" borderId="0"/>
    <xf numFmtId="294" fontId="139" fillId="0" borderId="0" applyFont="0" applyFill="0" applyBorder="0" applyAlignment="0" applyProtection="0"/>
    <xf numFmtId="295" fontId="139" fillId="0" borderId="0" applyFont="0" applyFill="0" applyBorder="0" applyAlignment="0" applyProtection="0"/>
    <xf numFmtId="0" fontId="45" fillId="0" borderId="0">
      <protection locked="0"/>
    </xf>
    <xf numFmtId="165" fontId="217" fillId="0" borderId="0"/>
    <xf numFmtId="165" fontId="198" fillId="0" borderId="0"/>
    <xf numFmtId="0" fontId="218" fillId="42" borderId="0" applyNumberFormat="0" applyBorder="0" applyAlignment="0" applyProtection="0"/>
    <xf numFmtId="165" fontId="8" fillId="0" borderId="0" applyBorder="0"/>
    <xf numFmtId="165" fontId="8" fillId="0" borderId="0" applyBorder="0"/>
    <xf numFmtId="165" fontId="8" fillId="0" borderId="0" applyBorder="0"/>
    <xf numFmtId="165" fontId="8" fillId="0" borderId="26"/>
    <xf numFmtId="165" fontId="8" fillId="0" borderId="26"/>
    <xf numFmtId="165" fontId="8" fillId="0" borderId="26"/>
    <xf numFmtId="0" fontId="190" fillId="0" borderId="51" applyNumberFormat="0" applyFont="0" applyFill="0" applyAlignment="0" applyProtection="0"/>
    <xf numFmtId="37" fontId="219" fillId="0" borderId="0"/>
    <xf numFmtId="169" fontId="84" fillId="0" borderId="0"/>
    <xf numFmtId="296" fontId="9" fillId="0" borderId="0">
      <alignment horizontal="right"/>
    </xf>
    <xf numFmtId="1" fontId="9" fillId="0" borderId="0">
      <alignment horizontal="right"/>
    </xf>
    <xf numFmtId="1" fontId="9" fillId="0" borderId="0">
      <alignment horizontal="right"/>
    </xf>
    <xf numFmtId="297" fontId="9" fillId="0" borderId="0">
      <alignment horizontal="right"/>
    </xf>
    <xf numFmtId="49" fontId="9" fillId="0" borderId="0">
      <alignment horizontal="left"/>
    </xf>
    <xf numFmtId="49" fontId="9" fillId="0" borderId="0">
      <alignment horizontal="right"/>
    </xf>
    <xf numFmtId="298" fontId="9" fillId="0" borderId="0">
      <alignment horizontal="left"/>
    </xf>
    <xf numFmtId="41"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299" fontId="9" fillId="0" borderId="0" applyFont="0" applyFill="0" applyBorder="0" applyAlignment="0" applyProtection="0"/>
    <xf numFmtId="43" fontId="9" fillId="0" borderId="0" applyFont="0" applyFill="0" applyBorder="0" applyAlignment="0" applyProtection="0"/>
    <xf numFmtId="0" fontId="220" fillId="54" borderId="19" applyNumberFormat="0" applyAlignment="0" applyProtection="0"/>
    <xf numFmtId="169" fontId="221" fillId="34" borderId="12" applyNumberFormat="0" applyAlignment="0" applyProtection="0"/>
    <xf numFmtId="177" fontId="222" fillId="136"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2" fillId="136"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69" fontId="223" fillId="137" borderId="0" applyNumberFormat="0" applyBorder="0" applyAlignment="0" applyProtection="0"/>
    <xf numFmtId="177" fontId="222" fillId="138"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2" fillId="138"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69" fontId="223" fillId="139" borderId="0" applyNumberFormat="0" applyBorder="0" applyAlignment="0" applyProtection="0"/>
    <xf numFmtId="177" fontId="222" fillId="138"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2" fillId="138"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169" fontId="223" fillId="140" borderId="0" applyNumberFormat="0" applyBorder="0" applyAlignment="0" applyProtection="0"/>
    <xf numFmtId="0" fontId="224" fillId="0" borderId="0">
      <protection locked="0"/>
    </xf>
    <xf numFmtId="0" fontId="224" fillId="0" borderId="0">
      <protection locked="0"/>
    </xf>
    <xf numFmtId="0" fontId="225" fillId="0" borderId="0" applyNumberFormat="0" applyFill="0" applyBorder="0" applyAlignment="0" applyProtection="0"/>
    <xf numFmtId="0" fontId="225" fillId="0" borderId="0" applyNumberFormat="0" applyFill="0" applyBorder="0" applyAlignment="0" applyProtection="0"/>
    <xf numFmtId="178" fontId="225" fillId="0" borderId="0" applyNumberFormat="0" applyFill="0" applyBorder="0" applyAlignment="0" applyProtection="0"/>
    <xf numFmtId="178" fontId="225" fillId="0" borderId="0" applyNumberFormat="0" applyFill="0" applyBorder="0" applyAlignment="0" applyProtection="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93" fillId="9" borderId="0" applyNumberFormat="0" applyBorder="0" applyAlignment="0" applyProtection="0"/>
    <xf numFmtId="0" fontId="87" fillId="9" borderId="0" applyNumberFormat="0" applyBorder="0" applyAlignment="0" applyProtection="0"/>
    <xf numFmtId="0" fontId="87" fillId="9" borderId="0"/>
    <xf numFmtId="0" fontId="87" fillId="9" borderId="0"/>
    <xf numFmtId="0" fontId="87" fillId="9" borderId="0"/>
    <xf numFmtId="0" fontId="87" fillId="9" borderId="0"/>
    <xf numFmtId="0" fontId="87" fillId="9" borderId="0"/>
    <xf numFmtId="0" fontId="87" fillId="9" borderId="0"/>
    <xf numFmtId="0" fontId="93" fillId="9" borderId="0"/>
    <xf numFmtId="0" fontId="93" fillId="9" borderId="0"/>
    <xf numFmtId="0" fontId="93" fillId="9"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7" fillId="9" borderId="0" applyNumberFormat="0" applyBorder="0" applyAlignment="0" applyProtection="0"/>
    <xf numFmtId="0" fontId="87" fillId="9" borderId="0"/>
    <xf numFmtId="0" fontId="87" fillId="9" borderId="0"/>
    <xf numFmtId="0" fontId="87" fillId="9" borderId="0"/>
    <xf numFmtId="0" fontId="90" fillId="9" borderId="0" applyNumberFormat="0" applyBorder="0" applyAlignment="0" applyProtection="0"/>
    <xf numFmtId="0" fontId="89" fillId="96" borderId="0"/>
    <xf numFmtId="0" fontId="89" fillId="96" borderId="0"/>
    <xf numFmtId="0" fontId="89" fillId="96" borderId="0"/>
    <xf numFmtId="0" fontId="90" fillId="9" borderId="0"/>
    <xf numFmtId="0" fontId="90" fillId="9" borderId="0"/>
    <xf numFmtId="0" fontId="90" fillId="9" borderId="0"/>
    <xf numFmtId="0" fontId="90" fillId="9" borderId="0"/>
    <xf numFmtId="0" fontId="90" fillId="9" borderId="0"/>
    <xf numFmtId="0" fontId="90" fillId="9" borderId="0"/>
    <xf numFmtId="0" fontId="87" fillId="9" borderId="0" applyNumberFormat="0" applyBorder="0" applyAlignment="0" applyProtection="0"/>
    <xf numFmtId="0" fontId="87" fillId="9" borderId="0"/>
    <xf numFmtId="0" fontId="87" fillId="9" borderId="0"/>
    <xf numFmtId="0" fontId="87" fillId="9" borderId="0"/>
    <xf numFmtId="0" fontId="89" fillId="96" borderId="0" applyNumberFormat="0" applyBorder="0" applyAlignment="0" applyProtection="0"/>
    <xf numFmtId="0" fontId="89" fillId="96" borderId="0"/>
    <xf numFmtId="0" fontId="89" fillId="96" borderId="0"/>
    <xf numFmtId="0" fontId="89" fillId="96" borderId="0"/>
    <xf numFmtId="0" fontId="87" fillId="9" borderId="0" applyNumberFormat="0" applyBorder="0" applyAlignment="0" applyProtection="0"/>
    <xf numFmtId="0" fontId="89" fillId="141" borderId="0"/>
    <xf numFmtId="0" fontId="89" fillId="141" borderId="0"/>
    <xf numFmtId="0" fontId="89" fillId="141" borderId="0"/>
    <xf numFmtId="0" fontId="87" fillId="9" borderId="0"/>
    <xf numFmtId="0" fontId="87" fillId="9"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96" borderId="0" applyNumberFormat="0" applyBorder="0" applyAlignment="0" applyProtection="0"/>
    <xf numFmtId="0" fontId="89" fillId="96" borderId="0"/>
    <xf numFmtId="0" fontId="89" fillId="96" borderId="0"/>
    <xf numFmtId="0" fontId="89" fillId="96"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93" fillId="13" borderId="0" applyNumberFormat="0" applyBorder="0" applyAlignment="0" applyProtection="0"/>
    <xf numFmtId="0" fontId="87" fillId="13" borderId="0" applyNumberFormat="0" applyBorder="0" applyAlignment="0" applyProtection="0"/>
    <xf numFmtId="0" fontId="87" fillId="13" borderId="0"/>
    <xf numFmtId="0" fontId="87" fillId="13" borderId="0"/>
    <xf numFmtId="0" fontId="87" fillId="13" borderId="0"/>
    <xf numFmtId="0" fontId="87" fillId="13" borderId="0"/>
    <xf numFmtId="0" fontId="87" fillId="13" borderId="0"/>
    <xf numFmtId="0" fontId="87" fillId="13" borderId="0"/>
    <xf numFmtId="0" fontId="93" fillId="13" borderId="0"/>
    <xf numFmtId="0" fontId="93" fillId="13" borderId="0"/>
    <xf numFmtId="0" fontId="93" fillId="1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7" fillId="13" borderId="0" applyNumberFormat="0" applyBorder="0" applyAlignment="0" applyProtection="0"/>
    <xf numFmtId="0" fontId="87" fillId="13" borderId="0"/>
    <xf numFmtId="0" fontId="87" fillId="13" borderId="0"/>
    <xf numFmtId="0" fontId="87" fillId="13" borderId="0"/>
    <xf numFmtId="0" fontId="90" fillId="13" borderId="0" applyNumberFormat="0" applyBorder="0" applyAlignment="0" applyProtection="0"/>
    <xf numFmtId="0" fontId="89" fillId="103" borderId="0"/>
    <xf numFmtId="0" fontId="89" fillId="103" borderId="0"/>
    <xf numFmtId="0" fontId="89" fillId="103" borderId="0"/>
    <xf numFmtId="0" fontId="90" fillId="13" borderId="0"/>
    <xf numFmtId="0" fontId="90" fillId="13" borderId="0"/>
    <xf numFmtId="0" fontId="90" fillId="13" borderId="0"/>
    <xf numFmtId="0" fontId="90" fillId="13" borderId="0"/>
    <xf numFmtId="0" fontId="90" fillId="13" borderId="0"/>
    <xf numFmtId="0" fontId="90" fillId="13" borderId="0"/>
    <xf numFmtId="0" fontId="87" fillId="13" borderId="0" applyNumberFormat="0" applyBorder="0" applyAlignment="0" applyProtection="0"/>
    <xf numFmtId="0" fontId="87" fillId="13" borderId="0"/>
    <xf numFmtId="0" fontId="87" fillId="13" borderId="0"/>
    <xf numFmtId="0" fontId="87" fillId="13" borderId="0"/>
    <xf numFmtId="0" fontId="89" fillId="103" borderId="0" applyNumberFormat="0" applyBorder="0" applyAlignment="0" applyProtection="0"/>
    <xf numFmtId="0" fontId="89" fillId="103" borderId="0"/>
    <xf numFmtId="0" fontId="89" fillId="103" borderId="0"/>
    <xf numFmtId="0" fontId="89" fillId="103" borderId="0"/>
    <xf numFmtId="0" fontId="87" fillId="13" borderId="0" applyNumberFormat="0" applyBorder="0" applyAlignment="0" applyProtection="0"/>
    <xf numFmtId="0" fontId="89" fillId="88" borderId="0"/>
    <xf numFmtId="0" fontId="89" fillId="88" borderId="0"/>
    <xf numFmtId="0" fontId="89" fillId="88" borderId="0"/>
    <xf numFmtId="0" fontId="87" fillId="13" borderId="0"/>
    <xf numFmtId="0" fontId="87" fillId="1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3" borderId="0" applyNumberFormat="0" applyBorder="0" applyAlignment="0" applyProtection="0"/>
    <xf numFmtId="0" fontId="89" fillId="103" borderId="0"/>
    <xf numFmtId="0" fontId="89" fillId="103" borderId="0"/>
    <xf numFmtId="0" fontId="89" fillId="103"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93" fillId="17" borderId="0" applyNumberFormat="0" applyBorder="0" applyAlignment="0" applyProtection="0"/>
    <xf numFmtId="0" fontId="87" fillId="17" borderId="0" applyNumberFormat="0" applyBorder="0" applyAlignment="0" applyProtection="0"/>
    <xf numFmtId="0" fontId="87" fillId="17" borderId="0"/>
    <xf numFmtId="0" fontId="87" fillId="17" borderId="0"/>
    <xf numFmtId="0" fontId="87" fillId="17" borderId="0"/>
    <xf numFmtId="0" fontId="87" fillId="17" borderId="0"/>
    <xf numFmtId="0" fontId="87" fillId="17" borderId="0"/>
    <xf numFmtId="0" fontId="87" fillId="17" borderId="0"/>
    <xf numFmtId="0" fontId="93" fillId="17" borderId="0"/>
    <xf numFmtId="0" fontId="93" fillId="17" borderId="0"/>
    <xf numFmtId="0" fontId="93" fillId="17"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7" fillId="17" borderId="0" applyNumberFormat="0" applyBorder="0" applyAlignment="0" applyProtection="0"/>
    <xf numFmtId="0" fontId="87" fillId="17" borderId="0"/>
    <xf numFmtId="0" fontId="87" fillId="17" borderId="0"/>
    <xf numFmtId="0" fontId="87" fillId="17" borderId="0"/>
    <xf numFmtId="0" fontId="90" fillId="17" borderId="0" applyNumberFormat="0" applyBorder="0" applyAlignment="0" applyProtection="0"/>
    <xf numFmtId="0" fontId="89" fillId="109" borderId="0"/>
    <xf numFmtId="0" fontId="89" fillId="109" borderId="0"/>
    <xf numFmtId="0" fontId="89" fillId="109" borderId="0"/>
    <xf numFmtId="0" fontId="90" fillId="17" borderId="0"/>
    <xf numFmtId="0" fontId="90" fillId="17" borderId="0"/>
    <xf numFmtId="0" fontId="90" fillId="17" borderId="0"/>
    <xf numFmtId="0" fontId="90" fillId="17" borderId="0"/>
    <xf numFmtId="0" fontId="90" fillId="17" borderId="0"/>
    <xf numFmtId="0" fontId="90" fillId="17" borderId="0"/>
    <xf numFmtId="0" fontId="87" fillId="17" borderId="0" applyNumberFormat="0" applyBorder="0" applyAlignment="0" applyProtection="0"/>
    <xf numFmtId="0" fontId="87" fillId="17" borderId="0"/>
    <xf numFmtId="0" fontId="87" fillId="17" borderId="0"/>
    <xf numFmtId="0" fontId="87" fillId="17" borderId="0"/>
    <xf numFmtId="0" fontId="89" fillId="109" borderId="0" applyNumberFormat="0" applyBorder="0" applyAlignment="0" applyProtection="0"/>
    <xf numFmtId="0" fontId="89" fillId="109" borderId="0"/>
    <xf numFmtId="0" fontId="89" fillId="109" borderId="0"/>
    <xf numFmtId="0" fontId="89" fillId="109" borderId="0"/>
    <xf numFmtId="0" fontId="87" fillId="17" borderId="0" applyNumberFormat="0" applyBorder="0" applyAlignment="0" applyProtection="0"/>
    <xf numFmtId="0" fontId="89" fillId="89" borderId="0"/>
    <xf numFmtId="0" fontId="89" fillId="89" borderId="0"/>
    <xf numFmtId="0" fontId="89" fillId="89" borderId="0"/>
    <xf numFmtId="0" fontId="87" fillId="17" borderId="0"/>
    <xf numFmtId="0" fontId="87" fillId="17"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109" borderId="0" applyNumberFormat="0" applyBorder="0" applyAlignment="0" applyProtection="0"/>
    <xf numFmtId="0" fontId="89" fillId="109" borderId="0"/>
    <xf numFmtId="0" fontId="89" fillId="109" borderId="0"/>
    <xf numFmtId="0" fontId="89" fillId="109"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93" fillId="21" borderId="0" applyNumberFormat="0" applyBorder="0" applyAlignment="0" applyProtection="0"/>
    <xf numFmtId="0" fontId="87" fillId="21" borderId="0" applyNumberFormat="0" applyBorder="0" applyAlignment="0" applyProtection="0"/>
    <xf numFmtId="0" fontId="87" fillId="21" borderId="0"/>
    <xf numFmtId="0" fontId="87" fillId="21" borderId="0"/>
    <xf numFmtId="0" fontId="87" fillId="21" borderId="0"/>
    <xf numFmtId="0" fontId="87" fillId="21" borderId="0"/>
    <xf numFmtId="0" fontId="87" fillId="21" borderId="0"/>
    <xf numFmtId="0" fontId="87" fillId="21" borderId="0"/>
    <xf numFmtId="0" fontId="93" fillId="21" borderId="0"/>
    <xf numFmtId="0" fontId="93" fillId="21" borderId="0"/>
    <xf numFmtId="0" fontId="93" fillId="21"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7" fillId="21" borderId="0" applyNumberFormat="0" applyBorder="0" applyAlignment="0" applyProtection="0"/>
    <xf numFmtId="0" fontId="87" fillId="21" borderId="0"/>
    <xf numFmtId="0" fontId="87" fillId="21" borderId="0"/>
    <xf numFmtId="0" fontId="87" fillId="21" borderId="0"/>
    <xf numFmtId="0" fontId="90" fillId="21" borderId="0" applyNumberFormat="0" applyBorder="0" applyAlignment="0" applyProtection="0"/>
    <xf numFmtId="0" fontId="89" fillId="83" borderId="0"/>
    <xf numFmtId="0" fontId="89" fillId="83" borderId="0"/>
    <xf numFmtId="0" fontId="89" fillId="83" borderId="0"/>
    <xf numFmtId="0" fontId="90" fillId="21" borderId="0"/>
    <xf numFmtId="0" fontId="90" fillId="21" borderId="0"/>
    <xf numFmtId="0" fontId="90" fillId="21" borderId="0"/>
    <xf numFmtId="0" fontId="90" fillId="21" borderId="0"/>
    <xf numFmtId="0" fontId="90" fillId="21" borderId="0"/>
    <xf numFmtId="0" fontId="90" fillId="21" borderId="0"/>
    <xf numFmtId="0" fontId="87" fillId="21" borderId="0" applyNumberFormat="0" applyBorder="0" applyAlignment="0" applyProtection="0"/>
    <xf numFmtId="0" fontId="87" fillId="21" borderId="0"/>
    <xf numFmtId="0" fontId="87" fillId="21" borderId="0"/>
    <xf numFmtId="0" fontId="87" fillId="21" borderId="0"/>
    <xf numFmtId="0" fontId="89" fillId="83" borderId="0" applyNumberFormat="0" applyBorder="0" applyAlignment="0" applyProtection="0"/>
    <xf numFmtId="0" fontId="89" fillId="83" borderId="0"/>
    <xf numFmtId="0" fontId="89" fillId="83" borderId="0"/>
    <xf numFmtId="0" fontId="89" fillId="83" borderId="0"/>
    <xf numFmtId="0" fontId="87" fillId="21" borderId="0" applyNumberFormat="0" applyBorder="0" applyAlignment="0" applyProtection="0"/>
    <xf numFmtId="0" fontId="89" fillId="142" borderId="0"/>
    <xf numFmtId="0" fontId="89" fillId="142" borderId="0"/>
    <xf numFmtId="0" fontId="89" fillId="142" borderId="0"/>
    <xf numFmtId="0" fontId="87" fillId="21" borderId="0"/>
    <xf numFmtId="0" fontId="87" fillId="21"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3" borderId="0" applyNumberFormat="0" applyBorder="0" applyAlignment="0" applyProtection="0"/>
    <xf numFmtId="0" fontId="89" fillId="83" borderId="0"/>
    <xf numFmtId="0" fontId="89" fillId="83" borderId="0"/>
    <xf numFmtId="0" fontId="89" fillId="83" borderId="0"/>
    <xf numFmtId="0" fontId="89" fillId="85" borderId="0" applyNumberFormat="0" applyBorder="0" applyAlignment="0" applyProtection="0"/>
    <xf numFmtId="0" fontId="87" fillId="25" borderId="0"/>
    <xf numFmtId="0" fontId="87" fillId="25" borderId="0"/>
    <xf numFmtId="0" fontId="87" fillId="25" borderId="0"/>
    <xf numFmtId="0" fontId="89" fillId="85" borderId="0"/>
    <xf numFmtId="0" fontId="89" fillId="85" borderId="0"/>
    <xf numFmtId="0" fontId="89" fillId="85" borderId="0"/>
    <xf numFmtId="0" fontId="89" fillId="85" borderId="0"/>
    <xf numFmtId="0" fontId="89" fillId="85" borderId="0"/>
    <xf numFmtId="0" fontId="89" fillId="85" borderId="0"/>
    <xf numFmtId="0" fontId="89" fillId="85" borderId="0" applyNumberFormat="0" applyBorder="0" applyAlignment="0" applyProtection="0"/>
    <xf numFmtId="0" fontId="87" fillId="25" borderId="0"/>
    <xf numFmtId="0" fontId="87" fillId="25" borderId="0"/>
    <xf numFmtId="0" fontId="87" fillId="25" borderId="0"/>
    <xf numFmtId="0" fontId="89" fillId="85" borderId="0"/>
    <xf numFmtId="0" fontId="89" fillId="85" borderId="0"/>
    <xf numFmtId="0" fontId="89" fillId="85" borderId="0"/>
    <xf numFmtId="0" fontId="89" fillId="85" borderId="0"/>
    <xf numFmtId="0" fontId="89" fillId="85" borderId="0"/>
    <xf numFmtId="0" fontId="89" fillId="85" borderId="0"/>
    <xf numFmtId="0" fontId="93" fillId="25" borderId="0" applyNumberFormat="0" applyBorder="0" applyAlignment="0" applyProtection="0"/>
    <xf numFmtId="0" fontId="87" fillId="25" borderId="0" applyNumberFormat="0" applyBorder="0" applyAlignment="0" applyProtection="0"/>
    <xf numFmtId="0" fontId="87" fillId="25" borderId="0"/>
    <xf numFmtId="0" fontId="87" fillId="25" borderId="0"/>
    <xf numFmtId="0" fontId="87" fillId="25" borderId="0"/>
    <xf numFmtId="0" fontId="93" fillId="25" borderId="0"/>
    <xf numFmtId="0" fontId="93" fillId="25" borderId="0"/>
    <xf numFmtId="0" fontId="93" fillId="25" borderId="0"/>
    <xf numFmtId="0" fontId="90" fillId="25" borderId="0" applyNumberFormat="0" applyBorder="0" applyAlignment="0" applyProtection="0"/>
    <xf numFmtId="0" fontId="90" fillId="25" borderId="0"/>
    <xf numFmtId="0" fontId="90" fillId="25" borderId="0"/>
    <xf numFmtId="0" fontId="90" fillId="25" borderId="0"/>
    <xf numFmtId="0" fontId="87" fillId="25" borderId="0" applyNumberFormat="0" applyBorder="0" applyAlignment="0" applyProtection="0"/>
    <xf numFmtId="0" fontId="87" fillId="25" borderId="0"/>
    <xf numFmtId="0" fontId="87" fillId="2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93" fillId="29" borderId="0" applyNumberFormat="0" applyBorder="0" applyAlignment="0" applyProtection="0"/>
    <xf numFmtId="0" fontId="87" fillId="29" borderId="0" applyNumberFormat="0" applyBorder="0" applyAlignment="0" applyProtection="0"/>
    <xf numFmtId="0" fontId="87" fillId="29" borderId="0"/>
    <xf numFmtId="0" fontId="87" fillId="29" borderId="0"/>
    <xf numFmtId="0" fontId="87" fillId="29" borderId="0"/>
    <xf numFmtId="0" fontId="87" fillId="29" borderId="0"/>
    <xf numFmtId="0" fontId="87" fillId="29" borderId="0"/>
    <xf numFmtId="0" fontId="87" fillId="29" borderId="0"/>
    <xf numFmtId="0" fontId="93" fillId="29" borderId="0"/>
    <xf numFmtId="0" fontId="93" fillId="29" borderId="0"/>
    <xf numFmtId="0" fontId="93" fillId="29"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7" fillId="29" borderId="0" applyNumberFormat="0" applyBorder="0" applyAlignment="0" applyProtection="0"/>
    <xf numFmtId="0" fontId="87" fillId="29" borderId="0"/>
    <xf numFmtId="0" fontId="87" fillId="29" borderId="0"/>
    <xf numFmtId="0" fontId="87" fillId="29" borderId="0"/>
    <xf numFmtId="0" fontId="90" fillId="29" borderId="0" applyNumberFormat="0" applyBorder="0" applyAlignment="0" applyProtection="0"/>
    <xf numFmtId="0" fontId="89" fillId="115" borderId="0"/>
    <xf numFmtId="0" fontId="89" fillId="115" borderId="0"/>
    <xf numFmtId="0" fontId="89" fillId="115" borderId="0"/>
    <xf numFmtId="0" fontId="90" fillId="29" borderId="0"/>
    <xf numFmtId="0" fontId="90" fillId="29" borderId="0"/>
    <xf numFmtId="0" fontId="90" fillId="29" borderId="0"/>
    <xf numFmtId="0" fontId="90" fillId="29" borderId="0"/>
    <xf numFmtId="0" fontId="90" fillId="29" borderId="0"/>
    <xf numFmtId="0" fontId="90" fillId="29" borderId="0"/>
    <xf numFmtId="0" fontId="87" fillId="29" borderId="0" applyNumberFormat="0" applyBorder="0" applyAlignment="0" applyProtection="0"/>
    <xf numFmtId="0" fontId="87" fillId="29" borderId="0"/>
    <xf numFmtId="0" fontId="87" fillId="29" borderId="0"/>
    <xf numFmtId="0" fontId="87" fillId="29" borderId="0"/>
    <xf numFmtId="0" fontId="89" fillId="115" borderId="0" applyNumberFormat="0" applyBorder="0" applyAlignment="0" applyProtection="0"/>
    <xf numFmtId="0" fontId="89" fillId="115" borderId="0"/>
    <xf numFmtId="0" fontId="89" fillId="115" borderId="0"/>
    <xf numFmtId="0" fontId="89" fillId="115" borderId="0"/>
    <xf numFmtId="0" fontId="87" fillId="29" borderId="0" applyNumberFormat="0" applyBorder="0" applyAlignment="0" applyProtection="0"/>
    <xf numFmtId="0" fontId="89" fillId="103" borderId="0"/>
    <xf numFmtId="0" fontId="89" fillId="103" borderId="0"/>
    <xf numFmtId="0" fontId="89" fillId="103" borderId="0"/>
    <xf numFmtId="0" fontId="87" fillId="29" borderId="0"/>
    <xf numFmtId="0" fontId="87" fillId="29"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89" fillId="115" borderId="0" applyNumberFormat="0" applyBorder="0" applyAlignment="0" applyProtection="0"/>
    <xf numFmtId="0" fontId="89" fillId="115" borderId="0"/>
    <xf numFmtId="0" fontId="89" fillId="115" borderId="0"/>
    <xf numFmtId="0" fontId="89" fillId="115" borderId="0"/>
    <xf numFmtId="0" fontId="77" fillId="97" borderId="0" applyNumberFormat="0" applyBorder="0" applyAlignment="0" applyProtection="0"/>
    <xf numFmtId="0" fontId="77" fillId="97" borderId="0" applyNumberFormat="0" applyBorder="0" applyAlignment="0" applyProtection="0"/>
    <xf numFmtId="178" fontId="77" fillId="97" borderId="0" applyNumberFormat="0" applyBorder="0" applyAlignment="0" applyProtection="0"/>
    <xf numFmtId="178" fontId="77" fillId="97" borderId="0" applyNumberFormat="0" applyBorder="0" applyAlignment="0" applyProtection="0"/>
    <xf numFmtId="0" fontId="77" fillId="38" borderId="0" applyNumberFormat="0" applyBorder="0" applyAlignment="0" applyProtection="0"/>
    <xf numFmtId="0" fontId="77" fillId="38" borderId="0" applyNumberFormat="0" applyBorder="0" applyAlignment="0" applyProtection="0"/>
    <xf numFmtId="178" fontId="77" fillId="38" borderId="0" applyNumberFormat="0" applyBorder="0" applyAlignment="0" applyProtection="0"/>
    <xf numFmtId="178" fontId="77" fillId="38" borderId="0" applyNumberFormat="0" applyBorder="0" applyAlignment="0" applyProtection="0"/>
    <xf numFmtId="0" fontId="77" fillId="39" borderId="0" applyNumberFormat="0" applyBorder="0" applyAlignment="0" applyProtection="0"/>
    <xf numFmtId="0" fontId="77" fillId="39" borderId="0" applyNumberFormat="0" applyBorder="0" applyAlignment="0" applyProtection="0"/>
    <xf numFmtId="178" fontId="77" fillId="39" borderId="0" applyNumberFormat="0" applyBorder="0" applyAlignment="0" applyProtection="0"/>
    <xf numFmtId="178" fontId="77" fillId="39" borderId="0" applyNumberFormat="0" applyBorder="0" applyAlignment="0" applyProtection="0"/>
    <xf numFmtId="0" fontId="77" fillId="78" borderId="0" applyNumberFormat="0" applyBorder="0" applyAlignment="0" applyProtection="0"/>
    <xf numFmtId="0" fontId="77" fillId="78" borderId="0" applyNumberFormat="0" applyBorder="0" applyAlignment="0" applyProtection="0"/>
    <xf numFmtId="178" fontId="77" fillId="78" borderId="0" applyNumberFormat="0" applyBorder="0" applyAlignment="0" applyProtection="0"/>
    <xf numFmtId="178" fontId="77" fillId="78" borderId="0" applyNumberFormat="0" applyBorder="0" applyAlignment="0" applyProtection="0"/>
    <xf numFmtId="0" fontId="77" fillId="37" borderId="0" applyNumberFormat="0" applyBorder="0" applyAlignment="0" applyProtection="0"/>
    <xf numFmtId="0" fontId="77" fillId="37" borderId="0" applyNumberFormat="0" applyBorder="0" applyAlignment="0" applyProtection="0"/>
    <xf numFmtId="178" fontId="77" fillId="37" borderId="0" applyNumberFormat="0" applyBorder="0" applyAlignment="0" applyProtection="0"/>
    <xf numFmtId="178" fontId="77" fillId="37" borderId="0" applyNumberFormat="0" applyBorder="0" applyAlignment="0" applyProtection="0"/>
    <xf numFmtId="0" fontId="77" fillId="41" borderId="0" applyNumberFormat="0" applyBorder="0" applyAlignment="0" applyProtection="0"/>
    <xf numFmtId="0" fontId="77" fillId="41" borderId="0" applyNumberFormat="0" applyBorder="0" applyAlignment="0" applyProtection="0"/>
    <xf numFmtId="178" fontId="77" fillId="41" borderId="0" applyNumberFormat="0" applyBorder="0" applyAlignment="0" applyProtection="0"/>
    <xf numFmtId="178" fontId="77" fillId="41" borderId="0" applyNumberFormat="0" applyBorder="0" applyAlignment="0" applyProtection="0"/>
    <xf numFmtId="224" fontId="9" fillId="0" borderId="0" applyFill="0" applyBorder="0" applyAlignment="0"/>
    <xf numFmtId="224" fontId="9" fillId="0" borderId="0" applyFill="0" applyBorder="0" applyAlignment="0"/>
    <xf numFmtId="225" fontId="9" fillId="0" borderId="0" applyFill="0" applyBorder="0" applyAlignment="0"/>
    <xf numFmtId="225" fontId="9" fillId="0" borderId="0" applyFill="0" applyBorder="0" applyAlignment="0"/>
    <xf numFmtId="224" fontId="9" fillId="0" borderId="0" applyFill="0" applyBorder="0" applyAlignment="0"/>
    <xf numFmtId="224" fontId="9" fillId="0" borderId="0" applyFill="0" applyBorder="0" applyAlignment="0"/>
    <xf numFmtId="41" fontId="9" fillId="0" borderId="0" applyFill="0" applyBorder="0" applyAlignment="0"/>
    <xf numFmtId="41" fontId="9" fillId="0" borderId="0" applyFill="0" applyBorder="0" applyAlignment="0"/>
    <xf numFmtId="225" fontId="9" fillId="0" borderId="0" applyFill="0" applyBorder="0" applyAlignment="0"/>
    <xf numFmtId="225" fontId="9" fillId="0" borderId="0" applyFill="0" applyBorder="0" applyAlignment="0"/>
    <xf numFmtId="0" fontId="226" fillId="0" borderId="0" applyNumberFormat="0" applyAlignment="0">
      <alignment horizontal="left"/>
    </xf>
    <xf numFmtId="0" fontId="9" fillId="0" borderId="0">
      <alignment horizontal="left" indent="2"/>
    </xf>
    <xf numFmtId="300" fontId="9" fillId="0" borderId="0">
      <protection locked="0"/>
    </xf>
    <xf numFmtId="0" fontId="227" fillId="54" borderId="19" applyNumberFormat="0" applyAlignment="0" applyProtection="0"/>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7" fillId="5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178" fontId="227" fillId="5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178" fontId="227" fillId="54" borderId="19" applyNumberFormat="0" applyAlignment="0" applyProtection="0"/>
    <xf numFmtId="0" fontId="229" fillId="5" borderId="4" applyNumberFormat="0" applyAlignment="0" applyProtection="0"/>
    <xf numFmtId="0" fontId="229" fillId="5" borderId="4"/>
    <xf numFmtId="0" fontId="229" fillId="5" borderId="4"/>
    <xf numFmtId="0" fontId="229" fillId="5" borderId="4"/>
    <xf numFmtId="0" fontId="229" fillId="5" borderId="4"/>
    <xf numFmtId="0" fontId="229" fillId="5" borderId="4"/>
    <xf numFmtId="0" fontId="229" fillId="5" borderId="4"/>
    <xf numFmtId="0" fontId="230" fillId="5" borderId="4"/>
    <xf numFmtId="0" fontId="230" fillId="5" borderId="4"/>
    <xf numFmtId="0" fontId="230" fillId="5" borderId="4"/>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9" fillId="5" borderId="4" applyNumberFormat="0" applyAlignment="0" applyProtection="0"/>
    <xf numFmtId="0" fontId="229" fillId="5" borderId="4"/>
    <xf numFmtId="0" fontId="229" fillId="5" borderId="4"/>
    <xf numFmtId="0" fontId="229" fillId="5" borderId="4"/>
    <xf numFmtId="0" fontId="231" fillId="5" borderId="4" applyNumberFormat="0" applyAlignment="0" applyProtection="0"/>
    <xf numFmtId="0" fontId="228" fillId="64" borderId="19"/>
    <xf numFmtId="0" fontId="228" fillId="64" borderId="19"/>
    <xf numFmtId="0" fontId="228" fillId="64" borderId="19"/>
    <xf numFmtId="0" fontId="231" fillId="5" borderId="4"/>
    <xf numFmtId="0" fontId="231" fillId="5" borderId="4"/>
    <xf numFmtId="0" fontId="231" fillId="5" borderId="4"/>
    <xf numFmtId="0" fontId="231" fillId="5" borderId="4"/>
    <xf numFmtId="0" fontId="231" fillId="5" borderId="4"/>
    <xf numFmtId="0" fontId="231" fillId="5" borderId="4"/>
    <xf numFmtId="0" fontId="229" fillId="5" borderId="4" applyNumberFormat="0" applyAlignment="0" applyProtection="0"/>
    <xf numFmtId="0" fontId="229" fillId="5" borderId="4"/>
    <xf numFmtId="0" fontId="229" fillId="5" borderId="4"/>
    <xf numFmtId="0" fontId="229" fillId="5" borderId="4"/>
    <xf numFmtId="0" fontId="228" fillId="64" borderId="19" applyNumberFormat="0" applyAlignment="0" applyProtection="0"/>
    <xf numFmtId="0" fontId="228" fillId="64" borderId="19"/>
    <xf numFmtId="0" fontId="228" fillId="64" borderId="19"/>
    <xf numFmtId="0" fontId="228" fillId="64" borderId="19"/>
    <xf numFmtId="0" fontId="229" fillId="5" borderId="4" applyNumberFormat="0" applyAlignment="0" applyProtection="0"/>
    <xf numFmtId="0" fontId="228" fillId="143" borderId="19"/>
    <xf numFmtId="0" fontId="228" fillId="143" borderId="19"/>
    <xf numFmtId="0" fontId="228" fillId="143" borderId="19"/>
    <xf numFmtId="0" fontId="229" fillId="5" borderId="4"/>
    <xf numFmtId="0" fontId="229" fillId="5" borderId="4"/>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28" fillId="64" borderId="19" applyNumberFormat="0" applyAlignment="0" applyProtection="0"/>
    <xf numFmtId="0" fontId="228" fillId="64" borderId="19"/>
    <xf numFmtId="0" fontId="228" fillId="64" borderId="19"/>
    <xf numFmtId="0" fontId="228" fillId="64" borderId="19"/>
    <xf numFmtId="0" fontId="232" fillId="53" borderId="31" applyNumberFormat="0" applyProtection="0"/>
    <xf numFmtId="169" fontId="227" fillId="54" borderId="19" applyNumberFormat="0" applyAlignment="0" applyProtection="0"/>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301" fontId="28" fillId="0" borderId="22">
      <alignment horizontal="center"/>
    </xf>
    <xf numFmtId="0" fontId="233" fillId="0" borderId="52" applyNumberFormat="0" applyFill="0" applyAlignment="0" applyProtection="0"/>
    <xf numFmtId="0" fontId="234" fillId="0" borderId="0" applyNumberFormat="0" applyFill="0" applyBorder="0" applyAlignment="0" applyProtection="0"/>
    <xf numFmtId="0" fontId="235" fillId="44" borderId="28">
      <protection locked="0"/>
    </xf>
    <xf numFmtId="0" fontId="9" fillId="44" borderId="34"/>
    <xf numFmtId="0" fontId="9" fillId="119" borderId="0"/>
    <xf numFmtId="0" fontId="8" fillId="0" borderId="0"/>
    <xf numFmtId="0" fontId="8" fillId="0" borderId="0"/>
    <xf numFmtId="178" fontId="8" fillId="0" borderId="0"/>
    <xf numFmtId="178" fontId="8" fillId="0" borderId="0"/>
    <xf numFmtId="0" fontId="20" fillId="0" borderId="0">
      <alignment vertical="top"/>
    </xf>
    <xf numFmtId="274" fontId="236" fillId="0" borderId="0" applyFill="0" applyBorder="0" applyAlignment="0" applyProtection="0"/>
    <xf numFmtId="0" fontId="9" fillId="0" borderId="0" applyFont="0" applyFill="0" applyBorder="0" applyAlignment="0" applyProtection="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178" fontId="8" fillId="0" borderId="0" applyFont="0" applyFill="0" applyBorder="0" applyAlignment="0" applyProtection="0"/>
    <xf numFmtId="302" fontId="9" fillId="0" borderId="0"/>
    <xf numFmtId="178" fontId="8" fillId="0" borderId="0" applyFont="0" applyFill="0" applyBorder="0" applyAlignment="0" applyProtection="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178" fontId="8" fillId="0" borderId="0" applyFont="0" applyFill="0" applyBorder="0" applyAlignment="0" applyProtection="0"/>
    <xf numFmtId="302" fontId="9" fillId="0" borderId="0"/>
    <xf numFmtId="303" fontId="9" fillId="0" borderId="0" applyFont="0" applyFill="0" applyBorder="0" applyAlignment="0" applyProtection="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169" fontId="9" fillId="0" borderId="0" applyFont="0" applyFill="0" applyBorder="0" applyAlignment="0" applyProtection="0"/>
    <xf numFmtId="302" fontId="9" fillId="0" borderId="0" applyFont="0" applyFill="0" applyBorder="0" applyAlignment="0" applyProtection="0"/>
    <xf numFmtId="302" fontId="9" fillId="0" borderId="0" applyFont="0" applyFill="0" applyBorder="0" applyAlignment="0" applyProtection="0"/>
    <xf numFmtId="169" fontId="9" fillId="0" borderId="0" applyFont="0" applyFill="0" applyBorder="0" applyAlignment="0" applyProtection="0"/>
    <xf numFmtId="302" fontId="9" fillId="0" borderId="0"/>
    <xf numFmtId="302" fontId="9" fillId="0" borderId="0"/>
    <xf numFmtId="169" fontId="9" fillId="0" borderId="0" applyFont="0" applyFill="0" applyBorder="0" applyAlignment="0" applyProtection="0"/>
    <xf numFmtId="302" fontId="9" fillId="0" borderId="0"/>
    <xf numFmtId="169" fontId="9" fillId="0" borderId="0" applyFont="0" applyFill="0" applyBorder="0" applyAlignment="0" applyProtection="0"/>
    <xf numFmtId="302" fontId="9" fillId="0" borderId="0" applyFont="0" applyFill="0" applyBorder="0" applyAlignment="0" applyProtection="0"/>
    <xf numFmtId="302" fontId="9" fillId="0" borderId="0" applyFont="0" applyFill="0" applyBorder="0" applyAlignment="0" applyProtection="0"/>
    <xf numFmtId="169" fontId="8" fillId="0" borderId="0" applyFont="0" applyFill="0" applyBorder="0" applyAlignment="0" applyProtection="0"/>
    <xf numFmtId="302" fontId="9" fillId="0" borderId="0"/>
    <xf numFmtId="302" fontId="9" fillId="0" borderId="0"/>
    <xf numFmtId="178" fontId="8" fillId="0" borderId="0" applyFont="0" applyFill="0" applyBorder="0" applyAlignment="0" applyProtection="0"/>
    <xf numFmtId="302" fontId="9" fillId="0" borderId="0"/>
    <xf numFmtId="302" fontId="9" fillId="0" borderId="0"/>
    <xf numFmtId="169" fontId="27" fillId="0" borderId="0" applyFont="0" applyFill="0" applyBorder="0" applyAlignment="0" applyProtection="0"/>
    <xf numFmtId="304" fontId="28" fillId="0" borderId="0"/>
    <xf numFmtId="304" fontId="28" fillId="0" borderId="0"/>
    <xf numFmtId="169" fontId="9" fillId="0" borderId="0" applyFont="0" applyFill="0" applyBorder="0" applyAlignment="0" applyProtection="0"/>
    <xf numFmtId="169" fontId="13" fillId="0" borderId="0" applyFont="0" applyFill="0" applyBorder="0" applyAlignment="0" applyProtection="0"/>
    <xf numFmtId="178" fontId="8" fillId="0" borderId="0" applyFont="0" applyFill="0" applyBorder="0" applyAlignment="0" applyProtection="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67" fillId="0" borderId="0" applyFont="0" applyFill="0" applyBorder="0" applyAlignment="0" applyProtection="0"/>
    <xf numFmtId="302" fontId="9" fillId="0" borderId="0" applyFont="0" applyFill="0" applyBorder="0" applyAlignment="0" applyProtection="0"/>
    <xf numFmtId="169" fontId="9" fillId="0" borderId="0" applyFont="0" applyFill="0" applyBorder="0" applyAlignment="0" applyProtection="0"/>
    <xf numFmtId="189" fontId="8" fillId="0" borderId="0" applyFont="0" applyFill="0" applyBorder="0" applyAlignment="0" applyProtection="0"/>
    <xf numFmtId="178" fontId="8" fillId="0" borderId="0" applyFont="0" applyFill="0" applyBorder="0" applyAlignment="0" applyProtection="0"/>
    <xf numFmtId="178" fontId="8" fillId="0" borderId="0" applyFont="0" applyFill="0" applyBorder="0" applyAlignment="0" applyProtection="0"/>
    <xf numFmtId="169" fontId="84" fillId="0" borderId="0"/>
    <xf numFmtId="169" fontId="8" fillId="0" borderId="0" applyFont="0" applyFill="0" applyBorder="0" applyAlignment="0" applyProtection="0"/>
    <xf numFmtId="169" fontId="8" fillId="0" borderId="0" applyFont="0" applyFill="0" applyBorder="0" applyAlignment="0" applyProtection="0"/>
    <xf numFmtId="178" fontId="8"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applyFont="0" applyFill="0" applyBorder="0" applyAlignment="0" applyProtection="0"/>
    <xf numFmtId="302" fontId="9" fillId="0" borderId="0" applyFont="0" applyFill="0" applyBorder="0" applyAlignment="0" applyProtection="0"/>
    <xf numFmtId="169" fontId="9" fillId="0" borderId="0" applyFont="0" applyFill="0" applyBorder="0" applyAlignment="0" applyProtection="0"/>
    <xf numFmtId="302" fontId="9" fillId="0" borderId="0"/>
    <xf numFmtId="302" fontId="9" fillId="0" borderId="0"/>
    <xf numFmtId="169" fontId="9" fillId="0" borderId="0" applyFont="0" applyFill="0" applyBorder="0" applyAlignment="0" applyProtection="0"/>
    <xf numFmtId="169" fontId="9" fillId="0" borderId="0" applyFont="0" applyFill="0" applyBorder="0" applyAlignment="0" applyProtection="0"/>
    <xf numFmtId="178" fontId="9" fillId="0" borderId="0" applyFont="0" applyFill="0" applyBorder="0" applyAlignment="0" applyProtection="0"/>
    <xf numFmtId="178" fontId="9" fillId="0" borderId="0" applyFont="0" applyFill="0" applyBorder="0" applyAlignment="0" applyProtection="0"/>
    <xf numFmtId="302" fontId="9" fillId="0" borderId="0" applyFont="0" applyFill="0" applyBorder="0" applyAlignment="0" applyProtection="0"/>
    <xf numFmtId="302" fontId="9" fillId="0" borderId="0" applyFont="0" applyFill="0" applyBorder="0" applyAlignment="0" applyProtection="0"/>
    <xf numFmtId="189" fontId="8" fillId="0" borderId="0" applyFont="0" applyFill="0" applyBorder="0" applyAlignment="0" applyProtection="0"/>
    <xf numFmtId="189" fontId="8" fillId="0" borderId="0" applyFont="0" applyFill="0" applyBorder="0" applyAlignment="0" applyProtection="0"/>
    <xf numFmtId="178" fontId="8" fillId="0" borderId="0" applyFont="0" applyFill="0" applyBorder="0" applyAlignment="0" applyProtection="0"/>
    <xf numFmtId="178" fontId="8" fillId="0" borderId="0" applyFont="0" applyFill="0" applyBorder="0" applyAlignment="0" applyProtection="0"/>
    <xf numFmtId="178" fontId="8" fillId="0" borderId="0" applyFont="0" applyFill="0" applyBorder="0" applyAlignment="0" applyProtection="0"/>
    <xf numFmtId="302" fontId="8" fillId="0" borderId="0" applyFont="0" applyFill="0" applyBorder="0" applyAlignment="0" applyProtection="0"/>
    <xf numFmtId="302" fontId="8" fillId="0" borderId="0" applyFont="0" applyFill="0" applyBorder="0" applyAlignment="0" applyProtection="0"/>
    <xf numFmtId="178" fontId="8" fillId="0" borderId="0" applyFont="0" applyFill="0" applyBorder="0" applyAlignment="0" applyProtection="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169" fontId="8" fillId="0" borderId="0" applyFont="0" applyFill="0" applyBorder="0" applyAlignment="0" applyProtection="0"/>
    <xf numFmtId="169" fontId="8" fillId="0" borderId="0" applyFont="0" applyFill="0" applyBorder="0" applyAlignment="0" applyProtection="0"/>
    <xf numFmtId="178" fontId="8" fillId="0" borderId="0" applyFont="0" applyFill="0" applyBorder="0" applyAlignment="0" applyProtection="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178" fontId="8" fillId="0" borderId="0" applyFont="0" applyFill="0" applyBorder="0" applyAlignment="0" applyProtection="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302" fontId="9" fillId="0" borderId="0" applyFont="0" applyFill="0" applyBorder="0" applyAlignment="0" applyProtection="0"/>
    <xf numFmtId="302" fontId="9" fillId="0" borderId="0" applyFont="0" applyFill="0" applyBorder="0" applyAlignment="0" applyProtection="0"/>
    <xf numFmtId="302" fontId="9" fillId="0" borderId="0"/>
    <xf numFmtId="302" fontId="9" fillId="0" borderId="0"/>
    <xf numFmtId="302" fontId="9" fillId="0" borderId="0"/>
    <xf numFmtId="302" fontId="9" fillId="0" borderId="0"/>
    <xf numFmtId="302" fontId="9" fillId="0" borderId="0"/>
    <xf numFmtId="302" fontId="9" fillId="0" borderId="0"/>
    <xf numFmtId="169" fontId="9" fillId="0" borderId="0" applyFont="0" applyFill="0" applyBorder="0" applyAlignment="0" applyProtection="0"/>
    <xf numFmtId="221" fontId="36" fillId="0" borderId="0"/>
    <xf numFmtId="221" fontId="36" fillId="0" borderId="0"/>
    <xf numFmtId="221" fontId="237" fillId="0" borderId="0"/>
    <xf numFmtId="221" fontId="36" fillId="0" borderId="0"/>
    <xf numFmtId="221" fontId="36" fillId="0" borderId="0"/>
    <xf numFmtId="169" fontId="84" fillId="0" borderId="0"/>
    <xf numFmtId="169" fontId="238" fillId="0" borderId="0" applyNumberFormat="0" applyFill="0" applyBorder="0" applyAlignment="0" applyProtection="0"/>
    <xf numFmtId="189" fontId="238"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39" fillId="0" borderId="0" applyNumberFormat="0" applyFill="0" applyBorder="0" applyAlignment="0" applyProtection="0"/>
    <xf numFmtId="169" fontId="84" fillId="0" borderId="0"/>
    <xf numFmtId="169" fontId="240" fillId="0" borderId="0" applyNumberFormat="0" applyFill="0" applyBorder="0" applyAlignment="0" applyProtection="0"/>
    <xf numFmtId="169" fontId="238" fillId="0" borderId="0" applyNumberFormat="0" applyFill="0" applyBorder="0" applyAlignment="0" applyProtection="0"/>
    <xf numFmtId="169" fontId="238" fillId="0" borderId="0" applyNumberFormat="0" applyFill="0" applyBorder="0" applyAlignment="0" applyProtection="0"/>
    <xf numFmtId="0" fontId="241" fillId="0" borderId="0" applyNumberFormat="0" applyFill="0" applyBorder="0" applyAlignment="0" applyProtection="0"/>
    <xf numFmtId="169" fontId="84" fillId="0" borderId="0"/>
    <xf numFmtId="189" fontId="241" fillId="0" borderId="0" applyNumberFormat="0" applyFill="0" applyBorder="0" applyAlignment="0" applyProtection="0"/>
    <xf numFmtId="178" fontId="241" fillId="0" borderId="0" applyNumberFormat="0" applyFill="0" applyBorder="0" applyAlignment="0" applyProtection="0"/>
    <xf numFmtId="178" fontId="241" fillId="0" borderId="0" applyNumberFormat="0" applyFill="0" applyBorder="0" applyAlignment="0" applyProtection="0"/>
    <xf numFmtId="169" fontId="84" fillId="0" borderId="0"/>
    <xf numFmtId="169" fontId="241" fillId="0" borderId="0" applyNumberFormat="0" applyFill="0" applyBorder="0" applyAlignment="0" applyProtection="0"/>
    <xf numFmtId="178" fontId="241" fillId="0" borderId="0" applyNumberFormat="0" applyFill="0" applyBorder="0" applyAlignment="0" applyProtection="0"/>
    <xf numFmtId="178" fontId="241" fillId="0" borderId="0" applyNumberFormat="0" applyFill="0" applyBorder="0" applyAlignment="0" applyProtection="0"/>
    <xf numFmtId="169" fontId="238" fillId="0" borderId="0" applyNumberFormat="0" applyFill="0" applyBorder="0" applyAlignment="0" applyProtection="0"/>
    <xf numFmtId="169" fontId="238" fillId="0" borderId="0" applyNumberFormat="0" applyFill="0" applyBorder="0" applyAlignment="0" applyProtection="0"/>
    <xf numFmtId="178" fontId="241" fillId="0" borderId="0" applyNumberFormat="0" applyFill="0" applyBorder="0" applyAlignment="0" applyProtection="0"/>
    <xf numFmtId="169" fontId="238" fillId="0" borderId="0" applyNumberFormat="0" applyFill="0" applyBorder="0" applyAlignment="0" applyProtection="0"/>
    <xf numFmtId="0" fontId="238" fillId="0" borderId="0" applyNumberFormat="0" applyFill="0" applyBorder="0" applyAlignment="0" applyProtection="0"/>
    <xf numFmtId="0" fontId="238" fillId="0" borderId="0" applyNumberFormat="0" applyFill="0" applyBorder="0" applyAlignment="0" applyProtection="0"/>
    <xf numFmtId="178" fontId="238" fillId="0" borderId="0" applyNumberFormat="0" applyFill="0" applyBorder="0" applyAlignment="0" applyProtection="0"/>
    <xf numFmtId="178" fontId="238" fillId="0" borderId="0" applyNumberFormat="0" applyFill="0" applyBorder="0" applyAlignment="0" applyProtection="0"/>
    <xf numFmtId="0" fontId="241" fillId="0" borderId="0" applyNumberFormat="0" applyFill="0" applyBorder="0" applyAlignment="0" applyProtection="0"/>
    <xf numFmtId="178" fontId="241" fillId="0" borderId="0" applyNumberFormat="0" applyFill="0" applyBorder="0" applyAlignment="0" applyProtection="0"/>
    <xf numFmtId="178" fontId="241" fillId="0" borderId="0" applyNumberFormat="0" applyFill="0" applyBorder="0" applyAlignment="0" applyProtection="0"/>
    <xf numFmtId="169" fontId="84" fillId="0" borderId="0"/>
    <xf numFmtId="169" fontId="84" fillId="0" borderId="0"/>
    <xf numFmtId="178" fontId="238" fillId="0" borderId="0" applyNumberFormat="0" applyFill="0" applyBorder="0" applyAlignment="0" applyProtection="0"/>
    <xf numFmtId="178" fontId="238" fillId="0" borderId="0" applyNumberFormat="0" applyFill="0" applyBorder="0" applyAlignment="0" applyProtection="0"/>
    <xf numFmtId="169" fontId="84" fillId="0" borderId="0"/>
    <xf numFmtId="169" fontId="84" fillId="0" borderId="0"/>
    <xf numFmtId="0" fontId="238" fillId="0" borderId="0" applyNumberFormat="0" applyFill="0" applyBorder="0" applyAlignment="0" applyProtection="0"/>
    <xf numFmtId="178" fontId="238" fillId="0" borderId="0" applyNumberFormat="0" applyFill="0" applyBorder="0" applyAlignment="0" applyProtection="0"/>
    <xf numFmtId="178" fontId="238"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39" fillId="0" borderId="0" applyNumberFormat="0" applyFill="0" applyBorder="0" applyAlignment="0" applyProtection="0"/>
    <xf numFmtId="0" fontId="238" fillId="0" borderId="0" applyNumberFormat="0" applyFill="0" applyBorder="0" applyAlignment="0" applyProtection="0"/>
    <xf numFmtId="169" fontId="84" fillId="0" borderId="0"/>
    <xf numFmtId="169" fontId="238" fillId="0" borderId="0" applyNumberFormat="0" applyFill="0" applyBorder="0" applyAlignment="0" applyProtection="0"/>
    <xf numFmtId="169" fontId="84" fillId="0" borderId="0"/>
    <xf numFmtId="169" fontId="84" fillId="0" borderId="0"/>
    <xf numFmtId="169" fontId="238"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42" fillId="0" borderId="0" applyNumberFormat="0" applyFill="0" applyBorder="0" applyAlignment="0" applyProtection="0"/>
    <xf numFmtId="0" fontId="238" fillId="0" borderId="0" applyNumberFormat="0" applyFill="0" applyBorder="0" applyAlignment="0" applyProtection="0"/>
    <xf numFmtId="169" fontId="84" fillId="0" borderId="0"/>
    <xf numFmtId="169" fontId="84" fillId="0" borderId="0"/>
    <xf numFmtId="169" fontId="240"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39" fillId="0" borderId="0" applyNumberFormat="0" applyFill="0" applyBorder="0" applyAlignment="0" applyProtection="0"/>
    <xf numFmtId="0" fontId="238" fillId="0" borderId="0" applyNumberFormat="0" applyFill="0" applyBorder="0" applyAlignment="0" applyProtection="0"/>
    <xf numFmtId="169" fontId="84" fillId="0" borderId="0"/>
    <xf numFmtId="169" fontId="84" fillId="0" borderId="0"/>
    <xf numFmtId="169" fontId="240"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38" fillId="0" borderId="0" applyNumberFormat="0" applyFill="0" applyBorder="0" applyAlignment="0" applyProtection="0"/>
    <xf numFmtId="0" fontId="238" fillId="0" borderId="0" applyNumberFormat="0" applyFill="0" applyBorder="0" applyAlignment="0" applyProtection="0"/>
    <xf numFmtId="169" fontId="84" fillId="0" borderId="0"/>
    <xf numFmtId="169" fontId="84" fillId="0" borderId="0"/>
    <xf numFmtId="169" fontId="240"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238" fillId="0" borderId="0" applyNumberFormat="0" applyFill="0" applyBorder="0" applyAlignment="0" applyProtection="0"/>
    <xf numFmtId="169" fontId="84" fillId="0" borderId="0"/>
    <xf numFmtId="169" fontId="84" fillId="0" borderId="0"/>
    <xf numFmtId="0" fontId="238"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238" fillId="0" borderId="0" applyNumberFormat="0" applyFill="0" applyBorder="0" applyAlignment="0" applyProtection="0"/>
    <xf numFmtId="0" fontId="238"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238" fillId="0" borderId="0" applyNumberFormat="0" applyFill="0" applyBorder="0" applyAlignment="0" applyProtection="0"/>
    <xf numFmtId="0" fontId="238" fillId="0" borderId="0" applyNumberFormat="0" applyFill="0" applyBorder="0" applyAlignment="0" applyProtection="0"/>
    <xf numFmtId="169" fontId="84" fillId="0" borderId="0"/>
    <xf numFmtId="169" fontId="84" fillId="0" borderId="0"/>
    <xf numFmtId="169" fontId="240" fillId="0" borderId="0" applyNumberFormat="0" applyFill="0" applyBorder="0" applyAlignment="0" applyProtection="0"/>
    <xf numFmtId="169" fontId="240" fillId="0" borderId="0" applyNumberFormat="0" applyFill="0" applyBorder="0" applyAlignment="0" applyProtection="0"/>
    <xf numFmtId="169" fontId="240" fillId="0" borderId="0" applyNumberFormat="0" applyFill="0" applyBorder="0" applyAlignment="0" applyProtection="0"/>
    <xf numFmtId="169" fontId="240" fillId="0" borderId="0" applyNumberFormat="0" applyFill="0" applyBorder="0" applyAlignment="0" applyProtection="0"/>
    <xf numFmtId="305" fontId="28" fillId="0" borderId="0" applyFont="0" applyFill="0" applyBorder="0" applyAlignment="0" applyProtection="0"/>
    <xf numFmtId="306" fontId="243" fillId="0" borderId="0" applyFont="0" applyFill="0" applyBorder="0" applyAlignment="0" applyProtection="0"/>
    <xf numFmtId="169" fontId="9" fillId="0" borderId="0"/>
    <xf numFmtId="177" fontId="27" fillId="0" borderId="0">
      <alignment vertical="center"/>
    </xf>
    <xf numFmtId="194" fontId="9" fillId="0" borderId="0" applyFont="0" applyFill="0" applyBorder="0" applyAlignment="0" applyProtection="0"/>
    <xf numFmtId="0" fontId="45" fillId="0" borderId="0">
      <protection locked="0"/>
    </xf>
    <xf numFmtId="169"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307" fontId="244" fillId="0" borderId="0">
      <protection locked="0"/>
    </xf>
    <xf numFmtId="178" fontId="45" fillId="0" borderId="0">
      <protection locked="0"/>
    </xf>
    <xf numFmtId="178" fontId="45" fillId="0" borderId="0">
      <protection locked="0"/>
    </xf>
    <xf numFmtId="194" fontId="9" fillId="0" borderId="0" applyFont="0" applyFill="0" applyBorder="0" applyAlignment="0" applyProtection="0"/>
    <xf numFmtId="194" fontId="9" fillId="0" borderId="0" applyFont="0" applyFill="0" applyBorder="0" applyAlignment="0" applyProtection="0"/>
    <xf numFmtId="194" fontId="9" fillId="0" borderId="0" applyFont="0" applyFill="0" applyBorder="0" applyAlignment="0" applyProtection="0"/>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189" fontId="45" fillId="0" borderId="0">
      <protection locked="0"/>
    </xf>
    <xf numFmtId="178" fontId="45" fillId="0" borderId="0">
      <protection locked="0"/>
    </xf>
    <xf numFmtId="178" fontId="45" fillId="0" borderId="0">
      <protection locked="0"/>
    </xf>
    <xf numFmtId="194" fontId="9" fillId="0" borderId="0" applyFont="0" applyFill="0" applyBorder="0" applyAlignment="0" applyProtection="0"/>
    <xf numFmtId="0" fontId="45" fillId="0" borderId="0">
      <protection locked="0"/>
    </xf>
    <xf numFmtId="169"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307" fontId="244" fillId="0" borderId="0">
      <protection locked="0"/>
    </xf>
    <xf numFmtId="178" fontId="45" fillId="0" borderId="0">
      <protection locked="0"/>
    </xf>
    <xf numFmtId="178" fontId="45" fillId="0" borderId="0">
      <protection locked="0"/>
    </xf>
    <xf numFmtId="194" fontId="9" fillId="0" borderId="0" applyFont="0" applyFill="0" applyBorder="0" applyAlignment="0" applyProtection="0"/>
    <xf numFmtId="194" fontId="9" fillId="0" borderId="0" applyFont="0" applyFill="0" applyBorder="0" applyAlignment="0" applyProtection="0"/>
    <xf numFmtId="194" fontId="9" fillId="0" borderId="0" applyFont="0" applyFill="0" applyBorder="0" applyAlignment="0" applyProtection="0"/>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189" fontId="45" fillId="0" borderId="0">
      <protection locked="0"/>
    </xf>
    <xf numFmtId="178" fontId="45" fillId="0" borderId="0">
      <protection locked="0"/>
    </xf>
    <xf numFmtId="178" fontId="45" fillId="0" borderId="0">
      <protection locked="0"/>
    </xf>
    <xf numFmtId="194" fontId="9" fillId="0" borderId="0" applyFont="0" applyFill="0" applyBorder="0" applyAlignment="0" applyProtection="0"/>
    <xf numFmtId="0" fontId="45" fillId="0" borderId="0">
      <protection locked="0"/>
    </xf>
    <xf numFmtId="0" fontId="13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307" fontId="244" fillId="0" borderId="0">
      <protection locked="0"/>
    </xf>
    <xf numFmtId="178" fontId="45" fillId="0" borderId="0">
      <protection locked="0"/>
    </xf>
    <xf numFmtId="178" fontId="45" fillId="0" borderId="0">
      <protection locked="0"/>
    </xf>
    <xf numFmtId="194" fontId="9" fillId="0" borderId="0" applyFont="0" applyFill="0" applyBorder="0" applyAlignment="0" applyProtection="0"/>
    <xf numFmtId="194" fontId="9" fillId="0" borderId="0" applyFont="0" applyFill="0" applyBorder="0" applyAlignment="0" applyProtection="0"/>
    <xf numFmtId="194" fontId="9" fillId="0" borderId="0" applyFont="0" applyFill="0" applyBorder="0" applyAlignment="0" applyProtection="0"/>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189" fontId="45" fillId="0" borderId="0">
      <protection locked="0"/>
    </xf>
    <xf numFmtId="178" fontId="45" fillId="0" borderId="0">
      <protection locked="0"/>
    </xf>
    <xf numFmtId="178" fontId="45" fillId="0" borderId="0">
      <protection locked="0"/>
    </xf>
    <xf numFmtId="194" fontId="9" fillId="0" borderId="0" applyFont="0" applyFill="0" applyBorder="0" applyAlignment="0" applyProtection="0"/>
    <xf numFmtId="0" fontId="245" fillId="0" borderId="0"/>
    <xf numFmtId="0" fontId="45" fillId="0" borderId="0">
      <protection locked="0"/>
    </xf>
    <xf numFmtId="169"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307" fontId="244" fillId="0" borderId="0">
      <protection locked="0"/>
    </xf>
    <xf numFmtId="178" fontId="45" fillId="0" borderId="0">
      <protection locked="0"/>
    </xf>
    <xf numFmtId="178" fontId="45" fillId="0" borderId="0">
      <protection locked="0"/>
    </xf>
    <xf numFmtId="194" fontId="9" fillId="0" borderId="0" applyFont="0" applyFill="0" applyBorder="0" applyAlignment="0" applyProtection="0"/>
    <xf numFmtId="307" fontId="244" fillId="0" borderId="0">
      <protection locked="0"/>
    </xf>
    <xf numFmtId="169"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69" fontId="45" fillId="0" borderId="0">
      <protection locked="0"/>
    </xf>
    <xf numFmtId="189" fontId="45" fillId="0" borderId="0">
      <protection locked="0"/>
    </xf>
    <xf numFmtId="178" fontId="45" fillId="0" borderId="0">
      <protection locked="0"/>
    </xf>
    <xf numFmtId="178" fontId="45" fillId="0" borderId="0">
      <protection locked="0"/>
    </xf>
    <xf numFmtId="169" fontId="45" fillId="0" borderId="0">
      <protection locked="0"/>
    </xf>
    <xf numFmtId="194" fontId="9" fillId="0" borderId="0" applyFont="0" applyFill="0" applyBorder="0" applyAlignment="0" applyProtection="0"/>
    <xf numFmtId="0" fontId="219" fillId="0" borderId="0"/>
    <xf numFmtId="0" fontId="45" fillId="0" borderId="0">
      <protection locked="0"/>
    </xf>
    <xf numFmtId="169"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307" fontId="244" fillId="0" borderId="0">
      <protection locked="0"/>
    </xf>
    <xf numFmtId="169" fontId="9" fillId="0" borderId="0" applyProtection="0"/>
    <xf numFmtId="169" fontId="9" fillId="0" borderId="0" applyProtection="0"/>
    <xf numFmtId="178" fontId="45" fillId="0" borderId="0">
      <protection locked="0"/>
    </xf>
    <xf numFmtId="194" fontId="9" fillId="0" borderId="0" applyFont="0" applyFill="0" applyBorder="0" applyAlignment="0" applyProtection="0"/>
    <xf numFmtId="307" fontId="244" fillId="0" borderId="0">
      <protection locked="0"/>
    </xf>
    <xf numFmtId="169"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69" fontId="45" fillId="0" borderId="0">
      <protection locked="0"/>
    </xf>
    <xf numFmtId="189" fontId="45" fillId="0" borderId="0">
      <protection locked="0"/>
    </xf>
    <xf numFmtId="178" fontId="45" fillId="0" borderId="0">
      <protection locked="0"/>
    </xf>
    <xf numFmtId="178" fontId="45" fillId="0" borderId="0">
      <protection locked="0"/>
    </xf>
    <xf numFmtId="169" fontId="45" fillId="0" borderId="0">
      <protection locked="0"/>
    </xf>
    <xf numFmtId="194" fontId="9" fillId="0" borderId="0" applyFont="0" applyFill="0" applyBorder="0" applyAlignment="0" applyProtection="0"/>
    <xf numFmtId="0" fontId="219" fillId="0" borderId="0"/>
    <xf numFmtId="0" fontId="45" fillId="0" borderId="0">
      <protection locked="0"/>
    </xf>
    <xf numFmtId="169"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307" fontId="244" fillId="0" borderId="0">
      <protection locked="0"/>
    </xf>
    <xf numFmtId="178" fontId="45" fillId="0" borderId="0">
      <protection locked="0"/>
    </xf>
    <xf numFmtId="178" fontId="45" fillId="0" borderId="0">
      <protection locked="0"/>
    </xf>
    <xf numFmtId="194" fontId="9" fillId="0" borderId="0" applyFont="0" applyFill="0" applyBorder="0" applyAlignment="0" applyProtection="0"/>
    <xf numFmtId="307" fontId="244" fillId="0" borderId="0">
      <protection locked="0"/>
    </xf>
    <xf numFmtId="169"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69" fontId="45" fillId="0" borderId="0">
      <protection locked="0"/>
    </xf>
    <xf numFmtId="189" fontId="45" fillId="0" borderId="0">
      <protection locked="0"/>
    </xf>
    <xf numFmtId="178" fontId="45" fillId="0" borderId="0">
      <protection locked="0"/>
    </xf>
    <xf numFmtId="178" fontId="45" fillId="0" borderId="0">
      <protection locked="0"/>
    </xf>
    <xf numFmtId="169" fontId="45" fillId="0" borderId="0">
      <protection locked="0"/>
    </xf>
    <xf numFmtId="194" fontId="9" fillId="0" borderId="0" applyFont="0" applyFill="0" applyBorder="0" applyAlignment="0" applyProtection="0"/>
    <xf numFmtId="0" fontId="219" fillId="0" borderId="0"/>
    <xf numFmtId="0" fontId="45" fillId="0" borderId="0">
      <protection locked="0"/>
    </xf>
    <xf numFmtId="0" fontId="13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94" fontId="9" fillId="0" borderId="0" applyFont="0" applyFill="0" applyBorder="0" applyAlignment="0" applyProtection="0"/>
    <xf numFmtId="307" fontId="244" fillId="0" borderId="0">
      <protection locked="0"/>
    </xf>
    <xf numFmtId="178" fontId="45" fillId="0" borderId="0">
      <protection locked="0"/>
    </xf>
    <xf numFmtId="178" fontId="45" fillId="0" borderId="0">
      <protection locked="0"/>
    </xf>
    <xf numFmtId="194" fontId="9" fillId="0" borderId="0" applyFont="0" applyFill="0" applyBorder="0" applyAlignment="0" applyProtection="0"/>
    <xf numFmtId="307" fontId="244" fillId="0" borderId="0">
      <protection locked="0"/>
    </xf>
    <xf numFmtId="169" fontId="135" fillId="0" borderId="0">
      <protection locked="0"/>
    </xf>
    <xf numFmtId="194" fontId="9" fillId="0" borderId="0" applyFont="0" applyFill="0" applyBorder="0" applyAlignment="0" applyProtection="0"/>
    <xf numFmtId="178" fontId="45" fillId="0" borderId="0">
      <protection locked="0"/>
    </xf>
    <xf numFmtId="178" fontId="45" fillId="0" borderId="0">
      <protection locked="0"/>
    </xf>
    <xf numFmtId="169" fontId="135" fillId="0" borderId="0">
      <protection locked="0"/>
    </xf>
    <xf numFmtId="189" fontId="45" fillId="0" borderId="0">
      <protection locked="0"/>
    </xf>
    <xf numFmtId="178" fontId="45" fillId="0" borderId="0">
      <protection locked="0"/>
    </xf>
    <xf numFmtId="178" fontId="45" fillId="0" borderId="0">
      <protection locked="0"/>
    </xf>
    <xf numFmtId="169" fontId="135" fillId="0" borderId="0">
      <protection locked="0"/>
    </xf>
    <xf numFmtId="177" fontId="28" fillId="0" borderId="0"/>
    <xf numFmtId="169" fontId="28" fillId="0" borderId="0"/>
    <xf numFmtId="169" fontId="28" fillId="0" borderId="0"/>
    <xf numFmtId="189" fontId="28" fillId="0" borderId="0"/>
    <xf numFmtId="178" fontId="28" fillId="0" borderId="0"/>
    <xf numFmtId="178" fontId="28" fillId="0" borderId="0"/>
    <xf numFmtId="0" fontId="28" fillId="0" borderId="0"/>
    <xf numFmtId="178" fontId="28" fillId="0" borderId="0"/>
    <xf numFmtId="178" fontId="28" fillId="0" borderId="0"/>
    <xf numFmtId="169" fontId="28" fillId="0" borderId="0"/>
    <xf numFmtId="169" fontId="28" fillId="0" borderId="0"/>
    <xf numFmtId="178" fontId="28" fillId="0" borderId="0"/>
    <xf numFmtId="178" fontId="28" fillId="0" borderId="0"/>
    <xf numFmtId="189" fontId="28" fillId="0" borderId="0"/>
    <xf numFmtId="189" fontId="28" fillId="0" borderId="0"/>
    <xf numFmtId="178" fontId="28" fillId="0" borderId="0"/>
    <xf numFmtId="178" fontId="28" fillId="0" borderId="0"/>
    <xf numFmtId="178" fontId="28" fillId="0" borderId="0"/>
    <xf numFmtId="189" fontId="28" fillId="0" borderId="0"/>
    <xf numFmtId="178" fontId="28" fillId="0" borderId="0"/>
    <xf numFmtId="178" fontId="28" fillId="0" borderId="0"/>
    <xf numFmtId="308" fontId="9" fillId="0" borderId="0" applyFont="0" applyFill="0" applyBorder="0">
      <alignment horizontal="left"/>
    </xf>
    <xf numFmtId="177" fontId="45" fillId="0" borderId="0">
      <protection locked="0"/>
    </xf>
    <xf numFmtId="0" fontId="45" fillId="0" borderId="0">
      <protection locked="0"/>
    </xf>
    <xf numFmtId="169" fontId="45" fillId="0" borderId="0">
      <protection locked="0"/>
    </xf>
    <xf numFmtId="189" fontId="45" fillId="0" borderId="0">
      <protection locked="0"/>
    </xf>
    <xf numFmtId="178" fontId="45" fillId="0" borderId="0">
      <protection locked="0"/>
    </xf>
    <xf numFmtId="178" fontId="45" fillId="0" borderId="0">
      <protection locked="0"/>
    </xf>
    <xf numFmtId="0" fontId="45" fillId="0" borderId="0">
      <protection locked="0"/>
    </xf>
    <xf numFmtId="178" fontId="45" fillId="0" borderId="0">
      <protection locked="0"/>
    </xf>
    <xf numFmtId="178" fontId="45" fillId="0" borderId="0">
      <protection locked="0"/>
    </xf>
    <xf numFmtId="169" fontId="45" fillId="0" borderId="0">
      <protection locked="0"/>
    </xf>
    <xf numFmtId="169" fontId="45" fillId="0" borderId="0">
      <protection locked="0"/>
    </xf>
    <xf numFmtId="178" fontId="45" fillId="0" borderId="0">
      <protection locked="0"/>
    </xf>
    <xf numFmtId="178" fontId="45" fillId="0" borderId="0">
      <protection locked="0"/>
    </xf>
    <xf numFmtId="189" fontId="45" fillId="0" borderId="0">
      <protection locked="0"/>
    </xf>
    <xf numFmtId="189" fontId="45" fillId="0" borderId="0">
      <protection locked="0"/>
    </xf>
    <xf numFmtId="178" fontId="45" fillId="0" borderId="0">
      <protection locked="0"/>
    </xf>
    <xf numFmtId="178" fontId="45" fillId="0" borderId="0">
      <protection locked="0"/>
    </xf>
    <xf numFmtId="189" fontId="45" fillId="0" borderId="0">
      <protection locked="0"/>
    </xf>
    <xf numFmtId="189" fontId="45" fillId="0" borderId="0">
      <protection locked="0"/>
    </xf>
    <xf numFmtId="0" fontId="45" fillId="0" borderId="0">
      <protection locked="0"/>
    </xf>
    <xf numFmtId="178" fontId="45" fillId="0" borderId="0">
      <protection locked="0"/>
    </xf>
    <xf numFmtId="178" fontId="45" fillId="0" borderId="0">
      <protection locked="0"/>
    </xf>
    <xf numFmtId="0" fontId="246" fillId="0" borderId="0"/>
    <xf numFmtId="1" fontId="247" fillId="144" borderId="53" applyNumberFormat="0" applyBorder="0" applyAlignment="0">
      <alignment horizontal="centerContinuous" vertical="center"/>
      <protection locked="0"/>
    </xf>
    <xf numFmtId="169" fontId="248" fillId="0" borderId="0" applyNumberFormat="0" applyFill="0" applyBorder="0" applyAlignment="0" applyProtection="0"/>
    <xf numFmtId="309" fontId="45" fillId="0" borderId="0">
      <protection locked="0"/>
    </xf>
    <xf numFmtId="309" fontId="45" fillId="0" borderId="0">
      <protection locked="0"/>
    </xf>
    <xf numFmtId="309" fontId="45" fillId="0" borderId="0">
      <protection locked="0"/>
    </xf>
    <xf numFmtId="0" fontId="45" fillId="0" borderId="0">
      <protection locked="0"/>
    </xf>
    <xf numFmtId="3" fontId="155" fillId="0" borderId="0" applyFont="0" applyFill="0" applyBorder="0" applyAlignment="0" applyProtection="0"/>
    <xf numFmtId="3" fontId="249" fillId="0" borderId="0"/>
    <xf numFmtId="3" fontId="8" fillId="0" borderId="0" applyFont="0" applyFill="0" applyBorder="0" applyAlignment="0" applyProtection="0">
      <alignment vertical="top"/>
    </xf>
    <xf numFmtId="3" fontId="155" fillId="0" borderId="0" applyFont="0" applyFill="0" applyBorder="0" applyAlignment="0" applyProtection="0"/>
    <xf numFmtId="3" fontId="8" fillId="0" borderId="0" applyFont="0" applyFill="0" applyBorder="0" applyAlignment="0" applyProtection="0">
      <alignment vertical="top"/>
    </xf>
    <xf numFmtId="3" fontId="8" fillId="0" borderId="0" applyFont="0" applyFill="0" applyBorder="0" applyAlignment="0" applyProtection="0">
      <alignment vertical="top"/>
    </xf>
    <xf numFmtId="169" fontId="84" fillId="0" borderId="0"/>
    <xf numFmtId="169" fontId="84" fillId="0" borderId="0"/>
    <xf numFmtId="2" fontId="9" fillId="0" borderId="0" applyFont="0" applyFill="0" applyBorder="0" applyAlignment="0" applyProtection="0"/>
    <xf numFmtId="1" fontId="250" fillId="0" borderId="0" applyFont="0" applyFill="0" applyBorder="0" applyAlignment="0" applyProtection="0"/>
    <xf numFmtId="165" fontId="250" fillId="0" borderId="0" applyFont="0" applyFill="0" applyBorder="0" applyAlignment="0" applyProtection="0"/>
    <xf numFmtId="2" fontId="250" fillId="0" borderId="0" applyFont="0" applyFill="0" applyBorder="0" applyAlignment="0" applyProtection="0"/>
    <xf numFmtId="169" fontId="84"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28" fillId="0" borderId="0"/>
    <xf numFmtId="2" fontId="28" fillId="0" borderId="0"/>
    <xf numFmtId="2" fontId="28" fillId="0" borderId="0"/>
    <xf numFmtId="2" fontId="28" fillId="0" borderId="0"/>
    <xf numFmtId="2" fontId="28" fillId="0" borderId="0"/>
    <xf numFmtId="2" fontId="28"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310" fontId="45" fillId="0" borderId="0">
      <protection locked="0"/>
    </xf>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133"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2" fontId="9" fillId="0" borderId="0" applyFont="0" applyFill="0" applyBorder="0" applyAlignment="0" applyProtection="0"/>
    <xf numFmtId="2" fontId="9" fillId="0" borderId="0" applyFont="0" applyFill="0" applyBorder="0" applyAlignment="0" applyProtection="0"/>
    <xf numFmtId="2" fontId="9" fillId="0" borderId="0"/>
    <xf numFmtId="2" fontId="9" fillId="0" borderId="0"/>
    <xf numFmtId="2" fontId="9" fillId="0" borderId="0"/>
    <xf numFmtId="2" fontId="9" fillId="0" borderId="0"/>
    <xf numFmtId="2" fontId="9" fillId="0" borderId="0"/>
    <xf numFmtId="2" fontId="9" fillId="0" borderId="0"/>
    <xf numFmtId="165" fontId="9" fillId="0" borderId="0" applyFill="0" applyBorder="0" applyAlignment="0" applyProtection="0"/>
    <xf numFmtId="177" fontId="219" fillId="0" borderId="0"/>
    <xf numFmtId="0" fontId="219" fillId="0" borderId="0"/>
    <xf numFmtId="189" fontId="219" fillId="0" borderId="0"/>
    <xf numFmtId="189" fontId="219" fillId="0" borderId="0"/>
    <xf numFmtId="178" fontId="219" fillId="0" borderId="0"/>
    <xf numFmtId="178" fontId="219" fillId="0" borderId="0"/>
    <xf numFmtId="0" fontId="219" fillId="0" borderId="0"/>
    <xf numFmtId="178" fontId="219" fillId="0" borderId="0"/>
    <xf numFmtId="178" fontId="219" fillId="0" borderId="0"/>
    <xf numFmtId="169" fontId="219" fillId="0" borderId="0"/>
    <xf numFmtId="169" fontId="219" fillId="0" borderId="0"/>
    <xf numFmtId="178" fontId="219" fillId="0" borderId="0"/>
    <xf numFmtId="178" fontId="219" fillId="0" borderId="0"/>
    <xf numFmtId="189" fontId="219" fillId="0" borderId="0"/>
    <xf numFmtId="189" fontId="219" fillId="0" borderId="0"/>
    <xf numFmtId="178" fontId="219" fillId="0" borderId="0"/>
    <xf numFmtId="178" fontId="219" fillId="0" borderId="0"/>
    <xf numFmtId="189" fontId="219" fillId="0" borderId="0"/>
    <xf numFmtId="189" fontId="219" fillId="0" borderId="0"/>
    <xf numFmtId="0" fontId="219" fillId="0" borderId="0"/>
    <xf numFmtId="178" fontId="219" fillId="0" borderId="0"/>
    <xf numFmtId="178" fontId="219" fillId="0" borderId="0"/>
    <xf numFmtId="0" fontId="36" fillId="0" borderId="0"/>
    <xf numFmtId="0" fontId="219" fillId="0" borderId="0"/>
    <xf numFmtId="177" fontId="37" fillId="0" borderId="0"/>
    <xf numFmtId="0" fontId="37" fillId="0" borderId="0"/>
    <xf numFmtId="178" fontId="37" fillId="0" borderId="0"/>
    <xf numFmtId="178" fontId="37" fillId="0" borderId="0"/>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134" fillId="0" borderId="0">
      <protection locked="0"/>
    </xf>
    <xf numFmtId="309" fontId="45" fillId="0" borderId="0">
      <protection locked="0"/>
    </xf>
    <xf numFmtId="309" fontId="45" fillId="0" borderId="0">
      <protection locked="0"/>
    </xf>
    <xf numFmtId="2" fontId="9" fillId="0" borderId="0" applyFont="0" applyFill="0" applyBorder="0" applyAlignment="0" applyProtection="0"/>
    <xf numFmtId="309" fontId="134" fillId="0" borderId="0">
      <protection locked="0"/>
    </xf>
    <xf numFmtId="309" fontId="134"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309" fontId="45" fillId="0" borderId="0">
      <protection locked="0"/>
    </xf>
    <xf numFmtId="169" fontId="9" fillId="0" borderId="0"/>
    <xf numFmtId="1" fontId="251" fillId="0" borderId="0" applyNumberFormat="0" applyFill="0" applyBorder="0" applyAlignment="0" applyProtection="0">
      <alignment horizontal="center" vertical="top"/>
    </xf>
    <xf numFmtId="0" fontId="238" fillId="0" borderId="0" applyNumberFormat="0" applyFill="0" applyBorder="0" applyAlignment="0" applyProtection="0"/>
    <xf numFmtId="0" fontId="19" fillId="119" borderId="34">
      <alignment horizontal="left"/>
    </xf>
    <xf numFmtId="194" fontId="252" fillId="0" borderId="0" applyProtection="0"/>
    <xf numFmtId="194" fontId="114" fillId="0" borderId="0" applyProtection="0"/>
    <xf numFmtId="194" fontId="253" fillId="0" borderId="0" applyProtection="0"/>
    <xf numFmtId="0" fontId="254" fillId="0" borderId="0"/>
    <xf numFmtId="0" fontId="2" fillId="0" borderId="0"/>
    <xf numFmtId="0" fontId="13" fillId="0" borderId="54"/>
    <xf numFmtId="0" fontId="13" fillId="0" borderId="54"/>
    <xf numFmtId="0" fontId="13" fillId="0" borderId="54"/>
    <xf numFmtId="0" fontId="13" fillId="0" borderId="54"/>
    <xf numFmtId="169" fontId="202" fillId="0" borderId="0">
      <alignment horizontal="centerContinuous"/>
    </xf>
    <xf numFmtId="0" fontId="74" fillId="119" borderId="0">
      <alignment horizontal="left"/>
    </xf>
    <xf numFmtId="0" fontId="27" fillId="0" borderId="0" applyNumberFormat="0">
      <protection locked="0"/>
    </xf>
    <xf numFmtId="169" fontId="84" fillId="0" borderId="0"/>
    <xf numFmtId="169" fontId="84" fillId="0" borderId="0"/>
    <xf numFmtId="0" fontId="132" fillId="42" borderId="0" applyNumberFormat="0" applyBorder="0" applyAlignment="0" applyProtection="0"/>
    <xf numFmtId="169" fontId="132" fillId="61" borderId="0" applyNumberFormat="0" applyBorder="0" applyAlignment="0" applyProtection="0"/>
    <xf numFmtId="189" fontId="132" fillId="4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132"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132"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132"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132"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132"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132"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132"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132"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132"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0" fontId="130" fillId="42" borderId="0" applyNumberFormat="0" applyBorder="0" applyAlignment="0" applyProtection="0"/>
    <xf numFmtId="169" fontId="131" fillId="2" borderId="0" applyNumberFormat="0" applyBorder="0" applyAlignment="0" applyProtection="0"/>
    <xf numFmtId="169" fontId="132" fillId="145" borderId="0" applyNumberFormat="0" applyBorder="0" applyAlignment="0" applyProtection="0"/>
    <xf numFmtId="169" fontId="255"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2" fillId="42" borderId="0" applyNumberFormat="0" applyBorder="0" applyAlignment="0" applyProtection="0"/>
    <xf numFmtId="0" fontId="128" fillId="42" borderId="0" applyNumberFormat="0" applyBorder="0" applyAlignment="0" applyProtection="0"/>
    <xf numFmtId="169" fontId="255" fillId="145" borderId="0" applyNumberFormat="0" applyBorder="0" applyAlignment="0" applyProtection="0"/>
    <xf numFmtId="169" fontId="132"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132" fillId="145" borderId="0" applyNumberFormat="0" applyBorder="0" applyAlignment="0" applyProtection="0"/>
    <xf numFmtId="169" fontId="131" fillId="2"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131" fillId="2" borderId="0" applyNumberFormat="0" applyBorder="0" applyAlignment="0" applyProtection="0"/>
    <xf numFmtId="169" fontId="255" fillId="145" borderId="0" applyNumberFormat="0" applyBorder="0" applyAlignment="0" applyProtection="0"/>
    <xf numFmtId="169" fontId="131" fillId="2" borderId="0" applyNumberFormat="0" applyBorder="0" applyAlignment="0" applyProtection="0"/>
    <xf numFmtId="169" fontId="255"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255"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255" fillId="145" borderId="0" applyNumberFormat="0" applyBorder="0" applyAlignment="0" applyProtection="0"/>
    <xf numFmtId="169" fontId="132"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131" fillId="2" borderId="0" applyNumberFormat="0" applyBorder="0" applyAlignment="0" applyProtection="0"/>
    <xf numFmtId="169" fontId="255"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28" fillId="42" borderId="0" applyNumberFormat="0" applyBorder="0" applyAlignment="0" applyProtection="0"/>
    <xf numFmtId="178" fontId="128" fillId="42" borderId="0" applyNumberFormat="0" applyBorder="0" applyAlignment="0" applyProtection="0"/>
    <xf numFmtId="178" fontId="128" fillId="4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2" fillId="42"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6" fillId="145" borderId="0" applyNumberFormat="0" applyBorder="0" applyAlignment="0" applyProtection="0"/>
    <xf numFmtId="169" fontId="84" fillId="0" borderId="0"/>
    <xf numFmtId="178" fontId="132" fillId="42" borderId="0" applyNumberFormat="0" applyBorder="0" applyAlignment="0" applyProtection="0"/>
    <xf numFmtId="178" fontId="132" fillId="42" borderId="0" applyNumberFormat="0" applyBorder="0" applyAlignment="0" applyProtection="0"/>
    <xf numFmtId="169" fontId="84" fillId="0" borderId="0"/>
    <xf numFmtId="169" fontId="255" fillId="145" borderId="0" applyNumberFormat="0" applyBorder="0" applyAlignment="0" applyProtection="0"/>
    <xf numFmtId="0" fontId="132" fillId="42" borderId="0" applyNumberFormat="0" applyBorder="0" applyAlignment="0" applyProtection="0"/>
    <xf numFmtId="178" fontId="132" fillId="42" borderId="0" applyNumberFormat="0" applyBorder="0" applyAlignment="0" applyProtection="0"/>
    <xf numFmtId="178" fontId="132" fillId="42"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255" fillId="145" borderId="0" applyNumberFormat="0" applyBorder="0" applyAlignment="0" applyProtection="0"/>
    <xf numFmtId="169" fontId="84" fillId="0" borderId="0"/>
    <xf numFmtId="169" fontId="84" fillId="0" borderId="0"/>
    <xf numFmtId="169" fontId="255" fillId="145" borderId="0" applyNumberFormat="0" applyBorder="0" applyAlignment="0" applyProtection="0"/>
    <xf numFmtId="169" fontId="132"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84" fillId="0" borderId="0"/>
    <xf numFmtId="169" fontId="84" fillId="0" borderId="0"/>
    <xf numFmtId="0" fontId="130" fillId="4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0" fontId="132" fillId="42" borderId="0" applyNumberFormat="0" applyBorder="0" applyAlignment="0" applyProtection="0"/>
    <xf numFmtId="169" fontId="84" fillId="0" borderId="0"/>
    <xf numFmtId="169" fontId="132" fillId="4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132"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84" fillId="0" borderId="0"/>
    <xf numFmtId="169" fontId="84" fillId="0" borderId="0"/>
    <xf numFmtId="169" fontId="255" fillId="145" borderId="0" applyNumberFormat="0" applyBorder="0" applyAlignment="0" applyProtection="0"/>
    <xf numFmtId="169" fontId="84" fillId="0" borderId="0"/>
    <xf numFmtId="169" fontId="84" fillId="0" borderId="0"/>
    <xf numFmtId="169" fontId="255" fillId="145" borderId="0" applyNumberFormat="0" applyBorder="0" applyAlignment="0" applyProtection="0"/>
    <xf numFmtId="169" fontId="84" fillId="0" borderId="0"/>
    <xf numFmtId="169" fontId="84" fillId="0" borderId="0"/>
    <xf numFmtId="169" fontId="255" fillId="145" borderId="0" applyNumberFormat="0" applyBorder="0" applyAlignment="0" applyProtection="0"/>
    <xf numFmtId="169" fontId="84" fillId="0" borderId="0"/>
    <xf numFmtId="169" fontId="84" fillId="0" borderId="0"/>
    <xf numFmtId="169" fontId="132" fillId="145" borderId="0" applyNumberFormat="0" applyBorder="0" applyAlignment="0" applyProtection="0"/>
    <xf numFmtId="169" fontId="132" fillId="145" borderId="0" applyNumberFormat="0" applyBorder="0" applyAlignment="0" applyProtection="0"/>
    <xf numFmtId="169" fontId="84" fillId="0" borderId="0"/>
    <xf numFmtId="169" fontId="132" fillId="145" borderId="0" applyNumberFormat="0" applyBorder="0" applyAlignment="0" applyProtection="0"/>
    <xf numFmtId="169" fontId="132" fillId="145" borderId="0" applyNumberFormat="0" applyBorder="0" applyAlignment="0" applyProtection="0"/>
    <xf numFmtId="169" fontId="84" fillId="0" borderId="0"/>
    <xf numFmtId="169" fontId="132" fillId="145" borderId="0" applyNumberFormat="0" applyBorder="0" applyAlignment="0" applyProtection="0"/>
    <xf numFmtId="169" fontId="132" fillId="145" borderId="0" applyNumberFormat="0" applyBorder="0" applyAlignment="0" applyProtection="0"/>
    <xf numFmtId="169" fontId="84" fillId="0" borderId="0"/>
    <xf numFmtId="0" fontId="131" fillId="4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0" fontId="132" fillId="4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132" fillId="145" borderId="0" applyNumberFormat="0" applyBorder="0" applyAlignment="0" applyProtection="0"/>
    <xf numFmtId="169" fontId="132" fillId="145" borderId="0" applyNumberFormat="0" applyBorder="0" applyAlignment="0" applyProtection="0"/>
    <xf numFmtId="169" fontId="84" fillId="0" borderId="0"/>
    <xf numFmtId="169" fontId="255" fillId="145" borderId="0" applyNumberFormat="0" applyBorder="0" applyAlignment="0" applyProtection="0"/>
    <xf numFmtId="169" fontId="84" fillId="0" borderId="0"/>
    <xf numFmtId="169" fontId="84" fillId="0" borderId="0"/>
    <xf numFmtId="169" fontId="255" fillId="145"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30" fillId="4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0" fontId="132" fillId="4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32" fillId="4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0" fontId="132" fillId="42" borderId="0" applyNumberFormat="0" applyBorder="0" applyAlignment="0" applyProtection="0"/>
    <xf numFmtId="169" fontId="84" fillId="0" borderId="0"/>
    <xf numFmtId="169" fontId="84" fillId="0" borderId="0"/>
    <xf numFmtId="169" fontId="84" fillId="0" borderId="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0" fontId="132" fillId="42" borderId="0" applyNumberFormat="0" applyBorder="0" applyAlignment="0" applyProtection="0"/>
    <xf numFmtId="169" fontId="84" fillId="0" borderId="0"/>
    <xf numFmtId="169" fontId="84" fillId="0" borderId="0"/>
    <xf numFmtId="169" fontId="84" fillId="0" borderId="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32" fillId="4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0" fontId="132" fillId="42" borderId="0" applyNumberFormat="0" applyBorder="0" applyAlignment="0" applyProtection="0"/>
    <xf numFmtId="169" fontId="84" fillId="0" borderId="0"/>
    <xf numFmtId="169" fontId="84" fillId="0" borderId="0"/>
    <xf numFmtId="169" fontId="84" fillId="0" borderId="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32" fillId="4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0" fontId="132" fillId="42" borderId="0" applyNumberFormat="0" applyBorder="0" applyAlignment="0" applyProtection="0"/>
    <xf numFmtId="169" fontId="84" fillId="0" borderId="0"/>
    <xf numFmtId="169" fontId="84" fillId="0" borderId="0"/>
    <xf numFmtId="169" fontId="84" fillId="0" borderId="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131" fillId="2" borderId="0" applyNumberFormat="0" applyBorder="0" applyAlignment="0" applyProtection="0"/>
    <xf numFmtId="169" fontId="84" fillId="0" borderId="0"/>
    <xf numFmtId="169" fontId="256" fillId="145" borderId="0" applyNumberFormat="0" applyBorder="0" applyAlignment="0" applyProtection="0"/>
    <xf numFmtId="169" fontId="257" fillId="42" borderId="0" applyNumberFormat="0" applyBorder="0" applyAlignment="0" applyProtection="0"/>
    <xf numFmtId="169" fontId="257" fillId="42" borderId="0" applyNumberFormat="0" applyBorder="0" applyAlignment="0" applyProtection="0"/>
    <xf numFmtId="169" fontId="257" fillId="42" borderId="0" applyNumberFormat="0" applyBorder="0" applyAlignment="0" applyProtection="0"/>
    <xf numFmtId="169" fontId="257" fillId="42" borderId="0" applyNumberFormat="0" applyBorder="0" applyAlignment="0" applyProtection="0"/>
    <xf numFmtId="37" fontId="8" fillId="0" borderId="0" applyNumberFormat="0" applyFont="0" applyFill="0"/>
    <xf numFmtId="37" fontId="8" fillId="0" borderId="0" applyNumberFormat="0" applyFont="0" applyFill="0"/>
    <xf numFmtId="0" fontId="258" fillId="146" borderId="0"/>
    <xf numFmtId="38" fontId="13" fillId="119" borderId="0" applyNumberFormat="0" applyBorder="0" applyAlignment="0" applyProtection="0"/>
    <xf numFmtId="38" fontId="13" fillId="119" borderId="0" applyNumberFormat="0" applyBorder="0" applyAlignment="0" applyProtection="0"/>
    <xf numFmtId="169" fontId="84" fillId="0" borderId="0"/>
    <xf numFmtId="38" fontId="13" fillId="119" borderId="0" applyNumberFormat="0" applyBorder="0" applyAlignment="0" applyProtection="0"/>
    <xf numFmtId="0" fontId="259" fillId="147" borderId="0">
      <alignment horizontal="right" vertical="top" textRotation="90" wrapText="1"/>
    </xf>
    <xf numFmtId="169" fontId="100" fillId="148" borderId="22" applyAlignment="0" applyProtection="0"/>
    <xf numFmtId="0" fontId="37" fillId="149" borderId="0" applyNumberFormat="0" applyFont="0" applyBorder="0" applyAlignment="0" applyProtection="0"/>
    <xf numFmtId="0" fontId="255" fillId="42" borderId="0" applyNumberFormat="0" applyBorder="0" applyAlignment="0" applyProtection="0"/>
    <xf numFmtId="169" fontId="84" fillId="0" borderId="0"/>
    <xf numFmtId="0" fontId="260" fillId="0" borderId="0" applyFill="0" applyBorder="0">
      <alignment vertical="top"/>
    </xf>
    <xf numFmtId="169" fontId="100" fillId="0" borderId="0"/>
    <xf numFmtId="0" fontId="137" fillId="0" borderId="0" applyFill="0" applyBorder="0">
      <alignment vertical="top"/>
    </xf>
    <xf numFmtId="169" fontId="100" fillId="0" borderId="0">
      <alignment horizontal="left" indent="1"/>
    </xf>
    <xf numFmtId="0" fontId="100" fillId="0" borderId="0" applyFill="0" applyBorder="0">
      <alignment vertical="top"/>
    </xf>
    <xf numFmtId="169" fontId="9" fillId="0" borderId="0">
      <alignment horizontal="left" indent="2"/>
    </xf>
    <xf numFmtId="0" fontId="152" fillId="0" borderId="0" applyFill="0" applyBorder="0">
      <alignment vertical="top"/>
    </xf>
    <xf numFmtId="169" fontId="9" fillId="0" borderId="0">
      <alignment horizontal="left" indent="3"/>
    </xf>
    <xf numFmtId="169" fontId="9" fillId="0" borderId="0">
      <alignment horizontal="left" indent="4"/>
    </xf>
    <xf numFmtId="169" fontId="84" fillId="0" borderId="0"/>
    <xf numFmtId="0" fontId="190" fillId="0" borderId="0" applyFont="0" applyFill="0" applyBorder="0" applyAlignment="0" applyProtection="0">
      <alignment horizontal="right"/>
    </xf>
    <xf numFmtId="194" fontId="9" fillId="0" borderId="0" applyProtection="0"/>
    <xf numFmtId="169" fontId="84" fillId="0" borderId="0"/>
    <xf numFmtId="169" fontId="84" fillId="0" borderId="0"/>
    <xf numFmtId="0" fontId="152" fillId="0" borderId="0" applyNumberFormat="0" applyFill="0" applyBorder="0" applyProtection="0"/>
    <xf numFmtId="177" fontId="137" fillId="0" borderId="0"/>
    <xf numFmtId="0" fontId="137" fillId="0" borderId="0"/>
    <xf numFmtId="189" fontId="137" fillId="0" borderId="0"/>
    <xf numFmtId="189" fontId="137" fillId="0" borderId="0"/>
    <xf numFmtId="178" fontId="137" fillId="0" borderId="0"/>
    <xf numFmtId="178" fontId="137" fillId="0" borderId="0"/>
    <xf numFmtId="0" fontId="137" fillId="0" borderId="0"/>
    <xf numFmtId="178" fontId="137" fillId="0" borderId="0"/>
    <xf numFmtId="178" fontId="137" fillId="0" borderId="0"/>
    <xf numFmtId="0" fontId="137" fillId="0" borderId="0"/>
    <xf numFmtId="169" fontId="137" fillId="0" borderId="0"/>
    <xf numFmtId="178" fontId="137" fillId="0" borderId="0"/>
    <xf numFmtId="178" fontId="137" fillId="0" borderId="0"/>
    <xf numFmtId="189" fontId="137" fillId="0" borderId="0"/>
    <xf numFmtId="189" fontId="137" fillId="0" borderId="0"/>
    <xf numFmtId="178" fontId="137" fillId="0" borderId="0"/>
    <xf numFmtId="178" fontId="137" fillId="0" borderId="0"/>
    <xf numFmtId="189" fontId="137" fillId="0" borderId="0"/>
    <xf numFmtId="189" fontId="137" fillId="0" borderId="0"/>
    <xf numFmtId="0" fontId="137" fillId="0" borderId="0"/>
    <xf numFmtId="178" fontId="137" fillId="0" borderId="0"/>
    <xf numFmtId="178" fontId="137" fillId="0" borderId="0"/>
    <xf numFmtId="177" fontId="137" fillId="0" borderId="0"/>
    <xf numFmtId="0" fontId="137" fillId="0" borderId="55" applyNumberFormat="0" applyAlignment="0" applyProtection="0">
      <alignment horizontal="left" vertical="center"/>
    </xf>
    <xf numFmtId="178" fontId="137" fillId="0" borderId="55" applyNumberFormat="0" applyAlignment="0" applyProtection="0">
      <alignment horizontal="left" vertical="center"/>
    </xf>
    <xf numFmtId="169" fontId="137" fillId="0" borderId="55" applyNumberFormat="0" applyAlignment="0" applyProtection="0">
      <alignment horizontal="left" vertical="center"/>
    </xf>
    <xf numFmtId="169" fontId="84" fillId="0" borderId="0"/>
    <xf numFmtId="189" fontId="137" fillId="0" borderId="55" applyNumberFormat="0" applyAlignment="0" applyProtection="0">
      <alignment horizontal="left" vertical="center"/>
    </xf>
    <xf numFmtId="178" fontId="137" fillId="0" borderId="55" applyNumberFormat="0" applyAlignment="0" applyProtection="0">
      <alignment horizontal="left" vertical="center"/>
    </xf>
    <xf numFmtId="178" fontId="137" fillId="0" borderId="55" applyNumberFormat="0" applyAlignment="0" applyProtection="0">
      <alignment horizontal="left" vertical="center"/>
    </xf>
    <xf numFmtId="169" fontId="137" fillId="0" borderId="55" applyNumberFormat="0" applyAlignment="0" applyProtection="0">
      <alignment horizontal="left" vertical="center"/>
    </xf>
    <xf numFmtId="169" fontId="137" fillId="0" borderId="55" applyNumberFormat="0" applyAlignment="0" applyProtection="0">
      <alignment horizontal="left" vertical="center"/>
    </xf>
    <xf numFmtId="178" fontId="137" fillId="0" borderId="55" applyNumberFormat="0" applyAlignment="0" applyProtection="0">
      <alignment horizontal="left" vertical="center"/>
    </xf>
    <xf numFmtId="178" fontId="137" fillId="0" borderId="55" applyNumberFormat="0" applyAlignment="0" applyProtection="0">
      <alignment horizontal="left" vertical="center"/>
    </xf>
    <xf numFmtId="189" fontId="137" fillId="0" borderId="55" applyNumberFormat="0" applyAlignment="0" applyProtection="0">
      <alignment horizontal="left" vertical="center"/>
    </xf>
    <xf numFmtId="178" fontId="137" fillId="0" borderId="55" applyNumberFormat="0" applyAlignment="0" applyProtection="0">
      <alignment horizontal="left" vertical="center"/>
    </xf>
    <xf numFmtId="178" fontId="137" fillId="0" borderId="55" applyNumberFormat="0" applyAlignment="0" applyProtection="0">
      <alignment horizontal="left" vertical="center"/>
    </xf>
    <xf numFmtId="169" fontId="137" fillId="0" borderId="55" applyNumberFormat="0" applyAlignment="0" applyProtection="0">
      <alignment horizontal="left" vertical="center"/>
    </xf>
    <xf numFmtId="169" fontId="84" fillId="0" borderId="0"/>
    <xf numFmtId="0" fontId="137" fillId="0" borderId="55" applyNumberFormat="0" applyAlignment="0" applyProtection="0">
      <alignment horizontal="left" vertical="center"/>
    </xf>
    <xf numFmtId="178" fontId="137" fillId="0" borderId="55" applyNumberFormat="0" applyAlignment="0" applyProtection="0">
      <alignment horizontal="left" vertical="center"/>
    </xf>
    <xf numFmtId="178" fontId="137" fillId="0" borderId="55" applyNumberFormat="0" applyAlignment="0" applyProtection="0">
      <alignment horizontal="left" vertical="center"/>
    </xf>
    <xf numFmtId="169" fontId="137" fillId="0" borderId="55" applyNumberFormat="0" applyAlignment="0" applyProtection="0">
      <alignment horizontal="left" vertical="center"/>
    </xf>
    <xf numFmtId="169" fontId="137" fillId="0" borderId="55" applyNumberFormat="0" applyAlignment="0" applyProtection="0">
      <alignment horizontal="left" vertical="center"/>
    </xf>
    <xf numFmtId="178" fontId="137" fillId="0" borderId="55" applyNumberFormat="0" applyAlignment="0" applyProtection="0">
      <alignment horizontal="left" vertical="center"/>
    </xf>
    <xf numFmtId="178" fontId="137" fillId="0" borderId="55" applyNumberFormat="0" applyAlignment="0" applyProtection="0">
      <alignment horizontal="left" vertical="center"/>
    </xf>
    <xf numFmtId="0" fontId="137" fillId="0" borderId="55" applyNumberFormat="0" applyAlignment="0" applyProtection="0">
      <alignment horizontal="left" vertical="center"/>
    </xf>
    <xf numFmtId="178" fontId="137" fillId="0" borderId="55" applyNumberFormat="0" applyAlignment="0" applyProtection="0">
      <alignment horizontal="left" vertical="center"/>
    </xf>
    <xf numFmtId="178" fontId="137" fillId="0" borderId="55" applyNumberFormat="0" applyAlignment="0" applyProtection="0">
      <alignment horizontal="left" vertical="center"/>
    </xf>
    <xf numFmtId="169" fontId="137" fillId="0" borderId="55" applyNumberFormat="0" applyAlignment="0" applyProtection="0">
      <alignment horizontal="left" vertical="center"/>
    </xf>
    <xf numFmtId="189" fontId="137" fillId="0" borderId="55" applyNumberFormat="0" applyAlignment="0" applyProtection="0">
      <alignment horizontal="left" vertical="center"/>
    </xf>
    <xf numFmtId="178" fontId="137" fillId="0" borderId="55" applyNumberFormat="0" applyAlignment="0" applyProtection="0">
      <alignment horizontal="left" vertical="center"/>
    </xf>
    <xf numFmtId="178" fontId="137" fillId="0" borderId="55" applyNumberFormat="0" applyAlignment="0" applyProtection="0">
      <alignment horizontal="left" vertical="center"/>
    </xf>
    <xf numFmtId="169" fontId="137" fillId="0" borderId="55" applyNumberFormat="0" applyAlignment="0" applyProtection="0">
      <alignment horizontal="left" vertical="center"/>
    </xf>
    <xf numFmtId="169" fontId="137" fillId="0" borderId="55" applyNumberFormat="0" applyAlignment="0" applyProtection="0">
      <alignment horizontal="left" vertical="center"/>
    </xf>
    <xf numFmtId="178" fontId="137" fillId="0" borderId="55" applyNumberFormat="0" applyAlignment="0" applyProtection="0">
      <alignment horizontal="left" vertical="center"/>
    </xf>
    <xf numFmtId="178" fontId="137" fillId="0" borderId="55" applyNumberFormat="0" applyAlignment="0" applyProtection="0">
      <alignment horizontal="left" vertical="center"/>
    </xf>
    <xf numFmtId="189" fontId="137" fillId="0" borderId="55" applyNumberFormat="0" applyAlignment="0" applyProtection="0">
      <alignment horizontal="left" vertical="center"/>
    </xf>
    <xf numFmtId="189" fontId="137" fillId="0" borderId="55" applyNumberFormat="0" applyAlignment="0" applyProtection="0">
      <alignment horizontal="left" vertical="center"/>
    </xf>
    <xf numFmtId="178" fontId="137" fillId="0" borderId="55" applyNumberFormat="0" applyAlignment="0" applyProtection="0">
      <alignment horizontal="left" vertical="center"/>
    </xf>
    <xf numFmtId="178" fontId="137" fillId="0" borderId="55" applyNumberFormat="0" applyAlignment="0" applyProtection="0">
      <alignment horizontal="left" vertical="center"/>
    </xf>
    <xf numFmtId="178" fontId="137" fillId="0" borderId="55" applyNumberFormat="0" applyAlignment="0" applyProtection="0">
      <alignment horizontal="left" vertical="center"/>
    </xf>
    <xf numFmtId="189" fontId="137" fillId="0" borderId="55" applyNumberFormat="0" applyAlignment="0" applyProtection="0">
      <alignment horizontal="left" vertical="center"/>
    </xf>
    <xf numFmtId="178" fontId="137" fillId="0" borderId="55" applyNumberFormat="0" applyAlignment="0" applyProtection="0">
      <alignment horizontal="left" vertical="center"/>
    </xf>
    <xf numFmtId="0" fontId="137" fillId="0" borderId="22">
      <alignment horizontal="left" vertical="center"/>
    </xf>
    <xf numFmtId="178"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178" fontId="137" fillId="0" borderId="22">
      <alignment horizontal="left" vertical="center"/>
    </xf>
    <xf numFmtId="178"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178" fontId="137" fillId="0" borderId="22">
      <alignment horizontal="left" vertical="center"/>
    </xf>
    <xf numFmtId="178" fontId="137" fillId="0" borderId="22">
      <alignment horizontal="left" vertical="center"/>
    </xf>
    <xf numFmtId="0" fontId="137" fillId="0" borderId="22">
      <alignment horizontal="left" vertical="center"/>
    </xf>
    <xf numFmtId="0" fontId="137" fillId="0" borderId="22">
      <alignment horizontal="left" vertical="center"/>
    </xf>
    <xf numFmtId="178" fontId="137" fillId="0" borderId="22">
      <alignment horizontal="left" vertical="center"/>
    </xf>
    <xf numFmtId="178" fontId="137" fillId="0" borderId="22">
      <alignment horizontal="left" vertical="center"/>
    </xf>
    <xf numFmtId="0" fontId="137" fillId="0" borderId="22">
      <alignment horizontal="left" vertical="center"/>
    </xf>
    <xf numFmtId="178" fontId="137" fillId="0" borderId="22">
      <alignment horizontal="left" vertical="center"/>
    </xf>
    <xf numFmtId="178"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0" fontId="137" fillId="0" borderId="22">
      <alignment horizontal="left" vertical="center"/>
    </xf>
    <xf numFmtId="178" fontId="137" fillId="0" borderId="22">
      <alignment horizontal="left" vertical="center"/>
    </xf>
    <xf numFmtId="178" fontId="137" fillId="0" borderId="22">
      <alignment horizontal="left" vertical="center"/>
    </xf>
    <xf numFmtId="189" fontId="137" fillId="0" borderId="22">
      <alignment horizontal="left" vertical="center"/>
    </xf>
    <xf numFmtId="189" fontId="137" fillId="0" borderId="22">
      <alignment horizontal="left" vertical="center"/>
    </xf>
    <xf numFmtId="178" fontId="137" fillId="0" borderId="22">
      <alignment horizontal="left" vertical="center"/>
    </xf>
    <xf numFmtId="178" fontId="137" fillId="0" borderId="22">
      <alignment horizontal="left" vertical="center"/>
    </xf>
    <xf numFmtId="178" fontId="137" fillId="0" borderId="22">
      <alignment horizontal="left" vertical="center"/>
    </xf>
    <xf numFmtId="189" fontId="137" fillId="0" borderId="22">
      <alignment horizontal="left" vertical="center"/>
    </xf>
    <xf numFmtId="178" fontId="137" fillId="0" borderId="22">
      <alignment horizontal="left" vertical="center"/>
    </xf>
    <xf numFmtId="0" fontId="137" fillId="0" borderId="22">
      <alignment horizontal="left" vertical="center"/>
    </xf>
    <xf numFmtId="0" fontId="261" fillId="0" borderId="0">
      <alignment horizontal="center"/>
    </xf>
    <xf numFmtId="169" fontId="262" fillId="0" borderId="37" applyNumberFormat="0" applyFill="0" applyAlignment="0" applyProtection="0"/>
    <xf numFmtId="0" fontId="8"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0" fontId="8" fillId="0" borderId="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0" fontId="262" fillId="0" borderId="37"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0" fontId="136" fillId="0" borderId="0" applyNumberFormat="0" applyFon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84" fillId="0" borderId="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0" fontId="136" fillId="0" borderId="0" applyNumberFormat="0" applyFon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0" fontId="136" fillId="0" borderId="0" applyNumberFormat="0" applyFont="0" applyFill="0" applyAlignment="0" applyProtection="0"/>
    <xf numFmtId="169" fontId="263" fillId="0" borderId="1" applyNumberFormat="0" applyFill="0" applyAlignment="0" applyProtection="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0" fontId="136" fillId="0" borderId="0" applyNumberFormat="0" applyFont="0" applyFill="0" applyAlignment="0" applyProtection="0"/>
    <xf numFmtId="169" fontId="263" fillId="0" borderId="1" applyNumberFormat="0" applyFill="0" applyAlignment="0" applyProtection="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0" fontId="136" fillId="0" borderId="0" applyNumberFormat="0" applyFont="0" applyFill="0" applyAlignment="0" applyProtection="0"/>
    <xf numFmtId="169" fontId="263" fillId="0" borderId="1" applyNumberFormat="0" applyFill="0" applyAlignment="0" applyProtection="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0" fontId="136" fillId="0" borderId="0" applyNumberFormat="0" applyFont="0" applyFill="0" applyAlignment="0" applyProtection="0"/>
    <xf numFmtId="169" fontId="263" fillId="0" borderId="1" applyNumberFormat="0" applyFill="0" applyAlignment="0" applyProtection="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0" fontId="136" fillId="0" borderId="0" applyNumberFormat="0" applyFont="0" applyFill="0" applyAlignment="0" applyProtection="0"/>
    <xf numFmtId="169" fontId="263" fillId="0" borderId="1" applyNumberFormat="0" applyFill="0" applyAlignment="0" applyProtection="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0" fontId="136" fillId="0" borderId="0" applyNumberFormat="0" applyFont="0" applyFill="0" applyAlignment="0" applyProtection="0"/>
    <xf numFmtId="169" fontId="263" fillId="0" borderId="1" applyNumberFormat="0" applyFill="0" applyAlignment="0" applyProtection="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0" fontId="265"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3" fillId="0" borderId="1"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0" fontId="8" fillId="0" borderId="0"/>
    <xf numFmtId="169" fontId="136" fillId="0" borderId="0" applyNumberFormat="0" applyFont="0" applyFill="0" applyAlignment="0" applyProtection="0"/>
    <xf numFmtId="169" fontId="136" fillId="0" borderId="0" applyNumberFormat="0" applyFont="0" applyFill="0" applyAlignment="0" applyProtection="0"/>
    <xf numFmtId="169" fontId="264" fillId="0" borderId="56" applyNumberForma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263" fillId="0" borderId="1"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3" fillId="0" borderId="1" applyNumberFormat="0" applyFill="0" applyAlignment="0" applyProtection="0"/>
    <xf numFmtId="169" fontId="264" fillId="0" borderId="56" applyNumberFormat="0" applyFill="0" applyAlignment="0" applyProtection="0"/>
    <xf numFmtId="169" fontId="263" fillId="0" borderId="1" applyNumberFormat="0" applyFill="0" applyAlignment="0" applyProtection="0"/>
    <xf numFmtId="169" fontId="264" fillId="0" borderId="56"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4" fillId="0" borderId="56"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4" fillId="0" borderId="56" applyNumberFormat="0" applyFill="0" applyAlignment="0" applyProtection="0"/>
    <xf numFmtId="169" fontId="266" fillId="0" borderId="57"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3" fillId="0" borderId="1" applyNumberFormat="0" applyFill="0" applyAlignment="0" applyProtection="0"/>
    <xf numFmtId="169" fontId="264" fillId="0" borderId="56" applyNumberFormat="0" applyFill="0" applyAlignment="0" applyProtection="0"/>
    <xf numFmtId="169" fontId="263" fillId="0" borderId="1" applyNumberForma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ill="0" applyBorder="0" applyAlignment="0" applyProtection="0"/>
    <xf numFmtId="178" fontId="136" fillId="0" borderId="0" applyNumberFormat="0" applyFill="0" applyBorder="0" applyAlignment="0" applyProtection="0"/>
    <xf numFmtId="178" fontId="136" fillId="0" borderId="0" applyNumberFormat="0" applyFill="0" applyBorder="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136" fillId="0" borderId="0" applyNumberFormat="0" applyFont="0" applyFill="0" applyAlignment="0" applyProtection="0"/>
    <xf numFmtId="169" fontId="84" fillId="0" borderId="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0" fontId="8" fillId="0" borderId="0"/>
    <xf numFmtId="169" fontId="264" fillId="0" borderId="56" applyNumberFormat="0" applyFill="0" applyAlignment="0" applyProtection="0"/>
    <xf numFmtId="0" fontId="8" fillId="0" borderId="0"/>
    <xf numFmtId="169" fontId="263" fillId="0" borderId="1" applyNumberFormat="0" applyFill="0" applyAlignment="0" applyProtection="0"/>
    <xf numFmtId="169" fontId="263" fillId="0" borderId="1"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2" fillId="0" borderId="37" applyNumberFormat="0" applyFill="0" applyAlignment="0" applyProtection="0"/>
    <xf numFmtId="178" fontId="262" fillId="0" borderId="37" applyNumberFormat="0" applyFill="0" applyAlignment="0" applyProtection="0"/>
    <xf numFmtId="178" fontId="262" fillId="0" borderId="37"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4" fillId="0" borderId="56" applyNumberFormat="0" applyFill="0" applyAlignment="0" applyProtection="0"/>
    <xf numFmtId="169" fontId="264" fillId="0" borderId="56" applyNumberFormat="0" applyFill="0" applyAlignment="0" applyProtection="0"/>
    <xf numFmtId="169" fontId="84" fillId="0" borderId="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0" fontId="265" fillId="0" borderId="37" applyNumberFormat="0" applyFill="0" applyAlignment="0" applyProtection="0"/>
    <xf numFmtId="0" fontId="136" fillId="0" borderId="0" applyNumberFormat="0" applyFill="0" applyBorder="0" applyAlignment="0" applyProtection="0"/>
    <xf numFmtId="0" fontId="136" fillId="0" borderId="0" applyNumberFormat="0" applyFill="0" applyBorder="0" applyAlignment="0" applyProtection="0"/>
    <xf numFmtId="178" fontId="136" fillId="0" borderId="0" applyNumberFormat="0" applyFill="0" applyBorder="0" applyAlignment="0" applyProtection="0"/>
    <xf numFmtId="178" fontId="136" fillId="0" borderId="0" applyNumberFormat="0" applyFill="0" applyBorder="0" applyAlignment="0" applyProtection="0"/>
    <xf numFmtId="169" fontId="136" fillId="0" borderId="0" applyNumberFormat="0" applyFill="0" applyBorder="0" applyAlignment="0" applyProtection="0"/>
    <xf numFmtId="169" fontId="136" fillId="0" borderId="0" applyNumberFormat="0" applyFill="0" applyBorder="0" applyAlignment="0" applyProtection="0"/>
    <xf numFmtId="178" fontId="136" fillId="0" borderId="0" applyNumberFormat="0" applyFill="0" applyBorder="0" applyAlignment="0" applyProtection="0"/>
    <xf numFmtId="178" fontId="136" fillId="0" borderId="0" applyNumberFormat="0" applyFill="0" applyBorder="0" applyAlignment="0" applyProtection="0"/>
    <xf numFmtId="0" fontId="136" fillId="0" borderId="0" applyNumberFormat="0" applyFill="0" applyBorder="0" applyAlignment="0" applyProtection="0"/>
    <xf numFmtId="178" fontId="136" fillId="0" borderId="0" applyNumberFormat="0" applyFill="0" applyBorder="0" applyAlignment="0" applyProtection="0"/>
    <xf numFmtId="178" fontId="136" fillId="0" borderId="0" applyNumberFormat="0" applyFill="0" applyBorder="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0" fontId="262" fillId="0" borderId="37" applyNumberFormat="0" applyFill="0" applyAlignment="0" applyProtection="0"/>
    <xf numFmtId="178" fontId="262" fillId="0" borderId="37" applyNumberFormat="0" applyFill="0" applyAlignment="0" applyProtection="0"/>
    <xf numFmtId="178"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78" fontId="262" fillId="0" borderId="37" applyNumberFormat="0" applyFill="0" applyAlignment="0" applyProtection="0"/>
    <xf numFmtId="178"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136" fillId="0" borderId="0" applyNumberFormat="0" applyFont="0" applyFill="0" applyAlignment="0" applyProtection="0"/>
    <xf numFmtId="0" fontId="262" fillId="0" borderId="37" applyNumberFormat="0" applyFill="0" applyAlignment="0" applyProtection="0"/>
    <xf numFmtId="178" fontId="262" fillId="0" borderId="37" applyNumberFormat="0" applyFill="0" applyAlignment="0" applyProtection="0"/>
    <xf numFmtId="178"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262" fillId="0" borderId="37" applyNumberFormat="0" applyFill="0" applyAlignment="0" applyProtection="0"/>
    <xf numFmtId="169" fontId="136" fillId="0" borderId="0" applyNumberFormat="0" applyFill="0" applyBorder="0" applyAlignment="0" applyProtection="0"/>
    <xf numFmtId="169" fontId="262" fillId="0" borderId="37" applyNumberFormat="0" applyFill="0" applyAlignment="0" applyProtection="0"/>
    <xf numFmtId="0" fontId="8"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265" fillId="0" borderId="37"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0" fontId="8" fillId="0" borderId="0"/>
    <xf numFmtId="169" fontId="84" fillId="0" borderId="0"/>
    <xf numFmtId="169" fontId="262" fillId="0" borderId="37" applyNumberFormat="0" applyFill="0" applyAlignment="0" applyProtection="0"/>
    <xf numFmtId="169" fontId="267" fillId="0" borderId="0" applyNumberFormat="0" applyFill="0" applyBorder="0" applyAlignment="0" applyProtection="0"/>
    <xf numFmtId="0" fontId="8" fillId="0" borderId="0"/>
    <xf numFmtId="0" fontId="8" fillId="0" borderId="0"/>
    <xf numFmtId="0" fontId="8" fillId="0" borderId="0"/>
    <xf numFmtId="0" fontId="8" fillId="0" borderId="0"/>
    <xf numFmtId="0" fontId="265" fillId="0" borderId="37"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0"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67" fillId="0" borderId="0" applyNumberFormat="0" applyFill="0" applyBorder="0" applyAlignment="0" applyProtection="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266" fillId="0" borderId="5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266" fillId="0" borderId="5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266" fillId="0" borderId="5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8" fillId="0" borderId="0"/>
    <xf numFmtId="169" fontId="84" fillId="0" borderId="0"/>
    <xf numFmtId="169" fontId="84" fillId="0" borderId="0"/>
    <xf numFmtId="169" fontId="84" fillId="0" borderId="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0" fontId="262" fillId="0" borderId="37" applyNumberFormat="0" applyFill="0" applyAlignment="0" applyProtection="0"/>
    <xf numFmtId="169" fontId="84" fillId="0" borderId="0"/>
    <xf numFmtId="169" fontId="136" fillId="0" borderId="0" applyNumberFormat="0" applyFont="0" applyFill="0" applyAlignment="0" applyProtection="0"/>
    <xf numFmtId="169" fontId="266" fillId="0" borderId="5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65" fillId="0" borderId="37"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0" fontId="8" fillId="0" borderId="0"/>
    <xf numFmtId="169" fontId="84" fillId="0" borderId="0"/>
    <xf numFmtId="169" fontId="84" fillId="0" borderId="0"/>
    <xf numFmtId="169" fontId="84" fillId="0" borderId="0"/>
    <xf numFmtId="0" fontId="265" fillId="0" borderId="37"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0" fontId="8" fillId="0" borderId="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0" fontId="8"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0" fontId="8" fillId="0" borderId="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0" fontId="8"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0" fontId="8" fillId="0" borderId="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136"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0" fontId="8" fillId="0" borderId="0"/>
    <xf numFmtId="169" fontId="84" fillId="0" borderId="0"/>
    <xf numFmtId="169" fontId="84" fillId="0" borderId="0"/>
    <xf numFmtId="169" fontId="84" fillId="0" borderId="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263" fillId="0" borderId="1" applyNumberFormat="0" applyFill="0" applyAlignment="0" applyProtection="0"/>
    <xf numFmtId="169" fontId="84" fillId="0" borderId="0"/>
    <xf numFmtId="169" fontId="268" fillId="0" borderId="56" applyNumberFormat="0" applyFill="0" applyAlignment="0" applyProtection="0"/>
    <xf numFmtId="169" fontId="267" fillId="0" borderId="0" applyNumberFormat="0" applyFill="0" applyBorder="0" applyAlignment="0" applyProtection="0"/>
    <xf numFmtId="169" fontId="267" fillId="0" borderId="0" applyNumberFormat="0" applyFill="0" applyBorder="0" applyAlignment="0" applyProtection="0"/>
    <xf numFmtId="169" fontId="267" fillId="0" borderId="0" applyNumberFormat="0" applyFill="0" applyBorder="0" applyAlignment="0" applyProtection="0"/>
    <xf numFmtId="169" fontId="267" fillId="0" borderId="0" applyNumberFormat="0" applyFill="0" applyBorder="0" applyAlignment="0" applyProtection="0"/>
    <xf numFmtId="169" fontId="269" fillId="0" borderId="14" applyNumberFormat="0" applyFill="0" applyAlignment="0" applyProtection="0"/>
    <xf numFmtId="0" fontId="8"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0" fontId="8" fillId="0" borderId="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0" fontId="269" fillId="0" borderId="14"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0" fontId="137" fillId="0" borderId="0" applyNumberFormat="0" applyFon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84" fillId="0" borderId="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0" fontId="137" fillId="0" borderId="0" applyNumberFormat="0" applyFon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0" fontId="137" fillId="0" borderId="0" applyNumberFormat="0" applyFont="0" applyFill="0" applyAlignment="0" applyProtection="0"/>
    <xf numFmtId="169" fontId="270" fillId="0" borderId="2" applyNumberFormat="0" applyFill="0" applyAlignment="0" applyProtection="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0" fontId="137" fillId="0" borderId="0" applyNumberFormat="0" applyFont="0" applyFill="0" applyAlignment="0" applyProtection="0"/>
    <xf numFmtId="169" fontId="270" fillId="0" borderId="2" applyNumberFormat="0" applyFill="0" applyAlignment="0" applyProtection="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0" fontId="137" fillId="0" borderId="0" applyNumberFormat="0" applyFont="0" applyFill="0" applyAlignment="0" applyProtection="0"/>
    <xf numFmtId="169" fontId="270" fillId="0" borderId="2" applyNumberFormat="0" applyFill="0" applyAlignment="0" applyProtection="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0" fontId="137" fillId="0" borderId="0" applyNumberFormat="0" applyFont="0" applyFill="0" applyAlignment="0" applyProtection="0"/>
    <xf numFmtId="169" fontId="270" fillId="0" borderId="2" applyNumberFormat="0" applyFill="0" applyAlignment="0" applyProtection="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0" fontId="137" fillId="0" borderId="0" applyNumberFormat="0" applyFont="0" applyFill="0" applyAlignment="0" applyProtection="0"/>
    <xf numFmtId="169" fontId="270" fillId="0" borderId="2" applyNumberFormat="0" applyFill="0" applyAlignment="0" applyProtection="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0" fontId="137" fillId="0" borderId="0" applyNumberFormat="0" applyFont="0" applyFill="0" applyAlignment="0" applyProtection="0"/>
    <xf numFmtId="169" fontId="270" fillId="0" borderId="2" applyNumberFormat="0" applyFill="0" applyAlignment="0" applyProtection="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0" fontId="272"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70" fillId="0" borderId="2"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0" fontId="8" fillId="0" borderId="0"/>
    <xf numFmtId="169" fontId="137" fillId="0" borderId="0" applyNumberFormat="0" applyFont="0" applyFill="0" applyAlignment="0" applyProtection="0"/>
    <xf numFmtId="169" fontId="137" fillId="0" borderId="0" applyNumberFormat="0" applyFont="0" applyFill="0" applyAlignment="0" applyProtection="0"/>
    <xf numFmtId="169" fontId="271" fillId="0" borderId="14" applyNumberForma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270" fillId="0" borderId="2"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0" fillId="0" borderId="2" applyNumberFormat="0" applyFill="0" applyAlignment="0" applyProtection="0"/>
    <xf numFmtId="169" fontId="271" fillId="0" borderId="14" applyNumberFormat="0" applyFill="0" applyAlignment="0" applyProtection="0"/>
    <xf numFmtId="169" fontId="270" fillId="0" borderId="2" applyNumberFormat="0" applyFill="0" applyAlignment="0" applyProtection="0"/>
    <xf numFmtId="169" fontId="271" fillId="0" borderId="14"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1" fillId="0" borderId="14"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1" fillId="0" borderId="14" applyNumberFormat="0" applyFill="0" applyAlignment="0" applyProtection="0"/>
    <xf numFmtId="169" fontId="273" fillId="0" borderId="58"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0" fillId="0" borderId="2" applyNumberFormat="0" applyFill="0" applyAlignment="0" applyProtection="0"/>
    <xf numFmtId="169" fontId="271" fillId="0" borderId="14" applyNumberFormat="0" applyFill="0" applyAlignment="0" applyProtection="0"/>
    <xf numFmtId="169" fontId="270" fillId="0" borderId="2" applyNumberForma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ill="0" applyBorder="0" applyAlignment="0" applyProtection="0"/>
    <xf numFmtId="178" fontId="137" fillId="0" borderId="0" applyNumberFormat="0" applyFill="0" applyBorder="0" applyAlignment="0" applyProtection="0"/>
    <xf numFmtId="178" fontId="137" fillId="0" borderId="0" applyNumberFormat="0" applyFill="0" applyBorder="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137" fillId="0" borderId="0" applyNumberFormat="0" applyFont="0" applyFill="0" applyAlignment="0" applyProtection="0"/>
    <xf numFmtId="169" fontId="84" fillId="0" borderId="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0" fontId="8" fillId="0" borderId="0"/>
    <xf numFmtId="169" fontId="271" fillId="0" borderId="14" applyNumberFormat="0" applyFill="0" applyAlignment="0" applyProtection="0"/>
    <xf numFmtId="0" fontId="8" fillId="0" borderId="0"/>
    <xf numFmtId="169" fontId="270" fillId="0" borderId="2" applyNumberFormat="0" applyFill="0" applyAlignment="0" applyProtection="0"/>
    <xf numFmtId="169" fontId="270" fillId="0" borderId="2"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69" fillId="0" borderId="14" applyNumberFormat="0" applyFill="0" applyAlignment="0" applyProtection="0"/>
    <xf numFmtId="178" fontId="269" fillId="0" borderId="14" applyNumberFormat="0" applyFill="0" applyAlignment="0" applyProtection="0"/>
    <xf numFmtId="178" fontId="269" fillId="0" borderId="14"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1" fillId="0" borderId="14" applyNumberFormat="0" applyFill="0" applyAlignment="0" applyProtection="0"/>
    <xf numFmtId="169" fontId="271" fillId="0" borderId="14" applyNumberFormat="0" applyFill="0" applyAlignment="0" applyProtection="0"/>
    <xf numFmtId="169" fontId="84" fillId="0" borderId="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0" fontId="272" fillId="0" borderId="14" applyNumberFormat="0" applyFill="0" applyAlignment="0" applyProtection="0"/>
    <xf numFmtId="169" fontId="84" fillId="0" borderId="0"/>
    <xf numFmtId="0" fontId="137" fillId="0" borderId="0" applyNumberFormat="0" applyFill="0" applyBorder="0" applyAlignment="0" applyProtection="0"/>
    <xf numFmtId="178" fontId="137" fillId="0" borderId="0" applyNumberFormat="0" applyFill="0" applyBorder="0" applyAlignment="0" applyProtection="0"/>
    <xf numFmtId="178" fontId="137" fillId="0" borderId="0" applyNumberFormat="0" applyFill="0" applyBorder="0" applyAlignment="0" applyProtection="0"/>
    <xf numFmtId="169" fontId="137" fillId="0" borderId="0" applyNumberFormat="0" applyFill="0" applyBorder="0" applyAlignment="0" applyProtection="0"/>
    <xf numFmtId="169" fontId="137" fillId="0" borderId="0" applyNumberFormat="0" applyFill="0" applyBorder="0" applyAlignment="0" applyProtection="0"/>
    <xf numFmtId="178" fontId="137" fillId="0" borderId="0" applyNumberFormat="0" applyFill="0" applyBorder="0" applyAlignment="0" applyProtection="0"/>
    <xf numFmtId="178" fontId="137" fillId="0" borderId="0" applyNumberFormat="0" applyFill="0" applyBorder="0" applyAlignment="0" applyProtection="0"/>
    <xf numFmtId="0" fontId="137" fillId="0" borderId="0" applyNumberFormat="0" applyFill="0" applyBorder="0" applyAlignment="0" applyProtection="0"/>
    <xf numFmtId="178" fontId="137" fillId="0" borderId="0" applyNumberFormat="0" applyFill="0" applyBorder="0" applyAlignment="0" applyProtection="0"/>
    <xf numFmtId="178" fontId="137" fillId="0" borderId="0" applyNumberFormat="0" applyFill="0" applyBorder="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0" fontId="269" fillId="0" borderId="14" applyNumberFormat="0" applyFill="0" applyAlignment="0" applyProtection="0"/>
    <xf numFmtId="178" fontId="269" fillId="0" borderId="14" applyNumberFormat="0" applyFill="0" applyAlignment="0" applyProtection="0"/>
    <xf numFmtId="178"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78" fontId="269" fillId="0" borderId="14" applyNumberFormat="0" applyFill="0" applyAlignment="0" applyProtection="0"/>
    <xf numFmtId="178"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137" fillId="0" borderId="0" applyNumberFormat="0" applyFont="0" applyFill="0" applyAlignment="0" applyProtection="0"/>
    <xf numFmtId="0" fontId="269" fillId="0" borderId="14" applyNumberFormat="0" applyFill="0" applyAlignment="0" applyProtection="0"/>
    <xf numFmtId="178" fontId="269" fillId="0" borderId="14" applyNumberFormat="0" applyFill="0" applyAlignment="0" applyProtection="0"/>
    <xf numFmtId="178"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269" fillId="0" borderId="14" applyNumberFormat="0" applyFill="0" applyAlignment="0" applyProtection="0"/>
    <xf numFmtId="169" fontId="137" fillId="0" borderId="0" applyNumberFormat="0" applyFill="0" applyBorder="0" applyAlignment="0" applyProtection="0"/>
    <xf numFmtId="169" fontId="269" fillId="0" borderId="14" applyNumberFormat="0" applyFill="0" applyAlignment="0" applyProtection="0"/>
    <xf numFmtId="0" fontId="8"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272" fillId="0" borderId="14"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0" fontId="8" fillId="0" borderId="0"/>
    <xf numFmtId="169" fontId="84" fillId="0" borderId="0"/>
    <xf numFmtId="169" fontId="269" fillId="0" borderId="14" applyNumberFormat="0" applyFill="0" applyAlignment="0" applyProtection="0"/>
    <xf numFmtId="169" fontId="67" fillId="0" borderId="0" applyNumberFormat="0" applyFill="0" applyBorder="0" applyAlignment="0" applyProtection="0"/>
    <xf numFmtId="0" fontId="8" fillId="0" borderId="0"/>
    <xf numFmtId="0" fontId="8" fillId="0" borderId="0"/>
    <xf numFmtId="0" fontId="8" fillId="0" borderId="0"/>
    <xf numFmtId="0" fontId="8" fillId="0" borderId="0"/>
    <xf numFmtId="0" fontId="272" fillId="0" borderId="14"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67" fillId="0" borderId="0" applyNumberFormat="0" applyFill="0" applyBorder="0" applyAlignment="0" applyProtection="0"/>
    <xf numFmtId="169" fontId="84" fillId="0" borderId="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273" fillId="0" borderId="58"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273" fillId="0" borderId="58"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273" fillId="0" borderId="58"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8" fillId="0" borderId="0"/>
    <xf numFmtId="169" fontId="84" fillId="0" borderId="0"/>
    <xf numFmtId="169" fontId="84" fillId="0" borderId="0"/>
    <xf numFmtId="169" fontId="84" fillId="0" borderId="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0" fontId="269" fillId="0" borderId="14" applyNumberFormat="0" applyFill="0" applyAlignment="0" applyProtection="0"/>
    <xf numFmtId="169" fontId="84" fillId="0" borderId="0"/>
    <xf numFmtId="169" fontId="137" fillId="0" borderId="0" applyNumberFormat="0" applyFont="0" applyFill="0" applyAlignment="0" applyProtection="0"/>
    <xf numFmtId="169" fontId="273" fillId="0" borderId="58"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72" fillId="0" borderId="14"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0" fontId="8" fillId="0" borderId="0"/>
    <xf numFmtId="169" fontId="84" fillId="0" borderId="0"/>
    <xf numFmtId="169" fontId="84" fillId="0" borderId="0"/>
    <xf numFmtId="169" fontId="84" fillId="0" borderId="0"/>
    <xf numFmtId="0" fontId="272" fillId="0" borderId="14"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0" fontId="8" fillId="0" borderId="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0" fontId="8"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0" fontId="8" fillId="0" borderId="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0" fontId="8"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0" fontId="8" fillId="0" borderId="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8"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0" fontId="8" fillId="0" borderId="0"/>
    <xf numFmtId="169" fontId="84" fillId="0" borderId="0"/>
    <xf numFmtId="169" fontId="84" fillId="0" borderId="0"/>
    <xf numFmtId="169" fontId="84" fillId="0" borderId="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270" fillId="0" borderId="2" applyNumberFormat="0" applyFill="0" applyAlignment="0" applyProtection="0"/>
    <xf numFmtId="169" fontId="84" fillId="0" borderId="0"/>
    <xf numFmtId="169" fontId="274" fillId="0" borderId="14" applyNumberFormat="0" applyFill="0" applyAlignment="0" applyProtection="0"/>
    <xf numFmtId="169" fontId="67" fillId="0" borderId="0" applyNumberFormat="0" applyFill="0" applyBorder="0" applyAlignment="0" applyProtection="0"/>
    <xf numFmtId="169" fontId="67" fillId="0" borderId="0" applyNumberFormat="0" applyFill="0" applyBorder="0" applyAlignment="0" applyProtection="0"/>
    <xf numFmtId="169" fontId="67" fillId="0" borderId="0" applyNumberFormat="0" applyFill="0" applyBorder="0" applyAlignment="0" applyProtection="0"/>
    <xf numFmtId="169" fontId="67" fillId="0" borderId="0" applyNumberFormat="0" applyFill="0" applyBorder="0" applyAlignment="0" applyProtection="0"/>
    <xf numFmtId="169" fontId="67" fillId="0" borderId="0" applyNumberFormat="0" applyFill="0" applyBorder="0" applyAlignment="0" applyProtection="0"/>
    <xf numFmtId="169" fontId="67" fillId="0" borderId="0" applyNumberFormat="0" applyFill="0" applyBorder="0" applyAlignment="0" applyProtection="0"/>
    <xf numFmtId="169" fontId="225" fillId="0" borderId="38" applyNumberFormat="0" applyFill="0" applyAlignment="0" applyProtection="0"/>
    <xf numFmtId="189" fontId="225" fillId="0" borderId="38"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0"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276" fillId="0" borderId="59"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84" fillId="0" borderId="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276" fillId="0" borderId="59"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276" fillId="0" borderId="59"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276" fillId="0" borderId="59"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276" fillId="0" borderId="59"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276" fillId="0" borderId="59"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276" fillId="0" borderId="59"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276" fillId="0" borderId="59"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0" fontId="278" fillId="0" borderId="38" applyNumberFormat="0" applyFill="0" applyAlignment="0" applyProtection="0"/>
    <xf numFmtId="169" fontId="275" fillId="0" borderId="3" applyNumberFormat="0" applyFill="0" applyAlignment="0" applyProtection="0"/>
    <xf numFmtId="169" fontId="276" fillId="0" borderId="59" applyNumberFormat="0" applyFill="0" applyAlignment="0" applyProtection="0"/>
    <xf numFmtId="169" fontId="277" fillId="0" borderId="60"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25" fillId="0" borderId="38" applyNumberFormat="0" applyFill="0" applyAlignment="0" applyProtection="0"/>
    <xf numFmtId="0" fontId="225" fillId="0" borderId="38" applyNumberFormat="0" applyFill="0" applyAlignment="0" applyProtection="0"/>
    <xf numFmtId="169" fontId="277" fillId="0" borderId="60" applyNumberFormat="0" applyFill="0" applyAlignment="0" applyProtection="0"/>
    <xf numFmtId="169" fontId="276" fillId="0" borderId="59"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6" fillId="0" borderId="59" applyNumberFormat="0" applyFill="0" applyAlignment="0" applyProtection="0"/>
    <xf numFmtId="169" fontId="275" fillId="0" borderId="3"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5" fillId="0" borderId="3" applyNumberFormat="0" applyFill="0" applyAlignment="0" applyProtection="0"/>
    <xf numFmtId="169" fontId="277" fillId="0" borderId="60" applyNumberFormat="0" applyFill="0" applyAlignment="0" applyProtection="0"/>
    <xf numFmtId="169" fontId="275" fillId="0" borderId="3" applyNumberFormat="0" applyFill="0" applyAlignment="0" applyProtection="0"/>
    <xf numFmtId="169" fontId="277" fillId="0" borderId="60"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7" fillId="0" borderId="60"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7" fillId="0" borderId="60" applyNumberFormat="0" applyFill="0" applyAlignment="0" applyProtection="0"/>
    <xf numFmtId="169" fontId="276" fillId="0" borderId="59"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5" fillId="0" borderId="3" applyNumberFormat="0" applyFill="0" applyAlignment="0" applyProtection="0"/>
    <xf numFmtId="169" fontId="277" fillId="0" borderId="60"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8" fillId="0" borderId="38" applyNumberFormat="0" applyFill="0" applyAlignment="0" applyProtection="0"/>
    <xf numFmtId="178" fontId="278" fillId="0" borderId="38" applyNumberFormat="0" applyFill="0" applyAlignment="0" applyProtection="0"/>
    <xf numFmtId="178" fontId="278" fillId="0" borderId="38"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225" fillId="0" borderId="38"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84" fillId="0" borderId="0"/>
    <xf numFmtId="169" fontId="279" fillId="0" borderId="61" applyNumberFormat="0" applyFill="0" applyAlignment="0" applyProtection="0"/>
    <xf numFmtId="169" fontId="225" fillId="0" borderId="38" applyNumberFormat="0" applyFill="0" applyAlignment="0" applyProtection="0"/>
    <xf numFmtId="178" fontId="225" fillId="0" borderId="38" applyNumberFormat="0" applyFill="0" applyAlignment="0" applyProtection="0"/>
    <xf numFmtId="178" fontId="225" fillId="0" borderId="38" applyNumberFormat="0" applyFill="0" applyAlignment="0" applyProtection="0"/>
    <xf numFmtId="169" fontId="277" fillId="0" borderId="60" applyNumberFormat="0" applyFill="0" applyAlignment="0" applyProtection="0"/>
    <xf numFmtId="0" fontId="225" fillId="0" borderId="38" applyNumberFormat="0" applyFill="0" applyAlignment="0" applyProtection="0"/>
    <xf numFmtId="178" fontId="225" fillId="0" borderId="38" applyNumberFormat="0" applyFill="0" applyAlignment="0" applyProtection="0"/>
    <xf numFmtId="178" fontId="225" fillId="0" borderId="38"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7" fillId="0" borderId="60" applyNumberFormat="0" applyFill="0" applyAlignment="0" applyProtection="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78" fillId="0" borderId="38"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0" fontId="225" fillId="0" borderId="38" applyNumberFormat="0" applyFill="0" applyAlignment="0" applyProtection="0"/>
    <xf numFmtId="169" fontId="84" fillId="0" borderId="0"/>
    <xf numFmtId="169" fontId="225" fillId="0" borderId="38"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7" fillId="0" borderId="60"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7" fillId="0" borderId="60"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7" fillId="0" borderId="60"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59" applyNumberFormat="0" applyFill="0" applyAlignment="0" applyProtection="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169" fontId="84" fillId="0" borderId="0"/>
    <xf numFmtId="169" fontId="84" fillId="0" borderId="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0" fontId="225" fillId="0" borderId="38" applyNumberFormat="0" applyFill="0" applyAlignment="0" applyProtection="0"/>
    <xf numFmtId="169" fontId="84" fillId="0" borderId="0"/>
    <xf numFmtId="169" fontId="276" fillId="0" borderId="59" applyNumberFormat="0" applyFill="0" applyAlignment="0" applyProtection="0"/>
    <xf numFmtId="169" fontId="276" fillId="0" borderId="59"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77" fillId="0" borderId="60"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7" fillId="0" borderId="60"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78" fillId="0" borderId="38"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0" fontId="225" fillId="0" borderId="38"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25" fillId="0" borderId="38"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0" fontId="225" fillId="0" borderId="38"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225" fillId="0" borderId="38"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0" fontId="225" fillId="0" borderId="38"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225" fillId="0" borderId="38"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0" fontId="225" fillId="0" borderId="38"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225" fillId="0" borderId="38"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0" fontId="225" fillId="0" borderId="38" applyNumberFormat="0" applyFill="0" applyAlignment="0" applyProtection="0"/>
    <xf numFmtId="169" fontId="84" fillId="0" borderId="0"/>
    <xf numFmtId="169" fontId="84" fillId="0" borderId="0"/>
    <xf numFmtId="169" fontId="84" fillId="0" borderId="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275" fillId="0" borderId="3" applyNumberFormat="0" applyFill="0" applyAlignment="0" applyProtection="0"/>
    <xf numFmtId="169" fontId="84" fillId="0" borderId="0"/>
    <xf numFmtId="169" fontId="279" fillId="0" borderId="61" applyNumberFormat="0" applyFill="0" applyAlignment="0" applyProtection="0"/>
    <xf numFmtId="169" fontId="280" fillId="0" borderId="62" applyNumberFormat="0" applyFill="0" applyAlignment="0" applyProtection="0"/>
    <xf numFmtId="169" fontId="280" fillId="0" borderId="62" applyNumberFormat="0" applyFill="0" applyAlignment="0" applyProtection="0"/>
    <xf numFmtId="169" fontId="280" fillId="0" borderId="62" applyNumberFormat="0" applyFill="0" applyAlignment="0" applyProtection="0"/>
    <xf numFmtId="169" fontId="280" fillId="0" borderId="62" applyNumberFormat="0" applyFill="0" applyAlignment="0" applyProtection="0"/>
    <xf numFmtId="169" fontId="225" fillId="0" borderId="0" applyNumberFormat="0" applyFill="0" applyBorder="0" applyAlignment="0" applyProtection="0"/>
    <xf numFmtId="189" fontId="22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276"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276"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84" fillId="0" borderId="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276"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276"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276"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276"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276"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276"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276"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0" fontId="278" fillId="0" borderId="0" applyNumberFormat="0" applyFill="0" applyBorder="0" applyAlignment="0" applyProtection="0"/>
    <xf numFmtId="169" fontId="275" fillId="0" borderId="0" applyNumberFormat="0" applyFill="0" applyBorder="0" applyAlignment="0" applyProtection="0"/>
    <xf numFmtId="169" fontId="276" fillId="0" borderId="0" applyNumberFormat="0" applyFill="0" applyBorder="0" applyAlignment="0" applyProtection="0"/>
    <xf numFmtId="169" fontId="277"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25" fillId="0" borderId="0" applyNumberFormat="0" applyFill="0" applyBorder="0" applyAlignment="0" applyProtection="0"/>
    <xf numFmtId="0" fontId="225" fillId="0" borderId="0" applyNumberFormat="0" applyFill="0" applyBorder="0" applyAlignment="0" applyProtection="0"/>
    <xf numFmtId="169" fontId="277" fillId="0" borderId="0" applyNumberFormat="0" applyFill="0" applyBorder="0" applyAlignment="0" applyProtection="0"/>
    <xf numFmtId="169" fontId="276"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6" fillId="0" borderId="0" applyNumberFormat="0" applyFill="0" applyBorder="0" applyAlignment="0" applyProtection="0"/>
    <xf numFmtId="169" fontId="275"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5" fillId="0" borderId="0" applyNumberFormat="0" applyFill="0" applyBorder="0" applyAlignment="0" applyProtection="0"/>
    <xf numFmtId="169" fontId="277" fillId="0" borderId="0" applyNumberFormat="0" applyFill="0" applyBorder="0" applyAlignment="0" applyProtection="0"/>
    <xf numFmtId="169" fontId="275" fillId="0" borderId="0" applyNumberFormat="0" applyFill="0" applyBorder="0" applyAlignment="0" applyProtection="0"/>
    <xf numFmtId="169" fontId="277"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7"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7" fillId="0" borderId="0" applyNumberFormat="0" applyFill="0" applyBorder="0" applyAlignment="0" applyProtection="0"/>
    <xf numFmtId="169" fontId="276"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5" fillId="0" borderId="0" applyNumberFormat="0" applyFill="0" applyBorder="0" applyAlignment="0" applyProtection="0"/>
    <xf numFmtId="169" fontId="277"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8" fillId="0" borderId="0" applyNumberFormat="0" applyFill="0" applyBorder="0" applyAlignment="0" applyProtection="0"/>
    <xf numFmtId="178" fontId="278" fillId="0" borderId="0" applyNumberFormat="0" applyFill="0" applyBorder="0" applyAlignment="0" applyProtection="0"/>
    <xf numFmtId="178" fontId="278"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225"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84" fillId="0" borderId="0"/>
    <xf numFmtId="169" fontId="279" fillId="0" borderId="0" applyNumberFormat="0" applyFill="0" applyBorder="0" applyAlignment="0" applyProtection="0"/>
    <xf numFmtId="169" fontId="225" fillId="0" borderId="0" applyNumberFormat="0" applyFill="0" applyBorder="0" applyAlignment="0" applyProtection="0"/>
    <xf numFmtId="178" fontId="225" fillId="0" borderId="0" applyNumberFormat="0" applyFill="0" applyBorder="0" applyAlignment="0" applyProtection="0"/>
    <xf numFmtId="178" fontId="225" fillId="0" borderId="0" applyNumberFormat="0" applyFill="0" applyBorder="0" applyAlignment="0" applyProtection="0"/>
    <xf numFmtId="169" fontId="277" fillId="0" borderId="0" applyNumberFormat="0" applyFill="0" applyBorder="0" applyAlignment="0" applyProtection="0"/>
    <xf numFmtId="0" fontId="225" fillId="0" borderId="0" applyNumberFormat="0" applyFill="0" applyBorder="0" applyAlignment="0" applyProtection="0"/>
    <xf numFmtId="178" fontId="225" fillId="0" borderId="0" applyNumberFormat="0" applyFill="0" applyBorder="0" applyAlignment="0" applyProtection="0"/>
    <xf numFmtId="178" fontId="225"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7" fillId="0" borderId="0" applyNumberFormat="0" applyFill="0" applyBorder="0" applyAlignment="0" applyProtection="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78"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0" fontId="225" fillId="0" borderId="0" applyNumberFormat="0" applyFill="0" applyBorder="0" applyAlignment="0" applyProtection="0"/>
    <xf numFmtId="169" fontId="84" fillId="0" borderId="0"/>
    <xf numFmtId="169" fontId="22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7"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7"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7"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76" fillId="0" borderId="0" applyNumberFormat="0" applyFill="0" applyBorder="0" applyAlignment="0" applyProtection="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169" fontId="84" fillId="0" borderId="0"/>
    <xf numFmtId="169" fontId="84" fillId="0" borderId="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0" fontId="225" fillId="0" borderId="0" applyNumberFormat="0" applyFill="0" applyBorder="0" applyAlignment="0" applyProtection="0"/>
    <xf numFmtId="169" fontId="84" fillId="0" borderId="0"/>
    <xf numFmtId="169" fontId="276" fillId="0" borderId="0" applyNumberFormat="0" applyFill="0" applyBorder="0" applyAlignment="0" applyProtection="0"/>
    <xf numFmtId="169" fontId="276"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277"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277"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78"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0" fontId="22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2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0" fontId="22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22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0" fontId="22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22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0" fontId="22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22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0" fontId="225" fillId="0" borderId="0" applyNumberFormat="0" applyFill="0" applyBorder="0" applyAlignment="0" applyProtection="0"/>
    <xf numFmtId="169" fontId="84" fillId="0" borderId="0"/>
    <xf numFmtId="169" fontId="84" fillId="0" borderId="0"/>
    <xf numFmtId="169" fontId="84" fillId="0" borderId="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275" fillId="0" borderId="0" applyNumberFormat="0" applyFill="0" applyBorder="0" applyAlignment="0" applyProtection="0"/>
    <xf numFmtId="169" fontId="84" fillId="0" borderId="0"/>
    <xf numFmtId="169" fontId="279" fillId="0" borderId="0" applyNumberFormat="0" applyFill="0" applyBorder="0" applyAlignment="0" applyProtection="0"/>
    <xf numFmtId="169" fontId="280" fillId="0" borderId="0" applyNumberFormat="0" applyFill="0" applyBorder="0" applyAlignment="0" applyProtection="0"/>
    <xf numFmtId="169" fontId="280" fillId="0" borderId="0" applyNumberFormat="0" applyFill="0" applyBorder="0" applyAlignment="0" applyProtection="0"/>
    <xf numFmtId="169" fontId="280" fillId="0" borderId="0" applyNumberFormat="0" applyFill="0" applyBorder="0" applyAlignment="0" applyProtection="0"/>
    <xf numFmtId="169" fontId="280" fillId="0" borderId="0" applyNumberFormat="0" applyFill="0" applyBorder="0" applyAlignment="0" applyProtection="0"/>
    <xf numFmtId="169" fontId="281" fillId="121" borderId="0" applyNumberFormat="0" applyBorder="0" applyAlignment="0">
      <protection hidden="1"/>
    </xf>
    <xf numFmtId="169" fontId="281" fillId="121" borderId="0" applyNumberFormat="0" applyBorder="0" applyAlignment="0">
      <protection hidden="1"/>
    </xf>
    <xf numFmtId="192" fontId="224" fillId="0" borderId="0">
      <protection locked="0"/>
    </xf>
    <xf numFmtId="192" fontId="282" fillId="0" borderId="0">
      <protection locked="0"/>
    </xf>
    <xf numFmtId="311" fontId="66" fillId="0" borderId="0">
      <protection locked="0"/>
    </xf>
    <xf numFmtId="0" fontId="224" fillId="0" borderId="0">
      <protection locked="0"/>
    </xf>
    <xf numFmtId="178" fontId="224" fillId="0" borderId="0">
      <protection locked="0"/>
    </xf>
    <xf numFmtId="178" fontId="224" fillId="0" borderId="0">
      <protection locked="0"/>
    </xf>
    <xf numFmtId="0" fontId="224" fillId="0" borderId="0">
      <protection locked="0"/>
    </xf>
    <xf numFmtId="44" fontId="9" fillId="0" borderId="0">
      <protection locked="0"/>
    </xf>
    <xf numFmtId="169" fontId="136" fillId="0" borderId="0" applyProtection="0"/>
    <xf numFmtId="169" fontId="136" fillId="0" borderId="0" applyProtection="0"/>
    <xf numFmtId="169" fontId="136" fillId="0" borderId="0" applyProtection="0"/>
    <xf numFmtId="169" fontId="136" fillId="0" borderId="0" applyProtection="0"/>
    <xf numFmtId="169" fontId="136" fillId="0" borderId="0" applyProtection="0"/>
    <xf numFmtId="192" fontId="224" fillId="0" borderId="0">
      <protection locked="0"/>
    </xf>
    <xf numFmtId="311" fontId="66" fillId="0" borderId="0">
      <protection locked="0"/>
    </xf>
    <xf numFmtId="0" fontId="224" fillId="0" borderId="0">
      <protection locked="0"/>
    </xf>
    <xf numFmtId="178" fontId="224" fillId="0" borderId="0">
      <protection locked="0"/>
    </xf>
    <xf numFmtId="178" fontId="224" fillId="0" borderId="0">
      <protection locked="0"/>
    </xf>
    <xf numFmtId="0" fontId="224" fillId="0" borderId="0">
      <protection locked="0"/>
    </xf>
    <xf numFmtId="44" fontId="9" fillId="0" borderId="0">
      <protection locked="0"/>
    </xf>
    <xf numFmtId="169" fontId="137" fillId="0" borderId="0" applyProtection="0"/>
    <xf numFmtId="169" fontId="137" fillId="0" borderId="0" applyProtection="0"/>
    <xf numFmtId="169" fontId="137" fillId="0" borderId="0" applyProtection="0"/>
    <xf numFmtId="169" fontId="137" fillId="0" borderId="0" applyProtection="0"/>
    <xf numFmtId="169" fontId="137" fillId="0" borderId="0" applyProtection="0"/>
    <xf numFmtId="169" fontId="283" fillId="0" borderId="0"/>
    <xf numFmtId="169" fontId="29" fillId="0" borderId="0"/>
    <xf numFmtId="169" fontId="100" fillId="0" borderId="0"/>
    <xf numFmtId="169" fontId="284" fillId="0" borderId="0"/>
    <xf numFmtId="169" fontId="84" fillId="0" borderId="0"/>
    <xf numFmtId="177" fontId="285" fillId="0" borderId="0" applyNumberFormat="0" applyFill="0" applyBorder="0" applyAlignment="0" applyProtection="0">
      <alignment vertical="top"/>
      <protection locked="0"/>
    </xf>
    <xf numFmtId="0" fontId="285" fillId="0" borderId="0" applyNumberFormat="0" applyFill="0" applyBorder="0" applyAlignment="0" applyProtection="0">
      <alignment vertical="top"/>
      <protection locked="0"/>
    </xf>
    <xf numFmtId="178" fontId="285" fillId="0" borderId="0" applyNumberFormat="0" applyFill="0" applyBorder="0" applyAlignment="0" applyProtection="0">
      <alignment vertical="top"/>
      <protection locked="0"/>
    </xf>
    <xf numFmtId="178" fontId="285" fillId="0" borderId="0" applyNumberFormat="0" applyFill="0" applyBorder="0" applyAlignment="0" applyProtection="0">
      <alignment vertical="top"/>
      <protection locked="0"/>
    </xf>
    <xf numFmtId="177" fontId="286" fillId="0" borderId="0" applyNumberFormat="0" applyFill="0" applyBorder="0" applyAlignment="0" applyProtection="0">
      <alignment vertical="top"/>
      <protection locked="0"/>
    </xf>
    <xf numFmtId="0" fontId="287" fillId="0" borderId="0" applyNumberFormat="0" applyFill="0" applyBorder="0" applyAlignment="0" applyProtection="0">
      <alignment vertical="top"/>
      <protection locked="0"/>
    </xf>
    <xf numFmtId="169" fontId="286" fillId="0" borderId="0" applyNumberFormat="0" applyFill="0" applyBorder="0" applyAlignment="0" applyProtection="0">
      <alignment vertical="top"/>
      <protection locked="0"/>
    </xf>
    <xf numFmtId="189" fontId="288" fillId="0" borderId="0" applyNumberFormat="0" applyFill="0" applyBorder="0" applyAlignment="0" applyProtection="0">
      <alignment vertical="top"/>
      <protection locked="0"/>
    </xf>
    <xf numFmtId="178" fontId="288" fillId="0" borderId="0" applyNumberFormat="0" applyFill="0" applyBorder="0" applyAlignment="0" applyProtection="0">
      <alignment vertical="top"/>
      <protection locked="0"/>
    </xf>
    <xf numFmtId="178" fontId="288" fillId="0" borderId="0" applyNumberFormat="0" applyFill="0" applyBorder="0" applyAlignment="0" applyProtection="0">
      <alignment vertical="top"/>
      <protection locked="0"/>
    </xf>
    <xf numFmtId="0" fontId="287" fillId="0" borderId="0" applyNumberFormat="0" applyFill="0" applyBorder="0" applyAlignment="0" applyProtection="0">
      <alignment vertical="top"/>
      <protection locked="0"/>
    </xf>
    <xf numFmtId="0" fontId="287" fillId="0" borderId="0" applyNumberFormat="0" applyFill="0" applyBorder="0" applyAlignment="0" applyProtection="0">
      <alignment vertical="top"/>
      <protection locked="0"/>
    </xf>
    <xf numFmtId="178" fontId="287" fillId="0" borderId="0" applyNumberFormat="0" applyFill="0" applyBorder="0" applyAlignment="0" applyProtection="0">
      <alignment vertical="top"/>
      <protection locked="0"/>
    </xf>
    <xf numFmtId="178" fontId="287" fillId="0" borderId="0" applyNumberFormat="0" applyFill="0" applyBorder="0" applyAlignment="0" applyProtection="0">
      <alignment vertical="top"/>
      <protection locked="0"/>
    </xf>
    <xf numFmtId="0" fontId="288" fillId="0" borderId="0" applyNumberFormat="0" applyFill="0" applyBorder="0" applyAlignment="0" applyProtection="0">
      <alignment vertical="top"/>
      <protection locked="0"/>
    </xf>
    <xf numFmtId="0" fontId="287" fillId="0" borderId="0" applyNumberFormat="0" applyFill="0" applyBorder="0" applyAlignment="0" applyProtection="0">
      <alignment vertical="top"/>
      <protection locked="0"/>
    </xf>
    <xf numFmtId="178" fontId="288"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178" fontId="288"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69" fontId="288"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178" fontId="288" fillId="0" borderId="0" applyNumberFormat="0" applyFill="0" applyBorder="0" applyAlignment="0" applyProtection="0">
      <alignment vertical="top"/>
      <protection locked="0"/>
    </xf>
    <xf numFmtId="178" fontId="288" fillId="0" borderId="0" applyNumberFormat="0" applyFill="0" applyBorder="0" applyAlignment="0" applyProtection="0">
      <alignment vertical="top"/>
      <protection locked="0"/>
    </xf>
    <xf numFmtId="189" fontId="288" fillId="0" borderId="0" applyNumberFormat="0" applyFill="0" applyBorder="0" applyAlignment="0" applyProtection="0">
      <alignment vertical="top"/>
      <protection locked="0"/>
    </xf>
    <xf numFmtId="189" fontId="288" fillId="0" borderId="0" applyNumberFormat="0" applyFill="0" applyBorder="0" applyAlignment="0" applyProtection="0">
      <alignment vertical="top"/>
      <protection locked="0"/>
    </xf>
    <xf numFmtId="178" fontId="288" fillId="0" borderId="0" applyNumberFormat="0" applyFill="0" applyBorder="0" applyAlignment="0" applyProtection="0">
      <alignment vertical="top"/>
      <protection locked="0"/>
    </xf>
    <xf numFmtId="178" fontId="288" fillId="0" borderId="0" applyNumberFormat="0" applyFill="0" applyBorder="0" applyAlignment="0" applyProtection="0">
      <alignment vertical="top"/>
      <protection locked="0"/>
    </xf>
    <xf numFmtId="0" fontId="290" fillId="0" borderId="0" applyNumberFormat="0" applyFill="0" applyBorder="0" applyAlignment="0" applyProtection="0">
      <alignment vertical="top"/>
      <protection locked="0"/>
    </xf>
    <xf numFmtId="0" fontId="290" fillId="0" borderId="0" applyNumberFormat="0" applyFill="0" applyBorder="0" applyAlignment="0" applyProtection="0">
      <alignment vertical="top"/>
      <protection locked="0"/>
    </xf>
    <xf numFmtId="178" fontId="290" fillId="0" borderId="0" applyNumberFormat="0" applyFill="0" applyBorder="0" applyAlignment="0" applyProtection="0">
      <alignment vertical="top"/>
      <protection locked="0"/>
    </xf>
    <xf numFmtId="178" fontId="290" fillId="0" borderId="0" applyNumberFormat="0" applyFill="0" applyBorder="0" applyAlignment="0" applyProtection="0">
      <alignment vertical="top"/>
      <protection locked="0"/>
    </xf>
    <xf numFmtId="189" fontId="288" fillId="0" borderId="0" applyNumberFormat="0" applyFill="0" applyBorder="0" applyAlignment="0" applyProtection="0">
      <alignment vertical="top"/>
      <protection locked="0"/>
    </xf>
    <xf numFmtId="189" fontId="288" fillId="0" borderId="0" applyNumberFormat="0" applyFill="0" applyBorder="0" applyAlignment="0" applyProtection="0">
      <alignment vertical="top"/>
      <protection locked="0"/>
    </xf>
    <xf numFmtId="178" fontId="288" fillId="0" borderId="0" applyNumberFormat="0" applyFill="0" applyBorder="0" applyAlignment="0" applyProtection="0">
      <alignment vertical="top"/>
      <protection locked="0"/>
    </xf>
    <xf numFmtId="0" fontId="288" fillId="0" borderId="0" applyNumberFormat="0" applyFill="0" applyBorder="0" applyAlignment="0" applyProtection="0">
      <alignment vertical="top"/>
      <protection locked="0"/>
    </xf>
    <xf numFmtId="178" fontId="288" fillId="0" borderId="0" applyNumberFormat="0" applyFill="0" applyBorder="0" applyAlignment="0" applyProtection="0">
      <alignment vertical="top"/>
      <protection locked="0"/>
    </xf>
    <xf numFmtId="178" fontId="288" fillId="0" borderId="0" applyNumberFormat="0" applyFill="0" applyBorder="0" applyAlignment="0" applyProtection="0">
      <alignment vertical="top"/>
      <protection locked="0"/>
    </xf>
    <xf numFmtId="177" fontId="291" fillId="0" borderId="0" applyNumberFormat="0" applyFill="0" applyBorder="0" applyAlignment="0" applyProtection="0">
      <alignment vertical="top"/>
      <protection locked="0"/>
    </xf>
    <xf numFmtId="169" fontId="291" fillId="0" borderId="0" applyNumberFormat="0" applyFill="0" applyBorder="0" applyAlignment="0" applyProtection="0">
      <alignment vertical="top"/>
      <protection locked="0"/>
    </xf>
    <xf numFmtId="169" fontId="291" fillId="0" borderId="0" applyNumberFormat="0" applyFill="0" applyBorder="0" applyAlignment="0" applyProtection="0">
      <alignment vertical="top"/>
      <protection locked="0"/>
    </xf>
    <xf numFmtId="189" fontId="292" fillId="0" borderId="0" applyNumberFormat="0" applyFill="0" applyBorder="0" applyAlignment="0" applyProtection="0">
      <alignment vertical="top"/>
      <protection locked="0"/>
    </xf>
    <xf numFmtId="178" fontId="292" fillId="0" borderId="0" applyNumberFormat="0" applyFill="0" applyBorder="0" applyAlignment="0" applyProtection="0">
      <alignment vertical="top"/>
      <protection locked="0"/>
    </xf>
    <xf numFmtId="178" fontId="292" fillId="0" borderId="0" applyNumberFormat="0" applyFill="0" applyBorder="0" applyAlignment="0" applyProtection="0">
      <alignment vertical="top"/>
      <protection locked="0"/>
    </xf>
    <xf numFmtId="0" fontId="292" fillId="0" borderId="0" applyNumberFormat="0" applyFill="0" applyBorder="0" applyAlignment="0" applyProtection="0">
      <alignment vertical="top"/>
      <protection locked="0"/>
    </xf>
    <xf numFmtId="178" fontId="292" fillId="0" borderId="0" applyNumberFormat="0" applyFill="0" applyBorder="0" applyAlignment="0" applyProtection="0">
      <alignment vertical="top"/>
      <protection locked="0"/>
    </xf>
    <xf numFmtId="178" fontId="292" fillId="0" borderId="0" applyNumberFormat="0" applyFill="0" applyBorder="0" applyAlignment="0" applyProtection="0">
      <alignment vertical="top"/>
      <protection locked="0"/>
    </xf>
    <xf numFmtId="169" fontId="291" fillId="0" borderId="0" applyNumberFormat="0" applyFill="0" applyBorder="0" applyAlignment="0" applyProtection="0">
      <alignment vertical="top"/>
      <protection locked="0"/>
    </xf>
    <xf numFmtId="169" fontId="292" fillId="0" borderId="0" applyNumberFormat="0" applyFill="0" applyBorder="0" applyAlignment="0" applyProtection="0">
      <alignment vertical="top"/>
      <protection locked="0"/>
    </xf>
    <xf numFmtId="178" fontId="292" fillId="0" borderId="0" applyNumberFormat="0" applyFill="0" applyBorder="0" applyAlignment="0" applyProtection="0">
      <alignment vertical="top"/>
      <protection locked="0"/>
    </xf>
    <xf numFmtId="178" fontId="292" fillId="0" borderId="0" applyNumberFormat="0" applyFill="0" applyBorder="0" applyAlignment="0" applyProtection="0">
      <alignment vertical="top"/>
      <protection locked="0"/>
    </xf>
    <xf numFmtId="189" fontId="292" fillId="0" borderId="0" applyNumberFormat="0" applyFill="0" applyBorder="0" applyAlignment="0" applyProtection="0">
      <alignment vertical="top"/>
      <protection locked="0"/>
    </xf>
    <xf numFmtId="189" fontId="292" fillId="0" borderId="0" applyNumberFormat="0" applyFill="0" applyBorder="0" applyAlignment="0" applyProtection="0">
      <alignment vertical="top"/>
      <protection locked="0"/>
    </xf>
    <xf numFmtId="178" fontId="292" fillId="0" borderId="0" applyNumberFormat="0" applyFill="0" applyBorder="0" applyAlignment="0" applyProtection="0">
      <alignment vertical="top"/>
      <protection locked="0"/>
    </xf>
    <xf numFmtId="178" fontId="292" fillId="0" borderId="0" applyNumberFormat="0" applyFill="0" applyBorder="0" applyAlignment="0" applyProtection="0">
      <alignment vertical="top"/>
      <protection locked="0"/>
    </xf>
    <xf numFmtId="189" fontId="292" fillId="0" borderId="0" applyNumberFormat="0" applyFill="0" applyBorder="0" applyAlignment="0" applyProtection="0">
      <alignment vertical="top"/>
      <protection locked="0"/>
    </xf>
    <xf numFmtId="189" fontId="292" fillId="0" borderId="0" applyNumberFormat="0" applyFill="0" applyBorder="0" applyAlignment="0" applyProtection="0">
      <alignment vertical="top"/>
      <protection locked="0"/>
    </xf>
    <xf numFmtId="178" fontId="292" fillId="0" borderId="0" applyNumberFormat="0" applyFill="0" applyBorder="0" applyAlignment="0" applyProtection="0">
      <alignment vertical="top"/>
      <protection locked="0"/>
    </xf>
    <xf numFmtId="0" fontId="292" fillId="0" borderId="0" applyNumberFormat="0" applyFill="0" applyBorder="0" applyAlignment="0" applyProtection="0">
      <alignment vertical="top"/>
      <protection locked="0"/>
    </xf>
    <xf numFmtId="178" fontId="292" fillId="0" borderId="0" applyNumberFormat="0" applyFill="0" applyBorder="0" applyAlignment="0" applyProtection="0">
      <alignment vertical="top"/>
      <protection locked="0"/>
    </xf>
    <xf numFmtId="178" fontId="292" fillId="0" borderId="0" applyNumberFormat="0" applyFill="0" applyBorder="0" applyAlignment="0" applyProtection="0">
      <alignment vertical="top"/>
      <protection locked="0"/>
    </xf>
    <xf numFmtId="177" fontId="293" fillId="0" borderId="0" applyNumberFormat="0" applyFill="0" applyBorder="0" applyAlignment="0" applyProtection="0">
      <alignment vertical="top"/>
      <protection locked="0"/>
    </xf>
    <xf numFmtId="169" fontId="84" fillId="0" borderId="0"/>
    <xf numFmtId="169" fontId="294" fillId="0" borderId="17" applyNumberFormat="0" applyFill="0" applyAlignment="0" applyProtection="0"/>
    <xf numFmtId="169" fontId="9" fillId="0" borderId="0">
      <alignment horizontal="center"/>
    </xf>
    <xf numFmtId="37" fontId="100" fillId="0" borderId="0"/>
    <xf numFmtId="0" fontId="295" fillId="0" borderId="0" applyFill="0" applyBorder="0">
      <alignment horizontal="left" vertical="top"/>
      <protection hidden="1"/>
    </xf>
    <xf numFmtId="0" fontId="295" fillId="0" borderId="0" applyFill="0" applyBorder="0">
      <alignment horizontal="left" vertical="top"/>
      <protection hidden="1"/>
    </xf>
    <xf numFmtId="0" fontId="295" fillId="0" borderId="0" applyFill="0" applyBorder="0">
      <alignment horizontal="left" vertical="top"/>
      <protection hidden="1"/>
    </xf>
    <xf numFmtId="0" fontId="295" fillId="0" borderId="0" applyFill="0" applyBorder="0">
      <alignment horizontal="left" vertical="top" indent="1"/>
      <protection hidden="1"/>
    </xf>
    <xf numFmtId="0" fontId="295" fillId="0" borderId="0" applyFill="0" applyBorder="0">
      <alignment horizontal="left" vertical="top"/>
      <protection hidden="1"/>
    </xf>
    <xf numFmtId="0" fontId="295" fillId="0" borderId="0" applyFill="0" applyBorder="0">
      <alignment horizontal="left" vertical="top"/>
      <protection hidden="1"/>
    </xf>
    <xf numFmtId="0" fontId="295" fillId="0" borderId="0" applyFill="0" applyBorder="0">
      <alignment horizontal="left" vertical="top" indent="2"/>
      <protection hidden="1"/>
    </xf>
    <xf numFmtId="0" fontId="295" fillId="0" borderId="0" applyFill="0" applyBorder="0">
      <alignment horizontal="left" vertical="top"/>
      <protection hidden="1"/>
    </xf>
    <xf numFmtId="0" fontId="295" fillId="0" borderId="0" applyFill="0" applyBorder="0">
      <alignment horizontal="left" vertical="top"/>
      <protection hidden="1"/>
    </xf>
    <xf numFmtId="0" fontId="295" fillId="0" borderId="0" applyFill="0" applyBorder="0">
      <alignment horizontal="left" vertical="top" indent="3"/>
      <protection hidden="1"/>
    </xf>
    <xf numFmtId="0" fontId="289" fillId="0" borderId="0" applyNumberFormat="0" applyFill="0" applyBorder="0" applyAlignment="0" applyProtection="0">
      <alignment vertical="top"/>
      <protection locked="0"/>
    </xf>
    <xf numFmtId="0" fontId="296" fillId="0" borderId="0" applyNumberFormat="0" applyFill="0" applyBorder="0" applyAlignment="0" applyProtection="0"/>
    <xf numFmtId="0" fontId="297" fillId="0" borderId="0" applyNumberFormat="0" applyFill="0" applyBorder="0" applyAlignment="0" applyProtection="0"/>
    <xf numFmtId="0" fontId="289"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0" fontId="298" fillId="0" borderId="0" applyNumberFormat="0" applyFill="0" applyBorder="0" applyAlignment="0" applyProtection="0">
      <alignment vertical="top"/>
      <protection locked="0"/>
    </xf>
    <xf numFmtId="0" fontId="299" fillId="0" borderId="0" applyNumberFormat="0" applyFill="0" applyBorder="0" applyAlignment="0" applyProtection="0">
      <alignment vertical="top"/>
      <protection locked="0"/>
    </xf>
    <xf numFmtId="0" fontId="300" fillId="0" borderId="0" applyNumberFormat="0" applyFill="0" applyBorder="0" applyAlignment="0" applyProtection="0">
      <alignment vertical="top"/>
      <protection locked="0"/>
    </xf>
    <xf numFmtId="189" fontId="300"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0" fontId="298" fillId="0" borderId="0" applyNumberFormat="0" applyFill="0" applyBorder="0" applyAlignment="0" applyProtection="0">
      <alignment vertical="top"/>
      <protection locked="0"/>
    </xf>
    <xf numFmtId="0" fontId="301"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89" fontId="301" fillId="0" borderId="0" applyNumberFormat="0" applyFill="0" applyBorder="0" applyAlignment="0" applyProtection="0">
      <alignment vertical="top"/>
      <protection locked="0"/>
    </xf>
    <xf numFmtId="0" fontId="300"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0" fontId="298" fillId="0" borderId="0" applyNumberFormat="0" applyFill="0" applyBorder="0" applyAlignment="0" applyProtection="0">
      <alignment vertical="top"/>
      <protection locked="0"/>
    </xf>
    <xf numFmtId="0" fontId="300"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0" fontId="290" fillId="0" borderId="0" applyNumberFormat="0" applyFill="0" applyBorder="0" applyAlignment="0" applyProtection="0">
      <alignment vertical="top"/>
      <protection locked="0"/>
    </xf>
    <xf numFmtId="178" fontId="290" fillId="0" borderId="0" applyNumberFormat="0" applyFill="0" applyBorder="0" applyAlignment="0" applyProtection="0">
      <alignment vertical="top"/>
      <protection locked="0"/>
    </xf>
    <xf numFmtId="178" fontId="290" fillId="0" borderId="0" applyNumberFormat="0" applyFill="0" applyBorder="0" applyAlignment="0" applyProtection="0">
      <alignment vertical="top"/>
      <protection locked="0"/>
    </xf>
    <xf numFmtId="0" fontId="297" fillId="0" borderId="0" applyNumberFormat="0" applyFill="0" applyBorder="0" applyAlignment="0" applyProtection="0"/>
    <xf numFmtId="0" fontId="301"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0" fontId="297" fillId="0" borderId="0" applyNumberFormat="0" applyFill="0" applyBorder="0" applyAlignment="0" applyProtection="0"/>
    <xf numFmtId="0" fontId="289" fillId="0" borderId="0" applyNumberFormat="0" applyFill="0" applyBorder="0" applyAlignment="0" applyProtection="0">
      <alignment vertical="top"/>
      <protection locked="0"/>
    </xf>
    <xf numFmtId="0" fontId="302"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0" fontId="303" fillId="0" borderId="0" applyNumberFormat="0" applyFill="0" applyBorder="0" applyAlignment="0" applyProtection="0">
      <alignment vertical="top"/>
      <protection locked="0"/>
    </xf>
    <xf numFmtId="0" fontId="301" fillId="0" borderId="0" applyNumberFormat="0" applyFill="0" applyBorder="0" applyAlignment="0" applyProtection="0">
      <alignment vertical="top"/>
      <protection locked="0"/>
    </xf>
    <xf numFmtId="0" fontId="302"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0" fontId="304" fillId="0" borderId="0" applyNumberFormat="0" applyFill="0" applyBorder="0" applyAlignment="0" applyProtection="0">
      <alignment vertical="top"/>
      <protection locked="0"/>
    </xf>
    <xf numFmtId="189" fontId="305"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0" fontId="297"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0" fontId="302" fillId="0" borderId="0" applyNumberFormat="0" applyFill="0" applyBorder="0" applyAlignment="0" applyProtection="0">
      <alignment vertical="top"/>
      <protection locked="0"/>
    </xf>
    <xf numFmtId="0" fontId="302" fillId="0" borderId="0" applyNumberFormat="0" applyFill="0" applyBorder="0" applyAlignment="0" applyProtection="0">
      <alignment vertical="top"/>
      <protection locked="0"/>
    </xf>
    <xf numFmtId="0" fontId="301" fillId="0" borderId="0" applyNumberFormat="0" applyFill="0" applyBorder="0" applyAlignment="0" applyProtection="0">
      <alignment vertical="top"/>
      <protection locked="0"/>
    </xf>
    <xf numFmtId="0" fontId="302" fillId="0" borderId="0" applyNumberFormat="0" applyFill="0" applyBorder="0" applyAlignment="0" applyProtection="0">
      <alignment vertical="top"/>
      <protection locked="0"/>
    </xf>
    <xf numFmtId="0" fontId="302"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69" fontId="289" fillId="0" borderId="0" applyNumberFormat="0" applyFill="0" applyBorder="0" applyAlignment="0" applyProtection="0">
      <alignment vertical="top"/>
      <protection locked="0"/>
    </xf>
    <xf numFmtId="169"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0" fontId="301"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69" fontId="289" fillId="0" borderId="0" applyNumberFormat="0" applyFill="0" applyBorder="0" applyAlignment="0" applyProtection="0">
      <alignment vertical="top"/>
      <protection locked="0"/>
    </xf>
    <xf numFmtId="169"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0"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178" fontId="289" fillId="0" borderId="0" applyNumberFormat="0" applyFill="0" applyBorder="0" applyAlignment="0" applyProtection="0">
      <alignment vertical="top"/>
      <protection locked="0"/>
    </xf>
    <xf numFmtId="0" fontId="298" fillId="0" borderId="0" applyNumberFormat="0" applyFill="0" applyBorder="0" applyAlignment="0" applyProtection="0">
      <alignment vertical="top"/>
      <protection locked="0"/>
    </xf>
    <xf numFmtId="169" fontId="306" fillId="0" borderId="0" applyNumberFormat="0" applyFill="0" applyBorder="0" applyAlignment="0" applyProtection="0">
      <alignment vertical="top"/>
      <protection locked="0"/>
    </xf>
    <xf numFmtId="0" fontId="303" fillId="0" borderId="0" applyNumberFormat="0" applyFill="0" applyBorder="0" applyAlignment="0" applyProtection="0">
      <alignment vertical="top"/>
      <protection locked="0"/>
    </xf>
    <xf numFmtId="178" fontId="303" fillId="0" borderId="0" applyNumberFormat="0" applyFill="0" applyBorder="0" applyAlignment="0" applyProtection="0">
      <alignment vertical="top"/>
      <protection locked="0"/>
    </xf>
    <xf numFmtId="178" fontId="303" fillId="0" borderId="0" applyNumberFormat="0" applyFill="0" applyBorder="0" applyAlignment="0" applyProtection="0">
      <alignment vertical="top"/>
      <protection locked="0"/>
    </xf>
    <xf numFmtId="169" fontId="303" fillId="0" borderId="0" applyNumberFormat="0" applyFill="0" applyBorder="0" applyAlignment="0" applyProtection="0">
      <alignment vertical="top"/>
      <protection locked="0"/>
    </xf>
    <xf numFmtId="169" fontId="303" fillId="0" borderId="0" applyNumberFormat="0" applyFill="0" applyBorder="0" applyAlignment="0" applyProtection="0">
      <alignment vertical="top"/>
      <protection locked="0"/>
    </xf>
    <xf numFmtId="178" fontId="303" fillId="0" borderId="0" applyNumberFormat="0" applyFill="0" applyBorder="0" applyAlignment="0" applyProtection="0">
      <alignment vertical="top"/>
      <protection locked="0"/>
    </xf>
    <xf numFmtId="178" fontId="303" fillId="0" borderId="0" applyNumberFormat="0" applyFill="0" applyBorder="0" applyAlignment="0" applyProtection="0">
      <alignment vertical="top"/>
      <protection locked="0"/>
    </xf>
    <xf numFmtId="0" fontId="303" fillId="0" borderId="0" applyNumberFormat="0" applyFill="0" applyBorder="0" applyAlignment="0" applyProtection="0">
      <alignment vertical="top"/>
      <protection locked="0"/>
    </xf>
    <xf numFmtId="178" fontId="303" fillId="0" borderId="0" applyNumberFormat="0" applyFill="0" applyBorder="0" applyAlignment="0" applyProtection="0">
      <alignment vertical="top"/>
      <protection locked="0"/>
    </xf>
    <xf numFmtId="189" fontId="302" fillId="0" borderId="0" applyNumberFormat="0" applyFill="0" applyBorder="0" applyAlignment="0" applyProtection="0">
      <alignment vertical="top"/>
      <protection locked="0"/>
    </xf>
    <xf numFmtId="178" fontId="303" fillId="0" borderId="0" applyNumberFormat="0" applyFill="0" applyBorder="0" applyAlignment="0" applyProtection="0">
      <alignment vertical="top"/>
      <protection locked="0"/>
    </xf>
    <xf numFmtId="189" fontId="302" fillId="0" borderId="0" applyNumberFormat="0" applyFill="0" applyBorder="0" applyAlignment="0" applyProtection="0">
      <alignment vertical="top"/>
      <protection locked="0"/>
    </xf>
    <xf numFmtId="0" fontId="307" fillId="0" borderId="0" applyNumberFormat="0" applyFill="0" applyBorder="0" applyAlignment="0" applyProtection="0">
      <alignment vertical="top"/>
      <protection locked="0"/>
    </xf>
    <xf numFmtId="0" fontId="307" fillId="0" borderId="0" applyNumberFormat="0" applyFill="0" applyBorder="0" applyAlignment="0" applyProtection="0">
      <alignment vertical="top"/>
      <protection locked="0"/>
    </xf>
    <xf numFmtId="0" fontId="303" fillId="0" borderId="0" applyNumberFormat="0" applyFill="0" applyBorder="0" applyAlignment="0" applyProtection="0">
      <alignment vertical="top"/>
      <protection locked="0"/>
    </xf>
    <xf numFmtId="178" fontId="303" fillId="0" borderId="0" applyNumberFormat="0" applyFill="0" applyBorder="0" applyAlignment="0" applyProtection="0">
      <alignment vertical="top"/>
      <protection locked="0"/>
    </xf>
    <xf numFmtId="178" fontId="303" fillId="0" borderId="0" applyNumberFormat="0" applyFill="0" applyBorder="0" applyAlignment="0" applyProtection="0">
      <alignment vertical="top"/>
      <protection locked="0"/>
    </xf>
    <xf numFmtId="0" fontId="308" fillId="0" borderId="0" applyNumberFormat="0" applyFill="0" applyBorder="0" applyAlignment="0" applyProtection="0"/>
    <xf numFmtId="178" fontId="303" fillId="0" borderId="0" applyNumberFormat="0" applyFill="0" applyBorder="0" applyAlignment="0" applyProtection="0">
      <alignment vertical="top"/>
      <protection locked="0"/>
    </xf>
    <xf numFmtId="178" fontId="303" fillId="0" borderId="0" applyNumberFormat="0" applyFill="0" applyBorder="0" applyAlignment="0" applyProtection="0">
      <alignment vertical="top"/>
      <protection locked="0"/>
    </xf>
    <xf numFmtId="0" fontId="308" fillId="0" borderId="0" applyNumberFormat="0" applyFill="0" applyBorder="0" applyAlignment="0" applyProtection="0"/>
    <xf numFmtId="0" fontId="303" fillId="0" borderId="0" applyNumberFormat="0" applyFill="0" applyBorder="0" applyAlignment="0" applyProtection="0">
      <alignment vertical="top"/>
      <protection locked="0"/>
    </xf>
    <xf numFmtId="178" fontId="303" fillId="0" borderId="0" applyNumberFormat="0" applyFill="0" applyBorder="0" applyAlignment="0" applyProtection="0">
      <alignment vertical="top"/>
      <protection locked="0"/>
    </xf>
    <xf numFmtId="178" fontId="303" fillId="0" borderId="0" applyNumberFormat="0" applyFill="0" applyBorder="0" applyAlignment="0" applyProtection="0">
      <alignment vertical="top"/>
      <protection locked="0"/>
    </xf>
    <xf numFmtId="0" fontId="303" fillId="0" borderId="0" applyNumberFormat="0" applyFill="0" applyBorder="0" applyAlignment="0" applyProtection="0">
      <alignment vertical="top"/>
      <protection locked="0"/>
    </xf>
    <xf numFmtId="0" fontId="303" fillId="0" borderId="0" applyNumberFormat="0" applyFill="0" applyBorder="0" applyAlignment="0" applyProtection="0">
      <alignment vertical="top"/>
      <protection locked="0"/>
    </xf>
    <xf numFmtId="0" fontId="296" fillId="0" borderId="0" applyNumberFormat="0" applyFill="0" applyBorder="0" applyAlignment="0" applyProtection="0"/>
    <xf numFmtId="177" fontId="309" fillId="0" borderId="0" applyNumberFormat="0" applyFill="0" applyBorder="0" applyAlignment="0" applyProtection="0">
      <alignment vertical="top"/>
      <protection locked="0"/>
    </xf>
    <xf numFmtId="177" fontId="289" fillId="0" borderId="0" applyNumberFormat="0" applyFill="0" applyBorder="0" applyAlignment="0" applyProtection="0">
      <alignment vertical="top"/>
      <protection locked="0"/>
    </xf>
    <xf numFmtId="0" fontId="20" fillId="0" borderId="0"/>
    <xf numFmtId="169" fontId="310" fillId="0" borderId="0"/>
    <xf numFmtId="229" fontId="15" fillId="0" borderId="0" applyFill="0" applyBorder="0">
      <alignment vertical="top"/>
      <protection locked="0"/>
    </xf>
    <xf numFmtId="230" fontId="15" fillId="0" borderId="0" applyFill="0" applyBorder="0">
      <alignment vertical="top"/>
      <protection locked="0"/>
    </xf>
    <xf numFmtId="231" fontId="15" fillId="0" borderId="0" applyFill="0" applyBorder="0">
      <alignment vertical="top"/>
      <protection locked="0"/>
    </xf>
    <xf numFmtId="231" fontId="14" fillId="0" borderId="0" applyFill="0" applyBorder="0">
      <alignment vertical="top"/>
      <protection locked="0"/>
    </xf>
    <xf numFmtId="232" fontId="15" fillId="0" borderId="0" applyFill="0" applyBorder="0">
      <alignment vertical="top"/>
      <protection locked="0"/>
    </xf>
    <xf numFmtId="233" fontId="15" fillId="0" borderId="0" applyFill="0" applyBorder="0">
      <alignment vertical="top"/>
      <protection locked="0"/>
    </xf>
    <xf numFmtId="169" fontId="84" fillId="0" borderId="0"/>
    <xf numFmtId="234" fontId="15" fillId="0" borderId="0" applyFill="0" applyBorder="0">
      <alignment vertical="top"/>
      <protection locked="0"/>
    </xf>
    <xf numFmtId="312"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313" fontId="15" fillId="0" borderId="0" applyFill="0" applyBorder="0">
      <alignment vertical="top"/>
      <protection locked="0"/>
    </xf>
    <xf numFmtId="237" fontId="15" fillId="0" borderId="0" applyFill="0" applyBorder="0">
      <alignment vertical="top"/>
      <protection locked="0"/>
    </xf>
    <xf numFmtId="238" fontId="15" fillId="0" borderId="0" applyFill="0" applyBorder="0">
      <alignment vertical="top"/>
      <protection locked="0"/>
    </xf>
    <xf numFmtId="239" fontId="15" fillId="0" borderId="0" applyFill="0" applyBorder="0">
      <alignment vertical="top"/>
      <protection locked="0"/>
    </xf>
    <xf numFmtId="240" fontId="15" fillId="0" borderId="0" applyFill="0" applyBorder="0">
      <alignment vertical="top"/>
      <protection locked="0"/>
    </xf>
    <xf numFmtId="240" fontId="14" fillId="0" borderId="0" applyFill="0" applyBorder="0">
      <alignment vertical="top"/>
      <protection locked="0"/>
    </xf>
    <xf numFmtId="240" fontId="15" fillId="0" borderId="0" applyFill="0" applyBorder="0">
      <alignment vertical="top"/>
      <protection locked="0"/>
    </xf>
    <xf numFmtId="49" fontId="15" fillId="0" borderId="0" applyFill="0" applyBorder="0">
      <alignment vertical="top"/>
      <protection locked="0"/>
    </xf>
    <xf numFmtId="49" fontId="14" fillId="0" borderId="0" applyFill="0" applyBorder="0">
      <alignment vertical="top"/>
      <protection locked="0"/>
    </xf>
    <xf numFmtId="0" fontId="15" fillId="0" borderId="0" applyFill="0" applyBorder="0">
      <alignment vertical="top" wrapText="1"/>
      <protection locked="0"/>
    </xf>
    <xf numFmtId="0" fontId="8" fillId="0" borderId="0" applyNumberFormat="0" applyFont="0" applyFill="0">
      <alignment horizontal="left" vertical="top" wrapText="1"/>
    </xf>
    <xf numFmtId="194" fontId="66" fillId="0" borderId="0" applyFont="0" applyFill="0" applyBorder="0" applyAlignment="0" applyProtection="0"/>
    <xf numFmtId="194" fontId="66" fillId="0" borderId="0" applyFont="0" applyFill="0" applyBorder="0" applyAlignment="0" applyProtection="0"/>
    <xf numFmtId="194" fontId="8" fillId="0" borderId="0" applyFont="0" applyFill="0" applyBorder="0" applyAlignment="0" applyProtection="0"/>
    <xf numFmtId="194" fontId="66" fillId="0" borderId="0" applyFont="0" applyFill="0" applyBorder="0" applyAlignment="0" applyProtection="0"/>
    <xf numFmtId="194" fontId="8" fillId="0" borderId="0" applyFont="0" applyFill="0" applyBorder="0" applyAlignment="0" applyProtection="0"/>
    <xf numFmtId="194" fontId="67" fillId="0" borderId="0" applyFont="0" applyFill="0" applyBorder="0" applyAlignment="0" applyProtection="0"/>
    <xf numFmtId="194" fontId="8" fillId="0" borderId="0" applyFont="0" applyFill="0" applyBorder="0" applyAlignment="0" applyProtection="0"/>
    <xf numFmtId="194" fontId="8" fillId="0" borderId="0" applyFont="0" applyFill="0" applyBorder="0" applyAlignment="0" applyProtection="0"/>
    <xf numFmtId="194" fontId="8" fillId="0" borderId="0" applyFont="0" applyFill="0" applyBorder="0" applyAlignment="0" applyProtection="0"/>
    <xf numFmtId="194" fontId="8" fillId="0" borderId="0" applyFont="0" applyFill="0" applyBorder="0" applyAlignment="0" applyProtection="0"/>
    <xf numFmtId="194" fontId="66" fillId="0" borderId="0" applyFont="0" applyFill="0" applyBorder="0" applyAlignment="0" applyProtection="0"/>
    <xf numFmtId="194"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8" fillId="0" borderId="0" applyFont="0" applyFill="0" applyBorder="0" applyAlignment="0" applyProtection="0"/>
    <xf numFmtId="3" fontId="66"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5" fontId="15" fillId="0" borderId="0" applyFill="0" applyBorder="0">
      <alignment vertical="top"/>
      <protection locked="0"/>
    </xf>
    <xf numFmtId="246" fontId="15" fillId="0" borderId="0" applyFill="0" applyBorder="0">
      <alignment vertical="top"/>
      <protection locked="0"/>
    </xf>
    <xf numFmtId="0" fontId="109" fillId="35" borderId="0" applyNumberFormat="0" applyBorder="0" applyAlignment="0" applyProtection="0"/>
    <xf numFmtId="0" fontId="109" fillId="35" borderId="0" applyNumberFormat="0" applyBorder="0" applyAlignment="0" applyProtection="0"/>
    <xf numFmtId="178" fontId="109" fillId="35" borderId="0" applyNumberFormat="0" applyBorder="0" applyAlignment="0" applyProtection="0"/>
    <xf numFmtId="178" fontId="109" fillId="35" borderId="0" applyNumberFormat="0" applyBorder="0" applyAlignment="0" applyProtection="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311" fillId="3" borderId="0" applyNumberFormat="0" applyBorder="0" applyAlignment="0" applyProtection="0"/>
    <xf numFmtId="0" fontId="113" fillId="3" borderId="0" applyNumberFormat="0" applyBorder="0" applyAlignment="0" applyProtection="0"/>
    <xf numFmtId="0" fontId="113" fillId="3" borderId="0"/>
    <xf numFmtId="0" fontId="113" fillId="3" borderId="0"/>
    <xf numFmtId="0" fontId="113" fillId="3" borderId="0"/>
    <xf numFmtId="0" fontId="113" fillId="3" borderId="0"/>
    <xf numFmtId="0" fontId="113" fillId="3" borderId="0"/>
    <xf numFmtId="0" fontId="113" fillId="3" borderId="0"/>
    <xf numFmtId="0" fontId="311" fillId="3" borderId="0"/>
    <xf numFmtId="0" fontId="311" fillId="3" borderId="0"/>
    <xf numFmtId="0" fontId="311" fillId="3"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3" fillId="3" borderId="0" applyNumberFormat="0" applyBorder="0" applyAlignment="0" applyProtection="0"/>
    <xf numFmtId="0" fontId="113" fillId="3" borderId="0"/>
    <xf numFmtId="0" fontId="113" fillId="3" borderId="0"/>
    <xf numFmtId="0" fontId="113" fillId="3" borderId="0"/>
    <xf numFmtId="0" fontId="110" fillId="3" borderId="0" applyNumberFormat="0" applyBorder="0" applyAlignment="0" applyProtection="0"/>
    <xf numFmtId="0" fontId="114" fillId="60" borderId="0"/>
    <xf numFmtId="0" fontId="114" fillId="60" borderId="0"/>
    <xf numFmtId="0" fontId="114" fillId="60" borderId="0"/>
    <xf numFmtId="0" fontId="110" fillId="3" borderId="0"/>
    <xf numFmtId="0" fontId="110" fillId="3" borderId="0"/>
    <xf numFmtId="0" fontId="110" fillId="3" borderId="0"/>
    <xf numFmtId="0" fontId="110" fillId="3" borderId="0"/>
    <xf numFmtId="0" fontId="110" fillId="3" borderId="0"/>
    <xf numFmtId="0" fontId="110" fillId="3" borderId="0"/>
    <xf numFmtId="0" fontId="113" fillId="3" borderId="0" applyNumberFormat="0" applyBorder="0" applyAlignment="0" applyProtection="0"/>
    <xf numFmtId="0" fontId="113" fillId="3" borderId="0"/>
    <xf numFmtId="0" fontId="113" fillId="3" borderId="0"/>
    <xf numFmtId="0" fontId="113" fillId="3" borderId="0"/>
    <xf numFmtId="0" fontId="114" fillId="60" borderId="0" applyNumberFormat="0" applyBorder="0" applyAlignment="0" applyProtection="0"/>
    <xf numFmtId="0" fontId="114" fillId="60" borderId="0"/>
    <xf numFmtId="0" fontId="114" fillId="60" borderId="0"/>
    <xf numFmtId="0" fontId="114" fillId="60" borderId="0"/>
    <xf numFmtId="0" fontId="113" fillId="3" borderId="0" applyNumberFormat="0" applyBorder="0" applyAlignment="0" applyProtection="0"/>
    <xf numFmtId="0" fontId="114" fillId="150" borderId="0"/>
    <xf numFmtId="0" fontId="114" fillId="150" borderId="0"/>
    <xf numFmtId="0" fontId="114" fillId="150" borderId="0"/>
    <xf numFmtId="0" fontId="113" fillId="3" borderId="0"/>
    <xf numFmtId="0" fontId="113" fillId="3"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0" fontId="114" fillId="60" borderId="0" applyNumberFormat="0" applyBorder="0" applyAlignment="0" applyProtection="0"/>
    <xf numFmtId="0" fontId="114" fillId="60" borderId="0"/>
    <xf numFmtId="0" fontId="114" fillId="60" borderId="0"/>
    <xf numFmtId="0" fontId="114" fillId="60" borderId="0"/>
    <xf numFmtId="2" fontId="312" fillId="0" borderId="0"/>
    <xf numFmtId="0" fontId="227" fillId="54" borderId="19" applyNumberFormat="0" applyAlignment="0" applyProtection="0"/>
    <xf numFmtId="167" fontId="313" fillId="0" borderId="26" applyFill="0" applyBorder="0" applyAlignment="0">
      <alignment horizontal="center"/>
      <protection locked="0"/>
    </xf>
    <xf numFmtId="169" fontId="84" fillId="0" borderId="0"/>
    <xf numFmtId="169" fontId="84" fillId="0" borderId="0"/>
    <xf numFmtId="249" fontId="252" fillId="119" borderId="0">
      <protection locked="0"/>
    </xf>
    <xf numFmtId="169" fontId="84" fillId="0" borderId="0"/>
    <xf numFmtId="169" fontId="84" fillId="0" borderId="0"/>
    <xf numFmtId="169" fontId="84" fillId="0" borderId="0"/>
    <xf numFmtId="10" fontId="13" fillId="44" borderId="34" applyNumberFormat="0" applyBorder="0" applyAlignment="0" applyProtection="0"/>
    <xf numFmtId="10" fontId="13" fillId="151" borderId="34" applyNumberFormat="0" applyBorder="0" applyAlignment="0" applyProtection="0"/>
    <xf numFmtId="10" fontId="13" fillId="151"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151" borderId="34" applyNumberFormat="0" applyBorder="0" applyAlignment="0" applyProtection="0"/>
    <xf numFmtId="10" fontId="13" fillId="44" borderId="34" applyNumberFormat="0" applyBorder="0" applyAlignment="0" applyProtection="0"/>
    <xf numFmtId="10" fontId="13" fillId="151" borderId="34" applyNumberFormat="0" applyBorder="0" applyAlignment="0" applyProtection="0"/>
    <xf numFmtId="10" fontId="13" fillId="44" borderId="34" applyNumberFormat="0" applyBorder="0" applyAlignment="0" applyProtection="0"/>
    <xf numFmtId="10" fontId="13" fillId="44" borderId="34" applyNumberFormat="0" applyBorder="0" applyAlignment="0" applyProtection="0"/>
    <xf numFmtId="10" fontId="13" fillId="151" borderId="34" applyNumberFormat="0" applyBorder="0" applyAlignment="0" applyProtection="0"/>
    <xf numFmtId="179" fontId="313" fillId="0" borderId="0" applyFill="0" applyBorder="0" applyAlignment="0">
      <protection locked="0"/>
    </xf>
    <xf numFmtId="0" fontId="228"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0" fontId="227" fillId="54" borderId="19" applyNumberFormat="0" applyAlignment="0" applyProtection="0"/>
    <xf numFmtId="169" fontId="84" fillId="0" borderId="0"/>
    <xf numFmtId="169" fontId="84" fillId="0" borderId="0"/>
    <xf numFmtId="178" fontId="227" fillId="54" borderId="19" applyNumberFormat="0" applyAlignment="0" applyProtection="0"/>
    <xf numFmtId="169" fontId="84" fillId="0" borderId="0"/>
    <xf numFmtId="169" fontId="231" fillId="5" borderId="4" applyNumberFormat="0" applyAlignment="0" applyProtection="0"/>
    <xf numFmtId="169"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84" fillId="0" borderId="0"/>
    <xf numFmtId="0" fontId="228" fillId="54" borderId="19" applyNumberFormat="0" applyAlignment="0" applyProtection="0"/>
    <xf numFmtId="0" fontId="228" fillId="54" borderId="19" applyNumberFormat="0" applyAlignment="0" applyProtection="0"/>
    <xf numFmtId="178" fontId="228" fillId="54" borderId="19" applyNumberFormat="0" applyAlignment="0" applyProtection="0"/>
    <xf numFmtId="178" fontId="228" fillId="54" borderId="19" applyNumberFormat="0" applyAlignment="0" applyProtection="0"/>
    <xf numFmtId="0" fontId="228" fillId="54" borderId="19" applyNumberFormat="0" applyAlignment="0" applyProtection="0"/>
    <xf numFmtId="0" fontId="228" fillId="54" borderId="19" applyNumberFormat="0" applyAlignment="0" applyProtection="0"/>
    <xf numFmtId="178" fontId="228" fillId="54" borderId="19" applyNumberFormat="0" applyAlignment="0" applyProtection="0"/>
    <xf numFmtId="178" fontId="228" fillId="54" borderId="19" applyNumberFormat="0" applyAlignment="0" applyProtection="0"/>
    <xf numFmtId="0" fontId="228" fillId="54" borderId="19" applyNumberFormat="0" applyAlignment="0" applyProtection="0"/>
    <xf numFmtId="0" fontId="228" fillId="54" borderId="19" applyNumberFormat="0" applyAlignment="0" applyProtection="0"/>
    <xf numFmtId="178" fontId="228" fillId="54" borderId="19" applyNumberFormat="0" applyAlignment="0" applyProtection="0"/>
    <xf numFmtId="178" fontId="228" fillId="54" borderId="19" applyNumberFormat="0" applyAlignment="0" applyProtection="0"/>
    <xf numFmtId="0" fontId="228" fillId="54" borderId="19" applyNumberFormat="0" applyAlignment="0" applyProtection="0"/>
    <xf numFmtId="0" fontId="228" fillId="54" borderId="19" applyNumberFormat="0" applyAlignment="0" applyProtection="0"/>
    <xf numFmtId="178" fontId="228" fillId="54" borderId="19" applyNumberFormat="0" applyAlignment="0" applyProtection="0"/>
    <xf numFmtId="178" fontId="228" fillId="54" borderId="19" applyNumberFormat="0" applyAlignment="0" applyProtection="0"/>
    <xf numFmtId="0" fontId="228" fillId="54" borderId="19" applyNumberFormat="0" applyAlignment="0" applyProtection="0"/>
    <xf numFmtId="0" fontId="228" fillId="54" borderId="19" applyNumberFormat="0" applyAlignment="0" applyProtection="0"/>
    <xf numFmtId="178" fontId="228" fillId="54" borderId="19" applyNumberFormat="0" applyAlignment="0" applyProtection="0"/>
    <xf numFmtId="178" fontId="228" fillId="54" borderId="19" applyNumberFormat="0" applyAlignment="0" applyProtection="0"/>
    <xf numFmtId="0" fontId="227" fillId="54" borderId="19" applyNumberFormat="0" applyAlignment="0" applyProtection="0"/>
    <xf numFmtId="0" fontId="227" fillId="54" borderId="19" applyNumberFormat="0" applyAlignment="0" applyProtection="0"/>
    <xf numFmtId="178"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178"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8"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0" fontId="227" fillId="54" borderId="19" applyNumberFormat="0" applyAlignment="0" applyProtection="0"/>
    <xf numFmtId="169" fontId="84" fillId="0" borderId="0"/>
    <xf numFmtId="169" fontId="84" fillId="0" borderId="0"/>
    <xf numFmtId="178" fontId="227" fillId="54" borderId="19" applyNumberFormat="0" applyAlignment="0" applyProtection="0"/>
    <xf numFmtId="169" fontId="84" fillId="0" borderId="0"/>
    <xf numFmtId="169" fontId="231" fillId="5" borderId="4" applyNumberFormat="0" applyAlignment="0" applyProtection="0"/>
    <xf numFmtId="169"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84" fillId="0" borderId="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8" fillId="54" borderId="19" applyNumberFormat="0" applyAlignment="0" applyProtection="0"/>
    <xf numFmtId="169" fontId="231" fillId="5" borderId="4" applyNumberFormat="0" applyAlignment="0" applyProtection="0"/>
    <xf numFmtId="0" fontId="227" fillId="54"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20" fillId="92" borderId="19" applyNumberFormat="0" applyAlignment="0" applyProtection="0"/>
    <xf numFmtId="169" fontId="220" fillId="92" borderId="19" applyNumberFormat="0" applyAlignment="0" applyProtection="0"/>
    <xf numFmtId="169" fontId="84" fillId="0" borderId="0"/>
    <xf numFmtId="169" fontId="220" fillId="92" borderId="19" applyNumberFormat="0" applyAlignment="0" applyProtection="0"/>
    <xf numFmtId="169"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31" fillId="5" borderId="4" applyNumberFormat="0" applyAlignment="0" applyProtection="0"/>
    <xf numFmtId="169" fontId="231" fillId="5" borderId="4" applyNumberFormat="0" applyAlignment="0" applyProtection="0"/>
    <xf numFmtId="169" fontId="84" fillId="0" borderId="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0" fontId="231" fillId="5" borderId="4" applyNumberFormat="0" applyAlignment="0" applyProtection="0"/>
    <xf numFmtId="0" fontId="231" fillId="5" borderId="4" applyNumberFormat="0" applyAlignment="0" applyProtection="0"/>
    <xf numFmtId="178" fontId="231" fillId="5" borderId="4" applyNumberFormat="0" applyAlignment="0" applyProtection="0"/>
    <xf numFmtId="178" fontId="228" fillId="54" borderId="19" applyNumberFormat="0" applyAlignment="0" applyProtection="0"/>
    <xf numFmtId="0" fontId="227" fillId="54" borderId="19" applyNumberFormat="0" applyAlignment="0" applyProtection="0"/>
    <xf numFmtId="178" fontId="231" fillId="5" borderId="4" applyNumberFormat="0" applyAlignment="0" applyProtection="0"/>
    <xf numFmtId="0" fontId="228" fillId="54" borderId="19" applyNumberFormat="0" applyAlignment="0" applyProtection="0"/>
    <xf numFmtId="169" fontId="231" fillId="5" borderId="4" applyNumberFormat="0" applyAlignment="0" applyProtection="0"/>
    <xf numFmtId="0" fontId="227" fillId="54" borderId="19" applyNumberFormat="0" applyAlignment="0" applyProtection="0"/>
    <xf numFmtId="169" fontId="84" fillId="0" borderId="0"/>
    <xf numFmtId="169" fontId="84" fillId="0" borderId="0"/>
    <xf numFmtId="178" fontId="227" fillId="54" borderId="19" applyNumberFormat="0" applyAlignment="0" applyProtection="0"/>
    <xf numFmtId="169" fontId="84" fillId="0" borderId="0"/>
    <xf numFmtId="169" fontId="231" fillId="5" borderId="4" applyNumberFormat="0" applyAlignment="0" applyProtection="0"/>
    <xf numFmtId="169"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84" fillId="0" borderId="0"/>
    <xf numFmtId="178" fontId="231" fillId="5" borderId="4" applyNumberFormat="0" applyAlignment="0" applyProtection="0"/>
    <xf numFmtId="0" fontId="231" fillId="5" borderId="4" applyNumberFormat="0" applyAlignment="0" applyProtection="0"/>
    <xf numFmtId="178" fontId="231" fillId="5" borderId="4" applyNumberFormat="0" applyAlignment="0" applyProtection="0"/>
    <xf numFmtId="178" fontId="231" fillId="5" borderId="4" applyNumberFormat="0" applyAlignment="0" applyProtection="0"/>
    <xf numFmtId="178" fontId="231" fillId="5" borderId="4" applyNumberFormat="0" applyAlignment="0" applyProtection="0"/>
    <xf numFmtId="178" fontId="231" fillId="5" borderId="4" applyNumberFormat="0" applyAlignment="0" applyProtection="0"/>
    <xf numFmtId="178" fontId="231" fillId="5" borderId="4" applyNumberFormat="0" applyAlignment="0" applyProtection="0"/>
    <xf numFmtId="178" fontId="231" fillId="5" borderId="4" applyNumberFormat="0" applyAlignment="0" applyProtection="0"/>
    <xf numFmtId="178" fontId="231" fillId="5" borderId="4" applyNumberFormat="0" applyAlignment="0" applyProtection="0"/>
    <xf numFmtId="178" fontId="231" fillId="5" borderId="4" applyNumberFormat="0" applyAlignment="0" applyProtection="0"/>
    <xf numFmtId="0" fontId="228" fillId="54" borderId="19" applyNumberFormat="0" applyAlignment="0" applyProtection="0"/>
    <xf numFmtId="0" fontId="227" fillId="54" borderId="19" applyNumberFormat="0" applyAlignment="0" applyProtection="0"/>
    <xf numFmtId="169" fontId="84" fillId="0" borderId="0"/>
    <xf numFmtId="169" fontId="84" fillId="0" borderId="0"/>
    <xf numFmtId="169" fontId="84" fillId="0" borderId="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314" fillId="54" borderId="19" applyNumberFormat="0" applyAlignment="0" applyProtection="0"/>
    <xf numFmtId="169" fontId="314" fillId="54" borderId="19" applyNumberFormat="0" applyAlignment="0" applyProtection="0"/>
    <xf numFmtId="169" fontId="84" fillId="0" borderId="0"/>
    <xf numFmtId="178" fontId="231" fillId="5" borderId="4" applyNumberFormat="0" applyAlignment="0" applyProtection="0"/>
    <xf numFmtId="0" fontId="315" fillId="5" borderId="4" applyNumberFormat="0" applyAlignment="0" applyProtection="0"/>
    <xf numFmtId="0" fontId="315" fillId="5" borderId="4" applyNumberFormat="0" applyAlignment="0" applyProtection="0"/>
    <xf numFmtId="0" fontId="315" fillId="5" borderId="4" applyNumberFormat="0" applyAlignment="0" applyProtection="0"/>
    <xf numFmtId="178" fontId="231" fillId="5" borderId="4" applyNumberFormat="0" applyAlignment="0" applyProtection="0"/>
    <xf numFmtId="178" fontId="231" fillId="5" borderId="4" applyNumberFormat="0" applyAlignment="0" applyProtection="0"/>
    <xf numFmtId="0" fontId="315" fillId="5" borderId="4" applyNumberFormat="0" applyAlignment="0" applyProtection="0"/>
    <xf numFmtId="0" fontId="228" fillId="54" borderId="19" applyNumberFormat="0" applyAlignment="0" applyProtection="0"/>
    <xf numFmtId="0" fontId="227" fillId="54" borderId="19" applyNumberFormat="0" applyAlignment="0" applyProtection="0"/>
    <xf numFmtId="169" fontId="84" fillId="0" borderId="0"/>
    <xf numFmtId="169" fontId="84" fillId="0" borderId="0"/>
    <xf numFmtId="169" fontId="84" fillId="0" borderId="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314" fillId="54" borderId="19" applyNumberFormat="0" applyAlignment="0" applyProtection="0"/>
    <xf numFmtId="169" fontId="314" fillId="54" borderId="19" applyNumberFormat="0" applyAlignment="0" applyProtection="0"/>
    <xf numFmtId="169" fontId="84" fillId="0" borderId="0"/>
    <xf numFmtId="189" fontId="227" fillId="54" borderId="19" applyNumberFormat="0" applyAlignment="0" applyProtection="0"/>
    <xf numFmtId="0" fontId="227" fillId="54" borderId="19" applyNumberFormat="0" applyAlignment="0" applyProtection="0"/>
    <xf numFmtId="169" fontId="84" fillId="0" borderId="0"/>
    <xf numFmtId="169" fontId="84" fillId="0" borderId="0"/>
    <xf numFmtId="169" fontId="84" fillId="0" borderId="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314" fillId="54" borderId="19" applyNumberFormat="0" applyAlignment="0" applyProtection="0"/>
    <xf numFmtId="169" fontId="314" fillId="54" borderId="19" applyNumberFormat="0" applyAlignment="0" applyProtection="0"/>
    <xf numFmtId="169" fontId="84" fillId="0" borderId="0"/>
    <xf numFmtId="189" fontId="227" fillId="54" borderId="19" applyNumberFormat="0" applyAlignment="0" applyProtection="0"/>
    <xf numFmtId="0" fontId="227" fillId="54" borderId="19" applyNumberFormat="0" applyAlignment="0" applyProtection="0"/>
    <xf numFmtId="169" fontId="84" fillId="0" borderId="0"/>
    <xf numFmtId="169" fontId="84" fillId="0" borderId="0"/>
    <xf numFmtId="169" fontId="84" fillId="0" borderId="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314" fillId="54" borderId="19" applyNumberFormat="0" applyAlignment="0" applyProtection="0"/>
    <xf numFmtId="169" fontId="314" fillId="54" borderId="19" applyNumberFormat="0" applyAlignment="0" applyProtection="0"/>
    <xf numFmtId="169" fontId="84" fillId="0" borderId="0"/>
    <xf numFmtId="189" fontId="227" fillId="54" borderId="19" applyNumberFormat="0" applyAlignment="0" applyProtection="0"/>
    <xf numFmtId="169" fontId="231" fillId="5" borderId="4" applyNumberFormat="0" applyAlignment="0" applyProtection="0"/>
    <xf numFmtId="169" fontId="84" fillId="0" borderId="0"/>
    <xf numFmtId="169" fontId="84" fillId="0" borderId="0"/>
    <xf numFmtId="169" fontId="84" fillId="0" borderId="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314" fillId="54" borderId="19" applyNumberFormat="0" applyAlignment="0" applyProtection="0"/>
    <xf numFmtId="169" fontId="314" fillId="54" borderId="19" applyNumberFormat="0" applyAlignment="0" applyProtection="0"/>
    <xf numFmtId="169" fontId="84" fillId="0" borderId="0"/>
    <xf numFmtId="189" fontId="227" fillId="54" borderId="19" applyNumberFormat="0" applyAlignment="0" applyProtection="0"/>
    <xf numFmtId="169" fontId="231" fillId="5" borderId="4" applyNumberFormat="0" applyAlignment="0" applyProtection="0"/>
    <xf numFmtId="169" fontId="84" fillId="0" borderId="0"/>
    <xf numFmtId="169" fontId="84" fillId="0" borderId="0"/>
    <xf numFmtId="169" fontId="84" fillId="0" borderId="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314" fillId="54" borderId="19" applyNumberFormat="0" applyAlignment="0" applyProtection="0"/>
    <xf numFmtId="169" fontId="314" fillId="54" borderId="19" applyNumberFormat="0" applyAlignment="0" applyProtection="0"/>
    <xf numFmtId="169" fontId="84" fillId="0" borderId="0"/>
    <xf numFmtId="0" fontId="229" fillId="55" borderId="4" applyNumberFormat="0" applyAlignment="0" applyProtection="0"/>
    <xf numFmtId="169" fontId="231" fillId="5" borderId="4" applyNumberFormat="0" applyAlignment="0" applyProtection="0"/>
    <xf numFmtId="169" fontId="316" fillId="114" borderId="19" applyNumberFormat="0" applyAlignment="0" applyProtection="0"/>
    <xf numFmtId="169" fontId="220" fillId="92" borderId="19" applyNumberFormat="0" applyAlignment="0" applyProtection="0"/>
    <xf numFmtId="169" fontId="231" fillId="5" borderId="4" applyNumberFormat="0" applyAlignment="0" applyProtection="0"/>
    <xf numFmtId="169" fontId="231" fillId="5" borderId="4" applyNumberFormat="0" applyAlignment="0" applyProtection="0"/>
    <xf numFmtId="0" fontId="228" fillId="54" borderId="19" applyNumberFormat="0" applyAlignment="0" applyProtection="0"/>
    <xf numFmtId="0" fontId="227" fillId="55" borderId="19" applyNumberFormat="0" applyAlignment="0" applyProtection="0"/>
    <xf numFmtId="169" fontId="220" fillId="92" borderId="19" applyNumberFormat="0" applyAlignment="0" applyProtection="0"/>
    <xf numFmtId="169" fontId="316" fillId="114" borderId="19" applyNumberFormat="0" applyAlignment="0" applyProtection="0"/>
    <xf numFmtId="169" fontId="220" fillId="92" borderId="19" applyNumberFormat="0" applyAlignment="0" applyProtection="0"/>
    <xf numFmtId="169" fontId="220" fillId="92" borderId="19" applyNumberFormat="0" applyAlignment="0" applyProtection="0"/>
    <xf numFmtId="0" fontId="228" fillId="54" borderId="19" applyNumberFormat="0" applyAlignment="0" applyProtection="0"/>
    <xf numFmtId="169" fontId="231" fillId="5" borderId="4" applyNumberFormat="0" applyAlignment="0" applyProtection="0"/>
    <xf numFmtId="169" fontId="220" fillId="92" borderId="19" applyNumberFormat="0" applyAlignment="0" applyProtection="0"/>
    <xf numFmtId="169" fontId="220" fillId="92" borderId="19" applyNumberFormat="0" applyAlignment="0" applyProtection="0"/>
    <xf numFmtId="169" fontId="231" fillId="5" borderId="4" applyNumberFormat="0" applyAlignment="0" applyProtection="0"/>
    <xf numFmtId="169" fontId="220" fillId="92" borderId="19" applyNumberFormat="0" applyAlignment="0" applyProtection="0"/>
    <xf numFmtId="169" fontId="231" fillId="5" borderId="4" applyNumberFormat="0" applyAlignment="0" applyProtection="0"/>
    <xf numFmtId="169" fontId="220" fillId="92"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20" fillId="92"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20" fillId="92" borderId="19" applyNumberFormat="0" applyAlignment="0" applyProtection="0"/>
    <xf numFmtId="169" fontId="316" fillId="114"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31" fillId="5" borderId="4" applyNumberFormat="0" applyAlignment="0" applyProtection="0"/>
    <xf numFmtId="169" fontId="220" fillId="92" borderId="19" applyNumberFormat="0" applyAlignment="0" applyProtection="0"/>
    <xf numFmtId="169" fontId="231" fillId="5" borderId="4" applyNumberFormat="0" applyAlignment="0" applyProtection="0"/>
    <xf numFmtId="169" fontId="231" fillId="5" borderId="4" applyNumberFormat="0" applyAlignment="0" applyProtection="0"/>
    <xf numFmtId="169" fontId="228" fillId="54" borderId="19" applyNumberFormat="0" applyAlignment="0" applyProtection="0"/>
    <xf numFmtId="178" fontId="228" fillId="54" borderId="19" applyNumberFormat="0" applyAlignment="0" applyProtection="0"/>
    <xf numFmtId="178" fontId="228"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84" fillId="0" borderId="0"/>
    <xf numFmtId="0" fontId="229" fillId="55" borderId="4" applyNumberFormat="0" applyAlignment="0" applyProtection="0"/>
    <xf numFmtId="169" fontId="220" fillId="92" borderId="19" applyNumberFormat="0" applyAlignment="0" applyProtection="0"/>
    <xf numFmtId="169" fontId="220" fillId="92" borderId="19" applyNumberFormat="0" applyAlignment="0" applyProtection="0"/>
    <xf numFmtId="169" fontId="231" fillId="5" borderId="4" applyNumberFormat="0" applyAlignment="0" applyProtection="0"/>
    <xf numFmtId="169" fontId="231" fillId="5" borderId="4"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20" fillId="92" borderId="19" applyNumberFormat="0" applyAlignment="0" applyProtection="0"/>
    <xf numFmtId="169" fontId="220" fillId="92" borderId="19" applyNumberFormat="0" applyAlignment="0" applyProtection="0"/>
    <xf numFmtId="169" fontId="84" fillId="0" borderId="0"/>
    <xf numFmtId="169" fontId="317" fillId="52" borderId="63" applyNumberFormat="0" applyAlignment="0" applyProtection="0"/>
    <xf numFmtId="169"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20" fillId="92" borderId="19"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220" fillId="92" borderId="19" applyNumberFormat="0" applyAlignment="0" applyProtection="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0" fontId="229" fillId="5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0" fontId="228" fillId="54" borderId="19" applyNumberFormat="0" applyAlignment="0" applyProtection="0"/>
    <xf numFmtId="291" fontId="313" fillId="0" borderId="0" applyFill="0" applyBorder="0" applyAlignment="0" applyProtection="0">
      <protection locked="0"/>
    </xf>
    <xf numFmtId="0" fontId="228" fillId="54" borderId="19" applyNumberFormat="0" applyAlignment="0" applyProtection="0"/>
    <xf numFmtId="169"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169"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0" fontId="228" fillId="54" borderId="19" applyNumberFormat="0" applyAlignment="0" applyProtection="0"/>
    <xf numFmtId="178" fontId="228" fillId="54" borderId="19" applyNumberFormat="0" applyAlignment="0" applyProtection="0"/>
    <xf numFmtId="178" fontId="228"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220" fillId="92"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220" fillId="92"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220" fillId="92"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6" fillId="114" borderId="19" applyNumberFormat="0" applyAlignment="0" applyProtection="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0" fontId="231" fillId="5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0" fontId="228" fillId="54" borderId="19" applyNumberFormat="0" applyAlignment="0" applyProtection="0"/>
    <xf numFmtId="0" fontId="228" fillId="54" borderId="19" applyNumberFormat="0" applyAlignment="0" applyProtection="0"/>
    <xf numFmtId="0" fontId="228" fillId="54" borderId="19" applyNumberFormat="0" applyAlignment="0" applyProtection="0"/>
    <xf numFmtId="169" fontId="84" fillId="0" borderId="0"/>
    <xf numFmtId="178" fontId="227" fillId="54" borderId="19" applyNumberFormat="0" applyAlignment="0" applyProtection="0"/>
    <xf numFmtId="169" fontId="84" fillId="0" borderId="0"/>
    <xf numFmtId="169" fontId="231" fillId="5" borderId="4" applyNumberFormat="0" applyAlignment="0" applyProtection="0"/>
    <xf numFmtId="169"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0" fontId="228" fillId="54" borderId="19" applyNumberFormat="0" applyAlignment="0" applyProtection="0"/>
    <xf numFmtId="178" fontId="228" fillId="54" borderId="19" applyNumberFormat="0" applyAlignment="0" applyProtection="0"/>
    <xf numFmtId="178" fontId="228"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84" fillId="0" borderId="0"/>
    <xf numFmtId="169" fontId="316" fillId="114" borderId="19" applyNumberFormat="0" applyAlignment="0" applyProtection="0"/>
    <xf numFmtId="169" fontId="316" fillId="11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220" fillId="92"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220" fillId="92"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4" fillId="5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314" fillId="5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14" fillId="54" borderId="19" applyNumberFormat="0" applyAlignment="0" applyProtection="0"/>
    <xf numFmtId="169" fontId="314" fillId="54" borderId="19"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29" fillId="5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0" fontId="228" fillId="54" borderId="19" applyNumberFormat="0" applyAlignment="0" applyProtection="0"/>
    <xf numFmtId="0" fontId="228" fillId="54" borderId="19" applyNumberFormat="0" applyAlignment="0" applyProtection="0"/>
    <xf numFmtId="0" fontId="228" fillId="54" borderId="19" applyNumberFormat="0" applyAlignment="0" applyProtection="0"/>
    <xf numFmtId="169" fontId="84" fillId="0" borderId="0"/>
    <xf numFmtId="178" fontId="227" fillId="54" borderId="19" applyNumberFormat="0" applyAlignment="0" applyProtection="0"/>
    <xf numFmtId="169" fontId="84" fillId="0" borderId="0"/>
    <xf numFmtId="169" fontId="231" fillId="5" borderId="4" applyNumberFormat="0" applyAlignment="0" applyProtection="0"/>
    <xf numFmtId="169"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0" fontId="228" fillId="54" borderId="19" applyNumberFormat="0" applyAlignment="0" applyProtection="0"/>
    <xf numFmtId="178" fontId="228" fillId="54" borderId="19" applyNumberFormat="0" applyAlignment="0" applyProtection="0"/>
    <xf numFmtId="178" fontId="228"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27" fillId="55"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0" fontId="228" fillId="54" borderId="19" applyNumberFormat="0" applyAlignment="0" applyProtection="0"/>
    <xf numFmtId="0" fontId="228" fillId="54" borderId="19" applyNumberFormat="0" applyAlignment="0" applyProtection="0"/>
    <xf numFmtId="0" fontId="228" fillId="54" borderId="19" applyNumberFormat="0" applyAlignment="0" applyProtection="0"/>
    <xf numFmtId="169" fontId="84" fillId="0" borderId="0"/>
    <xf numFmtId="178" fontId="227" fillId="54" borderId="19" applyNumberFormat="0" applyAlignment="0" applyProtection="0"/>
    <xf numFmtId="169" fontId="84" fillId="0" borderId="0"/>
    <xf numFmtId="169" fontId="231" fillId="5" borderId="4" applyNumberFormat="0" applyAlignment="0" applyProtection="0"/>
    <xf numFmtId="169"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0" fontId="227"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0" fontId="228" fillId="54" borderId="19" applyNumberFormat="0" applyAlignment="0" applyProtection="0"/>
    <xf numFmtId="169" fontId="314" fillId="54" borderId="19" applyNumberFormat="0" applyAlignment="0" applyProtection="0"/>
    <xf numFmtId="0" fontId="228" fillId="54" borderId="19" applyNumberFormat="0" applyAlignment="0" applyProtection="0"/>
    <xf numFmtId="0" fontId="228" fillId="54" borderId="19" applyNumberFormat="0" applyAlignment="0" applyProtection="0"/>
    <xf numFmtId="169" fontId="84" fillId="0" borderId="0"/>
    <xf numFmtId="178" fontId="227" fillId="54" borderId="19" applyNumberFormat="0" applyAlignment="0" applyProtection="0"/>
    <xf numFmtId="169" fontId="84" fillId="0" borderId="0"/>
    <xf numFmtId="169" fontId="231" fillId="5" borderId="4" applyNumberFormat="0" applyAlignment="0" applyProtection="0"/>
    <xf numFmtId="169"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0" fontId="227"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0" fontId="227" fillId="54" borderId="19" applyNumberFormat="0" applyAlignment="0" applyProtection="0"/>
    <xf numFmtId="169" fontId="84" fillId="0" borderId="0"/>
    <xf numFmtId="169" fontId="84" fillId="0" borderId="0"/>
    <xf numFmtId="178" fontId="227" fillId="54" borderId="19" applyNumberFormat="0" applyAlignment="0" applyProtection="0"/>
    <xf numFmtId="169" fontId="84" fillId="0" borderId="0"/>
    <xf numFmtId="169" fontId="231" fillId="5" borderId="4" applyNumberFormat="0" applyAlignment="0" applyProtection="0"/>
    <xf numFmtId="169"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169" fontId="84" fillId="0" borderId="0"/>
    <xf numFmtId="169" fontId="84" fillId="0" borderId="0"/>
    <xf numFmtId="178" fontId="227" fillId="54" borderId="19" applyNumberFormat="0" applyAlignment="0" applyProtection="0"/>
    <xf numFmtId="169" fontId="84" fillId="0" borderId="0"/>
    <xf numFmtId="169" fontId="84" fillId="0" borderId="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84" fillId="0" borderId="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84" fillId="0" borderId="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84" fillId="0" borderId="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84" fillId="0" borderId="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84" fillId="0" borderId="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84" fillId="0" borderId="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84" fillId="0" borderId="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0" fontId="228"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0" fontId="227" fillId="54" borderId="19" applyNumberFormat="0" applyAlignment="0" applyProtection="0"/>
    <xf numFmtId="169" fontId="84" fillId="0" borderId="0"/>
    <xf numFmtId="169" fontId="84" fillId="0" borderId="0"/>
    <xf numFmtId="178" fontId="227" fillId="54" borderId="19" applyNumberFormat="0" applyAlignment="0" applyProtection="0"/>
    <xf numFmtId="169" fontId="84" fillId="0" borderId="0"/>
    <xf numFmtId="169" fontId="231" fillId="5" borderId="4" applyNumberFormat="0" applyAlignment="0" applyProtection="0"/>
    <xf numFmtId="169"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231" fillId="5" borderId="4" applyNumberFormat="0" applyAlignment="0" applyProtection="0"/>
    <xf numFmtId="169" fontId="84" fillId="0" borderId="0"/>
    <xf numFmtId="169" fontId="317" fillId="52" borderId="63"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314" fillId="54" borderId="19"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314" fillId="54" borderId="19"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314" fillId="54" borderId="19"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69" fontId="314" fillId="54" borderId="19"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0" fontId="227" fillId="54" borderId="19" applyNumberFormat="0" applyAlignment="0" applyProtection="0"/>
    <xf numFmtId="0" fontId="227" fillId="54" borderId="19" applyNumberFormat="0" applyAlignment="0" applyProtection="0"/>
    <xf numFmtId="178" fontId="227" fillId="54" borderId="19" applyNumberFormat="0" applyAlignment="0" applyProtection="0"/>
    <xf numFmtId="178" fontId="227" fillId="54" borderId="19" applyNumberFormat="0" applyAlignment="0" applyProtection="0"/>
    <xf numFmtId="179" fontId="36" fillId="152" borderId="0"/>
    <xf numFmtId="169" fontId="84" fillId="0" borderId="0"/>
    <xf numFmtId="169" fontId="84" fillId="0" borderId="0"/>
    <xf numFmtId="0" fontId="318" fillId="47" borderId="0" applyNumberFormat="0" applyBorder="0" applyProtection="0"/>
    <xf numFmtId="169" fontId="109" fillId="35" borderId="0" applyNumberFormat="0" applyBorder="0" applyAlignment="0" applyProtection="0"/>
    <xf numFmtId="0" fontId="319" fillId="0" borderId="0" applyNumberFormat="0" applyFill="0" applyBorder="0" applyAlignment="0" applyProtection="0">
      <alignment vertical="top"/>
      <protection locked="0"/>
    </xf>
    <xf numFmtId="0" fontId="319" fillId="0" borderId="0" applyNumberFormat="0" applyFill="0" applyBorder="0" applyAlignment="0" applyProtection="0">
      <alignment vertical="top"/>
      <protection locked="0"/>
    </xf>
    <xf numFmtId="263" fontId="15" fillId="0" borderId="0" applyFill="0" applyBorder="0">
      <alignment vertical="top"/>
      <protection locked="0"/>
    </xf>
    <xf numFmtId="264" fontId="15" fillId="0" borderId="0" applyFill="0" applyBorder="0">
      <alignment vertical="top"/>
      <protection locked="0"/>
    </xf>
    <xf numFmtId="265" fontId="15" fillId="0" borderId="0" applyFill="0" applyBorder="0">
      <alignment vertical="top"/>
      <protection locked="0"/>
    </xf>
    <xf numFmtId="266" fontId="15" fillId="0" borderId="0" applyFill="0" applyBorder="0">
      <alignment vertical="top"/>
      <protection locked="0"/>
    </xf>
    <xf numFmtId="267" fontId="15" fillId="0" borderId="0" applyFill="0" applyBorder="0">
      <alignment vertical="top"/>
      <protection locked="0"/>
    </xf>
    <xf numFmtId="268" fontId="15" fillId="0" borderId="0" applyFill="0" applyBorder="0">
      <alignment vertical="top"/>
      <protection locked="0"/>
    </xf>
    <xf numFmtId="314" fontId="13" fillId="0" borderId="0" applyNumberFormat="0" applyFont="0"/>
    <xf numFmtId="269" fontId="15" fillId="0" borderId="0" applyFill="0" applyBorder="0">
      <alignment vertical="top"/>
      <protection locked="0"/>
    </xf>
    <xf numFmtId="270" fontId="15" fillId="0" borderId="0" applyFill="0" applyBorder="0">
      <alignment vertical="top"/>
      <protection locked="0"/>
    </xf>
    <xf numFmtId="271" fontId="15" fillId="0" borderId="0" applyFill="0" applyBorder="0">
      <alignment vertical="top"/>
      <protection locked="0"/>
    </xf>
    <xf numFmtId="49" fontId="15" fillId="0" borderId="0" applyFill="0" applyBorder="0">
      <alignment horizontal="left" vertical="top"/>
      <protection locked="0"/>
    </xf>
    <xf numFmtId="49" fontId="15" fillId="0" borderId="0" applyFill="0" applyBorder="0">
      <alignment horizontal="left" vertical="top"/>
      <protection locked="0"/>
    </xf>
    <xf numFmtId="49" fontId="15" fillId="0" borderId="0" applyFill="0" applyBorder="0">
      <alignment horizontal="left" vertical="top"/>
      <protection locked="0"/>
    </xf>
    <xf numFmtId="49" fontId="15" fillId="0" borderId="0" applyFill="0" applyBorder="0">
      <alignment horizontal="left" vertical="top" indent="1"/>
      <protection locked="0"/>
    </xf>
    <xf numFmtId="49" fontId="15" fillId="0" borderId="0" applyFill="0" applyBorder="0">
      <alignment horizontal="left" vertical="top"/>
      <protection locked="0"/>
    </xf>
    <xf numFmtId="49" fontId="15" fillId="0" borderId="0" applyFill="0" applyBorder="0">
      <alignment horizontal="left" vertical="top"/>
      <protection locked="0"/>
    </xf>
    <xf numFmtId="49" fontId="15" fillId="0" borderId="0" applyFill="0" applyBorder="0">
      <alignment horizontal="left" vertical="top" indent="2"/>
      <protection locked="0"/>
    </xf>
    <xf numFmtId="49" fontId="15" fillId="0" borderId="0" applyFill="0" applyBorder="0">
      <alignment horizontal="left" vertical="top"/>
      <protection locked="0"/>
    </xf>
    <xf numFmtId="49" fontId="15" fillId="0" borderId="0" applyFill="0" applyBorder="0">
      <alignment horizontal="left" vertical="top"/>
      <protection locked="0"/>
    </xf>
    <xf numFmtId="49" fontId="15" fillId="0" borderId="0" applyFill="0" applyBorder="0">
      <alignment horizontal="left" vertical="top" indent="3"/>
      <protection locked="0"/>
    </xf>
    <xf numFmtId="49" fontId="15" fillId="0" borderId="0" applyFill="0" applyBorder="0">
      <alignment horizontal="left" vertical="top"/>
      <protection locked="0"/>
    </xf>
    <xf numFmtId="49" fontId="15" fillId="0" borderId="0" applyFill="0" applyBorder="0">
      <alignment horizontal="left" vertical="top"/>
      <protection locked="0"/>
    </xf>
    <xf numFmtId="49" fontId="15" fillId="0" borderId="0" applyFill="0" applyBorder="0">
      <alignment horizontal="left" vertical="top" indent="4"/>
      <protection locked="0"/>
    </xf>
    <xf numFmtId="0" fontId="100" fillId="132" borderId="0">
      <alignment horizontal="center"/>
    </xf>
    <xf numFmtId="0" fontId="9" fillId="119" borderId="34">
      <alignment horizontal="centerContinuous" wrapText="1"/>
    </xf>
    <xf numFmtId="0" fontId="320" fillId="153" borderId="0">
      <alignment horizontal="center" wrapText="1"/>
    </xf>
    <xf numFmtId="169" fontId="321" fillId="0" borderId="0"/>
    <xf numFmtId="49" fontId="15" fillId="0" borderId="0" applyFill="0" applyBorder="0">
      <alignment horizontal="center"/>
      <protection locked="0"/>
    </xf>
    <xf numFmtId="49" fontId="15" fillId="0" borderId="0" applyFill="0" applyBorder="0">
      <alignment horizontal="center" wrapText="1"/>
      <protection locked="0"/>
    </xf>
    <xf numFmtId="177" fontId="322" fillId="0" borderId="0" applyNumberFormat="0" applyFill="0" applyBorder="0" applyAlignment="0" applyProtection="0">
      <alignment vertical="top"/>
      <protection locked="0"/>
    </xf>
    <xf numFmtId="169" fontId="323" fillId="36" borderId="16" applyNumberFormat="0" applyFont="0" applyAlignment="0" applyProtection="0"/>
    <xf numFmtId="169" fontId="86" fillId="97" borderId="0" applyNumberFormat="0" applyBorder="0" applyAlignment="0" applyProtection="0"/>
    <xf numFmtId="169" fontId="86" fillId="38" borderId="0" applyNumberFormat="0" applyBorder="0" applyAlignment="0" applyProtection="0"/>
    <xf numFmtId="169" fontId="86" fillId="39" borderId="0" applyNumberFormat="0" applyBorder="0" applyAlignment="0" applyProtection="0"/>
    <xf numFmtId="169" fontId="86" fillId="78" borderId="0" applyNumberFormat="0" applyBorder="0" applyAlignment="0" applyProtection="0"/>
    <xf numFmtId="169" fontId="86" fillId="37" borderId="0" applyNumberFormat="0" applyBorder="0" applyAlignment="0" applyProtection="0"/>
    <xf numFmtId="169" fontId="86" fillId="41" borderId="0" applyNumberFormat="0" applyBorder="0" applyAlignment="0" applyProtection="0"/>
    <xf numFmtId="169" fontId="324" fillId="42" borderId="0" applyNumberFormat="0" applyBorder="0" applyAlignment="0" applyProtection="0"/>
    <xf numFmtId="15" fontId="9" fillId="0" borderId="0"/>
    <xf numFmtId="15" fontId="9" fillId="0" borderId="0"/>
    <xf numFmtId="15" fontId="9" fillId="0" borderId="0"/>
    <xf numFmtId="15" fontId="9" fillId="0" borderId="0"/>
    <xf numFmtId="15" fontId="9" fillId="0" borderId="0"/>
    <xf numFmtId="15" fontId="9" fillId="0" borderId="0"/>
    <xf numFmtId="15" fontId="9" fillId="0" borderId="0"/>
    <xf numFmtId="15" fontId="9" fillId="0" borderId="0"/>
    <xf numFmtId="15" fontId="9" fillId="0" borderId="0"/>
    <xf numFmtId="15" fontId="9" fillId="0" borderId="0"/>
    <xf numFmtId="15" fontId="9" fillId="0" borderId="0"/>
    <xf numFmtId="177" fontId="100" fillId="0" borderId="0"/>
    <xf numFmtId="315" fontId="100" fillId="0" borderId="0"/>
    <xf numFmtId="189" fontId="100" fillId="0" borderId="0"/>
    <xf numFmtId="189" fontId="100" fillId="0" borderId="0"/>
    <xf numFmtId="178" fontId="100" fillId="0" borderId="0"/>
    <xf numFmtId="178" fontId="100" fillId="0" borderId="0"/>
    <xf numFmtId="315" fontId="100" fillId="0" borderId="0"/>
    <xf numFmtId="178" fontId="100" fillId="0" borderId="0"/>
    <xf numFmtId="178" fontId="100" fillId="0" borderId="0"/>
    <xf numFmtId="169" fontId="100" fillId="0" borderId="0"/>
    <xf numFmtId="169" fontId="100" fillId="0" borderId="0"/>
    <xf numFmtId="178" fontId="100" fillId="0" borderId="0"/>
    <xf numFmtId="178" fontId="100" fillId="0" borderId="0"/>
    <xf numFmtId="189" fontId="100" fillId="0" borderId="0"/>
    <xf numFmtId="189" fontId="100" fillId="0" borderId="0"/>
    <xf numFmtId="178" fontId="100" fillId="0" borderId="0"/>
    <xf numFmtId="178" fontId="100" fillId="0" borderId="0"/>
    <xf numFmtId="189" fontId="100" fillId="0" borderId="0"/>
    <xf numFmtId="189" fontId="100" fillId="0" borderId="0"/>
    <xf numFmtId="315" fontId="100" fillId="0" borderId="0"/>
    <xf numFmtId="178" fontId="100" fillId="0" borderId="0"/>
    <xf numFmtId="178" fontId="100" fillId="0" borderId="0"/>
    <xf numFmtId="169" fontId="84" fillId="0" borderId="0"/>
    <xf numFmtId="169" fontId="325" fillId="55" borderId="18" applyNumberFormat="0" applyAlignment="0" applyProtection="0"/>
    <xf numFmtId="0" fontId="154" fillId="0" borderId="17" applyNumberFormat="0" applyFill="0" applyAlignment="0" applyProtection="0"/>
    <xf numFmtId="0" fontId="214" fillId="154" borderId="0">
      <alignment horizontal="right"/>
    </xf>
    <xf numFmtId="316" fontId="9" fillId="0" borderId="0" applyFont="0" applyFill="0" applyBorder="0" applyAlignment="0" applyProtection="0"/>
    <xf numFmtId="316" fontId="9" fillId="0" borderId="0" applyFont="0" applyFill="0" applyBorder="0" applyAlignment="0" applyProtection="0"/>
    <xf numFmtId="250" fontId="9" fillId="0" borderId="0" applyFont="0" applyFill="0" applyBorder="0" applyAlignment="0" applyProtection="0"/>
    <xf numFmtId="3" fontId="9" fillId="0" borderId="0" applyFont="0" applyFill="0" applyBorder="0" applyAlignment="0" applyProtection="0"/>
    <xf numFmtId="0" fontId="326" fillId="0" borderId="17" applyNumberFormat="0" applyFill="0" applyAlignment="0" applyProtection="0"/>
    <xf numFmtId="0" fontId="327" fillId="34" borderId="12" applyNumberFormat="0" applyAlignment="0" applyProtection="0"/>
    <xf numFmtId="0" fontId="153" fillId="34" borderId="12" applyNumberFormat="0" applyAlignment="0" applyProtection="0"/>
    <xf numFmtId="177" fontId="328" fillId="0" borderId="0" applyNumberFormat="0" applyFill="0" applyBorder="0" applyAlignment="0" applyProtection="0">
      <alignment vertical="top"/>
      <protection locked="0"/>
    </xf>
    <xf numFmtId="0" fontId="136" fillId="0" borderId="0" applyNumberFormat="0" applyFont="0" applyFill="0" applyAlignment="0" applyProtection="0"/>
    <xf numFmtId="0" fontId="137" fillId="0" borderId="0" applyNumberFormat="0" applyFon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94" fontId="329" fillId="0" borderId="0"/>
    <xf numFmtId="169" fontId="330" fillId="0" borderId="0" applyNumberFormat="0" applyFill="0" applyBorder="0">
      <alignment horizontal="right"/>
    </xf>
    <xf numFmtId="169" fontId="84" fillId="0" borderId="0"/>
    <xf numFmtId="0" fontId="13" fillId="0" borderId="45">
      <alignment horizontal="left" vertical="top" wrapText="1"/>
    </xf>
    <xf numFmtId="0" fontId="13" fillId="0" borderId="45">
      <alignment horizontal="left" vertical="top" wrapText="1"/>
    </xf>
    <xf numFmtId="169" fontId="28" fillId="0" borderId="0"/>
    <xf numFmtId="0" fontId="219" fillId="0" borderId="64"/>
    <xf numFmtId="0" fontId="331" fillId="119" borderId="65">
      <alignment wrapText="1"/>
    </xf>
    <xf numFmtId="0" fontId="331" fillId="119" borderId="23"/>
    <xf numFmtId="0" fontId="331" fillId="119" borderId="45"/>
    <xf numFmtId="0" fontId="13" fillId="119" borderId="66">
      <alignment horizontal="center" wrapText="1"/>
    </xf>
    <xf numFmtId="177" fontId="332" fillId="0" borderId="0" applyNumberFormat="0" applyFill="0" applyBorder="0" applyAlignment="0" applyProtection="0">
      <alignment vertical="top"/>
      <protection locked="0"/>
    </xf>
    <xf numFmtId="169" fontId="333" fillId="0" borderId="0" applyNumberFormat="0" applyFill="0" applyBorder="0" applyAlignment="0" applyProtection="0">
      <alignment vertical="top"/>
      <protection locked="0"/>
    </xf>
    <xf numFmtId="169" fontId="332" fillId="0" borderId="0" applyNumberFormat="0" applyFill="0" applyBorder="0" applyAlignment="0" applyProtection="0">
      <alignment vertical="top"/>
      <protection locked="0"/>
    </xf>
    <xf numFmtId="177" fontId="334" fillId="0" borderId="0" applyNumberFormat="0" applyFill="0" applyBorder="0" applyAlignment="0" applyProtection="0">
      <alignment vertical="top"/>
      <protection locked="0"/>
    </xf>
    <xf numFmtId="169" fontId="335" fillId="0" borderId="0" applyNumberFormat="0" applyFill="0" applyBorder="0" applyAlignment="0" applyProtection="0">
      <alignment vertical="top"/>
      <protection locked="0"/>
    </xf>
    <xf numFmtId="169" fontId="334" fillId="0" borderId="0" applyNumberFormat="0" applyFill="0" applyBorder="0" applyAlignment="0" applyProtection="0">
      <alignment vertical="top"/>
      <protection locked="0"/>
    </xf>
    <xf numFmtId="177" fontId="333" fillId="0" borderId="0" applyNumberFormat="0" applyFill="0" applyBorder="0" applyAlignment="0" applyProtection="0">
      <alignment vertical="top"/>
      <protection locked="0"/>
    </xf>
    <xf numFmtId="317" fontId="36" fillId="0" borderId="0" applyFont="0" applyFill="0" applyBorder="0" applyAlignment="0" applyProtection="0"/>
    <xf numFmtId="317" fontId="36" fillId="0" borderId="0" applyFont="0" applyFill="0" applyBorder="0" applyAlignment="0" applyProtection="0"/>
    <xf numFmtId="318" fontId="27" fillId="0" borderId="0" applyFont="0" applyFill="0" applyBorder="0" applyAlignment="0" applyProtection="0"/>
    <xf numFmtId="318" fontId="27" fillId="0" borderId="0" applyFont="0" applyFill="0" applyBorder="0" applyAlignment="0" applyProtection="0"/>
    <xf numFmtId="318" fontId="27" fillId="0" borderId="0" applyFont="0" applyFill="0" applyBorder="0" applyAlignment="0" applyProtection="0"/>
    <xf numFmtId="318" fontId="27" fillId="0" borderId="0" applyFont="0" applyFill="0" applyBorder="0" applyAlignment="0" applyProtection="0"/>
    <xf numFmtId="169" fontId="84" fillId="0" borderId="0"/>
    <xf numFmtId="169" fontId="84" fillId="0" borderId="0"/>
    <xf numFmtId="169" fontId="84" fillId="0" borderId="0"/>
    <xf numFmtId="169" fontId="84" fillId="0" borderId="0"/>
    <xf numFmtId="224" fontId="9" fillId="0" borderId="0" applyFill="0" applyBorder="0" applyAlignment="0"/>
    <xf numFmtId="224" fontId="9" fillId="0" borderId="0" applyFill="0" applyBorder="0" applyAlignment="0"/>
    <xf numFmtId="225" fontId="9" fillId="0" borderId="0" applyFill="0" applyBorder="0" applyAlignment="0"/>
    <xf numFmtId="225" fontId="9" fillId="0" borderId="0" applyFill="0" applyBorder="0" applyAlignment="0"/>
    <xf numFmtId="224" fontId="9" fillId="0" borderId="0" applyFill="0" applyBorder="0" applyAlignment="0"/>
    <xf numFmtId="224" fontId="9" fillId="0" borderId="0" applyFill="0" applyBorder="0" applyAlignment="0"/>
    <xf numFmtId="41" fontId="9" fillId="0" borderId="0" applyFill="0" applyBorder="0" applyAlignment="0"/>
    <xf numFmtId="41" fontId="9" fillId="0" borderId="0" applyFill="0" applyBorder="0" applyAlignment="0"/>
    <xf numFmtId="225" fontId="9" fillId="0" borderId="0" applyFill="0" applyBorder="0" applyAlignment="0"/>
    <xf numFmtId="225" fontId="9" fillId="0" borderId="0" applyFill="0" applyBorder="0" applyAlignment="0"/>
    <xf numFmtId="194" fontId="165" fillId="0" borderId="0" applyProtection="0"/>
    <xf numFmtId="169" fontId="154" fillId="0" borderId="17" applyNumberFormat="0" applyFill="0" applyAlignment="0" applyProtection="0"/>
    <xf numFmtId="189" fontId="154"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336" fillId="0" borderId="6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336" fillId="0" borderId="6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84" fillId="0" borderId="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336" fillId="0" borderId="6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336" fillId="0" borderId="67"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336" fillId="0" borderId="67"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336" fillId="0" borderId="67"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336" fillId="0" borderId="67"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336" fillId="0" borderId="67"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336" fillId="0" borderId="67"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0" fontId="161" fillId="0" borderId="17" applyNumberFormat="0" applyFill="0" applyAlignment="0" applyProtection="0"/>
    <xf numFmtId="169" fontId="164" fillId="0" borderId="6" applyNumberFormat="0" applyFill="0" applyAlignment="0" applyProtection="0"/>
    <xf numFmtId="169" fontId="336" fillId="0" borderId="67" applyNumberFormat="0" applyFill="0" applyAlignment="0" applyProtection="0"/>
    <xf numFmtId="169" fontId="337"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54" fillId="0" borderId="17" applyNumberFormat="0" applyFill="0" applyAlignment="0" applyProtection="0"/>
    <xf numFmtId="0" fontId="154" fillId="0" borderId="17" applyNumberFormat="0" applyFill="0" applyAlignment="0" applyProtection="0"/>
    <xf numFmtId="169" fontId="337" fillId="0" borderId="17" applyNumberFormat="0" applyFill="0" applyAlignment="0" applyProtection="0"/>
    <xf numFmtId="169" fontId="336" fillId="0" borderId="6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6" fillId="0" borderId="67" applyNumberFormat="0" applyFill="0" applyAlignment="0" applyProtection="0"/>
    <xf numFmtId="169" fontId="164" fillId="0" borderId="6"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164" fillId="0" borderId="6" applyNumberFormat="0" applyFill="0" applyAlignment="0" applyProtection="0"/>
    <xf numFmtId="169" fontId="337" fillId="0" borderId="17" applyNumberFormat="0" applyFill="0" applyAlignment="0" applyProtection="0"/>
    <xf numFmtId="169" fontId="164" fillId="0" borderId="6" applyNumberFormat="0" applyFill="0" applyAlignment="0" applyProtection="0"/>
    <xf numFmtId="169" fontId="337"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337"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337" fillId="0" borderId="17" applyNumberFormat="0" applyFill="0" applyAlignment="0" applyProtection="0"/>
    <xf numFmtId="169" fontId="336" fillId="0" borderId="6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164" fillId="0" borderId="6" applyNumberFormat="0" applyFill="0" applyAlignment="0" applyProtection="0"/>
    <xf numFmtId="169" fontId="337"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1" fillId="0" borderId="17" applyNumberFormat="0" applyFill="0" applyAlignment="0" applyProtection="0"/>
    <xf numFmtId="178" fontId="161" fillId="0" borderId="17" applyNumberFormat="0" applyFill="0" applyAlignment="0" applyProtection="0"/>
    <xf numFmtId="178" fontId="161"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154"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84" fillId="0" borderId="0"/>
    <xf numFmtId="169" fontId="8" fillId="114" borderId="68" applyNumberFormat="0" applyFont="0" applyAlignment="0" applyProtection="0"/>
    <xf numFmtId="169" fontId="154" fillId="0" borderId="17" applyNumberFormat="0" applyFill="0" applyAlignment="0" applyProtection="0"/>
    <xf numFmtId="178" fontId="154" fillId="0" borderId="17" applyNumberFormat="0" applyFill="0" applyAlignment="0" applyProtection="0"/>
    <xf numFmtId="178" fontId="154" fillId="0" borderId="17" applyNumberFormat="0" applyFill="0" applyAlignment="0" applyProtection="0"/>
    <xf numFmtId="169" fontId="337" fillId="0" borderId="17" applyNumberFormat="0" applyFill="0" applyAlignment="0" applyProtection="0"/>
    <xf numFmtId="0" fontId="154" fillId="0" borderId="17" applyNumberFormat="0" applyFill="0" applyAlignment="0" applyProtection="0"/>
    <xf numFmtId="178" fontId="154" fillId="0" borderId="17" applyNumberFormat="0" applyFill="0" applyAlignment="0" applyProtection="0"/>
    <xf numFmtId="178" fontId="154"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7" fillId="0" borderId="17" applyNumberFormat="0" applyFill="0" applyAlignment="0" applyProtection="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61"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0" fontId="154" fillId="0" borderId="17" applyNumberFormat="0" applyFill="0" applyAlignment="0" applyProtection="0"/>
    <xf numFmtId="169" fontId="84" fillId="0" borderId="0"/>
    <xf numFmtId="169" fontId="154"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7" fillId="0" borderId="1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7" fillId="0" borderId="1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7" fillId="0" borderId="1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0" borderId="67" applyNumberFormat="0" applyFill="0" applyAlignment="0" applyProtection="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169" fontId="84" fillId="0" borderId="0"/>
    <xf numFmtId="169" fontId="84" fillId="0" borderId="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0" fontId="154" fillId="0" borderId="17" applyNumberFormat="0" applyFill="0" applyAlignment="0" applyProtection="0"/>
    <xf numFmtId="169" fontId="84" fillId="0" borderId="0"/>
    <xf numFmtId="169" fontId="336" fillId="0" borderId="67" applyNumberFormat="0" applyFill="0" applyAlignment="0" applyProtection="0"/>
    <xf numFmtId="169" fontId="336" fillId="0" borderId="6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337" fillId="0" borderId="1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7" fillId="0" borderId="17"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61"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0" fontId="154" fillId="0" borderId="17"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154"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0" fontId="154" fillId="0" borderId="17"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54"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0" fontId="154" fillId="0" borderId="17"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54"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0" fontId="154" fillId="0" borderId="17"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154" fillId="0" borderId="17"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0" fontId="154" fillId="0" borderId="17" applyNumberFormat="0" applyFill="0" applyAlignment="0" applyProtection="0"/>
    <xf numFmtId="169" fontId="84" fillId="0" borderId="0"/>
    <xf numFmtId="169" fontId="84" fillId="0" borderId="0"/>
    <xf numFmtId="169" fontId="84" fillId="0" borderId="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164" fillId="0" borderId="6" applyNumberFormat="0" applyFill="0" applyAlignment="0" applyProtection="0"/>
    <xf numFmtId="169" fontId="84" fillId="0" borderId="0"/>
    <xf numFmtId="169" fontId="8" fillId="114" borderId="68" applyNumberFormat="0" applyFont="0" applyAlignment="0" applyProtection="0"/>
    <xf numFmtId="169" fontId="338" fillId="0" borderId="17" applyNumberFormat="0" applyFill="0" applyAlignment="0" applyProtection="0"/>
    <xf numFmtId="169" fontId="338" fillId="0" borderId="17" applyNumberFormat="0" applyFill="0" applyAlignment="0" applyProtection="0"/>
    <xf numFmtId="169" fontId="338" fillId="0" borderId="17" applyNumberFormat="0" applyFill="0" applyAlignment="0" applyProtection="0"/>
    <xf numFmtId="169" fontId="338" fillId="0" borderId="17" applyNumberFormat="0" applyFill="0" applyAlignment="0" applyProtection="0"/>
    <xf numFmtId="179" fontId="339" fillId="155" borderId="0"/>
    <xf numFmtId="169" fontId="84" fillId="0" borderId="0"/>
    <xf numFmtId="49" fontId="13" fillId="0" borderId="0" applyFill="0" applyBorder="0">
      <alignment vertical="top"/>
    </xf>
    <xf numFmtId="49" fontId="152" fillId="156" borderId="43" applyFill="0" applyBorder="0">
      <alignment vertical="top"/>
    </xf>
    <xf numFmtId="0" fontId="13" fillId="0" borderId="0" applyFill="0" applyBorder="0">
      <alignment vertical="top" wrapText="1"/>
    </xf>
    <xf numFmtId="169" fontId="84" fillId="0" borderId="0"/>
    <xf numFmtId="177" fontId="340" fillId="0" borderId="23">
      <alignment horizontal="left"/>
      <protection locked="0"/>
    </xf>
    <xf numFmtId="177" fontId="340" fillId="0" borderId="23">
      <alignment horizontal="left"/>
      <protection locked="0"/>
    </xf>
    <xf numFmtId="189" fontId="340" fillId="0" borderId="23">
      <alignment horizontal="left"/>
      <protection locked="0"/>
    </xf>
    <xf numFmtId="189" fontId="340" fillId="0" borderId="23">
      <alignment horizontal="left"/>
      <protection locked="0"/>
    </xf>
    <xf numFmtId="178" fontId="340" fillId="0" borderId="23">
      <alignment horizontal="left"/>
      <protection locked="0"/>
    </xf>
    <xf numFmtId="178" fontId="340" fillId="0" borderId="23">
      <alignment horizontal="left"/>
      <protection locked="0"/>
    </xf>
    <xf numFmtId="0" fontId="340" fillId="0" borderId="23">
      <alignment horizontal="left"/>
      <protection locked="0"/>
    </xf>
    <xf numFmtId="178" fontId="340" fillId="0" borderId="23">
      <alignment horizontal="left"/>
      <protection locked="0"/>
    </xf>
    <xf numFmtId="178" fontId="340" fillId="0" borderId="23">
      <alignment horizontal="left"/>
      <protection locked="0"/>
    </xf>
    <xf numFmtId="169" fontId="340" fillId="0" borderId="23">
      <alignment horizontal="left"/>
      <protection locked="0"/>
    </xf>
    <xf numFmtId="169" fontId="340" fillId="0" borderId="23">
      <alignment horizontal="left"/>
      <protection locked="0"/>
    </xf>
    <xf numFmtId="178" fontId="340" fillId="0" borderId="23">
      <alignment horizontal="left"/>
      <protection locked="0"/>
    </xf>
    <xf numFmtId="178" fontId="340" fillId="0" borderId="23">
      <alignment horizontal="left"/>
      <protection locked="0"/>
    </xf>
    <xf numFmtId="189" fontId="340" fillId="0" borderId="23">
      <alignment horizontal="left"/>
      <protection locked="0"/>
    </xf>
    <xf numFmtId="189" fontId="340" fillId="0" borderId="23">
      <alignment horizontal="left"/>
      <protection locked="0"/>
    </xf>
    <xf numFmtId="178" fontId="340" fillId="0" borderId="23">
      <alignment horizontal="left"/>
      <protection locked="0"/>
    </xf>
    <xf numFmtId="178" fontId="340" fillId="0" borderId="23">
      <alignment horizontal="left"/>
      <protection locked="0"/>
    </xf>
    <xf numFmtId="189" fontId="340" fillId="0" borderId="23">
      <alignment horizontal="left"/>
      <protection locked="0"/>
    </xf>
    <xf numFmtId="189" fontId="340" fillId="0" borderId="23">
      <alignment horizontal="left"/>
      <protection locked="0"/>
    </xf>
    <xf numFmtId="0" fontId="340" fillId="0" borderId="23">
      <alignment horizontal="left"/>
      <protection locked="0"/>
    </xf>
    <xf numFmtId="178" fontId="340" fillId="0" borderId="23">
      <alignment horizontal="left"/>
      <protection locked="0"/>
    </xf>
    <xf numFmtId="178" fontId="340" fillId="0" borderId="23">
      <alignment horizontal="left"/>
      <protection locked="0"/>
    </xf>
    <xf numFmtId="169" fontId="84" fillId="0" borderId="0"/>
    <xf numFmtId="169" fontId="341" fillId="0" borderId="0" applyNumberFormat="0" applyFill="0" applyBorder="0" applyAlignment="0" applyProtection="0"/>
    <xf numFmtId="0" fontId="342" fillId="0" borderId="0"/>
    <xf numFmtId="2" fontId="343" fillId="0" borderId="0">
      <alignment horizontal="centerContinuous" wrapText="1"/>
    </xf>
    <xf numFmtId="0" fontId="344" fillId="0" borderId="0" applyNumberFormat="0" applyFill="0" applyBorder="0" applyProtection="0"/>
    <xf numFmtId="0" fontId="344" fillId="0" borderId="0" applyNumberFormat="0" applyFill="0" applyBorder="0" applyAlignment="0" applyProtection="0"/>
    <xf numFmtId="0" fontId="345" fillId="0" borderId="0" applyNumberFormat="0" applyFill="0" applyBorder="0" applyProtection="0"/>
    <xf numFmtId="0" fontId="345" fillId="0" borderId="0" applyNumberFormat="0" applyFill="0" applyBorder="0" applyAlignment="0" applyProtection="0"/>
    <xf numFmtId="0" fontId="346" fillId="0" borderId="0" applyNumberFormat="0" applyFill="0" applyBorder="0" applyProtection="0"/>
    <xf numFmtId="0" fontId="346" fillId="0" borderId="0" applyNumberFormat="0" applyFill="0" applyBorder="0" applyAlignment="0" applyProtection="0"/>
    <xf numFmtId="0" fontId="344" fillId="0" borderId="0" applyNumberFormat="0" applyFill="0" applyBorder="0" applyProtection="0"/>
    <xf numFmtId="0" fontId="344" fillId="0" borderId="0" applyNumberFormat="0" applyFill="0" applyBorder="0" applyAlignment="0" applyProtection="0"/>
    <xf numFmtId="0" fontId="347" fillId="0" borderId="0" applyNumberFormat="0" applyFill="0" applyBorder="0" applyProtection="0"/>
    <xf numFmtId="0" fontId="347" fillId="0" borderId="0" applyNumberFormat="0" applyFill="0" applyBorder="0" applyAlignment="0" applyProtection="0"/>
    <xf numFmtId="177" fontId="348" fillId="0" borderId="0" applyNumberFormat="0" applyFill="0" applyBorder="0" applyAlignment="0" applyProtection="0">
      <alignment vertical="top"/>
      <protection locked="0"/>
    </xf>
    <xf numFmtId="0" fontId="348" fillId="0" borderId="0" applyNumberFormat="0" applyFill="0" applyBorder="0" applyAlignment="0" applyProtection="0">
      <alignment vertical="top"/>
      <protection locked="0"/>
    </xf>
    <xf numFmtId="178" fontId="348" fillId="0" borderId="0" applyNumberFormat="0" applyFill="0" applyBorder="0" applyAlignment="0" applyProtection="0">
      <alignment vertical="top"/>
      <protection locked="0"/>
    </xf>
    <xf numFmtId="178" fontId="348" fillId="0" borderId="0" applyNumberFormat="0" applyFill="0" applyBorder="0" applyAlignment="0" applyProtection="0">
      <alignment vertical="top"/>
      <protection locked="0"/>
    </xf>
    <xf numFmtId="169" fontId="9" fillId="0" borderId="0">
      <alignment horizontal="center"/>
    </xf>
    <xf numFmtId="319" fontId="155" fillId="0" borderId="0" applyFont="0" applyFill="0" applyBorder="0" applyAlignment="0" applyProtection="0"/>
    <xf numFmtId="320" fontId="349" fillId="0" borderId="0" applyFont="0" applyFill="0" applyBorder="0" applyAlignment="0" applyProtection="0"/>
    <xf numFmtId="169" fontId="84" fillId="0" borderId="0"/>
    <xf numFmtId="0" fontId="72" fillId="36" borderId="16" applyNumberFormat="0" applyFont="0" applyAlignment="0" applyProtection="0"/>
    <xf numFmtId="1" fontId="8" fillId="0" borderId="0" applyNumberFormat="0" applyAlignment="0">
      <alignment horizontal="center"/>
    </xf>
    <xf numFmtId="1" fontId="8" fillId="0" borderId="0" applyNumberFormat="0" applyAlignment="0">
      <alignment horizontal="center"/>
    </xf>
    <xf numFmtId="321" fontId="350" fillId="0" borderId="0" applyNumberFormat="0">
      <alignment horizontal="centerContinuous"/>
    </xf>
    <xf numFmtId="322" fontId="9" fillId="0" borderId="0" applyFill="0" applyBorder="0" applyAlignment="0" applyProtection="0"/>
    <xf numFmtId="169" fontId="84" fillId="0" borderId="0"/>
    <xf numFmtId="41" fontId="9" fillId="0" borderId="0" applyFont="0" applyFill="0" applyBorder="0" applyAlignment="0" applyProtection="0"/>
    <xf numFmtId="169" fontId="84" fillId="0" borderId="0"/>
    <xf numFmtId="172" fontId="9"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323" fontId="9" fillId="0" borderId="0" applyFont="0" applyFill="0" applyBorder="0" applyAlignment="0" applyProtection="0"/>
    <xf numFmtId="323" fontId="9"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324" fontId="9" fillId="0" borderId="0" applyFont="0" applyFill="0" applyBorder="0" applyAlignment="0" applyProtection="0"/>
    <xf numFmtId="324" fontId="9"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250" fontId="8"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255" fontId="8" fillId="0" borderId="0" applyFont="0" applyFill="0" applyBorder="0" applyAlignment="0" applyProtection="0"/>
    <xf numFmtId="250" fontId="9"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255" fontId="8" fillId="0" borderId="0" applyFont="0" applyFill="0" applyBorder="0" applyAlignment="0" applyProtection="0"/>
    <xf numFmtId="255" fontId="8" fillId="0" borderId="0" applyFont="0" applyFill="0" applyBorder="0" applyAlignment="0" applyProtection="0"/>
    <xf numFmtId="250" fontId="19"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8"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250" fontId="98" fillId="0" borderId="0" applyFont="0" applyFill="0" applyBorder="0" applyAlignment="0" applyProtection="0"/>
    <xf numFmtId="174" fontId="9" fillId="0" borderId="0" applyFont="0" applyFill="0" applyBorder="0" applyAlignment="0" applyProtection="0"/>
    <xf numFmtId="325" fontId="9" fillId="0" borderId="0" applyFont="0" applyFill="0" applyBorder="0" applyAlignment="0" applyProtection="0"/>
    <xf numFmtId="316" fontId="9" fillId="0" borderId="0" applyFont="0" applyFill="0" applyBorder="0" applyAlignment="0" applyProtection="0"/>
    <xf numFmtId="326" fontId="9" fillId="0" borderId="0" applyFont="0" applyFill="0" applyBorder="0" applyAlignment="0" applyProtection="0"/>
    <xf numFmtId="327" fontId="312" fillId="0" borderId="0"/>
    <xf numFmtId="253" fontId="8" fillId="0" borderId="0" applyFont="0" applyFill="0" applyBorder="0" applyAlignment="0" applyProtection="0">
      <alignment vertical="top"/>
    </xf>
    <xf numFmtId="253" fontId="155" fillId="0" borderId="0" applyFont="0" applyFill="0" applyBorder="0" applyAlignment="0" applyProtection="0"/>
    <xf numFmtId="253" fontId="8" fillId="0" borderId="0" applyFont="0" applyFill="0" applyBorder="0" applyAlignment="0" applyProtection="0">
      <alignment vertical="top"/>
    </xf>
    <xf numFmtId="253" fontId="8" fillId="0" borderId="0" applyFont="0" applyFill="0" applyBorder="0" applyAlignment="0" applyProtection="0">
      <alignment vertical="top"/>
    </xf>
    <xf numFmtId="0" fontId="157" fillId="121" borderId="0"/>
    <xf numFmtId="193" fontId="69" fillId="0" borderId="0"/>
    <xf numFmtId="328" fontId="28" fillId="0" borderId="0"/>
    <xf numFmtId="329" fontId="9" fillId="0" borderId="0" applyFont="0" applyFill="0" applyBorder="0" applyAlignment="0" applyProtection="0"/>
    <xf numFmtId="330" fontId="9"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331" fontId="5" fillId="0" borderId="0" applyFont="0" applyFill="0" applyBorder="0" applyAlignment="0" applyProtection="0"/>
    <xf numFmtId="274" fontId="9" fillId="0" borderId="0" applyFont="0" applyFill="0" applyBorder="0" applyAlignment="0" applyProtection="0"/>
    <xf numFmtId="331" fontId="9" fillId="0" borderId="0" applyFont="0" applyFill="0" applyBorder="0" applyAlignment="0" applyProtection="0"/>
    <xf numFmtId="330" fontId="9" fillId="0" borderId="0" applyFont="0" applyFill="0" applyBorder="0" applyAlignment="0" applyProtection="0"/>
    <xf numFmtId="332" fontId="45" fillId="0" borderId="0">
      <protection locked="0"/>
    </xf>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333" fontId="28" fillId="0" borderId="0" applyFill="0" applyBorder="0" applyAlignment="0" applyProtection="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333" fontId="28" fillId="0" borderId="0"/>
    <xf numFmtId="333" fontId="28" fillId="0" borderId="0"/>
    <xf numFmtId="333" fontId="28" fillId="0" borderId="0"/>
    <xf numFmtId="333" fontId="28" fillId="0" borderId="0" applyFill="0" applyBorder="0" applyAlignment="0" applyProtection="0"/>
    <xf numFmtId="333" fontId="28" fillId="0" borderId="0"/>
    <xf numFmtId="333" fontId="28" fillId="0" borderId="0"/>
    <xf numFmtId="333" fontId="28"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xf numFmtId="281" fontId="9" fillId="0" borderId="0"/>
    <xf numFmtId="281" fontId="9" fillId="0" borderId="0"/>
    <xf numFmtId="279" fontId="9" fillId="0" borderId="0" applyFont="0" applyFill="0" applyBorder="0" applyAlignment="0" applyProtection="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281" fontId="9" fillId="0" borderId="0" applyFont="0" applyFill="0" applyBorder="0" applyAlignment="0" applyProtection="0"/>
    <xf numFmtId="281" fontId="9" fillId="0" borderId="0" applyFont="0" applyFill="0" applyBorder="0" applyAlignment="0" applyProtection="0"/>
    <xf numFmtId="281" fontId="9" fillId="0" borderId="0"/>
    <xf numFmtId="281" fontId="9" fillId="0" borderId="0"/>
    <xf numFmtId="281" fontId="9" fillId="0" borderId="0"/>
    <xf numFmtId="281" fontId="9" fillId="0" borderId="0"/>
    <xf numFmtId="281" fontId="9" fillId="0" borderId="0"/>
    <xf numFmtId="281" fontId="9" fillId="0" borderId="0"/>
    <xf numFmtId="0" fontId="9" fillId="0" borderId="0" applyFont="0" applyFill="0" applyBorder="0" applyAlignment="0" applyProtection="0"/>
    <xf numFmtId="0" fontId="9" fillId="0" borderId="0" applyFont="0" applyFill="0" applyBorder="0" applyAlignment="0" applyProtection="0"/>
    <xf numFmtId="334" fontId="9" fillId="0" borderId="0" applyFont="0" applyFill="0" applyBorder="0" applyAlignment="0" applyProtection="0"/>
    <xf numFmtId="335" fontId="9" fillId="0" borderId="0" applyFont="0" applyFill="0" applyBorder="0" applyAlignment="0" applyProtection="0"/>
    <xf numFmtId="336" fontId="45" fillId="0" borderId="0">
      <protection locked="0"/>
    </xf>
    <xf numFmtId="336" fontId="45" fillId="0" borderId="0">
      <protection locked="0"/>
    </xf>
    <xf numFmtId="336" fontId="45" fillId="0" borderId="0">
      <protection locked="0"/>
    </xf>
    <xf numFmtId="337" fontId="45" fillId="0" borderId="0">
      <protection locked="0"/>
    </xf>
    <xf numFmtId="337" fontId="45" fillId="0" borderId="0">
      <protection locked="0"/>
    </xf>
    <xf numFmtId="337" fontId="45" fillId="0" borderId="0">
      <protection locked="0"/>
    </xf>
    <xf numFmtId="3" fontId="84" fillId="0" borderId="0" applyFont="0"/>
    <xf numFmtId="338" fontId="9" fillId="0" borderId="0"/>
    <xf numFmtId="339" fontId="212" fillId="0" borderId="0" applyFont="0" applyFill="0" applyBorder="0" applyAlignment="0" applyProtection="0"/>
    <xf numFmtId="340" fontId="13" fillId="151" borderId="0">
      <alignment horizontal="center"/>
    </xf>
    <xf numFmtId="300" fontId="9" fillId="0" borderId="0"/>
    <xf numFmtId="0" fontId="351" fillId="0" borderId="0" applyNumberFormat="0">
      <alignment horizontal="right"/>
    </xf>
    <xf numFmtId="341" fontId="186" fillId="0" borderId="0"/>
    <xf numFmtId="341" fontId="186" fillId="0" borderId="0"/>
    <xf numFmtId="341" fontId="186" fillId="0" borderId="0"/>
    <xf numFmtId="0" fontId="190" fillId="0" borderId="0" applyFont="0" applyFill="0" applyBorder="0" applyAlignment="0" applyProtection="0">
      <alignment horizontal="right"/>
    </xf>
    <xf numFmtId="169" fontId="84" fillId="0" borderId="0"/>
    <xf numFmtId="194" fontId="123" fillId="0" borderId="0" applyFill="0" applyBorder="0"/>
    <xf numFmtId="169" fontId="84" fillId="0" borderId="0"/>
    <xf numFmtId="39" fontId="27" fillId="0" borderId="0"/>
    <xf numFmtId="0" fontId="352" fillId="0" borderId="37" applyNumberFormat="0" applyFill="0" applyAlignment="0" applyProtection="0"/>
    <xf numFmtId="0" fontId="353" fillId="0" borderId="14" applyNumberFormat="0" applyFill="0" applyAlignment="0" applyProtection="0"/>
    <xf numFmtId="0" fontId="354" fillId="0" borderId="38" applyNumberFormat="0" applyFill="0" applyAlignment="0" applyProtection="0"/>
    <xf numFmtId="0" fontId="354" fillId="0" borderId="0" applyNumberFormat="0" applyFill="0" applyBorder="0" applyAlignment="0" applyProtection="0"/>
    <xf numFmtId="177" fontId="349" fillId="0" borderId="0"/>
    <xf numFmtId="177" fontId="27" fillId="0"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6" fillId="4" borderId="0" applyNumberFormat="0" applyBorder="0" applyAlignment="0" applyProtection="0"/>
    <xf numFmtId="0" fontId="357" fillId="4" borderId="0" applyNumberFormat="0" applyBorder="0" applyAlignment="0" applyProtection="0"/>
    <xf numFmtId="0" fontId="357" fillId="4" borderId="0"/>
    <xf numFmtId="0" fontId="357" fillId="4" borderId="0"/>
    <xf numFmtId="0" fontId="357" fillId="4" borderId="0"/>
    <xf numFmtId="0" fontId="357" fillId="4" borderId="0"/>
    <xf numFmtId="0" fontId="357" fillId="4" borderId="0"/>
    <xf numFmtId="0" fontId="357" fillId="4" borderId="0"/>
    <xf numFmtId="0" fontId="356" fillId="4" borderId="0"/>
    <xf numFmtId="0" fontId="356" fillId="4" borderId="0"/>
    <xf numFmtId="0" fontId="356" fillId="4"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7" fillId="4" borderId="0" applyNumberFormat="0" applyBorder="0" applyAlignment="0" applyProtection="0"/>
    <xf numFmtId="0" fontId="357" fillId="4" borderId="0"/>
    <xf numFmtId="0" fontId="357" fillId="4" borderId="0"/>
    <xf numFmtId="0" fontId="357" fillId="4" borderId="0"/>
    <xf numFmtId="0" fontId="358" fillId="4" borderId="0" applyNumberFormat="0" applyBorder="0" applyAlignment="0" applyProtection="0"/>
    <xf numFmtId="0" fontId="355" fillId="143" borderId="0"/>
    <xf numFmtId="0" fontId="355" fillId="143" borderId="0"/>
    <xf numFmtId="0" fontId="355" fillId="143" borderId="0"/>
    <xf numFmtId="0" fontId="358" fillId="4" borderId="0"/>
    <xf numFmtId="0" fontId="358" fillId="4" borderId="0"/>
    <xf numFmtId="0" fontId="358" fillId="4" borderId="0"/>
    <xf numFmtId="0" fontId="358" fillId="4" borderId="0"/>
    <xf numFmtId="0" fontId="358" fillId="4" borderId="0"/>
    <xf numFmtId="0" fontId="358" fillId="4" borderId="0"/>
    <xf numFmtId="0" fontId="357" fillId="4" borderId="0" applyNumberFormat="0" applyBorder="0" applyAlignment="0" applyProtection="0"/>
    <xf numFmtId="0" fontId="357" fillId="4" borderId="0"/>
    <xf numFmtId="0" fontId="357" fillId="4" borderId="0"/>
    <xf numFmtId="0" fontId="357" fillId="4" borderId="0"/>
    <xf numFmtId="0" fontId="355" fillId="143" borderId="0" applyNumberFormat="0" applyBorder="0" applyAlignment="0" applyProtection="0"/>
    <xf numFmtId="0" fontId="355" fillId="143" borderId="0"/>
    <xf numFmtId="0" fontId="355" fillId="143" borderId="0"/>
    <xf numFmtId="0" fontId="355" fillId="143" borderId="0"/>
    <xf numFmtId="0" fontId="357" fillId="4" borderId="0" applyNumberFormat="0" applyBorder="0" applyAlignment="0" applyProtection="0"/>
    <xf numFmtId="0" fontId="359" fillId="143" borderId="0"/>
    <xf numFmtId="0" fontId="359" fillId="143" borderId="0"/>
    <xf numFmtId="0" fontId="359" fillId="143" borderId="0"/>
    <xf numFmtId="0" fontId="357" fillId="4" borderId="0"/>
    <xf numFmtId="0" fontId="357" fillId="4"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0" fontId="355" fillId="143" borderId="0" applyNumberFormat="0" applyBorder="0" applyAlignment="0" applyProtection="0"/>
    <xf numFmtId="0" fontId="355" fillId="143" borderId="0"/>
    <xf numFmtId="0" fontId="355" fillId="143" borderId="0"/>
    <xf numFmtId="0" fontId="355" fillId="143" borderId="0"/>
    <xf numFmtId="169" fontId="360" fillId="143" borderId="0" applyNumberFormat="0" applyBorder="0" applyAlignment="0" applyProtection="0"/>
    <xf numFmtId="18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0" fontId="358" fillId="4"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89" fontId="360" fillId="33"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336" fillId="11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84" fillId="0" borderId="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336" fillId="11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336" fillId="114" borderId="0" applyNumberFormat="0" applyBorder="0" applyAlignment="0" applyProtection="0"/>
    <xf numFmtId="169" fontId="358" fillId="4"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336" fillId="114" borderId="0" applyNumberFormat="0" applyBorder="0" applyAlignment="0" applyProtection="0"/>
    <xf numFmtId="169" fontId="358" fillId="4"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336" fillId="114" borderId="0" applyNumberFormat="0" applyBorder="0" applyAlignment="0" applyProtection="0"/>
    <xf numFmtId="169" fontId="358" fillId="4"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336" fillId="114" borderId="0" applyNumberFormat="0" applyBorder="0" applyAlignment="0" applyProtection="0"/>
    <xf numFmtId="169" fontId="358" fillId="4"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336" fillId="114" borderId="0" applyNumberFormat="0" applyBorder="0" applyAlignment="0" applyProtection="0"/>
    <xf numFmtId="169" fontId="358" fillId="4"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336" fillId="114" borderId="0" applyNumberFormat="0" applyBorder="0" applyAlignment="0" applyProtection="0"/>
    <xf numFmtId="169" fontId="358" fillId="4"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0" fontId="355" fillId="4" borderId="0" applyNumberFormat="0" applyBorder="0" applyAlignment="0" applyProtection="0"/>
    <xf numFmtId="169" fontId="358" fillId="4" borderId="0" applyNumberFormat="0" applyBorder="0" applyAlignment="0" applyProtection="0"/>
    <xf numFmtId="169" fontId="336" fillId="114" borderId="0" applyNumberFormat="0" applyBorder="0" applyAlignment="0" applyProtection="0"/>
    <xf numFmtId="169" fontId="361" fillId="11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60" fillId="33" borderId="0" applyNumberFormat="0" applyBorder="0" applyAlignment="0" applyProtection="0"/>
    <xf numFmtId="0" fontId="355" fillId="33" borderId="0" applyNumberFormat="0" applyBorder="0" applyAlignment="0" applyProtection="0"/>
    <xf numFmtId="169" fontId="361" fillId="114" borderId="0" applyNumberFormat="0" applyBorder="0" applyAlignment="0" applyProtection="0"/>
    <xf numFmtId="169" fontId="336"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36" fillId="114" borderId="0" applyNumberFormat="0" applyBorder="0" applyAlignment="0" applyProtection="0"/>
    <xf numFmtId="169" fontId="358" fillId="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58" fillId="4" borderId="0" applyNumberFormat="0" applyBorder="0" applyAlignment="0" applyProtection="0"/>
    <xf numFmtId="169" fontId="361" fillId="114" borderId="0" applyNumberFormat="0" applyBorder="0" applyAlignment="0" applyProtection="0"/>
    <xf numFmtId="169" fontId="358" fillId="4" borderId="0" applyNumberFormat="0" applyBorder="0" applyAlignment="0" applyProtection="0"/>
    <xf numFmtId="169" fontId="361" fillId="11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61" fillId="11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61" fillId="114" borderId="0" applyNumberFormat="0" applyBorder="0" applyAlignment="0" applyProtection="0"/>
    <xf numFmtId="169" fontId="336"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58" fillId="4" borderId="0" applyNumberFormat="0" applyBorder="0" applyAlignment="0" applyProtection="0"/>
    <xf numFmtId="169" fontId="361" fillId="11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5" fillId="33" borderId="0" applyNumberFormat="0" applyBorder="0" applyAlignment="0" applyProtection="0"/>
    <xf numFmtId="178" fontId="355" fillId="33" borderId="0" applyNumberFormat="0" applyBorder="0" applyAlignment="0" applyProtection="0"/>
    <xf numFmtId="178" fontId="355" fillId="33"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360" fillId="33"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84" fillId="0" borderId="0"/>
    <xf numFmtId="169" fontId="362" fillId="113" borderId="0" applyNumberFormat="0" applyBorder="0" applyAlignment="0" applyProtection="0"/>
    <xf numFmtId="169" fontId="360" fillId="33" borderId="0" applyNumberFormat="0" applyBorder="0" applyAlignment="0" applyProtection="0"/>
    <xf numFmtId="178" fontId="360" fillId="33" borderId="0" applyNumberFormat="0" applyBorder="0" applyAlignment="0" applyProtection="0"/>
    <xf numFmtId="178" fontId="360" fillId="33" borderId="0" applyNumberFormat="0" applyBorder="0" applyAlignment="0" applyProtection="0"/>
    <xf numFmtId="169" fontId="361" fillId="114" borderId="0" applyNumberFormat="0" applyBorder="0" applyAlignment="0" applyProtection="0"/>
    <xf numFmtId="0" fontId="360" fillId="33" borderId="0" applyNumberFormat="0" applyBorder="0" applyAlignment="0" applyProtection="0"/>
    <xf numFmtId="178" fontId="360" fillId="33" borderId="0" applyNumberFormat="0" applyBorder="0" applyAlignment="0" applyProtection="0"/>
    <xf numFmtId="178" fontId="360" fillId="33"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61" fillId="114" borderId="0" applyNumberFormat="0" applyBorder="0" applyAlignment="0" applyProtection="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355"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0" fontId="360" fillId="33" borderId="0" applyNumberFormat="0" applyBorder="0" applyAlignment="0" applyProtection="0"/>
    <xf numFmtId="169" fontId="84" fillId="0" borderId="0"/>
    <xf numFmtId="169" fontId="360" fillId="33"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61"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61"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61"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336" fillId="114" borderId="0" applyNumberFormat="0" applyBorder="0" applyAlignment="0" applyProtection="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0" fontId="363"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0" fontId="360" fillId="33"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336" fillId="114" borderId="0" applyNumberFormat="0" applyBorder="0" applyAlignment="0" applyProtection="0"/>
    <xf numFmtId="169" fontId="336"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361"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61" fillId="11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355"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0" fontId="360" fillId="33"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360" fillId="33"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0" fontId="360" fillId="33"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360" fillId="33"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0" fontId="360" fillId="33"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360" fillId="33"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0" fontId="360" fillId="33"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360" fillId="33"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0" fontId="360" fillId="33" borderId="0" applyNumberFormat="0" applyBorder="0" applyAlignment="0" applyProtection="0"/>
    <xf numFmtId="169" fontId="84" fillId="0" borderId="0"/>
    <xf numFmtId="169" fontId="84" fillId="0" borderId="0"/>
    <xf numFmtId="169" fontId="84" fillId="0" borderId="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358" fillId="4" borderId="0" applyNumberFormat="0" applyBorder="0" applyAlignment="0" applyProtection="0"/>
    <xf numFmtId="169" fontId="84" fillId="0" borderId="0"/>
    <xf numFmtId="169" fontId="362" fillId="113" borderId="0" applyNumberFormat="0" applyBorder="0" applyAlignment="0" applyProtection="0"/>
    <xf numFmtId="169" fontId="364" fillId="33" borderId="0" applyNumberFormat="0" applyBorder="0" applyAlignment="0" applyProtection="0"/>
    <xf numFmtId="169" fontId="364" fillId="33" borderId="0" applyNumberFormat="0" applyBorder="0" applyAlignment="0" applyProtection="0"/>
    <xf numFmtId="169" fontId="364" fillId="33" borderId="0" applyNumberFormat="0" applyBorder="0" applyAlignment="0" applyProtection="0"/>
    <xf numFmtId="169" fontId="364" fillId="33" borderId="0" applyNumberFormat="0" applyBorder="0" applyAlignment="0" applyProtection="0"/>
    <xf numFmtId="0" fontId="365" fillId="33" borderId="0" applyNumberFormat="0" applyBorder="0" applyAlignment="0" applyProtection="0"/>
    <xf numFmtId="0" fontId="366" fillId="157" borderId="0" applyNumberFormat="0" applyBorder="0" applyProtection="0"/>
    <xf numFmtId="169" fontId="360" fillId="33" borderId="0" applyNumberFormat="0" applyBorder="0" applyAlignment="0" applyProtection="0"/>
    <xf numFmtId="169" fontId="367" fillId="119" borderId="39" applyNumberFormat="0" applyFont="0" applyFill="0" applyAlignment="0" applyProtection="0">
      <alignment horizontal="center"/>
    </xf>
    <xf numFmtId="169" fontId="368" fillId="0" borderId="0">
      <alignment horizontal="left"/>
    </xf>
    <xf numFmtId="37" fontId="369" fillId="0" borderId="0"/>
    <xf numFmtId="169" fontId="84" fillId="0" borderId="0"/>
    <xf numFmtId="0" fontId="27" fillId="0" borderId="0"/>
    <xf numFmtId="169" fontId="27" fillId="0" borderId="0"/>
    <xf numFmtId="178" fontId="27" fillId="0" borderId="0"/>
    <xf numFmtId="178" fontId="27" fillId="0" borderId="0"/>
    <xf numFmtId="342" fontId="370" fillId="0" borderId="23">
      <alignment horizontal="center"/>
      <protection locked="0"/>
    </xf>
    <xf numFmtId="343" fontId="9" fillId="0" borderId="0"/>
    <xf numFmtId="169" fontId="84" fillId="0" borderId="0"/>
    <xf numFmtId="177" fontId="29" fillId="0" borderId="0"/>
    <xf numFmtId="0" fontId="29" fillId="0" borderId="0"/>
    <xf numFmtId="169" fontId="29" fillId="0" borderId="0"/>
    <xf numFmtId="169" fontId="29" fillId="0" borderId="0"/>
    <xf numFmtId="169" fontId="29" fillId="0" borderId="0"/>
    <xf numFmtId="169" fontId="27" fillId="0" borderId="0"/>
    <xf numFmtId="169" fontId="29" fillId="0" borderId="0"/>
    <xf numFmtId="169" fontId="29" fillId="0" borderId="0"/>
    <xf numFmtId="169" fontId="29" fillId="0" borderId="0"/>
    <xf numFmtId="0" fontId="29" fillId="0" borderId="0"/>
    <xf numFmtId="0" fontId="37" fillId="0" borderId="0"/>
    <xf numFmtId="177" fontId="9" fillId="0" borderId="0"/>
    <xf numFmtId="0" fontId="37" fillId="0" borderId="0"/>
    <xf numFmtId="0" fontId="37" fillId="0" borderId="0"/>
    <xf numFmtId="189" fontId="37" fillId="0" borderId="0"/>
    <xf numFmtId="189" fontId="37" fillId="0" borderId="0"/>
    <xf numFmtId="178" fontId="37" fillId="0" borderId="0"/>
    <xf numFmtId="178" fontId="37" fillId="0" borderId="0"/>
    <xf numFmtId="0" fontId="37" fillId="0" borderId="0"/>
    <xf numFmtId="178" fontId="37" fillId="0" borderId="0"/>
    <xf numFmtId="178" fontId="37" fillId="0" borderId="0"/>
    <xf numFmtId="169" fontId="37" fillId="0" borderId="0"/>
    <xf numFmtId="169" fontId="37" fillId="0" borderId="0"/>
    <xf numFmtId="178" fontId="37" fillId="0" borderId="0"/>
    <xf numFmtId="178" fontId="37" fillId="0" borderId="0"/>
    <xf numFmtId="189" fontId="37" fillId="0" borderId="0"/>
    <xf numFmtId="189" fontId="37" fillId="0" borderId="0"/>
    <xf numFmtId="178" fontId="37" fillId="0" borderId="0"/>
    <xf numFmtId="178" fontId="37" fillId="0" borderId="0"/>
    <xf numFmtId="189" fontId="37" fillId="0" borderId="0"/>
    <xf numFmtId="189" fontId="37" fillId="0" borderId="0"/>
    <xf numFmtId="0" fontId="37" fillId="0" borderId="0"/>
    <xf numFmtId="178" fontId="37" fillId="0" borderId="0"/>
    <xf numFmtId="178" fontId="37" fillId="0" borderId="0"/>
    <xf numFmtId="0" fontId="37" fillId="0" borderId="0"/>
    <xf numFmtId="0" fontId="123" fillId="0" borderId="0"/>
    <xf numFmtId="251" fontId="371" fillId="0" borderId="0"/>
    <xf numFmtId="189" fontId="123" fillId="0" borderId="0"/>
    <xf numFmtId="0" fontId="123" fillId="0" borderId="0"/>
    <xf numFmtId="251" fontId="371" fillId="0" borderId="0"/>
    <xf numFmtId="0" fontId="37" fillId="0" borderId="0"/>
    <xf numFmtId="169" fontId="84" fillId="0" borderId="0"/>
    <xf numFmtId="189" fontId="123" fillId="0" borderId="0"/>
    <xf numFmtId="189" fontId="123" fillId="0" borderId="0"/>
    <xf numFmtId="0" fontId="8" fillId="0" borderId="0"/>
    <xf numFmtId="189" fontId="123" fillId="0" borderId="0"/>
    <xf numFmtId="189" fontId="123" fillId="0" borderId="0"/>
    <xf numFmtId="189" fontId="123" fillId="0" borderId="0"/>
    <xf numFmtId="189" fontId="123" fillId="0" borderId="0"/>
    <xf numFmtId="0" fontId="99" fillId="0" borderId="0"/>
    <xf numFmtId="0" fontId="123" fillId="0" borderId="0"/>
    <xf numFmtId="169" fontId="84" fillId="0" borderId="0"/>
    <xf numFmtId="169" fontId="36" fillId="0" borderId="0"/>
    <xf numFmtId="0" fontId="99" fillId="0" borderId="0"/>
    <xf numFmtId="169" fontId="123" fillId="0" borderId="0"/>
    <xf numFmtId="169" fontId="36" fillId="0" borderId="0"/>
    <xf numFmtId="0" fontId="99" fillId="0" borderId="0"/>
    <xf numFmtId="0" fontId="99" fillId="0" borderId="0"/>
    <xf numFmtId="169" fontId="36" fillId="0" borderId="0"/>
    <xf numFmtId="169" fontId="36" fillId="0" borderId="0"/>
    <xf numFmtId="169" fontId="36" fillId="0" borderId="0"/>
    <xf numFmtId="177" fontId="36" fillId="0" borderId="0"/>
    <xf numFmtId="0" fontId="36" fillId="0" borderId="0"/>
    <xf numFmtId="169" fontId="36" fillId="0" borderId="0"/>
    <xf numFmtId="169" fontId="36" fillId="0" borderId="0"/>
    <xf numFmtId="169" fontId="36" fillId="0" borderId="0"/>
    <xf numFmtId="177" fontId="187" fillId="0" borderId="0"/>
    <xf numFmtId="0" fontId="187" fillId="0" borderId="0"/>
    <xf numFmtId="177" fontId="187" fillId="0" borderId="0"/>
    <xf numFmtId="0" fontId="187" fillId="0" borderId="0"/>
    <xf numFmtId="177" fontId="187" fillId="0" borderId="0"/>
    <xf numFmtId="0" fontId="187" fillId="0" borderId="0"/>
    <xf numFmtId="177" fontId="187" fillId="0" borderId="0"/>
    <xf numFmtId="0" fontId="187" fillId="0" borderId="0"/>
    <xf numFmtId="169" fontId="84" fillId="0" borderId="0"/>
    <xf numFmtId="169" fontId="84" fillId="0" borderId="0"/>
    <xf numFmtId="0" fontId="8" fillId="0" borderId="0"/>
    <xf numFmtId="0" fontId="372" fillId="0" borderId="0"/>
    <xf numFmtId="169" fontId="84" fillId="0" borderId="0"/>
    <xf numFmtId="169" fontId="84" fillId="0" borderId="0"/>
    <xf numFmtId="169" fontId="84" fillId="0" borderId="0"/>
    <xf numFmtId="169" fontId="9" fillId="0" borderId="0"/>
    <xf numFmtId="0" fontId="372" fillId="0" borderId="0"/>
    <xf numFmtId="0" fontId="372" fillId="0" borderId="0"/>
    <xf numFmtId="0" fontId="372" fillId="0" borderId="0"/>
    <xf numFmtId="0" fontId="9" fillId="0" borderId="0"/>
    <xf numFmtId="169" fontId="5" fillId="0" borderId="0"/>
    <xf numFmtId="169" fontId="5" fillId="0" borderId="0"/>
    <xf numFmtId="169" fontId="8" fillId="0" borderId="0"/>
    <xf numFmtId="169" fontId="5" fillId="0" borderId="0"/>
    <xf numFmtId="169" fontId="5" fillId="0" borderId="0"/>
    <xf numFmtId="169" fontId="5" fillId="0" borderId="0"/>
    <xf numFmtId="169" fontId="9" fillId="0" borderId="0"/>
    <xf numFmtId="0" fontId="9" fillId="0" borderId="0"/>
    <xf numFmtId="0" fontId="8" fillId="0" borderId="0"/>
    <xf numFmtId="169" fontId="84" fillId="0" borderId="0"/>
    <xf numFmtId="169" fontId="84" fillId="0" borderId="0"/>
    <xf numFmtId="178" fontId="8" fillId="0" borderId="0"/>
    <xf numFmtId="0" fontId="9" fillId="0" borderId="0"/>
    <xf numFmtId="169" fontId="9" fillId="0" borderId="0"/>
    <xf numFmtId="178" fontId="8" fillId="0" borderId="0"/>
    <xf numFmtId="178" fontId="8" fillId="0" borderId="0"/>
    <xf numFmtId="169" fontId="84" fillId="0" borderId="0"/>
    <xf numFmtId="169" fontId="84" fillId="0" borderId="0"/>
    <xf numFmtId="178" fontId="8" fillId="0" borderId="0"/>
    <xf numFmtId="169" fontId="5" fillId="0" borderId="0"/>
    <xf numFmtId="0" fontId="5" fillId="0" borderId="0"/>
    <xf numFmtId="0" fontId="5" fillId="0" borderId="0"/>
    <xf numFmtId="169" fontId="84" fillId="0" borderId="0"/>
    <xf numFmtId="169" fontId="84" fillId="0" borderId="0"/>
    <xf numFmtId="178" fontId="98" fillId="0" borderId="0"/>
    <xf numFmtId="0" fontId="372" fillId="0" borderId="0"/>
    <xf numFmtId="169" fontId="5" fillId="0" borderId="0"/>
    <xf numFmtId="169" fontId="5" fillId="0" borderId="0"/>
    <xf numFmtId="178" fontId="98" fillId="0" borderId="0"/>
    <xf numFmtId="0" fontId="372" fillId="0" borderId="0"/>
    <xf numFmtId="0" fontId="372" fillId="0" borderId="0"/>
    <xf numFmtId="178" fontId="98" fillId="0" borderId="0"/>
    <xf numFmtId="0" fontId="373" fillId="0" borderId="0"/>
    <xf numFmtId="0" fontId="372" fillId="0" borderId="0"/>
    <xf numFmtId="169" fontId="5" fillId="0" borderId="0"/>
    <xf numFmtId="169" fontId="5" fillId="0" borderId="0"/>
    <xf numFmtId="169" fontId="5" fillId="0" borderId="0"/>
    <xf numFmtId="169" fontId="84" fillId="0" borderId="0"/>
    <xf numFmtId="169" fontId="5" fillId="0" borderId="0"/>
    <xf numFmtId="169" fontId="5" fillId="0" borderId="0"/>
    <xf numFmtId="169" fontId="5" fillId="0" borderId="0"/>
    <xf numFmtId="0" fontId="372" fillId="0" borderId="0"/>
    <xf numFmtId="169" fontId="5" fillId="0" borderId="0"/>
    <xf numFmtId="169" fontId="5" fillId="0" borderId="0"/>
    <xf numFmtId="169" fontId="5" fillId="0" borderId="0"/>
    <xf numFmtId="169" fontId="5" fillId="0" borderId="0"/>
    <xf numFmtId="169" fontId="5" fillId="0" borderId="0"/>
    <xf numFmtId="169" fontId="5" fillId="0" borderId="0"/>
    <xf numFmtId="0" fontId="372" fillId="0" borderId="0"/>
    <xf numFmtId="169" fontId="5" fillId="0" borderId="0"/>
    <xf numFmtId="169" fontId="5" fillId="0" borderId="0"/>
    <xf numFmtId="0" fontId="372" fillId="0" borderId="0"/>
    <xf numFmtId="169" fontId="5" fillId="0" borderId="0"/>
    <xf numFmtId="169" fontId="5" fillId="0" borderId="0"/>
    <xf numFmtId="169" fontId="5" fillId="0" borderId="0"/>
    <xf numFmtId="0" fontId="5" fillId="0" borderId="0"/>
    <xf numFmtId="0" fontId="372" fillId="0" borderId="0"/>
    <xf numFmtId="169" fontId="5" fillId="0" borderId="0"/>
    <xf numFmtId="169" fontId="5" fillId="0" borderId="0"/>
    <xf numFmtId="0" fontId="372" fillId="0" borderId="0"/>
    <xf numFmtId="0" fontId="372" fillId="0" borderId="0"/>
    <xf numFmtId="0" fontId="372" fillId="0" borderId="0"/>
    <xf numFmtId="169" fontId="5" fillId="0" borderId="0"/>
    <xf numFmtId="0" fontId="372" fillId="0" borderId="0"/>
    <xf numFmtId="0" fontId="372" fillId="0" borderId="0"/>
    <xf numFmtId="169" fontId="5" fillId="0" borderId="0"/>
    <xf numFmtId="169" fontId="5" fillId="0" borderId="0"/>
    <xf numFmtId="0" fontId="372" fillId="0" borderId="0"/>
    <xf numFmtId="0" fontId="372" fillId="0" borderId="0"/>
    <xf numFmtId="0" fontId="372" fillId="0" borderId="0"/>
    <xf numFmtId="169" fontId="5" fillId="0" borderId="0"/>
    <xf numFmtId="0" fontId="372" fillId="0" borderId="0"/>
    <xf numFmtId="0" fontId="372" fillId="0" borderId="0"/>
    <xf numFmtId="169" fontId="5" fillId="0" borderId="0"/>
    <xf numFmtId="169" fontId="5" fillId="0" borderId="0"/>
    <xf numFmtId="0" fontId="372" fillId="0" borderId="0"/>
    <xf numFmtId="0" fontId="372" fillId="0" borderId="0"/>
    <xf numFmtId="0" fontId="372" fillId="0" borderId="0"/>
    <xf numFmtId="169" fontId="5" fillId="0" borderId="0"/>
    <xf numFmtId="0" fontId="372" fillId="0" borderId="0"/>
    <xf numFmtId="169" fontId="5" fillId="0" borderId="0"/>
    <xf numFmtId="169" fontId="5" fillId="0" borderId="0"/>
    <xf numFmtId="169" fontId="5" fillId="0" borderId="0"/>
    <xf numFmtId="169" fontId="84" fillId="0" borderId="0"/>
    <xf numFmtId="169" fontId="5" fillId="0" borderId="0"/>
    <xf numFmtId="169" fontId="5" fillId="0" borderId="0"/>
    <xf numFmtId="169" fontId="5" fillId="0" borderId="0"/>
    <xf numFmtId="0" fontId="372" fillId="0" borderId="0"/>
    <xf numFmtId="169" fontId="84" fillId="0" borderId="0"/>
    <xf numFmtId="169" fontId="5" fillId="0" borderId="0"/>
    <xf numFmtId="169" fontId="5" fillId="0" borderId="0"/>
    <xf numFmtId="169" fontId="84" fillId="0" borderId="0"/>
    <xf numFmtId="0" fontId="5" fillId="0" borderId="0"/>
    <xf numFmtId="0" fontId="8" fillId="0" borderId="0" applyBorder="0"/>
    <xf numFmtId="169" fontId="8" fillId="0" borderId="0"/>
    <xf numFmtId="178" fontId="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8" fillId="0" borderId="0" applyBorder="0"/>
    <xf numFmtId="169" fontId="8" fillId="0" borderId="0"/>
    <xf numFmtId="178" fontId="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8" fillId="0" borderId="0" applyBorder="0"/>
    <xf numFmtId="169" fontId="5" fillId="0" borderId="0"/>
    <xf numFmtId="169" fontId="5" fillId="0" borderId="0"/>
    <xf numFmtId="169" fontId="8" fillId="0" borderId="0"/>
    <xf numFmtId="169" fontId="5" fillId="0" borderId="0"/>
    <xf numFmtId="169" fontId="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8" fillId="0" borderId="0" applyBorder="0"/>
    <xf numFmtId="169" fontId="8" fillId="0" borderId="0"/>
    <xf numFmtId="178" fontId="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8" fillId="0" borderId="0" applyBorder="0"/>
    <xf numFmtId="169" fontId="8" fillId="0" borderId="0"/>
    <xf numFmtId="178" fontId="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8" fillId="0" borderId="0" applyBorder="0"/>
    <xf numFmtId="169" fontId="5" fillId="0" borderId="0"/>
    <xf numFmtId="169" fontId="5" fillId="0" borderId="0"/>
    <xf numFmtId="169" fontId="8" fillId="0" borderId="0"/>
    <xf numFmtId="178" fontId="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8" fillId="0" borderId="0" applyBorder="0"/>
    <xf numFmtId="169" fontId="8" fillId="0" borderId="0"/>
    <xf numFmtId="178" fontId="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8" fillId="0" borderId="0" applyBorder="0"/>
    <xf numFmtId="169" fontId="8" fillId="0" borderId="0"/>
    <xf numFmtId="178" fontId="8" fillId="0" borderId="0"/>
    <xf numFmtId="0" fontId="9" fillId="0" borderId="0"/>
    <xf numFmtId="0" fontId="9" fillId="0" borderId="0"/>
    <xf numFmtId="0" fontId="9" fillId="0" borderId="0"/>
    <xf numFmtId="0" fontId="9" fillId="0" borderId="0"/>
    <xf numFmtId="221" fontId="27" fillId="0" borderId="0"/>
    <xf numFmtId="178" fontId="5" fillId="0" borderId="0"/>
    <xf numFmtId="0" fontId="374" fillId="0" borderId="0"/>
    <xf numFmtId="0" fontId="374" fillId="0" borderId="0"/>
    <xf numFmtId="0" fontId="374" fillId="0" borderId="0"/>
    <xf numFmtId="178" fontId="5" fillId="0" borderId="0"/>
    <xf numFmtId="0" fontId="5" fillId="0" borderId="0"/>
    <xf numFmtId="0" fontId="8" fillId="0" borderId="0" applyBorder="0"/>
    <xf numFmtId="169" fontId="8" fillId="0" borderId="0"/>
    <xf numFmtId="178" fontId="8" fillId="0" borderId="0"/>
    <xf numFmtId="178" fontId="5" fillId="0" borderId="0"/>
    <xf numFmtId="0" fontId="374" fillId="0" borderId="0"/>
    <xf numFmtId="0" fontId="9" fillId="0" borderId="0" applyFill="0" applyBorder="0" applyAlignment="0" applyProtection="0"/>
    <xf numFmtId="0" fontId="5" fillId="0" borderId="0"/>
    <xf numFmtId="0" fontId="8" fillId="0" borderId="0" applyBorder="0"/>
    <xf numFmtId="169" fontId="8" fillId="0" borderId="0"/>
    <xf numFmtId="178" fontId="8" fillId="0" borderId="0"/>
    <xf numFmtId="0" fontId="8" fillId="0" borderId="0"/>
    <xf numFmtId="0" fontId="372" fillId="0" borderId="0"/>
    <xf numFmtId="169" fontId="84" fillId="0" borderId="0"/>
    <xf numFmtId="0" fontId="372" fillId="0" borderId="0"/>
    <xf numFmtId="169" fontId="5" fillId="0" borderId="0"/>
    <xf numFmtId="169" fontId="5" fillId="0" borderId="0"/>
    <xf numFmtId="0" fontId="372" fillId="0" borderId="0"/>
    <xf numFmtId="0" fontId="372" fillId="0" borderId="0"/>
    <xf numFmtId="0" fontId="9" fillId="0" borderId="0"/>
    <xf numFmtId="169" fontId="5" fillId="0" borderId="0"/>
    <xf numFmtId="169" fontId="5" fillId="0" borderId="0"/>
    <xf numFmtId="0" fontId="5" fillId="0" borderId="0"/>
    <xf numFmtId="0" fontId="8" fillId="0" borderId="0"/>
    <xf numFmtId="169" fontId="84" fillId="0" borderId="0"/>
    <xf numFmtId="169" fontId="84" fillId="0" borderId="0"/>
    <xf numFmtId="178" fontId="8" fillId="0" borderId="0"/>
    <xf numFmtId="0" fontId="5" fillId="0" borderId="0"/>
    <xf numFmtId="169" fontId="8" fillId="0" borderId="0"/>
    <xf numFmtId="178" fontId="8" fillId="0" borderId="0"/>
    <xf numFmtId="178" fontId="8" fillId="0" borderId="0"/>
    <xf numFmtId="169" fontId="29" fillId="0" borderId="0"/>
    <xf numFmtId="169" fontId="84" fillId="0" borderId="0"/>
    <xf numFmtId="169" fontId="84" fillId="0" borderId="0"/>
    <xf numFmtId="0" fontId="5" fillId="0" borderId="0"/>
    <xf numFmtId="0" fontId="8" fillId="0" borderId="0"/>
    <xf numFmtId="169" fontId="84" fillId="0" borderId="0"/>
    <xf numFmtId="169" fontId="84" fillId="0" borderId="0"/>
    <xf numFmtId="178" fontId="98" fillId="0" borderId="0"/>
    <xf numFmtId="169" fontId="84" fillId="0" borderId="0"/>
    <xf numFmtId="169" fontId="98" fillId="0" borderId="0"/>
    <xf numFmtId="178" fontId="98" fillId="0" borderId="0"/>
    <xf numFmtId="178" fontId="98" fillId="0" borderId="0"/>
    <xf numFmtId="169" fontId="84" fillId="0" borderId="0"/>
    <xf numFmtId="178" fontId="98" fillId="0" borderId="0"/>
    <xf numFmtId="178" fontId="98" fillId="0" borderId="0"/>
    <xf numFmtId="0" fontId="17"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4" fillId="0" borderId="0"/>
    <xf numFmtId="169" fontId="5" fillId="0" borderId="0"/>
    <xf numFmtId="169" fontId="5" fillId="0" borderId="0"/>
    <xf numFmtId="169" fontId="5" fillId="0" borderId="0"/>
    <xf numFmtId="0" fontId="66" fillId="0" borderId="0"/>
    <xf numFmtId="169" fontId="5" fillId="0" borderId="0"/>
    <xf numFmtId="169" fontId="5" fillId="0" borderId="0"/>
    <xf numFmtId="169" fontId="5" fillId="0" borderId="0"/>
    <xf numFmtId="169" fontId="84" fillId="0" borderId="0"/>
    <xf numFmtId="169" fontId="5" fillId="0" borderId="0"/>
    <xf numFmtId="169" fontId="5" fillId="0" borderId="0"/>
    <xf numFmtId="169" fontId="5" fillId="0" borderId="0"/>
    <xf numFmtId="0" fontId="372" fillId="0" borderId="0"/>
    <xf numFmtId="169" fontId="5" fillId="0" borderId="0"/>
    <xf numFmtId="169" fontId="5" fillId="0" borderId="0"/>
    <xf numFmtId="169" fontId="5" fillId="0" borderId="0"/>
    <xf numFmtId="169" fontId="84" fillId="0" borderId="0"/>
    <xf numFmtId="169" fontId="5" fillId="0" borderId="0"/>
    <xf numFmtId="169" fontId="5" fillId="0" borderId="0"/>
    <xf numFmtId="169" fontId="5" fillId="0" borderId="0"/>
    <xf numFmtId="0" fontId="372" fillId="0" borderId="0"/>
    <xf numFmtId="169" fontId="5" fillId="0" borderId="0"/>
    <xf numFmtId="169" fontId="5" fillId="0" borderId="0"/>
    <xf numFmtId="169" fontId="5" fillId="0" borderId="0"/>
    <xf numFmtId="169" fontId="84" fillId="0" borderId="0"/>
    <xf numFmtId="169" fontId="5" fillId="0" borderId="0"/>
    <xf numFmtId="169" fontId="5" fillId="0" borderId="0"/>
    <xf numFmtId="169" fontId="5" fillId="0" borderId="0"/>
    <xf numFmtId="0" fontId="372" fillId="0" borderId="0"/>
    <xf numFmtId="169" fontId="5" fillId="0" borderId="0"/>
    <xf numFmtId="169" fontId="5" fillId="0" borderId="0"/>
    <xf numFmtId="169" fontId="5" fillId="0" borderId="0"/>
    <xf numFmtId="169" fontId="84" fillId="0" borderId="0"/>
    <xf numFmtId="169" fontId="5" fillId="0" borderId="0"/>
    <xf numFmtId="169" fontId="5" fillId="0" borderId="0"/>
    <xf numFmtId="169" fontId="5" fillId="0" borderId="0"/>
    <xf numFmtId="0" fontId="372" fillId="0" borderId="0"/>
    <xf numFmtId="169" fontId="84" fillId="0" borderId="0"/>
    <xf numFmtId="169" fontId="5" fillId="0" borderId="0"/>
    <xf numFmtId="169" fontId="5" fillId="0" borderId="0"/>
    <xf numFmtId="169" fontId="84" fillId="0" borderId="0"/>
    <xf numFmtId="0" fontId="5" fillId="0" borderId="0"/>
    <xf numFmtId="0" fontId="8" fillId="0" borderId="0"/>
    <xf numFmtId="0" fontId="8" fillId="0" borderId="0"/>
    <xf numFmtId="0" fontId="8" fillId="0" borderId="0"/>
    <xf numFmtId="0" fontId="5" fillId="0" borderId="0"/>
    <xf numFmtId="0" fontId="5" fillId="0" borderId="0"/>
    <xf numFmtId="0" fontId="8" fillId="0" borderId="0"/>
    <xf numFmtId="178" fontId="8" fillId="0" borderId="0"/>
    <xf numFmtId="178" fontId="8" fillId="0" borderId="0"/>
    <xf numFmtId="0" fontId="5" fillId="0" borderId="0"/>
    <xf numFmtId="0" fontId="8" fillId="0" borderId="0" applyBorder="0"/>
    <xf numFmtId="169" fontId="8" fillId="0" borderId="0"/>
    <xf numFmtId="178" fontId="8" fillId="0" borderId="0"/>
    <xf numFmtId="0" fontId="5" fillId="0" borderId="0"/>
    <xf numFmtId="0" fontId="8" fillId="0" borderId="0"/>
    <xf numFmtId="169" fontId="8" fillId="0" borderId="0"/>
    <xf numFmtId="178" fontId="8" fillId="0" borderId="0"/>
    <xf numFmtId="0" fontId="5" fillId="0" borderId="0"/>
    <xf numFmtId="0" fontId="8" fillId="0" borderId="0" applyBorder="0"/>
    <xf numFmtId="169" fontId="8" fillId="0" borderId="0"/>
    <xf numFmtId="178" fontId="8" fillId="0" borderId="0"/>
    <xf numFmtId="0" fontId="5"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5" fillId="0" borderId="0"/>
    <xf numFmtId="0" fontId="80" fillId="0" borderId="0"/>
    <xf numFmtId="0" fontId="80" fillId="0" borderId="0"/>
    <xf numFmtId="0" fontId="80" fillId="0" borderId="0"/>
    <xf numFmtId="0" fontId="80" fillId="0" borderId="0"/>
    <xf numFmtId="0" fontId="80" fillId="0" borderId="0"/>
    <xf numFmtId="0" fontId="5"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5" fillId="0" borderId="0"/>
    <xf numFmtId="0" fontId="80" fillId="0" borderId="0"/>
    <xf numFmtId="0" fontId="80" fillId="0" borderId="0"/>
    <xf numFmtId="0" fontId="80" fillId="0" borderId="0"/>
    <xf numFmtId="0" fontId="80" fillId="0" borderId="0"/>
    <xf numFmtId="0" fontId="80" fillId="0" borderId="0"/>
    <xf numFmtId="0" fontId="5"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5" fillId="0" borderId="0"/>
    <xf numFmtId="0" fontId="80" fillId="0" borderId="0"/>
    <xf numFmtId="0" fontId="80" fillId="0" borderId="0"/>
    <xf numFmtId="0" fontId="80" fillId="0" borderId="0"/>
    <xf numFmtId="0" fontId="80" fillId="0" borderId="0"/>
    <xf numFmtId="0" fontId="80" fillId="0" borderId="0"/>
    <xf numFmtId="0" fontId="5" fillId="0" borderId="0"/>
    <xf numFmtId="0" fontId="8" fillId="0" borderId="0" applyBorder="0"/>
    <xf numFmtId="169" fontId="8" fillId="0" borderId="0"/>
    <xf numFmtId="178" fontId="8" fillId="0" borderId="0"/>
    <xf numFmtId="0" fontId="5" fillId="0" borderId="0"/>
    <xf numFmtId="0" fontId="8" fillId="0" borderId="0" applyBorder="0"/>
    <xf numFmtId="169" fontId="8" fillId="0" borderId="0"/>
    <xf numFmtId="178" fontId="8" fillId="0" borderId="0"/>
    <xf numFmtId="0" fontId="8" fillId="0" borderId="0"/>
    <xf numFmtId="0" fontId="372" fillId="0" borderId="0"/>
    <xf numFmtId="0" fontId="372" fillId="0" borderId="0"/>
    <xf numFmtId="0" fontId="372" fillId="0" borderId="0"/>
    <xf numFmtId="0" fontId="372" fillId="0" borderId="0"/>
    <xf numFmtId="0" fontId="9" fillId="0" borderId="0"/>
    <xf numFmtId="0" fontId="98" fillId="44" borderId="0"/>
    <xf numFmtId="0" fontId="8" fillId="0" borderId="0"/>
    <xf numFmtId="189" fontId="8" fillId="0" borderId="0"/>
    <xf numFmtId="178" fontId="8" fillId="0" borderId="0"/>
    <xf numFmtId="178" fontId="8" fillId="0" borderId="0"/>
    <xf numFmtId="0" fontId="98" fillId="44" borderId="0"/>
    <xf numFmtId="169" fontId="5" fillId="0" borderId="0"/>
    <xf numFmtId="169" fontId="5" fillId="0" borderId="0"/>
    <xf numFmtId="178" fontId="8" fillId="0" borderId="0"/>
    <xf numFmtId="169" fontId="84" fillId="0" borderId="0"/>
    <xf numFmtId="178" fontId="8" fillId="0" borderId="0"/>
    <xf numFmtId="178" fontId="8" fillId="0" borderId="0"/>
    <xf numFmtId="0" fontId="5" fillId="0" borderId="0"/>
    <xf numFmtId="0" fontId="5" fillId="0" borderId="0"/>
    <xf numFmtId="0" fontId="98" fillId="0" borderId="0"/>
    <xf numFmtId="178" fontId="98" fillId="0" borderId="0"/>
    <xf numFmtId="178" fontId="98" fillId="0" borderId="0"/>
    <xf numFmtId="169" fontId="5" fillId="0" borderId="0"/>
    <xf numFmtId="169" fontId="5" fillId="0" borderId="0"/>
    <xf numFmtId="169" fontId="5" fillId="0" borderId="0"/>
    <xf numFmtId="178" fontId="98" fillId="0" borderId="0"/>
    <xf numFmtId="0" fontId="98" fillId="0" borderId="0"/>
    <xf numFmtId="178" fontId="98" fillId="0" borderId="0"/>
    <xf numFmtId="178" fontId="98" fillId="0" borderId="0"/>
    <xf numFmtId="0" fontId="373" fillId="0" borderId="0"/>
    <xf numFmtId="189" fontId="8" fillId="0" borderId="0"/>
    <xf numFmtId="178" fontId="8" fillId="0" borderId="0"/>
    <xf numFmtId="178" fontId="8" fillId="0" borderId="0"/>
    <xf numFmtId="0" fontId="372" fillId="0" borderId="0"/>
    <xf numFmtId="169" fontId="8" fillId="0" borderId="0"/>
    <xf numFmtId="178" fontId="8" fillId="0" borderId="0"/>
    <xf numFmtId="178" fontId="8" fillId="0" borderId="0"/>
    <xf numFmtId="0" fontId="372" fillId="0" borderId="0"/>
    <xf numFmtId="189" fontId="8" fillId="0" borderId="0"/>
    <xf numFmtId="0" fontId="372" fillId="0" borderId="0"/>
    <xf numFmtId="0" fontId="372" fillId="0" borderId="0"/>
    <xf numFmtId="0" fontId="372" fillId="0" borderId="0"/>
    <xf numFmtId="169" fontId="84" fillId="0" borderId="0"/>
    <xf numFmtId="0" fontId="5" fillId="0" borderId="0"/>
    <xf numFmtId="0" fontId="8" fillId="0" borderId="0" applyBorder="0"/>
    <xf numFmtId="169" fontId="8" fillId="0" borderId="0"/>
    <xf numFmtId="178" fontId="8" fillId="0" borderId="0"/>
    <xf numFmtId="0" fontId="5" fillId="0" borderId="0"/>
    <xf numFmtId="0" fontId="8" fillId="0" borderId="0" applyBorder="0"/>
    <xf numFmtId="169" fontId="8" fillId="0" borderId="0"/>
    <xf numFmtId="178" fontId="8" fillId="0" borderId="0"/>
    <xf numFmtId="0" fontId="5" fillId="0" borderId="0"/>
    <xf numFmtId="0" fontId="8" fillId="0" borderId="0" applyBorder="0"/>
    <xf numFmtId="169" fontId="8" fillId="0" borderId="0"/>
    <xf numFmtId="178" fontId="8" fillId="0" borderId="0"/>
    <xf numFmtId="0" fontId="5" fillId="0" borderId="0"/>
    <xf numFmtId="0" fontId="8" fillId="0" borderId="0" applyBorder="0"/>
    <xf numFmtId="169" fontId="8" fillId="0" borderId="0"/>
    <xf numFmtId="178" fontId="8" fillId="0" borderId="0"/>
    <xf numFmtId="0" fontId="5" fillId="0" borderId="0"/>
    <xf numFmtId="0" fontId="5" fillId="0" borderId="0"/>
    <xf numFmtId="0" fontId="9" fillId="0" borderId="0"/>
    <xf numFmtId="0" fontId="8" fillId="0" borderId="0"/>
    <xf numFmtId="0" fontId="8" fillId="0" borderId="0"/>
    <xf numFmtId="0" fontId="8" fillId="0" borderId="0"/>
    <xf numFmtId="0" fontId="8" fillId="0" borderId="0"/>
    <xf numFmtId="0" fontId="9" fillId="0" borderId="0"/>
    <xf numFmtId="0" fontId="5" fillId="0" borderId="0"/>
    <xf numFmtId="0" fontId="3" fillId="0" borderId="0"/>
    <xf numFmtId="0" fontId="3" fillId="0" borderId="0"/>
    <xf numFmtId="178" fontId="5" fillId="0" borderId="0"/>
    <xf numFmtId="0" fontId="5" fillId="0" borderId="0"/>
    <xf numFmtId="0" fontId="8" fillId="0" borderId="0" applyBorder="0"/>
    <xf numFmtId="169" fontId="8" fillId="0" borderId="0"/>
    <xf numFmtId="178" fontId="5" fillId="0" borderId="0"/>
    <xf numFmtId="0" fontId="5" fillId="0" borderId="0"/>
    <xf numFmtId="0" fontId="8" fillId="0" borderId="0"/>
    <xf numFmtId="169" fontId="8" fillId="0" borderId="0"/>
    <xf numFmtId="178" fontId="8" fillId="0" borderId="0"/>
    <xf numFmtId="0" fontId="5" fillId="0" borderId="0"/>
    <xf numFmtId="0" fontId="8" fillId="0" borderId="0" applyBorder="0"/>
    <xf numFmtId="169" fontId="8" fillId="0" borderId="0"/>
    <xf numFmtId="178" fontId="8" fillId="0" borderId="0"/>
    <xf numFmtId="0" fontId="8" fillId="0" borderId="0"/>
    <xf numFmtId="0" fontId="372" fillId="0" borderId="0"/>
    <xf numFmtId="0" fontId="372" fillId="0" borderId="0"/>
    <xf numFmtId="0" fontId="372" fillId="0" borderId="0"/>
    <xf numFmtId="169" fontId="8" fillId="0" borderId="0"/>
    <xf numFmtId="169" fontId="84" fillId="0" borderId="0"/>
    <xf numFmtId="169" fontId="84" fillId="0" borderId="0"/>
    <xf numFmtId="0" fontId="5" fillId="0" borderId="0"/>
    <xf numFmtId="0" fontId="8" fillId="0" borderId="0"/>
    <xf numFmtId="0" fontId="372" fillId="0" borderId="0"/>
    <xf numFmtId="0" fontId="372" fillId="0" borderId="0"/>
    <xf numFmtId="0" fontId="372" fillId="0" borderId="0"/>
    <xf numFmtId="0" fontId="372" fillId="0" borderId="0"/>
    <xf numFmtId="0" fontId="5" fillId="0" borderId="0"/>
    <xf numFmtId="169" fontId="5" fillId="0" borderId="0"/>
    <xf numFmtId="169" fontId="5" fillId="0" borderId="0"/>
    <xf numFmtId="178" fontId="8" fillId="0" borderId="0"/>
    <xf numFmtId="0" fontId="9" fillId="0" borderId="0"/>
    <xf numFmtId="0" fontId="9" fillId="0" borderId="0"/>
    <xf numFmtId="178" fontId="8" fillId="0" borderId="0"/>
    <xf numFmtId="0" fontId="5" fillId="0" borderId="0"/>
    <xf numFmtId="0" fontId="75" fillId="0" borderId="0"/>
    <xf numFmtId="169" fontId="5" fillId="0" borderId="0"/>
    <xf numFmtId="169" fontId="5" fillId="0" borderId="0"/>
    <xf numFmtId="178" fontId="8" fillId="0" borderId="0"/>
    <xf numFmtId="189" fontId="8" fillId="0" borderId="0"/>
    <xf numFmtId="189" fontId="8" fillId="0" borderId="0"/>
    <xf numFmtId="178" fontId="8" fillId="0" borderId="0"/>
    <xf numFmtId="178" fontId="8" fillId="0" borderId="0"/>
    <xf numFmtId="169" fontId="8" fillId="0" borderId="0"/>
    <xf numFmtId="169" fontId="8" fillId="0" borderId="0"/>
    <xf numFmtId="178" fontId="8" fillId="0" borderId="0"/>
    <xf numFmtId="178" fontId="8" fillId="0" borderId="0"/>
    <xf numFmtId="189" fontId="8" fillId="0" borderId="0"/>
    <xf numFmtId="178" fontId="8" fillId="0" borderId="0"/>
    <xf numFmtId="178" fontId="8" fillId="0" borderId="0"/>
    <xf numFmtId="0" fontId="5" fillId="0" borderId="0"/>
    <xf numFmtId="0" fontId="98" fillId="0" borderId="0"/>
    <xf numFmtId="0" fontId="98" fillId="0" borderId="0"/>
    <xf numFmtId="178" fontId="98" fillId="0" borderId="0"/>
    <xf numFmtId="178" fontId="98" fillId="0" borderId="0"/>
    <xf numFmtId="169" fontId="98" fillId="0" borderId="0"/>
    <xf numFmtId="169" fontId="98" fillId="0" borderId="0"/>
    <xf numFmtId="178" fontId="98" fillId="0" borderId="0"/>
    <xf numFmtId="178" fontId="98" fillId="0" borderId="0"/>
    <xf numFmtId="0" fontId="98" fillId="0" borderId="0"/>
    <xf numFmtId="178" fontId="98" fillId="0" borderId="0"/>
    <xf numFmtId="178" fontId="98" fillId="0" borderId="0"/>
    <xf numFmtId="0" fontId="9" fillId="0" borderId="0"/>
    <xf numFmtId="189" fontId="8" fillId="0" borderId="0"/>
    <xf numFmtId="178" fontId="8" fillId="0" borderId="0"/>
    <xf numFmtId="178" fontId="8" fillId="0" borderId="0"/>
    <xf numFmtId="0" fontId="372" fillId="0" borderId="0"/>
    <xf numFmtId="169" fontId="8" fillId="0" borderId="0"/>
    <xf numFmtId="178" fontId="8" fillId="0" borderId="0"/>
    <xf numFmtId="178" fontId="8" fillId="0" borderId="0"/>
    <xf numFmtId="0" fontId="5" fillId="0" borderId="0"/>
    <xf numFmtId="189" fontId="8" fillId="0" borderId="0"/>
    <xf numFmtId="0" fontId="372" fillId="0" borderId="0"/>
    <xf numFmtId="0" fontId="372" fillId="0" borderId="0"/>
    <xf numFmtId="169" fontId="84" fillId="0" borderId="0"/>
    <xf numFmtId="0" fontId="3" fillId="0" borderId="0"/>
    <xf numFmtId="0" fontId="8" fillId="0" borderId="0" applyBorder="0"/>
    <xf numFmtId="169" fontId="8" fillId="0" borderId="0"/>
    <xf numFmtId="178" fontId="8" fillId="0" borderId="0"/>
    <xf numFmtId="0" fontId="3" fillId="0" borderId="0"/>
    <xf numFmtId="0" fontId="8" fillId="0" borderId="0" applyBorder="0"/>
    <xf numFmtId="169" fontId="8" fillId="0" borderId="0"/>
    <xf numFmtId="178" fontId="8" fillId="0" borderId="0"/>
    <xf numFmtId="0" fontId="8" fillId="0" borderId="0" applyBorder="0"/>
    <xf numFmtId="169" fontId="8" fillId="0" borderId="0"/>
    <xf numFmtId="178" fontId="5" fillId="0" borderId="0"/>
    <xf numFmtId="0" fontId="3" fillId="0" borderId="0"/>
    <xf numFmtId="0" fontId="8" fillId="0" borderId="0" applyBorder="0"/>
    <xf numFmtId="169" fontId="8" fillId="0" borderId="0"/>
    <xf numFmtId="178" fontId="5" fillId="0" borderId="0"/>
    <xf numFmtId="0" fontId="8" fillId="0" borderId="0" applyBorder="0"/>
    <xf numFmtId="169" fontId="8" fillId="0" borderId="0"/>
    <xf numFmtId="178" fontId="5" fillId="0" borderId="0"/>
    <xf numFmtId="0" fontId="8" fillId="0" borderId="0"/>
    <xf numFmtId="0" fontId="8" fillId="0" borderId="0" applyBorder="0"/>
    <xf numFmtId="169" fontId="8" fillId="0" borderId="0"/>
    <xf numFmtId="178" fontId="5" fillId="0" borderId="0"/>
    <xf numFmtId="0" fontId="8" fillId="0" borderId="0"/>
    <xf numFmtId="0" fontId="8" fillId="0" borderId="0" applyBorder="0"/>
    <xf numFmtId="169" fontId="8" fillId="0" borderId="0"/>
    <xf numFmtId="178" fontId="5" fillId="0" borderId="0"/>
    <xf numFmtId="189" fontId="9" fillId="0" borderId="0" applyNumberFormat="0" applyFill="0" applyBorder="0" applyAlignment="0" applyProtection="0"/>
    <xf numFmtId="0" fontId="8" fillId="0" borderId="0" applyBorder="0"/>
    <xf numFmtId="169" fontId="8" fillId="0" borderId="0"/>
    <xf numFmtId="178" fontId="5" fillId="0" borderId="0"/>
    <xf numFmtId="189" fontId="9" fillId="0" borderId="0" applyNumberFormat="0" applyFill="0" applyBorder="0" applyAlignment="0" applyProtection="0"/>
    <xf numFmtId="0" fontId="8" fillId="0" borderId="0" applyBorder="0"/>
    <xf numFmtId="169" fontId="8" fillId="0" borderId="0"/>
    <xf numFmtId="178" fontId="5" fillId="0" borderId="0"/>
    <xf numFmtId="189" fontId="9" fillId="0" borderId="0" applyNumberFormat="0" applyFill="0" applyBorder="0" applyAlignment="0" applyProtection="0"/>
    <xf numFmtId="0" fontId="8" fillId="0" borderId="0" applyBorder="0"/>
    <xf numFmtId="169" fontId="8" fillId="0" borderId="0"/>
    <xf numFmtId="178" fontId="5" fillId="0" borderId="0"/>
    <xf numFmtId="0" fontId="8" fillId="0" borderId="0"/>
    <xf numFmtId="0" fontId="372" fillId="0" borderId="0"/>
    <xf numFmtId="0" fontId="372" fillId="0" borderId="0"/>
    <xf numFmtId="0" fontId="372" fillId="0" borderId="0"/>
    <xf numFmtId="0" fontId="5" fillId="0" borderId="0"/>
    <xf numFmtId="0" fontId="8" fillId="0" borderId="0"/>
    <xf numFmtId="0" fontId="372" fillId="0" borderId="0"/>
    <xf numFmtId="0" fontId="372" fillId="0" borderId="0"/>
    <xf numFmtId="189" fontId="8" fillId="0" borderId="0" applyNumberFormat="0" applyFill="0" applyBorder="0" applyAlignment="0" applyProtection="0"/>
    <xf numFmtId="0" fontId="372" fillId="0" borderId="0"/>
    <xf numFmtId="0" fontId="372" fillId="0" borderId="0"/>
    <xf numFmtId="0" fontId="5" fillId="0" borderId="0"/>
    <xf numFmtId="169" fontId="5" fillId="0" borderId="0"/>
    <xf numFmtId="169" fontId="5" fillId="0" borderId="0"/>
    <xf numFmtId="178" fontId="8" fillId="0" borderId="0"/>
    <xf numFmtId="0" fontId="9" fillId="0" borderId="0"/>
    <xf numFmtId="169" fontId="8" fillId="0" borderId="0"/>
    <xf numFmtId="178" fontId="8" fillId="0" borderId="0"/>
    <xf numFmtId="178" fontId="8" fillId="0" borderId="0"/>
    <xf numFmtId="0" fontId="9" fillId="0" borderId="0"/>
    <xf numFmtId="178" fontId="8" fillId="0" borderId="0"/>
    <xf numFmtId="178" fontId="8" fillId="0" borderId="0"/>
    <xf numFmtId="0" fontId="5" fillId="0" borderId="0"/>
    <xf numFmtId="189" fontId="9" fillId="0" borderId="0" applyNumberFormat="0" applyFill="0" applyBorder="0" applyAlignment="0" applyProtection="0"/>
    <xf numFmtId="169" fontId="5" fillId="0" borderId="0"/>
    <xf numFmtId="169" fontId="5" fillId="0" borderId="0"/>
    <xf numFmtId="178" fontId="8" fillId="0" borderId="0"/>
    <xf numFmtId="169" fontId="8" fillId="0" borderId="0"/>
    <xf numFmtId="169" fontId="8" fillId="0" borderId="0"/>
    <xf numFmtId="178" fontId="8" fillId="0" borderId="0"/>
    <xf numFmtId="178" fontId="8" fillId="0" borderId="0"/>
    <xf numFmtId="189" fontId="8" fillId="0" borderId="0"/>
    <xf numFmtId="178" fontId="8" fillId="0" borderId="0"/>
    <xf numFmtId="178" fontId="8" fillId="0" borderId="0"/>
    <xf numFmtId="0" fontId="5" fillId="0" borderId="0"/>
    <xf numFmtId="0" fontId="9" fillId="0" borderId="0" applyNumberFormat="0" applyFill="0" applyBorder="0" applyAlignment="0" applyProtection="0"/>
    <xf numFmtId="0" fontId="98" fillId="0" borderId="0"/>
    <xf numFmtId="178" fontId="98" fillId="0" borderId="0"/>
    <xf numFmtId="178" fontId="98" fillId="0" borderId="0"/>
    <xf numFmtId="169" fontId="98" fillId="0" borderId="0"/>
    <xf numFmtId="169" fontId="98" fillId="0" borderId="0"/>
    <xf numFmtId="178" fontId="98" fillId="0" borderId="0"/>
    <xf numFmtId="178" fontId="98" fillId="0" borderId="0"/>
    <xf numFmtId="0" fontId="98" fillId="0" borderId="0"/>
    <xf numFmtId="178" fontId="98" fillId="0" borderId="0"/>
    <xf numFmtId="178" fontId="98" fillId="0" borderId="0"/>
    <xf numFmtId="0" fontId="372" fillId="0" borderId="0"/>
    <xf numFmtId="189" fontId="8" fillId="0" borderId="0"/>
    <xf numFmtId="178" fontId="8" fillId="0" borderId="0"/>
    <xf numFmtId="178" fontId="8" fillId="0" borderId="0"/>
    <xf numFmtId="0" fontId="372" fillId="0" borderId="0"/>
    <xf numFmtId="169" fontId="8" fillId="0" borderId="0"/>
    <xf numFmtId="178" fontId="8" fillId="0" borderId="0"/>
    <xf numFmtId="178" fontId="8" fillId="0" borderId="0"/>
    <xf numFmtId="0" fontId="372" fillId="0" borderId="0"/>
    <xf numFmtId="0" fontId="9" fillId="0" borderId="0"/>
    <xf numFmtId="178" fontId="9" fillId="0" borderId="0"/>
    <xf numFmtId="178" fontId="9" fillId="0" borderId="0"/>
    <xf numFmtId="0" fontId="372" fillId="0" borderId="0"/>
    <xf numFmtId="0" fontId="372" fillId="0" borderId="0"/>
    <xf numFmtId="169" fontId="84" fillId="0" borderId="0"/>
    <xf numFmtId="189" fontId="9" fillId="0" borderId="0" applyNumberFormat="0" applyFill="0" applyBorder="0" applyAlignment="0" applyProtection="0"/>
    <xf numFmtId="189" fontId="9" fillId="0" borderId="0" applyNumberFormat="0" applyFill="0" applyBorder="0" applyAlignment="0" applyProtection="0"/>
    <xf numFmtId="0" fontId="8" fillId="0" borderId="0" applyBorder="0"/>
    <xf numFmtId="178" fontId="5" fillId="0" borderId="0"/>
    <xf numFmtId="0" fontId="5" fillId="0" borderId="0"/>
    <xf numFmtId="0" fontId="8" fillId="0" borderId="0" applyBorder="0"/>
    <xf numFmtId="169" fontId="8" fillId="0" borderId="0"/>
    <xf numFmtId="0" fontId="5" fillId="0" borderId="0"/>
    <xf numFmtId="0" fontId="5" fillId="0" borderId="0"/>
    <xf numFmtId="0" fontId="8" fillId="0" borderId="0" applyBorder="0"/>
    <xf numFmtId="178" fontId="5" fillId="0" borderId="0"/>
    <xf numFmtId="178" fontId="5" fillId="0" borderId="0"/>
    <xf numFmtId="0" fontId="5" fillId="0" borderId="0"/>
    <xf numFmtId="0" fontId="8" fillId="0" borderId="0" applyBorder="0"/>
    <xf numFmtId="169" fontId="8" fillId="0" borderId="0"/>
    <xf numFmtId="178" fontId="5" fillId="0" borderId="0"/>
    <xf numFmtId="0" fontId="5" fillId="0" borderId="0"/>
    <xf numFmtId="0" fontId="8" fillId="0" borderId="0" applyBorder="0"/>
    <xf numFmtId="169" fontId="8" fillId="0" borderId="0"/>
    <xf numFmtId="178" fontId="5" fillId="0" borderId="0"/>
    <xf numFmtId="0" fontId="5" fillId="0" borderId="0"/>
    <xf numFmtId="0" fontId="8" fillId="0" borderId="0" applyBorder="0"/>
    <xf numFmtId="178" fontId="5" fillId="0" borderId="0"/>
    <xf numFmtId="178" fontId="5" fillId="0" borderId="0"/>
    <xf numFmtId="0" fontId="5" fillId="0" borderId="0"/>
    <xf numFmtId="0" fontId="8" fillId="0" borderId="0" applyBorder="0"/>
    <xf numFmtId="178" fontId="8" fillId="0" borderId="0"/>
    <xf numFmtId="178" fontId="8" fillId="0" borderId="0"/>
    <xf numFmtId="0" fontId="5" fillId="0" borderId="0"/>
    <xf numFmtId="0" fontId="8" fillId="0" borderId="0" applyBorder="0"/>
    <xf numFmtId="178" fontId="8" fillId="0" borderId="0"/>
    <xf numFmtId="178" fontId="8" fillId="0" borderId="0"/>
    <xf numFmtId="0" fontId="5" fillId="0" borderId="0"/>
    <xf numFmtId="0" fontId="8" fillId="0" borderId="0" applyBorder="0"/>
    <xf numFmtId="178" fontId="8" fillId="0" borderId="0"/>
    <xf numFmtId="178" fontId="8" fillId="0" borderId="0"/>
    <xf numFmtId="0" fontId="5" fillId="0" borderId="0"/>
    <xf numFmtId="0" fontId="8" fillId="0" borderId="0" applyBorder="0"/>
    <xf numFmtId="178" fontId="8" fillId="0" borderId="0"/>
    <xf numFmtId="178" fontId="8" fillId="0" borderId="0"/>
    <xf numFmtId="0" fontId="373" fillId="0" borderId="0"/>
    <xf numFmtId="0" fontId="372" fillId="0" borderId="0"/>
    <xf numFmtId="0" fontId="372" fillId="0" borderId="0"/>
    <xf numFmtId="0" fontId="37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9" fillId="0" borderId="0"/>
    <xf numFmtId="0" fontId="372" fillId="0" borderId="0"/>
    <xf numFmtId="0" fontId="372" fillId="0" borderId="0"/>
    <xf numFmtId="0" fontId="372" fillId="0" borderId="0"/>
    <xf numFmtId="0" fontId="372" fillId="0" borderId="0"/>
    <xf numFmtId="0" fontId="5" fillId="0" borderId="0"/>
    <xf numFmtId="189" fontId="8" fillId="0" borderId="0"/>
    <xf numFmtId="178" fontId="8" fillId="0" borderId="0"/>
    <xf numFmtId="178" fontId="8" fillId="0" borderId="0"/>
    <xf numFmtId="0" fontId="9" fillId="0" borderId="0"/>
    <xf numFmtId="169" fontId="8" fillId="0" borderId="0"/>
    <xf numFmtId="178" fontId="8" fillId="0" borderId="0"/>
    <xf numFmtId="178" fontId="8" fillId="0" borderId="0"/>
    <xf numFmtId="0" fontId="9" fillId="0" borderId="0"/>
    <xf numFmtId="178" fontId="8" fillId="0" borderId="0"/>
    <xf numFmtId="178" fontId="8" fillId="0" borderId="0"/>
    <xf numFmtId="0" fontId="8" fillId="0" borderId="0"/>
    <xf numFmtId="0" fontId="8" fillId="0" borderId="0"/>
    <xf numFmtId="0" fontId="8" fillId="0" borderId="0"/>
    <xf numFmtId="0" fontId="5" fillId="0" borderId="0"/>
    <xf numFmtId="189" fontId="8" fillId="0" borderId="0"/>
    <xf numFmtId="178" fontId="8" fillId="0" borderId="0"/>
    <xf numFmtId="178" fontId="8" fillId="0" borderId="0"/>
    <xf numFmtId="0" fontId="5" fillId="0" borderId="0"/>
    <xf numFmtId="169" fontId="8" fillId="0" borderId="0"/>
    <xf numFmtId="178" fontId="8" fillId="0" borderId="0"/>
    <xf numFmtId="178" fontId="8" fillId="0" borderId="0"/>
    <xf numFmtId="189" fontId="8" fillId="0" borderId="0"/>
    <xf numFmtId="178" fontId="8" fillId="0" borderId="0"/>
    <xf numFmtId="178" fontId="8" fillId="0" borderId="0"/>
    <xf numFmtId="0" fontId="8" fillId="0" borderId="0" applyNumberFormat="0" applyFill="0" applyBorder="0" applyAlignment="0" applyProtection="0"/>
    <xf numFmtId="0" fontId="9" fillId="0" borderId="0"/>
    <xf numFmtId="0" fontId="98" fillId="0" borderId="0"/>
    <xf numFmtId="178" fontId="98" fillId="0" borderId="0"/>
    <xf numFmtId="178" fontId="98" fillId="0" borderId="0"/>
    <xf numFmtId="169" fontId="98" fillId="0" borderId="0"/>
    <xf numFmtId="169" fontId="98" fillId="0" borderId="0"/>
    <xf numFmtId="178" fontId="98" fillId="0" borderId="0"/>
    <xf numFmtId="178" fontId="98" fillId="0" borderId="0"/>
    <xf numFmtId="0" fontId="98" fillId="0" borderId="0"/>
    <xf numFmtId="178" fontId="98" fillId="0" borderId="0"/>
    <xf numFmtId="178" fontId="98" fillId="0" borderId="0"/>
    <xf numFmtId="0" fontId="373" fillId="0" borderId="0"/>
    <xf numFmtId="189" fontId="8" fillId="0" borderId="0"/>
    <xf numFmtId="178" fontId="8" fillId="0" borderId="0"/>
    <xf numFmtId="178" fontId="8" fillId="0" borderId="0"/>
    <xf numFmtId="0" fontId="373" fillId="0" borderId="0"/>
    <xf numFmtId="169" fontId="8" fillId="0" borderId="0"/>
    <xf numFmtId="178" fontId="8" fillId="0" borderId="0"/>
    <xf numFmtId="178" fontId="8" fillId="0" borderId="0"/>
    <xf numFmtId="0" fontId="375" fillId="0" borderId="0"/>
    <xf numFmtId="189" fontId="8" fillId="0" borderId="0"/>
    <xf numFmtId="0" fontId="372" fillId="0" borderId="0"/>
    <xf numFmtId="0" fontId="372" fillId="0" borderId="0"/>
    <xf numFmtId="169" fontId="84" fillId="0" borderId="0"/>
    <xf numFmtId="0" fontId="5" fillId="0" borderId="0"/>
    <xf numFmtId="0" fontId="8" fillId="0" borderId="0" applyBorder="0"/>
    <xf numFmtId="178" fontId="5" fillId="0" borderId="0"/>
    <xf numFmtId="178" fontId="5" fillId="0" borderId="0"/>
    <xf numFmtId="0" fontId="5" fillId="0" borderId="0"/>
    <xf numFmtId="0" fontId="8" fillId="0" borderId="0" applyBorder="0"/>
    <xf numFmtId="178" fontId="5" fillId="0" borderId="0"/>
    <xf numFmtId="178" fontId="5" fillId="0" borderId="0"/>
    <xf numFmtId="0" fontId="5" fillId="0" borderId="0"/>
    <xf numFmtId="0" fontId="8" fillId="0" borderId="0" applyBorder="0"/>
    <xf numFmtId="178" fontId="5" fillId="0" borderId="0"/>
    <xf numFmtId="178" fontId="5" fillId="0" borderId="0"/>
    <xf numFmtId="0" fontId="5" fillId="0" borderId="0"/>
    <xf numFmtId="0" fontId="8" fillId="0" borderId="0" applyBorder="0"/>
    <xf numFmtId="178" fontId="8" fillId="0" borderId="0"/>
    <xf numFmtId="178" fontId="8" fillId="0" borderId="0"/>
    <xf numFmtId="0" fontId="5" fillId="0" borderId="0"/>
    <xf numFmtId="0" fontId="8" fillId="0" borderId="0" applyBorder="0"/>
    <xf numFmtId="178" fontId="8" fillId="0" borderId="0"/>
    <xf numFmtId="178" fontId="8" fillId="0" borderId="0"/>
    <xf numFmtId="0" fontId="5" fillId="0" borderId="0"/>
    <xf numFmtId="0" fontId="8" fillId="0" borderId="0" applyBorder="0"/>
    <xf numFmtId="178" fontId="8" fillId="0" borderId="0"/>
    <xf numFmtId="178" fontId="8" fillId="0" borderId="0"/>
    <xf numFmtId="0" fontId="9" fillId="0" borderId="0" applyNumberFormat="0" applyFill="0" applyBorder="0" applyAlignment="0" applyProtection="0"/>
    <xf numFmtId="0" fontId="8" fillId="0" borderId="0" applyBorder="0"/>
    <xf numFmtId="178" fontId="8" fillId="0" borderId="0"/>
    <xf numFmtId="178" fontId="8" fillId="0" borderId="0"/>
    <xf numFmtId="189" fontId="5" fillId="0" borderId="0"/>
    <xf numFmtId="0" fontId="8" fillId="0" borderId="0" applyBorder="0"/>
    <xf numFmtId="178" fontId="8" fillId="0" borderId="0"/>
    <xf numFmtId="189" fontId="5" fillId="0" borderId="0"/>
    <xf numFmtId="178" fontId="8" fillId="0" borderId="0"/>
    <xf numFmtId="189" fontId="5" fillId="0" borderId="0"/>
    <xf numFmtId="0" fontId="8" fillId="0" borderId="0" applyBorder="0"/>
    <xf numFmtId="169" fontId="8" fillId="0" borderId="0"/>
    <xf numFmtId="178" fontId="8" fillId="0" borderId="0"/>
    <xf numFmtId="178" fontId="8" fillId="0" borderId="0"/>
    <xf numFmtId="0" fontId="8" fillId="0" borderId="0" applyBorder="0"/>
    <xf numFmtId="169" fontId="8" fillId="0" borderId="0"/>
    <xf numFmtId="178" fontId="8" fillId="0" borderId="0"/>
    <xf numFmtId="178" fontId="8" fillId="0" borderId="0"/>
    <xf numFmtId="0" fontId="5" fillId="0" borderId="0"/>
    <xf numFmtId="0" fontId="372" fillId="0" borderId="0"/>
    <xf numFmtId="0" fontId="372" fillId="0" borderId="0"/>
    <xf numFmtId="0" fontId="37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8" fillId="44" borderId="0"/>
    <xf numFmtId="0" fontId="5" fillId="0" borderId="0"/>
    <xf numFmtId="0" fontId="372" fillId="0" borderId="0"/>
    <xf numFmtId="0" fontId="372" fillId="0" borderId="0"/>
    <xf numFmtId="0" fontId="372" fillId="0" borderId="0"/>
    <xf numFmtId="0" fontId="372" fillId="0" borderId="0"/>
    <xf numFmtId="0" fontId="9" fillId="0" borderId="0"/>
    <xf numFmtId="189" fontId="8" fillId="0" borderId="0"/>
    <xf numFmtId="178" fontId="8" fillId="0" borderId="0"/>
    <xf numFmtId="178" fontId="8" fillId="0" borderId="0"/>
    <xf numFmtId="0" fontId="9" fillId="0" borderId="0"/>
    <xf numFmtId="169" fontId="8" fillId="0" borderId="0"/>
    <xf numFmtId="178" fontId="8" fillId="0" borderId="0"/>
    <xf numFmtId="178" fontId="8" fillId="0" borderId="0"/>
    <xf numFmtId="0" fontId="9" fillId="0" borderId="0"/>
    <xf numFmtId="178" fontId="8" fillId="0" borderId="0"/>
    <xf numFmtId="178" fontId="8" fillId="0" borderId="0"/>
    <xf numFmtId="0" fontId="8" fillId="0" borderId="0"/>
    <xf numFmtId="0" fontId="8" fillId="0" borderId="0"/>
    <xf numFmtId="0" fontId="8" fillId="0" borderId="0"/>
    <xf numFmtId="0" fontId="9" fillId="0" borderId="0"/>
    <xf numFmtId="189" fontId="8" fillId="0" borderId="0"/>
    <xf numFmtId="189" fontId="8" fillId="0" borderId="0"/>
    <xf numFmtId="178" fontId="8" fillId="0" borderId="0"/>
    <xf numFmtId="178" fontId="8" fillId="0" borderId="0"/>
    <xf numFmtId="169" fontId="8" fillId="0" borderId="0"/>
    <xf numFmtId="169" fontId="8" fillId="0" borderId="0"/>
    <xf numFmtId="178" fontId="8" fillId="0" borderId="0"/>
    <xf numFmtId="178" fontId="8" fillId="0" borderId="0"/>
    <xf numFmtId="189" fontId="8" fillId="0" borderId="0"/>
    <xf numFmtId="178" fontId="8" fillId="0" borderId="0"/>
    <xf numFmtId="178" fontId="8" fillId="0" borderId="0"/>
    <xf numFmtId="0" fontId="5" fillId="0" borderId="0"/>
    <xf numFmtId="0" fontId="98" fillId="0" borderId="0"/>
    <xf numFmtId="0" fontId="98" fillId="0" borderId="0"/>
    <xf numFmtId="178" fontId="98" fillId="0" borderId="0"/>
    <xf numFmtId="178" fontId="98" fillId="0" borderId="0"/>
    <xf numFmtId="169" fontId="98" fillId="0" borderId="0"/>
    <xf numFmtId="169" fontId="98" fillId="0" borderId="0"/>
    <xf numFmtId="178" fontId="98" fillId="0" borderId="0"/>
    <xf numFmtId="178" fontId="98" fillId="0" borderId="0"/>
    <xf numFmtId="0" fontId="98" fillId="0" borderId="0"/>
    <xf numFmtId="178" fontId="98" fillId="0" borderId="0"/>
    <xf numFmtId="178" fontId="98" fillId="0" borderId="0"/>
    <xf numFmtId="0" fontId="5" fillId="0" borderId="0"/>
    <xf numFmtId="189" fontId="8" fillId="0" borderId="0"/>
    <xf numFmtId="178" fontId="8" fillId="0" borderId="0"/>
    <xf numFmtId="178" fontId="8" fillId="0" borderId="0"/>
    <xf numFmtId="0" fontId="72" fillId="0" borderId="0"/>
    <xf numFmtId="169" fontId="8" fillId="0" borderId="0"/>
    <xf numFmtId="178" fontId="8" fillId="0" borderId="0"/>
    <xf numFmtId="178" fontId="8" fillId="0" borderId="0"/>
    <xf numFmtId="0" fontId="372" fillId="0" borderId="0"/>
    <xf numFmtId="189" fontId="8" fillId="0" borderId="0"/>
    <xf numFmtId="0" fontId="372" fillId="0" borderId="0"/>
    <xf numFmtId="0" fontId="372" fillId="0" borderId="0"/>
    <xf numFmtId="169" fontId="84" fillId="0" borderId="0"/>
    <xf numFmtId="0" fontId="8" fillId="0" borderId="0" applyBorder="0"/>
    <xf numFmtId="169" fontId="8" fillId="0" borderId="0"/>
    <xf numFmtId="178" fontId="5" fillId="0" borderId="0"/>
    <xf numFmtId="178" fontId="5" fillId="0" borderId="0"/>
    <xf numFmtId="0" fontId="8" fillId="0" borderId="0" applyBorder="0"/>
    <xf numFmtId="169" fontId="8" fillId="0" borderId="0"/>
    <xf numFmtId="178" fontId="8" fillId="0" borderId="0"/>
    <xf numFmtId="178" fontId="8" fillId="0" borderId="0"/>
    <xf numFmtId="0" fontId="7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 fillId="0" borderId="0"/>
    <xf numFmtId="169" fontId="8" fillId="0" borderId="0"/>
    <xf numFmtId="0" fontId="75" fillId="0" borderId="0"/>
    <xf numFmtId="169" fontId="8" fillId="0" borderId="0"/>
    <xf numFmtId="178" fontId="8" fillId="0" borderId="0"/>
    <xf numFmtId="178" fontId="8" fillId="0" borderId="0"/>
    <xf numFmtId="0" fontId="75" fillId="0" borderId="0"/>
    <xf numFmtId="14" fontId="8" fillId="0" borderId="0" applyProtection="0">
      <alignment vertical="center"/>
    </xf>
    <xf numFmtId="169" fontId="8" fillId="0" borderId="0"/>
    <xf numFmtId="169" fontId="8" fillId="0" borderId="0"/>
    <xf numFmtId="0" fontId="75" fillId="0" borderId="0"/>
    <xf numFmtId="169" fontId="8" fillId="0" borderId="0"/>
    <xf numFmtId="169" fontId="8" fillId="0" borderId="0"/>
    <xf numFmtId="178" fontId="8" fillId="0" borderId="0"/>
    <xf numFmtId="0" fontId="75" fillId="0" borderId="0"/>
    <xf numFmtId="169" fontId="8" fillId="0" borderId="0"/>
    <xf numFmtId="169" fontId="8" fillId="0" borderId="0"/>
    <xf numFmtId="178" fontId="8" fillId="0" borderId="0"/>
    <xf numFmtId="0" fontId="8" fillId="0" borderId="0" applyBorder="0"/>
    <xf numFmtId="169" fontId="8" fillId="0" borderId="0"/>
    <xf numFmtId="169" fontId="8" fillId="0" borderId="0"/>
    <xf numFmtId="178" fontId="8" fillId="0" borderId="0"/>
    <xf numFmtId="0" fontId="8" fillId="0" borderId="0" applyBorder="0"/>
    <xf numFmtId="169" fontId="8" fillId="0" borderId="0"/>
    <xf numFmtId="169" fontId="8" fillId="0" borderId="0"/>
    <xf numFmtId="178" fontId="8" fillId="0" borderId="0"/>
    <xf numFmtId="0" fontId="8" fillId="0" borderId="0" applyBorder="0"/>
    <xf numFmtId="169" fontId="8" fillId="0" borderId="0"/>
    <xf numFmtId="169" fontId="8" fillId="0" borderId="0"/>
    <xf numFmtId="178"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 fillId="0" borderId="0"/>
    <xf numFmtId="0" fontId="5" fillId="0" borderId="0"/>
    <xf numFmtId="0" fontId="372" fillId="0" borderId="0"/>
    <xf numFmtId="0" fontId="372" fillId="0" borderId="0"/>
    <xf numFmtId="0" fontId="372" fillId="0" borderId="0"/>
    <xf numFmtId="0" fontId="372" fillId="0" borderId="0"/>
    <xf numFmtId="0" fontId="9" fillId="0" borderId="0"/>
    <xf numFmtId="189" fontId="8" fillId="0" borderId="0"/>
    <xf numFmtId="178" fontId="8" fillId="0" borderId="0"/>
    <xf numFmtId="178" fontId="8" fillId="0" borderId="0"/>
    <xf numFmtId="0" fontId="9" fillId="0" borderId="0"/>
    <xf numFmtId="169" fontId="8" fillId="0" borderId="0"/>
    <xf numFmtId="178" fontId="8" fillId="0" borderId="0"/>
    <xf numFmtId="178" fontId="8" fillId="0" borderId="0"/>
    <xf numFmtId="0" fontId="9" fillId="0" borderId="0"/>
    <xf numFmtId="178" fontId="8" fillId="0" borderId="0"/>
    <xf numFmtId="178" fontId="8" fillId="0" borderId="0"/>
    <xf numFmtId="0" fontId="5" fillId="0" borderId="0"/>
    <xf numFmtId="0" fontId="5" fillId="0" borderId="0"/>
    <xf numFmtId="0" fontId="5" fillId="0" borderId="0"/>
    <xf numFmtId="0" fontId="5" fillId="0" borderId="0"/>
    <xf numFmtId="0" fontId="5" fillId="0" borderId="0"/>
    <xf numFmtId="189" fontId="8" fillId="0" borderId="0"/>
    <xf numFmtId="178" fontId="8" fillId="0" borderId="0"/>
    <xf numFmtId="178" fontId="8" fillId="0" borderId="0"/>
    <xf numFmtId="169" fontId="8" fillId="0" borderId="0"/>
    <xf numFmtId="169" fontId="8" fillId="0" borderId="0"/>
    <xf numFmtId="178" fontId="8" fillId="0" borderId="0"/>
    <xf numFmtId="178" fontId="8" fillId="0" borderId="0"/>
    <xf numFmtId="189" fontId="8" fillId="0" borderId="0"/>
    <xf numFmtId="178" fontId="8" fillId="0" borderId="0"/>
    <xf numFmtId="178" fontId="8" fillId="0" borderId="0"/>
    <xf numFmtId="0" fontId="5" fillId="0" borderId="0"/>
    <xf numFmtId="0" fontId="5" fillId="0" borderId="0"/>
    <xf numFmtId="0" fontId="98" fillId="0" borderId="0"/>
    <xf numFmtId="178" fontId="98" fillId="0" borderId="0"/>
    <xf numFmtId="178" fontId="98" fillId="0" borderId="0"/>
    <xf numFmtId="169" fontId="98" fillId="0" borderId="0"/>
    <xf numFmtId="169" fontId="98" fillId="0" borderId="0"/>
    <xf numFmtId="178" fontId="98" fillId="0" borderId="0"/>
    <xf numFmtId="178" fontId="98" fillId="0" borderId="0"/>
    <xf numFmtId="0" fontId="98" fillId="0" borderId="0"/>
    <xf numFmtId="178" fontId="98" fillId="0" borderId="0"/>
    <xf numFmtId="178" fontId="98" fillId="0" borderId="0"/>
    <xf numFmtId="0" fontId="72" fillId="0" borderId="0"/>
    <xf numFmtId="189" fontId="8" fillId="0" borderId="0"/>
    <xf numFmtId="178" fontId="8" fillId="0" borderId="0"/>
    <xf numFmtId="178" fontId="8" fillId="0" borderId="0"/>
    <xf numFmtId="0" fontId="5" fillId="0" borderId="0"/>
    <xf numFmtId="169" fontId="8" fillId="0" borderId="0"/>
    <xf numFmtId="178" fontId="8" fillId="0" borderId="0"/>
    <xf numFmtId="178" fontId="8" fillId="0" borderId="0"/>
    <xf numFmtId="0" fontId="5" fillId="0" borderId="0"/>
    <xf numFmtId="189" fontId="8" fillId="0" borderId="0"/>
    <xf numFmtId="0" fontId="5" fillId="0" borderId="0"/>
    <xf numFmtId="0" fontId="5" fillId="0" borderId="0"/>
    <xf numFmtId="169" fontId="84" fillId="0" borderId="0"/>
    <xf numFmtId="0" fontId="8" fillId="0" borderId="0"/>
    <xf numFmtId="169" fontId="8" fillId="0" borderId="0"/>
    <xf numFmtId="169" fontId="8" fillId="0" borderId="0"/>
    <xf numFmtId="178" fontId="8" fillId="0" borderId="0"/>
    <xf numFmtId="0" fontId="5"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78" fontId="8" fillId="0" borderId="0"/>
    <xf numFmtId="0" fontId="5"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8" fillId="0" borderId="0"/>
    <xf numFmtId="0" fontId="8" fillId="0" borderId="0"/>
    <xf numFmtId="0" fontId="8" fillId="0" borderId="0"/>
    <xf numFmtId="0" fontId="8" fillId="0" borderId="0"/>
    <xf numFmtId="0" fontId="9" fillId="0" borderId="0"/>
    <xf numFmtId="0" fontId="372" fillId="0" borderId="0"/>
    <xf numFmtId="0" fontId="372" fillId="0" borderId="0"/>
    <xf numFmtId="0" fontId="372" fillId="0" borderId="0"/>
    <xf numFmtId="0" fontId="5" fillId="0" borderId="0"/>
    <xf numFmtId="0" fontId="372" fillId="0" borderId="0"/>
    <xf numFmtId="178" fontId="8" fillId="0" borderId="0"/>
    <xf numFmtId="178" fontId="8" fillId="0" borderId="0"/>
    <xf numFmtId="0" fontId="372" fillId="0" borderId="0"/>
    <xf numFmtId="169" fontId="5" fillId="0" borderId="0"/>
    <xf numFmtId="169" fontId="5" fillId="0" borderId="0"/>
    <xf numFmtId="178" fontId="8" fillId="0" borderId="0"/>
    <xf numFmtId="0" fontId="372" fillId="0" borderId="0"/>
    <xf numFmtId="169" fontId="8" fillId="0" borderId="0"/>
    <xf numFmtId="178" fontId="8" fillId="0" borderId="0"/>
    <xf numFmtId="178" fontId="8" fillId="0" borderId="0"/>
    <xf numFmtId="0" fontId="372" fillId="0" borderId="0"/>
    <xf numFmtId="0" fontId="372" fillId="0" borderId="0"/>
    <xf numFmtId="0" fontId="372" fillId="0" borderId="0"/>
    <xf numFmtId="0" fontId="372" fillId="0" borderId="0"/>
    <xf numFmtId="0" fontId="372" fillId="0" borderId="0"/>
    <xf numFmtId="0" fontId="8" fillId="0" borderId="0"/>
    <xf numFmtId="0" fontId="8" fillId="0" borderId="0"/>
    <xf numFmtId="0" fontId="8" fillId="0" borderId="0"/>
    <xf numFmtId="0" fontId="5" fillId="0" borderId="0"/>
    <xf numFmtId="169" fontId="5" fillId="0" borderId="0"/>
    <xf numFmtId="169" fontId="5" fillId="0" borderId="0"/>
    <xf numFmtId="169" fontId="5" fillId="0" borderId="0"/>
    <xf numFmtId="178" fontId="8" fillId="0" borderId="0"/>
    <xf numFmtId="169" fontId="8" fillId="0" borderId="0"/>
    <xf numFmtId="169" fontId="8" fillId="0" borderId="0"/>
    <xf numFmtId="178" fontId="8" fillId="0" borderId="0"/>
    <xf numFmtId="178" fontId="8" fillId="0" borderId="0"/>
    <xf numFmtId="189" fontId="8" fillId="0" borderId="0"/>
    <xf numFmtId="178" fontId="8" fillId="0" borderId="0"/>
    <xf numFmtId="178" fontId="8" fillId="0" borderId="0"/>
    <xf numFmtId="0" fontId="5" fillId="0" borderId="0"/>
    <xf numFmtId="169" fontId="211" fillId="0" borderId="0"/>
    <xf numFmtId="0" fontId="98" fillId="0" borderId="0"/>
    <xf numFmtId="178" fontId="98" fillId="0" borderId="0"/>
    <xf numFmtId="178" fontId="98" fillId="0" borderId="0"/>
    <xf numFmtId="169" fontId="98" fillId="0" borderId="0"/>
    <xf numFmtId="169" fontId="98" fillId="0" borderId="0"/>
    <xf numFmtId="178" fontId="98" fillId="0" borderId="0"/>
    <xf numFmtId="178" fontId="98" fillId="0" borderId="0"/>
    <xf numFmtId="0" fontId="98" fillId="0" borderId="0"/>
    <xf numFmtId="178" fontId="98" fillId="0" borderId="0"/>
    <xf numFmtId="178" fontId="98" fillId="0" borderId="0"/>
    <xf numFmtId="0" fontId="72" fillId="0" borderId="0"/>
    <xf numFmtId="189" fontId="8" fillId="0" borderId="0"/>
    <xf numFmtId="178" fontId="8" fillId="0" borderId="0"/>
    <xf numFmtId="178" fontId="8" fillId="0" borderId="0"/>
    <xf numFmtId="0" fontId="372" fillId="0" borderId="0"/>
    <xf numFmtId="0" fontId="9" fillId="0" borderId="0"/>
    <xf numFmtId="0" fontId="372" fillId="0" borderId="0"/>
    <xf numFmtId="0" fontId="372" fillId="0" borderId="0"/>
    <xf numFmtId="0" fontId="372" fillId="0" borderId="0"/>
    <xf numFmtId="0" fontId="372" fillId="0" borderId="0"/>
    <xf numFmtId="0" fontId="9" fillId="0" borderId="0"/>
    <xf numFmtId="0" fontId="9" fillId="0" borderId="0"/>
    <xf numFmtId="0" fontId="9"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9"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78" fontId="5" fillId="0" borderId="0"/>
    <xf numFmtId="0" fontId="5" fillId="0" borderId="0"/>
    <xf numFmtId="0" fontId="372" fillId="0" borderId="0"/>
    <xf numFmtId="0" fontId="372" fillId="0" borderId="0"/>
    <xf numFmtId="0" fontId="372" fillId="0" borderId="0"/>
    <xf numFmtId="0" fontId="5" fillId="0" borderId="0"/>
    <xf numFmtId="0" fontId="9" fillId="0" borderId="0"/>
    <xf numFmtId="0" fontId="372" fillId="0" borderId="0"/>
    <xf numFmtId="0" fontId="372" fillId="0" borderId="0"/>
    <xf numFmtId="0" fontId="372" fillId="0" borderId="0"/>
    <xf numFmtId="0" fontId="372" fillId="0" borderId="0"/>
    <xf numFmtId="0" fontId="5" fillId="0" borderId="0"/>
    <xf numFmtId="189" fontId="8" fillId="0" borderId="0"/>
    <xf numFmtId="178" fontId="8" fillId="0" borderId="0"/>
    <xf numFmtId="178" fontId="8" fillId="0" borderId="0"/>
    <xf numFmtId="0" fontId="5" fillId="0" borderId="0"/>
    <xf numFmtId="169" fontId="8" fillId="0" borderId="0"/>
    <xf numFmtId="178" fontId="8" fillId="0" borderId="0"/>
    <xf numFmtId="178" fontId="8" fillId="0" borderId="0"/>
    <xf numFmtId="0" fontId="72" fillId="0" borderId="0"/>
    <xf numFmtId="169" fontId="84" fillId="0" borderId="0"/>
    <xf numFmtId="169" fontId="5" fillId="0" borderId="0"/>
    <xf numFmtId="169" fontId="5" fillId="0" borderId="0"/>
    <xf numFmtId="0" fontId="9" fillId="0" borderId="0"/>
    <xf numFmtId="169" fontId="84" fillId="0" borderId="0"/>
    <xf numFmtId="189" fontId="8" fillId="0" borderId="0"/>
    <xf numFmtId="178" fontId="8" fillId="0" borderId="0"/>
    <xf numFmtId="178" fontId="8" fillId="0" borderId="0"/>
    <xf numFmtId="169" fontId="5" fillId="0" borderId="0"/>
    <xf numFmtId="169" fontId="8" fillId="0" borderId="0"/>
    <xf numFmtId="178" fontId="8" fillId="0" borderId="0"/>
    <xf numFmtId="178" fontId="8" fillId="0" borderId="0"/>
    <xf numFmtId="169" fontId="5" fillId="0" borderId="0"/>
    <xf numFmtId="178" fontId="8" fillId="0" borderId="0"/>
    <xf numFmtId="178" fontId="8" fillId="0" borderId="0"/>
    <xf numFmtId="0" fontId="5" fillId="0" borderId="0"/>
    <xf numFmtId="0" fontId="98" fillId="0" borderId="0"/>
    <xf numFmtId="0" fontId="98" fillId="0" borderId="0"/>
    <xf numFmtId="178" fontId="98" fillId="0" borderId="0"/>
    <xf numFmtId="178" fontId="98" fillId="0" borderId="0"/>
    <xf numFmtId="169" fontId="98" fillId="0" borderId="0"/>
    <xf numFmtId="169" fontId="98" fillId="0" borderId="0"/>
    <xf numFmtId="178" fontId="98" fillId="0" borderId="0"/>
    <xf numFmtId="178" fontId="98" fillId="0" borderId="0"/>
    <xf numFmtId="0" fontId="98" fillId="0" borderId="0"/>
    <xf numFmtId="178" fontId="98" fillId="0" borderId="0"/>
    <xf numFmtId="178" fontId="98" fillId="0" borderId="0"/>
    <xf numFmtId="0" fontId="5" fillId="0" borderId="0"/>
    <xf numFmtId="189" fontId="8" fillId="0" borderId="0"/>
    <xf numFmtId="178" fontId="8" fillId="0" borderId="0"/>
    <xf numFmtId="178" fontId="8" fillId="0" borderId="0"/>
    <xf numFmtId="0" fontId="72" fillId="0" borderId="0"/>
    <xf numFmtId="169" fontId="8" fillId="0" borderId="0"/>
    <xf numFmtId="178" fontId="8" fillId="0" borderId="0"/>
    <xf numFmtId="178" fontId="8" fillId="0" borderId="0"/>
    <xf numFmtId="0" fontId="372" fillId="0" borderId="0"/>
    <xf numFmtId="189" fontId="8" fillId="0" borderId="0"/>
    <xf numFmtId="0" fontId="372" fillId="0" borderId="0"/>
    <xf numFmtId="0" fontId="372" fillId="0" borderId="0"/>
    <xf numFmtId="0" fontId="9" fillId="0" borderId="0"/>
    <xf numFmtId="169" fontId="8" fillId="0" borderId="0"/>
    <xf numFmtId="169" fontId="8" fillId="0" borderId="0"/>
    <xf numFmtId="169" fontId="8" fillId="0" borderId="0"/>
    <xf numFmtId="178" fontId="5" fillId="0" borderId="0"/>
    <xf numFmtId="0" fontId="376" fillId="0" borderId="0"/>
    <xf numFmtId="169" fontId="8" fillId="0" borderId="0"/>
    <xf numFmtId="169" fontId="8" fillId="0" borderId="0"/>
    <xf numFmtId="178" fontId="5"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5" fillId="0" borderId="0"/>
    <xf numFmtId="169" fontId="8" fillId="0" borderId="0"/>
    <xf numFmtId="0" fontId="5" fillId="0" borderId="0"/>
    <xf numFmtId="178" fontId="5" fillId="0" borderId="0"/>
    <xf numFmtId="194" fontId="8" fillId="0" borderId="0"/>
    <xf numFmtId="169" fontId="8" fillId="0" borderId="0"/>
    <xf numFmtId="0" fontId="9" fillId="0" borderId="0"/>
    <xf numFmtId="178" fontId="9" fillId="0" borderId="0"/>
    <xf numFmtId="178" fontId="9" fillId="0" borderId="0"/>
    <xf numFmtId="169" fontId="8" fillId="0" borderId="0"/>
    <xf numFmtId="0" fontId="9" fillId="0" borderId="0"/>
    <xf numFmtId="0" fontId="5" fillId="0" borderId="0"/>
    <xf numFmtId="178" fontId="9" fillId="0" borderId="0"/>
    <xf numFmtId="194" fontId="8" fillId="0" borderId="0"/>
    <xf numFmtId="169" fontId="8" fillId="0" borderId="0"/>
    <xf numFmtId="0" fontId="8" fillId="0" borderId="0"/>
    <xf numFmtId="178" fontId="8" fillId="0" borderId="0"/>
    <xf numFmtId="178" fontId="8" fillId="0" borderId="0"/>
    <xf numFmtId="169" fontId="8" fillId="0" borderId="0"/>
    <xf numFmtId="0" fontId="9" fillId="0" borderId="0"/>
    <xf numFmtId="178" fontId="9" fillId="0" borderId="0"/>
    <xf numFmtId="178" fontId="9" fillId="0" borderId="0"/>
    <xf numFmtId="0" fontId="9" fillId="0" borderId="0"/>
    <xf numFmtId="0" fontId="9" fillId="0" borderId="0"/>
    <xf numFmtId="178" fontId="9" fillId="0" borderId="0"/>
    <xf numFmtId="178" fontId="9" fillId="0" borderId="0"/>
    <xf numFmtId="169" fontId="5" fillId="0" borderId="0"/>
    <xf numFmtId="194" fontId="8" fillId="0" borderId="0"/>
    <xf numFmtId="169" fontId="8" fillId="0" borderId="0"/>
    <xf numFmtId="0" fontId="8" fillId="0" borderId="0"/>
    <xf numFmtId="178" fontId="8" fillId="0" borderId="0"/>
    <xf numFmtId="178" fontId="8" fillId="0" borderId="0"/>
    <xf numFmtId="169" fontId="8" fillId="0" borderId="0"/>
    <xf numFmtId="0" fontId="9" fillId="0" borderId="0"/>
    <xf numFmtId="178" fontId="9" fillId="0" borderId="0"/>
    <xf numFmtId="178" fontId="9" fillId="0" borderId="0"/>
    <xf numFmtId="0" fontId="9" fillId="0" borderId="0"/>
    <xf numFmtId="178" fontId="9" fillId="0" borderId="0"/>
    <xf numFmtId="178" fontId="9" fillId="0" borderId="0"/>
    <xf numFmtId="169" fontId="5" fillId="0" borderId="0"/>
    <xf numFmtId="194" fontId="8" fillId="0" borderId="0"/>
    <xf numFmtId="169" fontId="8" fillId="0" borderId="0"/>
    <xf numFmtId="0" fontId="9" fillId="0" borderId="0"/>
    <xf numFmtId="178" fontId="9" fillId="0" borderId="0"/>
    <xf numFmtId="178" fontId="9" fillId="0" borderId="0"/>
    <xf numFmtId="169" fontId="8" fillId="0" borderId="0"/>
    <xf numFmtId="178" fontId="9" fillId="0" borderId="0"/>
    <xf numFmtId="178" fontId="9" fillId="0" borderId="0"/>
    <xf numFmtId="194" fontId="8" fillId="0" borderId="0"/>
    <xf numFmtId="169" fontId="8" fillId="0" borderId="0"/>
    <xf numFmtId="0" fontId="9" fillId="0" borderId="0"/>
    <xf numFmtId="178" fontId="9" fillId="0" borderId="0"/>
    <xf numFmtId="178" fontId="9" fillId="0" borderId="0"/>
    <xf numFmtId="169" fontId="8" fillId="0" borderId="0"/>
    <xf numFmtId="178" fontId="9" fillId="0" borderId="0"/>
    <xf numFmtId="178" fontId="9" fillId="0" borderId="0"/>
    <xf numFmtId="0" fontId="8" fillId="0" borderId="0"/>
    <xf numFmtId="169" fontId="8" fillId="0" borderId="0"/>
    <xf numFmtId="0" fontId="9" fillId="0" borderId="0"/>
    <xf numFmtId="178" fontId="9" fillId="0" borderId="0"/>
    <xf numFmtId="178" fontId="9" fillId="0" borderId="0"/>
    <xf numFmtId="169" fontId="8" fillId="0" borderId="0"/>
    <xf numFmtId="178" fontId="9" fillId="0" borderId="0"/>
    <xf numFmtId="178" fontId="9" fillId="0" borderId="0"/>
    <xf numFmtId="0" fontId="3" fillId="0" borderId="0"/>
    <xf numFmtId="169" fontId="243" fillId="0" borderId="0"/>
    <xf numFmtId="169" fontId="20" fillId="0" borderId="0"/>
    <xf numFmtId="0" fontId="377"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37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84" fillId="0" borderId="0"/>
    <xf numFmtId="0" fontId="377" fillId="0" borderId="0"/>
    <xf numFmtId="0" fontId="377" fillId="0" borderId="0"/>
    <xf numFmtId="0" fontId="5"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7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377" fillId="0" borderId="0"/>
    <xf numFmtId="0" fontId="5" fillId="0" borderId="0"/>
    <xf numFmtId="169" fontId="9" fillId="0" borderId="0"/>
    <xf numFmtId="0" fontId="5" fillId="0" borderId="0"/>
    <xf numFmtId="169"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 fillId="0" borderId="0"/>
    <xf numFmtId="0"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169" fontId="9" fillId="0" borderId="0"/>
    <xf numFmtId="0" fontId="9" fillId="0" borderId="0"/>
    <xf numFmtId="169"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5"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5" fillId="0" borderId="0"/>
    <xf numFmtId="0" fontId="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 fillId="0" borderId="0"/>
    <xf numFmtId="0" fontId="9"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4" fillId="0" borderId="0"/>
    <xf numFmtId="0" fontId="84" fillId="0" borderId="0"/>
    <xf numFmtId="0" fontId="84" fillId="0" borderId="0"/>
    <xf numFmtId="0" fontId="84"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 fillId="0" borderId="0"/>
    <xf numFmtId="0" fontId="9" fillId="0" borderId="0"/>
    <xf numFmtId="0" fontId="9" fillId="0" borderId="0"/>
    <xf numFmtId="0"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4"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4"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9" fillId="0" borderId="0"/>
    <xf numFmtId="0" fontId="5" fillId="0" borderId="0"/>
    <xf numFmtId="169" fontId="9" fillId="0" borderId="0"/>
    <xf numFmtId="169" fontId="9" fillId="0" borderId="0"/>
    <xf numFmtId="169" fontId="9" fillId="0" borderId="0"/>
    <xf numFmtId="169" fontId="9" fillId="0" borderId="0"/>
    <xf numFmtId="169" fontId="9"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0"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0" fontId="5" fillId="0" borderId="0"/>
    <xf numFmtId="0" fontId="5" fillId="0" borderId="0"/>
    <xf numFmtId="0" fontId="5" fillId="0" borderId="0"/>
    <xf numFmtId="0" fontId="5" fillId="0" borderId="0"/>
    <xf numFmtId="0" fontId="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 fillId="0" borderId="0"/>
    <xf numFmtId="0"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169"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169" fontId="9" fillId="0" borderId="0"/>
    <xf numFmtId="169" fontId="9" fillId="0" borderId="0"/>
    <xf numFmtId="169" fontId="8"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169" fontId="84" fillId="0" borderId="0"/>
    <xf numFmtId="0" fontId="8"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21" fontId="2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8" fillId="0" borderId="0"/>
    <xf numFmtId="0" fontId="8" fillId="0" borderId="0"/>
    <xf numFmtId="0" fontId="8" fillId="0" borderId="0"/>
    <xf numFmtId="0" fontId="9"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applyBorder="0"/>
    <xf numFmtId="0" fontId="8" fillId="0" borderId="0" applyBorder="0"/>
    <xf numFmtId="0" fontId="5"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applyBorder="0"/>
    <xf numFmtId="0" fontId="8" fillId="0" borderId="0"/>
    <xf numFmtId="0" fontId="9" fillId="0" borderId="0" applyNumberFormat="0" applyBorder="0" applyAlignment="0" applyProtection="0">
      <alignment vertical="top"/>
      <protection locked="0"/>
    </xf>
    <xf numFmtId="169" fontId="8" fillId="0" borderId="0"/>
    <xf numFmtId="169" fontId="8" fillId="0" borderId="0"/>
    <xf numFmtId="0" fontId="378" fillId="0" borderId="0"/>
    <xf numFmtId="0" fontId="5" fillId="0" borderId="0"/>
    <xf numFmtId="0" fontId="5" fillId="0" borderId="0"/>
    <xf numFmtId="0" fontId="5" fillId="0" borderId="0"/>
    <xf numFmtId="169" fontId="9" fillId="0" borderId="0"/>
    <xf numFmtId="0" fontId="5" fillId="0" borderId="0"/>
    <xf numFmtId="169" fontId="8" fillId="0" borderId="0"/>
    <xf numFmtId="169" fontId="9" fillId="0" borderId="0"/>
    <xf numFmtId="169"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37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7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7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8" fillId="0" borderId="0"/>
    <xf numFmtId="0" fontId="5" fillId="0" borderId="0"/>
    <xf numFmtId="0" fontId="5"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377" fillId="0" borderId="0"/>
    <xf numFmtId="0" fontId="5" fillId="0" borderId="0"/>
    <xf numFmtId="0" fontId="5" fillId="0" borderId="0"/>
    <xf numFmtId="0" fontId="5" fillId="0" borderId="0"/>
    <xf numFmtId="169" fontId="5" fillId="0" borderId="0"/>
    <xf numFmtId="169"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37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377" fillId="0" borderId="0"/>
    <xf numFmtId="0" fontId="5" fillId="0" borderId="0"/>
    <xf numFmtId="0" fontId="5" fillId="0" borderId="0"/>
    <xf numFmtId="0" fontId="5" fillId="0" borderId="0"/>
    <xf numFmtId="0" fontId="5" fillId="0" borderId="0"/>
    <xf numFmtId="169" fontId="9" fillId="0" borderId="0"/>
    <xf numFmtId="169" fontId="9"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37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169" fontId="8" fillId="0" borderId="0"/>
    <xf numFmtId="169" fontId="8" fillId="0" borderId="0"/>
    <xf numFmtId="169" fontId="8" fillId="0" borderId="0"/>
    <xf numFmtId="169" fontId="9" fillId="0" borderId="0"/>
    <xf numFmtId="169" fontId="8" fillId="0" borderId="0"/>
    <xf numFmtId="169" fontId="8" fillId="0" borderId="0"/>
    <xf numFmtId="169" fontId="197" fillId="0" borderId="0"/>
    <xf numFmtId="0" fontId="3" fillId="0" borderId="0"/>
    <xf numFmtId="169" fontId="377" fillId="0" borderId="0"/>
    <xf numFmtId="0" fontId="5" fillId="0" borderId="0"/>
    <xf numFmtId="169" fontId="20" fillId="0" borderId="0" applyNumberFormat="0" applyFill="0" applyBorder="0" applyAlignment="0" applyProtection="0"/>
    <xf numFmtId="0" fontId="5" fillId="0" borderId="0"/>
    <xf numFmtId="0" fontId="372" fillId="0" borderId="0"/>
    <xf numFmtId="0" fontId="372" fillId="0" borderId="0"/>
    <xf numFmtId="0" fontId="372"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9" fillId="0" borderId="0"/>
    <xf numFmtId="0" fontId="372" fillId="0" borderId="0"/>
    <xf numFmtId="0" fontId="372" fillId="0" borderId="0"/>
    <xf numFmtId="0" fontId="372" fillId="0" borderId="0"/>
    <xf numFmtId="0" fontId="372" fillId="0" borderId="0"/>
    <xf numFmtId="0" fontId="5" fillId="0" borderId="0"/>
    <xf numFmtId="189" fontId="8" fillId="0" borderId="0"/>
    <xf numFmtId="178" fontId="8" fillId="0" borderId="0"/>
    <xf numFmtId="178" fontId="8" fillId="0" borderId="0"/>
    <xf numFmtId="0" fontId="5" fillId="0" borderId="0"/>
    <xf numFmtId="169" fontId="8" fillId="0" borderId="0"/>
    <xf numFmtId="178" fontId="8" fillId="0" borderId="0"/>
    <xf numFmtId="178" fontId="8" fillId="0" borderId="0"/>
    <xf numFmtId="0" fontId="72" fillId="0" borderId="0"/>
    <xf numFmtId="178" fontId="8" fillId="0" borderId="0"/>
    <xf numFmtId="178" fontId="8" fillId="0" borderId="0"/>
    <xf numFmtId="0" fontId="5" fillId="0" borderId="0"/>
    <xf numFmtId="169" fontId="84" fillId="0" borderId="0"/>
    <xf numFmtId="189" fontId="8" fillId="0" borderId="0"/>
    <xf numFmtId="178" fontId="8" fillId="0" borderId="0"/>
    <xf numFmtId="178" fontId="8" fillId="0" borderId="0"/>
    <xf numFmtId="169" fontId="9" fillId="0" borderId="0"/>
    <xf numFmtId="169" fontId="8" fillId="0" borderId="0"/>
    <xf numFmtId="178" fontId="8" fillId="0" borderId="0"/>
    <xf numFmtId="178" fontId="8" fillId="0" borderId="0"/>
    <xf numFmtId="189" fontId="8" fillId="0" borderId="0"/>
    <xf numFmtId="178" fontId="8" fillId="0" borderId="0"/>
    <xf numFmtId="178" fontId="8" fillId="0" borderId="0"/>
    <xf numFmtId="0" fontId="5" fillId="0" borderId="0"/>
    <xf numFmtId="0" fontId="98" fillId="0" borderId="0"/>
    <xf numFmtId="0" fontId="98" fillId="0" borderId="0"/>
    <xf numFmtId="178" fontId="98" fillId="0" borderId="0"/>
    <xf numFmtId="178" fontId="98" fillId="0" borderId="0"/>
    <xf numFmtId="169" fontId="98" fillId="0" borderId="0"/>
    <xf numFmtId="169" fontId="98" fillId="0" borderId="0"/>
    <xf numFmtId="178" fontId="98" fillId="0" borderId="0"/>
    <xf numFmtId="178" fontId="98" fillId="0" borderId="0"/>
    <xf numFmtId="0" fontId="98" fillId="0" borderId="0"/>
    <xf numFmtId="178" fontId="98" fillId="0" borderId="0"/>
    <xf numFmtId="178" fontId="98" fillId="0" borderId="0"/>
    <xf numFmtId="0" fontId="72" fillId="0" borderId="0"/>
    <xf numFmtId="169" fontId="5" fillId="0" borderId="0"/>
    <xf numFmtId="169" fontId="5" fillId="0" borderId="0"/>
    <xf numFmtId="178" fontId="8" fillId="0" borderId="0"/>
    <xf numFmtId="0" fontId="372" fillId="0" borderId="0"/>
    <xf numFmtId="169" fontId="8" fillId="0" borderId="0"/>
    <xf numFmtId="178" fontId="8" fillId="0" borderId="0"/>
    <xf numFmtId="178" fontId="8" fillId="0" borderId="0"/>
    <xf numFmtId="0" fontId="372" fillId="0" borderId="0"/>
    <xf numFmtId="189" fontId="8" fillId="0" borderId="0"/>
    <xf numFmtId="0" fontId="372" fillId="0" borderId="0"/>
    <xf numFmtId="0" fontId="372" fillId="0" borderId="0"/>
    <xf numFmtId="0" fontId="9" fillId="0" borderId="0"/>
    <xf numFmtId="0" fontId="5" fillId="0" borderId="0"/>
    <xf numFmtId="0" fontId="5" fillId="0" borderId="0"/>
    <xf numFmtId="0" fontId="9" fillId="0" borderId="0"/>
    <xf numFmtId="178" fontId="9" fillId="0" borderId="0"/>
    <xf numFmtId="178" fontId="9" fillId="0" borderId="0"/>
    <xf numFmtId="169" fontId="8" fillId="0" borderId="0"/>
    <xf numFmtId="169" fontId="8" fillId="0" borderId="0"/>
    <xf numFmtId="178" fontId="9" fillId="0" borderId="0"/>
    <xf numFmtId="0" fontId="5" fillId="0" borderId="0"/>
    <xf numFmtId="0" fontId="5" fillId="0" borderId="0"/>
    <xf numFmtId="0" fontId="9" fillId="0" borderId="0"/>
    <xf numFmtId="178" fontId="9" fillId="0" borderId="0"/>
    <xf numFmtId="178" fontId="9" fillId="0" borderId="0"/>
    <xf numFmtId="169" fontId="8" fillId="0" borderId="0"/>
    <xf numFmtId="169" fontId="8" fillId="0" borderId="0"/>
    <xf numFmtId="178" fontId="9" fillId="0" borderId="0"/>
    <xf numFmtId="0" fontId="5" fillId="0" borderId="0"/>
    <xf numFmtId="0" fontId="5" fillId="0" borderId="0"/>
    <xf numFmtId="169" fontId="8" fillId="0" borderId="0"/>
    <xf numFmtId="178" fontId="9" fillId="0" borderId="0"/>
    <xf numFmtId="0" fontId="5" fillId="0" borderId="0"/>
    <xf numFmtId="0" fontId="5" fillId="0" borderId="0"/>
    <xf numFmtId="178" fontId="9" fillId="0" borderId="0"/>
    <xf numFmtId="178" fontId="9" fillId="0" borderId="0"/>
    <xf numFmtId="0" fontId="5" fillId="0" borderId="0"/>
    <xf numFmtId="0" fontId="5" fillId="0" borderId="0"/>
    <xf numFmtId="178" fontId="9" fillId="0" borderId="0"/>
    <xf numFmtId="178" fontId="9" fillId="0" borderId="0"/>
    <xf numFmtId="0" fontId="5" fillId="0" borderId="0"/>
    <xf numFmtId="0" fontId="5" fillId="0" borderId="0"/>
    <xf numFmtId="178" fontId="9" fillId="0" borderId="0"/>
    <xf numFmtId="178" fontId="9" fillId="0" borderId="0"/>
    <xf numFmtId="0" fontId="5" fillId="0" borderId="0"/>
    <xf numFmtId="0" fontId="5" fillId="0" borderId="0"/>
    <xf numFmtId="0" fontId="8" fillId="0" borderId="0"/>
    <xf numFmtId="178" fontId="8" fillId="0" borderId="0"/>
    <xf numFmtId="178" fontId="8" fillId="0" borderId="0"/>
    <xf numFmtId="0" fontId="8" fillId="0" borderId="0"/>
    <xf numFmtId="178" fontId="8" fillId="0" borderId="0"/>
    <xf numFmtId="178" fontId="8" fillId="0" borderId="0"/>
    <xf numFmtId="0" fontId="5" fillId="0" borderId="0"/>
    <xf numFmtId="0" fontId="5" fillId="0" borderId="0"/>
    <xf numFmtId="0" fontId="8" fillId="0" borderId="0"/>
    <xf numFmtId="178" fontId="8" fillId="0" borderId="0"/>
    <xf numFmtId="178" fontId="8" fillId="0" borderId="0"/>
    <xf numFmtId="0" fontId="8" fillId="0" borderId="0"/>
    <xf numFmtId="178" fontId="8" fillId="0" borderId="0"/>
    <xf numFmtId="178" fontId="8" fillId="0" borderId="0"/>
    <xf numFmtId="0" fontId="5" fillId="0" borderId="0"/>
    <xf numFmtId="0" fontId="5" fillId="0" borderId="0"/>
    <xf numFmtId="0" fontId="8" fillId="0" borderId="0"/>
    <xf numFmtId="178" fontId="8" fillId="0" borderId="0"/>
    <xf numFmtId="178" fontId="8" fillId="0" borderId="0"/>
    <xf numFmtId="0" fontId="8" fillId="0" borderId="0"/>
    <xf numFmtId="178" fontId="8" fillId="0" borderId="0"/>
    <xf numFmtId="178" fontId="8" fillId="0" borderId="0"/>
    <xf numFmtId="0" fontId="5" fillId="0" borderId="0"/>
    <xf numFmtId="0" fontId="5" fillId="0" borderId="0"/>
    <xf numFmtId="0" fontId="8" fillId="0" borderId="0"/>
    <xf numFmtId="178" fontId="8" fillId="0" borderId="0"/>
    <xf numFmtId="178" fontId="8" fillId="0" borderId="0"/>
    <xf numFmtId="169" fontId="8" fillId="0" borderId="0"/>
    <xf numFmtId="178" fontId="8" fillId="0" borderId="0"/>
    <xf numFmtId="178" fontId="8" fillId="0" borderId="0"/>
    <xf numFmtId="0" fontId="5" fillId="0" borderId="0"/>
    <xf numFmtId="0" fontId="372" fillId="0" borderId="0"/>
    <xf numFmtId="0" fontId="372" fillId="0" borderId="0"/>
    <xf numFmtId="0" fontId="372" fillId="0" borderId="0"/>
    <xf numFmtId="0" fontId="372" fillId="0" borderId="0"/>
    <xf numFmtId="0" fontId="372" fillId="0" borderId="0"/>
    <xf numFmtId="0" fontId="8" fillId="0" borderId="0"/>
    <xf numFmtId="0" fontId="8" fillId="0" borderId="0"/>
    <xf numFmtId="0" fontId="8" fillId="0" borderId="0"/>
    <xf numFmtId="0" fontId="8" fillId="0" borderId="0"/>
    <xf numFmtId="0" fontId="9" fillId="0" borderId="0"/>
    <xf numFmtId="0" fontId="5" fillId="0" borderId="0"/>
    <xf numFmtId="169" fontId="8" fillId="0" borderId="0"/>
    <xf numFmtId="178" fontId="8" fillId="0" borderId="0"/>
    <xf numFmtId="178" fontId="8" fillId="0" borderId="0"/>
    <xf numFmtId="169" fontId="84" fillId="0" borderId="0"/>
    <xf numFmtId="189" fontId="8" fillId="0" borderId="0"/>
    <xf numFmtId="178" fontId="8" fillId="0" borderId="0"/>
    <xf numFmtId="178" fontId="8" fillId="0" borderId="0"/>
    <xf numFmtId="169" fontId="8" fillId="0" borderId="0"/>
    <xf numFmtId="169" fontId="8" fillId="0" borderId="0"/>
    <xf numFmtId="178" fontId="8" fillId="0" borderId="0"/>
    <xf numFmtId="178" fontId="8" fillId="0" borderId="0"/>
    <xf numFmtId="189" fontId="8" fillId="0" borderId="0"/>
    <xf numFmtId="178" fontId="8" fillId="0" borderId="0"/>
    <xf numFmtId="178" fontId="8" fillId="0" borderId="0"/>
    <xf numFmtId="0" fontId="5" fillId="0" borderId="0"/>
    <xf numFmtId="0" fontId="5" fillId="0" borderId="0"/>
    <xf numFmtId="189" fontId="8" fillId="0" borderId="0"/>
    <xf numFmtId="178" fontId="8" fillId="0" borderId="0"/>
    <xf numFmtId="178" fontId="8" fillId="0" borderId="0"/>
    <xf numFmtId="169" fontId="8" fillId="0" borderId="0"/>
    <xf numFmtId="169" fontId="8" fillId="0" borderId="0"/>
    <xf numFmtId="178" fontId="8" fillId="0" borderId="0"/>
    <xf numFmtId="178" fontId="8" fillId="0" borderId="0"/>
    <xf numFmtId="178" fontId="5" fillId="0" borderId="0"/>
    <xf numFmtId="178" fontId="5" fillId="0" borderId="0"/>
    <xf numFmtId="178" fontId="5" fillId="0" borderId="0"/>
    <xf numFmtId="0" fontId="5" fillId="0" borderId="0"/>
    <xf numFmtId="0" fontId="75" fillId="0" borderId="0"/>
    <xf numFmtId="178" fontId="5" fillId="0" borderId="0"/>
    <xf numFmtId="178" fontId="5" fillId="0" borderId="0"/>
    <xf numFmtId="178" fontId="5" fillId="0" borderId="0"/>
    <xf numFmtId="169" fontId="98"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72" fillId="0" borderId="0"/>
    <xf numFmtId="178" fontId="5" fillId="0" borderId="0"/>
    <xf numFmtId="178" fontId="5" fillId="0" borderId="0"/>
    <xf numFmtId="178" fontId="5" fillId="0" borderId="0"/>
    <xf numFmtId="0" fontId="372" fillId="0" borderId="0"/>
    <xf numFmtId="178" fontId="5" fillId="0" borderId="0"/>
    <xf numFmtId="178" fontId="5" fillId="0" borderId="0"/>
    <xf numFmtId="178" fontId="8" fillId="0" borderId="0"/>
    <xf numFmtId="0" fontId="372" fillId="0" borderId="0"/>
    <xf numFmtId="189" fontId="8" fillId="0" borderId="0"/>
    <xf numFmtId="0" fontId="372" fillId="0" borderId="0"/>
    <xf numFmtId="0" fontId="372" fillId="0" borderId="0"/>
    <xf numFmtId="0" fontId="72" fillId="0" borderId="0"/>
    <xf numFmtId="0" fontId="5" fillId="0" borderId="0"/>
    <xf numFmtId="0" fontId="5" fillId="0" borderId="0"/>
    <xf numFmtId="178" fontId="5" fillId="0" borderId="0"/>
    <xf numFmtId="178" fontId="5" fillId="0" borderId="0"/>
    <xf numFmtId="178" fontId="8" fillId="0" borderId="0"/>
    <xf numFmtId="169" fontId="8" fillId="0" borderId="0"/>
    <xf numFmtId="178" fontId="5" fillId="0" borderId="0"/>
    <xf numFmtId="178" fontId="8" fillId="0" borderId="0"/>
    <xf numFmtId="0" fontId="5" fillId="0" borderId="0"/>
    <xf numFmtId="0" fontId="5" fillId="0" borderId="0"/>
    <xf numFmtId="178" fontId="5" fillId="0" borderId="0"/>
    <xf numFmtId="178" fontId="5" fillId="0" borderId="0"/>
    <xf numFmtId="178" fontId="8" fillId="0" borderId="0"/>
    <xf numFmtId="178" fontId="5" fillId="0" borderId="0"/>
    <xf numFmtId="178" fontId="5" fillId="0" borderId="0"/>
    <xf numFmtId="178" fontId="8" fillId="0" borderId="0"/>
    <xf numFmtId="0" fontId="5" fillId="0" borderId="0"/>
    <xf numFmtId="0" fontId="5" fillId="0" borderId="0"/>
    <xf numFmtId="178" fontId="5" fillId="0" borderId="0"/>
    <xf numFmtId="178" fontId="5" fillId="0" borderId="0"/>
    <xf numFmtId="178" fontId="8" fillId="0" borderId="0"/>
    <xf numFmtId="178" fontId="5" fillId="0" borderId="0"/>
    <xf numFmtId="178" fontId="5" fillId="0" borderId="0"/>
    <xf numFmtId="178" fontId="8" fillId="0" borderId="0"/>
    <xf numFmtId="0" fontId="5" fillId="0" borderId="0"/>
    <xf numFmtId="0" fontId="5" fillId="0" borderId="0"/>
    <xf numFmtId="178" fontId="5" fillId="0" borderId="0"/>
    <xf numFmtId="178" fontId="5" fillId="0" borderId="0"/>
    <xf numFmtId="178" fontId="8" fillId="0" borderId="0"/>
    <xf numFmtId="178" fontId="5" fillId="0" borderId="0"/>
    <xf numFmtId="178" fontId="5" fillId="0" borderId="0"/>
    <xf numFmtId="178" fontId="8" fillId="0" borderId="0"/>
    <xf numFmtId="0" fontId="5" fillId="0" borderId="0"/>
    <xf numFmtId="0" fontId="5" fillId="0" borderId="0"/>
    <xf numFmtId="178" fontId="5" fillId="0" borderId="0"/>
    <xf numFmtId="178" fontId="5" fillId="0" borderId="0"/>
    <xf numFmtId="178" fontId="8" fillId="0" borderId="0"/>
    <xf numFmtId="178" fontId="5" fillId="0" borderId="0"/>
    <xf numFmtId="178" fontId="5" fillId="0" borderId="0"/>
    <xf numFmtId="178" fontId="8" fillId="0" borderId="0"/>
    <xf numFmtId="0" fontId="5" fillId="0" borderId="0"/>
    <xf numFmtId="0" fontId="5" fillId="0" borderId="0"/>
    <xf numFmtId="178" fontId="5" fillId="0" borderId="0"/>
    <xf numFmtId="178" fontId="5" fillId="0" borderId="0"/>
    <xf numFmtId="178" fontId="8" fillId="0" borderId="0"/>
    <xf numFmtId="178" fontId="5" fillId="0" borderId="0"/>
    <xf numFmtId="178" fontId="5" fillId="0" borderId="0"/>
    <xf numFmtId="178" fontId="8" fillId="0" borderId="0"/>
    <xf numFmtId="0" fontId="5" fillId="0" borderId="0"/>
    <xf numFmtId="0" fontId="5" fillId="0" borderId="0"/>
    <xf numFmtId="178" fontId="5" fillId="0" borderId="0"/>
    <xf numFmtId="178" fontId="5" fillId="0" borderId="0"/>
    <xf numFmtId="178" fontId="8" fillId="0" borderId="0"/>
    <xf numFmtId="178" fontId="5" fillId="0" borderId="0"/>
    <xf numFmtId="178" fontId="5" fillId="0" borderId="0"/>
    <xf numFmtId="178" fontId="8" fillId="0" borderId="0"/>
    <xf numFmtId="169" fontId="8" fillId="0" borderId="0"/>
    <xf numFmtId="0" fontId="8" fillId="0" borderId="0"/>
    <xf numFmtId="178" fontId="5" fillId="0" borderId="0"/>
    <xf numFmtId="178" fontId="5" fillId="0" borderId="0"/>
    <xf numFmtId="178" fontId="8" fillId="0" borderId="0"/>
    <xf numFmtId="178" fontId="5" fillId="0" borderId="0"/>
    <xf numFmtId="178" fontId="5" fillId="0" borderId="0"/>
    <xf numFmtId="178" fontId="8" fillId="0" borderId="0"/>
    <xf numFmtId="169" fontId="8" fillId="0" borderId="0"/>
    <xf numFmtId="0" fontId="8" fillId="0" borderId="0"/>
    <xf numFmtId="178" fontId="5" fillId="0" borderId="0"/>
    <xf numFmtId="178" fontId="5" fillId="0" borderId="0"/>
    <xf numFmtId="178" fontId="8" fillId="0" borderId="0"/>
    <xf numFmtId="178" fontId="5" fillId="0" borderId="0"/>
    <xf numFmtId="178" fontId="5" fillId="0" borderId="0"/>
    <xf numFmtId="178" fontId="8" fillId="0" borderId="0"/>
    <xf numFmtId="169" fontId="8" fillId="0" borderId="0"/>
    <xf numFmtId="0" fontId="8" fillId="0" borderId="0"/>
    <xf numFmtId="178" fontId="5" fillId="0" borderId="0"/>
    <xf numFmtId="178" fontId="5" fillId="0" borderId="0"/>
    <xf numFmtId="178" fontId="8" fillId="0" borderId="0"/>
    <xf numFmtId="178" fontId="5" fillId="0" borderId="0"/>
    <xf numFmtId="178" fontId="5" fillId="0" borderId="0"/>
    <xf numFmtId="178" fontId="8" fillId="0" borderId="0"/>
    <xf numFmtId="0" fontId="5" fillId="0" borderId="0"/>
    <xf numFmtId="0" fontId="372" fillId="0" borderId="0"/>
    <xf numFmtId="0" fontId="372" fillId="0" borderId="0"/>
    <xf numFmtId="0" fontId="372" fillId="0" borderId="0"/>
    <xf numFmtId="0" fontId="9" fillId="0" borderId="0">
      <alignment wrapText="1"/>
    </xf>
    <xf numFmtId="0" fontId="9" fillId="0" borderId="0"/>
    <xf numFmtId="178" fontId="5" fillId="0" borderId="0"/>
    <xf numFmtId="0" fontId="5" fillId="0" borderId="0"/>
    <xf numFmtId="178" fontId="5" fillId="0" borderId="0"/>
    <xf numFmtId="0" fontId="5" fillId="0" borderId="0"/>
    <xf numFmtId="178" fontId="5" fillId="0" borderId="0"/>
    <xf numFmtId="0" fontId="9" fillId="0" borderId="0">
      <alignment wrapText="1"/>
    </xf>
    <xf numFmtId="178" fontId="5" fillId="0" borderId="0"/>
    <xf numFmtId="0" fontId="5" fillId="0" borderId="0"/>
    <xf numFmtId="178" fontId="5" fillId="0" borderId="0"/>
    <xf numFmtId="178" fontId="8" fillId="0" borderId="0"/>
    <xf numFmtId="178" fontId="5" fillId="0" borderId="0"/>
    <xf numFmtId="0" fontId="5" fillId="0" borderId="0"/>
    <xf numFmtId="178" fontId="5" fillId="0" borderId="0"/>
    <xf numFmtId="178" fontId="5" fillId="0" borderId="0"/>
    <xf numFmtId="0" fontId="9" fillId="0" borderId="0"/>
    <xf numFmtId="0" fontId="98" fillId="0" borderId="0"/>
    <xf numFmtId="178" fontId="5" fillId="0" borderId="0"/>
    <xf numFmtId="178" fontId="5" fillId="0" borderId="0"/>
    <xf numFmtId="178" fontId="5" fillId="0" borderId="0"/>
    <xf numFmtId="169" fontId="98"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5" fillId="0" borderId="0"/>
    <xf numFmtId="169" fontId="5" fillId="0" borderId="0"/>
    <xf numFmtId="0" fontId="5" fillId="0" borderId="0"/>
    <xf numFmtId="169" fontId="5" fillId="0" borderId="0"/>
    <xf numFmtId="0" fontId="5" fillId="0" borderId="0"/>
    <xf numFmtId="178" fontId="5" fillId="0" borderId="0"/>
    <xf numFmtId="0" fontId="5" fillId="0" borderId="0"/>
    <xf numFmtId="178" fontId="5" fillId="0" borderId="0"/>
    <xf numFmtId="178" fontId="5" fillId="0" borderId="0"/>
    <xf numFmtId="178" fontId="8" fillId="0" borderId="0"/>
    <xf numFmtId="0" fontId="72" fillId="0" borderId="0"/>
    <xf numFmtId="189" fontId="8" fillId="0" borderId="0"/>
    <xf numFmtId="0" fontId="5" fillId="0" borderId="0"/>
    <xf numFmtId="0" fontId="5" fillId="0" borderId="0"/>
    <xf numFmtId="0" fontId="372" fillId="0" borderId="0"/>
    <xf numFmtId="0" fontId="5" fillId="0" borderId="0"/>
    <xf numFmtId="0" fontId="372" fillId="0" borderId="0"/>
    <xf numFmtId="0" fontId="372" fillId="0" borderId="0"/>
    <xf numFmtId="0" fontId="9" fillId="0" borderId="0"/>
    <xf numFmtId="169" fontId="8" fillId="0" borderId="0"/>
    <xf numFmtId="0" fontId="8" fillId="0" borderId="0"/>
    <xf numFmtId="178" fontId="5" fillId="0" borderId="0"/>
    <xf numFmtId="178" fontId="5" fillId="0" borderId="0"/>
    <xf numFmtId="178" fontId="8" fillId="0" borderId="0"/>
    <xf numFmtId="178" fontId="5" fillId="0" borderId="0"/>
    <xf numFmtId="178" fontId="5" fillId="0" borderId="0"/>
    <xf numFmtId="178" fontId="8" fillId="0" borderId="0"/>
    <xf numFmtId="169" fontId="8" fillId="0" borderId="0"/>
    <xf numFmtId="0" fontId="8" fillId="0" borderId="0"/>
    <xf numFmtId="178" fontId="5" fillId="0" borderId="0"/>
    <xf numFmtId="178" fontId="5" fillId="0" borderId="0"/>
    <xf numFmtId="178" fontId="8" fillId="0" borderId="0"/>
    <xf numFmtId="178" fontId="5" fillId="0" borderId="0"/>
    <xf numFmtId="178" fontId="5" fillId="0" borderId="0"/>
    <xf numFmtId="178" fontId="8" fillId="0" borderId="0"/>
    <xf numFmtId="169" fontId="8" fillId="0" borderId="0"/>
    <xf numFmtId="0" fontId="8" fillId="0" borderId="0"/>
    <xf numFmtId="178" fontId="5" fillId="0" borderId="0"/>
    <xf numFmtId="178" fontId="5" fillId="0" borderId="0"/>
    <xf numFmtId="178" fontId="8" fillId="0" borderId="0"/>
    <xf numFmtId="178" fontId="5" fillId="0" borderId="0"/>
    <xf numFmtId="178" fontId="5" fillId="0" borderId="0"/>
    <xf numFmtId="178" fontId="8" fillId="0" borderId="0"/>
    <xf numFmtId="169" fontId="8" fillId="0" borderId="0"/>
    <xf numFmtId="0" fontId="8" fillId="0" borderId="0"/>
    <xf numFmtId="178" fontId="5" fillId="0" borderId="0"/>
    <xf numFmtId="178" fontId="5" fillId="0" borderId="0"/>
    <xf numFmtId="178"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69" fontId="8"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0" fontId="9" fillId="0" borderId="0"/>
    <xf numFmtId="0" fontId="9" fillId="0" borderId="0">
      <alignment wrapText="1"/>
    </xf>
    <xf numFmtId="0" fontId="9" fillId="0" borderId="0"/>
    <xf numFmtId="178" fontId="5" fillId="0" borderId="0"/>
    <xf numFmtId="178" fontId="5" fillId="0" borderId="0"/>
    <xf numFmtId="178" fontId="5" fillId="0" borderId="0"/>
    <xf numFmtId="0" fontId="9" fillId="0" borderId="0">
      <alignment wrapText="1"/>
    </xf>
    <xf numFmtId="178" fontId="5" fillId="0" borderId="0"/>
    <xf numFmtId="178" fontId="5" fillId="0" borderId="0"/>
    <xf numFmtId="178" fontId="8" fillId="0" borderId="0"/>
    <xf numFmtId="178" fontId="5" fillId="0" borderId="0"/>
    <xf numFmtId="178" fontId="5" fillId="0" borderId="0"/>
    <xf numFmtId="178" fontId="5" fillId="0" borderId="0"/>
    <xf numFmtId="0" fontId="5" fillId="0" borderId="0"/>
    <xf numFmtId="0" fontId="5" fillId="0" borderId="0"/>
    <xf numFmtId="178" fontId="5" fillId="0" borderId="0"/>
    <xf numFmtId="178" fontId="5" fillId="0" borderId="0"/>
    <xf numFmtId="178" fontId="5" fillId="0" borderId="0"/>
    <xf numFmtId="169" fontId="98"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5" fillId="0" borderId="0"/>
    <xf numFmtId="0" fontId="75" fillId="0" borderId="0"/>
    <xf numFmtId="178" fontId="5" fillId="0" borderId="0"/>
    <xf numFmtId="178" fontId="5" fillId="0" borderId="0"/>
    <xf numFmtId="169" fontId="84" fillId="0" borderId="0"/>
    <xf numFmtId="178" fontId="5" fillId="0" borderId="0"/>
    <xf numFmtId="178" fontId="5" fillId="0" borderId="0"/>
    <xf numFmtId="178" fontId="8" fillId="0" borderId="0"/>
    <xf numFmtId="178" fontId="5" fillId="0" borderId="0"/>
    <xf numFmtId="189" fontId="8" fillId="0" borderId="0"/>
    <xf numFmtId="178" fontId="5" fillId="0" borderId="0"/>
    <xf numFmtId="178" fontId="5" fillId="0" borderId="0"/>
    <xf numFmtId="0" fontId="9" fillId="0" borderId="0"/>
    <xf numFmtId="169" fontId="8" fillId="0" borderId="0"/>
    <xf numFmtId="169" fontId="8"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69" fontId="8" fillId="0" borderId="0"/>
    <xf numFmtId="169" fontId="8" fillId="0" borderId="0"/>
    <xf numFmtId="178" fontId="8"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9" fillId="0" borderId="0">
      <alignment wrapText="1"/>
    </xf>
    <xf numFmtId="0" fontId="9" fillId="0" borderId="0"/>
    <xf numFmtId="178" fontId="5" fillId="0" borderId="0"/>
    <xf numFmtId="178" fontId="5" fillId="0" borderId="0"/>
    <xf numFmtId="178" fontId="5" fillId="0" borderId="0"/>
    <xf numFmtId="0" fontId="9" fillId="0" borderId="0">
      <alignment wrapText="1"/>
    </xf>
    <xf numFmtId="178" fontId="5" fillId="0" borderId="0"/>
    <xf numFmtId="178" fontId="5" fillId="0" borderId="0"/>
    <xf numFmtId="178" fontId="8" fillId="0" borderId="0"/>
    <xf numFmtId="178" fontId="5" fillId="0" borderId="0"/>
    <xf numFmtId="178" fontId="5" fillId="0" borderId="0"/>
    <xf numFmtId="178" fontId="5" fillId="0" borderId="0"/>
    <xf numFmtId="0" fontId="5" fillId="0" borderId="0"/>
    <xf numFmtId="0" fontId="5" fillId="0" borderId="0"/>
    <xf numFmtId="178" fontId="5" fillId="0" borderId="0"/>
    <xf numFmtId="178" fontId="5" fillId="0" borderId="0"/>
    <xf numFmtId="178" fontId="5" fillId="0" borderId="0"/>
    <xf numFmtId="169" fontId="98"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5" fillId="0" borderId="0"/>
    <xf numFmtId="0" fontId="75" fillId="0" borderId="0"/>
    <xf numFmtId="178" fontId="5" fillId="0" borderId="0"/>
    <xf numFmtId="178" fontId="5" fillId="0" borderId="0"/>
    <xf numFmtId="0" fontId="8" fillId="0" borderId="0"/>
    <xf numFmtId="178" fontId="5" fillId="0" borderId="0"/>
    <xf numFmtId="178" fontId="5" fillId="0" borderId="0"/>
    <xf numFmtId="178" fontId="8" fillId="0" borderId="0"/>
    <xf numFmtId="0" fontId="8" fillId="0" borderId="0"/>
    <xf numFmtId="0" fontId="8" fillId="0" borderId="0"/>
    <xf numFmtId="0" fontId="8" fillId="0" borderId="0"/>
    <xf numFmtId="0" fontId="8" fillId="0" borderId="0"/>
    <xf numFmtId="0" fontId="9"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0" fontId="9" fillId="0" borderId="0"/>
    <xf numFmtId="0" fontId="9" fillId="0" borderId="0">
      <alignment wrapText="1"/>
    </xf>
    <xf numFmtId="0" fontId="9" fillId="0" borderId="0"/>
    <xf numFmtId="178" fontId="5" fillId="0" borderId="0"/>
    <xf numFmtId="178" fontId="5" fillId="0" borderId="0"/>
    <xf numFmtId="178" fontId="5" fillId="0" borderId="0"/>
    <xf numFmtId="0" fontId="9" fillId="0" borderId="0">
      <alignment wrapText="1"/>
    </xf>
    <xf numFmtId="178" fontId="5" fillId="0" borderId="0"/>
    <xf numFmtId="178" fontId="5" fillId="0" borderId="0"/>
    <xf numFmtId="178" fontId="8" fillId="0" borderId="0"/>
    <xf numFmtId="178" fontId="5" fillId="0" borderId="0"/>
    <xf numFmtId="178" fontId="5" fillId="0" borderId="0"/>
    <xf numFmtId="178" fontId="5" fillId="0" borderId="0"/>
    <xf numFmtId="0" fontId="5" fillId="0" borderId="0"/>
    <xf numFmtId="0" fontId="98" fillId="0" borderId="0"/>
    <xf numFmtId="178" fontId="5" fillId="0" borderId="0"/>
    <xf numFmtId="178" fontId="5" fillId="0" borderId="0"/>
    <xf numFmtId="178" fontId="5" fillId="0" borderId="0"/>
    <xf numFmtId="169" fontId="98"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5" fillId="0" borderId="0"/>
    <xf numFmtId="178" fontId="5" fillId="0" borderId="0"/>
    <xf numFmtId="178" fontId="5" fillId="0" borderId="0"/>
    <xf numFmtId="178" fontId="5" fillId="0" borderId="0"/>
    <xf numFmtId="169" fontId="8" fillId="0" borderId="0"/>
    <xf numFmtId="178" fontId="5" fillId="0" borderId="0"/>
    <xf numFmtId="178" fontId="5" fillId="0" borderId="0"/>
    <xf numFmtId="178" fontId="8" fillId="0" borderId="0"/>
    <xf numFmtId="178" fontId="5" fillId="0" borderId="0"/>
    <xf numFmtId="178" fontId="5" fillId="0" borderId="0"/>
    <xf numFmtId="178" fontId="5" fillId="0" borderId="0"/>
    <xf numFmtId="0" fontId="9"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78" fontId="5" fillId="0" borderId="0"/>
    <xf numFmtId="178" fontId="5"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0" fontId="5" fillId="0" borderId="0"/>
    <xf numFmtId="0" fontId="9" fillId="0" borderId="0"/>
    <xf numFmtId="0" fontId="5" fillId="0" borderId="0"/>
    <xf numFmtId="0" fontId="5" fillId="0" borderId="0"/>
    <xf numFmtId="169" fontId="5" fillId="0" borderId="0"/>
    <xf numFmtId="169" fontId="5" fillId="0" borderId="0"/>
    <xf numFmtId="178" fontId="5" fillId="0" borderId="0"/>
    <xf numFmtId="178" fontId="5" fillId="0" borderId="0"/>
    <xf numFmtId="0" fontId="5" fillId="0" borderId="0"/>
    <xf numFmtId="0" fontId="5" fillId="0" borderId="0"/>
    <xf numFmtId="178" fontId="5" fillId="0" borderId="0"/>
    <xf numFmtId="178" fontId="8" fillId="0" borderId="0"/>
    <xf numFmtId="0" fontId="5" fillId="0" borderId="0"/>
    <xf numFmtId="178" fontId="5" fillId="0" borderId="0"/>
    <xf numFmtId="178" fontId="5" fillId="0" borderId="0"/>
    <xf numFmtId="0" fontId="5" fillId="0" borderId="0"/>
    <xf numFmtId="177" fontId="5" fillId="0" borderId="0"/>
    <xf numFmtId="178" fontId="5" fillId="0" borderId="0"/>
    <xf numFmtId="178" fontId="5" fillId="0" borderId="0"/>
    <xf numFmtId="178" fontId="5" fillId="0" borderId="0"/>
    <xf numFmtId="169" fontId="98"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5" fillId="0" borderId="0"/>
    <xf numFmtId="0" fontId="75" fillId="0" borderId="0"/>
    <xf numFmtId="178" fontId="5" fillId="0" borderId="0"/>
    <xf numFmtId="178" fontId="5" fillId="0" borderId="0"/>
    <xf numFmtId="0" fontId="72" fillId="0" borderId="0"/>
    <xf numFmtId="178" fontId="5" fillId="0" borderId="0"/>
    <xf numFmtId="178" fontId="5" fillId="0" borderId="0"/>
    <xf numFmtId="178" fontId="8" fillId="0" borderId="0"/>
    <xf numFmtId="178" fontId="5" fillId="0" borderId="0"/>
    <xf numFmtId="178" fontId="5" fillId="0" borderId="0"/>
    <xf numFmtId="178" fontId="5" fillId="0" borderId="0"/>
    <xf numFmtId="177" fontId="72"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78" fontId="8" fillId="0" borderId="0"/>
    <xf numFmtId="221" fontId="27" fillId="0" borderId="0"/>
    <xf numFmtId="221" fontId="27" fillId="0" borderId="0"/>
    <xf numFmtId="0" fontId="9" fillId="0" borderId="0"/>
    <xf numFmtId="178" fontId="5" fillId="0" borderId="0"/>
    <xf numFmtId="178" fontId="5" fillId="0" borderId="0"/>
    <xf numFmtId="178" fontId="5" fillId="0" borderId="0"/>
    <xf numFmtId="221" fontId="27" fillId="0" borderId="0"/>
    <xf numFmtId="178" fontId="5" fillId="0" borderId="0"/>
    <xf numFmtId="178" fontId="5" fillId="0" borderId="0"/>
    <xf numFmtId="178" fontId="8" fillId="0" borderId="0"/>
    <xf numFmtId="178" fontId="5" fillId="0" borderId="0"/>
    <xf numFmtId="178" fontId="5" fillId="0" borderId="0"/>
    <xf numFmtId="178" fontId="5" fillId="0" borderId="0"/>
    <xf numFmtId="221" fontId="27" fillId="0" borderId="0"/>
    <xf numFmtId="0" fontId="98" fillId="0" borderId="0"/>
    <xf numFmtId="178" fontId="5" fillId="0" borderId="0"/>
    <xf numFmtId="178" fontId="5" fillId="0" borderId="0"/>
    <xf numFmtId="178" fontId="5" fillId="0" borderId="0"/>
    <xf numFmtId="169" fontId="98"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75" fillId="0" borderId="0"/>
    <xf numFmtId="178" fontId="5" fillId="0" borderId="0"/>
    <xf numFmtId="178" fontId="5" fillId="0" borderId="0"/>
    <xf numFmtId="178" fontId="5" fillId="0" borderId="0"/>
    <xf numFmtId="169" fontId="8" fillId="0" borderId="0"/>
    <xf numFmtId="178" fontId="5" fillId="0" borderId="0"/>
    <xf numFmtId="178" fontId="5" fillId="0" borderId="0"/>
    <xf numFmtId="178" fontId="8" fillId="0" borderId="0"/>
    <xf numFmtId="178" fontId="5" fillId="0" borderId="0"/>
    <xf numFmtId="178" fontId="5" fillId="0" borderId="0"/>
    <xf numFmtId="178" fontId="5" fillId="0" borderId="0"/>
    <xf numFmtId="0" fontId="9"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0" fontId="5" fillId="0" borderId="0"/>
    <xf numFmtId="0" fontId="9" fillId="0" borderId="0"/>
    <xf numFmtId="169" fontId="9" fillId="0" borderId="0"/>
    <xf numFmtId="169" fontId="9" fillId="0" borderId="0"/>
    <xf numFmtId="178" fontId="5" fillId="0" borderId="0"/>
    <xf numFmtId="178" fontId="5" fillId="0" borderId="0"/>
    <xf numFmtId="169" fontId="84" fillId="0" borderId="0"/>
    <xf numFmtId="178" fontId="5" fillId="0" borderId="0"/>
    <xf numFmtId="178" fontId="5" fillId="0" borderId="0"/>
    <xf numFmtId="178" fontId="8" fillId="0" borderId="0"/>
    <xf numFmtId="169" fontId="9" fillId="0" borderId="0"/>
    <xf numFmtId="169" fontId="9" fillId="0" borderId="0"/>
    <xf numFmtId="178" fontId="5" fillId="0" borderId="0"/>
    <xf numFmtId="0" fontId="5" fillId="0" borderId="0"/>
    <xf numFmtId="169" fontId="9" fillId="0" borderId="0"/>
    <xf numFmtId="169" fontId="9" fillId="0" borderId="0"/>
    <xf numFmtId="178" fontId="5" fillId="0" borderId="0"/>
    <xf numFmtId="178" fontId="5" fillId="0" borderId="0"/>
    <xf numFmtId="169" fontId="9" fillId="0" borderId="0"/>
    <xf numFmtId="178" fontId="5" fillId="0" borderId="0"/>
    <xf numFmtId="178" fontId="5" fillId="0" borderId="0"/>
    <xf numFmtId="178" fontId="98" fillId="0" borderId="0"/>
    <xf numFmtId="169" fontId="9" fillId="0" borderId="0"/>
    <xf numFmtId="178" fontId="5" fillId="0" borderId="0"/>
    <xf numFmtId="178" fontId="5" fillId="0" borderId="0"/>
    <xf numFmtId="0" fontId="5" fillId="0" borderId="0"/>
    <xf numFmtId="169" fontId="9" fillId="0" borderId="0"/>
    <xf numFmtId="178" fontId="5" fillId="0" borderId="0"/>
    <xf numFmtId="178" fontId="5" fillId="0" borderId="0"/>
    <xf numFmtId="0" fontId="72" fillId="0" borderId="0"/>
    <xf numFmtId="169" fontId="9" fillId="0" borderId="0"/>
    <xf numFmtId="178" fontId="5" fillId="0" borderId="0"/>
    <xf numFmtId="178" fontId="8" fillId="0" borderId="0"/>
    <xf numFmtId="169" fontId="9" fillId="0" borderId="0"/>
    <xf numFmtId="169" fontId="9" fillId="0" borderId="0"/>
    <xf numFmtId="169" fontId="9" fillId="0" borderId="0"/>
    <xf numFmtId="169" fontId="9" fillId="0" borderId="0"/>
    <xf numFmtId="0" fontId="9"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69" fontId="8" fillId="0" borderId="0"/>
    <xf numFmtId="169" fontId="8"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8" fillId="0" borderId="0"/>
    <xf numFmtId="0" fontId="5" fillId="0" borderId="0"/>
    <xf numFmtId="0" fontId="9" fillId="0" borderId="0"/>
    <xf numFmtId="169" fontId="84" fillId="0" borderId="0"/>
    <xf numFmtId="178" fontId="5" fillId="0" borderId="0"/>
    <xf numFmtId="178" fontId="5" fillId="0" borderId="0"/>
    <xf numFmtId="178" fontId="5" fillId="0" borderId="0"/>
    <xf numFmtId="169" fontId="84" fillId="0" borderId="0"/>
    <xf numFmtId="178" fontId="5" fillId="0" borderId="0"/>
    <xf numFmtId="178" fontId="5" fillId="0" borderId="0"/>
    <xf numFmtId="178" fontId="8" fillId="0" borderId="0"/>
    <xf numFmtId="178" fontId="5" fillId="0" borderId="0"/>
    <xf numFmtId="178" fontId="5" fillId="0" borderId="0"/>
    <xf numFmtId="178" fontId="5" fillId="0" borderId="0"/>
    <xf numFmtId="0" fontId="5" fillId="0" borderId="0"/>
    <xf numFmtId="0" fontId="98" fillId="0" borderId="0"/>
    <xf numFmtId="178" fontId="5" fillId="0" borderId="0"/>
    <xf numFmtId="178" fontId="5" fillId="0" borderId="0"/>
    <xf numFmtId="178" fontId="5" fillId="0" borderId="0"/>
    <xf numFmtId="169" fontId="98"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5" fillId="0" borderId="0"/>
    <xf numFmtId="178" fontId="5" fillId="0" borderId="0"/>
    <xf numFmtId="178" fontId="5" fillId="0" borderId="0"/>
    <xf numFmtId="178" fontId="5" fillId="0" borderId="0"/>
    <xf numFmtId="0" fontId="72" fillId="0" borderId="0"/>
    <xf numFmtId="178" fontId="5" fillId="0" borderId="0"/>
    <xf numFmtId="178" fontId="5" fillId="0" borderId="0"/>
    <xf numFmtId="178" fontId="8" fillId="0" borderId="0"/>
    <xf numFmtId="178" fontId="5" fillId="0" borderId="0"/>
    <xf numFmtId="178" fontId="5" fillId="0" borderId="0"/>
    <xf numFmtId="178" fontId="5" fillId="0" borderId="0"/>
    <xf numFmtId="0" fontId="9" fillId="0" borderId="0"/>
    <xf numFmtId="169" fontId="8" fillId="0" borderId="0"/>
    <xf numFmtId="0" fontId="98" fillId="0" borderId="0"/>
    <xf numFmtId="178" fontId="5" fillId="0" borderId="0"/>
    <xf numFmtId="178" fontId="5" fillId="0" borderId="0"/>
    <xf numFmtId="178" fontId="98" fillId="0" borderId="0"/>
    <xf numFmtId="178" fontId="5" fillId="0" borderId="0"/>
    <xf numFmtId="178" fontId="5" fillId="0" borderId="0"/>
    <xf numFmtId="178" fontId="9" fillId="0" borderId="0"/>
    <xf numFmtId="169" fontId="8" fillId="0" borderId="0"/>
    <xf numFmtId="0" fontId="98" fillId="0" borderId="0"/>
    <xf numFmtId="178" fontId="5" fillId="0" borderId="0"/>
    <xf numFmtId="178" fontId="5" fillId="0" borderId="0"/>
    <xf numFmtId="178" fontId="98" fillId="0" borderId="0"/>
    <xf numFmtId="178" fontId="5" fillId="0" borderId="0"/>
    <xf numFmtId="178" fontId="5" fillId="0" borderId="0"/>
    <xf numFmtId="178" fontId="9" fillId="0" borderId="0"/>
    <xf numFmtId="169" fontId="8" fillId="0" borderId="0"/>
    <xf numFmtId="0" fontId="98" fillId="0" borderId="0"/>
    <xf numFmtId="178" fontId="5" fillId="0" borderId="0"/>
    <xf numFmtId="178" fontId="5" fillId="0" borderId="0"/>
    <xf numFmtId="178" fontId="98" fillId="0" borderId="0"/>
    <xf numFmtId="178" fontId="5" fillId="0" borderId="0"/>
    <xf numFmtId="178" fontId="5" fillId="0" borderId="0"/>
    <xf numFmtId="178" fontId="9" fillId="0" borderId="0"/>
    <xf numFmtId="169" fontId="8" fillId="0" borderId="0"/>
    <xf numFmtId="178" fontId="5" fillId="0" borderId="0"/>
    <xf numFmtId="178" fontId="5" fillId="0" borderId="0"/>
    <xf numFmtId="178" fontId="5" fillId="0" borderId="0"/>
    <xf numFmtId="169" fontId="8" fillId="0" borderId="0"/>
    <xf numFmtId="178" fontId="5" fillId="0" borderId="0"/>
    <xf numFmtId="178" fontId="5" fillId="0" borderId="0"/>
    <xf numFmtId="178" fontId="98" fillId="0" borderId="0"/>
    <xf numFmtId="169" fontId="8" fillId="0" borderId="0"/>
    <xf numFmtId="178" fontId="5" fillId="0" borderId="0"/>
    <xf numFmtId="178" fontId="5" fillId="0" borderId="0"/>
    <xf numFmtId="178" fontId="98" fillId="0" borderId="0"/>
    <xf numFmtId="169" fontId="8" fillId="0" borderId="0"/>
    <xf numFmtId="178" fontId="5" fillId="0" borderId="0"/>
    <xf numFmtId="178" fontId="5" fillId="0" borderId="0"/>
    <xf numFmtId="178" fontId="98" fillId="0" borderId="0"/>
    <xf numFmtId="169" fontId="8" fillId="0" borderId="0"/>
    <xf numFmtId="178" fontId="5" fillId="0" borderId="0"/>
    <xf numFmtId="178" fontId="5" fillId="0" borderId="0"/>
    <xf numFmtId="178" fontId="98" fillId="0" borderId="0"/>
    <xf numFmtId="169" fontId="8" fillId="0" borderId="0"/>
    <xf numFmtId="169" fontId="8" fillId="0" borderId="0"/>
    <xf numFmtId="178" fontId="5" fillId="0" borderId="0"/>
    <xf numFmtId="178" fontId="98" fillId="0" borderId="0"/>
    <xf numFmtId="169" fontId="8" fillId="0" borderId="0"/>
    <xf numFmtId="178" fontId="5" fillId="0" borderId="0"/>
    <xf numFmtId="178" fontId="5" fillId="0" borderId="0"/>
    <xf numFmtId="178" fontId="98" fillId="0" borderId="0"/>
    <xf numFmtId="0" fontId="9" fillId="0" borderId="0"/>
    <xf numFmtId="169" fontId="20" fillId="0" borderId="0"/>
    <xf numFmtId="0" fontId="373" fillId="0" borderId="0"/>
    <xf numFmtId="169" fontId="84" fillId="0" borderId="0"/>
    <xf numFmtId="0" fontId="372" fillId="0" borderId="0"/>
    <xf numFmtId="169" fontId="84" fillId="0" borderId="0"/>
    <xf numFmtId="169" fontId="20" fillId="0" borderId="0" applyNumberFormat="0" applyFill="0" applyBorder="0" applyAlignment="0" applyProtection="0"/>
    <xf numFmtId="0" fontId="372" fillId="0" borderId="0"/>
    <xf numFmtId="169" fontId="9" fillId="0" borderId="0"/>
    <xf numFmtId="169" fontId="9" fillId="0" borderId="0"/>
    <xf numFmtId="169" fontId="84" fillId="0" borderId="0"/>
    <xf numFmtId="169" fontId="9" fillId="0" borderId="0"/>
    <xf numFmtId="0" fontId="372" fillId="0" borderId="0"/>
    <xf numFmtId="169" fontId="84" fillId="0" borderId="0"/>
    <xf numFmtId="169" fontId="20" fillId="0" borderId="0" applyNumberFormat="0" applyFill="0" applyBorder="0" applyAlignment="0" applyProtection="0"/>
    <xf numFmtId="0" fontId="372" fillId="0" borderId="0"/>
    <xf numFmtId="169" fontId="84" fillId="0" borderId="0"/>
    <xf numFmtId="169" fontId="5" fillId="0" borderId="0"/>
    <xf numFmtId="169" fontId="5" fillId="0" borderId="0"/>
    <xf numFmtId="0" fontId="372" fillId="0" borderId="0"/>
    <xf numFmtId="169" fontId="9" fillId="0" borderId="0"/>
    <xf numFmtId="0" fontId="75" fillId="0" borderId="0"/>
    <xf numFmtId="0" fontId="75" fillId="0" borderId="0"/>
    <xf numFmtId="169" fontId="20" fillId="0" borderId="0" applyNumberFormat="0" applyFill="0" applyBorder="0" applyAlignment="0" applyProtection="0"/>
    <xf numFmtId="0" fontId="9" fillId="0" borderId="0"/>
    <xf numFmtId="0" fontId="9" fillId="0" borderId="0"/>
    <xf numFmtId="321" fontId="27" fillId="0" borderId="0" applyFill="0"/>
    <xf numFmtId="169" fontId="20" fillId="0" borderId="0" applyNumberFormat="0" applyFill="0" applyBorder="0" applyAlignment="0" applyProtection="0"/>
    <xf numFmtId="169" fontId="5" fillId="0" borderId="0"/>
    <xf numFmtId="344" fontId="29" fillId="0" borderId="0"/>
    <xf numFmtId="0" fontId="9" fillId="0" borderId="0"/>
    <xf numFmtId="0" fontId="373" fillId="0" borderId="0"/>
    <xf numFmtId="169" fontId="9" fillId="0" borderId="0"/>
    <xf numFmtId="169" fontId="9" fillId="0" borderId="0"/>
    <xf numFmtId="169" fontId="84" fillId="0" borderId="0"/>
    <xf numFmtId="169" fontId="9" fillId="0" borderId="0"/>
    <xf numFmtId="169" fontId="9" fillId="0" borderId="0"/>
    <xf numFmtId="0" fontId="372" fillId="0" borderId="0"/>
    <xf numFmtId="169" fontId="9" fillId="0" borderId="0"/>
    <xf numFmtId="169" fontId="9" fillId="0" borderId="0"/>
    <xf numFmtId="169" fontId="9" fillId="0" borderId="0"/>
    <xf numFmtId="169" fontId="9" fillId="0" borderId="0"/>
    <xf numFmtId="0" fontId="372" fillId="0" borderId="0"/>
    <xf numFmtId="169" fontId="9" fillId="0" borderId="0"/>
    <xf numFmtId="0" fontId="372" fillId="0" borderId="0"/>
    <xf numFmtId="169" fontId="9" fillId="0" borderId="0"/>
    <xf numFmtId="169" fontId="9" fillId="0" borderId="0"/>
    <xf numFmtId="169" fontId="9" fillId="0" borderId="0"/>
    <xf numFmtId="169" fontId="9" fillId="0" borderId="0"/>
    <xf numFmtId="169" fontId="9" fillId="0" borderId="0"/>
    <xf numFmtId="0" fontId="72" fillId="0" borderId="0"/>
    <xf numFmtId="0" fontId="72" fillId="0" borderId="0"/>
    <xf numFmtId="0" fontId="9" fillId="0" borderId="0"/>
    <xf numFmtId="178" fontId="8" fillId="0" borderId="0"/>
    <xf numFmtId="0" fontId="72" fillId="0" borderId="0"/>
    <xf numFmtId="169" fontId="9" fillId="0" borderId="0"/>
    <xf numFmtId="0" fontId="37" fillId="0" borderId="0"/>
    <xf numFmtId="169" fontId="84" fillId="0" borderId="0"/>
    <xf numFmtId="0" fontId="373" fillId="0" borderId="0"/>
    <xf numFmtId="169" fontId="84" fillId="0" borderId="0"/>
    <xf numFmtId="321" fontId="27" fillId="0" borderId="0" applyFill="0"/>
    <xf numFmtId="169" fontId="84" fillId="0" borderId="0"/>
    <xf numFmtId="169" fontId="84" fillId="0" borderId="0"/>
    <xf numFmtId="169" fontId="84" fillId="0" borderId="0"/>
    <xf numFmtId="169" fontId="8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20" fillId="0" borderId="0"/>
    <xf numFmtId="0" fontId="37" fillId="0" borderId="0"/>
    <xf numFmtId="169" fontId="20" fillId="0" borderId="0" applyNumberFormat="0" applyFill="0" applyBorder="0" applyAlignment="0" applyProtection="0"/>
    <xf numFmtId="169" fontId="8" fillId="0" borderId="0"/>
    <xf numFmtId="169" fontId="84" fillId="0" borderId="0"/>
    <xf numFmtId="169" fontId="84" fillId="0" borderId="0"/>
    <xf numFmtId="0" fontId="9" fillId="0" borderId="0"/>
    <xf numFmtId="0" fontId="8" fillId="0" borderId="0" applyNumberFormat="0" applyFill="0" applyBorder="0" applyAlignment="0" applyProtection="0"/>
    <xf numFmtId="169" fontId="5" fillId="0" borderId="0"/>
    <xf numFmtId="169" fontId="5" fillId="0" borderId="0"/>
    <xf numFmtId="169" fontId="5" fillId="0" borderId="0"/>
    <xf numFmtId="0" fontId="5" fillId="0" borderId="0"/>
    <xf numFmtId="0" fontId="5" fillId="0" borderId="0"/>
    <xf numFmtId="169" fontId="5" fillId="0" borderId="0"/>
    <xf numFmtId="0" fontId="5" fillId="0" borderId="0"/>
    <xf numFmtId="0" fontId="5" fillId="0" borderId="0"/>
    <xf numFmtId="169" fontId="5" fillId="0" borderId="0"/>
    <xf numFmtId="169" fontId="5" fillId="0" borderId="0"/>
    <xf numFmtId="0" fontId="5" fillId="0" borderId="0"/>
    <xf numFmtId="0" fontId="5" fillId="0" borderId="0"/>
    <xf numFmtId="169" fontId="5" fillId="0" borderId="0"/>
    <xf numFmtId="0" fontId="5" fillId="0" borderId="0"/>
    <xf numFmtId="0" fontId="5" fillId="0" borderId="0"/>
    <xf numFmtId="169" fontId="5" fillId="0" borderId="0"/>
    <xf numFmtId="169" fontId="5" fillId="0" borderId="0"/>
    <xf numFmtId="169" fontId="5" fillId="0" borderId="0"/>
    <xf numFmtId="0" fontId="5" fillId="0" borderId="0"/>
    <xf numFmtId="0" fontId="5" fillId="0" borderId="0"/>
    <xf numFmtId="0" fontId="5" fillId="0" borderId="0"/>
    <xf numFmtId="0" fontId="5" fillId="0" borderId="0"/>
    <xf numFmtId="169"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 fillId="0" borderId="0"/>
    <xf numFmtId="169" fontId="5" fillId="0" borderId="0"/>
    <xf numFmtId="0" fontId="5" fillId="0" borderId="0"/>
    <xf numFmtId="0" fontId="5" fillId="0" borderId="0"/>
    <xf numFmtId="0" fontId="5" fillId="0" borderId="0"/>
    <xf numFmtId="0" fontId="5" fillId="0" borderId="0"/>
    <xf numFmtId="169"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169" fontId="84" fillId="0" borderId="0"/>
    <xf numFmtId="0" fontId="5" fillId="0" borderId="0"/>
    <xf numFmtId="169" fontId="84" fillId="0" borderId="0"/>
    <xf numFmtId="169" fontId="84" fillId="0" borderId="0"/>
    <xf numFmtId="0" fontId="37"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4" fillId="0" borderId="0"/>
    <xf numFmtId="0" fontId="37" fillId="0" borderId="0"/>
    <xf numFmtId="0" fontId="8"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8" fontId="5" fillId="0" borderId="0"/>
    <xf numFmtId="0" fontId="5" fillId="0" borderId="0"/>
    <xf numFmtId="0" fontId="5" fillId="0" borderId="0"/>
    <xf numFmtId="0" fontId="8" fillId="0" borderId="0"/>
    <xf numFmtId="178" fontId="5" fillId="0" borderId="0"/>
    <xf numFmtId="0" fontId="5" fillId="0" borderId="0"/>
    <xf numFmtId="0" fontId="5" fillId="0" borderId="0"/>
    <xf numFmtId="0" fontId="5" fillId="0" borderId="0"/>
    <xf numFmtId="0" fontId="5" fillId="0" borderId="0"/>
    <xf numFmtId="0" fontId="5" fillId="0" borderId="0"/>
    <xf numFmtId="178" fontId="5" fillId="0" borderId="0"/>
    <xf numFmtId="0" fontId="5" fillId="0" borderId="0"/>
    <xf numFmtId="0" fontId="5" fillId="0" borderId="0"/>
    <xf numFmtId="0" fontId="5" fillId="0" borderId="0"/>
    <xf numFmtId="178" fontId="98" fillId="0" borderId="0"/>
    <xf numFmtId="0" fontId="5" fillId="0" borderId="0"/>
    <xf numFmtId="0" fontId="5" fillId="0" borderId="0"/>
    <xf numFmtId="0" fontId="99"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0" borderId="0"/>
    <xf numFmtId="189" fontId="5" fillId="0" borderId="0"/>
    <xf numFmtId="0" fontId="5" fillId="0" borderId="0"/>
    <xf numFmtId="344" fontId="29" fillId="0" borderId="0"/>
    <xf numFmtId="0" fontId="72" fillId="0" borderId="0"/>
    <xf numFmtId="189" fontId="8" fillId="0" borderId="0"/>
    <xf numFmtId="169" fontId="9" fillId="0" borderId="0"/>
    <xf numFmtId="0" fontId="8" fillId="0" borderId="0"/>
    <xf numFmtId="344" fontId="29" fillId="0" borderId="0"/>
    <xf numFmtId="0" fontId="98" fillId="0" borderId="0" applyFill="0" applyBorder="0" applyProtection="0">
      <protection locked="0"/>
    </xf>
    <xf numFmtId="189" fontId="8" fillId="0" borderId="0"/>
    <xf numFmtId="169" fontId="5" fillId="0" borderId="0"/>
    <xf numFmtId="169" fontId="5" fillId="0" borderId="0"/>
    <xf numFmtId="169" fontId="5" fillId="0" borderId="0"/>
    <xf numFmtId="169" fontId="84"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 fillId="0" borderId="0"/>
    <xf numFmtId="169" fontId="5" fillId="0" borderId="0"/>
    <xf numFmtId="169" fontId="20" fillId="0" borderId="0" applyNumberFormat="0" applyFill="0" applyBorder="0" applyAlignment="0" applyProtection="0"/>
    <xf numFmtId="169" fontId="5" fillId="0" borderId="0"/>
    <xf numFmtId="0" fontId="9" fillId="0" borderId="0">
      <alignment wrapText="1"/>
    </xf>
    <xf numFmtId="0" fontId="9" fillId="0" borderId="0"/>
    <xf numFmtId="169" fontId="84" fillId="0" borderId="0"/>
    <xf numFmtId="169" fontId="9" fillId="0" borderId="0"/>
    <xf numFmtId="344" fontId="29" fillId="0" borderId="0"/>
    <xf numFmtId="169" fontId="9" fillId="0" borderId="0"/>
    <xf numFmtId="169" fontId="9" fillId="0" borderId="0"/>
    <xf numFmtId="169" fontId="9" fillId="0" borderId="0"/>
    <xf numFmtId="0" fontId="20" fillId="0" borderId="0">
      <alignment vertical="top"/>
    </xf>
    <xf numFmtId="169" fontId="84" fillId="0" borderId="0"/>
    <xf numFmtId="178" fontId="5" fillId="0" borderId="0"/>
    <xf numFmtId="169" fontId="72" fillId="0" borderId="0"/>
    <xf numFmtId="0" fontId="5" fillId="0" borderId="0"/>
    <xf numFmtId="0" fontId="9" fillId="0" borderId="0"/>
    <xf numFmtId="169" fontId="84" fillId="0" borderId="0"/>
    <xf numFmtId="178" fontId="5" fillId="0" borderId="0"/>
    <xf numFmtId="178" fontId="5" fillId="0" borderId="0"/>
    <xf numFmtId="178" fontId="5" fillId="0" borderId="0"/>
    <xf numFmtId="169" fontId="84" fillId="0" borderId="0"/>
    <xf numFmtId="178" fontId="5" fillId="0" borderId="0"/>
    <xf numFmtId="178" fontId="5" fillId="0" borderId="0"/>
    <xf numFmtId="178" fontId="8" fillId="0" borderId="0"/>
    <xf numFmtId="178" fontId="5" fillId="0" borderId="0"/>
    <xf numFmtId="178" fontId="5" fillId="0" borderId="0"/>
    <xf numFmtId="178" fontId="5" fillId="0" borderId="0"/>
    <xf numFmtId="0" fontId="380" fillId="0" borderId="0"/>
    <xf numFmtId="0" fontId="98" fillId="0" borderId="0"/>
    <xf numFmtId="178" fontId="5" fillId="0" borderId="0"/>
    <xf numFmtId="178" fontId="5" fillId="0" borderId="0"/>
    <xf numFmtId="178" fontId="5" fillId="0" borderId="0"/>
    <xf numFmtId="169" fontId="98"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5" fillId="0" borderId="0"/>
    <xf numFmtId="178" fontId="5" fillId="0" borderId="0"/>
    <xf numFmtId="178" fontId="5" fillId="0" borderId="0"/>
    <xf numFmtId="178" fontId="5" fillId="0" borderId="0"/>
    <xf numFmtId="169" fontId="8" fillId="0" borderId="0"/>
    <xf numFmtId="178" fontId="5" fillId="0" borderId="0"/>
    <xf numFmtId="178" fontId="5" fillId="0" borderId="0"/>
    <xf numFmtId="178" fontId="8" fillId="0" borderId="0"/>
    <xf numFmtId="178" fontId="5" fillId="0" borderId="0"/>
    <xf numFmtId="178" fontId="5" fillId="0" borderId="0"/>
    <xf numFmtId="178" fontId="5" fillId="0" borderId="0"/>
    <xf numFmtId="0" fontId="9" fillId="0" borderId="0"/>
    <xf numFmtId="169" fontId="8" fillId="0" borderId="0"/>
    <xf numFmtId="178" fontId="5" fillId="0" borderId="0"/>
    <xf numFmtId="178" fontId="5" fillId="0" borderId="0"/>
    <xf numFmtId="178" fontId="98" fillId="0" borderId="0"/>
    <xf numFmtId="169" fontId="8" fillId="0" borderId="0"/>
    <xf numFmtId="178" fontId="5" fillId="0" borderId="0"/>
    <xf numFmtId="178" fontId="5" fillId="0" borderId="0"/>
    <xf numFmtId="178" fontId="98" fillId="0" borderId="0"/>
    <xf numFmtId="169" fontId="8" fillId="0" borderId="0"/>
    <xf numFmtId="178" fontId="5" fillId="0" borderId="0"/>
    <xf numFmtId="178" fontId="5" fillId="0" borderId="0"/>
    <xf numFmtId="178" fontId="98" fillId="0" borderId="0"/>
    <xf numFmtId="169" fontId="8" fillId="0" borderId="0"/>
    <xf numFmtId="178" fontId="5" fillId="0" borderId="0"/>
    <xf numFmtId="178" fontId="5" fillId="0" borderId="0"/>
    <xf numFmtId="178" fontId="98" fillId="0" borderId="0"/>
    <xf numFmtId="169" fontId="8" fillId="0" borderId="0"/>
    <xf numFmtId="178" fontId="5" fillId="0" borderId="0"/>
    <xf numFmtId="178" fontId="5" fillId="0" borderId="0"/>
    <xf numFmtId="178" fontId="9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78" fontId="98" fillId="0" borderId="0"/>
    <xf numFmtId="169" fontId="8" fillId="0" borderId="0"/>
    <xf numFmtId="169" fontId="8" fillId="0" borderId="0"/>
    <xf numFmtId="169" fontId="8" fillId="0" borderId="0"/>
    <xf numFmtId="178" fontId="98" fillId="0" borderId="0"/>
    <xf numFmtId="169" fontId="8" fillId="0" borderId="0"/>
    <xf numFmtId="169" fontId="8" fillId="0" borderId="0"/>
    <xf numFmtId="169" fontId="8" fillId="0" borderId="0"/>
    <xf numFmtId="178" fontId="98" fillId="0" borderId="0"/>
    <xf numFmtId="169" fontId="8" fillId="0" borderId="0"/>
    <xf numFmtId="169" fontId="8" fillId="0" borderId="0"/>
    <xf numFmtId="169" fontId="8" fillId="0" borderId="0"/>
    <xf numFmtId="169" fontId="8" fillId="0" borderId="0"/>
    <xf numFmtId="0" fontId="72" fillId="0" borderId="0"/>
    <xf numFmtId="0" fontId="9" fillId="0" borderId="0"/>
    <xf numFmtId="0" fontId="75" fillId="0" borderId="0"/>
    <xf numFmtId="169" fontId="84" fillId="0" borderId="0"/>
    <xf numFmtId="178" fontId="5" fillId="0" borderId="0"/>
    <xf numFmtId="178" fontId="5" fillId="0" borderId="0"/>
    <xf numFmtId="169" fontId="84" fillId="0" borderId="0"/>
    <xf numFmtId="178" fontId="5" fillId="0" borderId="0"/>
    <xf numFmtId="178" fontId="5" fillId="0" borderId="0"/>
    <xf numFmtId="178" fontId="8" fillId="0" borderId="0"/>
    <xf numFmtId="178" fontId="5" fillId="0" borderId="0"/>
    <xf numFmtId="178" fontId="5" fillId="0" borderId="0"/>
    <xf numFmtId="178" fontId="5" fillId="0" borderId="0"/>
    <xf numFmtId="0" fontId="72" fillId="0" borderId="0"/>
    <xf numFmtId="169" fontId="84" fillId="0" borderId="0"/>
    <xf numFmtId="169" fontId="84" fillId="0" borderId="0"/>
    <xf numFmtId="178" fontId="5" fillId="0" borderId="0"/>
    <xf numFmtId="178" fontId="5" fillId="0" borderId="0"/>
    <xf numFmtId="169" fontId="84"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72" fillId="0" borderId="0"/>
    <xf numFmtId="169" fontId="84" fillId="0" borderId="0"/>
    <xf numFmtId="169" fontId="84" fillId="0" borderId="0"/>
    <xf numFmtId="178" fontId="5" fillId="0" borderId="0"/>
    <xf numFmtId="0" fontId="5" fillId="0" borderId="0"/>
    <xf numFmtId="178" fontId="5" fillId="0" borderId="0"/>
    <xf numFmtId="178" fontId="5" fillId="0" borderId="0"/>
    <xf numFmtId="178" fontId="8" fillId="0" borderId="0"/>
    <xf numFmtId="169" fontId="84" fillId="0" borderId="0"/>
    <xf numFmtId="178" fontId="5" fillId="0" borderId="0"/>
    <xf numFmtId="178" fontId="5" fillId="0" borderId="0"/>
    <xf numFmtId="0" fontId="9" fillId="0" borderId="0"/>
    <xf numFmtId="169" fontId="8" fillId="0" borderId="0"/>
    <xf numFmtId="169" fontId="8" fillId="0" borderId="0"/>
    <xf numFmtId="169" fontId="8" fillId="0" borderId="0"/>
    <xf numFmtId="178" fontId="98" fillId="0" borderId="0"/>
    <xf numFmtId="169" fontId="8" fillId="0" borderId="0"/>
    <xf numFmtId="169" fontId="8" fillId="0" borderId="0"/>
    <xf numFmtId="169" fontId="8" fillId="0" borderId="0"/>
    <xf numFmtId="178" fontId="98" fillId="0" borderId="0"/>
    <xf numFmtId="169" fontId="8" fillId="0" borderId="0"/>
    <xf numFmtId="169" fontId="8" fillId="0" borderId="0"/>
    <xf numFmtId="169" fontId="8" fillId="0" borderId="0"/>
    <xf numFmtId="178" fontId="98" fillId="0" borderId="0"/>
    <xf numFmtId="169" fontId="8" fillId="0" borderId="0"/>
    <xf numFmtId="169" fontId="8" fillId="0" borderId="0"/>
    <xf numFmtId="169" fontId="8" fillId="0" borderId="0"/>
    <xf numFmtId="178" fontId="98" fillId="0" borderId="0"/>
    <xf numFmtId="169" fontId="8" fillId="0" borderId="0"/>
    <xf numFmtId="169" fontId="8" fillId="0" borderId="0"/>
    <xf numFmtId="169" fontId="8" fillId="0" borderId="0"/>
    <xf numFmtId="178" fontId="98" fillId="0" borderId="0"/>
    <xf numFmtId="169" fontId="8" fillId="0" borderId="0"/>
    <xf numFmtId="169" fontId="8" fillId="0" borderId="0"/>
    <xf numFmtId="0" fontId="8" fillId="0" borderId="0"/>
    <xf numFmtId="169" fontId="8" fillId="0" borderId="0"/>
    <xf numFmtId="169" fontId="8" fillId="0" borderId="0"/>
    <xf numFmtId="178" fontId="8" fillId="0" borderId="0"/>
    <xf numFmtId="169" fontId="8" fillId="0" borderId="0"/>
    <xf numFmtId="169" fontId="8" fillId="0" borderId="0"/>
    <xf numFmtId="0" fontId="8" fillId="0" borderId="0"/>
    <xf numFmtId="169" fontId="8" fillId="0" borderId="0"/>
    <xf numFmtId="178" fontId="5" fillId="0" borderId="0"/>
    <xf numFmtId="178" fontId="8" fillId="0" borderId="0"/>
    <xf numFmtId="169" fontId="8" fillId="0" borderId="0"/>
    <xf numFmtId="169" fontId="8" fillId="0" borderId="0"/>
    <xf numFmtId="0" fontId="8" fillId="0" borderId="0"/>
    <xf numFmtId="169" fontId="8" fillId="0" borderId="0"/>
    <xf numFmtId="178" fontId="5" fillId="0" borderId="0"/>
    <xf numFmtId="178" fontId="8" fillId="0" borderId="0"/>
    <xf numFmtId="169" fontId="8" fillId="0" borderId="0"/>
    <xf numFmtId="169" fontId="8" fillId="0" borderId="0"/>
    <xf numFmtId="169" fontId="8" fillId="0" borderId="0"/>
    <xf numFmtId="169" fontId="8" fillId="0" borderId="0"/>
    <xf numFmtId="178" fontId="8" fillId="0" borderId="0"/>
    <xf numFmtId="169" fontId="8" fillId="0" borderId="0"/>
    <xf numFmtId="178" fontId="5" fillId="0" borderId="0"/>
    <xf numFmtId="178" fontId="5" fillId="0" borderId="0"/>
    <xf numFmtId="178" fontId="5" fillId="0" borderId="0"/>
    <xf numFmtId="178" fontId="8" fillId="0" borderId="0"/>
    <xf numFmtId="0" fontId="9" fillId="0" borderId="0"/>
    <xf numFmtId="0" fontId="372" fillId="0" borderId="0"/>
    <xf numFmtId="0" fontId="372" fillId="0" borderId="0"/>
    <xf numFmtId="0" fontId="9" fillId="0" borderId="0"/>
    <xf numFmtId="189" fontId="5" fillId="0" borderId="0"/>
    <xf numFmtId="169" fontId="84" fillId="0" borderId="0"/>
    <xf numFmtId="178" fontId="5" fillId="0" borderId="0"/>
    <xf numFmtId="178" fontId="5" fillId="0" borderId="0"/>
    <xf numFmtId="169" fontId="84" fillId="0" borderId="0"/>
    <xf numFmtId="178" fontId="5" fillId="0" borderId="0"/>
    <xf numFmtId="178" fontId="5" fillId="0" borderId="0"/>
    <xf numFmtId="178" fontId="8" fillId="0" borderId="0"/>
    <xf numFmtId="178" fontId="5" fillId="0" borderId="0"/>
    <xf numFmtId="178" fontId="5" fillId="0" borderId="0"/>
    <xf numFmtId="178" fontId="5" fillId="0" borderId="0"/>
    <xf numFmtId="0" fontId="372" fillId="0" borderId="0"/>
    <xf numFmtId="0" fontId="5" fillId="0" borderId="0"/>
    <xf numFmtId="169" fontId="84" fillId="0" borderId="0"/>
    <xf numFmtId="178" fontId="5" fillId="0" borderId="0"/>
    <xf numFmtId="178" fontId="5" fillId="0" borderId="0"/>
    <xf numFmtId="169" fontId="84"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372" fillId="0" borderId="0"/>
    <xf numFmtId="169" fontId="84" fillId="0" borderId="0"/>
    <xf numFmtId="178" fontId="5" fillId="0" borderId="0"/>
    <xf numFmtId="178" fontId="5" fillId="0" borderId="0"/>
    <xf numFmtId="0" fontId="372" fillId="0" borderId="0"/>
    <xf numFmtId="178" fontId="5" fillId="0" borderId="0"/>
    <xf numFmtId="178" fontId="5" fillId="0" borderId="0"/>
    <xf numFmtId="178" fontId="8" fillId="0" borderId="0"/>
    <xf numFmtId="0" fontId="372" fillId="0" borderId="0"/>
    <xf numFmtId="0" fontId="372" fillId="0" borderId="0"/>
    <xf numFmtId="0" fontId="372" fillId="0" borderId="0"/>
    <xf numFmtId="0" fontId="372" fillId="0" borderId="0"/>
    <xf numFmtId="0" fontId="9" fillId="0" borderId="0"/>
    <xf numFmtId="169" fontId="8" fillId="0" borderId="0"/>
    <xf numFmtId="178" fontId="5" fillId="0" borderId="0"/>
    <xf numFmtId="178" fontId="5" fillId="0" borderId="0"/>
    <xf numFmtId="178" fontId="5" fillId="0" borderId="0"/>
    <xf numFmtId="178" fontId="8" fillId="0" borderId="0"/>
    <xf numFmtId="169"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69" fontId="8" fillId="0" borderId="0"/>
    <xf numFmtId="178" fontId="5" fillId="0" borderId="0"/>
    <xf numFmtId="178" fontId="5" fillId="0" borderId="0"/>
    <xf numFmtId="178" fontId="8" fillId="0" borderId="0"/>
    <xf numFmtId="0" fontId="9" fillId="0" borderId="0"/>
    <xf numFmtId="0" fontId="9" fillId="0" borderId="0"/>
    <xf numFmtId="0" fontId="377" fillId="0" borderId="0"/>
    <xf numFmtId="169" fontId="84" fillId="0" borderId="0"/>
    <xf numFmtId="178" fontId="5" fillId="0" borderId="0"/>
    <xf numFmtId="178" fontId="5" fillId="0" borderId="0"/>
    <xf numFmtId="169" fontId="84" fillId="0" borderId="0"/>
    <xf numFmtId="178" fontId="5" fillId="0" borderId="0"/>
    <xf numFmtId="178" fontId="5" fillId="0" borderId="0"/>
    <xf numFmtId="178" fontId="8" fillId="0" borderId="0"/>
    <xf numFmtId="178" fontId="5" fillId="0" borderId="0"/>
    <xf numFmtId="178" fontId="5" fillId="0" borderId="0"/>
    <xf numFmtId="178" fontId="5" fillId="0" borderId="0"/>
    <xf numFmtId="0" fontId="5" fillId="0" borderId="0"/>
    <xf numFmtId="0" fontId="5" fillId="0" borderId="0"/>
    <xf numFmtId="0" fontId="5" fillId="0" borderId="0"/>
    <xf numFmtId="178" fontId="5" fillId="0" borderId="0"/>
    <xf numFmtId="178" fontId="5" fillId="0" borderId="0"/>
    <xf numFmtId="0" fontId="5"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75" fillId="0" borderId="0"/>
    <xf numFmtId="0" fontId="75" fillId="0" borderId="0"/>
    <xf numFmtId="178" fontId="5" fillId="0" borderId="0"/>
    <xf numFmtId="178" fontId="5" fillId="0" borderId="0"/>
    <xf numFmtId="169" fontId="84" fillId="0" borderId="0"/>
    <xf numFmtId="178" fontId="5" fillId="0" borderId="0"/>
    <xf numFmtId="178" fontId="5" fillId="0" borderId="0"/>
    <xf numFmtId="178" fontId="8" fillId="0" borderId="0"/>
    <xf numFmtId="178" fontId="5" fillId="0" borderId="0"/>
    <xf numFmtId="178" fontId="5" fillId="0" borderId="0"/>
    <xf numFmtId="178" fontId="5" fillId="0" borderId="0"/>
    <xf numFmtId="0" fontId="9" fillId="0" borderId="0"/>
    <xf numFmtId="169" fontId="8" fillId="0" borderId="0"/>
    <xf numFmtId="178" fontId="5"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69" fontId="8"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8" fillId="0" borderId="0"/>
    <xf numFmtId="169" fontId="8" fillId="0" borderId="0"/>
    <xf numFmtId="178" fontId="5" fillId="0" borderId="0"/>
    <xf numFmtId="178" fontId="5" fillId="0" borderId="0"/>
    <xf numFmtId="178" fontId="5" fillId="0" borderId="0"/>
    <xf numFmtId="178" fontId="98" fillId="0" borderId="0"/>
    <xf numFmtId="0" fontId="8" fillId="0" borderId="0"/>
    <xf numFmtId="0" fontId="8" fillId="0" borderId="0" applyNumberFormat="0" applyFill="0" applyBorder="0" applyAlignment="0" applyProtection="0"/>
    <xf numFmtId="189" fontId="5" fillId="0" borderId="0"/>
    <xf numFmtId="178" fontId="5" fillId="0" borderId="0"/>
    <xf numFmtId="178" fontId="5" fillId="0" borderId="0"/>
    <xf numFmtId="178" fontId="5" fillId="0" borderId="0"/>
    <xf numFmtId="169" fontId="8" fillId="0" borderId="0"/>
    <xf numFmtId="178" fontId="5" fillId="0" borderId="0"/>
    <xf numFmtId="178" fontId="5" fillId="0" borderId="0"/>
    <xf numFmtId="178" fontId="8" fillId="0" borderId="0"/>
    <xf numFmtId="178" fontId="5" fillId="0" borderId="0"/>
    <xf numFmtId="178" fontId="5" fillId="0" borderId="0"/>
    <xf numFmtId="178" fontId="5" fillId="0" borderId="0"/>
    <xf numFmtId="0" fontId="8" fillId="0" borderId="0"/>
    <xf numFmtId="0" fontId="98" fillId="0" borderId="0"/>
    <xf numFmtId="178" fontId="5" fillId="0" borderId="0"/>
    <xf numFmtId="178" fontId="5" fillId="0" borderId="0"/>
    <xf numFmtId="178" fontId="5" fillId="0" borderId="0"/>
    <xf numFmtId="169" fontId="98"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8" fillId="0" borderId="0"/>
    <xf numFmtId="178" fontId="5" fillId="0" borderId="0"/>
    <xf numFmtId="178" fontId="5" fillId="0" borderId="0"/>
    <xf numFmtId="178" fontId="5" fillId="0" borderId="0"/>
    <xf numFmtId="0" fontId="9" fillId="0" borderId="0"/>
    <xf numFmtId="178" fontId="5" fillId="0" borderId="0"/>
    <xf numFmtId="178" fontId="5" fillId="0" borderId="0"/>
    <xf numFmtId="178" fontId="8" fillId="0" borderId="0"/>
    <xf numFmtId="178" fontId="5" fillId="0" borderId="0"/>
    <xf numFmtId="178" fontId="5" fillId="0" borderId="0"/>
    <xf numFmtId="178" fontId="5" fillId="0" borderId="0"/>
    <xf numFmtId="169" fontId="8" fillId="0" borderId="0"/>
    <xf numFmtId="178" fontId="5" fillId="0" borderId="0"/>
    <xf numFmtId="178" fontId="5" fillId="0" borderId="0"/>
    <xf numFmtId="178" fontId="5" fillId="0" borderId="0"/>
    <xf numFmtId="169" fontId="8" fillId="0" borderId="0"/>
    <xf numFmtId="178" fontId="5" fillId="0" borderId="0"/>
    <xf numFmtId="178" fontId="5" fillId="0" borderId="0"/>
    <xf numFmtId="178" fontId="98" fillId="0" borderId="0"/>
    <xf numFmtId="169" fontId="8" fillId="0" borderId="0"/>
    <xf numFmtId="169" fontId="8" fillId="0" borderId="0"/>
    <xf numFmtId="178" fontId="5" fillId="0" borderId="0"/>
    <xf numFmtId="345" fontId="9" fillId="0" borderId="0"/>
    <xf numFmtId="169" fontId="8" fillId="0" borderId="0"/>
    <xf numFmtId="0" fontId="9" fillId="0" borderId="0"/>
    <xf numFmtId="169" fontId="8" fillId="0" borderId="0"/>
    <xf numFmtId="0" fontId="9" fillId="0" borderId="0"/>
    <xf numFmtId="169" fontId="8" fillId="0" borderId="0"/>
    <xf numFmtId="0" fontId="9" fillId="0" borderId="0"/>
    <xf numFmtId="169" fontId="8" fillId="0" borderId="0"/>
    <xf numFmtId="169" fontId="8" fillId="0" borderId="0"/>
    <xf numFmtId="169" fontId="8" fillId="0" borderId="0"/>
    <xf numFmtId="0" fontId="9" fillId="0" borderId="0"/>
    <xf numFmtId="169" fontId="8" fillId="0" borderId="0"/>
    <xf numFmtId="169" fontId="8" fillId="0" borderId="0"/>
    <xf numFmtId="0" fontId="9" fillId="0" borderId="0"/>
    <xf numFmtId="0" fontId="5" fillId="0" borderId="0"/>
    <xf numFmtId="189" fontId="5" fillId="0" borderId="0"/>
    <xf numFmtId="178" fontId="5" fillId="0" borderId="0"/>
    <xf numFmtId="178" fontId="5" fillId="0" borderId="0"/>
    <xf numFmtId="0" fontId="5" fillId="0" borderId="0"/>
    <xf numFmtId="178" fontId="5" fillId="0" borderId="0"/>
    <xf numFmtId="178" fontId="5" fillId="0" borderId="0"/>
    <xf numFmtId="178" fontId="5" fillId="0" borderId="0"/>
    <xf numFmtId="0" fontId="8" fillId="0" borderId="0" applyBorder="0"/>
    <xf numFmtId="178" fontId="5" fillId="0" borderId="0"/>
    <xf numFmtId="178" fontId="5" fillId="0" borderId="0"/>
    <xf numFmtId="178" fontId="8" fillId="0" borderId="0"/>
    <xf numFmtId="0" fontId="75" fillId="0" borderId="0"/>
    <xf numFmtId="178" fontId="5" fillId="0" borderId="0"/>
    <xf numFmtId="178"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9" fillId="0" borderId="0"/>
    <xf numFmtId="0" fontId="372" fillId="0" borderId="0"/>
    <xf numFmtId="0" fontId="372" fillId="0" borderId="0"/>
    <xf numFmtId="0" fontId="5" fillId="0" borderId="0"/>
    <xf numFmtId="0" fontId="9" fillId="0" borderId="0">
      <alignment vertical="top"/>
    </xf>
    <xf numFmtId="169" fontId="84" fillId="0" borderId="0"/>
    <xf numFmtId="169" fontId="84" fillId="0" borderId="0"/>
    <xf numFmtId="178" fontId="5" fillId="0" borderId="0"/>
    <xf numFmtId="0" fontId="372" fillId="0" borderId="0"/>
    <xf numFmtId="0" fontId="5" fillId="0" borderId="0"/>
    <xf numFmtId="169" fontId="84" fillId="0" borderId="0"/>
    <xf numFmtId="169" fontId="84" fillId="0" borderId="0"/>
    <xf numFmtId="178" fontId="5" fillId="0" borderId="0"/>
    <xf numFmtId="0" fontId="372" fillId="0" borderId="0"/>
    <xf numFmtId="169" fontId="84" fillId="0" borderId="0"/>
    <xf numFmtId="169" fontId="29" fillId="0" borderId="0"/>
    <xf numFmtId="178" fontId="8" fillId="0" borderId="0"/>
    <xf numFmtId="0" fontId="372" fillId="0" borderId="0"/>
    <xf numFmtId="0" fontId="372" fillId="0" borderId="0"/>
    <xf numFmtId="0" fontId="372" fillId="0" borderId="0"/>
    <xf numFmtId="0" fontId="372" fillId="0" borderId="0"/>
    <xf numFmtId="0" fontId="372"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8" fillId="0" borderId="0"/>
    <xf numFmtId="0" fontId="8" fillId="0" borderId="0"/>
    <xf numFmtId="189" fontId="5" fillId="0" borderId="0"/>
    <xf numFmtId="169" fontId="84" fillId="0" borderId="0"/>
    <xf numFmtId="169" fontId="84" fillId="0" borderId="0"/>
    <xf numFmtId="178" fontId="5" fillId="0" borderId="0"/>
    <xf numFmtId="0" fontId="9" fillId="0" borderId="0"/>
    <xf numFmtId="169" fontId="84" fillId="0" borderId="0"/>
    <xf numFmtId="169" fontId="84" fillId="0" borderId="0"/>
    <xf numFmtId="169" fontId="84" fillId="0" borderId="0"/>
    <xf numFmtId="178" fontId="5" fillId="0" borderId="0"/>
    <xf numFmtId="0" fontId="8" fillId="0" borderId="0" applyBorder="0"/>
    <xf numFmtId="169" fontId="84" fillId="0" borderId="0"/>
    <xf numFmtId="169" fontId="29" fillId="0" borderId="0"/>
    <xf numFmtId="178" fontId="8" fillId="0" borderId="0"/>
    <xf numFmtId="169" fontId="84" fillId="0" borderId="0"/>
    <xf numFmtId="178" fontId="5" fillId="0" borderId="0"/>
    <xf numFmtId="178"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9" fillId="0" borderId="0"/>
    <xf numFmtId="0" fontId="5" fillId="0" borderId="0"/>
    <xf numFmtId="189" fontId="5" fillId="0" borderId="0"/>
    <xf numFmtId="169" fontId="84" fillId="0" borderId="0"/>
    <xf numFmtId="169" fontId="84" fillId="0" borderId="0"/>
    <xf numFmtId="178" fontId="5" fillId="0" borderId="0"/>
    <xf numFmtId="0" fontId="9" fillId="0" borderId="0"/>
    <xf numFmtId="169" fontId="84" fillId="0" borderId="0"/>
    <xf numFmtId="169" fontId="84" fillId="0" borderId="0"/>
    <xf numFmtId="169" fontId="84" fillId="0" borderId="0"/>
    <xf numFmtId="178" fontId="5" fillId="0" borderId="0"/>
    <xf numFmtId="0" fontId="8" fillId="0" borderId="0" applyBorder="0"/>
    <xf numFmtId="169" fontId="84" fillId="0" borderId="0"/>
    <xf numFmtId="169" fontId="29" fillId="0" borderId="0"/>
    <xf numFmtId="178" fontId="8" fillId="0" borderId="0"/>
    <xf numFmtId="169" fontId="84" fillId="0" borderId="0"/>
    <xf numFmtId="178" fontId="5" fillId="0" borderId="0"/>
    <xf numFmtId="178"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9" fillId="0" borderId="0"/>
    <xf numFmtId="0" fontId="5" fillId="0" borderId="0"/>
    <xf numFmtId="169" fontId="84" fillId="0" borderId="0"/>
    <xf numFmtId="169" fontId="29" fillId="0" borderId="0"/>
    <xf numFmtId="178" fontId="5" fillId="0" borderId="0"/>
    <xf numFmtId="0" fontId="5" fillId="0" borderId="0"/>
    <xf numFmtId="178" fontId="5" fillId="0" borderId="0"/>
    <xf numFmtId="178" fontId="5" fillId="0" borderId="0"/>
    <xf numFmtId="178" fontId="5" fillId="0" borderId="0"/>
    <xf numFmtId="0" fontId="8" fillId="0" borderId="0" applyBorder="0"/>
    <xf numFmtId="178" fontId="5" fillId="0" borderId="0"/>
    <xf numFmtId="178" fontId="5" fillId="0" borderId="0"/>
    <xf numFmtId="178" fontId="8" fillId="0" borderId="0"/>
    <xf numFmtId="178" fontId="5" fillId="0" borderId="0"/>
    <xf numFmtId="178" fontId="5" fillId="0" borderId="0"/>
    <xf numFmtId="178"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8" fillId="0" borderId="0"/>
    <xf numFmtId="0" fontId="72" fillId="0" borderId="0"/>
    <xf numFmtId="169" fontId="84" fillId="0" borderId="0"/>
    <xf numFmtId="0" fontId="372" fillId="0" borderId="0"/>
    <xf numFmtId="169" fontId="84" fillId="0" borderId="0"/>
    <xf numFmtId="169" fontId="76" fillId="0" borderId="0"/>
    <xf numFmtId="0" fontId="372" fillId="0" borderId="0"/>
    <xf numFmtId="169" fontId="84" fillId="0" borderId="0"/>
    <xf numFmtId="0" fontId="5" fillId="0" borderId="0"/>
    <xf numFmtId="169" fontId="84" fillId="0" borderId="0"/>
    <xf numFmtId="169" fontId="76" fillId="0" borderId="0"/>
    <xf numFmtId="169" fontId="8"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9" fillId="0" borderId="0"/>
    <xf numFmtId="169" fontId="20" fillId="0" borderId="0"/>
    <xf numFmtId="169" fontId="20" fillId="0" borderId="0" applyNumberFormat="0" applyFill="0" applyBorder="0" applyAlignment="0" applyProtection="0"/>
    <xf numFmtId="169" fontId="20" fillId="0" borderId="0"/>
    <xf numFmtId="169" fontId="20" fillId="0" borderId="0" applyNumberFormat="0" applyFill="0" applyBorder="0" applyAlignment="0" applyProtection="0"/>
    <xf numFmtId="169" fontId="9" fillId="0" borderId="0"/>
    <xf numFmtId="169" fontId="9" fillId="0" borderId="0"/>
    <xf numFmtId="0" fontId="372" fillId="0" borderId="0"/>
    <xf numFmtId="169" fontId="9" fillId="0" borderId="0"/>
    <xf numFmtId="169" fontId="84" fillId="0" borderId="0"/>
    <xf numFmtId="0" fontId="5" fillId="0" borderId="0"/>
    <xf numFmtId="0" fontId="5" fillId="0" borderId="0"/>
    <xf numFmtId="0" fontId="5" fillId="0" borderId="0"/>
    <xf numFmtId="169" fontId="9" fillId="0" borderId="0"/>
    <xf numFmtId="0" fontId="5" fillId="0" borderId="0"/>
    <xf numFmtId="0" fontId="5" fillId="0" borderId="0"/>
    <xf numFmtId="169" fontId="84" fillId="0" borderId="0"/>
    <xf numFmtId="0" fontId="5" fillId="0" borderId="0"/>
    <xf numFmtId="0" fontId="5" fillId="0" borderId="0"/>
    <xf numFmtId="0" fontId="5" fillId="0" borderId="0"/>
    <xf numFmtId="169" fontId="84" fillId="0" borderId="0"/>
    <xf numFmtId="0" fontId="5" fillId="0" borderId="0"/>
    <xf numFmtId="169" fontId="9" fillId="0" borderId="0"/>
    <xf numFmtId="169" fontId="9" fillId="0" borderId="0"/>
    <xf numFmtId="0" fontId="372" fillId="0" borderId="0"/>
    <xf numFmtId="169" fontId="9" fillId="0" borderId="0"/>
    <xf numFmtId="169" fontId="9"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169" fontId="9" fillId="0" borderId="0"/>
    <xf numFmtId="0" fontId="5" fillId="0" borderId="0"/>
    <xf numFmtId="169" fontId="9" fillId="0" borderId="0"/>
    <xf numFmtId="0" fontId="372" fillId="0" borderId="0"/>
    <xf numFmtId="169" fontId="84" fillId="0" borderId="0"/>
    <xf numFmtId="0" fontId="5" fillId="0" borderId="0"/>
    <xf numFmtId="0" fontId="5" fillId="0" borderId="0"/>
    <xf numFmtId="0" fontId="5" fillId="0" borderId="0"/>
    <xf numFmtId="169" fontId="9" fillId="0" borderId="0"/>
    <xf numFmtId="0" fontId="5" fillId="0" borderId="0"/>
    <xf numFmtId="0" fontId="5" fillId="0" borderId="0"/>
    <xf numFmtId="0" fontId="372" fillId="0" borderId="0"/>
    <xf numFmtId="0" fontId="5" fillId="0" borderId="0"/>
    <xf numFmtId="0" fontId="5" fillId="0" borderId="0"/>
    <xf numFmtId="0" fontId="5" fillId="0" borderId="0"/>
    <xf numFmtId="169" fontId="84" fillId="0" borderId="0"/>
    <xf numFmtId="0" fontId="5" fillId="0" borderId="0"/>
    <xf numFmtId="169" fontId="84" fillId="0" borderId="0"/>
    <xf numFmtId="169" fontId="9" fillId="0" borderId="0"/>
    <xf numFmtId="169" fontId="9" fillId="0" borderId="0"/>
    <xf numFmtId="169" fontId="9" fillId="0" borderId="0"/>
    <xf numFmtId="169" fontId="84" fillId="0" borderId="0"/>
    <xf numFmtId="0" fontId="373" fillId="0" borderId="0"/>
    <xf numFmtId="0" fontId="9"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 fillId="0" borderId="0"/>
    <xf numFmtId="169" fontId="5" fillId="0" borderId="0"/>
    <xf numFmtId="0" fontId="5" fillId="0" borderId="0"/>
    <xf numFmtId="0" fontId="5" fillId="0" borderId="0"/>
    <xf numFmtId="0" fontId="5" fillId="0" borderId="0"/>
    <xf numFmtId="0" fontId="5" fillId="0" borderId="0"/>
    <xf numFmtId="0" fontId="5" fillId="0" borderId="0"/>
    <xf numFmtId="169"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0"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346" fontId="29" fillId="0" borderId="0"/>
    <xf numFmtId="0" fontId="5" fillId="0" borderId="0"/>
    <xf numFmtId="0" fontId="5" fillId="0" borderId="0"/>
    <xf numFmtId="0" fontId="5" fillId="0" borderId="0"/>
    <xf numFmtId="0" fontId="5" fillId="0" borderId="0"/>
    <xf numFmtId="0" fontId="5" fillId="0" borderId="0"/>
    <xf numFmtId="0" fontId="5" fillId="0" borderId="0"/>
    <xf numFmtId="0" fontId="20"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0"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0"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0"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9" fontId="20" fillId="0" borderId="0" applyNumberFormat="0" applyFill="0" applyBorder="0" applyAlignment="0" applyProtection="0"/>
    <xf numFmtId="169" fontId="84" fillId="0" borderId="0"/>
    <xf numFmtId="0" fontId="5" fillId="0" borderId="0"/>
    <xf numFmtId="0" fontId="5" fillId="0" borderId="0"/>
    <xf numFmtId="0" fontId="5" fillId="0" borderId="0"/>
    <xf numFmtId="0" fontId="5" fillId="0" borderId="0"/>
    <xf numFmtId="0" fontId="5" fillId="0" borderId="0"/>
    <xf numFmtId="169" fontId="20"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9" fontId="20"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169" fontId="20" fillId="0" borderId="0"/>
    <xf numFmtId="0" fontId="5" fillId="0" borderId="0"/>
    <xf numFmtId="0" fontId="5" fillId="0" borderId="0"/>
    <xf numFmtId="0" fontId="5" fillId="0" borderId="0"/>
    <xf numFmtId="169" fontId="20" fillId="0" borderId="0"/>
    <xf numFmtId="0" fontId="5" fillId="0" borderId="0"/>
    <xf numFmtId="169" fontId="84" fillId="0" borderId="0"/>
    <xf numFmtId="169" fontId="29" fillId="0" borderId="0"/>
    <xf numFmtId="169" fontId="29" fillId="0" borderId="0"/>
    <xf numFmtId="169" fontId="8" fillId="0" borderId="0" applyBorder="0"/>
    <xf numFmtId="169" fontId="8" fillId="0" borderId="0" applyBorder="0"/>
    <xf numFmtId="169" fontId="381" fillId="0" borderId="0"/>
    <xf numFmtId="169" fontId="8" fillId="0" borderId="0"/>
    <xf numFmtId="169" fontId="8" fillId="0" borderId="0"/>
    <xf numFmtId="169" fontId="9" fillId="0" borderId="0"/>
    <xf numFmtId="169" fontId="76" fillId="0" borderId="0"/>
    <xf numFmtId="0" fontId="9" fillId="0" borderId="0"/>
    <xf numFmtId="0" fontId="5" fillId="0" borderId="0"/>
    <xf numFmtId="0" fontId="5" fillId="0" borderId="0"/>
    <xf numFmtId="0" fontId="5" fillId="0" borderId="0"/>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9" fillId="0" borderId="0"/>
    <xf numFmtId="169" fontId="9" fillId="0" borderId="0"/>
    <xf numFmtId="0" fontId="5" fillId="0" borderId="0"/>
    <xf numFmtId="0" fontId="5" fillId="0" borderId="0"/>
    <xf numFmtId="169" fontId="84" fillId="0" borderId="0"/>
    <xf numFmtId="0" fontId="5" fillId="0" borderId="0"/>
    <xf numFmtId="0" fontId="5" fillId="0" borderId="0"/>
    <xf numFmtId="0" fontId="9" fillId="0" borderId="0"/>
    <xf numFmtId="178"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8" fontId="5" fillId="0" borderId="0"/>
    <xf numFmtId="0" fontId="5" fillId="0" borderId="0"/>
    <xf numFmtId="0" fontId="5" fillId="0" borderId="0"/>
    <xf numFmtId="0" fontId="5" fillId="0" borderId="0"/>
    <xf numFmtId="178" fontId="98" fillId="0" borderId="0"/>
    <xf numFmtId="0" fontId="5" fillId="0" borderId="0"/>
    <xf numFmtId="0" fontId="5" fillId="0" borderId="0"/>
    <xf numFmtId="169" fontId="9" fillId="0" borderId="0"/>
    <xf numFmtId="169"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 fillId="0" borderId="0"/>
    <xf numFmtId="189" fontId="8"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9" fillId="0" borderId="0"/>
    <xf numFmtId="169" fontId="9" fillId="0" borderId="0"/>
    <xf numFmtId="0" fontId="5" fillId="0" borderId="0"/>
    <xf numFmtId="0" fontId="5" fillId="0" borderId="0"/>
    <xf numFmtId="169" fontId="84" fillId="0" borderId="0"/>
    <xf numFmtId="0" fontId="5" fillId="0" borderId="0"/>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9" fillId="0" borderId="0"/>
    <xf numFmtId="169" fontId="9" fillId="0" borderId="0"/>
    <xf numFmtId="0" fontId="5" fillId="0" borderId="0"/>
    <xf numFmtId="0" fontId="5" fillId="0" borderId="0"/>
    <xf numFmtId="0" fontId="5" fillId="0" borderId="0"/>
    <xf numFmtId="0" fontId="5" fillId="0" borderId="0"/>
    <xf numFmtId="0" fontId="5" fillId="0" borderId="0"/>
    <xf numFmtId="0" fontId="28" fillId="0" borderId="0"/>
    <xf numFmtId="0" fontId="5" fillId="0" borderId="0"/>
    <xf numFmtId="169" fontId="84" fillId="0" borderId="0"/>
    <xf numFmtId="0" fontId="5" fillId="0" borderId="0"/>
    <xf numFmtId="0" fontId="5" fillId="0" borderId="0"/>
    <xf numFmtId="0" fontId="5" fillId="0" borderId="0"/>
    <xf numFmtId="0" fontId="5" fillId="0" borderId="0"/>
    <xf numFmtId="0" fontId="5" fillId="0" borderId="0"/>
    <xf numFmtId="169" fontId="2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9"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169" fontId="9" fillId="0" borderId="0"/>
    <xf numFmtId="0" fontId="5" fillId="0" borderId="0"/>
    <xf numFmtId="169" fontId="9" fillId="0" borderId="0"/>
    <xf numFmtId="0" fontId="5" fillId="0" borderId="0"/>
    <xf numFmtId="0" fontId="5" fillId="0" borderId="0"/>
    <xf numFmtId="169" fontId="9" fillId="0" borderId="0"/>
    <xf numFmtId="169" fontId="9" fillId="0" borderId="0"/>
    <xf numFmtId="169" fontId="9" fillId="0" borderId="0"/>
    <xf numFmtId="0" fontId="5" fillId="0" borderId="0"/>
    <xf numFmtId="169"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9" fillId="0" borderId="0"/>
    <xf numFmtId="169" fontId="9" fillId="0" borderId="0"/>
    <xf numFmtId="0" fontId="5" fillId="0" borderId="0"/>
    <xf numFmtId="0" fontId="5" fillId="0" borderId="0"/>
    <xf numFmtId="0" fontId="5" fillId="0" borderId="0"/>
    <xf numFmtId="0" fontId="5" fillId="0" borderId="0"/>
    <xf numFmtId="169" fontId="9" fillId="0" borderId="0"/>
    <xf numFmtId="0" fontId="5" fillId="0" borderId="0"/>
    <xf numFmtId="0" fontId="5" fillId="0" borderId="0"/>
    <xf numFmtId="0" fontId="5" fillId="0" borderId="0"/>
    <xf numFmtId="0" fontId="5" fillId="0" borderId="0"/>
    <xf numFmtId="0" fontId="5" fillId="0" borderId="0"/>
    <xf numFmtId="169" fontId="9" fillId="0" borderId="0"/>
    <xf numFmtId="0" fontId="5" fillId="0" borderId="0"/>
    <xf numFmtId="0" fontId="5" fillId="0" borderId="0"/>
    <xf numFmtId="0" fontId="5" fillId="0" borderId="0"/>
    <xf numFmtId="169" fontId="9" fillId="0" borderId="0"/>
    <xf numFmtId="0" fontId="5" fillId="0" borderId="0"/>
    <xf numFmtId="169" fontId="9" fillId="0" borderId="0"/>
    <xf numFmtId="0" fontId="5" fillId="0" borderId="0"/>
    <xf numFmtId="0" fontId="9" fillId="0" borderId="0"/>
    <xf numFmtId="169" fontId="84" fillId="0" borderId="0"/>
    <xf numFmtId="0" fontId="5" fillId="0" borderId="0"/>
    <xf numFmtId="0" fontId="5" fillId="0" borderId="0"/>
    <xf numFmtId="0" fontId="5" fillId="0" borderId="0"/>
    <xf numFmtId="169" fontId="29" fillId="0" borderId="0"/>
    <xf numFmtId="0" fontId="5" fillId="0" borderId="0"/>
    <xf numFmtId="0" fontId="5" fillId="0" borderId="0"/>
    <xf numFmtId="169" fontId="76" fillId="0" borderId="0"/>
    <xf numFmtId="0" fontId="5" fillId="0" borderId="0"/>
    <xf numFmtId="0" fontId="5" fillId="0" borderId="0"/>
    <xf numFmtId="0" fontId="5" fillId="0" borderId="0"/>
    <xf numFmtId="178" fontId="8" fillId="0" borderId="0"/>
    <xf numFmtId="0" fontId="5" fillId="0" borderId="0"/>
    <xf numFmtId="0" fontId="5" fillId="0" borderId="0"/>
    <xf numFmtId="0" fontId="5" fillId="0" borderId="0"/>
    <xf numFmtId="189" fontId="8"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178" fontId="5" fillId="0" borderId="0"/>
    <xf numFmtId="0" fontId="5" fillId="0" borderId="0"/>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 fillId="0" borderId="0"/>
    <xf numFmtId="169" fontId="84" fillId="0" borderId="0"/>
    <xf numFmtId="0" fontId="5" fillId="0" borderId="0"/>
    <xf numFmtId="0" fontId="5" fillId="0" borderId="0"/>
    <xf numFmtId="0" fontId="76" fillId="0" borderId="0"/>
    <xf numFmtId="0" fontId="9" fillId="0" borderId="0"/>
    <xf numFmtId="0" fontId="8" fillId="0" borderId="0"/>
    <xf numFmtId="189" fontId="5" fillId="0" borderId="0"/>
    <xf numFmtId="169" fontId="29" fillId="0" borderId="0"/>
    <xf numFmtId="178" fontId="5" fillId="0" borderId="0"/>
    <xf numFmtId="0" fontId="9" fillId="0" borderId="0"/>
    <xf numFmtId="178" fontId="5" fillId="0" borderId="0"/>
    <xf numFmtId="178" fontId="5" fillId="0" borderId="0"/>
    <xf numFmtId="178" fontId="5" fillId="0" borderId="0"/>
    <xf numFmtId="0" fontId="8" fillId="0" borderId="0" applyBorder="0"/>
    <xf numFmtId="178" fontId="5" fillId="0" borderId="0"/>
    <xf numFmtId="178" fontId="5" fillId="0" borderId="0"/>
    <xf numFmtId="178" fontId="8" fillId="0" borderId="0"/>
    <xf numFmtId="0" fontId="9" fillId="0" borderId="0"/>
    <xf numFmtId="178" fontId="5" fillId="0" borderId="0"/>
    <xf numFmtId="178"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9" fillId="0" borderId="0"/>
    <xf numFmtId="0" fontId="8" fillId="0" borderId="0"/>
    <xf numFmtId="189" fontId="5" fillId="0" borderId="0"/>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0" fontId="9" fillId="0" borderId="0"/>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14" fontId="9" fillId="0" borderId="0" applyProtection="0">
      <alignment vertical="center"/>
    </xf>
    <xf numFmtId="0" fontId="372" fillId="0" borderId="0"/>
    <xf numFmtId="14" fontId="9" fillId="0" borderId="0" applyProtection="0">
      <alignment vertical="center"/>
    </xf>
    <xf numFmtId="14" fontId="9" fillId="0" borderId="0" applyProtection="0">
      <alignment vertical="center"/>
    </xf>
    <xf numFmtId="14" fontId="9" fillId="0" borderId="0" applyProtection="0">
      <alignment vertical="center"/>
    </xf>
    <xf numFmtId="169" fontId="29" fillId="0" borderId="0"/>
    <xf numFmtId="0" fontId="372" fillId="0" borderId="0"/>
    <xf numFmtId="14" fontId="9" fillId="0" borderId="0" applyProtection="0">
      <alignment vertical="center"/>
    </xf>
    <xf numFmtId="0" fontId="372" fillId="0" borderId="0"/>
    <xf numFmtId="14" fontId="9" fillId="0" borderId="0" applyProtection="0">
      <alignment vertical="center"/>
    </xf>
    <xf numFmtId="0" fontId="372" fillId="0" borderId="0"/>
    <xf numFmtId="0" fontId="5" fillId="0" borderId="0"/>
    <xf numFmtId="14" fontId="9" fillId="0" borderId="0" applyProtection="0">
      <alignment vertical="center"/>
    </xf>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5" fillId="0" borderId="0"/>
    <xf numFmtId="169" fontId="8"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 fillId="0" borderId="0"/>
    <xf numFmtId="169" fontId="8"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0" fontId="75" fillId="0" borderId="0"/>
    <xf numFmtId="0" fontId="5" fillId="0" borderId="0"/>
    <xf numFmtId="169" fontId="84" fillId="0" borderId="0"/>
    <xf numFmtId="169" fontId="84" fillId="0" borderId="0"/>
    <xf numFmtId="169" fontId="84" fillId="0" borderId="0"/>
    <xf numFmtId="178" fontId="5" fillId="0" borderId="0"/>
    <xf numFmtId="0" fontId="75" fillId="0" borderId="0"/>
    <xf numFmtId="169" fontId="84" fillId="0" borderId="0"/>
    <xf numFmtId="169" fontId="84" fillId="0" borderId="0"/>
    <xf numFmtId="169" fontId="84" fillId="0" borderId="0"/>
    <xf numFmtId="178" fontId="5" fillId="0" borderId="0"/>
    <xf numFmtId="0" fontId="8" fillId="0" borderId="0" applyBorder="0"/>
    <xf numFmtId="169" fontId="84" fillId="0" borderId="0"/>
    <xf numFmtId="169" fontId="29" fillId="0" borderId="0"/>
    <xf numFmtId="178" fontId="8" fillId="0" borderId="0"/>
    <xf numFmtId="0" fontId="5" fillId="0" borderId="0"/>
    <xf numFmtId="178" fontId="5" fillId="0" borderId="0"/>
    <xf numFmtId="178" fontId="5" fillId="0" borderId="0"/>
    <xf numFmtId="169" fontId="8" fillId="0" borderId="0"/>
    <xf numFmtId="169" fontId="8"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 fillId="0" borderId="0"/>
    <xf numFmtId="169" fontId="8"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5" fillId="0" borderId="0"/>
    <xf numFmtId="189" fontId="5" fillId="0" borderId="0"/>
    <xf numFmtId="169" fontId="29" fillId="0" borderId="0"/>
    <xf numFmtId="178" fontId="5" fillId="0" borderId="0"/>
    <xf numFmtId="178" fontId="5" fillId="0" borderId="0"/>
    <xf numFmtId="0" fontId="5" fillId="0" borderId="0"/>
    <xf numFmtId="178" fontId="5" fillId="0" borderId="0"/>
    <xf numFmtId="178" fontId="5" fillId="0" borderId="0"/>
    <xf numFmtId="178" fontId="5" fillId="0" borderId="0"/>
    <xf numFmtId="0" fontId="8" fillId="0" borderId="0" applyBorder="0"/>
    <xf numFmtId="178" fontId="5" fillId="0" borderId="0"/>
    <xf numFmtId="178" fontId="5" fillId="0" borderId="0"/>
    <xf numFmtId="178" fontId="8" fillId="0" borderId="0"/>
    <xf numFmtId="189" fontId="5" fillId="0" borderId="0"/>
    <xf numFmtId="178" fontId="5" fillId="0" borderId="0"/>
    <xf numFmtId="178"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5" fillId="0" borderId="0"/>
    <xf numFmtId="189" fontId="5" fillId="0" borderId="0"/>
    <xf numFmtId="169" fontId="9" fillId="0" borderId="0"/>
    <xf numFmtId="169" fontId="9" fillId="0" borderId="0"/>
    <xf numFmtId="169" fontId="9" fillId="0" borderId="0"/>
    <xf numFmtId="169" fontId="9" fillId="0" borderId="0"/>
    <xf numFmtId="169" fontId="29" fillId="0" borderId="0"/>
    <xf numFmtId="0" fontId="5" fillId="0" borderId="0"/>
    <xf numFmtId="169" fontId="9" fillId="0" borderId="0"/>
    <xf numFmtId="169" fontId="9" fillId="0" borderId="0"/>
    <xf numFmtId="169" fontId="9" fillId="0" borderId="0"/>
    <xf numFmtId="169" fontId="9" fillId="0" borderId="0"/>
    <xf numFmtId="0" fontId="8" fillId="0" borderId="0" applyBorder="0"/>
    <xf numFmtId="169" fontId="9" fillId="0" borderId="0"/>
    <xf numFmtId="178" fontId="5" fillId="0" borderId="0"/>
    <xf numFmtId="178" fontId="8" fillId="0" borderId="0"/>
    <xf numFmtId="189" fontId="5" fillId="0" borderId="0"/>
    <xf numFmtId="169" fontId="9" fillId="0" borderId="0"/>
    <xf numFmtId="0" fontId="75" fillId="0" borderId="0"/>
    <xf numFmtId="0" fontId="75" fillId="0" borderId="0"/>
    <xf numFmtId="169" fontId="9" fillId="0" borderId="0"/>
    <xf numFmtId="169" fontId="9" fillId="0" borderId="0"/>
    <xf numFmtId="169" fontId="5" fillId="0" borderId="0"/>
    <xf numFmtId="169" fontId="5" fillId="0" borderId="0"/>
    <xf numFmtId="169" fontId="5" fillId="0" borderId="0"/>
    <xf numFmtId="169" fontId="5" fillId="0" borderId="0"/>
    <xf numFmtId="169" fontId="5" fillId="0" borderId="0"/>
    <xf numFmtId="169" fontId="8" fillId="0" borderId="0"/>
    <xf numFmtId="169" fontId="5" fillId="0" borderId="0"/>
    <xf numFmtId="169" fontId="5" fillId="0" borderId="0"/>
    <xf numFmtId="169" fontId="8" fillId="0" borderId="0"/>
    <xf numFmtId="169" fontId="8" fillId="0" borderId="0"/>
    <xf numFmtId="169"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5" fillId="0" borderId="0"/>
    <xf numFmtId="0" fontId="372" fillId="0" borderId="0"/>
    <xf numFmtId="169" fontId="26" fillId="0" borderId="0"/>
    <xf numFmtId="169" fontId="29" fillId="0" borderId="0"/>
    <xf numFmtId="178" fontId="5" fillId="0" borderId="0"/>
    <xf numFmtId="0" fontId="372" fillId="0" borderId="0"/>
    <xf numFmtId="178" fontId="5" fillId="0" borderId="0"/>
    <xf numFmtId="178" fontId="5" fillId="0" borderId="0"/>
    <xf numFmtId="178" fontId="5" fillId="0" borderId="0"/>
    <xf numFmtId="0" fontId="372" fillId="0" borderId="0"/>
    <xf numFmtId="178" fontId="5" fillId="0" borderId="0"/>
    <xf numFmtId="178" fontId="5" fillId="0" borderId="0"/>
    <xf numFmtId="178" fontId="8" fillId="0" borderId="0"/>
    <xf numFmtId="0" fontId="372" fillId="0" borderId="0"/>
    <xf numFmtId="0" fontId="372" fillId="0" borderId="0"/>
    <xf numFmtId="0" fontId="372" fillId="0" borderId="0"/>
    <xf numFmtId="169" fontId="8" fillId="0" borderId="0"/>
    <xf numFmtId="169" fontId="8" fillId="0" borderId="0"/>
    <xf numFmtId="169" fontId="8" fillId="0" borderId="0"/>
    <xf numFmtId="169" fontId="8" fillId="0" borderId="0"/>
    <xf numFmtId="169" fontId="8" fillId="0" borderId="0">
      <alignment vertical="top"/>
    </xf>
    <xf numFmtId="169" fontId="8" fillId="0" borderId="0"/>
    <xf numFmtId="169" fontId="8" fillId="0" borderId="0">
      <alignment vertical="top"/>
    </xf>
    <xf numFmtId="169" fontId="8" fillId="0" borderId="0">
      <alignment vertical="top"/>
    </xf>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5" fillId="0" borderId="0"/>
    <xf numFmtId="0" fontId="372" fillId="0" borderId="0"/>
    <xf numFmtId="178" fontId="5" fillId="0" borderId="0"/>
    <xf numFmtId="178" fontId="5" fillId="0" borderId="0"/>
    <xf numFmtId="178" fontId="5" fillId="0" borderId="0"/>
    <xf numFmtId="0" fontId="372" fillId="0" borderId="0"/>
    <xf numFmtId="178" fontId="5" fillId="0" borderId="0"/>
    <xf numFmtId="178" fontId="5" fillId="0" borderId="0"/>
    <xf numFmtId="178" fontId="5" fillId="0" borderId="0"/>
    <xf numFmtId="0" fontId="372" fillId="0" borderId="0"/>
    <xf numFmtId="178" fontId="5" fillId="0" borderId="0"/>
    <xf numFmtId="178" fontId="5" fillId="0" borderId="0"/>
    <xf numFmtId="178" fontId="8" fillId="0" borderId="0"/>
    <xf numFmtId="0" fontId="372" fillId="0" borderId="0"/>
    <xf numFmtId="0" fontId="372" fillId="0" borderId="0"/>
    <xf numFmtId="0" fontId="372" fillId="0" borderId="0"/>
    <xf numFmtId="0" fontId="7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5" fillId="0" borderId="0"/>
    <xf numFmtId="169"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5" fillId="0" borderId="0"/>
    <xf numFmtId="0" fontId="372" fillId="0" borderId="0"/>
    <xf numFmtId="0" fontId="372" fillId="0" borderId="0"/>
    <xf numFmtId="169" fontId="9" fillId="0" borderId="0"/>
    <xf numFmtId="169" fontId="9" fillId="0" borderId="0"/>
    <xf numFmtId="169" fontId="9" fillId="0" borderId="0"/>
    <xf numFmtId="169" fontId="9" fillId="0" borderId="0"/>
    <xf numFmtId="0" fontId="372" fillId="0" borderId="0"/>
    <xf numFmtId="169" fontId="9" fillId="0" borderId="0"/>
    <xf numFmtId="0" fontId="372" fillId="0" borderId="0"/>
    <xf numFmtId="169" fontId="9" fillId="0" borderId="0"/>
    <xf numFmtId="0" fontId="372" fillId="0" borderId="0"/>
    <xf numFmtId="169" fontId="9" fillId="0" borderId="0"/>
    <xf numFmtId="169" fontId="9" fillId="0" borderId="0"/>
    <xf numFmtId="0" fontId="372" fillId="0" borderId="0"/>
    <xf numFmtId="0" fontId="372" fillId="0" borderId="0"/>
    <xf numFmtId="169" fontId="9"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0" fontId="372" fillId="0" borderId="0"/>
    <xf numFmtId="169" fontId="9" fillId="0" borderId="0"/>
    <xf numFmtId="169" fontId="9" fillId="0" borderId="0"/>
    <xf numFmtId="0" fontId="382" fillId="0" borderId="0"/>
    <xf numFmtId="169" fontId="9" fillId="0" borderId="0"/>
    <xf numFmtId="169" fontId="5" fillId="0" borderId="0"/>
    <xf numFmtId="169"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5" fillId="0" borderId="0"/>
    <xf numFmtId="169" fontId="5" fillId="0" borderId="0"/>
    <xf numFmtId="169" fontId="8" fillId="0" borderId="0"/>
    <xf numFmtId="169" fontId="5" fillId="0" borderId="0"/>
    <xf numFmtId="169" fontId="8" fillId="0" borderId="0"/>
    <xf numFmtId="169" fontId="5" fillId="0" borderId="0"/>
    <xf numFmtId="169" fontId="5" fillId="0" borderId="0"/>
    <xf numFmtId="169" fontId="8" fillId="0" borderId="0"/>
    <xf numFmtId="169" fontId="5" fillId="0" borderId="0"/>
    <xf numFmtId="169" fontId="8"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 fillId="0" borderId="0"/>
    <xf numFmtId="169" fontId="5" fillId="0" borderId="0"/>
    <xf numFmtId="169" fontId="5" fillId="0" borderId="0"/>
    <xf numFmtId="169" fontId="8" fillId="0" borderId="0"/>
    <xf numFmtId="169" fontId="5" fillId="0" borderId="0"/>
    <xf numFmtId="169" fontId="5" fillId="0" borderId="0"/>
    <xf numFmtId="169" fontId="5" fillId="0" borderId="0"/>
    <xf numFmtId="0" fontId="5" fillId="0" borderId="0"/>
    <xf numFmtId="0" fontId="372" fillId="0" borderId="0"/>
    <xf numFmtId="169" fontId="9" fillId="0" borderId="0"/>
    <xf numFmtId="169" fontId="9" fillId="0" borderId="0"/>
    <xf numFmtId="169" fontId="9" fillId="0" borderId="0"/>
    <xf numFmtId="169" fontId="9" fillId="0" borderId="0"/>
    <xf numFmtId="0" fontId="372" fillId="0" borderId="0"/>
    <xf numFmtId="169" fontId="9" fillId="0" borderId="0"/>
    <xf numFmtId="169" fontId="9" fillId="0" borderId="0"/>
    <xf numFmtId="169" fontId="9" fillId="0" borderId="0"/>
    <xf numFmtId="169" fontId="9" fillId="0" borderId="0"/>
    <xf numFmtId="0" fontId="372" fillId="0" borderId="0"/>
    <xf numFmtId="169" fontId="9" fillId="0" borderId="0"/>
    <xf numFmtId="178" fontId="5" fillId="0" borderId="0"/>
    <xf numFmtId="178" fontId="8" fillId="0" borderId="0"/>
    <xf numFmtId="0" fontId="372" fillId="0" borderId="0"/>
    <xf numFmtId="169" fontId="9" fillId="0" borderId="0"/>
    <xf numFmtId="0" fontId="372" fillId="0" borderId="0"/>
    <xf numFmtId="0" fontId="372" fillId="0" borderId="0"/>
    <xf numFmtId="169" fontId="9" fillId="0" borderId="0"/>
    <xf numFmtId="0" fontId="75" fillId="0" borderId="0"/>
    <xf numFmtId="169" fontId="9" fillId="0" borderId="0"/>
    <xf numFmtId="169" fontId="8" fillId="0" borderId="0"/>
    <xf numFmtId="169" fontId="8" fillId="0" borderId="0"/>
    <xf numFmtId="169" fontId="8" fillId="0" borderId="0"/>
    <xf numFmtId="169" fontId="8" fillId="0" borderId="0"/>
    <xf numFmtId="169" fontId="5" fillId="0" borderId="0"/>
    <xf numFmtId="169" fontId="5" fillId="0" borderId="0"/>
    <xf numFmtId="169" fontId="8" fillId="0" borderId="0"/>
    <xf numFmtId="169" fontId="8" fillId="0" borderId="0"/>
    <xf numFmtId="169"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5" fillId="0" borderId="0"/>
    <xf numFmtId="169" fontId="8" fillId="0" borderId="0"/>
    <xf numFmtId="169" fontId="5" fillId="0" borderId="0"/>
    <xf numFmtId="169" fontId="5" fillId="0" borderId="0"/>
    <xf numFmtId="169" fontId="8" fillId="0" borderId="0"/>
    <xf numFmtId="169" fontId="5" fillId="0" borderId="0"/>
    <xf numFmtId="169" fontId="8" fillId="0" borderId="0"/>
    <xf numFmtId="0" fontId="9" fillId="44" borderId="0"/>
    <xf numFmtId="0" fontId="5" fillId="0" borderId="0"/>
    <xf numFmtId="178" fontId="5" fillId="0" borderId="0"/>
    <xf numFmtId="178" fontId="5" fillId="0" borderId="0"/>
    <xf numFmtId="178" fontId="5" fillId="0" borderId="0"/>
    <xf numFmtId="0" fontId="9" fillId="44" borderId="0"/>
    <xf numFmtId="178" fontId="5" fillId="0" borderId="0"/>
    <xf numFmtId="178" fontId="5" fillId="0" borderId="0"/>
    <xf numFmtId="178" fontId="5" fillId="0" borderId="0"/>
    <xf numFmtId="0" fontId="372" fillId="0" borderId="0"/>
    <xf numFmtId="178" fontId="5" fillId="0" borderId="0"/>
    <xf numFmtId="178" fontId="5" fillId="0" borderId="0"/>
    <xf numFmtId="178" fontId="8" fillId="0" borderId="0"/>
    <xf numFmtId="0" fontId="372" fillId="0" borderId="0"/>
    <xf numFmtId="0" fontId="372" fillId="0" borderId="0"/>
    <xf numFmtId="0" fontId="372" fillId="0" borderId="0"/>
    <xf numFmtId="0" fontId="75" fillId="0" borderId="0"/>
    <xf numFmtId="169" fontId="8" fillId="0" borderId="0"/>
    <xf numFmtId="169"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8" fillId="0" borderId="0"/>
    <xf numFmtId="0" fontId="372" fillId="0" borderId="0"/>
    <xf numFmtId="0" fontId="372" fillId="0" borderId="0"/>
    <xf numFmtId="0" fontId="372" fillId="0" borderId="0"/>
    <xf numFmtId="189" fontId="5" fillId="0" borderId="0"/>
    <xf numFmtId="0" fontId="9" fillId="0" borderId="0" applyNumberFormat="0" applyFill="0" applyBorder="0" applyAlignment="0" applyProtection="0"/>
    <xf numFmtId="0" fontId="75" fillId="0" borderId="0"/>
    <xf numFmtId="169" fontId="84" fillId="0" borderId="0"/>
    <xf numFmtId="169" fontId="84" fillId="0" borderId="0"/>
    <xf numFmtId="169" fontId="84" fillId="0" borderId="0"/>
    <xf numFmtId="169" fontId="84" fillId="0" borderId="0"/>
    <xf numFmtId="0" fontId="9" fillId="0" borderId="0"/>
    <xf numFmtId="0" fontId="9" fillId="0" borderId="0" applyNumberFormat="0" applyFont="0" applyFill="0" applyBorder="0" applyAlignment="0" applyProtection="0"/>
    <xf numFmtId="0" fontId="372" fillId="0" borderId="0"/>
    <xf numFmtId="0" fontId="372" fillId="0" borderId="0"/>
    <xf numFmtId="0" fontId="372" fillId="0" borderId="0"/>
    <xf numFmtId="0" fontId="372" fillId="0" borderId="0"/>
    <xf numFmtId="0" fontId="8"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8" fontId="5" fillId="0" borderId="0"/>
    <xf numFmtId="0" fontId="5" fillId="0" borderId="0"/>
    <xf numFmtId="0" fontId="5" fillId="0" borderId="0"/>
    <xf numFmtId="0" fontId="5" fillId="0" borderId="0"/>
    <xf numFmtId="178" fontId="8" fillId="0" borderId="0"/>
    <xf numFmtId="0" fontId="5" fillId="0" borderId="0"/>
    <xf numFmtId="0" fontId="5" fillId="0" borderId="0"/>
    <xf numFmtId="0" fontId="9" fillId="0" borderId="0"/>
    <xf numFmtId="189"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381" fillId="0" borderId="0"/>
    <xf numFmtId="0" fontId="5" fillId="0" borderId="0"/>
    <xf numFmtId="0" fontId="5" fillId="0" borderId="0"/>
    <xf numFmtId="0" fontId="5" fillId="0" borderId="0"/>
    <xf numFmtId="169" fontId="20" fillId="0" borderId="0"/>
    <xf numFmtId="0" fontId="5" fillId="0" borderId="0"/>
    <xf numFmtId="169" fontId="381" fillId="0" borderId="0"/>
    <xf numFmtId="0" fontId="9" fillId="0" borderId="0"/>
    <xf numFmtId="169" fontId="84" fillId="0" borderId="0"/>
    <xf numFmtId="169" fontId="5" fillId="0" borderId="0"/>
    <xf numFmtId="169" fontId="5" fillId="0" borderId="0"/>
    <xf numFmtId="169" fontId="5" fillId="0" borderId="0"/>
    <xf numFmtId="169" fontId="9" fillId="0" borderId="0"/>
    <xf numFmtId="169" fontId="9" fillId="0" borderId="0"/>
    <xf numFmtId="169" fontId="8" fillId="0" borderId="0" applyBorder="0"/>
    <xf numFmtId="169" fontId="76" fillId="0" borderId="0"/>
    <xf numFmtId="169" fontId="20" fillId="0" borderId="0"/>
    <xf numFmtId="169" fontId="76" fillId="0" borderId="0"/>
    <xf numFmtId="0" fontId="380"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178" fontId="5" fillId="0" borderId="0"/>
    <xf numFmtId="0" fontId="5" fillId="0" borderId="0"/>
    <xf numFmtId="0" fontId="5" fillId="0" borderId="0"/>
    <xf numFmtId="0" fontId="380" fillId="0" borderId="0"/>
    <xf numFmtId="178"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8" fontId="5" fillId="0" borderId="0"/>
    <xf numFmtId="0" fontId="5" fillId="0" borderId="0"/>
    <xf numFmtId="0" fontId="5" fillId="0" borderId="0"/>
    <xf numFmtId="0" fontId="5" fillId="0" borderId="0"/>
    <xf numFmtId="178" fontId="8" fillId="0" borderId="0"/>
    <xf numFmtId="0" fontId="5" fillId="0" borderId="0"/>
    <xf numFmtId="0" fontId="5" fillId="0" borderId="0"/>
    <xf numFmtId="0" fontId="9" fillId="0" borderId="0" applyNumberFormat="0" applyFill="0" applyBorder="0" applyAlignment="0" applyProtection="0"/>
    <xf numFmtId="169" fontId="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0"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189" fontId="5" fillId="0" borderId="0"/>
    <xf numFmtId="178" fontId="5" fillId="0" borderId="0"/>
    <xf numFmtId="0" fontId="5" fillId="0" borderId="0"/>
    <xf numFmtId="0" fontId="5" fillId="0" borderId="0"/>
    <xf numFmtId="0" fontId="5" fillId="0" borderId="0"/>
    <xf numFmtId="0" fontId="5" fillId="0" borderId="0"/>
    <xf numFmtId="0" fontId="5" fillId="0" borderId="0"/>
    <xf numFmtId="178" fontId="5" fillId="0" borderId="0"/>
    <xf numFmtId="0" fontId="5" fillId="0" borderId="0"/>
    <xf numFmtId="178" fontId="5" fillId="0" borderId="0"/>
    <xf numFmtId="0" fontId="5" fillId="0" borderId="0"/>
    <xf numFmtId="0" fontId="5" fillId="0" borderId="0"/>
    <xf numFmtId="0" fontId="8" fillId="0" borderId="0"/>
    <xf numFmtId="178" fontId="5" fillId="0" borderId="0"/>
    <xf numFmtId="0" fontId="5" fillId="0" borderId="0"/>
    <xf numFmtId="178" fontId="5" fillId="0" borderId="0"/>
    <xf numFmtId="0" fontId="5" fillId="0" borderId="0"/>
    <xf numFmtId="178" fontId="98" fillId="0" borderId="0"/>
    <xf numFmtId="178" fontId="5" fillId="0" borderId="0"/>
    <xf numFmtId="178" fontId="5" fillId="0" borderId="0"/>
    <xf numFmtId="178" fontId="5" fillId="0" borderId="0"/>
    <xf numFmtId="0" fontId="5" fillId="0" borderId="0"/>
    <xf numFmtId="0" fontId="9" fillId="0" borderId="0"/>
    <xf numFmtId="169" fontId="5" fillId="0" borderId="0"/>
    <xf numFmtId="0" fontId="5" fillId="0" borderId="0"/>
    <xf numFmtId="0" fontId="5" fillId="0" borderId="0"/>
    <xf numFmtId="0" fontId="5" fillId="0" borderId="0"/>
    <xf numFmtId="169" fontId="5" fillId="0" borderId="0"/>
    <xf numFmtId="0" fontId="5" fillId="0" borderId="0"/>
    <xf numFmtId="0" fontId="5" fillId="0" borderId="0"/>
    <xf numFmtId="169" fontId="84" fillId="0" borderId="0"/>
    <xf numFmtId="0" fontId="5" fillId="0" borderId="0"/>
    <xf numFmtId="0" fontId="5" fillId="0" borderId="0"/>
    <xf numFmtId="0" fontId="5" fillId="0" borderId="0"/>
    <xf numFmtId="169" fontId="5" fillId="0" borderId="0"/>
    <xf numFmtId="0" fontId="5" fillId="0" borderId="0"/>
    <xf numFmtId="169" fontId="5" fillId="0" borderId="0"/>
    <xf numFmtId="169" fontId="5" fillId="0" borderId="0"/>
    <xf numFmtId="0" fontId="8" fillId="0" borderId="0" applyBorder="0"/>
    <xf numFmtId="169" fontId="84" fillId="0" borderId="0"/>
    <xf numFmtId="0" fontId="5" fillId="0" borderId="0"/>
    <xf numFmtId="0" fontId="5" fillId="0" borderId="0"/>
    <xf numFmtId="0" fontId="5" fillId="0" borderId="0"/>
    <xf numFmtId="0" fontId="5" fillId="0" borderId="0"/>
    <xf numFmtId="0" fontId="5" fillId="0" borderId="0"/>
    <xf numFmtId="178" fontId="5" fillId="0" borderId="0"/>
    <xf numFmtId="0" fontId="5" fillId="0" borderId="0"/>
    <xf numFmtId="0" fontId="5" fillId="0" borderId="0"/>
    <xf numFmtId="0" fontId="5" fillId="0" borderId="0"/>
    <xf numFmtId="178" fontId="8" fillId="0" borderId="0"/>
    <xf numFmtId="0" fontId="5" fillId="0" borderId="0"/>
    <xf numFmtId="0" fontId="5" fillId="0" borderId="0"/>
    <xf numFmtId="0" fontId="8" fillId="0" borderId="0" applyBorder="0"/>
    <xf numFmtId="178" fontId="5" fillId="0" borderId="0"/>
    <xf numFmtId="0" fontId="5" fillId="0" borderId="0"/>
    <xf numFmtId="0" fontId="5" fillId="0" borderId="0"/>
    <xf numFmtId="0" fontId="5" fillId="0" borderId="0"/>
    <xf numFmtId="178" fontId="5" fillId="0" borderId="0"/>
    <xf numFmtId="0" fontId="5" fillId="0" borderId="0"/>
    <xf numFmtId="178" fontId="8" fillId="0" borderId="0"/>
    <xf numFmtId="0" fontId="5" fillId="0" borderId="0"/>
    <xf numFmtId="0" fontId="5" fillId="0" borderId="0"/>
    <xf numFmtId="0" fontId="5" fillId="0" borderId="0"/>
    <xf numFmtId="0" fontId="5" fillId="0" borderId="0"/>
    <xf numFmtId="0" fontId="372" fillId="0" borderId="0"/>
    <xf numFmtId="0" fontId="75" fillId="0" borderId="0"/>
    <xf numFmtId="0" fontId="9" fillId="0" borderId="0" applyNumberFormat="0" applyFont="0" applyFill="0" applyBorder="0" applyAlignment="0" applyProtection="0"/>
    <xf numFmtId="0" fontId="5" fillId="0" borderId="0"/>
    <xf numFmtId="0" fontId="8" fillId="0" borderId="0" applyNumberFormat="0" applyFill="0" applyBorder="0" applyAlignment="0" applyProtection="0"/>
    <xf numFmtId="169" fontId="9" fillId="0" borderId="0"/>
    <xf numFmtId="169" fontId="9" fillId="0" borderId="0"/>
    <xf numFmtId="169" fontId="9" fillId="0" borderId="0"/>
    <xf numFmtId="169" fontId="9" fillId="0" borderId="0"/>
    <xf numFmtId="0" fontId="372" fillId="0" borderId="0"/>
    <xf numFmtId="169" fontId="9" fillId="0" borderId="0"/>
    <xf numFmtId="169" fontId="9" fillId="0" borderId="0"/>
    <xf numFmtId="169" fontId="9" fillId="0" borderId="0"/>
    <xf numFmtId="169" fontId="9" fillId="0" borderId="0"/>
    <xf numFmtId="0" fontId="372" fillId="0" borderId="0"/>
    <xf numFmtId="169" fontId="9" fillId="0" borderId="0"/>
    <xf numFmtId="178" fontId="5" fillId="0" borderId="0"/>
    <xf numFmtId="178" fontId="8" fillId="0" borderId="0"/>
    <xf numFmtId="0" fontId="372" fillId="0" borderId="0"/>
    <xf numFmtId="169" fontId="9" fillId="0" borderId="0"/>
    <xf numFmtId="0" fontId="372" fillId="0" borderId="0"/>
    <xf numFmtId="0" fontId="372" fillId="0" borderId="0"/>
    <xf numFmtId="169" fontId="9" fillId="0" borderId="0"/>
    <xf numFmtId="169" fontId="9"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5" fillId="0" borderId="0"/>
    <xf numFmtId="0" fontId="372" fillId="0" borderId="0"/>
    <xf numFmtId="178" fontId="5" fillId="0" borderId="0"/>
    <xf numFmtId="178" fontId="5" fillId="0" borderId="0"/>
    <xf numFmtId="178" fontId="5" fillId="0" borderId="0"/>
    <xf numFmtId="0" fontId="372" fillId="0" borderId="0"/>
    <xf numFmtId="169" fontId="84" fillId="0" borderId="0"/>
    <xf numFmtId="178" fontId="5" fillId="0" borderId="0"/>
    <xf numFmtId="178" fontId="5" fillId="0" borderId="0"/>
    <xf numFmtId="0" fontId="372" fillId="0" borderId="0"/>
    <xf numFmtId="178" fontId="5" fillId="0" borderId="0"/>
    <xf numFmtId="178" fontId="5" fillId="0" borderId="0"/>
    <xf numFmtId="178" fontId="8" fillId="0" borderId="0"/>
    <xf numFmtId="0" fontId="372" fillId="0" borderId="0"/>
    <xf numFmtId="0" fontId="372" fillId="0" borderId="0"/>
    <xf numFmtId="0" fontId="372"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5" fillId="0" borderId="0"/>
    <xf numFmtId="0" fontId="372" fillId="0" borderId="0"/>
    <xf numFmtId="178" fontId="5" fillId="0" borderId="0"/>
    <xf numFmtId="178" fontId="5" fillId="0" borderId="0"/>
    <xf numFmtId="178" fontId="5" fillId="0" borderId="0"/>
    <xf numFmtId="0" fontId="372" fillId="0" borderId="0"/>
    <xf numFmtId="178" fontId="5" fillId="0" borderId="0"/>
    <xf numFmtId="178" fontId="5" fillId="0" borderId="0"/>
    <xf numFmtId="178" fontId="5" fillId="0" borderId="0"/>
    <xf numFmtId="0" fontId="372" fillId="0" borderId="0"/>
    <xf numFmtId="178" fontId="5" fillId="0" borderId="0"/>
    <xf numFmtId="178" fontId="5" fillId="0" borderId="0"/>
    <xf numFmtId="178" fontId="8" fillId="0" borderId="0"/>
    <xf numFmtId="0" fontId="372" fillId="0" borderId="0"/>
    <xf numFmtId="0" fontId="372" fillId="0" borderId="0"/>
    <xf numFmtId="0" fontId="372" fillId="0" borderId="0"/>
    <xf numFmtId="169" fontId="8" fillId="0" borderId="0"/>
    <xf numFmtId="169" fontId="8" fillId="0" borderId="0"/>
    <xf numFmtId="169" fontId="8" fillId="0" borderId="0"/>
    <xf numFmtId="169" fontId="75" fillId="0" borderId="0"/>
    <xf numFmtId="169" fontId="8" fillId="0" borderId="0"/>
    <xf numFmtId="169" fontId="75" fillId="0" borderId="0"/>
    <xf numFmtId="169" fontId="75" fillId="0" borderId="0"/>
    <xf numFmtId="169" fontId="8" fillId="0" borderId="0"/>
    <xf numFmtId="169" fontId="75" fillId="0" borderId="0"/>
    <xf numFmtId="169" fontId="75" fillId="0" borderId="0"/>
    <xf numFmtId="169" fontId="8" fillId="0" borderId="0"/>
    <xf numFmtId="169" fontId="75" fillId="0" borderId="0"/>
    <xf numFmtId="169" fontId="8" fillId="0" borderId="0"/>
    <xf numFmtId="0" fontId="8" fillId="0" borderId="0">
      <alignment vertical="top"/>
    </xf>
    <xf numFmtId="169" fontId="8" fillId="0" borderId="0"/>
    <xf numFmtId="0" fontId="8" fillId="0" borderId="0">
      <alignment vertical="top"/>
    </xf>
    <xf numFmtId="169" fontId="8" fillId="0" borderId="0"/>
    <xf numFmtId="169" fontId="8" fillId="0" borderId="0"/>
    <xf numFmtId="0" fontId="5" fillId="0" borderId="0"/>
    <xf numFmtId="0" fontId="372" fillId="0" borderId="0"/>
    <xf numFmtId="0" fontId="8" fillId="0" borderId="0" applyBorder="0"/>
    <xf numFmtId="169" fontId="84" fillId="0" borderId="0"/>
    <xf numFmtId="169" fontId="5" fillId="0" borderId="0"/>
    <xf numFmtId="169" fontId="5" fillId="0" borderId="0"/>
    <xf numFmtId="169" fontId="5" fillId="0" borderId="0"/>
    <xf numFmtId="169" fontId="84" fillId="0" borderId="0"/>
    <xf numFmtId="0" fontId="372" fillId="0" borderId="0"/>
    <xf numFmtId="169" fontId="5" fillId="0" borderId="0"/>
    <xf numFmtId="169" fontId="5" fillId="0" borderId="0"/>
    <xf numFmtId="178" fontId="5" fillId="0" borderId="0"/>
    <xf numFmtId="0" fontId="372" fillId="0" borderId="0"/>
    <xf numFmtId="178" fontId="5" fillId="0" borderId="0"/>
    <xf numFmtId="178" fontId="5" fillId="0" borderId="0"/>
    <xf numFmtId="178" fontId="8" fillId="0" borderId="0"/>
    <xf numFmtId="0" fontId="372" fillId="0" borderId="0"/>
    <xf numFmtId="0" fontId="372" fillId="0" borderId="0"/>
    <xf numFmtId="0" fontId="372"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5" fillId="0" borderId="0"/>
    <xf numFmtId="189" fontId="8" fillId="0" borderId="0" applyBorder="0"/>
    <xf numFmtId="0" fontId="8" fillId="0" borderId="0" applyBorder="0"/>
    <xf numFmtId="178" fontId="5" fillId="0" borderId="0"/>
    <xf numFmtId="178" fontId="5" fillId="0" borderId="0"/>
    <xf numFmtId="0" fontId="8" fillId="0" borderId="0" applyNumberFormat="0" applyFill="0" applyBorder="0" applyAlignment="0" applyProtection="0"/>
    <xf numFmtId="178" fontId="5" fillId="0" borderId="0"/>
    <xf numFmtId="178" fontId="5" fillId="0" borderId="0"/>
    <xf numFmtId="178" fontId="5" fillId="0" borderId="0"/>
    <xf numFmtId="169" fontId="8" fillId="0" borderId="0"/>
    <xf numFmtId="178" fontId="5" fillId="0" borderId="0"/>
    <xf numFmtId="178" fontId="5" fillId="0" borderId="0"/>
    <xf numFmtId="178" fontId="8" fillId="0" borderId="0"/>
    <xf numFmtId="178" fontId="5" fillId="0" borderId="0"/>
    <xf numFmtId="178" fontId="5" fillId="0" borderId="0"/>
    <xf numFmtId="178"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5" fillId="0" borderId="0"/>
    <xf numFmtId="0" fontId="8" fillId="0" borderId="0" applyBorder="0"/>
    <xf numFmtId="178" fontId="5" fillId="0" borderId="0"/>
    <xf numFmtId="178" fontId="5" fillId="0" borderId="0"/>
    <xf numFmtId="178" fontId="5" fillId="0" borderId="0"/>
    <xf numFmtId="169" fontId="29" fillId="0" borderId="0"/>
    <xf numFmtId="178" fontId="5" fillId="0" borderId="0"/>
    <xf numFmtId="178" fontId="5" fillId="0" borderId="0"/>
    <xf numFmtId="178" fontId="5" fillId="0" borderId="0"/>
    <xf numFmtId="169" fontId="8" fillId="0" borderId="0"/>
    <xf numFmtId="178" fontId="5" fillId="0" borderId="0"/>
    <xf numFmtId="178" fontId="5" fillId="0" borderId="0"/>
    <xf numFmtId="178" fontId="8" fillId="0" borderId="0"/>
    <xf numFmtId="178" fontId="5" fillId="0" borderId="0"/>
    <xf numFmtId="178" fontId="5" fillId="0" borderId="0"/>
    <xf numFmtId="178"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9" fillId="0" borderId="0">
      <alignment wrapText="1"/>
    </xf>
    <xf numFmtId="0" fontId="9" fillId="0" borderId="0">
      <alignment wrapText="1"/>
    </xf>
    <xf numFmtId="169" fontId="5" fillId="0" borderId="0"/>
    <xf numFmtId="169" fontId="5" fillId="0" borderId="0"/>
    <xf numFmtId="178" fontId="5" fillId="0" borderId="0"/>
    <xf numFmtId="0" fontId="8" fillId="0" borderId="0" applyBorder="0"/>
    <xf numFmtId="178" fontId="5" fillId="0" borderId="0"/>
    <xf numFmtId="178" fontId="5" fillId="0" borderId="0"/>
    <xf numFmtId="178" fontId="5" fillId="0" borderId="0"/>
    <xf numFmtId="169" fontId="8" fillId="0" borderId="0"/>
    <xf numFmtId="178" fontId="5" fillId="0" borderId="0"/>
    <xf numFmtId="178" fontId="5" fillId="0" borderId="0"/>
    <xf numFmtId="178" fontId="8" fillId="0" borderId="0"/>
    <xf numFmtId="178" fontId="5" fillId="0" borderId="0"/>
    <xf numFmtId="178" fontId="5" fillId="0" borderId="0"/>
    <xf numFmtId="178" fontId="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5" fillId="0" borderId="0"/>
    <xf numFmtId="0" fontId="9" fillId="0" borderId="0" applyNumberFormat="0" applyFill="0" applyBorder="0" applyAlignment="0" applyProtection="0"/>
    <xf numFmtId="178" fontId="5" fillId="0" borderId="0"/>
    <xf numFmtId="178" fontId="5" fillId="0" borderId="0"/>
    <xf numFmtId="178" fontId="5" fillId="0" borderId="0"/>
    <xf numFmtId="0" fontId="8" fillId="0" borderId="0" applyBorder="0"/>
    <xf numFmtId="178" fontId="5" fillId="0" borderId="0"/>
    <xf numFmtId="178" fontId="5" fillId="0" borderId="0"/>
    <xf numFmtId="178" fontId="5" fillId="0" borderId="0"/>
    <xf numFmtId="169" fontId="8" fillId="0" borderId="0"/>
    <xf numFmtId="178" fontId="5" fillId="0" borderId="0"/>
    <xf numFmtId="178" fontId="5" fillId="0" borderId="0"/>
    <xf numFmtId="178" fontId="8" fillId="0" borderId="0"/>
    <xf numFmtId="178" fontId="5" fillId="0" borderId="0"/>
    <xf numFmtId="178" fontId="5" fillId="0" borderId="0"/>
    <xf numFmtId="178" fontId="5" fillId="0" borderId="0"/>
    <xf numFmtId="169" fontId="75" fillId="0" borderId="0"/>
    <xf numFmtId="169" fontId="8" fillId="0" borderId="0"/>
    <xf numFmtId="169" fontId="75" fillId="0" borderId="0"/>
    <xf numFmtId="169" fontId="75" fillId="0" borderId="0"/>
    <xf numFmtId="169" fontId="75"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169" fontId="8" fillId="0" borderId="0"/>
    <xf numFmtId="0" fontId="5" fillId="0" borderId="0"/>
    <xf numFmtId="0" fontId="8" fillId="0" borderId="0" applyNumberFormat="0" applyFill="0" applyBorder="0" applyAlignment="0" applyProtection="0"/>
    <xf numFmtId="178" fontId="5" fillId="0" borderId="0"/>
    <xf numFmtId="178" fontId="5" fillId="0" borderId="0"/>
    <xf numFmtId="178" fontId="5" fillId="0" borderId="0"/>
    <xf numFmtId="0" fontId="8" fillId="0" borderId="0" applyBorder="0"/>
    <xf numFmtId="178" fontId="5" fillId="0" borderId="0"/>
    <xf numFmtId="178" fontId="5" fillId="0" borderId="0"/>
    <xf numFmtId="178" fontId="5" fillId="0" borderId="0"/>
    <xf numFmtId="169" fontId="8" fillId="0" borderId="0"/>
    <xf numFmtId="178" fontId="5" fillId="0" borderId="0"/>
    <xf numFmtId="178" fontId="5" fillId="0" borderId="0"/>
    <xf numFmtId="178" fontId="8" fillId="0" borderId="0"/>
    <xf numFmtId="178" fontId="5" fillId="0" borderId="0"/>
    <xf numFmtId="178" fontId="5" fillId="0" borderId="0"/>
    <xf numFmtId="178" fontId="5" fillId="0" borderId="0"/>
    <xf numFmtId="169" fontId="8" fillId="0" borderId="0"/>
    <xf numFmtId="169" fontId="75" fillId="0" borderId="0"/>
    <xf numFmtId="169" fontId="8" fillId="0" borderId="0"/>
    <xf numFmtId="169" fontId="75" fillId="0" borderId="0"/>
    <xf numFmtId="169" fontId="75" fillId="0" borderId="0"/>
    <xf numFmtId="169" fontId="75" fillId="0" borderId="0"/>
    <xf numFmtId="169" fontId="75" fillId="0" borderId="0"/>
    <xf numFmtId="169" fontId="75" fillId="0" borderId="0"/>
    <xf numFmtId="169" fontId="75" fillId="0" borderId="0"/>
    <xf numFmtId="169" fontId="8" fillId="0" borderId="0"/>
    <xf numFmtId="169" fontId="75" fillId="0" borderId="0"/>
    <xf numFmtId="169" fontId="75" fillId="0" borderId="0"/>
    <xf numFmtId="169" fontId="75" fillId="0" borderId="0"/>
    <xf numFmtId="169" fontId="8" fillId="0" borderId="0">
      <alignment vertical="top"/>
    </xf>
    <xf numFmtId="169" fontId="8" fillId="0" borderId="0">
      <alignment vertical="top"/>
    </xf>
    <xf numFmtId="169" fontId="8" fillId="0" borderId="0">
      <alignment vertical="top"/>
    </xf>
    <xf numFmtId="169" fontId="8" fillId="0" borderId="0">
      <alignment vertical="top"/>
    </xf>
    <xf numFmtId="0" fontId="5" fillId="0" borderId="0"/>
    <xf numFmtId="0" fontId="372" fillId="0" borderId="0"/>
    <xf numFmtId="178" fontId="5" fillId="0" borderId="0"/>
    <xf numFmtId="178" fontId="5" fillId="0" borderId="0"/>
    <xf numFmtId="178" fontId="5" fillId="0" borderId="0"/>
    <xf numFmtId="0" fontId="8" fillId="0" borderId="0" applyBorder="0"/>
    <xf numFmtId="178" fontId="5" fillId="0" borderId="0"/>
    <xf numFmtId="178" fontId="5" fillId="0" borderId="0"/>
    <xf numFmtId="178" fontId="5" fillId="0" borderId="0"/>
    <xf numFmtId="169" fontId="8" fillId="0" borderId="0"/>
    <xf numFmtId="178" fontId="5" fillId="0" borderId="0"/>
    <xf numFmtId="178" fontId="5" fillId="0" borderId="0"/>
    <xf numFmtId="178" fontId="8" fillId="0" borderId="0"/>
    <xf numFmtId="178" fontId="5" fillId="0" borderId="0"/>
    <xf numFmtId="178" fontId="5" fillId="0" borderId="0"/>
    <xf numFmtId="178" fontId="5" fillId="0" borderId="0"/>
    <xf numFmtId="169" fontId="8" fillId="0" borderId="0">
      <alignment vertical="top"/>
    </xf>
    <xf numFmtId="169" fontId="8" fillId="0" borderId="0">
      <alignment vertical="top"/>
    </xf>
    <xf numFmtId="169" fontId="8" fillId="0" borderId="0"/>
    <xf numFmtId="169" fontId="75" fillId="0" borderId="0"/>
    <xf numFmtId="169" fontId="75" fillId="0" borderId="0"/>
    <xf numFmtId="169" fontId="9" fillId="0" borderId="0"/>
    <xf numFmtId="0" fontId="9" fillId="0" borderId="0"/>
    <xf numFmtId="0" fontId="8" fillId="0" borderId="0"/>
    <xf numFmtId="0" fontId="5" fillId="0" borderId="0"/>
    <xf numFmtId="0" fontId="75" fillId="0" borderId="0"/>
    <xf numFmtId="0" fontId="8" fillId="0" borderId="0"/>
    <xf numFmtId="0" fontId="5" fillId="0" borderId="0"/>
    <xf numFmtId="0" fontId="5" fillId="0" borderId="0"/>
    <xf numFmtId="221" fontId="27" fillId="0" borderId="0"/>
    <xf numFmtId="0" fontId="5" fillId="0" borderId="0"/>
    <xf numFmtId="0" fontId="5" fillId="0" borderId="0"/>
    <xf numFmtId="0" fontId="5" fillId="0" borderId="0"/>
    <xf numFmtId="0" fontId="373" fillId="0" borderId="0"/>
    <xf numFmtId="169" fontId="5" fillId="0" borderId="0"/>
    <xf numFmtId="169" fontId="5" fillId="0" borderId="0"/>
    <xf numFmtId="169" fontId="5" fillId="0" borderId="0"/>
    <xf numFmtId="169" fontId="8" fillId="0" borderId="0" applyBorder="0"/>
    <xf numFmtId="169" fontId="20" fillId="0" borderId="0" applyNumberFormat="0" applyFill="0" applyBorder="0" applyAlignment="0" applyProtection="0"/>
    <xf numFmtId="169" fontId="8" fillId="0" borderId="0"/>
    <xf numFmtId="0" fontId="8" fillId="0" borderId="0"/>
    <xf numFmtId="169" fontId="84" fillId="0" borderId="0"/>
    <xf numFmtId="169" fontId="84" fillId="0" borderId="0"/>
    <xf numFmtId="169" fontId="9" fillId="0" borderId="0"/>
    <xf numFmtId="169" fontId="9" fillId="0" borderId="0"/>
    <xf numFmtId="169" fontId="8" fillId="0" borderId="0"/>
    <xf numFmtId="169" fontId="9" fillId="0" borderId="0"/>
    <xf numFmtId="169" fontId="84" fillId="0" borderId="0"/>
    <xf numFmtId="169" fontId="8" fillId="0" borderId="0"/>
    <xf numFmtId="171" fontId="9" fillId="0" borderId="0">
      <alignment vertical="top"/>
    </xf>
    <xf numFmtId="169" fontId="84" fillId="0" borderId="0"/>
    <xf numFmtId="169" fontId="5" fillId="0" borderId="0"/>
    <xf numFmtId="169" fontId="5" fillId="0" borderId="0"/>
    <xf numFmtId="169" fontId="5" fillId="0" borderId="0"/>
    <xf numFmtId="169" fontId="8" fillId="0" borderId="0"/>
    <xf numFmtId="171" fontId="9" fillId="0" borderId="0">
      <alignment vertical="top"/>
    </xf>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5" fillId="0" borderId="0"/>
    <xf numFmtId="0" fontId="372" fillId="0" borderId="0"/>
    <xf numFmtId="0" fontId="372" fillId="0" borderId="0"/>
    <xf numFmtId="169" fontId="84" fillId="0" borderId="0"/>
    <xf numFmtId="169" fontId="84" fillId="0" borderId="0"/>
    <xf numFmtId="169" fontId="84" fillId="0" borderId="0"/>
    <xf numFmtId="169" fontId="84" fillId="0" borderId="0"/>
    <xf numFmtId="169" fontId="84" fillId="0" borderId="0"/>
    <xf numFmtId="0" fontId="8" fillId="0" borderId="0"/>
    <xf numFmtId="0" fontId="8" fillId="0" borderId="0"/>
    <xf numFmtId="0" fontId="5" fillId="0" borderId="0"/>
    <xf numFmtId="178" fontId="9" fillId="0" borderId="0"/>
    <xf numFmtId="0" fontId="9" fillId="0" borderId="0"/>
    <xf numFmtId="169" fontId="84" fillId="0" borderId="0"/>
    <xf numFmtId="169" fontId="9" fillId="0" borderId="0"/>
    <xf numFmtId="0" fontId="8" fillId="0" borderId="0"/>
    <xf numFmtId="0" fontId="5" fillId="0" borderId="0"/>
    <xf numFmtId="169" fontId="84" fillId="0" borderId="0"/>
    <xf numFmtId="169" fontId="84" fillId="0" borderId="0"/>
    <xf numFmtId="169" fontId="84" fillId="0" borderId="0"/>
    <xf numFmtId="169" fontId="84" fillId="0" borderId="0"/>
    <xf numFmtId="169" fontId="9" fillId="0" borderId="0"/>
    <xf numFmtId="169" fontId="84" fillId="0" borderId="0"/>
    <xf numFmtId="169" fontId="8" fillId="0" borderId="0"/>
    <xf numFmtId="0" fontId="5" fillId="0" borderId="0"/>
    <xf numFmtId="0" fontId="5" fillId="0" borderId="0"/>
    <xf numFmtId="189" fontId="5" fillId="0" borderId="0"/>
    <xf numFmtId="189" fontId="5" fillId="0" borderId="0"/>
    <xf numFmtId="0" fontId="5" fillId="0" borderId="0"/>
    <xf numFmtId="178" fontId="5" fillId="0" borderId="0"/>
    <xf numFmtId="0" fontId="5" fillId="0" borderId="0"/>
    <xf numFmtId="0" fontId="9" fillId="0" borderId="0"/>
    <xf numFmtId="178" fontId="5" fillId="0" borderId="0"/>
    <xf numFmtId="178" fontId="8" fillId="0" borderId="0"/>
    <xf numFmtId="0" fontId="373" fillId="0" borderId="0"/>
    <xf numFmtId="178" fontId="5" fillId="0" borderId="0"/>
    <xf numFmtId="178" fontId="5" fillId="0" borderId="0"/>
    <xf numFmtId="0" fontId="5" fillId="0" borderId="0"/>
    <xf numFmtId="0" fontId="5" fillId="0" borderId="0"/>
    <xf numFmtId="178" fontId="5" fillId="0" borderId="0"/>
    <xf numFmtId="178" fontId="5" fillId="0" borderId="0"/>
    <xf numFmtId="178" fontId="5" fillId="0" borderId="0"/>
    <xf numFmtId="0" fontId="8" fillId="0" borderId="0"/>
    <xf numFmtId="178" fontId="5" fillId="0" borderId="0"/>
    <xf numFmtId="178" fontId="5" fillId="0" borderId="0"/>
    <xf numFmtId="178" fontId="9" fillId="0" borderId="0"/>
    <xf numFmtId="178" fontId="5" fillId="0" borderId="0"/>
    <xf numFmtId="178" fontId="5" fillId="0" borderId="0"/>
    <xf numFmtId="178" fontId="5" fillId="0" borderId="0"/>
    <xf numFmtId="0" fontId="5" fillId="0" borderId="0"/>
    <xf numFmtId="0" fontId="5" fillId="0" borderId="0"/>
    <xf numFmtId="178" fontId="5" fillId="0" borderId="0"/>
    <xf numFmtId="178" fontId="5" fillId="0" borderId="0"/>
    <xf numFmtId="178" fontId="5" fillId="0" borderId="0"/>
    <xf numFmtId="0" fontId="5"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5" fillId="0" borderId="0"/>
    <xf numFmtId="0" fontId="5" fillId="0" borderId="0"/>
    <xf numFmtId="178" fontId="5" fillId="0" borderId="0"/>
    <xf numFmtId="178" fontId="5" fillId="0" borderId="0"/>
    <xf numFmtId="0" fontId="5" fillId="0" borderId="0"/>
    <xf numFmtId="0" fontId="5" fillId="0" borderId="0"/>
    <xf numFmtId="178" fontId="5" fillId="0" borderId="0"/>
    <xf numFmtId="178" fontId="9" fillId="0" borderId="0"/>
    <xf numFmtId="0" fontId="5" fillId="0" borderId="0"/>
    <xf numFmtId="178" fontId="5" fillId="0" borderId="0"/>
    <xf numFmtId="178" fontId="5" fillId="0" borderId="0"/>
    <xf numFmtId="178" fontId="8" fillId="0" borderId="0"/>
    <xf numFmtId="0" fontId="5" fillId="0" borderId="0"/>
    <xf numFmtId="0" fontId="5" fillId="0" borderId="0"/>
    <xf numFmtId="169" fontId="84" fillId="0" borderId="0"/>
    <xf numFmtId="0" fontId="9" fillId="0" borderId="0"/>
    <xf numFmtId="0" fontId="372" fillId="0" borderId="0"/>
    <xf numFmtId="178" fontId="5" fillId="0" borderId="0"/>
    <xf numFmtId="178" fontId="5" fillId="0" borderId="0"/>
    <xf numFmtId="178" fontId="8" fillId="0" borderId="0"/>
    <xf numFmtId="0" fontId="372" fillId="0" borderId="0"/>
    <xf numFmtId="178" fontId="5" fillId="0" borderId="0"/>
    <xf numFmtId="178" fontId="5" fillId="0" borderId="0"/>
    <xf numFmtId="178" fontId="8" fillId="0" borderId="0"/>
    <xf numFmtId="0" fontId="372" fillId="0" borderId="0"/>
    <xf numFmtId="0" fontId="372" fillId="0" borderId="0"/>
    <xf numFmtId="178" fontId="5" fillId="0" borderId="0"/>
    <xf numFmtId="0" fontId="75" fillId="0" borderId="0"/>
    <xf numFmtId="0" fontId="9" fillId="0" borderId="0"/>
    <xf numFmtId="0" fontId="9" fillId="0" borderId="0"/>
    <xf numFmtId="0" fontId="9" fillId="0" borderId="0"/>
    <xf numFmtId="0" fontId="9" fillId="0" borderId="0"/>
    <xf numFmtId="0" fontId="9" fillId="0" borderId="0"/>
    <xf numFmtId="0" fontId="197" fillId="0" borderId="0"/>
    <xf numFmtId="0" fontId="8" fillId="0" borderId="0"/>
    <xf numFmtId="0" fontId="9" fillId="0" borderId="0"/>
    <xf numFmtId="0" fontId="9" fillId="0" borderId="0"/>
    <xf numFmtId="0" fontId="28" fillId="0" borderId="0"/>
    <xf numFmtId="0" fontId="8" fillId="0" borderId="0"/>
    <xf numFmtId="0" fontId="9" fillId="0" borderId="0"/>
    <xf numFmtId="0" fontId="8" fillId="0" borderId="0" applyNumberFormat="0" applyFill="0" applyBorder="0" applyAlignment="0" applyProtection="0"/>
    <xf numFmtId="178" fontId="5" fillId="0" borderId="0"/>
    <xf numFmtId="178" fontId="5" fillId="0" borderId="0"/>
    <xf numFmtId="178" fontId="8" fillId="0" borderId="0"/>
    <xf numFmtId="0" fontId="8" fillId="0" borderId="0" applyBorder="0"/>
    <xf numFmtId="178" fontId="5" fillId="0" borderId="0"/>
    <xf numFmtId="178" fontId="5" fillId="0" borderId="0"/>
    <xf numFmtId="0" fontId="194" fillId="0" borderId="0"/>
    <xf numFmtId="0" fontId="5" fillId="0" borderId="0"/>
    <xf numFmtId="0" fontId="3" fillId="0" borderId="0"/>
    <xf numFmtId="0" fontId="8" fillId="0" borderId="0"/>
    <xf numFmtId="0" fontId="8" fillId="0" borderId="0"/>
    <xf numFmtId="0" fontId="5" fillId="0" borderId="0"/>
    <xf numFmtId="178" fontId="5" fillId="0" borderId="0"/>
    <xf numFmtId="178" fontId="5" fillId="0" borderId="0"/>
    <xf numFmtId="178" fontId="5" fillId="0" borderId="0"/>
    <xf numFmtId="178" fontId="5" fillId="0" borderId="0"/>
    <xf numFmtId="0" fontId="9" fillId="0" borderId="0"/>
    <xf numFmtId="0" fontId="372" fillId="0" borderId="0"/>
    <xf numFmtId="178" fontId="5" fillId="0" borderId="0"/>
    <xf numFmtId="178" fontId="5" fillId="0" borderId="0"/>
    <xf numFmtId="178" fontId="8" fillId="0" borderId="0"/>
    <xf numFmtId="0" fontId="372" fillId="0" borderId="0"/>
    <xf numFmtId="0" fontId="372" fillId="0" borderId="0"/>
    <xf numFmtId="0" fontId="372"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5" fillId="0" borderId="0"/>
    <xf numFmtId="0" fontId="9" fillId="0" borderId="0"/>
    <xf numFmtId="178" fontId="5" fillId="0" borderId="0"/>
    <xf numFmtId="178" fontId="5" fillId="0" borderId="0"/>
    <xf numFmtId="178" fontId="8" fillId="0" borderId="0"/>
    <xf numFmtId="0" fontId="9" fillId="0" borderId="0"/>
    <xf numFmtId="0" fontId="9" fillId="0" borderId="0"/>
    <xf numFmtId="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5" fillId="0" borderId="0"/>
    <xf numFmtId="0" fontId="372" fillId="0" borderId="0"/>
    <xf numFmtId="178" fontId="5" fillId="0" borderId="0"/>
    <xf numFmtId="178" fontId="5" fillId="0" borderId="0"/>
    <xf numFmtId="178" fontId="8" fillId="0" borderId="0"/>
    <xf numFmtId="0" fontId="372" fillId="0" borderId="0"/>
    <xf numFmtId="0" fontId="372" fillId="0" borderId="0"/>
    <xf numFmtId="0" fontId="372"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5" fillId="0" borderId="0"/>
    <xf numFmtId="0" fontId="372" fillId="0" borderId="0"/>
    <xf numFmtId="178" fontId="5" fillId="0" borderId="0"/>
    <xf numFmtId="178" fontId="5" fillId="0" borderId="0"/>
    <xf numFmtId="178" fontId="8" fillId="0" borderId="0"/>
    <xf numFmtId="0" fontId="372" fillId="0" borderId="0"/>
    <xf numFmtId="0" fontId="372" fillId="0" borderId="0"/>
    <xf numFmtId="0" fontId="372"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5" fillId="0" borderId="0"/>
    <xf numFmtId="0" fontId="8" fillId="0" borderId="0" applyNumberFormat="0" applyFill="0" applyBorder="0" applyAlignment="0" applyProtection="0"/>
    <xf numFmtId="178" fontId="5" fillId="0" borderId="0"/>
    <xf numFmtId="178" fontId="5" fillId="0" borderId="0"/>
    <xf numFmtId="178" fontId="8" fillId="0" borderId="0"/>
    <xf numFmtId="0" fontId="8" fillId="0" borderId="0" applyBorder="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8" fillId="0" borderId="0" applyNumberFormat="0" applyFill="0" applyBorder="0" applyAlignment="0" applyProtection="0"/>
    <xf numFmtId="178" fontId="5" fillId="0" borderId="0"/>
    <xf numFmtId="178" fontId="5" fillId="0" borderId="0"/>
    <xf numFmtId="178" fontId="8" fillId="0" borderId="0"/>
    <xf numFmtId="0" fontId="8" fillId="0" borderId="0" applyBorder="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8" fillId="0" borderId="0" applyNumberFormat="0" applyFill="0" applyBorder="0" applyAlignment="0" applyProtection="0"/>
    <xf numFmtId="178" fontId="5" fillId="0" borderId="0"/>
    <xf numFmtId="178" fontId="5" fillId="0" borderId="0"/>
    <xf numFmtId="178" fontId="8" fillId="0" borderId="0"/>
    <xf numFmtId="0" fontId="8" fillId="0" borderId="0" applyBorder="0"/>
    <xf numFmtId="178" fontId="5" fillId="0" borderId="0"/>
    <xf numFmtId="178" fontId="5" fillId="0" borderId="0"/>
    <xf numFmtId="178" fontId="8"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8" fillId="0" borderId="0" applyNumberFormat="0" applyFill="0" applyBorder="0" applyAlignment="0" applyProtection="0"/>
    <xf numFmtId="178" fontId="5" fillId="0" borderId="0"/>
    <xf numFmtId="178" fontId="5" fillId="0" borderId="0"/>
    <xf numFmtId="178" fontId="8" fillId="0" borderId="0"/>
    <xf numFmtId="0" fontId="8" fillId="0" borderId="0" applyBorder="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5" fillId="0" borderId="0"/>
    <xf numFmtId="0" fontId="372" fillId="0" borderId="0"/>
    <xf numFmtId="0" fontId="372" fillId="0" borderId="0"/>
    <xf numFmtId="0" fontId="372"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5" fillId="0" borderId="0"/>
    <xf numFmtId="0" fontId="8" fillId="0" borderId="0"/>
    <xf numFmtId="0" fontId="372" fillId="0" borderId="0"/>
    <xf numFmtId="0" fontId="372" fillId="0" borderId="0"/>
    <xf numFmtId="169" fontId="5" fillId="0" borderId="0"/>
    <xf numFmtId="169" fontId="5" fillId="0" borderId="0"/>
    <xf numFmtId="0" fontId="372" fillId="0" borderId="0"/>
    <xf numFmtId="0" fontId="372" fillId="0" borderId="0"/>
    <xf numFmtId="0" fontId="5" fillId="0" borderId="0"/>
    <xf numFmtId="178" fontId="5" fillId="0" borderId="0"/>
    <xf numFmtId="178" fontId="5" fillId="0" borderId="0"/>
    <xf numFmtId="178" fontId="8" fillId="0" borderId="0"/>
    <xf numFmtId="0" fontId="377" fillId="0" borderId="0"/>
    <xf numFmtId="0" fontId="377" fillId="0" borderId="0"/>
    <xf numFmtId="178" fontId="5" fillId="0" borderId="0"/>
    <xf numFmtId="169" fontId="84" fillId="0" borderId="0"/>
    <xf numFmtId="169" fontId="29" fillId="0" borderId="0"/>
    <xf numFmtId="169" fontId="8" fillId="0" borderId="0" applyBorder="0"/>
    <xf numFmtId="169" fontId="20" fillId="0" borderId="0" applyNumberFormat="0" applyFill="0" applyBorder="0" applyAlignment="0" applyProtection="0"/>
    <xf numFmtId="169" fontId="9" fillId="0" borderId="0"/>
    <xf numFmtId="169" fontId="20" fillId="0" borderId="0" applyNumberFormat="0" applyFill="0" applyBorder="0" applyAlignment="0" applyProtection="0"/>
    <xf numFmtId="171" fontId="9" fillId="0" borderId="0">
      <alignment vertical="top"/>
    </xf>
    <xf numFmtId="0" fontId="5" fillId="0" borderId="0"/>
    <xf numFmtId="169" fontId="84" fillId="0" borderId="0"/>
    <xf numFmtId="169" fontId="5" fillId="0" borderId="0"/>
    <xf numFmtId="169" fontId="5" fillId="0" borderId="0"/>
    <xf numFmtId="169" fontId="5" fillId="0" borderId="0"/>
    <xf numFmtId="169" fontId="84" fillId="0" borderId="0"/>
    <xf numFmtId="171" fontId="9" fillId="0" borderId="0">
      <alignment vertical="top"/>
    </xf>
    <xf numFmtId="169" fontId="5" fillId="0" borderId="0"/>
    <xf numFmtId="169" fontId="5" fillId="0" borderId="0"/>
    <xf numFmtId="178" fontId="8" fillId="0" borderId="0"/>
    <xf numFmtId="169" fontId="84" fillId="0" borderId="0"/>
    <xf numFmtId="178" fontId="5" fillId="0" borderId="0"/>
    <xf numFmtId="178" fontId="5" fillId="0" borderId="0"/>
    <xf numFmtId="0" fontId="5" fillId="0" borderId="0"/>
    <xf numFmtId="0" fontId="373" fillId="0" borderId="0"/>
    <xf numFmtId="178" fontId="5" fillId="0" borderId="0"/>
    <xf numFmtId="178" fontId="5" fillId="0" borderId="0"/>
    <xf numFmtId="178" fontId="5" fillId="0" borderId="0"/>
    <xf numFmtId="169" fontId="211" fillId="0" borderId="0"/>
    <xf numFmtId="178" fontId="5" fillId="0" borderId="0"/>
    <xf numFmtId="178" fontId="5" fillId="0" borderId="0"/>
    <xf numFmtId="178" fontId="8" fillId="0" borderId="0"/>
    <xf numFmtId="169" fontId="20" fillId="0" borderId="0" applyNumberFormat="0" applyFill="0" applyBorder="0" applyAlignment="0" applyProtection="0"/>
    <xf numFmtId="178" fontId="5" fillId="0" borderId="0"/>
    <xf numFmtId="178" fontId="5" fillId="0" borderId="0"/>
    <xf numFmtId="0" fontId="8" fillId="0" borderId="0"/>
    <xf numFmtId="0" fontId="8" fillId="0" borderId="0"/>
    <xf numFmtId="178" fontId="5" fillId="0" borderId="0"/>
    <xf numFmtId="178" fontId="5" fillId="0" borderId="0"/>
    <xf numFmtId="178" fontId="5" fillId="0" borderId="0"/>
    <xf numFmtId="169" fontId="211" fillId="0" borderId="0"/>
    <xf numFmtId="178" fontId="5" fillId="0" borderId="0"/>
    <xf numFmtId="178" fontId="5" fillId="0" borderId="0"/>
    <xf numFmtId="178" fontId="98" fillId="0" borderId="0"/>
    <xf numFmtId="178" fontId="5" fillId="0" borderId="0"/>
    <xf numFmtId="178" fontId="5" fillId="0" borderId="0"/>
    <xf numFmtId="178" fontId="5" fillId="0" borderId="0"/>
    <xf numFmtId="0" fontId="373" fillId="0" borderId="0"/>
    <xf numFmtId="169" fontId="84" fillId="0" borderId="0"/>
    <xf numFmtId="169" fontId="211" fillId="0" borderId="0"/>
    <xf numFmtId="169" fontId="9" fillId="0" borderId="0"/>
    <xf numFmtId="0" fontId="5" fillId="0" borderId="0"/>
    <xf numFmtId="169" fontId="211" fillId="0" borderId="0"/>
    <xf numFmtId="178" fontId="5" fillId="0" borderId="0"/>
    <xf numFmtId="178" fontId="8" fillId="0" borderId="0"/>
    <xf numFmtId="0" fontId="372" fillId="0" borderId="0"/>
    <xf numFmtId="169" fontId="211" fillId="0" borderId="0"/>
    <xf numFmtId="0" fontId="372" fillId="0" borderId="0"/>
    <xf numFmtId="169" fontId="211" fillId="0" borderId="0"/>
    <xf numFmtId="169" fontId="84" fillId="0" borderId="0"/>
    <xf numFmtId="0" fontId="9" fillId="0" borderId="0"/>
    <xf numFmtId="0" fontId="9" fillId="0" borderId="0" applyNumberFormat="0" applyFill="0" applyBorder="0" applyAlignment="0" applyProtection="0"/>
    <xf numFmtId="178" fontId="5" fillId="0" borderId="0"/>
    <xf numFmtId="178" fontId="5" fillId="0" borderId="0"/>
    <xf numFmtId="178" fontId="8" fillId="0" borderId="0"/>
    <xf numFmtId="0" fontId="8" fillId="0" borderId="0" applyBorder="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9" fillId="0" borderId="0" applyNumberFormat="0" applyFill="0" applyBorder="0" applyAlignment="0" applyProtection="0"/>
    <xf numFmtId="178" fontId="5" fillId="0" borderId="0"/>
    <xf numFmtId="178" fontId="5" fillId="0" borderId="0"/>
    <xf numFmtId="178" fontId="8" fillId="0" borderId="0"/>
    <xf numFmtId="0" fontId="8" fillId="0" borderId="0" applyBorder="0"/>
    <xf numFmtId="0" fontId="3"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9" fillId="0" borderId="0" applyNumberFormat="0" applyFill="0" applyBorder="0" applyAlignment="0" applyProtection="0"/>
    <xf numFmtId="178" fontId="5" fillId="0" borderId="0"/>
    <xf numFmtId="178" fontId="5" fillId="0" borderId="0"/>
    <xf numFmtId="178" fontId="8" fillId="0" borderId="0"/>
    <xf numFmtId="0" fontId="8" fillId="0" borderId="0" applyBorder="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169" fontId="5" fillId="0" borderId="0"/>
    <xf numFmtId="0" fontId="9" fillId="0" borderId="0" applyNumberFormat="0" applyFill="0" applyBorder="0" applyAlignment="0" applyProtection="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9" fillId="0" borderId="0" applyNumberFormat="0" applyFill="0" applyBorder="0" applyAlignment="0" applyProtection="0"/>
    <xf numFmtId="178" fontId="5" fillId="0" borderId="0"/>
    <xf numFmtId="178" fontId="5" fillId="0" borderId="0"/>
    <xf numFmtId="178" fontId="8"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9" fillId="0" borderId="0" applyNumberFormat="0" applyFill="0" applyBorder="0" applyAlignment="0" applyProtection="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9" fillId="0" borderId="0" applyNumberFormat="0" applyFill="0" applyBorder="0" applyAlignment="0" applyProtection="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9" fillId="0" borderId="0" applyNumberFormat="0" applyFill="0" applyBorder="0" applyAlignment="0" applyProtection="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8" fontId="5" fillId="0" borderId="0"/>
    <xf numFmtId="178" fontId="8"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8" fontId="5" fillId="0" borderId="0"/>
    <xf numFmtId="178" fontId="8"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8" fontId="5" fillId="0" borderId="0"/>
    <xf numFmtId="178" fontId="8"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8" fillId="0" borderId="0"/>
    <xf numFmtId="0" fontId="372" fillId="0" borderId="0"/>
    <xf numFmtId="0" fontId="372" fillId="0" borderId="0"/>
    <xf numFmtId="0" fontId="372" fillId="0" borderId="0"/>
    <xf numFmtId="0" fontId="372" fillId="0" borderId="0"/>
    <xf numFmtId="0" fontId="9" fillId="0" borderId="0"/>
    <xf numFmtId="169" fontId="84" fillId="0" borderId="0"/>
    <xf numFmtId="169" fontId="84" fillId="0" borderId="0"/>
    <xf numFmtId="169" fontId="84" fillId="0" borderId="0"/>
    <xf numFmtId="169" fontId="84" fillId="0" borderId="0"/>
    <xf numFmtId="169" fontId="29" fillId="0" borderId="0"/>
    <xf numFmtId="0" fontId="9" fillId="44" borderId="0"/>
    <xf numFmtId="169" fontId="5" fillId="0" borderId="0"/>
    <xf numFmtId="169" fontId="5" fillId="0" borderId="0"/>
    <xf numFmtId="169" fontId="5" fillId="0" borderId="0"/>
    <xf numFmtId="169" fontId="84" fillId="0" borderId="0"/>
    <xf numFmtId="0" fontId="8" fillId="0" borderId="0"/>
    <xf numFmtId="169" fontId="84" fillId="0" borderId="0"/>
    <xf numFmtId="169" fontId="5" fillId="0" borderId="0"/>
    <xf numFmtId="169" fontId="5" fillId="0" borderId="0"/>
    <xf numFmtId="169" fontId="5" fillId="0" borderId="0"/>
    <xf numFmtId="169" fontId="84" fillId="0" borderId="0"/>
    <xf numFmtId="0" fontId="9" fillId="44" borderId="0"/>
    <xf numFmtId="178" fontId="5" fillId="0" borderId="0"/>
    <xf numFmtId="178" fontId="5" fillId="0" borderId="0"/>
    <xf numFmtId="178" fontId="8"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 fillId="0" borderId="0" applyBorder="0"/>
    <xf numFmtId="169" fontId="26" fillId="0" borderId="0"/>
    <xf numFmtId="321" fontId="27" fillId="0" borderId="0" applyFill="0"/>
    <xf numFmtId="0" fontId="9" fillId="0" borderId="0"/>
    <xf numFmtId="0" fontId="5" fillId="0" borderId="0"/>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178" fontId="5" fillId="0" borderId="0"/>
    <xf numFmtId="0" fontId="5" fillId="0" borderId="0"/>
    <xf numFmtId="0" fontId="5" fillId="0" borderId="0"/>
    <xf numFmtId="0" fontId="9" fillId="0" borderId="0"/>
    <xf numFmtId="178" fontId="5" fillId="0" borderId="0"/>
    <xf numFmtId="0" fontId="5" fillId="0" borderId="0"/>
    <xf numFmtId="0" fontId="5" fillId="0" borderId="0"/>
    <xf numFmtId="0" fontId="5" fillId="0" borderId="0"/>
    <xf numFmtId="0" fontId="5" fillId="0" borderId="0"/>
    <xf numFmtId="0" fontId="5" fillId="0" borderId="0"/>
    <xf numFmtId="178" fontId="5" fillId="0" borderId="0"/>
    <xf numFmtId="0" fontId="5" fillId="0" borderId="0"/>
    <xf numFmtId="0" fontId="5" fillId="0" borderId="0"/>
    <xf numFmtId="0" fontId="5" fillId="0" borderId="0"/>
    <xf numFmtId="178" fontId="98" fillId="0" borderId="0"/>
    <xf numFmtId="0" fontId="5" fillId="0" borderId="0"/>
    <xf numFmtId="0" fontId="5" fillId="0" borderId="0"/>
    <xf numFmtId="178" fontId="5" fillId="0" borderId="0"/>
    <xf numFmtId="0" fontId="5" fillId="0" borderId="0"/>
    <xf numFmtId="0" fontId="5" fillId="0" borderId="0"/>
    <xf numFmtId="0" fontId="5" fillId="0" borderId="0"/>
    <xf numFmtId="0" fontId="5" fillId="0" borderId="0"/>
    <xf numFmtId="0" fontId="5" fillId="0" borderId="0"/>
    <xf numFmtId="178" fontId="5" fillId="0" borderId="0"/>
    <xf numFmtId="0" fontId="5" fillId="0" borderId="0"/>
    <xf numFmtId="0" fontId="5" fillId="0" borderId="0"/>
    <xf numFmtId="0" fontId="5" fillId="0" borderId="0"/>
    <xf numFmtId="0" fontId="5" fillId="0" borderId="0"/>
    <xf numFmtId="0" fontId="5" fillId="0" borderId="0"/>
    <xf numFmtId="178"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73" fillId="0" borderId="0"/>
    <xf numFmtId="169" fontId="84" fillId="0" borderId="0"/>
    <xf numFmtId="169" fontId="211" fillId="0" borderId="0"/>
    <xf numFmtId="178" fontId="5" fillId="0" borderId="0"/>
    <xf numFmtId="0" fontId="5" fillId="0" borderId="0"/>
    <xf numFmtId="169" fontId="84" fillId="0" borderId="0"/>
    <xf numFmtId="169" fontId="211" fillId="0" borderId="0"/>
    <xf numFmtId="178" fontId="8" fillId="0" borderId="0"/>
    <xf numFmtId="0" fontId="5" fillId="0" borderId="0"/>
    <xf numFmtId="169" fontId="211" fillId="0" borderId="0"/>
    <xf numFmtId="178" fontId="5" fillId="0" borderId="0"/>
    <xf numFmtId="178" fontId="66" fillId="0" borderId="0"/>
    <xf numFmtId="0" fontId="5" fillId="0" borderId="0"/>
    <xf numFmtId="169" fontId="211" fillId="0" borderId="0"/>
    <xf numFmtId="0" fontId="372" fillId="0" borderId="0"/>
    <xf numFmtId="169" fontId="211" fillId="0" borderId="0"/>
    <xf numFmtId="0" fontId="372" fillId="0" borderId="0"/>
    <xf numFmtId="169" fontId="211" fillId="0" borderId="0"/>
    <xf numFmtId="169" fontId="84" fillId="0" borderId="0"/>
    <xf numFmtId="0" fontId="9"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75"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75"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75"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8" fillId="0" borderId="0"/>
    <xf numFmtId="0" fontId="372" fillId="0" borderId="0"/>
    <xf numFmtId="169" fontId="84" fillId="0" borderId="0"/>
    <xf numFmtId="169" fontId="9" fillId="0" borderId="0"/>
    <xf numFmtId="0" fontId="372" fillId="0" borderId="0"/>
    <xf numFmtId="0" fontId="372" fillId="0" borderId="0"/>
    <xf numFmtId="0" fontId="372" fillId="0" borderId="0"/>
    <xf numFmtId="0" fontId="9" fillId="0" borderId="0"/>
    <xf numFmtId="169" fontId="84" fillId="0" borderId="0"/>
    <xf numFmtId="169" fontId="84" fillId="0" borderId="0"/>
    <xf numFmtId="169" fontId="84" fillId="0" borderId="0"/>
    <xf numFmtId="169" fontId="84" fillId="0" borderId="0"/>
    <xf numFmtId="169" fontId="84" fillId="0" borderId="0"/>
    <xf numFmtId="0" fontId="9" fillId="0" borderId="0"/>
    <xf numFmtId="169" fontId="9" fillId="0" borderId="0"/>
    <xf numFmtId="169" fontId="9" fillId="0" borderId="0"/>
    <xf numFmtId="169" fontId="84" fillId="0" borderId="0"/>
    <xf numFmtId="0" fontId="9" fillId="0" borderId="0">
      <alignment wrapText="1"/>
    </xf>
    <xf numFmtId="169"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178" fontId="5" fillId="0" borderId="0"/>
    <xf numFmtId="0" fontId="5" fillId="0" borderId="0"/>
    <xf numFmtId="0" fontId="5" fillId="0" borderId="0"/>
    <xf numFmtId="0" fontId="8" fillId="0" borderId="0"/>
    <xf numFmtId="178" fontId="5" fillId="0" borderId="0"/>
    <xf numFmtId="0" fontId="5" fillId="0" borderId="0"/>
    <xf numFmtId="0" fontId="5" fillId="0" borderId="0"/>
    <xf numFmtId="0" fontId="5" fillId="0" borderId="0"/>
    <xf numFmtId="0" fontId="5" fillId="0" borderId="0"/>
    <xf numFmtId="0" fontId="5" fillId="0" borderId="0"/>
    <xf numFmtId="178" fontId="5" fillId="0" borderId="0"/>
    <xf numFmtId="0" fontId="5" fillId="0" borderId="0"/>
    <xf numFmtId="0" fontId="5" fillId="0" borderId="0"/>
    <xf numFmtId="0" fontId="5" fillId="0" borderId="0"/>
    <xf numFmtId="178" fontId="8" fillId="0" borderId="0"/>
    <xf numFmtId="0" fontId="5" fillId="0" borderId="0"/>
    <xf numFmtId="0" fontId="5" fillId="0" borderId="0"/>
    <xf numFmtId="0" fontId="9" fillId="0" borderId="0"/>
    <xf numFmtId="189" fontId="8"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0" fontId="5" fillId="0" borderId="0"/>
    <xf numFmtId="0" fontId="5" fillId="0" borderId="0"/>
    <xf numFmtId="169" fontId="84" fillId="0" borderId="0"/>
    <xf numFmtId="0" fontId="5" fillId="0" borderId="0"/>
    <xf numFmtId="0" fontId="5" fillId="0" borderId="0"/>
    <xf numFmtId="0" fontId="5" fillId="0" borderId="0"/>
    <xf numFmtId="169" fontId="84" fillId="0" borderId="0"/>
    <xf numFmtId="0" fontId="5" fillId="0" borderId="0"/>
    <xf numFmtId="169" fontId="84" fillId="0" borderId="0"/>
    <xf numFmtId="169" fontId="84" fillId="0" borderId="0"/>
    <xf numFmtId="169" fontId="84" fillId="0" borderId="0"/>
    <xf numFmtId="169" fontId="9" fillId="0" borderId="0"/>
    <xf numFmtId="169" fontId="9" fillId="0" borderId="0"/>
    <xf numFmtId="169" fontId="8" fillId="0" borderId="0"/>
    <xf numFmtId="169" fontId="5" fillId="0" borderId="0"/>
    <xf numFmtId="169" fontId="5" fillId="0" borderId="0"/>
    <xf numFmtId="169" fontId="5" fillId="0" borderId="0"/>
    <xf numFmtId="169" fontId="9" fillId="0" borderId="0"/>
    <xf numFmtId="169" fontId="5" fillId="0" borderId="0"/>
    <xf numFmtId="0" fontId="5" fillId="0" borderId="0"/>
    <xf numFmtId="0" fontId="5" fillId="0" borderId="0"/>
    <xf numFmtId="0" fontId="5" fillId="0" borderId="0"/>
    <xf numFmtId="169" fontId="84" fillId="0" borderId="0"/>
    <xf numFmtId="178" fontId="5" fillId="0" borderId="0"/>
    <xf numFmtId="0" fontId="5" fillId="0" borderId="0"/>
    <xf numFmtId="169" fontId="9" fillId="0" borderId="0"/>
    <xf numFmtId="178" fontId="5" fillId="0" borderId="0"/>
    <xf numFmtId="178" fontId="98" fillId="0" borderId="0"/>
    <xf numFmtId="169" fontId="84" fillId="0" borderId="0"/>
    <xf numFmtId="178" fontId="5" fillId="0" borderId="0"/>
    <xf numFmtId="178" fontId="5" fillId="0" borderId="0"/>
    <xf numFmtId="0" fontId="9"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84" fillId="0" borderId="0"/>
    <xf numFmtId="169" fontId="211" fillId="0" borderId="0"/>
    <xf numFmtId="169" fontId="5" fillId="0" borderId="0"/>
    <xf numFmtId="169" fontId="5" fillId="0" borderId="0"/>
    <xf numFmtId="169" fontId="5" fillId="0" borderId="0"/>
    <xf numFmtId="0" fontId="5" fillId="0" borderId="0"/>
    <xf numFmtId="0" fontId="5" fillId="0" borderId="0"/>
    <xf numFmtId="169" fontId="5" fillId="0" borderId="0"/>
    <xf numFmtId="169" fontId="5" fillId="0" borderId="0"/>
    <xf numFmtId="169" fontId="84" fillId="0" borderId="0"/>
    <xf numFmtId="169" fontId="5" fillId="0" borderId="0"/>
    <xf numFmtId="169" fontId="5" fillId="0" borderId="0"/>
    <xf numFmtId="169" fontId="5" fillId="0" borderId="0"/>
    <xf numFmtId="0" fontId="5" fillId="0" borderId="0"/>
    <xf numFmtId="0" fontId="5" fillId="0" borderId="0"/>
    <xf numFmtId="169" fontId="5" fillId="0" borderId="0"/>
    <xf numFmtId="169" fontId="5" fillId="0" borderId="0"/>
    <xf numFmtId="169" fontId="84" fillId="0" borderId="0"/>
    <xf numFmtId="169" fontId="5" fillId="0" borderId="0"/>
    <xf numFmtId="169" fontId="5" fillId="0" borderId="0"/>
    <xf numFmtId="169" fontId="5" fillId="0" borderId="0"/>
    <xf numFmtId="0" fontId="372" fillId="0" borderId="0"/>
    <xf numFmtId="169" fontId="5" fillId="0" borderId="0"/>
    <xf numFmtId="169" fontId="5" fillId="0" borderId="0"/>
    <xf numFmtId="169" fontId="5" fillId="0" borderId="0"/>
    <xf numFmtId="169" fontId="84" fillId="0" borderId="0"/>
    <xf numFmtId="169" fontId="5" fillId="0" borderId="0"/>
    <xf numFmtId="169" fontId="5" fillId="0" borderId="0"/>
    <xf numFmtId="169" fontId="5" fillId="0" borderId="0"/>
    <xf numFmtId="0" fontId="372" fillId="0" borderId="0"/>
    <xf numFmtId="169" fontId="5" fillId="0" borderId="0"/>
    <xf numFmtId="169" fontId="5" fillId="0" borderId="0"/>
    <xf numFmtId="169" fontId="5" fillId="0" borderId="0"/>
    <xf numFmtId="169" fontId="84" fillId="0" borderId="0"/>
    <xf numFmtId="169" fontId="5" fillId="0" borderId="0"/>
    <xf numFmtId="169" fontId="5" fillId="0" borderId="0"/>
    <xf numFmtId="169" fontId="5" fillId="0" borderId="0"/>
    <xf numFmtId="0" fontId="372" fillId="0" borderId="0"/>
    <xf numFmtId="169" fontId="84" fillId="0" borderId="0"/>
    <xf numFmtId="169" fontId="5" fillId="0" borderId="0"/>
    <xf numFmtId="169" fontId="5" fillId="0" borderId="0"/>
    <xf numFmtId="169" fontId="84" fillId="0" borderId="0"/>
    <xf numFmtId="0" fontId="8"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9" fillId="0" borderId="0"/>
    <xf numFmtId="178" fontId="5" fillId="0" borderId="0"/>
    <xf numFmtId="178" fontId="5" fillId="0" borderId="0"/>
    <xf numFmtId="178" fontId="5" fillId="0" borderId="0"/>
    <xf numFmtId="178" fontId="5" fillId="0" borderId="0"/>
    <xf numFmtId="178" fontId="5" fillId="0" borderId="0"/>
    <xf numFmtId="0" fontId="8" fillId="0" borderId="0"/>
    <xf numFmtId="178" fontId="5" fillId="0" borderId="0"/>
    <xf numFmtId="0" fontId="8" fillId="0" borderId="0"/>
    <xf numFmtId="178" fontId="5" fillId="0" borderId="0"/>
    <xf numFmtId="0" fontId="8" fillId="0" borderId="0"/>
    <xf numFmtId="178" fontId="5" fillId="0" borderId="0"/>
    <xf numFmtId="0" fontId="8" fillId="0" borderId="0"/>
    <xf numFmtId="178" fontId="5" fillId="0" borderId="0"/>
    <xf numFmtId="0" fontId="8" fillId="0" borderId="0"/>
    <xf numFmtId="178" fontId="5" fillId="0" borderId="0"/>
    <xf numFmtId="0" fontId="9" fillId="0" borderId="0"/>
    <xf numFmtId="0" fontId="194"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9" fillId="0" borderId="0"/>
    <xf numFmtId="178" fontId="5" fillId="0" borderId="0"/>
    <xf numFmtId="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8" fillId="0" borderId="0" applyNumberFormat="0" applyFill="0" applyBorder="0" applyAlignment="0" applyProtection="0"/>
    <xf numFmtId="0" fontId="8" fillId="0" borderId="0" applyNumberFormat="0" applyFill="0" applyBorder="0" applyAlignment="0" applyProtection="0"/>
    <xf numFmtId="169" fontId="5" fillId="0" borderId="0"/>
    <xf numFmtId="169" fontId="5" fillId="0" borderId="0"/>
    <xf numFmtId="169" fontId="5" fillId="0" borderId="0"/>
    <xf numFmtId="169" fontId="5" fillId="0" borderId="0"/>
    <xf numFmtId="169" fontId="5" fillId="0" borderId="0"/>
    <xf numFmtId="251" fontId="2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0" fontId="8" fillId="0" borderId="0" applyNumberFormat="0" applyFill="0" applyBorder="0" applyAlignment="0" applyProtection="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9" fillId="0" borderId="0"/>
    <xf numFmtId="178" fontId="5" fillId="0" borderId="0"/>
    <xf numFmtId="178" fontId="5" fillId="0" borderId="0"/>
    <xf numFmtId="178" fontId="5" fillId="0" borderId="0"/>
    <xf numFmtId="178" fontId="5" fillId="0" borderId="0"/>
    <xf numFmtId="178" fontId="5" fillId="0" borderId="0"/>
    <xf numFmtId="0" fontId="9" fillId="0" borderId="0"/>
    <xf numFmtId="178" fontId="5" fillId="0" borderId="0"/>
    <xf numFmtId="0" fontId="9" fillId="0" borderId="0"/>
    <xf numFmtId="178" fontId="5" fillId="0" borderId="0"/>
    <xf numFmtId="178" fontId="5" fillId="0" borderId="0"/>
    <xf numFmtId="178" fontId="5" fillId="0" borderId="0"/>
    <xf numFmtId="178" fontId="5" fillId="0" borderId="0"/>
    <xf numFmtId="0" fontId="8" fillId="0" borderId="0" applyNumberFormat="0" applyFill="0" applyBorder="0" applyAlignment="0" applyProtection="0"/>
    <xf numFmtId="0" fontId="8" fillId="0" borderId="0" applyBorder="0"/>
    <xf numFmtId="169" fontId="5" fillId="0" borderId="0"/>
    <xf numFmtId="169" fontId="5" fillId="0" borderId="0"/>
    <xf numFmtId="169" fontId="5" fillId="0" borderId="0"/>
    <xf numFmtId="169" fontId="5" fillId="0" borderId="0"/>
    <xf numFmtId="169" fontId="5" fillId="0" borderId="0"/>
    <xf numFmtId="169" fontId="20" fillId="0" borderId="0"/>
    <xf numFmtId="178" fontId="5" fillId="0" borderId="0"/>
    <xf numFmtId="178" fontId="5" fillId="0" borderId="0"/>
    <xf numFmtId="178" fontId="5" fillId="0" borderId="0"/>
    <xf numFmtId="178" fontId="5" fillId="0" borderId="0"/>
    <xf numFmtId="178" fontId="5" fillId="0" borderId="0"/>
    <xf numFmtId="0" fontId="9" fillId="0" borderId="0"/>
    <xf numFmtId="0" fontId="9" fillId="0" borderId="0"/>
    <xf numFmtId="0" fontId="9" fillId="0" borderId="0"/>
    <xf numFmtId="0" fontId="9" fillId="0" borderId="0"/>
    <xf numFmtId="0" fontId="9" fillId="0" borderId="0"/>
    <xf numFmtId="0" fontId="3" fillId="0" borderId="0"/>
    <xf numFmtId="0" fontId="3" fillId="0" borderId="0"/>
    <xf numFmtId="0" fontId="3" fillId="0" borderId="0"/>
    <xf numFmtId="0" fontId="3" fillId="0" borderId="0"/>
    <xf numFmtId="0" fontId="3" fillId="0" borderId="0"/>
    <xf numFmtId="0" fontId="3" fillId="0" borderId="0"/>
    <xf numFmtId="169" fontId="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0" fontId="8" fillId="0" borderId="0" applyBorder="0"/>
    <xf numFmtId="169" fontId="5" fillId="0" borderId="0"/>
    <xf numFmtId="169" fontId="5" fillId="0" borderId="0"/>
    <xf numFmtId="169" fontId="5" fillId="0" borderId="0"/>
    <xf numFmtId="169" fontId="5" fillId="0" borderId="0"/>
    <xf numFmtId="169" fontId="5"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5" fillId="0" borderId="0"/>
    <xf numFmtId="0" fontId="8" fillId="0" borderId="0" applyBorder="0"/>
    <xf numFmtId="169" fontId="5" fillId="0" borderId="0"/>
    <xf numFmtId="178" fontId="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 fillId="0" borderId="0"/>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8" fontId="8" fillId="0" borderId="0" applyFill="0" applyBorder="0" applyAlignment="0" applyProtection="0">
      <alignment horizontal="right"/>
    </xf>
    <xf numFmtId="169" fontId="5" fillId="0" borderId="0"/>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169" fontId="5" fillId="0" borderId="0"/>
    <xf numFmtId="169" fontId="5" fillId="0" borderId="0"/>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169" fontId="5" fillId="0" borderId="0"/>
    <xf numFmtId="169" fontId="5" fillId="0" borderId="0"/>
    <xf numFmtId="169" fontId="5" fillId="0" borderId="0"/>
    <xf numFmtId="169" fontId="5" fillId="0" borderId="0"/>
    <xf numFmtId="169" fontId="5" fillId="0" borderId="0"/>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347" fontId="8" fillId="0" borderId="0" applyFill="0" applyBorder="0" applyAlignment="0" applyProtection="0">
      <alignment horizontal="right"/>
    </xf>
    <xf numFmtId="0" fontId="383" fillId="0" borderId="0">
      <alignment horizontal="right"/>
    </xf>
    <xf numFmtId="169" fontId="5" fillId="0" borderId="0"/>
    <xf numFmtId="1" fontId="138" fillId="0" borderId="0">
      <alignment vertical="top" wrapText="1"/>
    </xf>
    <xf numFmtId="1" fontId="384" fillId="0" borderId="0" applyFill="0" applyBorder="0" applyProtection="0"/>
    <xf numFmtId="1" fontId="66" fillId="0" borderId="0" applyFont="0" applyFill="0" applyBorder="0" applyProtection="0">
      <alignment vertical="center"/>
    </xf>
    <xf numFmtId="1" fontId="198" fillId="0" borderId="0">
      <alignment horizontal="right" vertical="top"/>
    </xf>
    <xf numFmtId="221" fontId="198" fillId="0" borderId="0">
      <alignment horizontal="right" vertical="top"/>
    </xf>
    <xf numFmtId="0" fontId="186" fillId="0" borderId="0"/>
    <xf numFmtId="0" fontId="9" fillId="0" borderId="0"/>
    <xf numFmtId="0" fontId="385"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386" fillId="0" borderId="0"/>
    <xf numFmtId="0" fontId="9" fillId="0" borderId="0"/>
    <xf numFmtId="0" fontId="9" fillId="0" borderId="0"/>
    <xf numFmtId="0" fontId="9" fillId="0" borderId="0"/>
    <xf numFmtId="0" fontId="9" fillId="0" borderId="0"/>
    <xf numFmtId="0" fontId="387" fillId="0" borderId="0"/>
    <xf numFmtId="169" fontId="5" fillId="0" borderId="0"/>
    <xf numFmtId="1" fontId="189" fillId="0" borderId="0" applyNumberFormat="0" applyFill="0" applyBorder="0">
      <alignment vertical="top"/>
    </xf>
    <xf numFmtId="0" fontId="9" fillId="0" borderId="0"/>
    <xf numFmtId="169" fontId="5" fillId="0" borderId="0"/>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20" fillId="8" borderId="8" applyNumberFormat="0" applyFont="0" applyAlignment="0" applyProtection="0"/>
    <xf numFmtId="0" fontId="20" fillId="8" borderId="8" applyNumberFormat="0" applyFont="0" applyAlignment="0" applyProtection="0"/>
    <xf numFmtId="0" fontId="20" fillId="8" borderId="8"/>
    <xf numFmtId="0" fontId="20" fillId="8" borderId="8"/>
    <xf numFmtId="0" fontId="20" fillId="8" borderId="8"/>
    <xf numFmtId="0" fontId="20" fillId="8" borderId="8"/>
    <xf numFmtId="0" fontId="20" fillId="8" borderId="8"/>
    <xf numFmtId="0" fontId="20" fillId="8" borderId="8"/>
    <xf numFmtId="0" fontId="20" fillId="8" borderId="8" applyNumberFormat="0" applyFont="0" applyAlignment="0" applyProtection="0"/>
    <xf numFmtId="0" fontId="20" fillId="8" borderId="8"/>
    <xf numFmtId="0" fontId="20" fillId="8" borderId="8"/>
    <xf numFmtId="0" fontId="20" fillId="8" borderId="8"/>
    <xf numFmtId="0" fontId="20" fillId="8" borderId="8"/>
    <xf numFmtId="0" fontId="20" fillId="8" borderId="8"/>
    <xf numFmtId="0" fontId="20" fillId="8" borderId="8"/>
    <xf numFmtId="0" fontId="28" fillId="158" borderId="16"/>
    <xf numFmtId="0" fontId="28" fillId="158" borderId="16"/>
    <xf numFmtId="0" fontId="28" fillId="158" borderId="16"/>
    <xf numFmtId="0" fontId="20" fillId="8" borderId="8"/>
    <xf numFmtId="0" fontId="20" fillId="8" borderId="8"/>
    <xf numFmtId="0" fontId="20" fillId="8" borderId="8"/>
    <xf numFmtId="0" fontId="20" fillId="8" borderId="8"/>
    <xf numFmtId="0" fontId="20" fillId="8" borderId="8"/>
    <xf numFmtId="0" fontId="20" fillId="8" borderId="8"/>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28" fillId="158" borderId="16" applyNumberFormat="0" applyAlignment="0" applyProtection="0"/>
    <xf numFmtId="0" fontId="28" fillId="158" borderId="16"/>
    <xf numFmtId="0" fontId="28" fillId="158" borderId="16"/>
    <xf numFmtId="0" fontId="28" fillId="158" borderId="16"/>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75" fillId="8" borderId="8"/>
    <xf numFmtId="0" fontId="75" fillId="8" borderId="8"/>
    <xf numFmtId="0" fontId="75" fillId="8" borderId="8"/>
    <xf numFmtId="0" fontId="75" fillId="8" borderId="8" applyNumberFormat="0" applyFont="0" applyAlignment="0" applyProtection="0"/>
    <xf numFmtId="0" fontId="75" fillId="8" borderId="8"/>
    <xf numFmtId="0" fontId="75" fillId="8" borderId="8"/>
    <xf numFmtId="0" fontId="75" fillId="8" borderId="8"/>
    <xf numFmtId="0" fontId="75" fillId="8" borderId="8"/>
    <xf numFmtId="0" fontId="75" fillId="8" borderId="8"/>
    <xf numFmtId="0" fontId="75" fillId="8" borderId="8"/>
    <xf numFmtId="0" fontId="9" fillId="158" borderId="16" applyNumberFormat="0" applyAlignment="0" applyProtection="0"/>
    <xf numFmtId="0" fontId="9" fillId="158" borderId="16"/>
    <xf numFmtId="0" fontId="9" fillId="158" borderId="16"/>
    <xf numFmtId="0" fontId="9" fillId="158" borderId="16"/>
    <xf numFmtId="0" fontId="80"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xf numFmtId="0" fontId="5" fillId="8" borderId="8"/>
    <xf numFmtId="0" fontId="5" fillId="8" borderId="8"/>
    <xf numFmtId="0" fontId="5" fillId="8" borderId="8"/>
    <xf numFmtId="0" fontId="5" fillId="8" borderId="8"/>
    <xf numFmtId="0" fontId="5" fillId="8" borderId="8"/>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xf numFmtId="0" fontId="5" fillId="8" borderId="8"/>
    <xf numFmtId="0" fontId="5" fillId="8" borderId="8"/>
    <xf numFmtId="0" fontId="5" fillId="8" borderId="8"/>
    <xf numFmtId="0" fontId="5" fillId="8" borderId="8"/>
    <xf numFmtId="0" fontId="5" fillId="8" borderId="8"/>
    <xf numFmtId="0" fontId="5" fillId="8" borderId="8"/>
    <xf numFmtId="0" fontId="5" fillId="8" borderId="8"/>
    <xf numFmtId="0" fontId="5" fillId="8" borderId="8"/>
    <xf numFmtId="0" fontId="5" fillId="8" borderId="8"/>
    <xf numFmtId="0" fontId="5" fillId="8" borderId="8"/>
    <xf numFmtId="0" fontId="5" fillId="8" borderId="8"/>
    <xf numFmtId="0" fontId="5" fillId="8" borderId="8" applyNumberFormat="0" applyFont="0" applyAlignment="0" applyProtection="0"/>
    <xf numFmtId="0" fontId="5" fillId="8" borderId="8"/>
    <xf numFmtId="0" fontId="5" fillId="8" borderId="8"/>
    <xf numFmtId="0" fontId="5" fillId="8" borderId="8"/>
    <xf numFmtId="0" fontId="5" fillId="8" borderId="8"/>
    <xf numFmtId="0" fontId="5" fillId="8" borderId="8"/>
    <xf numFmtId="0" fontId="5" fillId="8" borderId="8"/>
    <xf numFmtId="0" fontId="5" fillId="8" borderId="8"/>
    <xf numFmtId="0" fontId="5" fillId="8" borderId="8"/>
    <xf numFmtId="0" fontId="5" fillId="8" borderId="8"/>
    <xf numFmtId="0" fontId="5" fillId="8" borderId="8"/>
    <xf numFmtId="0" fontId="5" fillId="8" borderId="8"/>
    <xf numFmtId="0" fontId="5" fillId="8" borderId="8"/>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xf numFmtId="0" fontId="5" fillId="8" borderId="8"/>
    <xf numFmtId="0" fontId="5" fillId="8" borderId="8"/>
    <xf numFmtId="0" fontId="5" fillId="8" borderId="8"/>
    <xf numFmtId="0" fontId="5" fillId="8" borderId="8"/>
    <xf numFmtId="0" fontId="5" fillId="8" borderId="8"/>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xf numFmtId="0" fontId="5" fillId="8" borderId="8"/>
    <xf numFmtId="0" fontId="5" fillId="8" borderId="8"/>
    <xf numFmtId="0" fontId="5" fillId="8" borderId="8"/>
    <xf numFmtId="0" fontId="5" fillId="8" borderId="8"/>
    <xf numFmtId="0" fontId="5" fillId="8" borderId="8"/>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xf numFmtId="0" fontId="5" fillId="8" borderId="8"/>
    <xf numFmtId="0" fontId="5" fillId="8" borderId="8"/>
    <xf numFmtId="0" fontId="5" fillId="8" borderId="8"/>
    <xf numFmtId="0" fontId="5" fillId="8" borderId="8"/>
    <xf numFmtId="0" fontId="5" fillId="8" borderId="8"/>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xf numFmtId="0" fontId="5" fillId="8" borderId="8"/>
    <xf numFmtId="0" fontId="5" fillId="8" borderId="8"/>
    <xf numFmtId="0" fontId="5" fillId="8" borderId="8"/>
    <xf numFmtId="0" fontId="5" fillId="8" borderId="8"/>
    <xf numFmtId="0" fontId="5" fillId="8" borderId="8"/>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5" fillId="8" borderId="8" applyNumberFormat="0" applyFont="0" applyAlignment="0" applyProtection="0"/>
    <xf numFmtId="0" fontId="80" fillId="8" borderId="8"/>
    <xf numFmtId="0" fontId="80" fillId="8" borderId="8"/>
    <xf numFmtId="0" fontId="80" fillId="8" borderId="8"/>
    <xf numFmtId="0" fontId="80" fillId="8" borderId="8" applyNumberFormat="0" applyFont="0" applyAlignment="0" applyProtection="0"/>
    <xf numFmtId="0" fontId="80" fillId="8" borderId="8"/>
    <xf numFmtId="0" fontId="80" fillId="8" borderId="8"/>
    <xf numFmtId="0" fontId="80" fillId="8" borderId="8"/>
    <xf numFmtId="0" fontId="80" fillId="8" borderId="8" applyNumberFormat="0" applyFont="0" applyAlignment="0" applyProtection="0"/>
    <xf numFmtId="0" fontId="80" fillId="8" borderId="8"/>
    <xf numFmtId="0" fontId="80" fillId="8" borderId="8"/>
    <xf numFmtId="0" fontId="80" fillId="8" borderId="8"/>
    <xf numFmtId="0" fontId="80" fillId="8" borderId="8" applyNumberFormat="0" applyFont="0" applyAlignment="0" applyProtection="0"/>
    <xf numFmtId="0" fontId="80" fillId="8" borderId="8"/>
    <xf numFmtId="0" fontId="80" fillId="8" borderId="8"/>
    <xf numFmtId="0" fontId="80" fillId="8" borderId="8"/>
    <xf numFmtId="0" fontId="80" fillId="8" borderId="8" applyNumberFormat="0" applyFont="0" applyAlignment="0" applyProtection="0"/>
    <xf numFmtId="0" fontId="80" fillId="8" borderId="8"/>
    <xf numFmtId="0" fontId="80" fillId="8" borderId="8"/>
    <xf numFmtId="0" fontId="80" fillId="8" borderId="8"/>
    <xf numFmtId="0" fontId="80" fillId="8" borderId="8" applyNumberFormat="0" applyFont="0" applyAlignment="0" applyProtection="0"/>
    <xf numFmtId="0" fontId="80" fillId="8" borderId="8"/>
    <xf numFmtId="0" fontId="80" fillId="8" borderId="8"/>
    <xf numFmtId="0" fontId="80" fillId="8" borderId="8"/>
    <xf numFmtId="0" fontId="80" fillId="8" borderId="8" applyNumberFormat="0" applyFont="0" applyAlignment="0" applyProtection="0"/>
    <xf numFmtId="0" fontId="80" fillId="8" borderId="8"/>
    <xf numFmtId="0" fontId="80" fillId="8" borderId="8"/>
    <xf numFmtId="0" fontId="80"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80" fillId="8" borderId="8"/>
    <xf numFmtId="0" fontId="80" fillId="8" borderId="8"/>
    <xf numFmtId="0" fontId="80" fillId="8" borderId="8"/>
    <xf numFmtId="0" fontId="80" fillId="8" borderId="8"/>
    <xf numFmtId="0" fontId="80" fillId="8" borderId="8"/>
    <xf numFmtId="0" fontId="80" fillId="8" borderId="8"/>
    <xf numFmtId="0" fontId="80" fillId="8" borderId="8"/>
    <xf numFmtId="0" fontId="80" fillId="8" borderId="8"/>
    <xf numFmtId="0" fontId="80"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75" fillId="8" borderId="8" applyNumberFormat="0" applyFont="0" applyAlignment="0" applyProtection="0"/>
    <xf numFmtId="0" fontId="28" fillId="158" borderId="16"/>
    <xf numFmtId="0" fontId="28" fillId="158" borderId="16"/>
    <xf numFmtId="0" fontId="28" fillId="158" borderId="16"/>
    <xf numFmtId="0" fontId="75" fillId="8" borderId="8"/>
    <xf numFmtId="0" fontId="75" fillId="8" borderId="8"/>
    <xf numFmtId="0" fontId="75" fillId="8" borderId="8"/>
    <xf numFmtId="0" fontId="75" fillId="8" borderId="8"/>
    <xf numFmtId="0" fontId="75" fillId="8" borderId="8"/>
    <xf numFmtId="0" fontId="75" fillId="8" borderId="8"/>
    <xf numFmtId="0" fontId="9" fillId="36" borderId="16" applyNumberFormat="0" applyFont="0" applyAlignment="0" applyProtection="0"/>
    <xf numFmtId="221" fontId="388" fillId="0" borderId="0"/>
    <xf numFmtId="0" fontId="9" fillId="36" borderId="16" applyNumberFormat="0" applyFont="0" applyAlignment="0" applyProtection="0"/>
    <xf numFmtId="178" fontId="5" fillId="0" borderId="0"/>
    <xf numFmtId="178" fontId="5" fillId="0" borderId="0"/>
    <xf numFmtId="178" fontId="9" fillId="36" borderId="16" applyNumberFormat="0" applyFont="0" applyAlignment="0" applyProtection="0"/>
    <xf numFmtId="169" fontId="5"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0" fontId="72" fillId="8" borderId="8"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2" fillId="8" borderId="8"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9" fillId="36"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72" fillId="36" borderId="16" applyNumberFormat="0" applyFont="0" applyAlignment="0" applyProtection="0"/>
    <xf numFmtId="169" fontId="84" fillId="0" borderId="0"/>
    <xf numFmtId="169" fontId="20" fillId="36" borderId="16" applyNumberFormat="0" applyFont="0" applyAlignment="0" applyProtection="0"/>
    <xf numFmtId="169" fontId="9" fillId="36" borderId="16" applyNumberFormat="0" applyFont="0" applyAlignment="0" applyProtection="0"/>
    <xf numFmtId="169" fontId="9" fillId="36" borderId="16" applyNumberFormat="0" applyFont="0" applyAlignment="0" applyProtection="0"/>
    <xf numFmtId="169" fontId="8" fillId="113" borderId="16" applyNumberFormat="0" applyFont="0" applyAlignment="0" applyProtection="0"/>
    <xf numFmtId="169" fontId="9" fillId="36" borderId="16" applyNumberFormat="0" applyFont="0" applyAlignment="0" applyProtection="0"/>
    <xf numFmtId="169" fontId="9" fillId="36" borderId="16" applyNumberFormat="0" applyFont="0" applyAlignment="0" applyProtection="0"/>
    <xf numFmtId="169" fontId="20" fillId="36" borderId="16" applyNumberFormat="0" applyFont="0" applyAlignment="0" applyProtection="0"/>
    <xf numFmtId="169" fontId="9" fillId="36" borderId="16"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72" fillId="8" borderId="8" applyNumberFormat="0" applyFont="0" applyAlignment="0" applyProtection="0"/>
    <xf numFmtId="0" fontId="20" fillId="8" borderId="8" applyNumberFormat="0" applyFont="0" applyAlignment="0" applyProtection="0"/>
    <xf numFmtId="178" fontId="5"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78" fontId="20" fillId="36" borderId="16"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8" fillId="36" borderId="16" applyNumberFormat="0" applyFont="0" applyAlignment="0" applyProtection="0"/>
    <xf numFmtId="0" fontId="20" fillId="8" borderId="8" applyNumberFormat="0" applyFont="0" applyAlignment="0" applyProtection="0"/>
    <xf numFmtId="169" fontId="5" fillId="8" borderId="8" applyNumberFormat="0" applyFont="0" applyAlignment="0" applyProtection="0"/>
    <xf numFmtId="169" fontId="84" fillId="0" borderId="0"/>
    <xf numFmtId="0" fontId="72" fillId="8" borderId="8" applyNumberFormat="0" applyFont="0" applyAlignment="0" applyProtection="0"/>
    <xf numFmtId="0" fontId="8" fillId="36" borderId="16" applyNumberFormat="0" applyFont="0" applyAlignment="0" applyProtection="0"/>
    <xf numFmtId="169" fontId="84" fillId="0" borderId="0"/>
    <xf numFmtId="169" fontId="9" fillId="36" borderId="16" applyNumberFormat="0" applyFont="0" applyAlignment="0" applyProtection="0"/>
    <xf numFmtId="178" fontId="9" fillId="36" borderId="16" applyNumberFormat="0" applyFont="0" applyAlignment="0" applyProtection="0"/>
    <xf numFmtId="0" fontId="72" fillId="8" borderId="8" applyNumberFormat="0" applyFont="0" applyAlignment="0" applyProtection="0"/>
    <xf numFmtId="169" fontId="84" fillId="0" borderId="0"/>
    <xf numFmtId="169" fontId="9" fillId="36" borderId="16" applyNumberFormat="0" applyFont="0" applyAlignment="0" applyProtection="0"/>
    <xf numFmtId="169" fontId="9" fillId="36" borderId="16" applyNumberFormat="0" applyFont="0" applyAlignment="0" applyProtection="0"/>
    <xf numFmtId="169" fontId="84" fillId="0" borderId="0"/>
    <xf numFmtId="0" fontId="72" fillId="8" borderId="8" applyNumberFormat="0" applyFont="0" applyAlignment="0" applyProtection="0"/>
    <xf numFmtId="0" fontId="8" fillId="36" borderId="16" applyNumberFormat="0" applyFont="0" applyAlignment="0" applyProtection="0"/>
    <xf numFmtId="0" fontId="72" fillId="8" borderId="8" applyNumberFormat="0" applyFont="0" applyAlignment="0" applyProtection="0"/>
    <xf numFmtId="178" fontId="9" fillId="36" borderId="16" applyNumberFormat="0" applyFont="0" applyAlignment="0" applyProtection="0"/>
    <xf numFmtId="0" fontId="72" fillId="36" borderId="16" applyNumberFormat="0" applyFont="0" applyAlignment="0" applyProtection="0"/>
    <xf numFmtId="0" fontId="72" fillId="36" borderId="16" applyNumberFormat="0" applyFont="0" applyAlignment="0" applyProtection="0"/>
    <xf numFmtId="178" fontId="5" fillId="0" borderId="0"/>
    <xf numFmtId="178" fontId="9" fillId="36" borderId="16" applyNumberFormat="0" applyFont="0" applyAlignment="0" applyProtection="0"/>
    <xf numFmtId="0" fontId="72" fillId="36" borderId="16" applyNumberFormat="0" applyFont="0" applyAlignment="0" applyProtection="0"/>
    <xf numFmtId="169" fontId="72" fillId="8" borderId="8" applyNumberFormat="0" applyFont="0" applyAlignment="0" applyProtection="0"/>
    <xf numFmtId="169" fontId="9" fillId="36" borderId="16" applyNumberFormat="0" applyFont="0" applyAlignment="0" applyProtection="0"/>
    <xf numFmtId="0" fontId="9" fillId="36" borderId="16" applyNumberFormat="0" applyFont="0" applyAlignment="0" applyProtection="0"/>
    <xf numFmtId="0" fontId="72" fillId="36" borderId="16" applyNumberFormat="0" applyFont="0" applyAlignment="0" applyProtection="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0" fillId="8" borderId="8" applyNumberFormat="0" applyFont="0" applyAlignment="0" applyProtection="0"/>
    <xf numFmtId="169" fontId="29" fillId="36" borderId="16" applyNumberFormat="0" applyFont="0" applyAlignment="0" applyProtection="0"/>
    <xf numFmtId="169" fontId="20" fillId="36" borderId="16"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8" fillId="36" borderId="16" applyNumberFormat="0" applyFont="0" applyAlignment="0" applyProtection="0"/>
    <xf numFmtId="0" fontId="20" fillId="8" borderId="8" applyNumberFormat="0" applyFont="0" applyAlignment="0" applyProtection="0"/>
    <xf numFmtId="169" fontId="84"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8" fillId="36" borderId="16" applyNumberFormat="0" applyFont="0" applyAlignment="0" applyProtection="0"/>
    <xf numFmtId="0" fontId="20" fillId="8" borderId="8" applyNumberFormat="0" applyFont="0" applyAlignment="0" applyProtection="0"/>
    <xf numFmtId="169" fontId="29" fillId="36" borderId="16" applyNumberFormat="0" applyFont="0" applyAlignment="0" applyProtection="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9"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9"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9"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113" borderId="16" applyNumberFormat="0" applyFont="0" applyAlignment="0" applyProtection="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0" fontId="20" fillId="8" borderId="8" applyNumberFormat="0" applyFont="0" applyAlignment="0" applyProtection="0"/>
    <xf numFmtId="169" fontId="9" fillId="36" borderId="16"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169" fontId="84" fillId="0" borderId="0"/>
    <xf numFmtId="169" fontId="9" fillId="36" borderId="16" applyNumberFormat="0" applyFont="0" applyAlignment="0" applyProtection="0"/>
    <xf numFmtId="169" fontId="84" fillId="0" borderId="0"/>
    <xf numFmtId="169" fontId="84" fillId="113" borderId="16" applyNumberFormat="0" applyFont="0" applyAlignment="0" applyProtection="0"/>
    <xf numFmtId="169" fontId="84"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9"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9" fillId="113"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0" fillId="8" borderId="8" applyNumberFormat="0" applyFont="0" applyAlignment="0" applyProtection="0"/>
    <xf numFmtId="169" fontId="9" fillId="36" borderId="16"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169" fontId="9" fillId="36" borderId="16" applyNumberFormat="0" applyFont="0" applyAlignment="0" applyProtection="0"/>
    <xf numFmtId="169" fontId="84"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169" fontId="84" fillId="0" borderId="0"/>
    <xf numFmtId="169" fontId="84" fillId="0" borderId="0"/>
    <xf numFmtId="169" fontId="9" fillId="36"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0" fillId="8" borderId="8" applyNumberFormat="0" applyFont="0" applyAlignment="0" applyProtection="0"/>
    <xf numFmtId="169" fontId="9" fillId="36" borderId="16" applyNumberFormat="0" applyFont="0" applyAlignment="0" applyProtection="0"/>
    <xf numFmtId="169" fontId="9" fillId="36" borderId="16"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169" fontId="84" fillId="0" borderId="0"/>
    <xf numFmtId="169" fontId="84" fillId="0" borderId="0"/>
    <xf numFmtId="169" fontId="9" fillId="36" borderId="16"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0" fillId="8" borderId="8" applyNumberFormat="0" applyFont="0" applyAlignment="0" applyProtection="0"/>
    <xf numFmtId="169" fontId="84" fillId="0" borderId="0"/>
    <xf numFmtId="169" fontId="84"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169" fontId="84" fillId="0" borderId="0"/>
    <xf numFmtId="169" fontId="8" fillId="113" borderId="16" applyNumberFormat="0" applyFont="0" applyAlignment="0" applyProtection="0"/>
    <xf numFmtId="169" fontId="9" fillId="36" borderId="16" applyNumberFormat="0" applyFont="0" applyAlignment="0" applyProtection="0"/>
    <xf numFmtId="169" fontId="9" fillId="36" borderId="16" applyNumberFormat="0" applyFont="0" applyAlignment="0" applyProtection="0"/>
    <xf numFmtId="169" fontId="9" fillId="36" borderId="16" applyNumberFormat="0" applyFont="0" applyAlignment="0" applyProtection="0"/>
    <xf numFmtId="169" fontId="9" fillId="36" borderId="16" applyNumberFormat="0" applyFont="0" applyAlignment="0" applyProtection="0"/>
    <xf numFmtId="169" fontId="9" fillId="36" borderId="16" applyNumberFormat="0" applyFont="0" applyAlignment="0" applyProtection="0"/>
    <xf numFmtId="169" fontId="9" fillId="36" borderId="16" applyNumberFormat="0" applyFont="0" applyAlignment="0" applyProtection="0"/>
    <xf numFmtId="0" fontId="203" fillId="0" borderId="0">
      <alignment horizontal="left" vertical="top" wrapText="1"/>
    </xf>
    <xf numFmtId="0" fontId="204" fillId="0" borderId="0">
      <alignment horizontal="left" vertical="top" wrapText="1"/>
    </xf>
    <xf numFmtId="0" fontId="203" fillId="0" borderId="0">
      <alignment horizontal="left" vertical="top" wrapText="1"/>
    </xf>
    <xf numFmtId="0" fontId="66" fillId="0" borderId="0">
      <alignment horizontal="left"/>
    </xf>
    <xf numFmtId="0" fontId="389" fillId="0" borderId="23"/>
    <xf numFmtId="189" fontId="389" fillId="0" borderId="23"/>
    <xf numFmtId="178" fontId="5" fillId="0" borderId="0"/>
    <xf numFmtId="178" fontId="5" fillId="0" borderId="0"/>
    <xf numFmtId="178" fontId="389" fillId="0" borderId="23"/>
    <xf numFmtId="178" fontId="5" fillId="0" borderId="0"/>
    <xf numFmtId="178" fontId="5" fillId="0" borderId="0"/>
    <xf numFmtId="178" fontId="5" fillId="0" borderId="0"/>
    <xf numFmtId="0" fontId="66" fillId="0" borderId="0">
      <alignment horizontal="left"/>
    </xf>
    <xf numFmtId="178" fontId="5" fillId="0" borderId="0"/>
    <xf numFmtId="178" fontId="5" fillId="0" borderId="0"/>
    <xf numFmtId="178" fontId="389" fillId="0" borderId="23"/>
    <xf numFmtId="0" fontId="66" fillId="0" borderId="0">
      <alignment horizontal="left"/>
    </xf>
    <xf numFmtId="178" fontId="5" fillId="0" borderId="0"/>
    <xf numFmtId="178" fontId="5" fillId="0" borderId="0"/>
    <xf numFmtId="178" fontId="389" fillId="0" borderId="23"/>
    <xf numFmtId="0" fontId="66" fillId="0" borderId="0">
      <alignment horizontal="left"/>
    </xf>
    <xf numFmtId="178" fontId="5" fillId="0" borderId="0"/>
    <xf numFmtId="0" fontId="66" fillId="0" borderId="0">
      <alignment horizontal="left"/>
    </xf>
    <xf numFmtId="0" fontId="66" fillId="0" borderId="0">
      <alignment horizontal="left"/>
    </xf>
    <xf numFmtId="178" fontId="5" fillId="0" borderId="0"/>
    <xf numFmtId="0" fontId="9" fillId="36" borderId="16" applyNumberFormat="0" applyFont="0" applyAlignment="0" applyProtection="0"/>
    <xf numFmtId="0" fontId="360" fillId="33" borderId="0" applyNumberFormat="0" applyBorder="0" applyAlignment="0" applyProtection="0"/>
    <xf numFmtId="250" fontId="9" fillId="0" borderId="0"/>
    <xf numFmtId="250" fontId="9" fillId="0" borderId="0"/>
    <xf numFmtId="169" fontId="5" fillId="0" borderId="0"/>
    <xf numFmtId="4" fontId="20" fillId="0" borderId="0" applyFont="0" applyFill="0" applyBorder="0" applyAlignment="0" applyProtection="0"/>
    <xf numFmtId="4" fontId="8" fillId="0" borderId="0" applyFont="0" applyFill="0" applyBorder="0" applyAlignment="0" applyProtection="0">
      <alignment horizontal="left"/>
    </xf>
    <xf numFmtId="49" fontId="390" fillId="0" borderId="0"/>
    <xf numFmtId="0" fontId="391" fillId="55" borderId="19" applyNumberFormat="0" applyAlignment="0" applyProtection="0"/>
    <xf numFmtId="40" fontId="392" fillId="0" borderId="0" applyFont="0" applyFill="0" applyBorder="0" applyAlignment="0" applyProtection="0"/>
    <xf numFmtId="38" fontId="392" fillId="0" borderId="0" applyFont="0" applyFill="0" applyBorder="0" applyAlignment="0" applyProtection="0"/>
    <xf numFmtId="169" fontId="5" fillId="0" borderId="0"/>
    <xf numFmtId="169" fontId="5" fillId="0" borderId="0"/>
    <xf numFmtId="0" fontId="383" fillId="0" borderId="0" applyFill="0" applyBorder="0" applyProtection="0">
      <alignment horizontal="right"/>
    </xf>
    <xf numFmtId="169" fontId="5" fillId="0" borderId="0"/>
    <xf numFmtId="169" fontId="5" fillId="0" borderId="0"/>
    <xf numFmtId="49" fontId="69" fillId="0" borderId="0"/>
    <xf numFmtId="169" fontId="84" fillId="0" borderId="0"/>
    <xf numFmtId="169" fontId="5" fillId="0" borderId="0"/>
    <xf numFmtId="169" fontId="5" fillId="0" borderId="0"/>
    <xf numFmtId="169" fontId="5" fillId="0" borderId="0"/>
    <xf numFmtId="169" fontId="5" fillId="0" borderId="0"/>
    <xf numFmtId="189" fontId="393" fillId="55" borderId="18"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393" fillId="120" borderId="18"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393" fillId="120" borderId="18" applyNumberFormat="0" applyAlignment="0" applyProtection="0"/>
    <xf numFmtId="169" fontId="394" fillId="6" borderId="5" applyNumberFormat="0" applyAlignment="0" applyProtection="0"/>
    <xf numFmtId="169" fontId="394" fillId="6" borderId="5" applyNumberFormat="0" applyAlignment="0" applyProtection="0"/>
    <xf numFmtId="169" fontId="105" fillId="120" borderId="18" applyNumberFormat="0" applyAlignment="0" applyProtection="0"/>
    <xf numFmtId="169" fontId="105" fillId="120" borderId="18"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105" fillId="120" borderId="18" applyNumberFormat="0" applyAlignment="0" applyProtection="0"/>
    <xf numFmtId="169" fontId="105" fillId="120" borderId="18" applyNumberFormat="0" applyAlignment="0" applyProtection="0"/>
    <xf numFmtId="169" fontId="84" fillId="0" borderId="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393" fillId="120" borderId="18"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393" fillId="120" borderId="18"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393" fillId="120" borderId="18"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393" fillId="120" borderId="18"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393" fillId="120" borderId="18"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393" fillId="120" borderId="18"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393" fillId="120" borderId="18"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0" fontId="395" fillId="55" borderId="5" applyNumberFormat="0" applyAlignment="0" applyProtection="0"/>
    <xf numFmtId="169" fontId="394" fillId="6" borderId="5" applyNumberFormat="0" applyAlignment="0" applyProtection="0"/>
    <xf numFmtId="169" fontId="393" fillId="120" borderId="18" applyNumberFormat="0" applyAlignment="0" applyProtection="0"/>
    <xf numFmtId="169" fontId="105" fillId="120" borderId="18" applyNumberFormat="0" applyAlignment="0" applyProtection="0"/>
    <xf numFmtId="169" fontId="394" fillId="6" borderId="5" applyNumberFormat="0" applyAlignment="0" applyProtection="0"/>
    <xf numFmtId="169" fontId="394" fillId="6" borderId="5" applyNumberFormat="0" applyAlignment="0" applyProtection="0"/>
    <xf numFmtId="0" fontId="396" fillId="55" borderId="18" applyNumberFormat="0" applyAlignment="0" applyProtection="0"/>
    <xf numFmtId="0" fontId="396" fillId="55" borderId="18" applyNumberFormat="0" applyAlignment="0" applyProtection="0"/>
    <xf numFmtId="169" fontId="105" fillId="120" borderId="18" applyNumberFormat="0" applyAlignment="0" applyProtection="0"/>
    <xf numFmtId="169" fontId="393"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0" fontId="396" fillId="55" borderId="18" applyNumberFormat="0" applyAlignment="0" applyProtection="0"/>
    <xf numFmtId="169" fontId="394" fillId="6" borderId="5" applyNumberFormat="0" applyAlignment="0" applyProtection="0"/>
    <xf numFmtId="169" fontId="105" fillId="120" borderId="18" applyNumberFormat="0" applyAlignment="0" applyProtection="0"/>
    <xf numFmtId="169" fontId="105" fillId="120" borderId="18" applyNumberFormat="0" applyAlignment="0" applyProtection="0"/>
    <xf numFmtId="169" fontId="394" fillId="6" borderId="5" applyNumberFormat="0" applyAlignment="0" applyProtection="0"/>
    <xf numFmtId="169" fontId="105" fillId="120" borderId="18" applyNumberFormat="0" applyAlignment="0" applyProtection="0"/>
    <xf numFmtId="169" fontId="394" fillId="6" borderId="5" applyNumberFormat="0" applyAlignment="0" applyProtection="0"/>
    <xf numFmtId="169" fontId="105" fillId="120" borderId="18"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105" fillId="120" borderId="18"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105" fillId="120" borderId="18" applyNumberFormat="0" applyAlignment="0" applyProtection="0"/>
    <xf numFmtId="169" fontId="393"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394" fillId="6" borderId="5" applyNumberFormat="0" applyAlignment="0" applyProtection="0"/>
    <xf numFmtId="169" fontId="105" fillId="120" borderId="18" applyNumberFormat="0" applyAlignment="0" applyProtection="0"/>
    <xf numFmtId="169" fontId="394" fillId="6" borderId="5" applyNumberFormat="0" applyAlignment="0" applyProtection="0"/>
    <xf numFmtId="169" fontId="394" fillId="6" borderId="5" applyNumberFormat="0" applyAlignment="0" applyProtection="0"/>
    <xf numFmtId="178" fontId="5" fillId="0" borderId="0"/>
    <xf numFmtId="178" fontId="5" fillId="0" borderId="0"/>
    <xf numFmtId="178" fontId="396" fillId="55" borderId="18"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5" fillId="0" borderId="0"/>
    <xf numFmtId="169" fontId="105" fillId="120" borderId="18" applyNumberFormat="0" applyAlignment="0" applyProtection="0"/>
    <xf numFmtId="169" fontId="105" fillId="120" borderId="18" applyNumberFormat="0" applyAlignment="0" applyProtection="0"/>
    <xf numFmtId="169" fontId="394" fillId="6" borderId="5" applyNumberFormat="0" applyAlignment="0" applyProtection="0"/>
    <xf numFmtId="169" fontId="394" fillId="6" borderId="5"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105" fillId="120" borderId="18" applyNumberFormat="0" applyAlignment="0" applyProtection="0"/>
    <xf numFmtId="169" fontId="105" fillId="120" borderId="18" applyNumberFormat="0" applyAlignment="0" applyProtection="0"/>
    <xf numFmtId="169" fontId="84" fillId="0" borderId="0"/>
    <xf numFmtId="169" fontId="5" fillId="0" borderId="0"/>
    <xf numFmtId="178" fontId="5" fillId="0" borderId="0"/>
    <xf numFmtId="178" fontId="5" fillId="0" borderId="0"/>
    <xf numFmtId="178" fontId="393" fillId="55" borderId="18" applyNumberFormat="0" applyAlignment="0" applyProtection="0"/>
    <xf numFmtId="169" fontId="105" fillId="120" borderId="18" applyNumberFormat="0" applyAlignment="0" applyProtection="0"/>
    <xf numFmtId="178" fontId="5" fillId="0" borderId="0"/>
    <xf numFmtId="178" fontId="5" fillId="0" borderId="0"/>
    <xf numFmtId="178" fontId="393" fillId="55"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105" fillId="120" borderId="18" applyNumberFormat="0" applyAlignment="0" applyProtection="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395" fillId="55"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0" fontId="393" fillId="55" borderId="18" applyNumberFormat="0" applyAlignment="0" applyProtection="0"/>
    <xf numFmtId="169" fontId="84" fillId="0" borderId="0"/>
    <xf numFmtId="169" fontId="393" fillId="55" borderId="18"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05"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05"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05"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393" fillId="120" borderId="18" applyNumberFormat="0" applyAlignment="0" applyProtection="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0" fontId="394" fillId="55"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0" fontId="393" fillId="55" borderId="18"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393" fillId="120" borderId="18" applyNumberFormat="0" applyAlignment="0" applyProtection="0"/>
    <xf numFmtId="169" fontId="393"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105"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105" fillId="120" borderId="18"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395" fillId="55"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0" fontId="393" fillId="55" borderId="18"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0" fontId="393" fillId="55" borderId="18"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0" fontId="393" fillId="55" borderId="18"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393" fillId="55" borderId="18"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0" fontId="393" fillId="55" borderId="18"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393" fillId="55" borderId="18"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0" fontId="393" fillId="55" borderId="18"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69" fontId="84" fillId="0" borderId="0"/>
    <xf numFmtId="189" fontId="393" fillId="55" borderId="18"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0" fontId="393" fillId="55" borderId="18" applyNumberFormat="0" applyAlignment="0" applyProtection="0"/>
    <xf numFmtId="169" fontId="84" fillId="0" borderId="0"/>
    <xf numFmtId="169" fontId="84" fillId="0" borderId="0"/>
    <xf numFmtId="169" fontId="84" fillId="0" borderId="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394" fillId="6" borderId="5" applyNumberFormat="0" applyAlignment="0" applyProtection="0"/>
    <xf numFmtId="169" fontId="84" fillId="0" borderId="0"/>
    <xf numFmtId="169" fontId="397" fillId="159" borderId="69" applyNumberFormat="0" applyAlignment="0" applyProtection="0"/>
    <xf numFmtId="169" fontId="398" fillId="55" borderId="18" applyNumberFormat="0" applyAlignment="0" applyProtection="0"/>
    <xf numFmtId="169" fontId="398" fillId="55" borderId="18" applyNumberFormat="0" applyAlignment="0" applyProtection="0"/>
    <xf numFmtId="169" fontId="398" fillId="55" borderId="18" applyNumberFormat="0" applyAlignment="0" applyProtection="0"/>
    <xf numFmtId="169" fontId="398" fillId="55" borderId="18" applyNumberFormat="0" applyAlignment="0" applyProtection="0"/>
    <xf numFmtId="169" fontId="84" fillId="0" borderId="0"/>
    <xf numFmtId="0" fontId="262" fillId="0" borderId="37" applyNumberFormat="0" applyFill="0" applyAlignment="0" applyProtection="0"/>
    <xf numFmtId="0" fontId="269" fillId="0" borderId="14" applyNumberFormat="0" applyFill="0" applyAlignment="0" applyProtection="0"/>
    <xf numFmtId="0" fontId="225" fillId="0" borderId="38" applyNumberFormat="0" applyFill="0" applyAlignment="0" applyProtection="0"/>
    <xf numFmtId="0" fontId="225" fillId="0" borderId="0" applyNumberFormat="0" applyFill="0" applyBorder="0" applyAlignment="0" applyProtection="0"/>
    <xf numFmtId="169" fontId="84" fillId="0" borderId="0"/>
    <xf numFmtId="169" fontId="84" fillId="0" borderId="0"/>
    <xf numFmtId="49" fontId="100" fillId="0" borderId="45">
      <alignment horizontal="right" wrapText="1"/>
    </xf>
    <xf numFmtId="49" fontId="100" fillId="0" borderId="45">
      <alignment horizontal="right" wrapText="1"/>
    </xf>
    <xf numFmtId="1" fontId="399" fillId="0" borderId="0" applyProtection="0">
      <alignment horizontal="right" vertical="center"/>
    </xf>
    <xf numFmtId="49" fontId="400" fillId="0" borderId="0">
      <alignment horizontal="center" vertical="center" wrapText="1"/>
    </xf>
    <xf numFmtId="49" fontId="400" fillId="0" borderId="0">
      <alignment horizontal="center" wrapText="1"/>
    </xf>
    <xf numFmtId="177" fontId="28" fillId="0" borderId="0" applyFont="0" applyFill="0" applyBorder="0" applyAlignment="0" applyProtection="0"/>
    <xf numFmtId="177"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169" fontId="84" fillId="0" borderId="0"/>
    <xf numFmtId="177" fontId="37" fillId="0" borderId="0"/>
    <xf numFmtId="0" fontId="37" fillId="0" borderId="0"/>
    <xf numFmtId="178" fontId="5" fillId="0" borderId="0"/>
    <xf numFmtId="178" fontId="37" fillId="0" borderId="0"/>
    <xf numFmtId="349" fontId="67" fillId="0" borderId="70" applyFont="0" applyFill="0" applyBorder="0" applyAlignment="0" applyProtection="0">
      <alignment horizontal="right"/>
    </xf>
    <xf numFmtId="228" fontId="139" fillId="0" borderId="0" applyFont="0" applyFill="0" applyBorder="0" applyAlignment="0" applyProtection="0"/>
    <xf numFmtId="225" fontId="13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69" fontId="84" fillId="0" borderId="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350" fontId="401" fillId="0" borderId="0" applyFont="0" applyFill="0" applyBorder="0" applyAlignment="0" applyProtection="0"/>
    <xf numFmtId="9"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29" fillId="0" borderId="0" applyFont="0" applyFill="0" applyBorder="0" applyAlignment="0" applyProtection="0"/>
    <xf numFmtId="10" fontId="9" fillId="0" borderId="0"/>
    <xf numFmtId="9" fontId="9"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29" fillId="0" borderId="0" applyFont="0" applyFill="0" applyBorder="0" applyAlignment="0" applyProtection="0"/>
    <xf numFmtId="10" fontId="9" fillId="0" borderId="0"/>
    <xf numFmtId="9" fontId="9"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9" fontId="8" fillId="0" borderId="0" applyFont="0" applyFill="0" applyBorder="0" applyAlignment="0" applyProtection="0"/>
    <xf numFmtId="9" fontId="8" fillId="0" borderId="0" applyFont="0" applyFill="0" applyBorder="0" applyAlignment="0" applyProtection="0"/>
    <xf numFmtId="9" fontId="98" fillId="0" borderId="0" applyFont="0" applyFill="0" applyBorder="0" applyAlignment="0" applyProtection="0"/>
    <xf numFmtId="9" fontId="98" fillId="0" borderId="0" applyFont="0" applyFill="0" applyBorder="0" applyAlignment="0" applyProtection="0"/>
    <xf numFmtId="9" fontId="98" fillId="0" borderId="0" applyFont="0" applyFill="0" applyBorder="0" applyAlignment="0" applyProtection="0"/>
    <xf numFmtId="9" fontId="98" fillId="0" borderId="0" applyFont="0" applyFill="0" applyBorder="0" applyAlignment="0" applyProtection="0"/>
    <xf numFmtId="9" fontId="98" fillId="0" borderId="0" applyFont="0" applyFill="0" applyBorder="0" applyAlignment="0" applyProtection="0"/>
    <xf numFmtId="9" fontId="98" fillId="0" borderId="0" applyFont="0" applyFill="0" applyBorder="0" applyAlignment="0" applyProtection="0"/>
    <xf numFmtId="9" fontId="9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8" fillId="0" borderId="0" applyFont="0" applyFill="0" applyBorder="0" applyAlignment="0" applyProtection="0"/>
    <xf numFmtId="178" fontId="5" fillId="0" borderId="0"/>
    <xf numFmtId="9"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9"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69" fontId="84"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69" fontId="5"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9" fontId="20" fillId="0" borderId="0" applyFont="0" applyFill="0" applyBorder="0" applyAlignment="0" applyProtection="0">
      <alignment vertical="top"/>
    </xf>
    <xf numFmtId="10" fontId="9" fillId="0" borderId="0" applyFont="0" applyFill="0" applyBorder="0" applyAlignment="0" applyProtection="0"/>
    <xf numFmtId="169" fontId="84" fillId="0" borderId="0"/>
    <xf numFmtId="10" fontId="9" fillId="0" borderId="0"/>
    <xf numFmtId="9" fontId="9" fillId="0" borderId="0" applyFont="0" applyFill="0" applyBorder="0" applyAlignment="0" applyProtection="0"/>
    <xf numFmtId="9" fontId="84" fillId="0" borderId="0" applyFont="0" applyFill="0" applyBorder="0" applyAlignment="0" applyProtection="0"/>
    <xf numFmtId="10" fontId="9" fillId="0" borderId="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9" fontId="44" fillId="0" borderId="0" applyFont="0" applyFill="0" applyBorder="0" applyAlignment="0" applyProtection="0"/>
    <xf numFmtId="169" fontId="84" fillId="0" borderId="0"/>
    <xf numFmtId="10" fontId="28" fillId="0" borderId="0"/>
    <xf numFmtId="9" fontId="29" fillId="0" borderId="0" applyFont="0" applyFill="0" applyBorder="0" applyAlignment="0" applyProtection="0"/>
    <xf numFmtId="9" fontId="9" fillId="0" borderId="0" applyFont="0" applyFill="0" applyBorder="0" applyAlignment="0" applyProtection="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9" fontId="9" fillId="0" borderId="0" applyFont="0" applyFill="0" applyBorder="0" applyAlignment="0" applyProtection="0"/>
    <xf numFmtId="169" fontId="84"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9" fontId="402" fillId="0" borderId="0" applyFont="0" applyFill="0" applyBorder="0" applyAlignment="0" applyProtection="0"/>
    <xf numFmtId="169" fontId="84"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9" fontId="8" fillId="0" borderId="0" applyFont="0" applyFill="0" applyBorder="0" applyAlignment="0" applyProtection="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9" fontId="8" fillId="0" borderId="0" applyFont="0" applyFill="0" applyBorder="0" applyAlignment="0" applyProtection="0"/>
    <xf numFmtId="169" fontId="5" fillId="0" borderId="0"/>
    <xf numFmtId="169" fontId="5" fillId="0" borderId="0"/>
    <xf numFmtId="169" fontId="5" fillId="0" borderId="0"/>
    <xf numFmtId="169" fontId="5" fillId="0" borderId="0"/>
    <xf numFmtId="9" fontId="9" fillId="0" borderId="0" applyFont="0" applyFill="0" applyBorder="0" applyAlignment="0" applyProtection="0"/>
    <xf numFmtId="169" fontId="5" fillId="0" borderId="0"/>
    <xf numFmtId="169"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9" fontId="9" fillId="0" borderId="0" applyFont="0" applyFill="0" applyBorder="0" applyAlignment="0" applyProtection="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169" fontId="5" fillId="0" borderId="0"/>
    <xf numFmtId="169" fontId="5"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169" fontId="5" fillId="0" borderId="0"/>
    <xf numFmtId="169" fontId="5"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169" fontId="5" fillId="0" borderId="0"/>
    <xf numFmtId="169" fontId="5"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alignment wrapText="1"/>
    </xf>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69" fontId="84" fillId="0" borderId="0"/>
    <xf numFmtId="9" fontId="9" fillId="0" borderId="0" applyFont="0" applyFill="0" applyBorder="0" applyAlignment="0" applyProtection="0"/>
    <xf numFmtId="9" fontId="9" fillId="0" borderId="0" applyFont="0" applyFill="0" applyBorder="0" applyAlignment="0" applyProtection="0">
      <alignment wrapText="1"/>
    </xf>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69" fontId="84"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169" fontId="84"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xf numFmtId="10" fontId="9" fillId="0" borderId="0"/>
    <xf numFmtId="9" fontId="9" fillId="0" borderId="0" applyFont="0" applyFill="0" applyBorder="0" applyAlignment="0" applyProtection="0"/>
    <xf numFmtId="10" fontId="9" fillId="0" borderId="0"/>
    <xf numFmtId="10" fontId="9"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0"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20"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69" fontId="84"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7"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9" fillId="0" borderId="0" applyFont="0" applyFill="0" applyBorder="0" applyAlignment="0" applyProtection="0"/>
    <xf numFmtId="9" fontId="20"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72" fillId="0" borderId="0" applyFont="0" applyFill="0" applyBorder="0" applyAlignment="0" applyProtection="0"/>
    <xf numFmtId="9" fontId="5" fillId="0" borderId="0" applyFont="0" applyFill="0" applyBorder="0" applyAlignment="0" applyProtection="0"/>
    <xf numFmtId="9" fontId="9" fillId="0" borderId="0" applyFont="0" applyFill="0" applyBorder="0" applyAlignment="0" applyProtection="0"/>
    <xf numFmtId="9" fontId="5" fillId="0" borderId="0" applyFont="0" applyFill="0" applyBorder="0" applyAlignment="0" applyProtection="0"/>
    <xf numFmtId="10" fontId="9" fillId="0" borderId="0" applyFont="0" applyFill="0" applyBorder="0" applyAlignment="0" applyProtection="0"/>
    <xf numFmtId="9" fontId="72" fillId="0" borderId="0" applyFont="0" applyFill="0" applyBorder="0" applyAlignment="0" applyProtection="0"/>
    <xf numFmtId="10" fontId="9" fillId="0" borderId="0"/>
    <xf numFmtId="169" fontId="84" fillId="0" borderId="0"/>
    <xf numFmtId="9" fontId="9" fillId="0" borderId="0" applyFont="0" applyFill="0" applyBorder="0" applyAlignment="0" applyProtection="0"/>
    <xf numFmtId="9" fontId="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7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5" fillId="0" borderId="0" applyFont="0" applyFill="0" applyBorder="0" applyAlignment="0" applyProtection="0"/>
    <xf numFmtId="9" fontId="7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7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72" fillId="0" borderId="0" applyFont="0" applyFill="0" applyBorder="0" applyAlignment="0" applyProtection="0"/>
    <xf numFmtId="9" fontId="29"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9" fontId="9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5" fillId="0" borderId="0" applyFont="0" applyFill="0" applyBorder="0" applyAlignment="0" applyProtection="0"/>
    <xf numFmtId="9" fontId="9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5" fillId="0" borderId="0" applyFont="0" applyFill="0" applyBorder="0" applyAlignment="0" applyProtection="0"/>
    <xf numFmtId="9" fontId="9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5" fillId="0" borderId="0" applyFont="0" applyFill="0" applyBorder="0" applyAlignment="0" applyProtection="0"/>
    <xf numFmtId="9" fontId="9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9" fillId="0" borderId="0" applyFont="0" applyFill="0" applyBorder="0" applyAlignment="0" applyProtection="0"/>
    <xf numFmtId="9" fontId="98"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8"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169" fontId="84" fillId="0" borderId="0"/>
    <xf numFmtId="9" fontId="2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5"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79" fillId="0" borderId="0" applyFont="0" applyFill="0" applyBorder="0" applyAlignment="0" applyProtection="0"/>
    <xf numFmtId="10" fontId="9" fillId="0" borderId="0" applyFont="0" applyFill="0" applyBorder="0" applyAlignment="0" applyProtection="0"/>
    <xf numFmtId="9" fontId="29" fillId="0" borderId="0" applyFont="0" applyFill="0" applyBorder="0" applyAlignment="0" applyProtection="0"/>
    <xf numFmtId="10" fontId="9" fillId="0" borderId="0"/>
    <xf numFmtId="10" fontId="9" fillId="0" borderId="0"/>
    <xf numFmtId="9" fontId="98" fillId="0" borderId="0" applyFont="0" applyFill="0" applyBorder="0" applyAlignment="0" applyProtection="0"/>
    <xf numFmtId="10" fontId="9" fillId="0" borderId="0"/>
    <xf numFmtId="10" fontId="9" fillId="0" borderId="0"/>
    <xf numFmtId="9" fontId="8" fillId="0" borderId="0" applyFont="0" applyFill="0" applyBorder="0" applyAlignment="0" applyProtection="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178" fontId="5" fillId="0" borderId="0"/>
    <xf numFmtId="9" fontId="8" fillId="0" borderId="0" applyFont="0" applyFill="0" applyBorder="0" applyAlignment="0" applyProtection="0"/>
    <xf numFmtId="178" fontId="5" fillId="0" borderId="0"/>
    <xf numFmtId="178" fontId="5" fillId="0" borderId="0"/>
    <xf numFmtId="9" fontId="8" fillId="0" borderId="0" applyFont="0" applyFill="0" applyBorder="0" applyAlignment="0" applyProtection="0"/>
    <xf numFmtId="178" fontId="5" fillId="0" borderId="0"/>
    <xf numFmtId="9" fontId="8" fillId="0" borderId="0" applyFont="0" applyFill="0" applyBorder="0" applyAlignment="0" applyProtection="0"/>
    <xf numFmtId="178" fontId="5"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95" fillId="0" borderId="0" applyFont="0" applyFill="0" applyBorder="0" applyAlignment="0" applyProtection="0"/>
    <xf numFmtId="9" fontId="2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9" fillId="0" borderId="0" applyFont="0" applyFill="0" applyBorder="0" applyAlignment="0" applyProtection="0"/>
    <xf numFmtId="9" fontId="9" fillId="0" borderId="0" applyFont="0" applyFill="0" applyBorder="0" applyAlignment="0" applyProtection="0"/>
    <xf numFmtId="9" fontId="26" fillId="0" borderId="0" applyFont="0" applyFill="0" applyBorder="0" applyAlignment="0" applyProtection="0"/>
    <xf numFmtId="9" fontId="9" fillId="0" borderId="0" applyFont="0" applyFill="0" applyBorder="0" applyAlignment="0" applyProtection="0"/>
    <xf numFmtId="9" fontId="72"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75" fillId="0" borderId="0" applyFont="0" applyFill="0" applyBorder="0" applyAlignment="0" applyProtection="0"/>
    <xf numFmtId="10" fontId="9" fillId="0" borderId="0" applyFont="0" applyFill="0" applyBorder="0" applyAlignment="0" applyProtection="0"/>
    <xf numFmtId="9" fontId="29" fillId="0" borderId="0" applyFont="0" applyFill="0" applyBorder="0" applyAlignment="0" applyProtection="0"/>
    <xf numFmtId="10" fontId="9" fillId="0" borderId="0"/>
    <xf numFmtId="9" fontId="9" fillId="0" borderId="0" applyFont="0" applyFill="0" applyBorder="0" applyAlignment="0" applyProtection="0"/>
    <xf numFmtId="9" fontId="29" fillId="0" borderId="0" applyFont="0" applyFill="0" applyBorder="0" applyAlignment="0" applyProtection="0"/>
    <xf numFmtId="10" fontId="9" fillId="0" borderId="0"/>
    <xf numFmtId="9" fontId="9"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69" fontId="84" fillId="0" borderId="0"/>
    <xf numFmtId="0" fontId="5" fillId="0" borderId="0"/>
    <xf numFmtId="0" fontId="9" fillId="0" borderId="0" applyFont="0" applyFill="0" applyBorder="0" applyAlignment="0" applyProtection="0"/>
    <xf numFmtId="169" fontId="5" fillId="0" borderId="0"/>
    <xf numFmtId="0" fontId="66" fillId="0" borderId="0" applyFont="0" applyFill="0" applyBorder="0" applyAlignment="0" applyProtection="0"/>
    <xf numFmtId="169" fontId="5" fillId="0" borderId="0"/>
    <xf numFmtId="169" fontId="5" fillId="0" borderId="0"/>
    <xf numFmtId="0" fontId="8" fillId="0" borderId="0" applyFont="0" applyFill="0" applyBorder="0" applyAlignment="0" applyProtection="0"/>
    <xf numFmtId="169" fontId="5" fillId="0" borderId="0"/>
    <xf numFmtId="0" fontId="8" fillId="0" borderId="0" applyFont="0" applyFill="0" applyBorder="0" applyAlignment="0" applyProtection="0"/>
    <xf numFmtId="169" fontId="5" fillId="0" borderId="0"/>
    <xf numFmtId="0" fontId="8" fillId="0" borderId="0" applyFont="0" applyFill="0" applyBorder="0" applyAlignment="0" applyProtection="0"/>
    <xf numFmtId="0" fontId="5" fillId="0" borderId="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5" fillId="0" borderId="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134" fillId="0" borderId="0">
      <protection locked="0"/>
    </xf>
    <xf numFmtId="0" fontId="45" fillId="0" borderId="0">
      <protection locked="0"/>
    </xf>
    <xf numFmtId="0" fontId="45" fillId="0" borderId="0">
      <protection locked="0"/>
    </xf>
    <xf numFmtId="0" fontId="134"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2" fontId="155" fillId="0" borderId="0" applyFont="0" applyFill="0" applyBorder="0" applyAlignment="0" applyProtection="0"/>
    <xf numFmtId="169" fontId="84" fillId="0" borderId="0"/>
    <xf numFmtId="169" fontId="84" fillId="0" borderId="0"/>
    <xf numFmtId="169" fontId="84" fillId="0" borderId="0"/>
    <xf numFmtId="169" fontId="84" fillId="0" borderId="0"/>
    <xf numFmtId="169" fontId="84" fillId="0" borderId="0"/>
    <xf numFmtId="169" fontId="84" fillId="0" borderId="0"/>
    <xf numFmtId="3" fontId="383" fillId="0" borderId="0" applyFont="0" applyFill="0" applyBorder="0" applyAlignment="0" applyProtection="0"/>
    <xf numFmtId="0" fontId="5" fillId="0" borderId="0"/>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134" fillId="0" borderId="0">
      <protection locked="0"/>
    </xf>
    <xf numFmtId="0" fontId="45" fillId="0" borderId="0">
      <protection locked="0"/>
    </xf>
    <xf numFmtId="0" fontId="45" fillId="0" borderId="0">
      <protection locked="0"/>
    </xf>
    <xf numFmtId="0" fontId="134"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0" fontId="45" fillId="0" borderId="0">
      <protection locked="0"/>
    </xf>
    <xf numFmtId="9" fontId="28" fillId="0" borderId="0" applyFont="0" applyFill="0" applyBorder="0" applyAlignment="0" applyProtection="0"/>
    <xf numFmtId="9" fontId="9" fillId="0" borderId="0" applyFont="0" applyFill="0" applyBorder="0" applyAlignment="0" applyProtection="0"/>
    <xf numFmtId="9" fontId="28" fillId="0" borderId="0" applyFont="0" applyFill="0" applyBorder="0" applyAlignment="0" applyProtection="0"/>
    <xf numFmtId="9" fontId="28" fillId="0" borderId="0"/>
    <xf numFmtId="9" fontId="28" fillId="0" borderId="0"/>
    <xf numFmtId="9" fontId="28" fillId="0" borderId="0"/>
    <xf numFmtId="9" fontId="28"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8" fillId="0" borderId="0" applyFont="0" applyFill="0" applyBorder="0" applyAlignment="0" applyProtection="0"/>
    <xf numFmtId="9" fontId="28" fillId="0" borderId="0"/>
    <xf numFmtId="9" fontId="20" fillId="0" borderId="0" applyFont="0" applyFill="0" applyBorder="0" applyAlignment="0" applyProtection="0"/>
    <xf numFmtId="9" fontId="9" fillId="0" borderId="0" applyFont="0" applyFill="0" applyBorder="0" applyAlignment="0" applyProtection="0"/>
    <xf numFmtId="9" fontId="9" fillId="0" borderId="0"/>
    <xf numFmtId="9" fontId="9" fillId="0" borderId="0"/>
    <xf numFmtId="9" fontId="9" fillId="0" borderId="0"/>
    <xf numFmtId="9" fontId="28" fillId="0" borderId="0" applyFill="0" applyBorder="0" applyAlignment="0" applyProtection="0"/>
    <xf numFmtId="9" fontId="9" fillId="0" borderId="0"/>
    <xf numFmtId="9" fontId="9" fillId="0" borderId="0"/>
    <xf numFmtId="9" fontId="9" fillId="0" borderId="0"/>
    <xf numFmtId="9" fontId="28" fillId="0" borderId="0"/>
    <xf numFmtId="9" fontId="28" fillId="0" borderId="0"/>
    <xf numFmtId="9" fontId="28"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9"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9"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9" fillId="0" borderId="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9" fillId="0" borderId="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9" fillId="0" borderId="0"/>
    <xf numFmtId="9" fontId="5"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8"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8" fillId="0" borderId="0"/>
    <xf numFmtId="9" fontId="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8"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45" fillId="0" borderId="0">
      <protection locked="0"/>
    </xf>
    <xf numFmtId="0" fontId="45" fillId="0" borderId="0">
      <protection locked="0"/>
    </xf>
    <xf numFmtId="178" fontId="5"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5"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72" fillId="0" borderId="0" applyFont="0" applyFill="0" applyBorder="0" applyAlignment="0" applyProtection="0"/>
    <xf numFmtId="9" fontId="201" fillId="0" borderId="0" applyFont="0" applyBorder="0" applyProtection="0"/>
    <xf numFmtId="169" fontId="5" fillId="0" borderId="0"/>
    <xf numFmtId="224" fontId="9" fillId="0" borderId="0" applyFill="0" applyBorder="0" applyAlignment="0"/>
    <xf numFmtId="224" fontId="9" fillId="0" borderId="0" applyFill="0" applyBorder="0" applyAlignment="0"/>
    <xf numFmtId="225" fontId="9" fillId="0" borderId="0" applyFill="0" applyBorder="0" applyAlignment="0"/>
    <xf numFmtId="225" fontId="9" fillId="0" borderId="0" applyFill="0" applyBorder="0" applyAlignment="0"/>
    <xf numFmtId="224" fontId="9" fillId="0" borderId="0" applyFill="0" applyBorder="0" applyAlignment="0"/>
    <xf numFmtId="224" fontId="9" fillId="0" borderId="0" applyFill="0" applyBorder="0" applyAlignment="0"/>
    <xf numFmtId="41" fontId="9" fillId="0" borderId="0" applyFill="0" applyBorder="0" applyAlignment="0"/>
    <xf numFmtId="41" fontId="9" fillId="0" borderId="0" applyFill="0" applyBorder="0" applyAlignment="0"/>
    <xf numFmtId="225" fontId="9" fillId="0" borderId="0" applyFill="0" applyBorder="0" applyAlignment="0"/>
    <xf numFmtId="225" fontId="9" fillId="0" borderId="0" applyFill="0" applyBorder="0" applyAlignment="0"/>
    <xf numFmtId="0" fontId="8" fillId="0" borderId="0" applyFill="0" applyBorder="0" applyAlignment="0">
      <alignment horizontal="centerContinuous"/>
    </xf>
    <xf numFmtId="0" fontId="5" fillId="0" borderId="0"/>
    <xf numFmtId="0" fontId="5" fillId="0" borderId="0"/>
    <xf numFmtId="0" fontId="8" fillId="0" borderId="45">
      <alignment horizontal="center" vertical="center"/>
    </xf>
    <xf numFmtId="0" fontId="8" fillId="0" borderId="45">
      <alignment horizontal="center" vertical="center"/>
    </xf>
    <xf numFmtId="0" fontId="8" fillId="0" borderId="45">
      <alignment horizontal="center" vertical="center"/>
    </xf>
    <xf numFmtId="0" fontId="152" fillId="0" borderId="0" applyFill="0" applyBorder="0">
      <alignment vertical="top"/>
    </xf>
    <xf numFmtId="0" fontId="152" fillId="0" borderId="0" applyFill="0" applyBorder="0">
      <alignment horizontal="left" vertical="top"/>
    </xf>
    <xf numFmtId="0" fontId="152" fillId="0" borderId="0" applyFill="0" applyBorder="0">
      <alignment horizontal="left" vertical="top"/>
    </xf>
    <xf numFmtId="0" fontId="152" fillId="0" borderId="0" applyFill="0" applyBorder="0">
      <alignment horizontal="left" vertical="top" indent="1"/>
    </xf>
    <xf numFmtId="0" fontId="152" fillId="0" borderId="0" applyFill="0" applyBorder="0">
      <alignment horizontal="left" vertical="top"/>
    </xf>
    <xf numFmtId="0" fontId="152" fillId="0" borderId="0" applyFill="0" applyBorder="0">
      <alignment horizontal="left" vertical="top"/>
    </xf>
    <xf numFmtId="0" fontId="152" fillId="0" borderId="0" applyFill="0" applyBorder="0">
      <alignment horizontal="left" vertical="top" indent="2"/>
    </xf>
    <xf numFmtId="0" fontId="152" fillId="0" borderId="0" applyFill="0" applyBorder="0">
      <alignment horizontal="left" vertical="top"/>
    </xf>
    <xf numFmtId="0" fontId="152" fillId="0" borderId="0" applyFill="0" applyBorder="0">
      <alignment horizontal="left" vertical="top"/>
    </xf>
    <xf numFmtId="0" fontId="152" fillId="0" borderId="0" applyFill="0" applyBorder="0">
      <alignment horizontal="left" vertical="top" indent="3"/>
    </xf>
    <xf numFmtId="0" fontId="5" fillId="0" borderId="0"/>
    <xf numFmtId="0" fontId="13" fillId="0" borderId="0" applyFill="0" applyBorder="0">
      <alignment vertical="top"/>
    </xf>
    <xf numFmtId="0" fontId="13" fillId="0" borderId="0" applyFill="0" applyBorder="0">
      <alignment horizontal="left" vertical="top"/>
    </xf>
    <xf numFmtId="0" fontId="13" fillId="0" borderId="0" applyFill="0" applyBorder="0">
      <alignment horizontal="left" vertical="top"/>
    </xf>
    <xf numFmtId="0" fontId="13" fillId="0" borderId="0" applyFill="0" applyBorder="0">
      <alignment horizontal="left" vertical="top" indent="1"/>
    </xf>
    <xf numFmtId="0" fontId="13" fillId="0" borderId="0" applyFill="0" applyBorder="0">
      <alignment horizontal="left" vertical="top"/>
    </xf>
    <xf numFmtId="0" fontId="13" fillId="0" borderId="0" applyFill="0" applyBorder="0">
      <alignment horizontal="left" vertical="top"/>
    </xf>
    <xf numFmtId="0" fontId="13" fillId="0" borderId="0" applyFill="0" applyBorder="0">
      <alignment horizontal="left" vertical="top" indent="2"/>
    </xf>
    <xf numFmtId="0" fontId="13" fillId="0" borderId="0" applyFill="0" applyBorder="0">
      <alignment horizontal="left" vertical="top"/>
    </xf>
    <xf numFmtId="0" fontId="13" fillId="0" borderId="0" applyFill="0" applyBorder="0">
      <alignment horizontal="left" vertical="top"/>
    </xf>
    <xf numFmtId="0" fontId="13" fillId="0" borderId="0" applyFill="0" applyBorder="0">
      <alignment horizontal="left" vertical="top" indent="3"/>
    </xf>
    <xf numFmtId="0" fontId="13" fillId="0" borderId="0" applyFill="0" applyBorder="0">
      <alignment horizontal="left" vertical="top"/>
    </xf>
    <xf numFmtId="0" fontId="13" fillId="0" borderId="0" applyFill="0" applyBorder="0">
      <alignment horizontal="left" vertical="top"/>
    </xf>
    <xf numFmtId="0" fontId="13" fillId="0" borderId="0" applyFill="0" applyBorder="0">
      <alignment horizontal="left" vertical="top" indent="4"/>
    </xf>
    <xf numFmtId="0" fontId="13" fillId="0" borderId="71" applyFill="0" applyBorder="0">
      <alignment horizontal="left" vertical="top"/>
    </xf>
    <xf numFmtId="0" fontId="13" fillId="0" borderId="71" applyFill="0" applyBorder="0">
      <alignment horizontal="left" vertical="top"/>
    </xf>
    <xf numFmtId="0" fontId="13" fillId="0" borderId="71" applyFill="0" applyBorder="0">
      <alignment horizontal="left" vertical="top" indent="5"/>
    </xf>
    <xf numFmtId="0" fontId="8" fillId="0" borderId="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3" fillId="0" borderId="0" applyFill="0" applyBorder="0"/>
    <xf numFmtId="0" fontId="9" fillId="0" borderId="0" applyNumberFormat="0" applyFill="0" applyBorder="0" applyAlignment="0" applyProtection="0"/>
    <xf numFmtId="38" fontId="403" fillId="0" borderId="0" applyFill="0" applyBorder="0" applyAlignment="0" applyProtection="0"/>
    <xf numFmtId="350" fontId="404" fillId="0" borderId="0" applyFill="0" applyBorder="0" applyAlignment="0" applyProtection="0"/>
    <xf numFmtId="0" fontId="405" fillId="0" borderId="0"/>
    <xf numFmtId="0" fontId="406" fillId="0" borderId="0"/>
    <xf numFmtId="0" fontId="405" fillId="0" borderId="0"/>
    <xf numFmtId="0" fontId="5" fillId="0" borderId="0"/>
    <xf numFmtId="0" fontId="5" fillId="0" borderId="0"/>
    <xf numFmtId="18" fontId="216" fillId="0" borderId="0" applyFont="0" applyFill="0" applyBorder="0" applyAlignment="0" applyProtection="0">
      <alignment horizontal="left"/>
    </xf>
    <xf numFmtId="0" fontId="202" fillId="0" borderId="0">
      <alignment horizontal="left"/>
    </xf>
    <xf numFmtId="0" fontId="407" fillId="0" borderId="0" applyNumberFormat="0" applyFill="0" applyBorder="0" applyAlignment="0" applyProtection="0"/>
    <xf numFmtId="0" fontId="407" fillId="0" borderId="0" applyNumberFormat="0" applyFill="0" applyBorder="0" applyAlignment="0" applyProtection="0"/>
    <xf numFmtId="0" fontId="407" fillId="0" borderId="0" applyNumberFormat="0" applyFill="0" applyBorder="0" applyAlignment="0" applyProtection="0"/>
    <xf numFmtId="0" fontId="407" fillId="0" borderId="0" applyNumberFormat="0" applyFill="0" applyBorder="0" applyAlignment="0" applyProtection="0"/>
    <xf numFmtId="0" fontId="407" fillId="0" borderId="0" applyNumberFormat="0" applyFill="0" applyBorder="0" applyAlignment="0" applyProtection="0"/>
    <xf numFmtId="0" fontId="408" fillId="0" borderId="0"/>
    <xf numFmtId="0" fontId="409" fillId="0" borderId="0"/>
    <xf numFmtId="0" fontId="408" fillId="0" borderId="0"/>
    <xf numFmtId="0" fontId="410" fillId="0" borderId="52" applyNumberFormat="0" applyFill="0" applyAlignment="0" applyProtection="0"/>
    <xf numFmtId="0" fontId="411" fillId="0" borderId="52" applyNumberFormat="0" applyFill="0" applyAlignment="0" applyProtection="0"/>
    <xf numFmtId="0" fontId="410" fillId="0" borderId="52" applyNumberFormat="0" applyFill="0" applyAlignment="0" applyProtection="0"/>
    <xf numFmtId="0" fontId="412" fillId="0" borderId="52" applyNumberFormat="0" applyFill="0" applyAlignment="0" applyProtection="0"/>
    <xf numFmtId="0" fontId="410" fillId="0" borderId="52" applyNumberFormat="0" applyFill="0" applyAlignment="0" applyProtection="0"/>
    <xf numFmtId="0" fontId="223" fillId="0" borderId="52" applyNumberFormat="0" applyFill="0" applyAlignment="0" applyProtection="0"/>
    <xf numFmtId="0" fontId="13" fillId="0" borderId="0" applyFill="0" applyBorder="0">
      <alignment horizontal="center"/>
    </xf>
    <xf numFmtId="0" fontId="13" fillId="0" borderId="0" applyFill="0" applyBorder="0">
      <alignment horizontal="center" wrapText="1"/>
    </xf>
    <xf numFmtId="10" fontId="401" fillId="0" borderId="72" applyNumberFormat="0" applyFont="0" applyFill="0" applyAlignment="0" applyProtection="0"/>
    <xf numFmtId="351" fontId="252" fillId="0" borderId="34">
      <alignment horizontal="right"/>
    </xf>
    <xf numFmtId="3" fontId="8" fillId="160" borderId="0"/>
    <xf numFmtId="3" fontId="8" fillId="0" borderId="0" applyFont="0">
      <alignment horizontal="right"/>
    </xf>
    <xf numFmtId="0" fontId="186" fillId="0" borderId="0" applyFont="0" applyFill="0" applyBorder="0" applyAlignment="0" applyProtection="0"/>
    <xf numFmtId="0" fontId="413" fillId="0" borderId="0" applyNumberFormat="0" applyFill="0" applyBorder="0" applyAlignment="0" applyProtection="0"/>
    <xf numFmtId="0" fontId="165" fillId="0" borderId="0" applyNumberFormat="0" applyFill="0" applyBorder="0" applyAlignment="0" applyProtection="0"/>
    <xf numFmtId="0" fontId="413" fillId="0" borderId="0" applyNumberFormat="0" applyFill="0" applyBorder="0" applyAlignment="0" applyProtection="0"/>
    <xf numFmtId="0" fontId="414" fillId="0" borderId="0" applyNumberFormat="0" applyFill="0" applyBorder="0" applyAlignment="0" applyProtection="0"/>
    <xf numFmtId="0" fontId="413" fillId="0" borderId="0" applyNumberFormat="0" applyFill="0" applyBorder="0" applyAlignment="0" applyProtection="0"/>
    <xf numFmtId="0" fontId="415" fillId="0" borderId="0" applyNumberFormat="0" applyFill="0" applyBorder="0" applyAlignment="0" applyProtection="0"/>
    <xf numFmtId="352" fontId="100" fillId="0" borderId="22" applyFont="0" applyFill="0" applyBorder="0" applyAlignment="0" applyProtection="0"/>
    <xf numFmtId="0" fontId="9" fillId="161" borderId="0"/>
    <xf numFmtId="0" fontId="416" fillId="161"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08" fillId="0" borderId="0" applyNumberFormat="0" applyFill="0" applyBorder="0" applyAlignment="0" applyProtection="0"/>
    <xf numFmtId="49" fontId="13" fillId="0" borderId="0">
      <alignment horizontal="center" wrapText="1"/>
    </xf>
    <xf numFmtId="49" fontId="13" fillId="0" borderId="0">
      <alignment horizontal="center" wrapText="1"/>
    </xf>
    <xf numFmtId="49" fontId="13" fillId="0" borderId="22">
      <alignment horizontal="center" wrapText="1"/>
    </xf>
    <xf numFmtId="49" fontId="13" fillId="0" borderId="0">
      <alignment horizontal="center" wrapText="1"/>
    </xf>
    <xf numFmtId="49" fontId="13" fillId="0" borderId="22">
      <alignment horizontal="center" wrapText="1"/>
    </xf>
    <xf numFmtId="49" fontId="13" fillId="0" borderId="0">
      <alignment horizontal="center" wrapText="1"/>
    </xf>
    <xf numFmtId="49" fontId="13" fillId="0" borderId="26" applyBorder="0">
      <alignment wrapText="1"/>
    </xf>
    <xf numFmtId="0" fontId="423" fillId="0" borderId="34">
      <alignment horizontal="center" wrapText="1"/>
    </xf>
    <xf numFmtId="0" fontId="423" fillId="0" borderId="34">
      <alignment horizontal="center" wrapText="1"/>
    </xf>
    <xf numFmtId="0" fontId="423" fillId="0" borderId="0">
      <alignment horizontal="center" wrapText="1"/>
    </xf>
    <xf numFmtId="49" fontId="423" fillId="0" borderId="34">
      <alignment horizontal="center" wrapText="1"/>
    </xf>
    <xf numFmtId="0" fontId="423" fillId="0" borderId="0">
      <alignment horizontal="center" wrapText="1"/>
    </xf>
    <xf numFmtId="0" fontId="423" fillId="0" borderId="34">
      <alignment horizontal="center" wrapText="1"/>
    </xf>
    <xf numFmtId="3" fontId="423" fillId="0" borderId="0"/>
    <xf numFmtId="0" fontId="423" fillId="0" borderId="0">
      <alignment horizontal="left"/>
    </xf>
    <xf numFmtId="0" fontId="423" fillId="0" borderId="0">
      <alignment horizontal="left" wrapText="1"/>
    </xf>
    <xf numFmtId="0" fontId="4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9" fontId="423" fillId="0" borderId="73">
      <alignment horizontal="left" wrapText="1"/>
    </xf>
    <xf numFmtId="49" fontId="423" fillId="0" borderId="73">
      <alignment horizontal="left" wrapText="1"/>
    </xf>
    <xf numFmtId="49" fontId="423" fillId="0" borderId="0">
      <alignment horizontal="left" wrapText="1"/>
    </xf>
    <xf numFmtId="49" fontId="423" fillId="0" borderId="0">
      <alignment horizontal="left" wrapText="1"/>
    </xf>
    <xf numFmtId="49" fontId="423" fillId="0" borderId="0">
      <alignment horizontal="left" wrapText="1"/>
    </xf>
    <xf numFmtId="0" fontId="423" fillId="0" borderId="0">
      <alignment horizontal="left" indent="1"/>
      <protection locked="0"/>
    </xf>
    <xf numFmtId="0" fontId="423" fillId="0" borderId="0">
      <alignment horizontal="left"/>
    </xf>
    <xf numFmtId="0" fontId="152" fillId="0" borderId="0">
      <alignment horizontal="left"/>
    </xf>
    <xf numFmtId="0" fontId="152" fillId="0" borderId="0">
      <alignment horizontal="left"/>
    </xf>
    <xf numFmtId="0" fontId="152" fillId="0" borderId="0">
      <alignment horizontal="left"/>
    </xf>
    <xf numFmtId="0" fontId="152" fillId="0" borderId="0">
      <alignment horizontal="left"/>
    </xf>
    <xf numFmtId="0" fontId="152" fillId="0" borderId="0">
      <alignment horizontal="left"/>
    </xf>
    <xf numFmtId="0" fontId="13" fillId="0" borderId="0">
      <alignment horizontal="left" vertical="center" wrapText="1"/>
    </xf>
    <xf numFmtId="0" fontId="13" fillId="0" borderId="0">
      <alignment horizontal="left"/>
    </xf>
    <xf numFmtId="0" fontId="13" fillId="0" borderId="0">
      <alignment horizontal="left"/>
    </xf>
    <xf numFmtId="0" fontId="13" fillId="0" borderId="0">
      <alignment horizontal="left"/>
    </xf>
    <xf numFmtId="0" fontId="13" fillId="0" borderId="0">
      <alignment horizontal="left"/>
    </xf>
    <xf numFmtId="0" fontId="13" fillId="0" borderId="0">
      <alignment horizontal="left"/>
    </xf>
    <xf numFmtId="0" fontId="13" fillId="0" borderId="0">
      <alignment horizontal="left" vertical="center" wrapText="1"/>
    </xf>
    <xf numFmtId="0" fontId="13" fillId="0" borderId="0">
      <alignment horizontal="left"/>
    </xf>
    <xf numFmtId="0" fontId="13" fillId="0" borderId="0">
      <alignment horizontal="right"/>
    </xf>
    <xf numFmtId="0" fontId="13" fillId="0" borderId="0">
      <alignment horizontal="center"/>
    </xf>
    <xf numFmtId="0" fontId="13" fillId="0" borderId="0">
      <alignment horizontal="center"/>
    </xf>
    <xf numFmtId="0" fontId="13" fillId="0" borderId="0">
      <alignment horizontal="center"/>
    </xf>
    <xf numFmtId="0" fontId="13" fillId="0" borderId="0">
      <alignment horizontal="center"/>
    </xf>
    <xf numFmtId="0" fontId="13" fillId="0" borderId="0">
      <alignment horizontal="center" vertical="center" wrapText="1"/>
    </xf>
    <xf numFmtId="0" fontId="13" fillId="0" borderId="0">
      <alignment horizontal="right"/>
    </xf>
    <xf numFmtId="0" fontId="13" fillId="0" borderId="0">
      <alignment horizontal="center" vertical="center" wrapText="1"/>
    </xf>
    <xf numFmtId="0" fontId="13" fillId="0" borderId="0">
      <alignment horizontal="center" vertical="center" wrapText="1"/>
    </xf>
    <xf numFmtId="0" fontId="13" fillId="0" borderId="0">
      <alignment horizontal="center"/>
    </xf>
    <xf numFmtId="0" fontId="13" fillId="0" borderId="0">
      <alignment horizontal="center" vertical="center" wrapText="1"/>
    </xf>
    <xf numFmtId="0" fontId="13" fillId="0" borderId="0">
      <alignment horizontal="center" vertical="center" wrapText="1"/>
    </xf>
    <xf numFmtId="0" fontId="13" fillId="0" borderId="0">
      <alignment horizontal="right"/>
    </xf>
    <xf numFmtId="0" fontId="13" fillId="0" borderId="0">
      <alignment horizontal="center" vertical="center" wrapText="1"/>
    </xf>
    <xf numFmtId="0" fontId="13" fillId="0" borderId="0">
      <alignment horizontal="left" vertical="center" wrapText="1"/>
    </xf>
    <xf numFmtId="0" fontId="13" fillId="0" borderId="0">
      <alignment horizontal="left" vertical="center" wrapText="1"/>
    </xf>
    <xf numFmtId="0" fontId="13" fillId="0" borderId="0">
      <alignment horizontal="left" vertical="center" wrapText="1"/>
    </xf>
    <xf numFmtId="0" fontId="13" fillId="0" borderId="0">
      <alignment horizontal="center" vertical="center" wrapText="1"/>
    </xf>
    <xf numFmtId="0" fontId="13" fillId="0" borderId="0">
      <alignment horizontal="center" vertical="center" wrapText="1"/>
    </xf>
    <xf numFmtId="0" fontId="13" fillId="0" borderId="0">
      <alignment horizontal="left" vertical="center" wrapText="1"/>
    </xf>
    <xf numFmtId="0" fontId="13" fillId="0" borderId="0">
      <alignment horizontal="right"/>
    </xf>
    <xf numFmtId="0" fontId="13" fillId="0" borderId="0">
      <alignment horizontal="right"/>
    </xf>
    <xf numFmtId="0" fontId="13" fillId="0" borderId="0">
      <alignment horizontal="center" vertical="center" wrapText="1"/>
    </xf>
    <xf numFmtId="0" fontId="13" fillId="0" borderId="0">
      <alignment horizontal="left" vertical="center" wrapText="1"/>
    </xf>
    <xf numFmtId="0" fontId="13" fillId="0" borderId="0">
      <alignment horizontal="left" vertical="center" wrapText="1"/>
    </xf>
    <xf numFmtId="0" fontId="13" fillId="0" borderId="0">
      <alignment horizontal="right"/>
    </xf>
    <xf numFmtId="0" fontId="13" fillId="0" borderId="0">
      <alignment horizontal="right"/>
    </xf>
    <xf numFmtId="0" fontId="13" fillId="0" borderId="0">
      <alignment vertical="center" wrapText="1"/>
    </xf>
    <xf numFmtId="0" fontId="13" fillId="0" borderId="0">
      <alignment vertical="center" wrapText="1"/>
    </xf>
    <xf numFmtId="0" fontId="13" fillId="0" borderId="0"/>
    <xf numFmtId="0" fontId="13" fillId="0" borderId="0"/>
    <xf numFmtId="0" fontId="13" fillId="0" borderId="0">
      <alignment vertical="center" wrapText="1"/>
    </xf>
    <xf numFmtId="0" fontId="13" fillId="0" borderId="0">
      <alignment horizontal="right"/>
    </xf>
    <xf numFmtId="0" fontId="13" fillId="0" borderId="0">
      <alignment horizontal="right"/>
    </xf>
    <xf numFmtId="0" fontId="13" fillId="0" borderId="0">
      <alignment horizontal="right"/>
    </xf>
    <xf numFmtId="0" fontId="13" fillId="0" borderId="0"/>
    <xf numFmtId="0" fontId="13" fillId="0" borderId="0">
      <alignment horizontal="right"/>
    </xf>
    <xf numFmtId="0" fontId="13" fillId="0" borderId="0">
      <alignment horizontal="right"/>
    </xf>
    <xf numFmtId="0" fontId="13" fillId="0" borderId="0">
      <alignment horizontal="center" vertical="center" wrapText="1"/>
    </xf>
    <xf numFmtId="0" fontId="13" fillId="0" borderId="0">
      <alignment horizontal="center" vertical="center" wrapText="1"/>
    </xf>
    <xf numFmtId="0" fontId="13" fillId="0" borderId="0">
      <alignment horizontal="left" vertical="center" wrapText="1"/>
    </xf>
    <xf numFmtId="0" fontId="13" fillId="0" borderId="0">
      <alignment horizontal="left" vertical="center" wrapText="1"/>
    </xf>
    <xf numFmtId="0" fontId="13" fillId="0" borderId="0">
      <alignment horizontal="center" vertical="center" wrapText="1"/>
    </xf>
    <xf numFmtId="0" fontId="13" fillId="0" borderId="0">
      <alignment horizontal="right"/>
    </xf>
    <xf numFmtId="0" fontId="13" fillId="0" borderId="0">
      <alignment horizontal="right"/>
    </xf>
    <xf numFmtId="0" fontId="13" fillId="0" borderId="0">
      <alignment horizontal="right"/>
    </xf>
    <xf numFmtId="0" fontId="13" fillId="0" borderId="0">
      <alignment horizontal="right"/>
    </xf>
    <xf numFmtId="0" fontId="424" fillId="0" borderId="0">
      <alignment horizontal="left" wrapText="1"/>
    </xf>
    <xf numFmtId="49" fontId="423" fillId="0" borderId="0">
      <alignment horizontal="right"/>
    </xf>
    <xf numFmtId="0" fontId="152" fillId="0" borderId="45" applyAlignment="0" applyProtection="0"/>
    <xf numFmtId="0" fontId="152" fillId="0" borderId="45" applyAlignment="0" applyProtection="0"/>
    <xf numFmtId="0" fontId="425" fillId="0" borderId="45" applyFont="0" applyAlignment="0" applyProtection="0">
      <alignment horizontal="left" indent="1"/>
      <protection locked="0"/>
    </xf>
    <xf numFmtId="9" fontId="3" fillId="0" borderId="0" applyFont="0" applyFill="0" applyBorder="0" applyAlignment="0" applyProtection="0"/>
    <xf numFmtId="0" fontId="3" fillId="0" borderId="0"/>
    <xf numFmtId="0" fontId="3" fillId="0" borderId="0"/>
    <xf numFmtId="0" fontId="20" fillId="0" borderId="0">
      <alignment vertical="top"/>
    </xf>
    <xf numFmtId="0" fontId="3" fillId="0" borderId="0"/>
    <xf numFmtId="0" fontId="431" fillId="0" borderId="34">
      <alignment horizontal="center"/>
    </xf>
    <xf numFmtId="0" fontId="432" fillId="0" borderId="45">
      <alignment horizontal="left" wrapText="1" indent="2"/>
    </xf>
    <xf numFmtId="0" fontId="433" fillId="0" borderId="0">
      <alignment wrapText="1"/>
    </xf>
    <xf numFmtId="43" fontId="3" fillId="0" borderId="0" applyFont="0" applyFill="0" applyBorder="0" applyAlignment="0" applyProtection="0"/>
    <xf numFmtId="43" fontId="5" fillId="0" borderId="0" applyFont="0" applyFill="0" applyBorder="0" applyAlignment="0" applyProtection="0"/>
    <xf numFmtId="250" fontId="9" fillId="0" borderId="0" applyFont="0" applyFill="0" applyBorder="0" applyAlignment="0" applyProtection="0"/>
    <xf numFmtId="250" fontId="9" fillId="0" borderId="0" applyFont="0" applyFill="0" applyBorder="0" applyAlignment="0" applyProtection="0"/>
    <xf numFmtId="43" fontId="5" fillId="0" borderId="0" applyFont="0" applyFill="0" applyBorder="0" applyAlignment="0" applyProtection="0"/>
    <xf numFmtId="275" fontId="5" fillId="0" borderId="0" applyFont="0" applyFill="0" applyBorder="0" applyAlignment="0" applyProtection="0"/>
    <xf numFmtId="275" fontId="5" fillId="0" borderId="0" applyFont="0" applyFill="0" applyBorder="0" applyAlignment="0" applyProtection="0"/>
    <xf numFmtId="0" fontId="186" fillId="0" borderId="0" applyFont="0" applyFill="0" applyBorder="0" applyAlignment="0" applyProtection="0"/>
    <xf numFmtId="0" fontId="137" fillId="0" borderId="0"/>
    <xf numFmtId="0" fontId="100" fillId="0" borderId="0">
      <alignment horizontal="left"/>
    </xf>
    <xf numFmtId="0" fontId="152" fillId="0" borderId="0"/>
    <xf numFmtId="0" fontId="37" fillId="0" borderId="0"/>
    <xf numFmtId="0" fontId="434" fillId="0" borderId="0"/>
    <xf numFmtId="0" fontId="9" fillId="0" borderId="0"/>
    <xf numFmtId="0" fontId="8" fillId="0" borderId="0"/>
    <xf numFmtId="0" fontId="378" fillId="0" borderId="0"/>
    <xf numFmtId="0" fontId="373" fillId="0" borderId="0"/>
    <xf numFmtId="0" fontId="3" fillId="0" borderId="0"/>
    <xf numFmtId="0" fontId="9" fillId="0" borderId="0"/>
    <xf numFmtId="0" fontId="3" fillId="0" borderId="0"/>
    <xf numFmtId="0" fontId="197" fillId="0" borderId="0"/>
    <xf numFmtId="0" fontId="5" fillId="0" borderId="0"/>
    <xf numFmtId="0" fontId="9" fillId="0" borderId="0"/>
    <xf numFmtId="0" fontId="3" fillId="0" borderId="0"/>
    <xf numFmtId="0" fontId="8" fillId="0" borderId="0"/>
    <xf numFmtId="0" fontId="9" fillId="0" borderId="0"/>
    <xf numFmtId="0" fontId="8" fillId="0" borderId="0"/>
    <xf numFmtId="0" fontId="9" fillId="0" borderId="0"/>
    <xf numFmtId="244" fontId="9" fillId="0" borderId="0"/>
    <xf numFmtId="354" fontId="9" fillId="0" borderId="0"/>
    <xf numFmtId="0" fontId="186" fillId="0" borderId="34">
      <alignment horizontal="left"/>
    </xf>
    <xf numFmtId="0" fontId="435" fillId="0" borderId="74">
      <alignment horizontal="left" wrapText="1" indent="1"/>
    </xf>
    <xf numFmtId="9" fontId="373" fillId="0" borderId="0" applyFont="0" applyFill="0" applyBorder="0" applyAlignment="0" applyProtection="0"/>
    <xf numFmtId="0" fontId="436" fillId="0" borderId="75">
      <alignment vertical="center" wrapText="1"/>
    </xf>
    <xf numFmtId="0" fontId="437" fillId="0" borderId="76">
      <alignment horizontal="center"/>
    </xf>
    <xf numFmtId="0" fontId="438" fillId="0" borderId="0">
      <alignment vertical="center"/>
    </xf>
    <xf numFmtId="0" fontId="445" fillId="0" borderId="0" applyNumberFormat="0" applyFill="0" applyBorder="0" applyAlignment="0" applyProtection="0">
      <alignment vertical="top"/>
      <protection locked="0"/>
    </xf>
  </cellStyleXfs>
  <cellXfs count="274">
    <xf numFmtId="0" fontId="0" fillId="0" borderId="0" xfId="0"/>
    <xf numFmtId="0" fontId="1" fillId="0" borderId="0" xfId="0" applyFont="1"/>
    <xf numFmtId="0" fontId="2" fillId="0" borderId="0" xfId="0" applyFont="1"/>
    <xf numFmtId="0" fontId="6" fillId="0" borderId="0" xfId="1" applyFont="1"/>
    <xf numFmtId="0" fontId="7" fillId="0" borderId="0" xfId="0" applyFont="1"/>
    <xf numFmtId="164" fontId="6" fillId="0" borderId="0" xfId="2" applyNumberFormat="1" applyFont="1"/>
    <xf numFmtId="0" fontId="6" fillId="0" borderId="0" xfId="2" applyFont="1"/>
    <xf numFmtId="0" fontId="9" fillId="0" borderId="0" xfId="3" applyFont="1"/>
    <xf numFmtId="0" fontId="5" fillId="0" borderId="0" xfId="1"/>
    <xf numFmtId="0" fontId="9" fillId="0" borderId="0" xfId="4" applyFont="1"/>
    <xf numFmtId="0" fontId="10" fillId="0" borderId="0" xfId="2" applyFont="1"/>
    <xf numFmtId="164" fontId="11" fillId="0" borderId="0" xfId="2" applyNumberFormat="1" applyFont="1"/>
    <xf numFmtId="0" fontId="11" fillId="0" borderId="0" xfId="2" applyFont="1"/>
    <xf numFmtId="0" fontId="13" fillId="0" borderId="0" xfId="5" applyFont="1"/>
    <xf numFmtId="0" fontId="14" fillId="0" borderId="0" xfId="6" applyFont="1" applyAlignment="1">
      <alignment horizontal="center"/>
    </xf>
    <xf numFmtId="0" fontId="15" fillId="0" borderId="0" xfId="5" applyFont="1" applyBorder="1" applyAlignment="1">
      <alignment wrapText="1"/>
    </xf>
    <xf numFmtId="0" fontId="16" fillId="0" borderId="0" xfId="2" applyFont="1" applyFill="1" applyAlignment="1">
      <alignment horizontal="center"/>
    </xf>
    <xf numFmtId="17" fontId="19" fillId="0" borderId="0" xfId="7" applyNumberFormat="1" applyFont="1" applyAlignment="1">
      <alignment horizontal="right"/>
    </xf>
    <xf numFmtId="165" fontId="19" fillId="0" borderId="0" xfId="7" applyNumberFormat="1" applyFont="1" applyAlignment="1">
      <alignment horizontal="center"/>
    </xf>
    <xf numFmtId="0" fontId="24" fillId="0" borderId="0" xfId="2" applyFont="1"/>
    <xf numFmtId="0" fontId="11" fillId="0" borderId="0" xfId="13" applyFont="1"/>
    <xf numFmtId="0" fontId="11" fillId="0" borderId="0" xfId="13" quotePrefix="1" applyFont="1"/>
    <xf numFmtId="0" fontId="14" fillId="0" borderId="0" xfId="14" quotePrefix="1" applyFont="1" applyAlignment="1">
      <alignment horizontal="center" wrapText="1"/>
    </xf>
    <xf numFmtId="0" fontId="14" fillId="0" borderId="0" xfId="14" quotePrefix="1" applyFont="1" applyAlignment="1">
      <alignment horizontal="center"/>
    </xf>
    <xf numFmtId="0" fontId="16" fillId="0" borderId="0" xfId="14" applyFont="1" applyAlignment="1">
      <alignment horizontal="center"/>
    </xf>
    <xf numFmtId="0" fontId="308" fillId="0" borderId="0" xfId="61586"/>
    <xf numFmtId="0" fontId="23" fillId="0" borderId="0" xfId="48865" applyFont="1"/>
    <xf numFmtId="0" fontId="3" fillId="0" borderId="0" xfId="48865"/>
    <xf numFmtId="0" fontId="11" fillId="0" borderId="0" xfId="48865" applyFont="1" applyAlignment="1"/>
    <xf numFmtId="0" fontId="25" fillId="0" borderId="0" xfId="48865" applyFont="1"/>
    <xf numFmtId="165" fontId="17" fillId="0" borderId="0" xfId="0" applyNumberFormat="1" applyFont="1" applyAlignment="1">
      <alignment horizontal="center"/>
    </xf>
    <xf numFmtId="353" fontId="17" fillId="0" borderId="0" xfId="0" applyNumberFormat="1" applyFont="1"/>
    <xf numFmtId="0" fontId="23" fillId="0" borderId="0" xfId="0" applyFont="1"/>
    <xf numFmtId="14" fontId="0" fillId="0" borderId="0" xfId="0" applyNumberFormat="1"/>
    <xf numFmtId="0" fontId="12" fillId="0" borderId="0" xfId="0" applyFont="1"/>
    <xf numFmtId="14" fontId="17" fillId="0" borderId="0" xfId="0" applyNumberFormat="1" applyFont="1"/>
    <xf numFmtId="0" fontId="14" fillId="0" borderId="0" xfId="13" applyFont="1" applyAlignment="1">
      <alignment horizontal="center"/>
    </xf>
    <xf numFmtId="0" fontId="16" fillId="0" borderId="0" xfId="13" applyFont="1" applyAlignment="1">
      <alignment horizontal="center"/>
    </xf>
    <xf numFmtId="0" fontId="419" fillId="0" borderId="0" xfId="13" applyFont="1" applyAlignment="1">
      <alignment horizontal="center"/>
    </xf>
    <xf numFmtId="14" fontId="13" fillId="0" borderId="0" xfId="0" applyNumberFormat="1" applyFont="1" applyAlignment="1">
      <alignment horizontal="right"/>
    </xf>
    <xf numFmtId="17" fontId="17" fillId="0" borderId="0" xfId="0" applyNumberFormat="1" applyFont="1"/>
    <xf numFmtId="0" fontId="421" fillId="0" borderId="0" xfId="0" applyFont="1"/>
    <xf numFmtId="0" fontId="422" fillId="0" borderId="0" xfId="0" applyFont="1" applyAlignment="1">
      <alignment horizontal="center"/>
    </xf>
    <xf numFmtId="0" fontId="418" fillId="0" borderId="0" xfId="0" applyFont="1" applyFill="1" applyBorder="1"/>
    <xf numFmtId="17" fontId="17" fillId="0" borderId="0" xfId="37924" applyNumberFormat="1" applyFont="1"/>
    <xf numFmtId="0" fontId="5" fillId="0" borderId="0" xfId="37924"/>
    <xf numFmtId="0" fontId="11" fillId="0" borderId="0" xfId="2" applyFont="1" applyAlignment="1">
      <alignment vertical="top" wrapText="1"/>
    </xf>
    <xf numFmtId="0" fontId="14" fillId="0" borderId="0" xfId="13"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xf>
    <xf numFmtId="0" fontId="22" fillId="0" borderId="0" xfId="0" applyFont="1" applyAlignment="1">
      <alignment horizontal="center" wrapText="1"/>
    </xf>
    <xf numFmtId="0" fontId="11" fillId="0" borderId="0" xfId="2" quotePrefix="1" applyFont="1" applyAlignment="1">
      <alignment horizontal="left"/>
    </xf>
    <xf numFmtId="165" fontId="17" fillId="0" borderId="0" xfId="37924" applyNumberFormat="1" applyFont="1" applyAlignment="1">
      <alignment horizontal="center"/>
    </xf>
    <xf numFmtId="1" fontId="17" fillId="0" borderId="0" xfId="0" applyNumberFormat="1" applyFont="1" applyAlignment="1">
      <alignment horizontal="center"/>
    </xf>
    <xf numFmtId="0" fontId="5" fillId="0" borderId="0" xfId="61604"/>
    <xf numFmtId="0" fontId="23" fillId="0" borderId="0" xfId="38297" applyFont="1"/>
    <xf numFmtId="0" fontId="3" fillId="0" borderId="0" xfId="38297"/>
    <xf numFmtId="0" fontId="421" fillId="0" borderId="0" xfId="38297" applyFont="1"/>
    <xf numFmtId="0" fontId="1" fillId="0" borderId="0" xfId="38297" applyFont="1"/>
    <xf numFmtId="0" fontId="12" fillId="0" borderId="0" xfId="38297" applyFont="1"/>
    <xf numFmtId="0" fontId="420" fillId="0" borderId="0" xfId="38297" applyFont="1"/>
    <xf numFmtId="0" fontId="21" fillId="0" borderId="0" xfId="38297" applyFont="1" applyAlignment="1">
      <alignment horizontal="center" wrapText="1"/>
    </xf>
    <xf numFmtId="0" fontId="22" fillId="0" borderId="0" xfId="38297" applyFont="1" applyAlignment="1">
      <alignment horizontal="center"/>
    </xf>
    <xf numFmtId="165" fontId="17" fillId="0" borderId="0" xfId="38297" applyNumberFormat="1" applyFont="1" applyAlignment="1">
      <alignment horizontal="center"/>
    </xf>
    <xf numFmtId="165" fontId="17" fillId="0" borderId="0" xfId="38297" applyNumberFormat="1" applyFont="1"/>
    <xf numFmtId="165" fontId="17" fillId="0" borderId="0" xfId="61796" applyNumberFormat="1" applyFont="1"/>
    <xf numFmtId="194" fontId="17" fillId="0" borderId="0" xfId="38297" applyNumberFormat="1" applyFont="1" applyAlignment="1">
      <alignment horizontal="center"/>
    </xf>
    <xf numFmtId="14" fontId="3" fillId="0" borderId="0" xfId="61797" applyNumberFormat="1"/>
    <xf numFmtId="14" fontId="23" fillId="0" borderId="0" xfId="61797" applyNumberFormat="1" applyFont="1"/>
    <xf numFmtId="0" fontId="23" fillId="0" borderId="0" xfId="61797" applyFont="1"/>
    <xf numFmtId="0" fontId="3" fillId="0" borderId="0" xfId="61797"/>
    <xf numFmtId="0" fontId="1" fillId="0" borderId="0" xfId="61797" applyFont="1"/>
    <xf numFmtId="0" fontId="427" fillId="0" borderId="0" xfId="61797" applyFont="1"/>
    <xf numFmtId="14" fontId="12" fillId="0" borderId="0" xfId="61797" applyNumberFormat="1" applyFont="1"/>
    <xf numFmtId="0" fontId="12" fillId="0" borderId="0" xfId="61797" applyFont="1"/>
    <xf numFmtId="0" fontId="17" fillId="0" borderId="0" xfId="61797" applyFont="1"/>
    <xf numFmtId="0" fontId="12" fillId="0" borderId="0" xfId="61797" applyFont="1" applyAlignment="1">
      <alignment vertical="top" wrapText="1"/>
    </xf>
    <xf numFmtId="0" fontId="21" fillId="0" borderId="0" xfId="61797" applyFont="1" applyAlignment="1">
      <alignment horizontal="center" wrapText="1"/>
    </xf>
    <xf numFmtId="0" fontId="9" fillId="0" borderId="0" xfId="5" applyFont="1"/>
    <xf numFmtId="0" fontId="4" fillId="0" borderId="0" xfId="61797" applyFont="1"/>
    <xf numFmtId="0" fontId="428" fillId="0" borderId="0" xfId="61797" applyFont="1"/>
    <xf numFmtId="0" fontId="22" fillId="0" borderId="0" xfId="61797" applyFont="1" applyAlignment="1">
      <alignment horizontal="center" wrapText="1"/>
    </xf>
    <xf numFmtId="165" fontId="17" fillId="0" borderId="0" xfId="61797" applyNumberFormat="1" applyFont="1" applyAlignment="1">
      <alignment horizontal="center"/>
    </xf>
    <xf numFmtId="0" fontId="22" fillId="0" borderId="0" xfId="61797" applyFont="1" applyAlignment="1">
      <alignment horizontal="center"/>
    </xf>
    <xf numFmtId="0" fontId="23" fillId="0" borderId="0" xfId="61798" applyFont="1"/>
    <xf numFmtId="0" fontId="3" fillId="0" borderId="0" xfId="61798"/>
    <xf numFmtId="0" fontId="12" fillId="0" borderId="0" xfId="61798" applyFont="1"/>
    <xf numFmtId="0" fontId="422" fillId="0" borderId="0" xfId="61798" applyFont="1" applyAlignment="1">
      <alignment horizontal="center" wrapText="1"/>
    </xf>
    <xf numFmtId="17" fontId="13" fillId="0" borderId="0" xfId="5" applyNumberFormat="1" applyFont="1" applyBorder="1"/>
    <xf numFmtId="165" fontId="17" fillId="0" borderId="0" xfId="61798" applyNumberFormat="1" applyFont="1"/>
    <xf numFmtId="0" fontId="18" fillId="0" borderId="0" xfId="61797" applyFont="1"/>
    <xf numFmtId="0" fontId="22" fillId="0" borderId="0" xfId="61797" applyFont="1" applyFill="1" applyAlignment="1">
      <alignment horizontal="center"/>
    </xf>
    <xf numFmtId="165" fontId="214" fillId="0" borderId="0" xfId="61797" applyNumberFormat="1" applyFont="1"/>
    <xf numFmtId="165" fontId="3" fillId="0" borderId="0" xfId="61797" applyNumberFormat="1"/>
    <xf numFmtId="1" fontId="3" fillId="0" borderId="0" xfId="61797" applyNumberFormat="1"/>
    <xf numFmtId="0" fontId="12" fillId="0" borderId="0" xfId="61797" quotePrefix="1" applyFont="1"/>
    <xf numFmtId="49" fontId="21" fillId="0" borderId="0" xfId="61797" applyNumberFormat="1" applyFont="1" applyAlignment="1">
      <alignment horizontal="center" wrapText="1"/>
    </xf>
    <xf numFmtId="49" fontId="22" fillId="0" borderId="0" xfId="61797" applyNumberFormat="1" applyFont="1" applyAlignment="1">
      <alignment horizontal="center" wrapText="1"/>
    </xf>
    <xf numFmtId="49" fontId="17" fillId="0" borderId="0" xfId="61797" applyNumberFormat="1" applyFont="1" applyAlignment="1">
      <alignment horizontal="right"/>
    </xf>
    <xf numFmtId="0" fontId="16" fillId="0" borderId="0" xfId="6" applyFont="1" applyAlignment="1">
      <alignment horizontal="right"/>
    </xf>
    <xf numFmtId="0" fontId="17" fillId="0" borderId="0" xfId="61604" applyFont="1"/>
    <xf numFmtId="0" fontId="14" fillId="0" borderId="0" xfId="6" applyFont="1" applyBorder="1" applyAlignment="1">
      <alignment horizontal="center" wrapText="1"/>
    </xf>
    <xf numFmtId="0" fontId="14" fillId="0" borderId="0" xfId="6" applyFont="1" applyFill="1" applyBorder="1" applyAlignment="1">
      <alignment horizontal="right" wrapText="1"/>
    </xf>
    <xf numFmtId="0" fontId="16" fillId="0" borderId="0" xfId="6" applyFont="1" applyBorder="1" applyAlignment="1">
      <alignment horizontal="center" wrapText="1"/>
    </xf>
    <xf numFmtId="17" fontId="17" fillId="0" borderId="0" xfId="61604" applyNumberFormat="1" applyFont="1"/>
    <xf numFmtId="165" fontId="17" fillId="0" borderId="0" xfId="61604" applyNumberFormat="1" applyFont="1" applyAlignment="1">
      <alignment horizontal="center"/>
    </xf>
    <xf numFmtId="165" fontId="19" fillId="0" borderId="0" xfId="61799" applyNumberFormat="1" applyFont="1" applyFill="1" applyAlignment="1">
      <alignment horizontal="center"/>
    </xf>
    <xf numFmtId="2" fontId="5" fillId="0" borderId="0" xfId="61604" applyNumberFormat="1"/>
    <xf numFmtId="17" fontId="5" fillId="0" borderId="0" xfId="61604" applyNumberFormat="1"/>
    <xf numFmtId="10" fontId="5" fillId="0" borderId="0" xfId="61604" applyNumberFormat="1"/>
    <xf numFmtId="165" fontId="17" fillId="0" borderId="0" xfId="59695" applyNumberFormat="1" applyFont="1" applyAlignment="1">
      <alignment horizontal="center"/>
    </xf>
    <xf numFmtId="17" fontId="17" fillId="0" borderId="0" xfId="38297" applyNumberFormat="1" applyFont="1"/>
    <xf numFmtId="0" fontId="3" fillId="0" borderId="0" xfId="61797" applyAlignment="1">
      <alignment horizontal="center"/>
    </xf>
    <xf numFmtId="17" fontId="17" fillId="0" borderId="0" xfId="61797" applyNumberFormat="1" applyFont="1"/>
    <xf numFmtId="0" fontId="421" fillId="0" borderId="0" xfId="61797" applyFont="1"/>
    <xf numFmtId="353" fontId="17" fillId="0" borderId="0" xfId="61797" applyNumberFormat="1" applyFont="1" applyAlignment="1">
      <alignment horizontal="right"/>
    </xf>
    <xf numFmtId="0" fontId="21" fillId="0" borderId="0" xfId="61798" applyFont="1" applyAlignment="1">
      <alignment horizontal="center" wrapText="1"/>
    </xf>
    <xf numFmtId="0" fontId="22" fillId="0" borderId="0" xfId="61798" applyFont="1" applyAlignment="1">
      <alignment horizontal="center" wrapText="1"/>
    </xf>
    <xf numFmtId="165" fontId="17" fillId="0" borderId="0" xfId="61798" applyNumberFormat="1" applyFont="1" applyAlignment="1">
      <alignment horizontal="center"/>
    </xf>
    <xf numFmtId="0" fontId="12" fillId="0" borderId="0" xfId="61798" applyFont="1" applyAlignment="1">
      <alignment vertical="top" wrapText="1"/>
    </xf>
    <xf numFmtId="0" fontId="21" fillId="0" borderId="0" xfId="61797" applyFont="1" applyAlignment="1">
      <alignment horizontal="center"/>
    </xf>
    <xf numFmtId="0" fontId="14" fillId="0" borderId="0" xfId="6" applyFont="1" applyAlignment="1">
      <alignment horizontal="center" wrapText="1"/>
    </xf>
    <xf numFmtId="0" fontId="3" fillId="0" borderId="0" xfId="61800"/>
    <xf numFmtId="0" fontId="12" fillId="0" borderId="0" xfId="61800" applyFont="1"/>
    <xf numFmtId="165" fontId="17" fillId="0" borderId="0" xfId="61800" applyNumberFormat="1" applyFont="1" applyAlignment="1">
      <alignment horizontal="center"/>
    </xf>
    <xf numFmtId="0" fontId="21" fillId="0" borderId="0" xfId="0" applyFont="1" applyAlignment="1">
      <alignment horizontal="center"/>
    </xf>
    <xf numFmtId="0" fontId="21" fillId="0" borderId="0" xfId="6" applyFont="1" applyAlignment="1">
      <alignment horizontal="center" wrapText="1"/>
    </xf>
    <xf numFmtId="14" fontId="19" fillId="0" borderId="0" xfId="7" applyNumberFormat="1" applyFont="1" applyAlignment="1">
      <alignment horizontal="right"/>
    </xf>
    <xf numFmtId="0" fontId="308" fillId="0" borderId="0" xfId="61586" quotePrefix="1"/>
    <xf numFmtId="0" fontId="6" fillId="0" borderId="0" xfId="61831" applyFont="1"/>
    <xf numFmtId="0" fontId="439" fillId="0" borderId="0" xfId="61831" applyFont="1"/>
    <xf numFmtId="0" fontId="24" fillId="0" borderId="0" xfId="61830" applyFont="1"/>
    <xf numFmtId="0" fontId="440" fillId="0" borderId="0" xfId="61830" applyFont="1"/>
    <xf numFmtId="0" fontId="11" fillId="0" borderId="0" xfId="61831" applyFont="1"/>
    <xf numFmtId="0" fontId="9" fillId="0" borderId="0" xfId="61831"/>
    <xf numFmtId="0" fontId="11" fillId="0" borderId="0" xfId="61831" applyFont="1" applyAlignment="1">
      <alignment wrapText="1"/>
    </xf>
    <xf numFmtId="0" fontId="14" fillId="0" borderId="0" xfId="61830" applyFont="1" applyAlignment="1">
      <alignment horizontal="right"/>
    </xf>
    <xf numFmtId="0" fontId="14" fillId="0" borderId="0" xfId="61830" applyFont="1" applyAlignment="1">
      <alignment horizontal="center" wrapText="1"/>
    </xf>
    <xf numFmtId="0" fontId="21" fillId="0" borderId="0" xfId="61800" applyFont="1" applyAlignment="1">
      <alignment horizontal="center" wrapText="1"/>
    </xf>
    <xf numFmtId="0" fontId="16" fillId="0" borderId="0" xfId="61822" applyFont="1" applyAlignment="1">
      <alignment horizontal="center"/>
    </xf>
    <xf numFmtId="17" fontId="13" fillId="0" borderId="0" xfId="61831" applyNumberFormat="1" applyFont="1"/>
    <xf numFmtId="165" fontId="13" fillId="0" borderId="0" xfId="61831" applyNumberFormat="1" applyFont="1" applyAlignment="1">
      <alignment horizontal="center"/>
    </xf>
    <xf numFmtId="0" fontId="14" fillId="0" borderId="0" xfId="61830" applyFont="1" applyFill="1" applyAlignment="1">
      <alignment horizontal="center" wrapText="1"/>
    </xf>
    <xf numFmtId="2" fontId="13" fillId="0" borderId="0" xfId="61831" applyNumberFormat="1" applyFont="1" applyAlignment="1">
      <alignment horizontal="center"/>
    </xf>
    <xf numFmtId="0" fontId="3" fillId="0" borderId="0" xfId="61821"/>
    <xf numFmtId="0" fontId="23" fillId="0" borderId="0" xfId="61823" applyFont="1"/>
    <xf numFmtId="0" fontId="3" fillId="0" borderId="0" xfId="61823"/>
    <xf numFmtId="0" fontId="11" fillId="0" borderId="0" xfId="61823" applyFont="1" applyAlignment="1"/>
    <xf numFmtId="1" fontId="3" fillId="0" borderId="0" xfId="61821" applyNumberFormat="1"/>
    <xf numFmtId="0" fontId="25" fillId="0" borderId="0" xfId="61823" applyFont="1"/>
    <xf numFmtId="14" fontId="13" fillId="0" borderId="0" xfId="61821" applyNumberFormat="1" applyFont="1" applyAlignment="1">
      <alignment horizontal="right"/>
    </xf>
    <xf numFmtId="165" fontId="17" fillId="0" borderId="0" xfId="61821" applyNumberFormat="1" applyFont="1" applyAlignment="1">
      <alignment horizontal="center"/>
    </xf>
    <xf numFmtId="165" fontId="17" fillId="0" borderId="0" xfId="61821" applyNumberFormat="1" applyFont="1"/>
    <xf numFmtId="0" fontId="11" fillId="0" borderId="0" xfId="61831" applyFont="1" applyAlignment="1"/>
    <xf numFmtId="0" fontId="13" fillId="0" borderId="0" xfId="61831" applyFont="1" applyAlignment="1">
      <alignment horizontal="center"/>
    </xf>
    <xf numFmtId="1" fontId="0" fillId="0" borderId="0" xfId="0" applyNumberFormat="1"/>
    <xf numFmtId="165" fontId="17" fillId="0" borderId="0" xfId="0" applyNumberFormat="1" applyFont="1"/>
    <xf numFmtId="17" fontId="13" fillId="0" borderId="0" xfId="0" applyNumberFormat="1" applyFont="1" applyAlignment="1">
      <alignment horizontal="right"/>
    </xf>
    <xf numFmtId="17" fontId="0" fillId="0" borderId="0" xfId="0" applyNumberFormat="1"/>
    <xf numFmtId="0" fontId="430" fillId="0" borderId="0" xfId="0" applyFont="1"/>
    <xf numFmtId="17" fontId="430" fillId="0" borderId="0" xfId="0" applyNumberFormat="1" applyFont="1"/>
    <xf numFmtId="0" fontId="23" fillId="0" borderId="0" xfId="61821" applyFont="1"/>
    <xf numFmtId="0" fontId="1" fillId="0" borderId="0" xfId="61821" applyFont="1"/>
    <xf numFmtId="0" fontId="12" fillId="0" borderId="0" xfId="61821" applyFont="1"/>
    <xf numFmtId="14" fontId="17" fillId="0" borderId="0" xfId="61821" applyNumberFormat="1" applyFont="1"/>
    <xf numFmtId="0" fontId="419" fillId="0" borderId="0" xfId="13" applyFont="1" applyAlignment="1">
      <alignment horizontal="right"/>
    </xf>
    <xf numFmtId="0" fontId="0" fillId="0" borderId="0" xfId="0" applyBorder="1"/>
    <xf numFmtId="0" fontId="100" fillId="0" borderId="0" xfId="0" applyFont="1" applyBorder="1" applyAlignment="1">
      <alignment horizontal="center" vertical="center" wrapText="1"/>
    </xf>
    <xf numFmtId="15" fontId="443" fillId="0" borderId="0" xfId="0" applyNumberFormat="1" applyFont="1" applyBorder="1" applyAlignment="1">
      <alignment horizontal="center" vertical="center" wrapText="1"/>
    </xf>
    <xf numFmtId="15" fontId="443" fillId="0" borderId="0" xfId="0" applyNumberFormat="1" applyFont="1" applyBorder="1" applyAlignment="1">
      <alignment horizontal="left" vertical="center" wrapText="1"/>
    </xf>
    <xf numFmtId="2" fontId="443" fillId="0" borderId="0" xfId="0" applyNumberFormat="1" applyFont="1" applyBorder="1" applyAlignment="1">
      <alignment vertical="center"/>
    </xf>
    <xf numFmtId="0" fontId="21" fillId="0" borderId="0" xfId="13" applyFont="1" applyAlignment="1">
      <alignment horizontal="center"/>
    </xf>
    <xf numFmtId="0" fontId="444" fillId="0" borderId="0" xfId="13" applyFont="1" applyAlignment="1">
      <alignment horizontal="center"/>
    </xf>
    <xf numFmtId="17" fontId="17" fillId="0" borderId="0" xfId="0" applyNumberFormat="1" applyFont="1" applyAlignment="1">
      <alignment horizontal="right"/>
    </xf>
    <xf numFmtId="0" fontId="16" fillId="0" borderId="0" xfId="14" applyFont="1" applyAlignment="1">
      <alignment horizontal="right"/>
    </xf>
    <xf numFmtId="0" fontId="22" fillId="0" borderId="0" xfId="14" applyFont="1" applyAlignment="1">
      <alignment horizontal="center"/>
    </xf>
    <xf numFmtId="14" fontId="430" fillId="0" borderId="0" xfId="0" applyNumberFormat="1" applyFont="1" applyAlignment="1">
      <alignment horizontal="right"/>
    </xf>
    <xf numFmtId="2" fontId="0" fillId="0" borderId="0" xfId="0" applyNumberFormat="1"/>
    <xf numFmtId="0" fontId="13" fillId="0" borderId="0" xfId="0" applyFont="1" applyAlignment="1">
      <alignment horizontal="right"/>
    </xf>
    <xf numFmtId="0" fontId="12" fillId="0" borderId="0" xfId="61586" applyFont="1" applyAlignment="1"/>
    <xf numFmtId="0" fontId="11" fillId="0" borderId="0" xfId="2" quotePrefix="1" applyFont="1" applyAlignment="1">
      <alignment vertical="top" wrapText="1"/>
    </xf>
    <xf numFmtId="1" fontId="19" fillId="0" borderId="0" xfId="7" applyNumberFormat="1" applyFont="1" applyAlignment="1">
      <alignment horizontal="center"/>
    </xf>
    <xf numFmtId="0" fontId="308" fillId="0" borderId="0" xfId="32994"/>
    <xf numFmtId="0" fontId="21" fillId="0" borderId="0" xfId="61821" applyFont="1" applyAlignment="1">
      <alignment horizontal="center"/>
    </xf>
    <xf numFmtId="0" fontId="422" fillId="0" borderId="0" xfId="61821" applyFont="1" applyAlignment="1">
      <alignment horizontal="center"/>
    </xf>
    <xf numFmtId="0" fontId="22" fillId="0" borderId="0" xfId="61821" applyFont="1" applyAlignment="1">
      <alignment horizontal="center"/>
    </xf>
    <xf numFmtId="0" fontId="23" fillId="0" borderId="0" xfId="61604" applyFont="1"/>
    <xf numFmtId="0" fontId="446" fillId="0" borderId="0" xfId="61604" applyFont="1"/>
    <xf numFmtId="0" fontId="447" fillId="0" borderId="0" xfId="61604" applyFont="1"/>
    <xf numFmtId="0" fontId="448" fillId="0" borderId="0" xfId="61604" applyFont="1"/>
    <xf numFmtId="0" fontId="420" fillId="0" borderId="0" xfId="61604" applyFont="1"/>
    <xf numFmtId="0" fontId="12" fillId="0" borderId="0" xfId="61604" applyFont="1"/>
    <xf numFmtId="0" fontId="21" fillId="0" borderId="0" xfId="61604" applyFont="1"/>
    <xf numFmtId="0" fontId="21" fillId="0" borderId="0" xfId="61604" applyFont="1" applyAlignment="1">
      <alignment horizontal="center"/>
    </xf>
    <xf numFmtId="0" fontId="22" fillId="0" borderId="0" xfId="61604" applyFont="1"/>
    <xf numFmtId="0" fontId="22" fillId="0" borderId="0" xfId="61604" applyFont="1" applyAlignment="1">
      <alignment horizontal="center"/>
    </xf>
    <xf numFmtId="17" fontId="17" fillId="0" borderId="0" xfId="61604" applyNumberFormat="1" applyFont="1" applyFill="1"/>
    <xf numFmtId="165" fontId="17" fillId="0" borderId="0" xfId="61604" applyNumberFormat="1" applyFont="1" applyFill="1" applyAlignment="1">
      <alignment horizontal="center"/>
    </xf>
    <xf numFmtId="2" fontId="17" fillId="0" borderId="0" xfId="61604" applyNumberFormat="1" applyFont="1"/>
    <xf numFmtId="2" fontId="17" fillId="0" borderId="0" xfId="61604" applyNumberFormat="1" applyFont="1" applyAlignment="1">
      <alignment horizontal="right"/>
    </xf>
    <xf numFmtId="0" fontId="17" fillId="0" borderId="0" xfId="61604" applyFont="1" applyFill="1"/>
    <xf numFmtId="0" fontId="17" fillId="0" borderId="0" xfId="0" applyFont="1" applyAlignment="1">
      <alignment horizontal="right"/>
    </xf>
    <xf numFmtId="2" fontId="17" fillId="0" borderId="0" xfId="0" applyNumberFormat="1" applyFont="1" applyAlignment="1">
      <alignment horizontal="center"/>
    </xf>
    <xf numFmtId="0" fontId="21" fillId="0" borderId="0" xfId="0" applyFont="1" applyAlignment="1">
      <alignment horizontal="center" vertical="center" wrapText="1"/>
    </xf>
    <xf numFmtId="0" fontId="11" fillId="0" borderId="0" xfId="2" quotePrefix="1" applyFont="1" applyAlignment="1">
      <alignment horizontal="left" vertical="top" wrapText="1"/>
    </xf>
    <xf numFmtId="17" fontId="17" fillId="0" borderId="0" xfId="37924" applyNumberFormat="1" applyFont="1" applyAlignment="1">
      <alignment horizontal="right"/>
    </xf>
    <xf numFmtId="1" fontId="17" fillId="0" borderId="0" xfId="37924" applyNumberFormat="1" applyFont="1" applyAlignment="1">
      <alignment horizontal="right"/>
    </xf>
    <xf numFmtId="0" fontId="11" fillId="0" borderId="0" xfId="2" quotePrefix="1" applyFont="1" applyAlignment="1">
      <alignment horizontal="left" vertical="center"/>
    </xf>
    <xf numFmtId="2" fontId="17" fillId="0" borderId="0" xfId="37924" applyNumberFormat="1" applyFont="1"/>
    <xf numFmtId="0" fontId="17" fillId="0" borderId="0" xfId="37924" applyFont="1"/>
    <xf numFmtId="0" fontId="21" fillId="0" borderId="0" xfId="0" applyFont="1" applyAlignment="1">
      <alignment horizontal="center" vertical="center"/>
    </xf>
    <xf numFmtId="17" fontId="17" fillId="0" borderId="0" xfId="61821" applyNumberFormat="1" applyFont="1"/>
    <xf numFmtId="0" fontId="17" fillId="0" borderId="0" xfId="37924" applyNumberFormat="1" applyFont="1" applyAlignment="1">
      <alignment horizontal="right"/>
    </xf>
    <xf numFmtId="0" fontId="449" fillId="0" borderId="0" xfId="38297" applyFont="1" applyAlignment="1">
      <alignment horizontal="center"/>
    </xf>
    <xf numFmtId="0" fontId="430" fillId="0" borderId="0" xfId="38297" applyFont="1" applyAlignment="1">
      <alignment horizontal="center"/>
    </xf>
    <xf numFmtId="165" fontId="3" fillId="0" borderId="0" xfId="38297" applyNumberFormat="1"/>
    <xf numFmtId="14" fontId="17" fillId="0" borderId="0" xfId="38297" applyNumberFormat="1" applyFont="1"/>
    <xf numFmtId="0" fontId="21" fillId="0" borderId="0" xfId="61604" applyFont="1" applyAlignment="1">
      <alignment horizontal="center" wrapText="1"/>
    </xf>
    <xf numFmtId="0" fontId="5" fillId="0" borderId="0" xfId="61604" applyAlignment="1">
      <alignment horizontal="center" wrapText="1"/>
    </xf>
    <xf numFmtId="0" fontId="22" fillId="0" borderId="0" xfId="61604" applyFont="1" applyAlignment="1">
      <alignment horizontal="center" wrapText="1"/>
    </xf>
    <xf numFmtId="0" fontId="3" fillId="0" borderId="0" xfId="61604" applyFont="1"/>
    <xf numFmtId="0" fontId="3" fillId="0" borderId="0" xfId="61604" applyFont="1" applyAlignment="1">
      <alignment horizontal="center"/>
    </xf>
    <xf numFmtId="194" fontId="17" fillId="0" borderId="0" xfId="38297" applyNumberFormat="1" applyFont="1"/>
    <xf numFmtId="353" fontId="17" fillId="0" borderId="0" xfId="61604" applyNumberFormat="1" applyFont="1"/>
    <xf numFmtId="0" fontId="450" fillId="0" borderId="0" xfId="61604" applyFont="1"/>
    <xf numFmtId="0" fontId="5" fillId="0" borderId="0" xfId="61604" applyAlignment="1"/>
    <xf numFmtId="14" fontId="5" fillId="0" borderId="0" xfId="61604" applyNumberFormat="1"/>
    <xf numFmtId="0" fontId="23" fillId="0" borderId="0" xfId="61604" applyFont="1" applyAlignment="1">
      <alignment vertical="center"/>
    </xf>
    <xf numFmtId="0" fontId="421" fillId="0" borderId="0" xfId="61798" applyFont="1"/>
    <xf numFmtId="0" fontId="12" fillId="0" borderId="0" xfId="61604" applyFont="1" applyAlignment="1"/>
    <xf numFmtId="14" fontId="17" fillId="0" borderId="0" xfId="61604" applyNumberFormat="1" applyFont="1"/>
    <xf numFmtId="165" fontId="17" fillId="0" borderId="0" xfId="61604" applyNumberFormat="1" applyFont="1"/>
    <xf numFmtId="0" fontId="430" fillId="0" borderId="0" xfId="61604" applyFont="1" applyAlignment="1">
      <alignment horizontal="center" wrapText="1"/>
    </xf>
    <xf numFmtId="17" fontId="19" fillId="0" borderId="0" xfId="36979" applyNumberFormat="1" applyFont="1" applyAlignment="1" applyProtection="1">
      <alignment horizontal="right" wrapText="1" readingOrder="1"/>
      <protection locked="0"/>
    </xf>
    <xf numFmtId="355" fontId="19" fillId="0" borderId="0" xfId="36979" applyNumberFormat="1" applyFont="1" applyAlignment="1" applyProtection="1">
      <alignment horizontal="center" vertical="top" wrapText="1" readingOrder="1"/>
      <protection locked="0"/>
    </xf>
    <xf numFmtId="4" fontId="17" fillId="0" borderId="0" xfId="61604" applyNumberFormat="1" applyFont="1" applyAlignment="1">
      <alignment horizontal="center" readingOrder="1"/>
    </xf>
    <xf numFmtId="0" fontId="17" fillId="0" borderId="0" xfId="61604" applyFont="1" applyAlignment="1">
      <alignment horizontal="center" readingOrder="1"/>
    </xf>
    <xf numFmtId="17" fontId="13" fillId="0" borderId="0" xfId="36979" applyNumberFormat="1" applyFont="1" applyAlignment="1" applyProtection="1">
      <alignment horizontal="right" wrapText="1" readingOrder="1"/>
      <protection locked="0"/>
    </xf>
    <xf numFmtId="355" fontId="13" fillId="0" borderId="0" xfId="36979" applyNumberFormat="1" applyFont="1" applyAlignment="1" applyProtection="1">
      <alignment horizontal="center" vertical="top" wrapText="1" readingOrder="1"/>
      <protection locked="0"/>
    </xf>
    <xf numFmtId="4" fontId="13" fillId="0" borderId="0" xfId="61604" applyNumberFormat="1" applyFont="1" applyAlignment="1">
      <alignment horizontal="center" readingOrder="1"/>
    </xf>
    <xf numFmtId="355" fontId="13" fillId="0" borderId="0" xfId="36979" applyNumberFormat="1" applyFont="1" applyFill="1" applyAlignment="1" applyProtection="1">
      <alignment horizontal="center" vertical="top" wrapText="1" readingOrder="1"/>
      <protection locked="0"/>
    </xf>
    <xf numFmtId="0" fontId="17" fillId="0" borderId="0" xfId="61604" applyFont="1" applyAlignment="1">
      <alignment horizontal="center"/>
    </xf>
    <xf numFmtId="0" fontId="428" fillId="0" borderId="0" xfId="61798" applyFont="1"/>
    <xf numFmtId="14" fontId="17" fillId="0" borderId="0" xfId="61798" applyNumberFormat="1" applyFont="1"/>
    <xf numFmtId="1" fontId="17" fillId="0" borderId="0" xfId="61797" applyNumberFormat="1" applyFont="1"/>
    <xf numFmtId="17" fontId="430" fillId="0" borderId="0" xfId="61797" applyNumberFormat="1" applyFont="1"/>
    <xf numFmtId="0" fontId="430" fillId="0" borderId="0" xfId="61797" applyFont="1" applyAlignment="1">
      <alignment wrapText="1"/>
    </xf>
    <xf numFmtId="0" fontId="426" fillId="0" borderId="0" xfId="61797" applyFont="1"/>
    <xf numFmtId="0" fontId="21" fillId="0" borderId="0" xfId="61797" applyFont="1" applyFill="1" applyAlignment="1">
      <alignment horizontal="center" wrapText="1"/>
    </xf>
    <xf numFmtId="0" fontId="17" fillId="0" borderId="0" xfId="61797" applyFont="1" applyFill="1" applyAlignment="1">
      <alignment horizontal="center"/>
    </xf>
    <xf numFmtId="17" fontId="17" fillId="0" borderId="0" xfId="61797" applyNumberFormat="1" applyFont="1" applyFill="1"/>
    <xf numFmtId="165" fontId="17" fillId="0" borderId="0" xfId="61797" applyNumberFormat="1" applyFont="1" applyFill="1" applyAlignment="1">
      <alignment horizontal="center"/>
    </xf>
    <xf numFmtId="171" fontId="5" fillId="0" borderId="0" xfId="61604" applyNumberFormat="1"/>
    <xf numFmtId="165" fontId="5" fillId="0" borderId="0" xfId="61604" applyNumberFormat="1"/>
    <xf numFmtId="195" fontId="5" fillId="0" borderId="0" xfId="61604" applyNumberFormat="1"/>
    <xf numFmtId="0" fontId="5" fillId="0" borderId="0" xfId="61604" applyAlignment="1">
      <alignment wrapText="1"/>
    </xf>
    <xf numFmtId="0" fontId="417" fillId="0" borderId="0" xfId="61831" applyFont="1"/>
    <xf numFmtId="0" fontId="21" fillId="0" borderId="0" xfId="61830" applyFont="1" applyFill="1" applyAlignment="1">
      <alignment horizontal="center" wrapText="1"/>
    </xf>
    <xf numFmtId="0" fontId="9" fillId="0" borderId="0" xfId="36971"/>
    <xf numFmtId="0" fontId="12" fillId="0" borderId="0" xfId="36971" applyFont="1"/>
    <xf numFmtId="17" fontId="13" fillId="0" borderId="0" xfId="61831" applyNumberFormat="1" applyFont="1" applyAlignment="1">
      <alignment horizontal="right"/>
    </xf>
    <xf numFmtId="0" fontId="14" fillId="0" borderId="0" xfId="61822" applyFont="1" applyAlignment="1">
      <alignment horizontal="center"/>
    </xf>
    <xf numFmtId="0" fontId="3" fillId="0" borderId="0" xfId="0" applyFont="1"/>
    <xf numFmtId="0" fontId="11" fillId="0" borderId="0" xfId="2" applyFont="1" applyAlignment="1">
      <alignment horizontal="left" wrapText="1"/>
    </xf>
    <xf numFmtId="0" fontId="442" fillId="0" borderId="0" xfId="0" applyFont="1" applyBorder="1" applyAlignment="1">
      <alignment horizontal="center" vertical="center"/>
    </xf>
    <xf numFmtId="0" fontId="12" fillId="0" borderId="0" xfId="0" applyFont="1" applyAlignment="1">
      <alignment horizontal="left" wrapText="1"/>
    </xf>
    <xf numFmtId="0" fontId="11" fillId="0" borderId="0" xfId="2" quotePrefix="1" applyFont="1" applyAlignment="1">
      <alignment horizontal="left" wrapText="1"/>
    </xf>
    <xf numFmtId="0" fontId="12" fillId="0" borderId="0" xfId="61797" applyFont="1" applyAlignment="1">
      <alignment horizontal="left" wrapText="1"/>
    </xf>
    <xf numFmtId="0" fontId="12" fillId="0" borderId="0" xfId="61604" applyFont="1" applyAlignment="1">
      <alignment horizontal="left" wrapText="1"/>
    </xf>
    <xf numFmtId="0" fontId="23" fillId="0" borderId="0" xfId="61604" applyFont="1" applyAlignment="1">
      <alignment horizontal="left" vertical="center"/>
    </xf>
    <xf numFmtId="0" fontId="12" fillId="0" borderId="0" xfId="61798" applyFont="1" applyAlignment="1">
      <alignment horizontal="left" vertical="top" wrapText="1"/>
    </xf>
    <xf numFmtId="0" fontId="11" fillId="0" borderId="0" xfId="61831" applyFont="1" applyAlignment="1">
      <alignment horizontal="left" wrapText="1"/>
    </xf>
    <xf numFmtId="0" fontId="21" fillId="0" borderId="0" xfId="61800" applyFont="1" applyAlignment="1">
      <alignment horizontal="center"/>
    </xf>
    <xf numFmtId="0" fontId="21" fillId="0" borderId="0" xfId="61800" applyFont="1" applyAlignment="1">
      <alignment horizontal="center" wrapText="1"/>
    </xf>
  </cellXfs>
  <cellStyles count="61841">
    <cellStyle name="_x0005__x001c_" xfId="17"/>
    <cellStyle name=" 1" xfId="18"/>
    <cellStyle name=" Verticals" xfId="19"/>
    <cellStyle name=" Writer Import]_x000d__x000a_Display Dialog=No_x000d__x000a__x000d__x000a_[Horizontal Arrange]_x000d__x000a_Dimensions Interlocking=Yes_x000d__x000a_Sum Hierarchy=Yes_x000d__x000a_Generate" xfId="20"/>
    <cellStyle name=" Writer Import]_x000d__x000a_Display Dialog=No_x000d__x000a__x000d__x000a_[Horizontal Arrange]_x000d__x000a_Dimensions Interlocking=Yes_x000d__x000a_Sum Hierarchy=Yes_x000d__x000a_Generate 10" xfId="21"/>
    <cellStyle name=" Writer Import]_x000d__x000a_Display Dialog=No_x000d__x000a__x000d__x000a_[Horizontal Arrange]_x000d__x000a_Dimensions Interlocking=Yes_x000d__x000a_Sum Hierarchy=Yes_x000d__x000a_Generate 11" xfId="22"/>
    <cellStyle name=" Writer Import]_x000d__x000a_Display Dialog=No_x000d__x000a__x000d__x000a_[Horizontal Arrange]_x000d__x000a_Dimensions Interlocking=Yes_x000d__x000a_Sum Hierarchy=Yes_x000d__x000a_Generate 12" xfId="23"/>
    <cellStyle name=" Writer Import]_x000d__x000a_Display Dialog=No_x000d__x000a__x000d__x000a_[Horizontal Arrange]_x000d__x000a_Dimensions Interlocking=Yes_x000d__x000a_Sum Hierarchy=Yes_x000d__x000a_Generate 13" xfId="24"/>
    <cellStyle name=" Writer Import]_x000d__x000a_Display Dialog=No_x000d__x000a__x000d__x000a_[Horizontal Arrange]_x000d__x000a_Dimensions Interlocking=Yes_x000d__x000a_Sum Hierarchy=Yes_x000d__x000a_Generate 14" xfId="25"/>
    <cellStyle name=" Writer Import]_x000d__x000a_Display Dialog=No_x000d__x000a__x000d__x000a_[Horizontal Arrange]_x000d__x000a_Dimensions Interlocking=Yes_x000d__x000a_Sum Hierarchy=Yes_x000d__x000a_Generate 15" xfId="26"/>
    <cellStyle name=" Writer Import]_x000d__x000a_Display Dialog=No_x000d__x000a__x000d__x000a_[Horizontal Arrange]_x000d__x000a_Dimensions Interlocking=Yes_x000d__x000a_Sum Hierarchy=Yes_x000d__x000a_Generate 16" xfId="27"/>
    <cellStyle name=" Writer Import]_x000d__x000a_Display Dialog=No_x000d__x000a__x000d__x000a_[Horizontal Arrange]_x000d__x000a_Dimensions Interlocking=Yes_x000d__x000a_Sum Hierarchy=Yes_x000d__x000a_Generate 17" xfId="28"/>
    <cellStyle name=" Writer Import]_x000d__x000a_Display Dialog=No_x000d__x000a__x000d__x000a_[Horizontal Arrange]_x000d__x000a_Dimensions Interlocking=Yes_x000d__x000a_Sum Hierarchy=Yes_x000d__x000a_Generate 18" xfId="29"/>
    <cellStyle name=" Writer Import]_x000d__x000a_Display Dialog=No_x000d__x000a__x000d__x000a_[Horizontal Arrange]_x000d__x000a_Dimensions Interlocking=Yes_x000d__x000a_Sum Hierarchy=Yes_x000d__x000a_Generate 19" xfId="30"/>
    <cellStyle name=" Writer Import]_x000d__x000a_Display Dialog=No_x000d__x000a__x000d__x000a_[Horizontal Arrange]_x000d__x000a_Dimensions Interlocking=Yes_x000d__x000a_Sum Hierarchy=Yes_x000d__x000a_Generate 2" xfId="31"/>
    <cellStyle name=" Writer Import]_x000d__x000a_Display Dialog=No_x000d__x000a__x000d__x000a_[Horizontal Arrange]_x000d__x000a_Dimensions Interlocking=Yes_x000d__x000a_Sum Hierarchy=Yes_x000d__x000a_Generate 2 2" xfId="32"/>
    <cellStyle name=" Writer Import]_x000d__x000a_Display Dialog=No_x000d__x000a__x000d__x000a_[Horizontal Arrange]_x000d__x000a_Dimensions Interlocking=Yes_x000d__x000a_Sum Hierarchy=Yes_x000d__x000a_Generate 2 2 2" xfId="33"/>
    <cellStyle name=" Writer Import]_x000d__x000a_Display Dialog=No_x000d__x000a__x000d__x000a_[Horizontal Arrange]_x000d__x000a_Dimensions Interlocking=Yes_x000d__x000a_Sum Hierarchy=Yes_x000d__x000a_Generate 2 2 2 2" xfId="34"/>
    <cellStyle name=" Writer Import]_x000d__x000a_Display Dialog=No_x000d__x000a__x000d__x000a_[Horizontal Arrange]_x000d__x000a_Dimensions Interlocking=Yes_x000d__x000a_Sum Hierarchy=Yes_x000d__x000a_Generate 2 2 3" xfId="35"/>
    <cellStyle name=" Writer Import]_x000d__x000a_Display Dialog=No_x000d__x000a__x000d__x000a_[Horizontal Arrange]_x000d__x000a_Dimensions Interlocking=Yes_x000d__x000a_Sum Hierarchy=Yes_x000d__x000a_Generate 2 3" xfId="36"/>
    <cellStyle name=" Writer Import]_x000d__x000a_Display Dialog=No_x000d__x000a__x000d__x000a_[Horizontal Arrange]_x000d__x000a_Dimensions Interlocking=Yes_x000d__x000a_Sum Hierarchy=Yes_x000d__x000a_Generate 2 4" xfId="37"/>
    <cellStyle name=" Writer Import]_x000d__x000a_Display Dialog=No_x000d__x000a__x000d__x000a_[Horizontal Arrange]_x000d__x000a_Dimensions Interlocking=Yes_x000d__x000a_Sum Hierarchy=Yes_x000d__x000a_Generate 2 4 2" xfId="38"/>
    <cellStyle name=" Writer Import]_x000d__x000a_Display Dialog=No_x000d__x000a__x000d__x000a_[Horizontal Arrange]_x000d__x000a_Dimensions Interlocking=Yes_x000d__x000a_Sum Hierarchy=Yes_x000d__x000a_Generate 2 5" xfId="39"/>
    <cellStyle name=" Writer Import]_x000d__x000a_Display Dialog=No_x000d__x000a__x000d__x000a_[Horizontal Arrange]_x000d__x000a_Dimensions Interlocking=Yes_x000d__x000a_Sum Hierarchy=Yes_x000d__x000a_Generate 2 6" xfId="40"/>
    <cellStyle name=" Writer Import]_x000d__x000a_Display Dialog=No_x000d__x000a__x000d__x000a_[Horizontal Arrange]_x000d__x000a_Dimensions Interlocking=Yes_x000d__x000a_Sum Hierarchy=Yes_x000d__x000a_Generate 2 7" xfId="41"/>
    <cellStyle name=" Writer Import]_x000d__x000a_Display Dialog=No_x000d__x000a__x000d__x000a_[Horizontal Arrange]_x000d__x000a_Dimensions Interlocking=Yes_x000d__x000a_Sum Hierarchy=Yes_x000d__x000a_Generate 20" xfId="42"/>
    <cellStyle name=" Writer Import]_x000d__x000a_Display Dialog=No_x000d__x000a__x000d__x000a_[Horizontal Arrange]_x000d__x000a_Dimensions Interlocking=Yes_x000d__x000a_Sum Hierarchy=Yes_x000d__x000a_Generate 21" xfId="43"/>
    <cellStyle name=" Writer Import]_x000d__x000a_Display Dialog=No_x000d__x000a__x000d__x000a_[Horizontal Arrange]_x000d__x000a_Dimensions Interlocking=Yes_x000d__x000a_Sum Hierarchy=Yes_x000d__x000a_Generate 22" xfId="44"/>
    <cellStyle name=" Writer Import]_x000d__x000a_Display Dialog=No_x000d__x000a__x000d__x000a_[Horizontal Arrange]_x000d__x000a_Dimensions Interlocking=Yes_x000d__x000a_Sum Hierarchy=Yes_x000d__x000a_Generate 23" xfId="45"/>
    <cellStyle name=" Writer Import]_x000d__x000a_Display Dialog=No_x000d__x000a__x000d__x000a_[Horizontal Arrange]_x000d__x000a_Dimensions Interlocking=Yes_x000d__x000a_Sum Hierarchy=Yes_x000d__x000a_Generate 24" xfId="46"/>
    <cellStyle name=" Writer Import]_x000d__x000a_Display Dialog=No_x000d__x000a__x000d__x000a_[Horizontal Arrange]_x000d__x000a_Dimensions Interlocking=Yes_x000d__x000a_Sum Hierarchy=Yes_x000d__x000a_Generate 25" xfId="47"/>
    <cellStyle name=" Writer Import]_x000d__x000a_Display Dialog=No_x000d__x000a__x000d__x000a_[Horizontal Arrange]_x000d__x000a_Dimensions Interlocking=Yes_x000d__x000a_Sum Hierarchy=Yes_x000d__x000a_Generate 26" xfId="48"/>
    <cellStyle name=" Writer Import]_x000d__x000a_Display Dialog=No_x000d__x000a__x000d__x000a_[Horizontal Arrange]_x000d__x000a_Dimensions Interlocking=Yes_x000d__x000a_Sum Hierarchy=Yes_x000d__x000a_Generate 27" xfId="49"/>
    <cellStyle name=" Writer Import]_x000d__x000a_Display Dialog=No_x000d__x000a__x000d__x000a_[Horizontal Arrange]_x000d__x000a_Dimensions Interlocking=Yes_x000d__x000a_Sum Hierarchy=Yes_x000d__x000a_Generate 28" xfId="50"/>
    <cellStyle name=" Writer Import]_x000d__x000a_Display Dialog=No_x000d__x000a__x000d__x000a_[Horizontal Arrange]_x000d__x000a_Dimensions Interlocking=Yes_x000d__x000a_Sum Hierarchy=Yes_x000d__x000a_Generate 29" xfId="51"/>
    <cellStyle name=" Writer Import]_x000d__x000a_Display Dialog=No_x000d__x000a__x000d__x000a_[Horizontal Arrange]_x000d__x000a_Dimensions Interlocking=Yes_x000d__x000a_Sum Hierarchy=Yes_x000d__x000a_Generate 3" xfId="52"/>
    <cellStyle name=" Writer Import]_x000d__x000a_Display Dialog=No_x000d__x000a__x000d__x000a_[Horizontal Arrange]_x000d__x000a_Dimensions Interlocking=Yes_x000d__x000a_Sum Hierarchy=Yes_x000d__x000a_Generate 3 2" xfId="53"/>
    <cellStyle name=" Writer Import]_x000d__x000a_Display Dialog=No_x000d__x000a__x000d__x000a_[Horizontal Arrange]_x000d__x000a_Dimensions Interlocking=Yes_x000d__x000a_Sum Hierarchy=Yes_x000d__x000a_Generate 3 2 2" xfId="54"/>
    <cellStyle name=" Writer Import]_x000d__x000a_Display Dialog=No_x000d__x000a__x000d__x000a_[Horizontal Arrange]_x000d__x000a_Dimensions Interlocking=Yes_x000d__x000a_Sum Hierarchy=Yes_x000d__x000a_Generate 3 3" xfId="55"/>
    <cellStyle name=" Writer Import]_x000d__x000a_Display Dialog=No_x000d__x000a__x000d__x000a_[Horizontal Arrange]_x000d__x000a_Dimensions Interlocking=Yes_x000d__x000a_Sum Hierarchy=Yes_x000d__x000a_Generate 3 4" xfId="56"/>
    <cellStyle name=" Writer Import]_x000d__x000a_Display Dialog=No_x000d__x000a__x000d__x000a_[Horizontal Arrange]_x000d__x000a_Dimensions Interlocking=Yes_x000d__x000a_Sum Hierarchy=Yes_x000d__x000a_Generate 3 4 2" xfId="57"/>
    <cellStyle name=" Writer Import]_x000d__x000a_Display Dialog=No_x000d__x000a__x000d__x000a_[Horizontal Arrange]_x000d__x000a_Dimensions Interlocking=Yes_x000d__x000a_Sum Hierarchy=Yes_x000d__x000a_Generate 3 5" xfId="58"/>
    <cellStyle name=" Writer Import]_x000d__x000a_Display Dialog=No_x000d__x000a__x000d__x000a_[Horizontal Arrange]_x000d__x000a_Dimensions Interlocking=Yes_x000d__x000a_Sum Hierarchy=Yes_x000d__x000a_Generate 3 6" xfId="59"/>
    <cellStyle name=" Writer Import]_x000d__x000a_Display Dialog=No_x000d__x000a__x000d__x000a_[Horizontal Arrange]_x000d__x000a_Dimensions Interlocking=Yes_x000d__x000a_Sum Hierarchy=Yes_x000d__x000a_Generate 3 7" xfId="60"/>
    <cellStyle name=" Writer Import]_x000d__x000a_Display Dialog=No_x000d__x000a__x000d__x000a_[Horizontal Arrange]_x000d__x000a_Dimensions Interlocking=Yes_x000d__x000a_Sum Hierarchy=Yes_x000d__x000a_Generate 30" xfId="61"/>
    <cellStyle name=" Writer Import]_x000d__x000a_Display Dialog=No_x000d__x000a__x000d__x000a_[Horizontal Arrange]_x000d__x000a_Dimensions Interlocking=Yes_x000d__x000a_Sum Hierarchy=Yes_x000d__x000a_Generate 31" xfId="62"/>
    <cellStyle name=" Writer Import]_x000d__x000a_Display Dialog=No_x000d__x000a__x000d__x000a_[Horizontal Arrange]_x000d__x000a_Dimensions Interlocking=Yes_x000d__x000a_Sum Hierarchy=Yes_x000d__x000a_Generate 32" xfId="63"/>
    <cellStyle name=" Writer Import]_x000d__x000a_Display Dialog=No_x000d__x000a__x000d__x000a_[Horizontal Arrange]_x000d__x000a_Dimensions Interlocking=Yes_x000d__x000a_Sum Hierarchy=Yes_x000d__x000a_Generate 33" xfId="64"/>
    <cellStyle name=" Writer Import]_x000d__x000a_Display Dialog=No_x000d__x000a__x000d__x000a_[Horizontal Arrange]_x000d__x000a_Dimensions Interlocking=Yes_x000d__x000a_Sum Hierarchy=Yes_x000d__x000a_Generate 34" xfId="65"/>
    <cellStyle name=" Writer Import]_x000d__x000a_Display Dialog=No_x000d__x000a__x000d__x000a_[Horizontal Arrange]_x000d__x000a_Dimensions Interlocking=Yes_x000d__x000a_Sum Hierarchy=Yes_x000d__x000a_Generate 4" xfId="66"/>
    <cellStyle name=" Writer Import]_x000d__x000a_Display Dialog=No_x000d__x000a__x000d__x000a_[Horizontal Arrange]_x000d__x000a_Dimensions Interlocking=Yes_x000d__x000a_Sum Hierarchy=Yes_x000d__x000a_Generate 4 2" xfId="67"/>
    <cellStyle name=" Writer Import]_x000d__x000a_Display Dialog=No_x000d__x000a__x000d__x000a_[Horizontal Arrange]_x000d__x000a_Dimensions Interlocking=Yes_x000d__x000a_Sum Hierarchy=Yes_x000d__x000a_Generate 4 3" xfId="68"/>
    <cellStyle name=" Writer Import]_x000d__x000a_Display Dialog=No_x000d__x000a__x000d__x000a_[Horizontal Arrange]_x000d__x000a_Dimensions Interlocking=Yes_x000d__x000a_Sum Hierarchy=Yes_x000d__x000a_Generate 5" xfId="69"/>
    <cellStyle name=" Writer Import]_x000d__x000a_Display Dialog=No_x000d__x000a__x000d__x000a_[Horizontal Arrange]_x000d__x000a_Dimensions Interlocking=Yes_x000d__x000a_Sum Hierarchy=Yes_x000d__x000a_Generate 5 2" xfId="70"/>
    <cellStyle name=" Writer Import]_x000d__x000a_Display Dialog=No_x000d__x000a__x000d__x000a_[Horizontal Arrange]_x000d__x000a_Dimensions Interlocking=Yes_x000d__x000a_Sum Hierarchy=Yes_x000d__x000a_Generate 5 3" xfId="71"/>
    <cellStyle name=" Writer Import]_x000d__x000a_Display Dialog=No_x000d__x000a__x000d__x000a_[Horizontal Arrange]_x000d__x000a_Dimensions Interlocking=Yes_x000d__x000a_Sum Hierarchy=Yes_x000d__x000a_Generate 6" xfId="72"/>
    <cellStyle name=" Writer Import]_x000d__x000a_Display Dialog=No_x000d__x000a__x000d__x000a_[Horizontal Arrange]_x000d__x000a_Dimensions Interlocking=Yes_x000d__x000a_Sum Hierarchy=Yes_x000d__x000a_Generate 6 2" xfId="73"/>
    <cellStyle name=" Writer Import]_x000d__x000a_Display Dialog=No_x000d__x000a__x000d__x000a_[Horizontal Arrange]_x000d__x000a_Dimensions Interlocking=Yes_x000d__x000a_Sum Hierarchy=Yes_x000d__x000a_Generate 7" xfId="74"/>
    <cellStyle name=" Writer Import]_x000d__x000a_Display Dialog=No_x000d__x000a__x000d__x000a_[Horizontal Arrange]_x000d__x000a_Dimensions Interlocking=Yes_x000d__x000a_Sum Hierarchy=Yes_x000d__x000a_Generate 7 2" xfId="75"/>
    <cellStyle name=" Writer Import]_x000d__x000a_Display Dialog=No_x000d__x000a__x000d__x000a_[Horizontal Arrange]_x000d__x000a_Dimensions Interlocking=Yes_x000d__x000a_Sum Hierarchy=Yes_x000d__x000a_Generate 8" xfId="76"/>
    <cellStyle name=" Writer Import]_x000d__x000a_Display Dialog=No_x000d__x000a__x000d__x000a_[Horizontal Arrange]_x000d__x000a_Dimensions Interlocking=Yes_x000d__x000a_Sum Hierarchy=Yes_x000d__x000a_Generate 9" xfId="77"/>
    <cellStyle name=" Writer Import]_x000d__x000a_Display Dialog=No_x000d__x000a__x000d__x000a_[Horizontal Arrange]_x000d__x000a_Dimensions Interlocking=Yes_x000d__x000a_Sum Hierarchy=Yes_x000d__x000a_Generate_X" xfId="78"/>
    <cellStyle name="_x000d__x000a_JournalTemplate=C:\COMFO\CTALK\JOURSTD.TPL_x000d__x000a_LbStateAddress=3 3 0 251 1 89 2 311_x000d__x000a_LbStateJou" xfId="79"/>
    <cellStyle name="_x000d__x000a_JournalTemplate=C:\COMFO\CTALK\JOURSTD.TPL_x000d__x000a_LbStateAddress=3 3 0 251 1 89 2 311_x000d__x000a_LbStateJou 2" xfId="80"/>
    <cellStyle name="#" xfId="81"/>
    <cellStyle name="# 2" xfId="82"/>
    <cellStyle name="%" xfId="83"/>
    <cellStyle name="% 10" xfId="84"/>
    <cellStyle name="% 11" xfId="85"/>
    <cellStyle name="% 12" xfId="86"/>
    <cellStyle name="% 2" xfId="87"/>
    <cellStyle name="% 2 2" xfId="88"/>
    <cellStyle name="% 3" xfId="89"/>
    <cellStyle name="% 3 2" xfId="90"/>
    <cellStyle name="% 3 3" xfId="91"/>
    <cellStyle name="% 4" xfId="92"/>
    <cellStyle name="% 4 2" xfId="93"/>
    <cellStyle name="% 5" xfId="94"/>
    <cellStyle name="% 6" xfId="95"/>
    <cellStyle name="% 7" xfId="96"/>
    <cellStyle name="% 8" xfId="97"/>
    <cellStyle name="% 9" xfId="98"/>
    <cellStyle name="%_Absolute Price Adjustment" xfId="99"/>
    <cellStyle name="%_Absolute Price Adjustment 2" xfId="100"/>
    <cellStyle name="%_Absolute Price Adjustment 3" xfId="101"/>
    <cellStyle name="%_Absolute Price Adjustment 4" xfId="102"/>
    <cellStyle name="%_Absolute Price Adjustment_1" xfId="103"/>
    <cellStyle name="%_Absolute Price Adjustment_Absolute Price Adjustment" xfId="104"/>
    <cellStyle name="%_Absolute Price Adjustment_MilkComponentRangeSupply" xfId="105"/>
    <cellStyle name="%_Absolute Price Adjustment_ProductGroup" xfId="106"/>
    <cellStyle name="%_Absolute Price Adjustment_ProductGroupMilkComponentRatio" xfId="107"/>
    <cellStyle name="%_Absolute Price Adjustment_ProductGroupRangeSupply" xfId="108"/>
    <cellStyle name="%_Absolute Price Adjustment_ProductGroupRangeSupply_1" xfId="109"/>
    <cellStyle name="%_Absolute Price Adjustment_ProductMilkComponentRatio" xfId="110"/>
    <cellStyle name="%_Absolute Price Adjustment_ProductRangeSupplyPrice" xfId="111"/>
    <cellStyle name="%_Absolute Price Adjustment_ProductSpec" xfId="112"/>
    <cellStyle name="%_Absolute Price Adjustment_Relative Price Adjustment" xfId="113"/>
    <cellStyle name="%_AuctionConfigC2X Template" xfId="114"/>
    <cellStyle name="%_AuctionConfigC2X Template 2" xfId="115"/>
    <cellStyle name="%_AuctionConfigC2X Template 3" xfId="116"/>
    <cellStyle name="%_AuctionConfigC2X Template 4" xfId="117"/>
    <cellStyle name="%_AuctionConfigC2X Template_Absolute Price Adjustment" xfId="118"/>
    <cellStyle name="%_AuctionConfigC2X Template_BidderCredentials" xfId="119"/>
    <cellStyle name="%_AuctionConfigC2X Template_MilkComponentRangeSupply" xfId="120"/>
    <cellStyle name="%_AuctionConfigC2X Template_ProductGroup" xfId="121"/>
    <cellStyle name="%_AuctionConfigC2X Template_ProductGroupMilkComponentRatio" xfId="122"/>
    <cellStyle name="%_AuctionConfigC2X Template_ProductGroupRangeSupply" xfId="123"/>
    <cellStyle name="%_AuctionConfigC2X Template_ProductGroupRangeSupply_1" xfId="124"/>
    <cellStyle name="%_AuctionConfigC2X Template_ProductMilkComponentRatio" xfId="125"/>
    <cellStyle name="%_AuctionConfigC2X Template_ProductRangeSupplyPrice" xfId="126"/>
    <cellStyle name="%_AuctionConfigC2X Template_ProductSpec" xfId="127"/>
    <cellStyle name="%_AuctionConfigC2X Template_Relative Price Adjustment" xfId="128"/>
    <cellStyle name="%_AuctionConfigC2X_template v2" xfId="129"/>
    <cellStyle name="%_AuctionConfigC2X_template v2 2" xfId="130"/>
    <cellStyle name="%_AuctionConfigC2X_template v2_Absolute Price Adjustment" xfId="131"/>
    <cellStyle name="%_AuctionConfigC2X_template v2_BidderCredentials" xfId="132"/>
    <cellStyle name="%_AuctionConfigC2X_template v2_ProductGroupMilkComponentRatio" xfId="133"/>
    <cellStyle name="%_AuctionConfigC2X_template v2_ProductGroupRangeSupply" xfId="134"/>
    <cellStyle name="%_AuctionConfigC2X_template v2_ProductMilkComponentRatio" xfId="135"/>
    <cellStyle name="%_AuctionConfigC2X_template v2_ProductRangeSupplyPrice" xfId="136"/>
    <cellStyle name="%_AuctionConfigC2X_template v2_ProductSpec" xfId="137"/>
    <cellStyle name="%_AuctionConfigC2X_template v2_Relative Price Adjustment" xfId="138"/>
    <cellStyle name="%_BidderCredentials" xfId="139"/>
    <cellStyle name="%_BidderCredentials_1" xfId="140"/>
    <cellStyle name="%_BidderCredentials_2" xfId="141"/>
    <cellStyle name="%_BidderCredentials_Absolute Price Adjustment" xfId="142"/>
    <cellStyle name="%_BidderCredentials_ProductGroupMilkComponentRatio" xfId="143"/>
    <cellStyle name="%_BidderCredentials_ProductGroupRangeSupply" xfId="144"/>
    <cellStyle name="%_BidderCredentials_ProductMilkComponentRatio" xfId="145"/>
    <cellStyle name="%_BidderCredentials_ProductRangeSupplyPrice" xfId="146"/>
    <cellStyle name="%_BidderCredentials_ProductSpec" xfId="147"/>
    <cellStyle name="%_BidderCredentials_Relative Price Adjustment" xfId="148"/>
    <cellStyle name="%_BidderEligibility" xfId="149"/>
    <cellStyle name="%_BidderEligibility_Absolute Price Adjustment" xfId="150"/>
    <cellStyle name="%_BidderEligibility_ProductGroupMilkComponentRatio" xfId="151"/>
    <cellStyle name="%_BidderEligibility_ProductGroupRangeSupply" xfId="152"/>
    <cellStyle name="%_BidderEligibility_ProductMilkComponentRatio" xfId="153"/>
    <cellStyle name="%_BidderEligibility_ProductRangeSupplyPrice" xfId="154"/>
    <cellStyle name="%_BidderEligibility_ProductSpec" xfId="155"/>
    <cellStyle name="%_BidderEligibility_Relative Price Adjustment" xfId="156"/>
    <cellStyle name="%_Consumer Finance Multiples _ Only Paragon and Ken updated(29-Nov-04)_PO" xfId="157"/>
    <cellStyle name="%_Consumer Finance Multiples _ Only Paragon and Ken updated(29-Nov-04)_PO 2" xfId="158"/>
    <cellStyle name="%_MilkComponentRangeSupply" xfId="159"/>
    <cellStyle name="%_ProductGroup" xfId="160"/>
    <cellStyle name="%_ProductGroupMilkComponentRatio" xfId="161"/>
    <cellStyle name="%_ProductGroupMilkComponentRatio_1" xfId="162"/>
    <cellStyle name="%_ProductGroupRangeSupply" xfId="163"/>
    <cellStyle name="%_ProductMilkComponentRatio" xfId="164"/>
    <cellStyle name="%_ProductMilkComponentRatio 2" xfId="165"/>
    <cellStyle name="%_ProductMilkComponentRatio 3" xfId="166"/>
    <cellStyle name="%_ProductMilkComponentRatio 4" xfId="167"/>
    <cellStyle name="%_ProductMilkComponentRatio_1" xfId="168"/>
    <cellStyle name="%_ProductMilkComponentRatio_2" xfId="169"/>
    <cellStyle name="%_ProductMilkComponentRatio_Absolute Price Adjustment" xfId="170"/>
    <cellStyle name="%_ProductMilkComponentRatio_MilkComponentRangeSupply" xfId="171"/>
    <cellStyle name="%_ProductMilkComponentRatio_ProductGroup" xfId="172"/>
    <cellStyle name="%_ProductMilkComponentRatio_ProductGroupMilkComponentRatio" xfId="173"/>
    <cellStyle name="%_ProductMilkComponentRatio_ProductGroupRangeSupply" xfId="174"/>
    <cellStyle name="%_ProductMilkComponentRatio_ProductGroupRangeSupply_1" xfId="175"/>
    <cellStyle name="%_ProductMilkComponentRatio_ProductMilkComponentRatio" xfId="176"/>
    <cellStyle name="%_ProductMilkComponentRatio_ProductRangeSupplyPrice" xfId="177"/>
    <cellStyle name="%_ProductMilkComponentRatio_ProductSpec" xfId="178"/>
    <cellStyle name="%_ProductMilkComponentRatio_Relative Price Adjustment" xfId="179"/>
    <cellStyle name="%_ProductRangeSupplyPrice" xfId="180"/>
    <cellStyle name="%_ProductRangeSupplyPrice_1" xfId="181"/>
    <cellStyle name="%_ProductSpec" xfId="182"/>
    <cellStyle name="%_ProductSpec_MilkComponentRangeSupply" xfId="183"/>
    <cellStyle name="%_ProductSpec_ProductGroupRangeSupply" xfId="184"/>
    <cellStyle name="%_ProductSpec_ProductRangeSupplyPrice" xfId="185"/>
    <cellStyle name="%_Relative Price Adjustment" xfId="186"/>
    <cellStyle name="%_Relative Price Adjustment_1" xfId="187"/>
    <cellStyle name="%_Relative Price Adjustment_Absolute Price Adjustment" xfId="188"/>
    <cellStyle name="%_Relative Price Adjustment_ProductGroupMilkComponentRatio" xfId="189"/>
    <cellStyle name="%_Relative Price Adjustment_ProductGroupRangeSupply" xfId="190"/>
    <cellStyle name="%_Relative Price Adjustment_ProductMilkComponentRatio" xfId="191"/>
    <cellStyle name="%_Relative Price Adjustment_ProductRangeSupplyPrice" xfId="192"/>
    <cellStyle name="%_Relative Price Adjustment_ProductSpec" xfId="193"/>
    <cellStyle name="%_Relative Price Adjustment_Relative Price Adjustment" xfId="194"/>
    <cellStyle name="%_SessionSettings TE45_removeBMP_PercentPriceIncrement" xfId="195"/>
    <cellStyle name="******************************************" xfId="196"/>
    <cellStyle name="****************************************** 2" xfId="197"/>
    <cellStyle name="****************************************** 2 2" xfId="198"/>
    <cellStyle name="?? [0]_laroux" xfId="199"/>
    <cellStyle name="????" xfId="200"/>
    <cellStyle name="?????" xfId="201"/>
    <cellStyle name="????????" xfId="202"/>
    <cellStyle name="?????????????" xfId="203"/>
    <cellStyle name="??????????_BOPENGC" xfId="204"/>
    <cellStyle name="?????????1" xfId="205"/>
    <cellStyle name="?????????2" xfId="206"/>
    <cellStyle name="????????_BOPENGC" xfId="207"/>
    <cellStyle name="???????_??????? 6_99" xfId="208"/>
    <cellStyle name="?????_Baspr1298erk" xfId="209"/>
    <cellStyle name="????_IMF_May_23_08" xfId="210"/>
    <cellStyle name="??_laroux" xfId="211"/>
    <cellStyle name="[RESUMO-OGE98.xls]CAPCMSOC" xfId="212"/>
    <cellStyle name="]_x000d__x000a_Width=797_x000d__x000a_Height=554_x000d__x000a__x000d__x000a_[Code]_x000d__x000a_Code0=/nyf50_x000d__x000a_Code1=4500000136_x000d__x000a_Code2=ME23_x000d__x000a_Code3=4500002322_x000d__x000a_Code4=#_x000d__x000a_Code5=MB01_x000d__x000a_" xfId="213"/>
    <cellStyle name="]_x000d__x000a_Width=797_x000d__x000a_Height=554_x000d__x000a__x000d__x000a_[Code]_x000d__x000a_Code0=/nyf50_x000d__x000a_Code1=4500000136_x000d__x000a_Code2=ME23_x000d__x000a_Code3=4500002322_x000d__x000a_Code4=#_x000d__x000a_Code5=MB01_x000d__x000a_ 2" xfId="214"/>
    <cellStyle name="]_x000d__x000a_Width=797_x000d__x000a_Height=554_x000d__x000a__x000d__x000a_[Code]_x000d__x000a_Code0=/nyf50_x000d__x000a_Code1=4500000136_x000d__x000a_Code2=ME23_x000d__x000a_Code3=4500002322_x000d__x000a_Code4=#_x000d__x000a_Code5=MB01_x000d__x000a_ 2 2" xfId="215"/>
    <cellStyle name="^February 1992" xfId="216"/>
    <cellStyle name="_%(SignOnly)" xfId="217"/>
    <cellStyle name="_%(SignOnly) 2" xfId="218"/>
    <cellStyle name="_%(SignSpaceOnly)" xfId="219"/>
    <cellStyle name="_%(SignSpaceOnly) 2" xfId="220"/>
    <cellStyle name="_1_²ÜºÈÆø" xfId="221"/>
    <cellStyle name="_Actuals Template_2009 live Mar_rev" xfId="222"/>
    <cellStyle name="_Actuals Template_2009 live Mar_rev 2" xfId="223"/>
    <cellStyle name="_ADU MENAP April 8 2009 FINAL" xfId="224"/>
    <cellStyle name="_APRIL 2010 PROVISIONING WORKSHEET" xfId="225"/>
    <cellStyle name="_APRIL 2010 PROVISIONING WORKSHEET 2" xfId="226"/>
    <cellStyle name="_April WEO AND Comparison" xfId="227"/>
    <cellStyle name="_Armenia" xfId="228"/>
    <cellStyle name="_Atlantis valuation_21.11.05_reduced version" xfId="229"/>
    <cellStyle name="_AUGUST 2009 KIP WORKSHEET" xfId="230"/>
    <cellStyle name="_AUGUST 2009 KIP WORKSHEET 2" xfId="231"/>
    <cellStyle name="_BBG,Sector,Tenor,Security,Prod" xfId="232"/>
    <cellStyle name="_BBG,Sector,Tenor,Security,Prod 2" xfId="233"/>
    <cellStyle name="_BBG-April-2009" xfId="234"/>
    <cellStyle name="_BBG-April-2009 2" xfId="235"/>
    <cellStyle name="_Bond" xfId="236"/>
    <cellStyle name="_Book1" xfId="237"/>
    <cellStyle name="_Book2" xfId="238"/>
    <cellStyle name="_Book28" xfId="239"/>
    <cellStyle name="_Book28 2" xfId="240"/>
    <cellStyle name="_Book3" xfId="241"/>
    <cellStyle name="_Book31" xfId="242"/>
    <cellStyle name="_Book31 2" xfId="243"/>
    <cellStyle name="_Book9" xfId="244"/>
    <cellStyle name="_BOP questionnaire - revised" xfId="245"/>
    <cellStyle name="_BRAINS BALANCE - Final" xfId="246"/>
    <cellStyle name="_BRAINS BALANCE - Final 2" xfId="247"/>
    <cellStyle name="_Brief Details - FIs &amp; Sovereign" xfId="248"/>
    <cellStyle name="_Brief Details - FIs &amp; Sovereign 2" xfId="249"/>
    <cellStyle name="_BSD 2" xfId="250"/>
    <cellStyle name="_BSD 2 + 6A &amp; 6B - Feb. '08" xfId="251"/>
    <cellStyle name="_BSD 2 + 6A &amp; 6B - Feb. '08 2" xfId="252"/>
    <cellStyle name="_BSD 2 2" xfId="253"/>
    <cellStyle name="_BSD 2 3" xfId="254"/>
    <cellStyle name="_BSD 2 4" xfId="255"/>
    <cellStyle name="_BSD 2 5" xfId="256"/>
    <cellStyle name="_BSD 2 6" xfId="257"/>
    <cellStyle name="_BSD 2 Revised Final" xfId="258"/>
    <cellStyle name="_BSD 2 Revised Final 2" xfId="259"/>
    <cellStyle name="_BSD 2-revised" xfId="260"/>
    <cellStyle name="_BSD 2-revised 2" xfId="261"/>
    <cellStyle name="_BSD 3-April-10 " xfId="262"/>
    <cellStyle name="_BSD 3-April-10  2" xfId="263"/>
    <cellStyle name="_BSD 3-August 09 " xfId="264"/>
    <cellStyle name="_BSD 3-August 09  2" xfId="265"/>
    <cellStyle name="_BSD 3-August-10 " xfId="266"/>
    <cellStyle name="_BSD 3-August-10  2" xfId="267"/>
    <cellStyle name="_BSD 3-December 09 " xfId="268"/>
    <cellStyle name="_BSD 3-December 09  2" xfId="269"/>
    <cellStyle name="_BSD 3-February-10 " xfId="270"/>
    <cellStyle name="_BSD 3-February-10  2" xfId="271"/>
    <cellStyle name="_BSD 3-January-10 " xfId="272"/>
    <cellStyle name="_BSD 3-January-10  2" xfId="273"/>
    <cellStyle name="_BSD 3-JuLY 09 " xfId="274"/>
    <cellStyle name="_BSD 3-JuLY 09  2" xfId="275"/>
    <cellStyle name="_BSD 3-July-10 " xfId="276"/>
    <cellStyle name="_BSD 3-July-10  2" xfId="277"/>
    <cellStyle name="_BSD 3-June-10 " xfId="278"/>
    <cellStyle name="_BSD 3-June-10  2" xfId="279"/>
    <cellStyle name="_BSD 3-March-10 " xfId="280"/>
    <cellStyle name="_BSD 3-March-10  2" xfId="281"/>
    <cellStyle name="_BSD 3-May-10 " xfId="282"/>
    <cellStyle name="_BSD 3-May-10  2" xfId="283"/>
    <cellStyle name="_BSD 3-November 09 " xfId="284"/>
    <cellStyle name="_BSD 3-November 09  2" xfId="285"/>
    <cellStyle name="_BSD 3-October 09 " xfId="286"/>
    <cellStyle name="_BSD 3-October 09  2" xfId="287"/>
    <cellStyle name="_BSD 3-September 09 " xfId="288"/>
    <cellStyle name="_BSD 3-September 09  2" xfId="289"/>
    <cellStyle name="_BSD 3-September-10 " xfId="290"/>
    <cellStyle name="_BSD 3-September-10  2" xfId="291"/>
    <cellStyle name="_BSD FOR DEC 2007-STANBIC BANK" xfId="292"/>
    <cellStyle name="_BSD REPORT APR 09" xfId="293"/>
    <cellStyle name="_BSD REPORT FEB 09" xfId="294"/>
    <cellStyle name="_BSD REPORT JULY 09" xfId="295"/>
    <cellStyle name="_BSD REPORT JUNE 09" xfId="296"/>
    <cellStyle name="_BSD REPORT MAR 09" xfId="297"/>
    <cellStyle name="_BSD REPORT MAY 08" xfId="298"/>
    <cellStyle name="_BSD REPORT MAY 2009" xfId="299"/>
    <cellStyle name="_BSD REPORT SEP 08" xfId="300"/>
    <cellStyle name="_BSD201" xfId="301"/>
    <cellStyle name="_BSD201 2" xfId="302"/>
    <cellStyle name="_BSD203" xfId="303"/>
    <cellStyle name="_BSD203 2" xfId="304"/>
    <cellStyle name="_BSD203_1" xfId="305"/>
    <cellStyle name="_BSD204" xfId="306"/>
    <cellStyle name="_BSD204 2" xfId="307"/>
    <cellStyle name="_bsd204_1" xfId="308"/>
    <cellStyle name="_BSD205" xfId="309"/>
    <cellStyle name="_BSD205 2" xfId="310"/>
    <cellStyle name="_BSD206" xfId="311"/>
    <cellStyle name="_BSD206 2" xfId="312"/>
    <cellStyle name="_BSD206_1" xfId="313"/>
    <cellStyle name="_BSD207" xfId="314"/>
    <cellStyle name="_BSD207 2" xfId="315"/>
    <cellStyle name="_BSD207_1" xfId="316"/>
    <cellStyle name="_BSD208" xfId="317"/>
    <cellStyle name="_BSD208 2" xfId="318"/>
    <cellStyle name="_BSD208_1" xfId="319"/>
    <cellStyle name="_bsd211" xfId="320"/>
    <cellStyle name="_BSD4  MBK 900 (Annexure)" xfId="321"/>
    <cellStyle name="_BSD4  MBK 900 (Annexure) 2" xfId="322"/>
    <cellStyle name="_BSD4 Annexure" xfId="323"/>
    <cellStyle name="_BSD4 Annexure 2" xfId="324"/>
    <cellStyle name="_BSD4 MBK 900" xfId="325"/>
    <cellStyle name="_BSD4 MBK 900 2" xfId="326"/>
    <cellStyle name="_BSD4 Oct 2008 revised" xfId="327"/>
    <cellStyle name="_BSD404" xfId="328"/>
    <cellStyle name="_BSD406" xfId="329"/>
    <cellStyle name="_BSD407" xfId="330"/>
    <cellStyle name="_BSD408" xfId="331"/>
    <cellStyle name="_BSD410" xfId="332"/>
    <cellStyle name="_BSD8 RETURN -JUNE  2010" xfId="333"/>
    <cellStyle name="_BSD8 RETURN -JUNE  2010 2" xfId="334"/>
    <cellStyle name="_CCA commodity capital" xfId="335"/>
    <cellStyle name="_CCA Public debt REO" xfId="336"/>
    <cellStyle name="_CCA_REO_Spring09(2)" xfId="337"/>
    <cellStyle name="_chart Table 10  Indicators of Fund Credit (2)" xfId="338"/>
    <cellStyle name="_chart Table 10  Indicators of Fund Credit (2) 2" xfId="339"/>
    <cellStyle name="_chart Table 10  Indicators of Fund Credit (2) 3" xfId="340"/>
    <cellStyle name="_chart Table 10  Indicators of Fund Credit (2) 4" xfId="341"/>
    <cellStyle name="_Comma" xfId="342"/>
    <cellStyle name="_Comma 2" xfId="343"/>
    <cellStyle name="_Comma_Fortune 250 Porfolio" xfId="344"/>
    <cellStyle name="_Comma_GetCurveDataByTicker" xfId="345"/>
    <cellStyle name="_Copia de DICIEMBRE_2002" xfId="346"/>
    <cellStyle name="_Copy of 3582219 - Questionnaire on food and fuel policies - 4 - DMSDR1S" xfId="347"/>
    <cellStyle name="_Copy of KIP WORKSHEET. June 2009" xfId="348"/>
    <cellStyle name="_Copy of KIP WORKSHEET. June 2009 2" xfId="349"/>
    <cellStyle name="_Copy of Remittances for Honduras" xfId="350"/>
    <cellStyle name="_Currency" xfId="351"/>
    <cellStyle name="_Currency 2" xfId="352"/>
    <cellStyle name="_Currency_Fortune 250 Porfolio" xfId="353"/>
    <cellStyle name="_Currency_GetCurveDataByTicker" xfId="354"/>
    <cellStyle name="_CurrencySpace" xfId="355"/>
    <cellStyle name="_CurrencySpace 2" xfId="356"/>
    <cellStyle name="_CurrencySpace_Fortune 250 Porfolio" xfId="357"/>
    <cellStyle name="_CurrencySpace_GetCurveDataByTicker" xfId="358"/>
    <cellStyle name="_Data 1" xfId="359"/>
    <cellStyle name="_DECEMBER 2009 KIP WORKSHEET" xfId="360"/>
    <cellStyle name="_DECEMBER 2009 KIP WORKSHEET 2" xfId="361"/>
    <cellStyle name="_Deposits (KAZ_RUS_UKR)" xfId="362"/>
    <cellStyle name="_Details - Corporate (All)" xfId="363"/>
    <cellStyle name="_Details - Corporate (All) 2" xfId="364"/>
    <cellStyle name="_Entities" xfId="365"/>
    <cellStyle name="_Euro" xfId="366"/>
    <cellStyle name="_Euro 2" xfId="367"/>
    <cellStyle name="_EWE-VEA Charts  Data (4)" xfId="368"/>
    <cellStyle name="_EWE-VEA Charts  Data (4)_Copy of annual_NPLbis post fall weo (2)" xfId="369"/>
    <cellStyle name="_External Debt Calcs Dec 2008" xfId="370"/>
    <cellStyle name="_External Debt Calcs Dec 2008 2" xfId="371"/>
    <cellStyle name="_External Debt Calcs Dec 2008 3" xfId="372"/>
    <cellStyle name="_External Debt Calcs Dec 2008 4" xfId="373"/>
    <cellStyle name="_External Debt Calcs Dec 2008 5" xfId="374"/>
    <cellStyle name="_FEBRUARY 2010 KIP WORKSHEET" xfId="375"/>
    <cellStyle name="_FEBRUARY 2010 KIP WORKSHEET 2" xfId="376"/>
    <cellStyle name="_FHBG012008" xfId="377"/>
    <cellStyle name="_FORM BSD4 APRIL 2010 Worksheet" xfId="378"/>
    <cellStyle name="_FORM BSD4 APRIL 2010 Worksheet 2" xfId="379"/>
    <cellStyle name="_FORM BSD4 AUGUST 2010 RETURN" xfId="380"/>
    <cellStyle name="_FORM BSD4 AUGUST 2010 RETURN 2" xfId="381"/>
    <cellStyle name="_FORM BSD4 JULY 2010 RETURN" xfId="382"/>
    <cellStyle name="_FORM BSD4 JULY 2010 RETURN 2" xfId="383"/>
    <cellStyle name="_FORM BSD4 JUNE 2010 Worksheet" xfId="384"/>
    <cellStyle name="_FORM BSD4 JUNE 2010 Worksheet 2" xfId="385"/>
    <cellStyle name="_FORM BSD4 MAY 2010 Worksheet.revisedxls" xfId="386"/>
    <cellStyle name="_FORM BSD4 MAY 2010 Worksheet.revisedxls 2" xfId="387"/>
    <cellStyle name="_FUGB012008" xfId="388"/>
    <cellStyle name="_Fugb032007" xfId="389"/>
    <cellStyle name="_Fugb032007 1" xfId="390"/>
    <cellStyle name="_Fugb032007 2" xfId="391"/>
    <cellStyle name="_Georgia Monitor" xfId="392"/>
    <cellStyle name="_Ghana Headcount APRIL 2009" xfId="393"/>
    <cellStyle name="_Ghana Headcount APRIL 2009 2" xfId="394"/>
    <cellStyle name="_GTM BOP w Quarterly" xfId="395"/>
    <cellStyle name="_GTM BOP w Quarterly 2" xfId="396"/>
    <cellStyle name="_GTM BOP w Quarterly 3" xfId="397"/>
    <cellStyle name="_GTM BOP w Quarterly 4" xfId="398"/>
    <cellStyle name="_GTM BOP w Quarterly_DataRequestwoutMaquila_20090622" xfId="399"/>
    <cellStyle name="_GTM BOP w Quarterly_rangesCleaned" xfId="400"/>
    <cellStyle name="_GTM BOP w Quarterly_rangesCleaned 2" xfId="401"/>
    <cellStyle name="_GTM BOP w Quarterly_rangesCleaned 3" xfId="402"/>
    <cellStyle name="_GTM BOP w Quarterly_rangesCleaned 4" xfId="403"/>
    <cellStyle name="_GTM BOP w Quarterly_rangesCleaned_DataRequestwoutMaquila_20090622" xfId="404"/>
    <cellStyle name="_GTMFiscal" xfId="405"/>
    <cellStyle name="_GTMFiscal 2" xfId="406"/>
    <cellStyle name="_GTMFiscal 3" xfId="407"/>
    <cellStyle name="_GTMFiscal 4" xfId="408"/>
    <cellStyle name="_GTMFiscal 5" xfId="409"/>
    <cellStyle name="_Heading" xfId="410"/>
    <cellStyle name="_Heading_management fee calc.071604" xfId="411"/>
    <cellStyle name="_Heading_prestemp" xfId="412"/>
    <cellStyle name="_Highlight" xfId="413"/>
    <cellStyle name="_Highlight 2" xfId="414"/>
    <cellStyle name="_HNDBOP - active" xfId="415"/>
    <cellStyle name="_HNDBOP - passive" xfId="416"/>
    <cellStyle name="_Hoja1" xfId="417"/>
    <cellStyle name="_IE_cash position Sept 17" xfId="418"/>
    <cellStyle name="_Ireland BoP ROLLOVER2" xfId="419"/>
    <cellStyle name="_JULY 2009 KIP WORKSHEET" xfId="420"/>
    <cellStyle name="_JULY 2009 KIP WORKSHEET 2" xfId="421"/>
    <cellStyle name="_JULY 2010 PROVISIONING INITIAL DATA" xfId="422"/>
    <cellStyle name="_JULY 2010 PROVISIONING INITIAL DATA 2" xfId="423"/>
    <cellStyle name="_JULY 2010 PROVISIONING WORKSHEET" xfId="424"/>
    <cellStyle name="_JULY 2010 PROVISIONING WORKSHEET 2" xfId="425"/>
    <cellStyle name="_JUN_2003" xfId="426"/>
    <cellStyle name="_Key Portfolio Events (2)" xfId="427"/>
    <cellStyle name="_Key Portfolio Events (2) 2" xfId="428"/>
    <cellStyle name="_Key Portfolio Events (5)" xfId="429"/>
    <cellStyle name="_Key Portfolio Events (5) 2" xfId="430"/>
    <cellStyle name="_Key Portfolio Events (5)_1" xfId="431"/>
    <cellStyle name="_Key Portfolio Events (5)_1 2" xfId="432"/>
    <cellStyle name="_LTU_BoP" xfId="433"/>
    <cellStyle name="_LTU_FIS" xfId="434"/>
    <cellStyle name="_LTU_FIS_Sep4 (2)1a" xfId="435"/>
    <cellStyle name="_LTU_Macro" xfId="436"/>
    <cellStyle name="_Management Pack_Feb09" xfId="437"/>
    <cellStyle name="_Management Pack_Feb09 2" xfId="438"/>
    <cellStyle name="_MARCH .2010 AUTO RETURN" xfId="439"/>
    <cellStyle name="_MARCH .2010 AUTO RETURN 2" xfId="440"/>
    <cellStyle name="_May 2009 GRCBDashboard" xfId="441"/>
    <cellStyle name="_May 2009 GRCBDashboard 2" xfId="442"/>
    <cellStyle name="_MAY.2009 MONTHLY RETAIL RETURN" xfId="443"/>
    <cellStyle name="_MAY.2009 MONTHLY RETAIL RETURN 2" xfId="444"/>
    <cellStyle name="_MBK500" xfId="445"/>
    <cellStyle name="_MBK500 2" xfId="446"/>
    <cellStyle name="_MDADEBT" xfId="447"/>
    <cellStyle name="_MDADEBT_1" xfId="448"/>
    <cellStyle name="_MDADEBT_1_DMSDR1S-#4052264-v1-MDA-October 2009-MEFP-Tables" xfId="449"/>
    <cellStyle name="_MDADEBT_1_tables for brief" xfId="450"/>
    <cellStyle name="_MDADEBT_EJ Nov 15" xfId="451"/>
    <cellStyle name="_MDADEBT_tables for brief" xfId="452"/>
    <cellStyle name="_MI Pack February 2010" xfId="453"/>
    <cellStyle name="_MI Pack January 2010" xfId="454"/>
    <cellStyle name="_MI Pack Revised Format (AUGUST 2009" xfId="455"/>
    <cellStyle name="_MI Pack Revised Format (AUGUST 2009 2" xfId="456"/>
    <cellStyle name="_MI Pack Revised Format DECEMBER 2009" xfId="457"/>
    <cellStyle name="_MI Pack Revised Format DECEMBER 2009 2" xfId="458"/>
    <cellStyle name="_MI Pack Revised Format January 2010" xfId="459"/>
    <cellStyle name="_MI Pack Revised Format January 2010 2" xfId="460"/>
    <cellStyle name="_MI Pack Revised Format NOVEMBER 2009" xfId="461"/>
    <cellStyle name="_MI Pack Revised Format NOVEMBER 2009 2" xfId="462"/>
    <cellStyle name="_MI Pack Revised Format OCTOBER 2009" xfId="463"/>
    <cellStyle name="_MI Pack Revised Format OCTOBER 2009 2" xfId="464"/>
    <cellStyle name="_MI Pack Revised Format SEPTEMBER 2009" xfId="465"/>
    <cellStyle name="_MI Pack Revised Format SEPTEMBER 2009 2" xfId="466"/>
    <cellStyle name="_MRR- Client details- May -09" xfId="467"/>
    <cellStyle name="_MRR- Client details- May -09 2" xfId="468"/>
    <cellStyle name="_Multiple" xfId="469"/>
    <cellStyle name="_Multiple 2" xfId="470"/>
    <cellStyle name="_Multiple_Fortune 250 Porfolio" xfId="471"/>
    <cellStyle name="_Multiple_GetCurveDataByTicker" xfId="472"/>
    <cellStyle name="_MultipleSpace" xfId="473"/>
    <cellStyle name="_MultipleSpace 2" xfId="474"/>
    <cellStyle name="_MultipleSpace_Fortune 250 Porfolio" xfId="475"/>
    <cellStyle name="_MultipleSpace_GetCurveDataByTicker" xfId="476"/>
    <cellStyle name="_mxfisc" xfId="477"/>
    <cellStyle name="_mxfisc 2" xfId="478"/>
    <cellStyle name="_mxfisc 2 2" xfId="479"/>
    <cellStyle name="_mxfisc 2 2 2" xfId="480"/>
    <cellStyle name="_mxfisc 2 2 3" xfId="481"/>
    <cellStyle name="_mxfisc 2 2 4" xfId="482"/>
    <cellStyle name="_mxfisc 2 3" xfId="483"/>
    <cellStyle name="_mxfisc 2 4" xfId="484"/>
    <cellStyle name="_mxfisc 2 5" xfId="485"/>
    <cellStyle name="_mxfisc 3" xfId="486"/>
    <cellStyle name="_mxfisc 3 2" xfId="487"/>
    <cellStyle name="_mxfisc 3 3" xfId="488"/>
    <cellStyle name="_mxfisc 3 4" xfId="489"/>
    <cellStyle name="_mxfisc 4" xfId="490"/>
    <cellStyle name="_mxfisc 4 2" xfId="491"/>
    <cellStyle name="_mxfisc 4 3" xfId="492"/>
    <cellStyle name="_mxfisc 4 4" xfId="493"/>
    <cellStyle name="_mxfisc 5" xfId="494"/>
    <cellStyle name="_mxfisc 6" xfId="495"/>
    <cellStyle name="_mxfisc 7" xfId="496"/>
    <cellStyle name="_mxfisc 8" xfId="497"/>
    <cellStyle name="_nonresident bond holdings" xfId="498"/>
    <cellStyle name="_nothing" xfId="499"/>
    <cellStyle name="_NOV.2009 PROVISIONING DATA. REVISED RETURNxls" xfId="500"/>
    <cellStyle name="_NOV.2009 PROVISIONING DATA. REVISED RETURNxls 2" xfId="501"/>
    <cellStyle name="_NOVEMBER 2009 KIP WORKSHEET" xfId="502"/>
    <cellStyle name="_NOVEMBER 2009 KIP WORKSHEET 2" xfId="503"/>
    <cellStyle name="_NOVEMBER.2009 AUTO RETURN" xfId="504"/>
    <cellStyle name="_NOVEMBER.2009 AUTO RETURN 2" xfId="505"/>
    <cellStyle name="_OCE_Bloomberg_rev" xfId="506"/>
    <cellStyle name="_OCTOBER 2009 KIP WORKSHEET" xfId="507"/>
    <cellStyle name="_OCTOBER 2009 KIP WORKSHEET 2" xfId="508"/>
    <cellStyle name="_Official financing profile" xfId="509"/>
    <cellStyle name="_Oil" xfId="510"/>
    <cellStyle name="_Oil 2" xfId="511"/>
    <cellStyle name="_Oil 2 2" xfId="512"/>
    <cellStyle name="_Oil 2 2 2" xfId="513"/>
    <cellStyle name="_Oil 2 2 3" xfId="514"/>
    <cellStyle name="_Oil 2 2 4" xfId="515"/>
    <cellStyle name="_Oil 2 3" xfId="516"/>
    <cellStyle name="_Oil 2 4" xfId="517"/>
    <cellStyle name="_Oil 2 5" xfId="518"/>
    <cellStyle name="_Oil 3" xfId="519"/>
    <cellStyle name="_Oil 3 2" xfId="520"/>
    <cellStyle name="_Oil 3 3" xfId="521"/>
    <cellStyle name="_Oil 3 4" xfId="522"/>
    <cellStyle name="_Oil 4" xfId="523"/>
    <cellStyle name="_Oil 4 2" xfId="524"/>
    <cellStyle name="_Oil 4 3" xfId="525"/>
    <cellStyle name="_Oil 4 4" xfId="526"/>
    <cellStyle name="_Oil 5" xfId="527"/>
    <cellStyle name="_Oil 6" xfId="528"/>
    <cellStyle name="_Oil 7" xfId="529"/>
    <cellStyle name="_Oil 8" xfId="530"/>
    <cellStyle name="_OIL CDS PRINT" xfId="531"/>
    <cellStyle name="_Percent" xfId="532"/>
    <cellStyle name="_PercentSpace" xfId="533"/>
    <cellStyle name="_Remittances April WEO AND Comparison" xfId="534"/>
    <cellStyle name="_ROM-BOP IMF file" xfId="535"/>
    <cellStyle name="_rub call spread 23 sept09" xfId="536"/>
    <cellStyle name="_SEPTEMBER 2009 KIP WORKSHEET" xfId="537"/>
    <cellStyle name="_SEPTEMBER 2009 KIP WORKSHEET 2" xfId="538"/>
    <cellStyle name="_Sheet1" xfId="539"/>
    <cellStyle name="_Sheet1 2" xfId="540"/>
    <cellStyle name="_Sheet4" xfId="541"/>
    <cellStyle name="_Sheet4_Copy of annual_NPLbis post fall weo (2)" xfId="542"/>
    <cellStyle name="_SR Charts" xfId="543"/>
    <cellStyle name="_Strategy Charts (AP)" xfId="544"/>
    <cellStyle name="_SubHeading" xfId="545"/>
    <cellStyle name="_SubHeading_management fee calc.071604" xfId="546"/>
    <cellStyle name="_SubHeading_prestemp" xfId="547"/>
    <cellStyle name="_tabl" xfId="548"/>
    <cellStyle name="_Table" xfId="549"/>
    <cellStyle name="_Table 1 MEFP November 3" xfId="550"/>
    <cellStyle name="_Table 1 MEFP November 3_tables for brief" xfId="551"/>
    <cellStyle name="_TableHead" xfId="552"/>
    <cellStyle name="_TableRowHead" xfId="553"/>
    <cellStyle name="_TableSuperHead" xfId="554"/>
    <cellStyle name="_Template (Georgia)" xfId="555"/>
    <cellStyle name="_Trade - April WEO" xfId="556"/>
    <cellStyle name="_transactions data" xfId="557"/>
    <cellStyle name="_VAR Model" xfId="558"/>
    <cellStyle name="_Vulnerability tables" xfId="559"/>
    <cellStyle name="_WRS Template1" xfId="560"/>
    <cellStyle name="_WRS Template1 2" xfId="561"/>
    <cellStyle name="_WRS Template1 3" xfId="562"/>
    <cellStyle name="_WRS Template1 4" xfId="563"/>
    <cellStyle name="=C:\WINNT\SYSTEM32\COMMAND.COM" xfId="564"/>
    <cellStyle name="=C:\WINNT\SYSTEM32\COMMAND.COM 2" xfId="565"/>
    <cellStyle name="=C:\WINNT\SYSTEM32\COMMAND.COM_Sheet13" xfId="566"/>
    <cellStyle name="=C:\WINNT35\SYSTEM32\COMMAND.COM" xfId="567"/>
    <cellStyle name="=C:\WINNT35\SYSTEM32\COMMAND.COM 2" xfId="568"/>
    <cellStyle name="=C:\WINNT35\SYSTEM32\COMMAND.COM 2 2" xfId="569"/>
    <cellStyle name="=C:\WINNT35\SYSTEM32\COMMAND.COM 2 2 2" xfId="570"/>
    <cellStyle name="=C:\WINNT35\SYSTEM32\COMMAND.COM 2 3" xfId="571"/>
    <cellStyle name="=C:\WINNT35\SYSTEM32\COMMAND.COM 3" xfId="572"/>
    <cellStyle name="=C:\WINNT35\SYSTEM32\COMMAND.COM 3 2" xfId="573"/>
    <cellStyle name="=C:\WINNT35\SYSTEM32\COMMAND.COM 4" xfId="574"/>
    <cellStyle name="=C:\WINNT35\SYSTEM32\COMMAND.COM 4 2" xfId="575"/>
    <cellStyle name="=C:\WINNT35\SYSTEM32\COMMAND.COM 5" xfId="576"/>
    <cellStyle name="‡" xfId="577"/>
    <cellStyle name="•W€_fysl11" xfId="578"/>
    <cellStyle name="^Cg" xfId="579"/>
    <cellStyle name="`FbN Z" xfId="580"/>
    <cellStyle name="«¢" xfId="581"/>
    <cellStyle name="©oµ 1" xfId="582"/>
    <cellStyle name="©oµ 2" xfId="583"/>
    <cellStyle name="©oµ 3" xfId="584"/>
    <cellStyle name="©oµ 4" xfId="585"/>
    <cellStyle name="" xfId="586"/>
    <cellStyle name=" 2" xfId="587"/>
    <cellStyle name=" 2 2" xfId="588"/>
    <cellStyle name="N Z" xfId="589"/>
    <cellStyle name="à¾¶" xfId="590"/>
    <cellStyle name="ANZg 1" xfId="591"/>
    <cellStyle name="ANZg 2" xfId="592"/>
    <cellStyle name="ANZg 3" xfId="593"/>
    <cellStyle name="ANZg 4" xfId="594"/>
    <cellStyle name="ANZg 5" xfId="595"/>
    <cellStyle name="ANZg 6" xfId="596"/>
    <cellStyle name="Ç¿çÅàÈ¢" xfId="597"/>
    <cellStyle name="Ç¢" xfId="598"/>
    <cellStyle name="oÍ" xfId="599"/>
    <cellStyle name="oÍ 2" xfId="600"/>
    <cellStyle name="oÍ 2 2" xfId="601"/>
    <cellStyle name="üÍ" xfId="602"/>
    <cellStyle name="üÍ 2" xfId="603"/>
    <cellStyle name="üÍ 2 2" xfId="604"/>
    <cellStyle name="vZ" xfId="605"/>
    <cellStyle name="vZ 2" xfId="606"/>
    <cellStyle name="vZ 2 2" xfId="607"/>
    <cellStyle name="W_fysl11" xfId="608"/>
    <cellStyle name="Wv" xfId="609"/>
    <cellStyle name="Wv 2" xfId="610"/>
    <cellStyle name="Wv 2 2" xfId="611"/>
    <cellStyle name="x¶" xfId="612"/>
    <cellStyle name="0mitP" xfId="613"/>
    <cellStyle name="0mitP 2" xfId="614"/>
    <cellStyle name="0mitP_WEOInput" xfId="615"/>
    <cellStyle name="0ohneP" xfId="616"/>
    <cellStyle name="0ohneP 2" xfId="617"/>
    <cellStyle name="0ohneP_WEOInput" xfId="618"/>
    <cellStyle name="1" xfId="619"/>
    <cellStyle name="1 indent" xfId="620"/>
    <cellStyle name="1 indent 2" xfId="621"/>
    <cellStyle name="1 indent 2 2" xfId="622"/>
    <cellStyle name="1 indent 3" xfId="623"/>
    <cellStyle name="1 indent 3 2" xfId="624"/>
    <cellStyle name="1 indent 3 3" xfId="625"/>
    <cellStyle name="1 indent 4" xfId="626"/>
    <cellStyle name="1 indent 4 2" xfId="627"/>
    <cellStyle name="1 indent 5" xfId="628"/>
    <cellStyle name="1 indent 5 2" xfId="629"/>
    <cellStyle name="1 indent 6" xfId="630"/>
    <cellStyle name="10mitP" xfId="631"/>
    <cellStyle name="10mitP 2" xfId="632"/>
    <cellStyle name="10mitP_WEOInput" xfId="633"/>
    <cellStyle name="12mitP" xfId="634"/>
    <cellStyle name="12mitP 2" xfId="635"/>
    <cellStyle name="12mitP_WEOInput" xfId="636"/>
    <cellStyle name="12ohneP" xfId="637"/>
    <cellStyle name="12ohneP 2" xfId="638"/>
    <cellStyle name="12ohneP_WEOInput" xfId="639"/>
    <cellStyle name="13mitP" xfId="640"/>
    <cellStyle name="13mitP 2" xfId="641"/>
    <cellStyle name="13mitP_WEOInput" xfId="642"/>
    <cellStyle name="1enter" xfId="643"/>
    <cellStyle name="1mitP" xfId="644"/>
    <cellStyle name="1mitP 2" xfId="645"/>
    <cellStyle name="1mitP_WEOInput" xfId="646"/>
    <cellStyle name="1ohneP" xfId="647"/>
    <cellStyle name="2 Decimal Places" xfId="648"/>
    <cellStyle name="2 indents" xfId="649"/>
    <cellStyle name="2 indents 2" xfId="650"/>
    <cellStyle name="2 indents 2 2" xfId="651"/>
    <cellStyle name="2 indents 3" xfId="652"/>
    <cellStyle name="2 indents 3 2" xfId="653"/>
    <cellStyle name="2 indents 3 3" xfId="654"/>
    <cellStyle name="2 indents 4" xfId="655"/>
    <cellStyle name="2 indents 4 2" xfId="656"/>
    <cellStyle name="2 indents 5" xfId="657"/>
    <cellStyle name="2 indents 5 2" xfId="658"/>
    <cellStyle name="2 indents 6" xfId="659"/>
    <cellStyle name="20 % - Accent1" xfId="660"/>
    <cellStyle name="20 % - Accent1 2" xfId="661"/>
    <cellStyle name="20 % - Accent2" xfId="662"/>
    <cellStyle name="20 % - Accent2 2" xfId="663"/>
    <cellStyle name="20 % - Accent3" xfId="664"/>
    <cellStyle name="20 % - Accent3 2" xfId="665"/>
    <cellStyle name="20 % - Accent4" xfId="666"/>
    <cellStyle name="20 % - Accent4 2" xfId="667"/>
    <cellStyle name="20 % - Accent5" xfId="668"/>
    <cellStyle name="20 % - Accent5 2" xfId="669"/>
    <cellStyle name="20 % - Accent6" xfId="670"/>
    <cellStyle name="20 % - Accent6 2" xfId="671"/>
    <cellStyle name="20% - ANZg 1" xfId="672"/>
    <cellStyle name="20% - ANZg 2" xfId="673"/>
    <cellStyle name="20% - ANZg 3" xfId="674"/>
    <cellStyle name="20% - ANZg 4" xfId="675"/>
    <cellStyle name="20% - ANZg 5" xfId="676"/>
    <cellStyle name="20% - ANZg 6" xfId="677"/>
    <cellStyle name="20% - 1. jelölőszín" xfId="678"/>
    <cellStyle name="20% - 2. jelölőszín" xfId="679"/>
    <cellStyle name="20% - 3. jelölőszín" xfId="680"/>
    <cellStyle name="20% - 4. jelölőszín" xfId="681"/>
    <cellStyle name="20% - 5. jelölőszín" xfId="682"/>
    <cellStyle name="20% - 6. jelölőszín" xfId="683"/>
    <cellStyle name="20% - Accent1 1" xfId="684"/>
    <cellStyle name="20% - Accent1 10" xfId="685"/>
    <cellStyle name="20% - Accent1 10 2" xfId="686"/>
    <cellStyle name="20% - Accent1 10 2 2" xfId="687"/>
    <cellStyle name="20% - Accent1 10 2 3" xfId="688"/>
    <cellStyle name="20% - Accent1 10 2_MBK1200" xfId="689"/>
    <cellStyle name="20% - Accent1 10 3" xfId="690"/>
    <cellStyle name="20% - Accent1 10 4" xfId="691"/>
    <cellStyle name="20% - Accent1 10_MBK1200" xfId="692"/>
    <cellStyle name="20% - Accent1 11" xfId="693"/>
    <cellStyle name="20% - Accent1 11 2" xfId="694"/>
    <cellStyle name="20% - Accent1 11 2 2" xfId="695"/>
    <cellStyle name="20% - Accent1 11 2 3" xfId="696"/>
    <cellStyle name="20% - Accent1 11 2_MBK1200" xfId="697"/>
    <cellStyle name="20% - Accent1 11 3" xfId="698"/>
    <cellStyle name="20% - Accent1 11 4" xfId="699"/>
    <cellStyle name="20% - Accent1 11_MBK1200" xfId="700"/>
    <cellStyle name="20% - Accent1 12" xfId="701"/>
    <cellStyle name="20% - Accent1 12 2" xfId="702"/>
    <cellStyle name="20% - Accent1 12 2 2" xfId="703"/>
    <cellStyle name="20% - Accent1 12 2 3" xfId="704"/>
    <cellStyle name="20% - Accent1 12 2_MBK1200" xfId="705"/>
    <cellStyle name="20% - Accent1 12 3" xfId="706"/>
    <cellStyle name="20% - Accent1 12 4" xfId="707"/>
    <cellStyle name="20% - Accent1 12_MBK1200" xfId="708"/>
    <cellStyle name="20% - Accent1 13" xfId="709"/>
    <cellStyle name="20% - Accent1 13 2" xfId="710"/>
    <cellStyle name="20% - Accent1 13 2 2" xfId="711"/>
    <cellStyle name="20% - Accent1 13 2 3" xfId="712"/>
    <cellStyle name="20% - Accent1 13 3" xfId="713"/>
    <cellStyle name="20% - Accent1 13 4" xfId="714"/>
    <cellStyle name="20% - Accent1 14" xfId="715"/>
    <cellStyle name="20% - Accent1 14 2" xfId="716"/>
    <cellStyle name="20% - Accent1 14 2 2" xfId="717"/>
    <cellStyle name="20% - Accent1 14 2 2 2" xfId="718"/>
    <cellStyle name="20% - Accent1 14 2 3" xfId="719"/>
    <cellStyle name="20% - Accent1 14 3" xfId="720"/>
    <cellStyle name="20% - Accent1 14 3 2" xfId="721"/>
    <cellStyle name="20% - Accent1 14 3 2 2" xfId="722"/>
    <cellStyle name="20% - Accent1 14 3 3" xfId="723"/>
    <cellStyle name="20% - Accent1 14 4" xfId="724"/>
    <cellStyle name="20% - Accent1 14 4 2" xfId="725"/>
    <cellStyle name="20% - Accent1 14 5" xfId="726"/>
    <cellStyle name="20% - Accent1 15" xfId="727"/>
    <cellStyle name="20% - Accent1 15 2" xfId="728"/>
    <cellStyle name="20% - Accent1 15 2 2" xfId="729"/>
    <cellStyle name="20% - Accent1 15 2 3" xfId="730"/>
    <cellStyle name="20% - Accent1 15 3" xfId="731"/>
    <cellStyle name="20% - Accent1 15 4" xfId="732"/>
    <cellStyle name="20% - Accent1 16" xfId="733"/>
    <cellStyle name="20% - Accent1 16 2" xfId="734"/>
    <cellStyle name="20% - Accent1 16 2 2" xfId="735"/>
    <cellStyle name="20% - Accent1 16 2 3" xfId="736"/>
    <cellStyle name="20% - Accent1 16 3" xfId="737"/>
    <cellStyle name="20% - Accent1 16 4" xfId="738"/>
    <cellStyle name="20% - Accent1 17" xfId="739"/>
    <cellStyle name="20% - Accent1 17 2" xfId="740"/>
    <cellStyle name="20% - Accent1 17 2 2" xfId="741"/>
    <cellStyle name="20% - Accent1 17 2 3" xfId="742"/>
    <cellStyle name="20% - Accent1 17 3" xfId="743"/>
    <cellStyle name="20% - Accent1 17 4" xfId="744"/>
    <cellStyle name="20% - Accent1 18" xfId="745"/>
    <cellStyle name="20% - Accent1 18 2" xfId="746"/>
    <cellStyle name="20% - Accent1 18 2 2" xfId="747"/>
    <cellStyle name="20% - Accent1 18 2 3" xfId="748"/>
    <cellStyle name="20% - Accent1 18 3" xfId="749"/>
    <cellStyle name="20% - Accent1 18 4" xfId="750"/>
    <cellStyle name="20% - Accent1 19" xfId="751"/>
    <cellStyle name="20% - Accent1 19 2" xfId="752"/>
    <cellStyle name="20% - Accent1 19 2 2" xfId="753"/>
    <cellStyle name="20% - Accent1 19 2 3" xfId="754"/>
    <cellStyle name="20% - Accent1 19 3" xfId="755"/>
    <cellStyle name="20% - Accent1 19 4" xfId="756"/>
    <cellStyle name="20% - Accent1 2" xfId="757"/>
    <cellStyle name="20% - Accent1 2 10" xfId="758"/>
    <cellStyle name="20% - Accent1 2 11" xfId="759"/>
    <cellStyle name="20% - Accent1 2 12" xfId="760"/>
    <cellStyle name="20% - Accent1 2 2" xfId="761"/>
    <cellStyle name="20% - Accent1 2 2 2" xfId="762"/>
    <cellStyle name="20% - Accent1 2 2 2 2" xfId="763"/>
    <cellStyle name="20% - Accent1 2 2 2 2 2" xfId="764"/>
    <cellStyle name="20% - Accent1 2 2 2 3" xfId="765"/>
    <cellStyle name="20% - Accent1 2 2 2 4" xfId="766"/>
    <cellStyle name="20% - Accent1 2 2 3" xfId="767"/>
    <cellStyle name="20% - Accent1 2 2 3 2" xfId="768"/>
    <cellStyle name="20% - Accent1 2 2 3 3" xfId="769"/>
    <cellStyle name="20% - Accent1 2 2 3 4" xfId="770"/>
    <cellStyle name="20% - Accent1 2 2 4" xfId="771"/>
    <cellStyle name="20% - Accent1 2 2 5" xfId="772"/>
    <cellStyle name="20% - Accent1 2 2 6" xfId="773"/>
    <cellStyle name="20% - Accent1 2 2_Annexure" xfId="774"/>
    <cellStyle name="20% - Accent1 2 3" xfId="775"/>
    <cellStyle name="20% - Accent1 2 3 2" xfId="776"/>
    <cellStyle name="20% - Accent1 2 3 2 2" xfId="777"/>
    <cellStyle name="20% - Accent1 2 3 2 3" xfId="778"/>
    <cellStyle name="20% - Accent1 2 3 2 4" xfId="779"/>
    <cellStyle name="20% - Accent1 2 3 3" xfId="780"/>
    <cellStyle name="20% - Accent1 2 3 4" xfId="781"/>
    <cellStyle name="20% - Accent1 2 3 5" xfId="782"/>
    <cellStyle name="20% - Accent1 2 4" xfId="783"/>
    <cellStyle name="20% - Accent1 2 4 2" xfId="784"/>
    <cellStyle name="20% - Accent1 2 4 3" xfId="785"/>
    <cellStyle name="20% - Accent1 2 4 4" xfId="786"/>
    <cellStyle name="20% - Accent1 2 5" xfId="787"/>
    <cellStyle name="20% - Accent1 2 5 2" xfId="788"/>
    <cellStyle name="20% - Accent1 2 5 3" xfId="789"/>
    <cellStyle name="20% - Accent1 2 5 4" xfId="790"/>
    <cellStyle name="20% - Accent1 2 6" xfId="791"/>
    <cellStyle name="20% - Accent1 2 7" xfId="792"/>
    <cellStyle name="20% - Accent1 2 8" xfId="793"/>
    <cellStyle name="20% - Accent1 2 8 2" xfId="794"/>
    <cellStyle name="20% - Accent1 2 9" xfId="795"/>
    <cellStyle name="20% - Accent1 2_Book5" xfId="796"/>
    <cellStyle name="20% - Accent1 20" xfId="797"/>
    <cellStyle name="20% - Accent1 20 2" xfId="798"/>
    <cellStyle name="20% - Accent1 20 2 2" xfId="799"/>
    <cellStyle name="20% - Accent1 20 2 3" xfId="800"/>
    <cellStyle name="20% - Accent1 20 3" xfId="801"/>
    <cellStyle name="20% - Accent1 20 4" xfId="802"/>
    <cellStyle name="20% - Accent1 21" xfId="803"/>
    <cellStyle name="20% - Accent1 21 2" xfId="804"/>
    <cellStyle name="20% - Accent1 21 2 2" xfId="805"/>
    <cellStyle name="20% - Accent1 21 2 3" xfId="806"/>
    <cellStyle name="20% - Accent1 21 3" xfId="807"/>
    <cellStyle name="20% - Accent1 21 4" xfId="808"/>
    <cellStyle name="20% - Accent1 22" xfId="809"/>
    <cellStyle name="20% - Accent1 22 2" xfId="810"/>
    <cellStyle name="20% - Accent1 22 2 2" xfId="811"/>
    <cellStyle name="20% - Accent1 22 2 3" xfId="812"/>
    <cellStyle name="20% - Accent1 22 3" xfId="813"/>
    <cellStyle name="20% - Accent1 22 4" xfId="814"/>
    <cellStyle name="20% - Accent1 23" xfId="815"/>
    <cellStyle name="20% - Accent1 23 2" xfId="816"/>
    <cellStyle name="20% - Accent1 23 2 2" xfId="817"/>
    <cellStyle name="20% - Accent1 23 2 3" xfId="818"/>
    <cellStyle name="20% - Accent1 23 3" xfId="819"/>
    <cellStyle name="20% - Accent1 23 4" xfId="820"/>
    <cellStyle name="20% - Accent1 24" xfId="821"/>
    <cellStyle name="20% - Accent1 24 2" xfId="822"/>
    <cellStyle name="20% - Accent1 24 2 2" xfId="823"/>
    <cellStyle name="20% - Accent1 24 2 3" xfId="824"/>
    <cellStyle name="20% - Accent1 24 3" xfId="825"/>
    <cellStyle name="20% - Accent1 24 4" xfId="826"/>
    <cellStyle name="20% - Accent1 25" xfId="827"/>
    <cellStyle name="20% - Accent1 25 2" xfId="828"/>
    <cellStyle name="20% - Accent1 25 2 2" xfId="829"/>
    <cellStyle name="20% - Accent1 25 2 3" xfId="830"/>
    <cellStyle name="20% - Accent1 25 3" xfId="831"/>
    <cellStyle name="20% - Accent1 25 4" xfId="832"/>
    <cellStyle name="20% - Accent1 26" xfId="833"/>
    <cellStyle name="20% - Accent1 26 2" xfId="834"/>
    <cellStyle name="20% - Accent1 26 2 2" xfId="835"/>
    <cellStyle name="20% - Accent1 26 2 3" xfId="836"/>
    <cellStyle name="20% - Accent1 26 3" xfId="837"/>
    <cellStyle name="20% - Accent1 26 4" xfId="838"/>
    <cellStyle name="20% - Accent1 27" xfId="839"/>
    <cellStyle name="20% - Accent1 27 2" xfId="840"/>
    <cellStyle name="20% - Accent1 27 2 2" xfId="841"/>
    <cellStyle name="20% - Accent1 27 2 3" xfId="842"/>
    <cellStyle name="20% - Accent1 27 3" xfId="843"/>
    <cellStyle name="20% - Accent1 27 4" xfId="844"/>
    <cellStyle name="20% - Accent1 28" xfId="845"/>
    <cellStyle name="20% - Accent1 28 2" xfId="846"/>
    <cellStyle name="20% - Accent1 28 2 2" xfId="847"/>
    <cellStyle name="20% - Accent1 28 2 3" xfId="848"/>
    <cellStyle name="20% - Accent1 28 3" xfId="849"/>
    <cellStyle name="20% - Accent1 28 4" xfId="850"/>
    <cellStyle name="20% - Accent1 29" xfId="851"/>
    <cellStyle name="20% - Accent1 29 2" xfId="852"/>
    <cellStyle name="20% - Accent1 29 2 2" xfId="853"/>
    <cellStyle name="20% - Accent1 29 2 3" xfId="854"/>
    <cellStyle name="20% - Accent1 29 3" xfId="855"/>
    <cellStyle name="20% - Accent1 29 4" xfId="856"/>
    <cellStyle name="20% - Accent1 3" xfId="857"/>
    <cellStyle name="20% - Accent1 3 2" xfId="858"/>
    <cellStyle name="20% - Accent1 3 2 2" xfId="859"/>
    <cellStyle name="20% - Accent1 3 2 2 2" xfId="860"/>
    <cellStyle name="20% - Accent1 3 2 3" xfId="861"/>
    <cellStyle name="20% - Accent1 3 3" xfId="862"/>
    <cellStyle name="20% - Accent1 3 3 2" xfId="863"/>
    <cellStyle name="20% - Accent1 3 3 2 2" xfId="864"/>
    <cellStyle name="20% - Accent1 3 3 3" xfId="865"/>
    <cellStyle name="20% - Accent1 3 4" xfId="866"/>
    <cellStyle name="20% - Accent1 3 4 2" xfId="867"/>
    <cellStyle name="20% - Accent1 3 5" xfId="868"/>
    <cellStyle name="20% - Accent1 3_Annexure" xfId="869"/>
    <cellStyle name="20% - Accent1 30" xfId="870"/>
    <cellStyle name="20% - Accent1 30 2" xfId="871"/>
    <cellStyle name="20% - Accent1 30 2 2" xfId="872"/>
    <cellStyle name="20% - Accent1 30 2 3" xfId="873"/>
    <cellStyle name="20% - Accent1 30 3" xfId="874"/>
    <cellStyle name="20% - Accent1 30 4" xfId="875"/>
    <cellStyle name="20% - Accent1 31" xfId="876"/>
    <cellStyle name="20% - Accent1 31 2" xfId="877"/>
    <cellStyle name="20% - Accent1 31 2 2" xfId="878"/>
    <cellStyle name="20% - Accent1 31 2 3" xfId="879"/>
    <cellStyle name="20% - Accent1 31 3" xfId="880"/>
    <cellStyle name="20% - Accent1 31 4" xfId="881"/>
    <cellStyle name="20% - Accent1 32" xfId="882"/>
    <cellStyle name="20% - Accent1 32 2" xfId="883"/>
    <cellStyle name="20% - Accent1 32 2 2" xfId="884"/>
    <cellStyle name="20% - Accent1 32 2 3" xfId="885"/>
    <cellStyle name="20% - Accent1 32 3" xfId="886"/>
    <cellStyle name="20% - Accent1 32 4" xfId="887"/>
    <cellStyle name="20% - Accent1 33" xfId="888"/>
    <cellStyle name="20% - Accent1 33 2" xfId="889"/>
    <cellStyle name="20% - Accent1 33 2 2" xfId="890"/>
    <cellStyle name="20% - Accent1 33 2 3" xfId="891"/>
    <cellStyle name="20% - Accent1 33 3" xfId="892"/>
    <cellStyle name="20% - Accent1 33 4" xfId="893"/>
    <cellStyle name="20% - Accent1 34" xfId="894"/>
    <cellStyle name="20% - Accent1 34 2" xfId="895"/>
    <cellStyle name="20% - Accent1 34 2 2" xfId="896"/>
    <cellStyle name="20% - Accent1 34 2 3" xfId="897"/>
    <cellStyle name="20% - Accent1 34 3" xfId="898"/>
    <cellStyle name="20% - Accent1 34 4" xfId="899"/>
    <cellStyle name="20% - Accent1 35" xfId="900"/>
    <cellStyle name="20% - Accent1 35 2" xfId="901"/>
    <cellStyle name="20% - Accent1 35 2 2" xfId="902"/>
    <cellStyle name="20% - Accent1 35 2 3" xfId="903"/>
    <cellStyle name="20% - Accent1 35 3" xfId="904"/>
    <cellStyle name="20% - Accent1 35 4" xfId="905"/>
    <cellStyle name="20% - Accent1 36" xfId="906"/>
    <cellStyle name="20% - Accent1 36 2" xfId="907"/>
    <cellStyle name="20% - Accent1 36 2 2" xfId="908"/>
    <cellStyle name="20% - Accent1 36 2 3" xfId="909"/>
    <cellStyle name="20% - Accent1 36 3" xfId="910"/>
    <cellStyle name="20% - Accent1 36 4" xfId="911"/>
    <cellStyle name="20% - Accent1 37" xfId="912"/>
    <cellStyle name="20% - Accent1 37 2" xfId="913"/>
    <cellStyle name="20% - Accent1 37 2 2" xfId="914"/>
    <cellStyle name="20% - Accent1 37 2 3" xfId="915"/>
    <cellStyle name="20% - Accent1 37 3" xfId="916"/>
    <cellStyle name="20% - Accent1 37 4" xfId="917"/>
    <cellStyle name="20% - Accent1 38" xfId="918"/>
    <cellStyle name="20% - Accent1 38 2" xfId="919"/>
    <cellStyle name="20% - Accent1 38 2 2" xfId="920"/>
    <cellStyle name="20% - Accent1 38 2 3" xfId="921"/>
    <cellStyle name="20% - Accent1 38 3" xfId="922"/>
    <cellStyle name="20% - Accent1 38 4" xfId="923"/>
    <cellStyle name="20% - Accent1 39" xfId="924"/>
    <cellStyle name="20% - Accent1 39 2" xfId="925"/>
    <cellStyle name="20% - Accent1 39 2 2" xfId="926"/>
    <cellStyle name="20% - Accent1 39 2 3" xfId="927"/>
    <cellStyle name="20% - Accent1 39 3" xfId="928"/>
    <cellStyle name="20% - Accent1 39 4" xfId="929"/>
    <cellStyle name="20% - Accent1 4" xfId="930"/>
    <cellStyle name="20% - Accent1 4 2" xfId="931"/>
    <cellStyle name="20% - Accent1 4 2 2" xfId="932"/>
    <cellStyle name="20% - Accent1 4 2 2 2" xfId="933"/>
    <cellStyle name="20% - Accent1 4 2 3" xfId="934"/>
    <cellStyle name="20% - Accent1 4 2_Annexure" xfId="935"/>
    <cellStyle name="20% - Accent1 4 3" xfId="936"/>
    <cellStyle name="20% - Accent1 4 3 2" xfId="937"/>
    <cellStyle name="20% - Accent1 4 3 2 2" xfId="938"/>
    <cellStyle name="20% - Accent1 4 3 3" xfId="939"/>
    <cellStyle name="20% - Accent1 4 4" xfId="940"/>
    <cellStyle name="20% - Accent1 4 4 2" xfId="941"/>
    <cellStyle name="20% - Accent1 4 5" xfId="942"/>
    <cellStyle name="20% - Accent1 4 6" xfId="943"/>
    <cellStyle name="20% - Accent1 4 7" xfId="944"/>
    <cellStyle name="20% - Accent1 4 8" xfId="945"/>
    <cellStyle name="20% - Accent1 4_Annexure" xfId="946"/>
    <cellStyle name="20% - Accent1 40" xfId="947"/>
    <cellStyle name="20% - Accent1 40 2" xfId="948"/>
    <cellStyle name="20% - Accent1 40 2 2" xfId="949"/>
    <cellStyle name="20% - Accent1 40 2 3" xfId="950"/>
    <cellStyle name="20% - Accent1 40 3" xfId="951"/>
    <cellStyle name="20% - Accent1 40 4" xfId="952"/>
    <cellStyle name="20% - Accent1 41" xfId="953"/>
    <cellStyle name="20% - Accent1 41 2" xfId="954"/>
    <cellStyle name="20% - Accent1 41 2 2" xfId="955"/>
    <cellStyle name="20% - Accent1 41 2 3" xfId="956"/>
    <cellStyle name="20% - Accent1 41 3" xfId="957"/>
    <cellStyle name="20% - Accent1 41 4" xfId="958"/>
    <cellStyle name="20% - Accent1 42" xfId="959"/>
    <cellStyle name="20% - Accent1 42 2" xfId="960"/>
    <cellStyle name="20% - Accent1 42 2 2" xfId="961"/>
    <cellStyle name="20% - Accent1 42 2 3" xfId="962"/>
    <cellStyle name="20% - Accent1 42 3" xfId="963"/>
    <cellStyle name="20% - Accent1 42 4" xfId="964"/>
    <cellStyle name="20% - Accent1 43" xfId="965"/>
    <cellStyle name="20% - Accent1 43 2" xfId="966"/>
    <cellStyle name="20% - Accent1 43 2 2" xfId="967"/>
    <cellStyle name="20% - Accent1 43 2 3" xfId="968"/>
    <cellStyle name="20% - Accent1 43 3" xfId="969"/>
    <cellStyle name="20% - Accent1 43 4" xfId="970"/>
    <cellStyle name="20% - Accent1 44" xfId="971"/>
    <cellStyle name="20% - Accent1 44 2" xfId="972"/>
    <cellStyle name="20% - Accent1 44 2 2" xfId="973"/>
    <cellStyle name="20% - Accent1 44 2 3" xfId="974"/>
    <cellStyle name="20% - Accent1 44 3" xfId="975"/>
    <cellStyle name="20% - Accent1 44 4" xfId="976"/>
    <cellStyle name="20% - Accent1 45" xfId="977"/>
    <cellStyle name="20% - Accent1 45 2" xfId="978"/>
    <cellStyle name="20% - Accent1 45 2 2" xfId="979"/>
    <cellStyle name="20% - Accent1 45 2 3" xfId="980"/>
    <cellStyle name="20% - Accent1 45 3" xfId="981"/>
    <cellStyle name="20% - Accent1 45 4" xfId="982"/>
    <cellStyle name="20% - Accent1 46" xfId="983"/>
    <cellStyle name="20% - Accent1 46 2" xfId="984"/>
    <cellStyle name="20% - Accent1 46 2 2" xfId="985"/>
    <cellStyle name="20% - Accent1 46 2 3" xfId="986"/>
    <cellStyle name="20% - Accent1 46 3" xfId="987"/>
    <cellStyle name="20% - Accent1 46 4" xfId="988"/>
    <cellStyle name="20% - Accent1 47" xfId="989"/>
    <cellStyle name="20% - Accent1 47 2" xfId="990"/>
    <cellStyle name="20% - Accent1 47 2 2" xfId="991"/>
    <cellStyle name="20% - Accent1 47 2 3" xfId="992"/>
    <cellStyle name="20% - Accent1 47 3" xfId="993"/>
    <cellStyle name="20% - Accent1 47 4" xfId="994"/>
    <cellStyle name="20% - Accent1 48" xfId="995"/>
    <cellStyle name="20% - Accent1 48 2" xfId="996"/>
    <cellStyle name="20% - Accent1 48 2 2" xfId="997"/>
    <cellStyle name="20% - Accent1 48 2 3" xfId="998"/>
    <cellStyle name="20% - Accent1 48 3" xfId="999"/>
    <cellStyle name="20% - Accent1 48 4" xfId="1000"/>
    <cellStyle name="20% - Accent1 49" xfId="1001"/>
    <cellStyle name="20% - Accent1 49 2" xfId="1002"/>
    <cellStyle name="20% - Accent1 49 2 2" xfId="1003"/>
    <cellStyle name="20% - Accent1 49 2 3" xfId="1004"/>
    <cellStyle name="20% - Accent1 49 3" xfId="1005"/>
    <cellStyle name="20% - Accent1 49 4" xfId="1006"/>
    <cellStyle name="20% - Accent1 5" xfId="1007"/>
    <cellStyle name="20% - Accent1 5 2" xfId="1008"/>
    <cellStyle name="20% - Accent1 5 2 2" xfId="1009"/>
    <cellStyle name="20% - Accent1 5 2 2 2" xfId="1010"/>
    <cellStyle name="20% - Accent1 5 2 3" xfId="1011"/>
    <cellStyle name="20% - Accent1 5 2_Annexure" xfId="1012"/>
    <cellStyle name="20% - Accent1 5 3" xfId="1013"/>
    <cellStyle name="20% - Accent1 5 3 2" xfId="1014"/>
    <cellStyle name="20% - Accent1 5 3 2 2" xfId="1015"/>
    <cellStyle name="20% - Accent1 5 3 3" xfId="1016"/>
    <cellStyle name="20% - Accent1 5 4" xfId="1017"/>
    <cellStyle name="20% - Accent1 5 4 2" xfId="1018"/>
    <cellStyle name="20% - Accent1 5 5" xfId="1019"/>
    <cellStyle name="20% - Accent1 5 6" xfId="1020"/>
    <cellStyle name="20% - Accent1 5 7" xfId="1021"/>
    <cellStyle name="20% - Accent1 5 8" xfId="1022"/>
    <cellStyle name="20% - Accent1 5_Annexure" xfId="1023"/>
    <cellStyle name="20% - Accent1 50" xfId="1024"/>
    <cellStyle name="20% - Accent1 50 2" xfId="1025"/>
    <cellStyle name="20% - Accent1 50 2 2" xfId="1026"/>
    <cellStyle name="20% - Accent1 50 2 3" xfId="1027"/>
    <cellStyle name="20% - Accent1 50 3" xfId="1028"/>
    <cellStyle name="20% - Accent1 50 4" xfId="1029"/>
    <cellStyle name="20% - Accent1 51" xfId="1030"/>
    <cellStyle name="20% - Accent1 51 2" xfId="1031"/>
    <cellStyle name="20% - Accent1 51 2 2" xfId="1032"/>
    <cellStyle name="20% - Accent1 51 2 3" xfId="1033"/>
    <cellStyle name="20% - Accent1 51 3" xfId="1034"/>
    <cellStyle name="20% - Accent1 51 4" xfId="1035"/>
    <cellStyle name="20% - Accent1 52" xfId="1036"/>
    <cellStyle name="20% - Accent1 52 2" xfId="1037"/>
    <cellStyle name="20% - Accent1 52 2 2" xfId="1038"/>
    <cellStyle name="20% - Accent1 52 2 3" xfId="1039"/>
    <cellStyle name="20% - Accent1 52 3" xfId="1040"/>
    <cellStyle name="20% - Accent1 52 4" xfId="1041"/>
    <cellStyle name="20% - Accent1 53" xfId="1042"/>
    <cellStyle name="20% - Accent1 53 2" xfId="1043"/>
    <cellStyle name="20% - Accent1 53 2 2" xfId="1044"/>
    <cellStyle name="20% - Accent1 53 2 3" xfId="1045"/>
    <cellStyle name="20% - Accent1 53 3" xfId="1046"/>
    <cellStyle name="20% - Accent1 53 4" xfId="1047"/>
    <cellStyle name="20% - Accent1 54" xfId="1048"/>
    <cellStyle name="20% - Accent1 54 2" xfId="1049"/>
    <cellStyle name="20% - Accent1 54 2 2" xfId="1050"/>
    <cellStyle name="20% - Accent1 54 2 3" xfId="1051"/>
    <cellStyle name="20% - Accent1 54 3" xfId="1052"/>
    <cellStyle name="20% - Accent1 54 4" xfId="1053"/>
    <cellStyle name="20% - Accent1 55" xfId="1054"/>
    <cellStyle name="20% - Accent1 55 2" xfId="1055"/>
    <cellStyle name="20% - Accent1 55 2 2" xfId="1056"/>
    <cellStyle name="20% - Accent1 55 2 3" xfId="1057"/>
    <cellStyle name="20% - Accent1 55 3" xfId="1058"/>
    <cellStyle name="20% - Accent1 55 4" xfId="1059"/>
    <cellStyle name="20% - Accent1 56" xfId="1060"/>
    <cellStyle name="20% - Accent1 56 2" xfId="1061"/>
    <cellStyle name="20% - Accent1 56 2 2" xfId="1062"/>
    <cellStyle name="20% - Accent1 56 2 3" xfId="1063"/>
    <cellStyle name="20% - Accent1 56 3" xfId="1064"/>
    <cellStyle name="20% - Accent1 56 4" xfId="1065"/>
    <cellStyle name="20% - Accent1 57" xfId="1066"/>
    <cellStyle name="20% - Accent1 57 2" xfId="1067"/>
    <cellStyle name="20% - Accent1 57 2 2" xfId="1068"/>
    <cellStyle name="20% - Accent1 57 2 3" xfId="1069"/>
    <cellStyle name="20% - Accent1 57 3" xfId="1070"/>
    <cellStyle name="20% - Accent1 57 4" xfId="1071"/>
    <cellStyle name="20% - Accent1 58" xfId="1072"/>
    <cellStyle name="20% - Accent1 58 2" xfId="1073"/>
    <cellStyle name="20% - Accent1 58 2 2" xfId="1074"/>
    <cellStyle name="20% - Accent1 58 2 3" xfId="1075"/>
    <cellStyle name="20% - Accent1 58 3" xfId="1076"/>
    <cellStyle name="20% - Accent1 58 4" xfId="1077"/>
    <cellStyle name="20% - Accent1 59" xfId="1078"/>
    <cellStyle name="20% - Accent1 59 2" xfId="1079"/>
    <cellStyle name="20% - Accent1 59 2 2" xfId="1080"/>
    <cellStyle name="20% - Accent1 59 2 3" xfId="1081"/>
    <cellStyle name="20% - Accent1 59 3" xfId="1082"/>
    <cellStyle name="20% - Accent1 59 4" xfId="1083"/>
    <cellStyle name="20% - Accent1 6" xfId="1084"/>
    <cellStyle name="20% - Accent1 6 2" xfId="1085"/>
    <cellStyle name="20% - Accent1 6 2 2" xfId="1086"/>
    <cellStyle name="20% - Accent1 6 2 2 2" xfId="1087"/>
    <cellStyle name="20% - Accent1 6 2 3" xfId="1088"/>
    <cellStyle name="20% - Accent1 6 2_Annexure" xfId="1089"/>
    <cellStyle name="20% - Accent1 6 3" xfId="1090"/>
    <cellStyle name="20% - Accent1 6 3 2" xfId="1091"/>
    <cellStyle name="20% - Accent1 6 3 2 2" xfId="1092"/>
    <cellStyle name="20% - Accent1 6 3 3" xfId="1093"/>
    <cellStyle name="20% - Accent1 6 4" xfId="1094"/>
    <cellStyle name="20% - Accent1 6 4 2" xfId="1095"/>
    <cellStyle name="20% - Accent1 6 5" xfId="1096"/>
    <cellStyle name="20% - Accent1 6 6" xfId="1097"/>
    <cellStyle name="20% - Accent1 6 7" xfId="1098"/>
    <cellStyle name="20% - Accent1 6 8" xfId="1099"/>
    <cellStyle name="20% - Accent1 6_Annexure" xfId="1100"/>
    <cellStyle name="20% - Accent1 60" xfId="1101"/>
    <cellStyle name="20% - Accent1 60 2" xfId="1102"/>
    <cellStyle name="20% - Accent1 60 3" xfId="1103"/>
    <cellStyle name="20% - Accent1 61" xfId="1104"/>
    <cellStyle name="20% - Accent1 61 2" xfId="1105"/>
    <cellStyle name="20% - Accent1 61 3" xfId="1106"/>
    <cellStyle name="20% - Accent1 62" xfId="1107"/>
    <cellStyle name="20% - Accent1 62 2" xfId="1108"/>
    <cellStyle name="20% - Accent1 62 3" xfId="1109"/>
    <cellStyle name="20% - Accent1 63" xfId="1110"/>
    <cellStyle name="20% - Accent1 63 2" xfId="1111"/>
    <cellStyle name="20% - Accent1 63 3" xfId="1112"/>
    <cellStyle name="20% - Accent1 64" xfId="1113"/>
    <cellStyle name="20% - Accent1 64 2" xfId="1114"/>
    <cellStyle name="20% - Accent1 64 3" xfId="1115"/>
    <cellStyle name="20% - Accent1 65" xfId="1116"/>
    <cellStyle name="20% - Accent1 65 2" xfId="1117"/>
    <cellStyle name="20% - Accent1 65 3" xfId="1118"/>
    <cellStyle name="20% - Accent1 66" xfId="1119"/>
    <cellStyle name="20% - Accent1 66 2" xfId="1120"/>
    <cellStyle name="20% - Accent1 66 3" xfId="1121"/>
    <cellStyle name="20% - Accent1 67" xfId="1122"/>
    <cellStyle name="20% - Accent1 67 2" xfId="1123"/>
    <cellStyle name="20% - Accent1 67 3" xfId="1124"/>
    <cellStyle name="20% - Accent1 68" xfId="1125"/>
    <cellStyle name="20% - Accent1 68 2" xfId="1126"/>
    <cellStyle name="20% - Accent1 68 3" xfId="1127"/>
    <cellStyle name="20% - Accent1 69" xfId="1128"/>
    <cellStyle name="20% - Accent1 69 2" xfId="1129"/>
    <cellStyle name="20% - Accent1 69 3" xfId="1130"/>
    <cellStyle name="20% - Accent1 7" xfId="1131"/>
    <cellStyle name="20% - Accent1 7 10" xfId="1132"/>
    <cellStyle name="20% - Accent1 7 11" xfId="1133"/>
    <cellStyle name="20% - Accent1 7 2" xfId="1134"/>
    <cellStyle name="20% - Accent1 7 2 2" xfId="1135"/>
    <cellStyle name="20% - Accent1 7 2 2 2" xfId="1136"/>
    <cellStyle name="20% - Accent1 7 2 3" xfId="1137"/>
    <cellStyle name="20% - Accent1 7 2_MBK1200" xfId="1138"/>
    <cellStyle name="20% - Accent1 7 3" xfId="1139"/>
    <cellStyle name="20% - Accent1 7 3 2" xfId="1140"/>
    <cellStyle name="20% - Accent1 7 3 2 2" xfId="1141"/>
    <cellStyle name="20% - Accent1 7 3 3" xfId="1142"/>
    <cellStyle name="20% - Accent1 7 4" xfId="1143"/>
    <cellStyle name="20% - Accent1 7 4 2" xfId="1144"/>
    <cellStyle name="20% - Accent1 7 5" xfId="1145"/>
    <cellStyle name="20% - Accent1 7 6" xfId="1146"/>
    <cellStyle name="20% - Accent1 7 7" xfId="1147"/>
    <cellStyle name="20% - Accent1 7 8" xfId="1148"/>
    <cellStyle name="20% - Accent1 7 9" xfId="1149"/>
    <cellStyle name="20% - Accent1 7_Annexure" xfId="1150"/>
    <cellStyle name="20% - Accent1 70" xfId="1151"/>
    <cellStyle name="20% - Accent1 70 2" xfId="1152"/>
    <cellStyle name="20% - Accent1 70 3" xfId="1153"/>
    <cellStyle name="20% - Accent1 71" xfId="1154"/>
    <cellStyle name="20% - Accent1 71 2" xfId="1155"/>
    <cellStyle name="20% - Accent1 71 3" xfId="1156"/>
    <cellStyle name="20% - Accent1 72" xfId="1157"/>
    <cellStyle name="20% - Accent1 72 2" xfId="1158"/>
    <cellStyle name="20% - Accent1 72 3" xfId="1159"/>
    <cellStyle name="20% - Accent1 73" xfId="1160"/>
    <cellStyle name="20% - Accent1 73 2" xfId="1161"/>
    <cellStyle name="20% - Accent1 73 3" xfId="1162"/>
    <cellStyle name="20% - Accent1 74" xfId="1163"/>
    <cellStyle name="20% - Accent1 74 2" xfId="1164"/>
    <cellStyle name="20% - Accent1 74 3" xfId="1165"/>
    <cellStyle name="20% - Accent1 75" xfId="1166"/>
    <cellStyle name="20% - Accent1 75 2" xfId="1167"/>
    <cellStyle name="20% - Accent1 75 3" xfId="1168"/>
    <cellStyle name="20% - Accent1 76" xfId="1169"/>
    <cellStyle name="20% - Accent1 76 2" xfId="1170"/>
    <cellStyle name="20% - Accent1 76 3" xfId="1171"/>
    <cellStyle name="20% - Accent1 77" xfId="1172"/>
    <cellStyle name="20% - Accent1 77 2" xfId="1173"/>
    <cellStyle name="20% - Accent1 77 3" xfId="1174"/>
    <cellStyle name="20% - Accent1 78" xfId="1175"/>
    <cellStyle name="20% - Accent1 78 2" xfId="1176"/>
    <cellStyle name="20% - Accent1 78 3" xfId="1177"/>
    <cellStyle name="20% - Accent1 79" xfId="1178"/>
    <cellStyle name="20% - Accent1 79 2" xfId="1179"/>
    <cellStyle name="20% - Accent1 79 3" xfId="1180"/>
    <cellStyle name="20% - Accent1 8" xfId="1181"/>
    <cellStyle name="20% - Accent1 8 2" xfId="1182"/>
    <cellStyle name="20% - Accent1 8 2 2" xfId="1183"/>
    <cellStyle name="20% - Accent1 8 2 2 2" xfId="1184"/>
    <cellStyle name="20% - Accent1 8 2 3" xfId="1185"/>
    <cellStyle name="20% - Accent1 8 2_MBK1200" xfId="1186"/>
    <cellStyle name="20% - Accent1 8 3" xfId="1187"/>
    <cellStyle name="20% - Accent1 8 3 2" xfId="1188"/>
    <cellStyle name="20% - Accent1 8 3 2 2" xfId="1189"/>
    <cellStyle name="20% - Accent1 8 3 3" xfId="1190"/>
    <cellStyle name="20% - Accent1 8 4" xfId="1191"/>
    <cellStyle name="20% - Accent1 8 4 2" xfId="1192"/>
    <cellStyle name="20% - Accent1 8 5" xfId="1193"/>
    <cellStyle name="20% - Accent1 8_MBK1200" xfId="1194"/>
    <cellStyle name="20% - Accent1 80" xfId="1195"/>
    <cellStyle name="20% - Accent1 80 2" xfId="1196"/>
    <cellStyle name="20% - Accent1 80 3" xfId="1197"/>
    <cellStyle name="20% - Accent1 81" xfId="1198"/>
    <cellStyle name="20% - Accent1 81 2" xfId="1199"/>
    <cellStyle name="20% - Accent1 81 3" xfId="1200"/>
    <cellStyle name="20% - Accent1 82" xfId="1201"/>
    <cellStyle name="20% - Accent1 82 2" xfId="1202"/>
    <cellStyle name="20% - Accent1 82 3" xfId="1203"/>
    <cellStyle name="20% - Accent1 83" xfId="1204"/>
    <cellStyle name="20% - Accent1 83 2" xfId="1205"/>
    <cellStyle name="20% - Accent1 83 3" xfId="1206"/>
    <cellStyle name="20% - Accent1 84" xfId="1207"/>
    <cellStyle name="20% - Accent1 85" xfId="1208"/>
    <cellStyle name="20% - Accent1 86" xfId="1209"/>
    <cellStyle name="20% - Accent1 87" xfId="1210"/>
    <cellStyle name="20% - Accent1 88" xfId="1211"/>
    <cellStyle name="20% - Accent1 89" xfId="1212"/>
    <cellStyle name="20% - Accent1 9" xfId="1213"/>
    <cellStyle name="20% - Accent1 9 2" xfId="1214"/>
    <cellStyle name="20% - Accent1 9 2 2" xfId="1215"/>
    <cellStyle name="20% - Accent1 9 2 2 2" xfId="1216"/>
    <cellStyle name="20% - Accent1 9 2 3" xfId="1217"/>
    <cellStyle name="20% - Accent1 9 2_MBK1200" xfId="1218"/>
    <cellStyle name="20% - Accent1 9 3" xfId="1219"/>
    <cellStyle name="20% - Accent1 9 3 2" xfId="1220"/>
    <cellStyle name="20% - Accent1 9 3 2 2" xfId="1221"/>
    <cellStyle name="20% - Accent1 9 3 3" xfId="1222"/>
    <cellStyle name="20% - Accent1 9 4" xfId="1223"/>
    <cellStyle name="20% - Accent1 9 4 2" xfId="1224"/>
    <cellStyle name="20% - Accent1 9 5" xfId="1225"/>
    <cellStyle name="20% - Accent1 9_MBK1200" xfId="1226"/>
    <cellStyle name="20% - Accent1 90" xfId="1227"/>
    <cellStyle name="20% - Accent1 91" xfId="1228"/>
    <cellStyle name="20% - Accent1 92" xfId="1229"/>
    <cellStyle name="20% - Accent1 93" xfId="1230"/>
    <cellStyle name="20% - Accent2 1" xfId="1231"/>
    <cellStyle name="20% - Accent2 10" xfId="1232"/>
    <cellStyle name="20% - Accent2 10 2" xfId="1233"/>
    <cellStyle name="20% - Accent2 10 2 2" xfId="1234"/>
    <cellStyle name="20% - Accent2 10 2 3" xfId="1235"/>
    <cellStyle name="20% - Accent2 10 2_MBK1200" xfId="1236"/>
    <cellStyle name="20% - Accent2 10 3" xfId="1237"/>
    <cellStyle name="20% - Accent2 10 4" xfId="1238"/>
    <cellStyle name="20% - Accent2 10_MBK1200" xfId="1239"/>
    <cellStyle name="20% - Accent2 11" xfId="1240"/>
    <cellStyle name="20% - Accent2 11 2" xfId="1241"/>
    <cellStyle name="20% - Accent2 11 2 2" xfId="1242"/>
    <cellStyle name="20% - Accent2 11 2 3" xfId="1243"/>
    <cellStyle name="20% - Accent2 11 2_MBK1200" xfId="1244"/>
    <cellStyle name="20% - Accent2 11 3" xfId="1245"/>
    <cellStyle name="20% - Accent2 11 4" xfId="1246"/>
    <cellStyle name="20% - Accent2 11_MBK1200" xfId="1247"/>
    <cellStyle name="20% - Accent2 12" xfId="1248"/>
    <cellStyle name="20% - Accent2 12 2" xfId="1249"/>
    <cellStyle name="20% - Accent2 12 2 2" xfId="1250"/>
    <cellStyle name="20% - Accent2 12 2 3" xfId="1251"/>
    <cellStyle name="20% - Accent2 12 2_MBK1200" xfId="1252"/>
    <cellStyle name="20% - Accent2 12 3" xfId="1253"/>
    <cellStyle name="20% - Accent2 12 4" xfId="1254"/>
    <cellStyle name="20% - Accent2 12_MBK1200" xfId="1255"/>
    <cellStyle name="20% - Accent2 13" xfId="1256"/>
    <cellStyle name="20% - Accent2 13 2" xfId="1257"/>
    <cellStyle name="20% - Accent2 13 2 2" xfId="1258"/>
    <cellStyle name="20% - Accent2 13 2 3" xfId="1259"/>
    <cellStyle name="20% - Accent2 13 3" xfId="1260"/>
    <cellStyle name="20% - Accent2 13 4" xfId="1261"/>
    <cellStyle name="20% - Accent2 14" xfId="1262"/>
    <cellStyle name="20% - Accent2 14 2" xfId="1263"/>
    <cellStyle name="20% - Accent2 14 2 2" xfId="1264"/>
    <cellStyle name="20% - Accent2 14 2 2 2" xfId="1265"/>
    <cellStyle name="20% - Accent2 14 2 3" xfId="1266"/>
    <cellStyle name="20% - Accent2 14 3" xfId="1267"/>
    <cellStyle name="20% - Accent2 14 3 2" xfId="1268"/>
    <cellStyle name="20% - Accent2 14 3 2 2" xfId="1269"/>
    <cellStyle name="20% - Accent2 14 3 3" xfId="1270"/>
    <cellStyle name="20% - Accent2 14 4" xfId="1271"/>
    <cellStyle name="20% - Accent2 14 4 2" xfId="1272"/>
    <cellStyle name="20% - Accent2 14 5" xfId="1273"/>
    <cellStyle name="20% - Accent2 15" xfId="1274"/>
    <cellStyle name="20% - Accent2 15 2" xfId="1275"/>
    <cellStyle name="20% - Accent2 15 2 2" xfId="1276"/>
    <cellStyle name="20% - Accent2 15 2 3" xfId="1277"/>
    <cellStyle name="20% - Accent2 15 3" xfId="1278"/>
    <cellStyle name="20% - Accent2 15 4" xfId="1279"/>
    <cellStyle name="20% - Accent2 16" xfId="1280"/>
    <cellStyle name="20% - Accent2 16 2" xfId="1281"/>
    <cellStyle name="20% - Accent2 16 2 2" xfId="1282"/>
    <cellStyle name="20% - Accent2 16 2 3" xfId="1283"/>
    <cellStyle name="20% - Accent2 16 3" xfId="1284"/>
    <cellStyle name="20% - Accent2 16 4" xfId="1285"/>
    <cellStyle name="20% - Accent2 17" xfId="1286"/>
    <cellStyle name="20% - Accent2 17 2" xfId="1287"/>
    <cellStyle name="20% - Accent2 17 2 2" xfId="1288"/>
    <cellStyle name="20% - Accent2 17 2 3" xfId="1289"/>
    <cellStyle name="20% - Accent2 17 3" xfId="1290"/>
    <cellStyle name="20% - Accent2 17 4" xfId="1291"/>
    <cellStyle name="20% - Accent2 18" xfId="1292"/>
    <cellStyle name="20% - Accent2 18 2" xfId="1293"/>
    <cellStyle name="20% - Accent2 18 2 2" xfId="1294"/>
    <cellStyle name="20% - Accent2 18 2 3" xfId="1295"/>
    <cellStyle name="20% - Accent2 18 3" xfId="1296"/>
    <cellStyle name="20% - Accent2 18 4" xfId="1297"/>
    <cellStyle name="20% - Accent2 19" xfId="1298"/>
    <cellStyle name="20% - Accent2 19 2" xfId="1299"/>
    <cellStyle name="20% - Accent2 19 2 2" xfId="1300"/>
    <cellStyle name="20% - Accent2 19 2 3" xfId="1301"/>
    <cellStyle name="20% - Accent2 19 3" xfId="1302"/>
    <cellStyle name="20% - Accent2 19 4" xfId="1303"/>
    <cellStyle name="20% - Accent2 2" xfId="1304"/>
    <cellStyle name="20% - Accent2 2 10" xfId="1305"/>
    <cellStyle name="20% - Accent2 2 11" xfId="1306"/>
    <cellStyle name="20% - Accent2 2 12" xfId="1307"/>
    <cellStyle name="20% - Accent2 2 2" xfId="1308"/>
    <cellStyle name="20% - Accent2 2 2 2" xfId="1309"/>
    <cellStyle name="20% - Accent2 2 2 2 2" xfId="1310"/>
    <cellStyle name="20% - Accent2 2 2 2 2 2" xfId="1311"/>
    <cellStyle name="20% - Accent2 2 2 2 3" xfId="1312"/>
    <cellStyle name="20% - Accent2 2 2 2 4" xfId="1313"/>
    <cellStyle name="20% - Accent2 2 2 3" xfId="1314"/>
    <cellStyle name="20% - Accent2 2 2 3 2" xfId="1315"/>
    <cellStyle name="20% - Accent2 2 2 3 3" xfId="1316"/>
    <cellStyle name="20% - Accent2 2 2 3 4" xfId="1317"/>
    <cellStyle name="20% - Accent2 2 2 4" xfId="1318"/>
    <cellStyle name="20% - Accent2 2 2 5" xfId="1319"/>
    <cellStyle name="20% - Accent2 2 2 6" xfId="1320"/>
    <cellStyle name="20% - Accent2 2 2_Annexure" xfId="1321"/>
    <cellStyle name="20% - Accent2 2 3" xfId="1322"/>
    <cellStyle name="20% - Accent2 2 3 2" xfId="1323"/>
    <cellStyle name="20% - Accent2 2 3 2 2" xfId="1324"/>
    <cellStyle name="20% - Accent2 2 3 2 3" xfId="1325"/>
    <cellStyle name="20% - Accent2 2 3 2 4" xfId="1326"/>
    <cellStyle name="20% - Accent2 2 3 3" xfId="1327"/>
    <cellStyle name="20% - Accent2 2 3 4" xfId="1328"/>
    <cellStyle name="20% - Accent2 2 3 5" xfId="1329"/>
    <cellStyle name="20% - Accent2 2 4" xfId="1330"/>
    <cellStyle name="20% - Accent2 2 4 2" xfId="1331"/>
    <cellStyle name="20% - Accent2 2 4 3" xfId="1332"/>
    <cellStyle name="20% - Accent2 2 4 4" xfId="1333"/>
    <cellStyle name="20% - Accent2 2 5" xfId="1334"/>
    <cellStyle name="20% - Accent2 2 5 2" xfId="1335"/>
    <cellStyle name="20% - Accent2 2 5 3" xfId="1336"/>
    <cellStyle name="20% - Accent2 2 5 4" xfId="1337"/>
    <cellStyle name="20% - Accent2 2 6" xfId="1338"/>
    <cellStyle name="20% - Accent2 2 7" xfId="1339"/>
    <cellStyle name="20% - Accent2 2 8" xfId="1340"/>
    <cellStyle name="20% - Accent2 2 8 2" xfId="1341"/>
    <cellStyle name="20% - Accent2 2 9" xfId="1342"/>
    <cellStyle name="20% - Accent2 2_Book5" xfId="1343"/>
    <cellStyle name="20% - Accent2 20" xfId="1344"/>
    <cellStyle name="20% - Accent2 20 2" xfId="1345"/>
    <cellStyle name="20% - Accent2 20 2 2" xfId="1346"/>
    <cellStyle name="20% - Accent2 20 2 3" xfId="1347"/>
    <cellStyle name="20% - Accent2 20 3" xfId="1348"/>
    <cellStyle name="20% - Accent2 20 4" xfId="1349"/>
    <cellStyle name="20% - Accent2 21" xfId="1350"/>
    <cellStyle name="20% - Accent2 21 2" xfId="1351"/>
    <cellStyle name="20% - Accent2 21 2 2" xfId="1352"/>
    <cellStyle name="20% - Accent2 21 2 3" xfId="1353"/>
    <cellStyle name="20% - Accent2 21 3" xfId="1354"/>
    <cellStyle name="20% - Accent2 21 4" xfId="1355"/>
    <cellStyle name="20% - Accent2 22" xfId="1356"/>
    <cellStyle name="20% - Accent2 22 2" xfId="1357"/>
    <cellStyle name="20% - Accent2 22 2 2" xfId="1358"/>
    <cellStyle name="20% - Accent2 22 2 3" xfId="1359"/>
    <cellStyle name="20% - Accent2 22 3" xfId="1360"/>
    <cellStyle name="20% - Accent2 22 4" xfId="1361"/>
    <cellStyle name="20% - Accent2 23" xfId="1362"/>
    <cellStyle name="20% - Accent2 23 2" xfId="1363"/>
    <cellStyle name="20% - Accent2 23 2 2" xfId="1364"/>
    <cellStyle name="20% - Accent2 23 2 3" xfId="1365"/>
    <cellStyle name="20% - Accent2 23 3" xfId="1366"/>
    <cellStyle name="20% - Accent2 23 4" xfId="1367"/>
    <cellStyle name="20% - Accent2 24" xfId="1368"/>
    <cellStyle name="20% - Accent2 24 2" xfId="1369"/>
    <cellStyle name="20% - Accent2 24 2 2" xfId="1370"/>
    <cellStyle name="20% - Accent2 24 2 3" xfId="1371"/>
    <cellStyle name="20% - Accent2 24 3" xfId="1372"/>
    <cellStyle name="20% - Accent2 24 4" xfId="1373"/>
    <cellStyle name="20% - Accent2 25" xfId="1374"/>
    <cellStyle name="20% - Accent2 25 2" xfId="1375"/>
    <cellStyle name="20% - Accent2 25 2 2" xfId="1376"/>
    <cellStyle name="20% - Accent2 25 2 3" xfId="1377"/>
    <cellStyle name="20% - Accent2 25 3" xfId="1378"/>
    <cellStyle name="20% - Accent2 25 4" xfId="1379"/>
    <cellStyle name="20% - Accent2 26" xfId="1380"/>
    <cellStyle name="20% - Accent2 26 2" xfId="1381"/>
    <cellStyle name="20% - Accent2 26 2 2" xfId="1382"/>
    <cellStyle name="20% - Accent2 26 2 3" xfId="1383"/>
    <cellStyle name="20% - Accent2 26 3" xfId="1384"/>
    <cellStyle name="20% - Accent2 26 4" xfId="1385"/>
    <cellStyle name="20% - Accent2 27" xfId="1386"/>
    <cellStyle name="20% - Accent2 27 2" xfId="1387"/>
    <cellStyle name="20% - Accent2 27 2 2" xfId="1388"/>
    <cellStyle name="20% - Accent2 27 2 3" xfId="1389"/>
    <cellStyle name="20% - Accent2 27 3" xfId="1390"/>
    <cellStyle name="20% - Accent2 27 4" xfId="1391"/>
    <cellStyle name="20% - Accent2 28" xfId="1392"/>
    <cellStyle name="20% - Accent2 28 2" xfId="1393"/>
    <cellStyle name="20% - Accent2 28 2 2" xfId="1394"/>
    <cellStyle name="20% - Accent2 28 2 3" xfId="1395"/>
    <cellStyle name="20% - Accent2 28 3" xfId="1396"/>
    <cellStyle name="20% - Accent2 28 4" xfId="1397"/>
    <cellStyle name="20% - Accent2 29" xfId="1398"/>
    <cellStyle name="20% - Accent2 29 2" xfId="1399"/>
    <cellStyle name="20% - Accent2 29 2 2" xfId="1400"/>
    <cellStyle name="20% - Accent2 29 2 3" xfId="1401"/>
    <cellStyle name="20% - Accent2 29 3" xfId="1402"/>
    <cellStyle name="20% - Accent2 29 4" xfId="1403"/>
    <cellStyle name="20% - Accent2 3" xfId="1404"/>
    <cellStyle name="20% - Accent2 3 2" xfId="1405"/>
    <cellStyle name="20% - Accent2 3 2 2" xfId="1406"/>
    <cellStyle name="20% - Accent2 3 2 2 2" xfId="1407"/>
    <cellStyle name="20% - Accent2 3 2 3" xfId="1408"/>
    <cellStyle name="20% - Accent2 3 3" xfId="1409"/>
    <cellStyle name="20% - Accent2 3 3 2" xfId="1410"/>
    <cellStyle name="20% - Accent2 3 3 2 2" xfId="1411"/>
    <cellStyle name="20% - Accent2 3 3 3" xfId="1412"/>
    <cellStyle name="20% - Accent2 3 4" xfId="1413"/>
    <cellStyle name="20% - Accent2 3 4 2" xfId="1414"/>
    <cellStyle name="20% - Accent2 3 5" xfId="1415"/>
    <cellStyle name="20% - Accent2 3_Annexure" xfId="1416"/>
    <cellStyle name="20% - Accent2 30" xfId="1417"/>
    <cellStyle name="20% - Accent2 30 2" xfId="1418"/>
    <cellStyle name="20% - Accent2 30 2 2" xfId="1419"/>
    <cellStyle name="20% - Accent2 30 2 3" xfId="1420"/>
    <cellStyle name="20% - Accent2 30 3" xfId="1421"/>
    <cellStyle name="20% - Accent2 30 4" xfId="1422"/>
    <cellStyle name="20% - Accent2 31" xfId="1423"/>
    <cellStyle name="20% - Accent2 31 2" xfId="1424"/>
    <cellStyle name="20% - Accent2 31 2 2" xfId="1425"/>
    <cellStyle name="20% - Accent2 31 2 3" xfId="1426"/>
    <cellStyle name="20% - Accent2 31 3" xfId="1427"/>
    <cellStyle name="20% - Accent2 31 4" xfId="1428"/>
    <cellStyle name="20% - Accent2 32" xfId="1429"/>
    <cellStyle name="20% - Accent2 32 2" xfId="1430"/>
    <cellStyle name="20% - Accent2 32 2 2" xfId="1431"/>
    <cellStyle name="20% - Accent2 32 2 3" xfId="1432"/>
    <cellStyle name="20% - Accent2 32 3" xfId="1433"/>
    <cellStyle name="20% - Accent2 32 4" xfId="1434"/>
    <cellStyle name="20% - Accent2 33" xfId="1435"/>
    <cellStyle name="20% - Accent2 33 2" xfId="1436"/>
    <cellStyle name="20% - Accent2 33 2 2" xfId="1437"/>
    <cellStyle name="20% - Accent2 33 2 3" xfId="1438"/>
    <cellStyle name="20% - Accent2 33 3" xfId="1439"/>
    <cellStyle name="20% - Accent2 33 4" xfId="1440"/>
    <cellStyle name="20% - Accent2 34" xfId="1441"/>
    <cellStyle name="20% - Accent2 34 2" xfId="1442"/>
    <cellStyle name="20% - Accent2 34 2 2" xfId="1443"/>
    <cellStyle name="20% - Accent2 34 2 3" xfId="1444"/>
    <cellStyle name="20% - Accent2 34 3" xfId="1445"/>
    <cellStyle name="20% - Accent2 34 4" xfId="1446"/>
    <cellStyle name="20% - Accent2 35" xfId="1447"/>
    <cellStyle name="20% - Accent2 35 2" xfId="1448"/>
    <cellStyle name="20% - Accent2 35 2 2" xfId="1449"/>
    <cellStyle name="20% - Accent2 35 2 3" xfId="1450"/>
    <cellStyle name="20% - Accent2 35 3" xfId="1451"/>
    <cellStyle name="20% - Accent2 35 4" xfId="1452"/>
    <cellStyle name="20% - Accent2 36" xfId="1453"/>
    <cellStyle name="20% - Accent2 36 2" xfId="1454"/>
    <cellStyle name="20% - Accent2 36 2 2" xfId="1455"/>
    <cellStyle name="20% - Accent2 36 2 3" xfId="1456"/>
    <cellStyle name="20% - Accent2 36 3" xfId="1457"/>
    <cellStyle name="20% - Accent2 36 4" xfId="1458"/>
    <cellStyle name="20% - Accent2 37" xfId="1459"/>
    <cellStyle name="20% - Accent2 37 2" xfId="1460"/>
    <cellStyle name="20% - Accent2 37 2 2" xfId="1461"/>
    <cellStyle name="20% - Accent2 37 2 3" xfId="1462"/>
    <cellStyle name="20% - Accent2 37 3" xfId="1463"/>
    <cellStyle name="20% - Accent2 37 4" xfId="1464"/>
    <cellStyle name="20% - Accent2 38" xfId="1465"/>
    <cellStyle name="20% - Accent2 38 2" xfId="1466"/>
    <cellStyle name="20% - Accent2 38 2 2" xfId="1467"/>
    <cellStyle name="20% - Accent2 38 2 3" xfId="1468"/>
    <cellStyle name="20% - Accent2 38 3" xfId="1469"/>
    <cellStyle name="20% - Accent2 38 4" xfId="1470"/>
    <cellStyle name="20% - Accent2 39" xfId="1471"/>
    <cellStyle name="20% - Accent2 39 2" xfId="1472"/>
    <cellStyle name="20% - Accent2 39 2 2" xfId="1473"/>
    <cellStyle name="20% - Accent2 39 2 3" xfId="1474"/>
    <cellStyle name="20% - Accent2 39 3" xfId="1475"/>
    <cellStyle name="20% - Accent2 39 4" xfId="1476"/>
    <cellStyle name="20% - Accent2 4" xfId="1477"/>
    <cellStyle name="20% - Accent2 4 2" xfId="1478"/>
    <cellStyle name="20% - Accent2 4 2 2" xfId="1479"/>
    <cellStyle name="20% - Accent2 4 2 2 2" xfId="1480"/>
    <cellStyle name="20% - Accent2 4 2 3" xfId="1481"/>
    <cellStyle name="20% - Accent2 4 2_Annexure" xfId="1482"/>
    <cellStyle name="20% - Accent2 4 3" xfId="1483"/>
    <cellStyle name="20% - Accent2 4 3 2" xfId="1484"/>
    <cellStyle name="20% - Accent2 4 3 2 2" xfId="1485"/>
    <cellStyle name="20% - Accent2 4 3 3" xfId="1486"/>
    <cellStyle name="20% - Accent2 4 4" xfId="1487"/>
    <cellStyle name="20% - Accent2 4 4 2" xfId="1488"/>
    <cellStyle name="20% - Accent2 4 5" xfId="1489"/>
    <cellStyle name="20% - Accent2 4 6" xfId="1490"/>
    <cellStyle name="20% - Accent2 4 7" xfId="1491"/>
    <cellStyle name="20% - Accent2 4 8" xfId="1492"/>
    <cellStyle name="20% - Accent2 4_Annexure" xfId="1493"/>
    <cellStyle name="20% - Accent2 40" xfId="1494"/>
    <cellStyle name="20% - Accent2 40 2" xfId="1495"/>
    <cellStyle name="20% - Accent2 40 2 2" xfId="1496"/>
    <cellStyle name="20% - Accent2 40 2 3" xfId="1497"/>
    <cellStyle name="20% - Accent2 40 3" xfId="1498"/>
    <cellStyle name="20% - Accent2 40 4" xfId="1499"/>
    <cellStyle name="20% - Accent2 41" xfId="1500"/>
    <cellStyle name="20% - Accent2 41 2" xfId="1501"/>
    <cellStyle name="20% - Accent2 41 2 2" xfId="1502"/>
    <cellStyle name="20% - Accent2 41 2 3" xfId="1503"/>
    <cellStyle name="20% - Accent2 41 3" xfId="1504"/>
    <cellStyle name="20% - Accent2 41 4" xfId="1505"/>
    <cellStyle name="20% - Accent2 42" xfId="1506"/>
    <cellStyle name="20% - Accent2 42 2" xfId="1507"/>
    <cellStyle name="20% - Accent2 42 2 2" xfId="1508"/>
    <cellStyle name="20% - Accent2 42 2 3" xfId="1509"/>
    <cellStyle name="20% - Accent2 42 3" xfId="1510"/>
    <cellStyle name="20% - Accent2 42 4" xfId="1511"/>
    <cellStyle name="20% - Accent2 43" xfId="1512"/>
    <cellStyle name="20% - Accent2 43 2" xfId="1513"/>
    <cellStyle name="20% - Accent2 43 2 2" xfId="1514"/>
    <cellStyle name="20% - Accent2 43 2 3" xfId="1515"/>
    <cellStyle name="20% - Accent2 43 3" xfId="1516"/>
    <cellStyle name="20% - Accent2 43 4" xfId="1517"/>
    <cellStyle name="20% - Accent2 44" xfId="1518"/>
    <cellStyle name="20% - Accent2 44 2" xfId="1519"/>
    <cellStyle name="20% - Accent2 44 2 2" xfId="1520"/>
    <cellStyle name="20% - Accent2 44 2 3" xfId="1521"/>
    <cellStyle name="20% - Accent2 44 3" xfId="1522"/>
    <cellStyle name="20% - Accent2 44 4" xfId="1523"/>
    <cellStyle name="20% - Accent2 45" xfId="1524"/>
    <cellStyle name="20% - Accent2 45 2" xfId="1525"/>
    <cellStyle name="20% - Accent2 45 2 2" xfId="1526"/>
    <cellStyle name="20% - Accent2 45 2 3" xfId="1527"/>
    <cellStyle name="20% - Accent2 45 3" xfId="1528"/>
    <cellStyle name="20% - Accent2 45 4" xfId="1529"/>
    <cellStyle name="20% - Accent2 46" xfId="1530"/>
    <cellStyle name="20% - Accent2 46 2" xfId="1531"/>
    <cellStyle name="20% - Accent2 46 2 2" xfId="1532"/>
    <cellStyle name="20% - Accent2 46 2 3" xfId="1533"/>
    <cellStyle name="20% - Accent2 46 3" xfId="1534"/>
    <cellStyle name="20% - Accent2 46 4" xfId="1535"/>
    <cellStyle name="20% - Accent2 47" xfId="1536"/>
    <cellStyle name="20% - Accent2 47 2" xfId="1537"/>
    <cellStyle name="20% - Accent2 47 2 2" xfId="1538"/>
    <cellStyle name="20% - Accent2 47 2 3" xfId="1539"/>
    <cellStyle name="20% - Accent2 47 3" xfId="1540"/>
    <cellStyle name="20% - Accent2 47 4" xfId="1541"/>
    <cellStyle name="20% - Accent2 48" xfId="1542"/>
    <cellStyle name="20% - Accent2 48 2" xfId="1543"/>
    <cellStyle name="20% - Accent2 48 2 2" xfId="1544"/>
    <cellStyle name="20% - Accent2 48 2 3" xfId="1545"/>
    <cellStyle name="20% - Accent2 48 3" xfId="1546"/>
    <cellStyle name="20% - Accent2 48 4" xfId="1547"/>
    <cellStyle name="20% - Accent2 49" xfId="1548"/>
    <cellStyle name="20% - Accent2 49 2" xfId="1549"/>
    <cellStyle name="20% - Accent2 49 2 2" xfId="1550"/>
    <cellStyle name="20% - Accent2 49 2 3" xfId="1551"/>
    <cellStyle name="20% - Accent2 49 3" xfId="1552"/>
    <cellStyle name="20% - Accent2 49 4" xfId="1553"/>
    <cellStyle name="20% - Accent2 5" xfId="1554"/>
    <cellStyle name="20% - Accent2 5 2" xfId="1555"/>
    <cellStyle name="20% - Accent2 5 2 2" xfId="1556"/>
    <cellStyle name="20% - Accent2 5 2 2 2" xfId="1557"/>
    <cellStyle name="20% - Accent2 5 2 3" xfId="1558"/>
    <cellStyle name="20% - Accent2 5 2_Annexure" xfId="1559"/>
    <cellStyle name="20% - Accent2 5 3" xfId="1560"/>
    <cellStyle name="20% - Accent2 5 3 2" xfId="1561"/>
    <cellStyle name="20% - Accent2 5 3 2 2" xfId="1562"/>
    <cellStyle name="20% - Accent2 5 3 3" xfId="1563"/>
    <cellStyle name="20% - Accent2 5 4" xfId="1564"/>
    <cellStyle name="20% - Accent2 5 4 2" xfId="1565"/>
    <cellStyle name="20% - Accent2 5 5" xfId="1566"/>
    <cellStyle name="20% - Accent2 5 6" xfId="1567"/>
    <cellStyle name="20% - Accent2 5 7" xfId="1568"/>
    <cellStyle name="20% - Accent2 5 8" xfId="1569"/>
    <cellStyle name="20% - Accent2 5_Annexure" xfId="1570"/>
    <cellStyle name="20% - Accent2 50" xfId="1571"/>
    <cellStyle name="20% - Accent2 50 2" xfId="1572"/>
    <cellStyle name="20% - Accent2 50 2 2" xfId="1573"/>
    <cellStyle name="20% - Accent2 50 2 3" xfId="1574"/>
    <cellStyle name="20% - Accent2 50 3" xfId="1575"/>
    <cellStyle name="20% - Accent2 50 4" xfId="1576"/>
    <cellStyle name="20% - Accent2 51" xfId="1577"/>
    <cellStyle name="20% - Accent2 51 2" xfId="1578"/>
    <cellStyle name="20% - Accent2 51 2 2" xfId="1579"/>
    <cellStyle name="20% - Accent2 51 2 3" xfId="1580"/>
    <cellStyle name="20% - Accent2 51 3" xfId="1581"/>
    <cellStyle name="20% - Accent2 51 4" xfId="1582"/>
    <cellStyle name="20% - Accent2 52" xfId="1583"/>
    <cellStyle name="20% - Accent2 52 2" xfId="1584"/>
    <cellStyle name="20% - Accent2 52 2 2" xfId="1585"/>
    <cellStyle name="20% - Accent2 52 2 3" xfId="1586"/>
    <cellStyle name="20% - Accent2 52 3" xfId="1587"/>
    <cellStyle name="20% - Accent2 52 4" xfId="1588"/>
    <cellStyle name="20% - Accent2 53" xfId="1589"/>
    <cellStyle name="20% - Accent2 53 2" xfId="1590"/>
    <cellStyle name="20% - Accent2 53 2 2" xfId="1591"/>
    <cellStyle name="20% - Accent2 53 2 3" xfId="1592"/>
    <cellStyle name="20% - Accent2 53 3" xfId="1593"/>
    <cellStyle name="20% - Accent2 53 4" xfId="1594"/>
    <cellStyle name="20% - Accent2 54" xfId="1595"/>
    <cellStyle name="20% - Accent2 54 2" xfId="1596"/>
    <cellStyle name="20% - Accent2 54 2 2" xfId="1597"/>
    <cellStyle name="20% - Accent2 54 2 3" xfId="1598"/>
    <cellStyle name="20% - Accent2 54 3" xfId="1599"/>
    <cellStyle name="20% - Accent2 54 4" xfId="1600"/>
    <cellStyle name="20% - Accent2 55" xfId="1601"/>
    <cellStyle name="20% - Accent2 55 2" xfId="1602"/>
    <cellStyle name="20% - Accent2 55 2 2" xfId="1603"/>
    <cellStyle name="20% - Accent2 55 2 3" xfId="1604"/>
    <cellStyle name="20% - Accent2 55 3" xfId="1605"/>
    <cellStyle name="20% - Accent2 55 4" xfId="1606"/>
    <cellStyle name="20% - Accent2 56" xfId="1607"/>
    <cellStyle name="20% - Accent2 56 2" xfId="1608"/>
    <cellStyle name="20% - Accent2 56 2 2" xfId="1609"/>
    <cellStyle name="20% - Accent2 56 2 3" xfId="1610"/>
    <cellStyle name="20% - Accent2 56 3" xfId="1611"/>
    <cellStyle name="20% - Accent2 56 4" xfId="1612"/>
    <cellStyle name="20% - Accent2 57" xfId="1613"/>
    <cellStyle name="20% - Accent2 57 2" xfId="1614"/>
    <cellStyle name="20% - Accent2 57 2 2" xfId="1615"/>
    <cellStyle name="20% - Accent2 57 2 3" xfId="1616"/>
    <cellStyle name="20% - Accent2 57 3" xfId="1617"/>
    <cellStyle name="20% - Accent2 57 4" xfId="1618"/>
    <cellStyle name="20% - Accent2 58" xfId="1619"/>
    <cellStyle name="20% - Accent2 58 2" xfId="1620"/>
    <cellStyle name="20% - Accent2 58 2 2" xfId="1621"/>
    <cellStyle name="20% - Accent2 58 2 3" xfId="1622"/>
    <cellStyle name="20% - Accent2 58 3" xfId="1623"/>
    <cellStyle name="20% - Accent2 58 4" xfId="1624"/>
    <cellStyle name="20% - Accent2 59" xfId="1625"/>
    <cellStyle name="20% - Accent2 59 2" xfId="1626"/>
    <cellStyle name="20% - Accent2 59 2 2" xfId="1627"/>
    <cellStyle name="20% - Accent2 59 2 3" xfId="1628"/>
    <cellStyle name="20% - Accent2 59 3" xfId="1629"/>
    <cellStyle name="20% - Accent2 59 4" xfId="1630"/>
    <cellStyle name="20% - Accent2 6" xfId="1631"/>
    <cellStyle name="20% - Accent2 6 2" xfId="1632"/>
    <cellStyle name="20% - Accent2 6 2 2" xfId="1633"/>
    <cellStyle name="20% - Accent2 6 2 2 2" xfId="1634"/>
    <cellStyle name="20% - Accent2 6 2 3" xfId="1635"/>
    <cellStyle name="20% - Accent2 6 2_Annexure" xfId="1636"/>
    <cellStyle name="20% - Accent2 6 3" xfId="1637"/>
    <cellStyle name="20% - Accent2 6 3 2" xfId="1638"/>
    <cellStyle name="20% - Accent2 6 3 2 2" xfId="1639"/>
    <cellStyle name="20% - Accent2 6 3 3" xfId="1640"/>
    <cellStyle name="20% - Accent2 6 4" xfId="1641"/>
    <cellStyle name="20% - Accent2 6 4 2" xfId="1642"/>
    <cellStyle name="20% - Accent2 6 5" xfId="1643"/>
    <cellStyle name="20% - Accent2 6 6" xfId="1644"/>
    <cellStyle name="20% - Accent2 6 7" xfId="1645"/>
    <cellStyle name="20% - Accent2 6 8" xfId="1646"/>
    <cellStyle name="20% - Accent2 6_Annexure" xfId="1647"/>
    <cellStyle name="20% - Accent2 60" xfId="1648"/>
    <cellStyle name="20% - Accent2 60 2" xfId="1649"/>
    <cellStyle name="20% - Accent2 60 3" xfId="1650"/>
    <cellStyle name="20% - Accent2 61" xfId="1651"/>
    <cellStyle name="20% - Accent2 61 2" xfId="1652"/>
    <cellStyle name="20% - Accent2 61 3" xfId="1653"/>
    <cellStyle name="20% - Accent2 62" xfId="1654"/>
    <cellStyle name="20% - Accent2 62 2" xfId="1655"/>
    <cellStyle name="20% - Accent2 62 3" xfId="1656"/>
    <cellStyle name="20% - Accent2 63" xfId="1657"/>
    <cellStyle name="20% - Accent2 63 2" xfId="1658"/>
    <cellStyle name="20% - Accent2 63 3" xfId="1659"/>
    <cellStyle name="20% - Accent2 64" xfId="1660"/>
    <cellStyle name="20% - Accent2 64 2" xfId="1661"/>
    <cellStyle name="20% - Accent2 64 3" xfId="1662"/>
    <cellStyle name="20% - Accent2 65" xfId="1663"/>
    <cellStyle name="20% - Accent2 65 2" xfId="1664"/>
    <cellStyle name="20% - Accent2 65 3" xfId="1665"/>
    <cellStyle name="20% - Accent2 66" xfId="1666"/>
    <cellStyle name="20% - Accent2 66 2" xfId="1667"/>
    <cellStyle name="20% - Accent2 66 3" xfId="1668"/>
    <cellStyle name="20% - Accent2 67" xfId="1669"/>
    <cellStyle name="20% - Accent2 67 2" xfId="1670"/>
    <cellStyle name="20% - Accent2 67 3" xfId="1671"/>
    <cellStyle name="20% - Accent2 68" xfId="1672"/>
    <cellStyle name="20% - Accent2 68 2" xfId="1673"/>
    <cellStyle name="20% - Accent2 68 3" xfId="1674"/>
    <cellStyle name="20% - Accent2 69" xfId="1675"/>
    <cellStyle name="20% - Accent2 69 2" xfId="1676"/>
    <cellStyle name="20% - Accent2 69 3" xfId="1677"/>
    <cellStyle name="20% - Accent2 7" xfId="1678"/>
    <cellStyle name="20% - Accent2 7 10" xfId="1679"/>
    <cellStyle name="20% - Accent2 7 11" xfId="1680"/>
    <cellStyle name="20% - Accent2 7 2" xfId="1681"/>
    <cellStyle name="20% - Accent2 7 2 2" xfId="1682"/>
    <cellStyle name="20% - Accent2 7 2 2 2" xfId="1683"/>
    <cellStyle name="20% - Accent2 7 2 3" xfId="1684"/>
    <cellStyle name="20% - Accent2 7 2_MBK1200" xfId="1685"/>
    <cellStyle name="20% - Accent2 7 3" xfId="1686"/>
    <cellStyle name="20% - Accent2 7 3 2" xfId="1687"/>
    <cellStyle name="20% - Accent2 7 3 2 2" xfId="1688"/>
    <cellStyle name="20% - Accent2 7 3 3" xfId="1689"/>
    <cellStyle name="20% - Accent2 7 4" xfId="1690"/>
    <cellStyle name="20% - Accent2 7 4 2" xfId="1691"/>
    <cellStyle name="20% - Accent2 7 5" xfId="1692"/>
    <cellStyle name="20% - Accent2 7 6" xfId="1693"/>
    <cellStyle name="20% - Accent2 7 7" xfId="1694"/>
    <cellStyle name="20% - Accent2 7 8" xfId="1695"/>
    <cellStyle name="20% - Accent2 7 9" xfId="1696"/>
    <cellStyle name="20% - Accent2 7_Annexure" xfId="1697"/>
    <cellStyle name="20% - Accent2 70" xfId="1698"/>
    <cellStyle name="20% - Accent2 70 2" xfId="1699"/>
    <cellStyle name="20% - Accent2 70 3" xfId="1700"/>
    <cellStyle name="20% - Accent2 71" xfId="1701"/>
    <cellStyle name="20% - Accent2 71 2" xfId="1702"/>
    <cellStyle name="20% - Accent2 71 3" xfId="1703"/>
    <cellStyle name="20% - Accent2 72" xfId="1704"/>
    <cellStyle name="20% - Accent2 72 2" xfId="1705"/>
    <cellStyle name="20% - Accent2 72 3" xfId="1706"/>
    <cellStyle name="20% - Accent2 73" xfId="1707"/>
    <cellStyle name="20% - Accent2 73 2" xfId="1708"/>
    <cellStyle name="20% - Accent2 73 3" xfId="1709"/>
    <cellStyle name="20% - Accent2 74" xfId="1710"/>
    <cellStyle name="20% - Accent2 74 2" xfId="1711"/>
    <cellStyle name="20% - Accent2 74 3" xfId="1712"/>
    <cellStyle name="20% - Accent2 75" xfId="1713"/>
    <cellStyle name="20% - Accent2 75 2" xfId="1714"/>
    <cellStyle name="20% - Accent2 75 3" xfId="1715"/>
    <cellStyle name="20% - Accent2 76" xfId="1716"/>
    <cellStyle name="20% - Accent2 76 2" xfId="1717"/>
    <cellStyle name="20% - Accent2 76 3" xfId="1718"/>
    <cellStyle name="20% - Accent2 77" xfId="1719"/>
    <cellStyle name="20% - Accent2 77 2" xfId="1720"/>
    <cellStyle name="20% - Accent2 77 3" xfId="1721"/>
    <cellStyle name="20% - Accent2 78" xfId="1722"/>
    <cellStyle name="20% - Accent2 78 2" xfId="1723"/>
    <cellStyle name="20% - Accent2 78 3" xfId="1724"/>
    <cellStyle name="20% - Accent2 79" xfId="1725"/>
    <cellStyle name="20% - Accent2 79 2" xfId="1726"/>
    <cellStyle name="20% - Accent2 79 3" xfId="1727"/>
    <cellStyle name="20% - Accent2 8" xfId="1728"/>
    <cellStyle name="20% - Accent2 8 2" xfId="1729"/>
    <cellStyle name="20% - Accent2 8 2 2" xfId="1730"/>
    <cellStyle name="20% - Accent2 8 2 2 2" xfId="1731"/>
    <cellStyle name="20% - Accent2 8 2 3" xfId="1732"/>
    <cellStyle name="20% - Accent2 8 2_MBK1200" xfId="1733"/>
    <cellStyle name="20% - Accent2 8 3" xfId="1734"/>
    <cellStyle name="20% - Accent2 8 3 2" xfId="1735"/>
    <cellStyle name="20% - Accent2 8 3 2 2" xfId="1736"/>
    <cellStyle name="20% - Accent2 8 3 3" xfId="1737"/>
    <cellStyle name="20% - Accent2 8 4" xfId="1738"/>
    <cellStyle name="20% - Accent2 8 4 2" xfId="1739"/>
    <cellStyle name="20% - Accent2 8 5" xfId="1740"/>
    <cellStyle name="20% - Accent2 8_MBK1200" xfId="1741"/>
    <cellStyle name="20% - Accent2 80" xfId="1742"/>
    <cellStyle name="20% - Accent2 80 2" xfId="1743"/>
    <cellStyle name="20% - Accent2 80 3" xfId="1744"/>
    <cellStyle name="20% - Accent2 81" xfId="1745"/>
    <cellStyle name="20% - Accent2 81 2" xfId="1746"/>
    <cellStyle name="20% - Accent2 81 3" xfId="1747"/>
    <cellStyle name="20% - Accent2 82" xfId="1748"/>
    <cellStyle name="20% - Accent2 82 2" xfId="1749"/>
    <cellStyle name="20% - Accent2 82 3" xfId="1750"/>
    <cellStyle name="20% - Accent2 83" xfId="1751"/>
    <cellStyle name="20% - Accent2 83 2" xfId="1752"/>
    <cellStyle name="20% - Accent2 83 3" xfId="1753"/>
    <cellStyle name="20% - Accent2 84" xfId="1754"/>
    <cellStyle name="20% - Accent2 85" xfId="1755"/>
    <cellStyle name="20% - Accent2 86" xfId="1756"/>
    <cellStyle name="20% - Accent2 87" xfId="1757"/>
    <cellStyle name="20% - Accent2 88" xfId="1758"/>
    <cellStyle name="20% - Accent2 89" xfId="1759"/>
    <cellStyle name="20% - Accent2 9" xfId="1760"/>
    <cellStyle name="20% - Accent2 9 2" xfId="1761"/>
    <cellStyle name="20% - Accent2 9 2 2" xfId="1762"/>
    <cellStyle name="20% - Accent2 9 2 2 2" xfId="1763"/>
    <cellStyle name="20% - Accent2 9 2 3" xfId="1764"/>
    <cellStyle name="20% - Accent2 9 2_MBK1200" xfId="1765"/>
    <cellStyle name="20% - Accent2 9 3" xfId="1766"/>
    <cellStyle name="20% - Accent2 9 3 2" xfId="1767"/>
    <cellStyle name="20% - Accent2 9 3 2 2" xfId="1768"/>
    <cellStyle name="20% - Accent2 9 3 3" xfId="1769"/>
    <cellStyle name="20% - Accent2 9 4" xfId="1770"/>
    <cellStyle name="20% - Accent2 9 4 2" xfId="1771"/>
    <cellStyle name="20% - Accent2 9 5" xfId="1772"/>
    <cellStyle name="20% - Accent2 9_MBK1200" xfId="1773"/>
    <cellStyle name="20% - Accent2 90" xfId="1774"/>
    <cellStyle name="20% - Accent2 91" xfId="1775"/>
    <cellStyle name="20% - Accent2 92" xfId="1776"/>
    <cellStyle name="20% - Accent2 93" xfId="1777"/>
    <cellStyle name="20% - Accent3 1" xfId="1778"/>
    <cellStyle name="20% - Accent3 10" xfId="1779"/>
    <cellStyle name="20% - Accent3 10 2" xfId="1780"/>
    <cellStyle name="20% - Accent3 10 2 2" xfId="1781"/>
    <cellStyle name="20% - Accent3 10 2 3" xfId="1782"/>
    <cellStyle name="20% - Accent3 10 2_MBK1200" xfId="1783"/>
    <cellStyle name="20% - Accent3 10 3" xfId="1784"/>
    <cellStyle name="20% - Accent3 10 4" xfId="1785"/>
    <cellStyle name="20% - Accent3 10_MBK1200" xfId="1786"/>
    <cellStyle name="20% - Accent3 11" xfId="1787"/>
    <cellStyle name="20% - Accent3 11 2" xfId="1788"/>
    <cellStyle name="20% - Accent3 11 2 2" xfId="1789"/>
    <cellStyle name="20% - Accent3 11 2 3" xfId="1790"/>
    <cellStyle name="20% - Accent3 11 2_MBK1200" xfId="1791"/>
    <cellStyle name="20% - Accent3 11 3" xfId="1792"/>
    <cellStyle name="20% - Accent3 11 4" xfId="1793"/>
    <cellStyle name="20% - Accent3 11_MBK1200" xfId="1794"/>
    <cellStyle name="20% - Accent3 12" xfId="1795"/>
    <cellStyle name="20% - Accent3 12 2" xfId="1796"/>
    <cellStyle name="20% - Accent3 12 2 2" xfId="1797"/>
    <cellStyle name="20% - Accent3 12 2 3" xfId="1798"/>
    <cellStyle name="20% - Accent3 12 2_MBK1200" xfId="1799"/>
    <cellStyle name="20% - Accent3 12 3" xfId="1800"/>
    <cellStyle name="20% - Accent3 12 4" xfId="1801"/>
    <cellStyle name="20% - Accent3 12_MBK1200" xfId="1802"/>
    <cellStyle name="20% - Accent3 13" xfId="1803"/>
    <cellStyle name="20% - Accent3 13 2" xfId="1804"/>
    <cellStyle name="20% - Accent3 13 2 2" xfId="1805"/>
    <cellStyle name="20% - Accent3 13 2 3" xfId="1806"/>
    <cellStyle name="20% - Accent3 13 3" xfId="1807"/>
    <cellStyle name="20% - Accent3 13 4" xfId="1808"/>
    <cellStyle name="20% - Accent3 14" xfId="1809"/>
    <cellStyle name="20% - Accent3 14 2" xfId="1810"/>
    <cellStyle name="20% - Accent3 14 2 2" xfId="1811"/>
    <cellStyle name="20% - Accent3 14 2 2 2" xfId="1812"/>
    <cellStyle name="20% - Accent3 14 2 3" xfId="1813"/>
    <cellStyle name="20% - Accent3 14 3" xfId="1814"/>
    <cellStyle name="20% - Accent3 14 3 2" xfId="1815"/>
    <cellStyle name="20% - Accent3 14 3 2 2" xfId="1816"/>
    <cellStyle name="20% - Accent3 14 3 3" xfId="1817"/>
    <cellStyle name="20% - Accent3 14 4" xfId="1818"/>
    <cellStyle name="20% - Accent3 14 4 2" xfId="1819"/>
    <cellStyle name="20% - Accent3 14 5" xfId="1820"/>
    <cellStyle name="20% - Accent3 15" xfId="1821"/>
    <cellStyle name="20% - Accent3 15 2" xfId="1822"/>
    <cellStyle name="20% - Accent3 15 2 2" xfId="1823"/>
    <cellStyle name="20% - Accent3 15 2 3" xfId="1824"/>
    <cellStyle name="20% - Accent3 15 3" xfId="1825"/>
    <cellStyle name="20% - Accent3 15 4" xfId="1826"/>
    <cellStyle name="20% - Accent3 16" xfId="1827"/>
    <cellStyle name="20% - Accent3 16 2" xfId="1828"/>
    <cellStyle name="20% - Accent3 16 2 2" xfId="1829"/>
    <cellStyle name="20% - Accent3 16 2 3" xfId="1830"/>
    <cellStyle name="20% - Accent3 16 3" xfId="1831"/>
    <cellStyle name="20% - Accent3 16 4" xfId="1832"/>
    <cellStyle name="20% - Accent3 17" xfId="1833"/>
    <cellStyle name="20% - Accent3 17 2" xfId="1834"/>
    <cellStyle name="20% - Accent3 17 2 2" xfId="1835"/>
    <cellStyle name="20% - Accent3 17 2 3" xfId="1836"/>
    <cellStyle name="20% - Accent3 17 3" xfId="1837"/>
    <cellStyle name="20% - Accent3 17 4" xfId="1838"/>
    <cellStyle name="20% - Accent3 18" xfId="1839"/>
    <cellStyle name="20% - Accent3 18 2" xfId="1840"/>
    <cellStyle name="20% - Accent3 18 2 2" xfId="1841"/>
    <cellStyle name="20% - Accent3 18 2 3" xfId="1842"/>
    <cellStyle name="20% - Accent3 18 3" xfId="1843"/>
    <cellStyle name="20% - Accent3 18 4" xfId="1844"/>
    <cellStyle name="20% - Accent3 19" xfId="1845"/>
    <cellStyle name="20% - Accent3 19 2" xfId="1846"/>
    <cellStyle name="20% - Accent3 19 2 2" xfId="1847"/>
    <cellStyle name="20% - Accent3 19 2 3" xfId="1848"/>
    <cellStyle name="20% - Accent3 19 3" xfId="1849"/>
    <cellStyle name="20% - Accent3 19 4" xfId="1850"/>
    <cellStyle name="20% - Accent3 2" xfId="1851"/>
    <cellStyle name="20% - Accent3 2 10" xfId="1852"/>
    <cellStyle name="20% - Accent3 2 11" xfId="1853"/>
    <cellStyle name="20% - Accent3 2 12" xfId="1854"/>
    <cellStyle name="20% - Accent3 2 2" xfId="1855"/>
    <cellStyle name="20% - Accent3 2 2 2" xfId="1856"/>
    <cellStyle name="20% - Accent3 2 2 2 2" xfId="1857"/>
    <cellStyle name="20% - Accent3 2 2 2 2 2" xfId="1858"/>
    <cellStyle name="20% - Accent3 2 2 2 3" xfId="1859"/>
    <cellStyle name="20% - Accent3 2 2 2 4" xfId="1860"/>
    <cellStyle name="20% - Accent3 2 2 3" xfId="1861"/>
    <cellStyle name="20% - Accent3 2 2 3 2" xfId="1862"/>
    <cellStyle name="20% - Accent3 2 2 3 3" xfId="1863"/>
    <cellStyle name="20% - Accent3 2 2 3 4" xfId="1864"/>
    <cellStyle name="20% - Accent3 2 2 4" xfId="1865"/>
    <cellStyle name="20% - Accent3 2 2 5" xfId="1866"/>
    <cellStyle name="20% - Accent3 2 2 6" xfId="1867"/>
    <cellStyle name="20% - Accent3 2 2_Annexure" xfId="1868"/>
    <cellStyle name="20% - Accent3 2 3" xfId="1869"/>
    <cellStyle name="20% - Accent3 2 3 2" xfId="1870"/>
    <cellStyle name="20% - Accent3 2 3 2 2" xfId="1871"/>
    <cellStyle name="20% - Accent3 2 3 2 3" xfId="1872"/>
    <cellStyle name="20% - Accent3 2 3 2 4" xfId="1873"/>
    <cellStyle name="20% - Accent3 2 3 3" xfId="1874"/>
    <cellStyle name="20% - Accent3 2 3 4" xfId="1875"/>
    <cellStyle name="20% - Accent3 2 3 5" xfId="1876"/>
    <cellStyle name="20% - Accent3 2 4" xfId="1877"/>
    <cellStyle name="20% - Accent3 2 4 2" xfId="1878"/>
    <cellStyle name="20% - Accent3 2 4 3" xfId="1879"/>
    <cellStyle name="20% - Accent3 2 4 4" xfId="1880"/>
    <cellStyle name="20% - Accent3 2 5" xfId="1881"/>
    <cellStyle name="20% - Accent3 2 5 2" xfId="1882"/>
    <cellStyle name="20% - Accent3 2 5 3" xfId="1883"/>
    <cellStyle name="20% - Accent3 2 5 4" xfId="1884"/>
    <cellStyle name="20% - Accent3 2 6" xfId="1885"/>
    <cellStyle name="20% - Accent3 2 7" xfId="1886"/>
    <cellStyle name="20% - Accent3 2 8" xfId="1887"/>
    <cellStyle name="20% - Accent3 2 8 2" xfId="1888"/>
    <cellStyle name="20% - Accent3 2 9" xfId="1889"/>
    <cellStyle name="20% - Accent3 2_Book5" xfId="1890"/>
    <cellStyle name="20% - Accent3 20" xfId="1891"/>
    <cellStyle name="20% - Accent3 20 2" xfId="1892"/>
    <cellStyle name="20% - Accent3 20 2 2" xfId="1893"/>
    <cellStyle name="20% - Accent3 20 2 3" xfId="1894"/>
    <cellStyle name="20% - Accent3 20 3" xfId="1895"/>
    <cellStyle name="20% - Accent3 20 4" xfId="1896"/>
    <cellStyle name="20% - Accent3 21" xfId="1897"/>
    <cellStyle name="20% - Accent3 21 2" xfId="1898"/>
    <cellStyle name="20% - Accent3 21 2 2" xfId="1899"/>
    <cellStyle name="20% - Accent3 21 2 3" xfId="1900"/>
    <cellStyle name="20% - Accent3 21 3" xfId="1901"/>
    <cellStyle name="20% - Accent3 21 4" xfId="1902"/>
    <cellStyle name="20% - Accent3 22" xfId="1903"/>
    <cellStyle name="20% - Accent3 22 2" xfId="1904"/>
    <cellStyle name="20% - Accent3 22 2 2" xfId="1905"/>
    <cellStyle name="20% - Accent3 22 2 3" xfId="1906"/>
    <cellStyle name="20% - Accent3 22 3" xfId="1907"/>
    <cellStyle name="20% - Accent3 22 4" xfId="1908"/>
    <cellStyle name="20% - Accent3 23" xfId="1909"/>
    <cellStyle name="20% - Accent3 23 2" xfId="1910"/>
    <cellStyle name="20% - Accent3 23 2 2" xfId="1911"/>
    <cellStyle name="20% - Accent3 23 2 3" xfId="1912"/>
    <cellStyle name="20% - Accent3 23 3" xfId="1913"/>
    <cellStyle name="20% - Accent3 23 4" xfId="1914"/>
    <cellStyle name="20% - Accent3 24" xfId="1915"/>
    <cellStyle name="20% - Accent3 24 2" xfId="1916"/>
    <cellStyle name="20% - Accent3 24 2 2" xfId="1917"/>
    <cellStyle name="20% - Accent3 24 2 3" xfId="1918"/>
    <cellStyle name="20% - Accent3 24 3" xfId="1919"/>
    <cellStyle name="20% - Accent3 24 4" xfId="1920"/>
    <cellStyle name="20% - Accent3 25" xfId="1921"/>
    <cellStyle name="20% - Accent3 25 2" xfId="1922"/>
    <cellStyle name="20% - Accent3 25 2 2" xfId="1923"/>
    <cellStyle name="20% - Accent3 25 2 3" xfId="1924"/>
    <cellStyle name="20% - Accent3 25 3" xfId="1925"/>
    <cellStyle name="20% - Accent3 25 4" xfId="1926"/>
    <cellStyle name="20% - Accent3 26" xfId="1927"/>
    <cellStyle name="20% - Accent3 26 2" xfId="1928"/>
    <cellStyle name="20% - Accent3 26 2 2" xfId="1929"/>
    <cellStyle name="20% - Accent3 26 2 3" xfId="1930"/>
    <cellStyle name="20% - Accent3 26 3" xfId="1931"/>
    <cellStyle name="20% - Accent3 26 4" xfId="1932"/>
    <cellStyle name="20% - Accent3 27" xfId="1933"/>
    <cellStyle name="20% - Accent3 27 2" xfId="1934"/>
    <cellStyle name="20% - Accent3 27 2 2" xfId="1935"/>
    <cellStyle name="20% - Accent3 27 2 3" xfId="1936"/>
    <cellStyle name="20% - Accent3 27 3" xfId="1937"/>
    <cellStyle name="20% - Accent3 27 4" xfId="1938"/>
    <cellStyle name="20% - Accent3 28" xfId="1939"/>
    <cellStyle name="20% - Accent3 28 2" xfId="1940"/>
    <cellStyle name="20% - Accent3 28 2 2" xfId="1941"/>
    <cellStyle name="20% - Accent3 28 2 3" xfId="1942"/>
    <cellStyle name="20% - Accent3 28 3" xfId="1943"/>
    <cellStyle name="20% - Accent3 28 4" xfId="1944"/>
    <cellStyle name="20% - Accent3 29" xfId="1945"/>
    <cellStyle name="20% - Accent3 29 2" xfId="1946"/>
    <cellStyle name="20% - Accent3 29 2 2" xfId="1947"/>
    <cellStyle name="20% - Accent3 29 2 3" xfId="1948"/>
    <cellStyle name="20% - Accent3 29 3" xfId="1949"/>
    <cellStyle name="20% - Accent3 29 4" xfId="1950"/>
    <cellStyle name="20% - Accent3 3" xfId="1951"/>
    <cellStyle name="20% - Accent3 3 2" xfId="1952"/>
    <cellStyle name="20% - Accent3 3 2 2" xfId="1953"/>
    <cellStyle name="20% - Accent3 3 2 2 2" xfId="1954"/>
    <cellStyle name="20% - Accent3 3 2 3" xfId="1955"/>
    <cellStyle name="20% - Accent3 3 3" xfId="1956"/>
    <cellStyle name="20% - Accent3 3 3 2" xfId="1957"/>
    <cellStyle name="20% - Accent3 3 3 2 2" xfId="1958"/>
    <cellStyle name="20% - Accent3 3 3 3" xfId="1959"/>
    <cellStyle name="20% - Accent3 3 4" xfId="1960"/>
    <cellStyle name="20% - Accent3 3 4 2" xfId="1961"/>
    <cellStyle name="20% - Accent3 3 5" xfId="1962"/>
    <cellStyle name="20% - Accent3 3_Annexure" xfId="1963"/>
    <cellStyle name="20% - Accent3 30" xfId="1964"/>
    <cellStyle name="20% - Accent3 30 2" xfId="1965"/>
    <cellStyle name="20% - Accent3 30 2 2" xfId="1966"/>
    <cellStyle name="20% - Accent3 30 2 3" xfId="1967"/>
    <cellStyle name="20% - Accent3 30 3" xfId="1968"/>
    <cellStyle name="20% - Accent3 30 4" xfId="1969"/>
    <cellStyle name="20% - Accent3 31" xfId="1970"/>
    <cellStyle name="20% - Accent3 31 2" xfId="1971"/>
    <cellStyle name="20% - Accent3 31 2 2" xfId="1972"/>
    <cellStyle name="20% - Accent3 31 2 3" xfId="1973"/>
    <cellStyle name="20% - Accent3 31 3" xfId="1974"/>
    <cellStyle name="20% - Accent3 31 4" xfId="1975"/>
    <cellStyle name="20% - Accent3 32" xfId="1976"/>
    <cellStyle name="20% - Accent3 32 2" xfId="1977"/>
    <cellStyle name="20% - Accent3 32 2 2" xfId="1978"/>
    <cellStyle name="20% - Accent3 32 2 3" xfId="1979"/>
    <cellStyle name="20% - Accent3 32 3" xfId="1980"/>
    <cellStyle name="20% - Accent3 32 4" xfId="1981"/>
    <cellStyle name="20% - Accent3 33" xfId="1982"/>
    <cellStyle name="20% - Accent3 33 2" xfId="1983"/>
    <cellStyle name="20% - Accent3 33 2 2" xfId="1984"/>
    <cellStyle name="20% - Accent3 33 2 3" xfId="1985"/>
    <cellStyle name="20% - Accent3 33 3" xfId="1986"/>
    <cellStyle name="20% - Accent3 33 4" xfId="1987"/>
    <cellStyle name="20% - Accent3 34" xfId="1988"/>
    <cellStyle name="20% - Accent3 34 2" xfId="1989"/>
    <cellStyle name="20% - Accent3 34 2 2" xfId="1990"/>
    <cellStyle name="20% - Accent3 34 2 3" xfId="1991"/>
    <cellStyle name="20% - Accent3 34 3" xfId="1992"/>
    <cellStyle name="20% - Accent3 34 4" xfId="1993"/>
    <cellStyle name="20% - Accent3 35" xfId="1994"/>
    <cellStyle name="20% - Accent3 35 2" xfId="1995"/>
    <cellStyle name="20% - Accent3 35 2 2" xfId="1996"/>
    <cellStyle name="20% - Accent3 35 2 3" xfId="1997"/>
    <cellStyle name="20% - Accent3 35 3" xfId="1998"/>
    <cellStyle name="20% - Accent3 35 4" xfId="1999"/>
    <cellStyle name="20% - Accent3 36" xfId="2000"/>
    <cellStyle name="20% - Accent3 36 2" xfId="2001"/>
    <cellStyle name="20% - Accent3 36 2 2" xfId="2002"/>
    <cellStyle name="20% - Accent3 36 2 3" xfId="2003"/>
    <cellStyle name="20% - Accent3 36 3" xfId="2004"/>
    <cellStyle name="20% - Accent3 36 4" xfId="2005"/>
    <cellStyle name="20% - Accent3 37" xfId="2006"/>
    <cellStyle name="20% - Accent3 37 2" xfId="2007"/>
    <cellStyle name="20% - Accent3 37 2 2" xfId="2008"/>
    <cellStyle name="20% - Accent3 37 2 3" xfId="2009"/>
    <cellStyle name="20% - Accent3 37 3" xfId="2010"/>
    <cellStyle name="20% - Accent3 37 4" xfId="2011"/>
    <cellStyle name="20% - Accent3 38" xfId="2012"/>
    <cellStyle name="20% - Accent3 38 2" xfId="2013"/>
    <cellStyle name="20% - Accent3 38 2 2" xfId="2014"/>
    <cellStyle name="20% - Accent3 38 2 3" xfId="2015"/>
    <cellStyle name="20% - Accent3 38 3" xfId="2016"/>
    <cellStyle name="20% - Accent3 38 4" xfId="2017"/>
    <cellStyle name="20% - Accent3 39" xfId="2018"/>
    <cellStyle name="20% - Accent3 39 2" xfId="2019"/>
    <cellStyle name="20% - Accent3 39 2 2" xfId="2020"/>
    <cellStyle name="20% - Accent3 39 2 3" xfId="2021"/>
    <cellStyle name="20% - Accent3 39 3" xfId="2022"/>
    <cellStyle name="20% - Accent3 39 4" xfId="2023"/>
    <cellStyle name="20% - Accent3 4" xfId="2024"/>
    <cellStyle name="20% - Accent3 4 2" xfId="2025"/>
    <cellStyle name="20% - Accent3 4 2 2" xfId="2026"/>
    <cellStyle name="20% - Accent3 4 2 2 2" xfId="2027"/>
    <cellStyle name="20% - Accent3 4 2 3" xfId="2028"/>
    <cellStyle name="20% - Accent3 4 2_Annexure" xfId="2029"/>
    <cellStyle name="20% - Accent3 4 3" xfId="2030"/>
    <cellStyle name="20% - Accent3 4 3 2" xfId="2031"/>
    <cellStyle name="20% - Accent3 4 3 2 2" xfId="2032"/>
    <cellStyle name="20% - Accent3 4 3 3" xfId="2033"/>
    <cellStyle name="20% - Accent3 4 4" xfId="2034"/>
    <cellStyle name="20% - Accent3 4 4 2" xfId="2035"/>
    <cellStyle name="20% - Accent3 4 5" xfId="2036"/>
    <cellStyle name="20% - Accent3 4 6" xfId="2037"/>
    <cellStyle name="20% - Accent3 4 7" xfId="2038"/>
    <cellStyle name="20% - Accent3 4 8" xfId="2039"/>
    <cellStyle name="20% - Accent3 4_Annexure" xfId="2040"/>
    <cellStyle name="20% - Accent3 40" xfId="2041"/>
    <cellStyle name="20% - Accent3 40 2" xfId="2042"/>
    <cellStyle name="20% - Accent3 40 2 2" xfId="2043"/>
    <cellStyle name="20% - Accent3 40 2 3" xfId="2044"/>
    <cellStyle name="20% - Accent3 40 3" xfId="2045"/>
    <cellStyle name="20% - Accent3 40 4" xfId="2046"/>
    <cellStyle name="20% - Accent3 41" xfId="2047"/>
    <cellStyle name="20% - Accent3 41 2" xfId="2048"/>
    <cellStyle name="20% - Accent3 41 2 2" xfId="2049"/>
    <cellStyle name="20% - Accent3 41 2 3" xfId="2050"/>
    <cellStyle name="20% - Accent3 41 3" xfId="2051"/>
    <cellStyle name="20% - Accent3 41 4" xfId="2052"/>
    <cellStyle name="20% - Accent3 42" xfId="2053"/>
    <cellStyle name="20% - Accent3 42 2" xfId="2054"/>
    <cellStyle name="20% - Accent3 42 2 2" xfId="2055"/>
    <cellStyle name="20% - Accent3 42 2 3" xfId="2056"/>
    <cellStyle name="20% - Accent3 42 3" xfId="2057"/>
    <cellStyle name="20% - Accent3 42 4" xfId="2058"/>
    <cellStyle name="20% - Accent3 43" xfId="2059"/>
    <cellStyle name="20% - Accent3 43 2" xfId="2060"/>
    <cellStyle name="20% - Accent3 43 2 2" xfId="2061"/>
    <cellStyle name="20% - Accent3 43 2 3" xfId="2062"/>
    <cellStyle name="20% - Accent3 43 3" xfId="2063"/>
    <cellStyle name="20% - Accent3 43 4" xfId="2064"/>
    <cellStyle name="20% - Accent3 44" xfId="2065"/>
    <cellStyle name="20% - Accent3 44 2" xfId="2066"/>
    <cellStyle name="20% - Accent3 44 2 2" xfId="2067"/>
    <cellStyle name="20% - Accent3 44 2 3" xfId="2068"/>
    <cellStyle name="20% - Accent3 44 3" xfId="2069"/>
    <cellStyle name="20% - Accent3 44 4" xfId="2070"/>
    <cellStyle name="20% - Accent3 45" xfId="2071"/>
    <cellStyle name="20% - Accent3 45 2" xfId="2072"/>
    <cellStyle name="20% - Accent3 45 2 2" xfId="2073"/>
    <cellStyle name="20% - Accent3 45 2 3" xfId="2074"/>
    <cellStyle name="20% - Accent3 45 3" xfId="2075"/>
    <cellStyle name="20% - Accent3 45 4" xfId="2076"/>
    <cellStyle name="20% - Accent3 46" xfId="2077"/>
    <cellStyle name="20% - Accent3 46 2" xfId="2078"/>
    <cellStyle name="20% - Accent3 46 2 2" xfId="2079"/>
    <cellStyle name="20% - Accent3 46 2 3" xfId="2080"/>
    <cellStyle name="20% - Accent3 46 3" xfId="2081"/>
    <cellStyle name="20% - Accent3 46 4" xfId="2082"/>
    <cellStyle name="20% - Accent3 47" xfId="2083"/>
    <cellStyle name="20% - Accent3 47 2" xfId="2084"/>
    <cellStyle name="20% - Accent3 47 2 2" xfId="2085"/>
    <cellStyle name="20% - Accent3 47 2 3" xfId="2086"/>
    <cellStyle name="20% - Accent3 47 3" xfId="2087"/>
    <cellStyle name="20% - Accent3 47 4" xfId="2088"/>
    <cellStyle name="20% - Accent3 48" xfId="2089"/>
    <cellStyle name="20% - Accent3 48 2" xfId="2090"/>
    <cellStyle name="20% - Accent3 48 2 2" xfId="2091"/>
    <cellStyle name="20% - Accent3 48 2 3" xfId="2092"/>
    <cellStyle name="20% - Accent3 48 3" xfId="2093"/>
    <cellStyle name="20% - Accent3 48 4" xfId="2094"/>
    <cellStyle name="20% - Accent3 49" xfId="2095"/>
    <cellStyle name="20% - Accent3 49 2" xfId="2096"/>
    <cellStyle name="20% - Accent3 49 2 2" xfId="2097"/>
    <cellStyle name="20% - Accent3 49 2 3" xfId="2098"/>
    <cellStyle name="20% - Accent3 49 3" xfId="2099"/>
    <cellStyle name="20% - Accent3 49 4" xfId="2100"/>
    <cellStyle name="20% - Accent3 5" xfId="2101"/>
    <cellStyle name="20% - Accent3 5 2" xfId="2102"/>
    <cellStyle name="20% - Accent3 5 2 2" xfId="2103"/>
    <cellStyle name="20% - Accent3 5 2 2 2" xfId="2104"/>
    <cellStyle name="20% - Accent3 5 2 3" xfId="2105"/>
    <cellStyle name="20% - Accent3 5 2_Annexure" xfId="2106"/>
    <cellStyle name="20% - Accent3 5 3" xfId="2107"/>
    <cellStyle name="20% - Accent3 5 3 2" xfId="2108"/>
    <cellStyle name="20% - Accent3 5 3 2 2" xfId="2109"/>
    <cellStyle name="20% - Accent3 5 3 3" xfId="2110"/>
    <cellStyle name="20% - Accent3 5 4" xfId="2111"/>
    <cellStyle name="20% - Accent3 5 4 2" xfId="2112"/>
    <cellStyle name="20% - Accent3 5 5" xfId="2113"/>
    <cellStyle name="20% - Accent3 5 6" xfId="2114"/>
    <cellStyle name="20% - Accent3 5 7" xfId="2115"/>
    <cellStyle name="20% - Accent3 5 8" xfId="2116"/>
    <cellStyle name="20% - Accent3 5_Annexure" xfId="2117"/>
    <cellStyle name="20% - Accent3 50" xfId="2118"/>
    <cellStyle name="20% - Accent3 50 2" xfId="2119"/>
    <cellStyle name="20% - Accent3 50 2 2" xfId="2120"/>
    <cellStyle name="20% - Accent3 50 2 3" xfId="2121"/>
    <cellStyle name="20% - Accent3 50 3" xfId="2122"/>
    <cellStyle name="20% - Accent3 50 4" xfId="2123"/>
    <cellStyle name="20% - Accent3 51" xfId="2124"/>
    <cellStyle name="20% - Accent3 51 2" xfId="2125"/>
    <cellStyle name="20% - Accent3 51 2 2" xfId="2126"/>
    <cellStyle name="20% - Accent3 51 2 3" xfId="2127"/>
    <cellStyle name="20% - Accent3 51 3" xfId="2128"/>
    <cellStyle name="20% - Accent3 51 4" xfId="2129"/>
    <cellStyle name="20% - Accent3 52" xfId="2130"/>
    <cellStyle name="20% - Accent3 52 2" xfId="2131"/>
    <cellStyle name="20% - Accent3 52 2 2" xfId="2132"/>
    <cellStyle name="20% - Accent3 52 2 3" xfId="2133"/>
    <cellStyle name="20% - Accent3 52 3" xfId="2134"/>
    <cellStyle name="20% - Accent3 52 4" xfId="2135"/>
    <cellStyle name="20% - Accent3 53" xfId="2136"/>
    <cellStyle name="20% - Accent3 53 2" xfId="2137"/>
    <cellStyle name="20% - Accent3 53 2 2" xfId="2138"/>
    <cellStyle name="20% - Accent3 53 2 3" xfId="2139"/>
    <cellStyle name="20% - Accent3 53 3" xfId="2140"/>
    <cellStyle name="20% - Accent3 53 4" xfId="2141"/>
    <cellStyle name="20% - Accent3 54" xfId="2142"/>
    <cellStyle name="20% - Accent3 54 2" xfId="2143"/>
    <cellStyle name="20% - Accent3 54 2 2" xfId="2144"/>
    <cellStyle name="20% - Accent3 54 2 3" xfId="2145"/>
    <cellStyle name="20% - Accent3 54 3" xfId="2146"/>
    <cellStyle name="20% - Accent3 54 4" xfId="2147"/>
    <cellStyle name="20% - Accent3 55" xfId="2148"/>
    <cellStyle name="20% - Accent3 55 2" xfId="2149"/>
    <cellStyle name="20% - Accent3 55 2 2" xfId="2150"/>
    <cellStyle name="20% - Accent3 55 2 3" xfId="2151"/>
    <cellStyle name="20% - Accent3 55 3" xfId="2152"/>
    <cellStyle name="20% - Accent3 55 4" xfId="2153"/>
    <cellStyle name="20% - Accent3 56" xfId="2154"/>
    <cellStyle name="20% - Accent3 56 2" xfId="2155"/>
    <cellStyle name="20% - Accent3 56 2 2" xfId="2156"/>
    <cellStyle name="20% - Accent3 56 2 3" xfId="2157"/>
    <cellStyle name="20% - Accent3 56 3" xfId="2158"/>
    <cellStyle name="20% - Accent3 56 4" xfId="2159"/>
    <cellStyle name="20% - Accent3 57" xfId="2160"/>
    <cellStyle name="20% - Accent3 57 2" xfId="2161"/>
    <cellStyle name="20% - Accent3 57 2 2" xfId="2162"/>
    <cellStyle name="20% - Accent3 57 2 3" xfId="2163"/>
    <cellStyle name="20% - Accent3 57 3" xfId="2164"/>
    <cellStyle name="20% - Accent3 57 4" xfId="2165"/>
    <cellStyle name="20% - Accent3 58" xfId="2166"/>
    <cellStyle name="20% - Accent3 58 2" xfId="2167"/>
    <cellStyle name="20% - Accent3 58 2 2" xfId="2168"/>
    <cellStyle name="20% - Accent3 58 2 3" xfId="2169"/>
    <cellStyle name="20% - Accent3 58 3" xfId="2170"/>
    <cellStyle name="20% - Accent3 58 4" xfId="2171"/>
    <cellStyle name="20% - Accent3 59" xfId="2172"/>
    <cellStyle name="20% - Accent3 59 2" xfId="2173"/>
    <cellStyle name="20% - Accent3 59 2 2" xfId="2174"/>
    <cellStyle name="20% - Accent3 59 2 3" xfId="2175"/>
    <cellStyle name="20% - Accent3 59 3" xfId="2176"/>
    <cellStyle name="20% - Accent3 59 4" xfId="2177"/>
    <cellStyle name="20% - Accent3 6" xfId="2178"/>
    <cellStyle name="20% - Accent3 6 2" xfId="2179"/>
    <cellStyle name="20% - Accent3 6 2 2" xfId="2180"/>
    <cellStyle name="20% - Accent3 6 2 2 2" xfId="2181"/>
    <cellStyle name="20% - Accent3 6 2 3" xfId="2182"/>
    <cellStyle name="20% - Accent3 6 2_Annexure" xfId="2183"/>
    <cellStyle name="20% - Accent3 6 3" xfId="2184"/>
    <cellStyle name="20% - Accent3 6 3 2" xfId="2185"/>
    <cellStyle name="20% - Accent3 6 3 2 2" xfId="2186"/>
    <cellStyle name="20% - Accent3 6 3 3" xfId="2187"/>
    <cellStyle name="20% - Accent3 6 4" xfId="2188"/>
    <cellStyle name="20% - Accent3 6 4 2" xfId="2189"/>
    <cellStyle name="20% - Accent3 6 5" xfId="2190"/>
    <cellStyle name="20% - Accent3 6 6" xfId="2191"/>
    <cellStyle name="20% - Accent3 6 7" xfId="2192"/>
    <cellStyle name="20% - Accent3 6 8" xfId="2193"/>
    <cellStyle name="20% - Accent3 6_Annexure" xfId="2194"/>
    <cellStyle name="20% - Accent3 60" xfId="2195"/>
    <cellStyle name="20% - Accent3 60 2" xfId="2196"/>
    <cellStyle name="20% - Accent3 60 3" xfId="2197"/>
    <cellStyle name="20% - Accent3 61" xfId="2198"/>
    <cellStyle name="20% - Accent3 61 2" xfId="2199"/>
    <cellStyle name="20% - Accent3 61 3" xfId="2200"/>
    <cellStyle name="20% - Accent3 62" xfId="2201"/>
    <cellStyle name="20% - Accent3 62 2" xfId="2202"/>
    <cellStyle name="20% - Accent3 62 3" xfId="2203"/>
    <cellStyle name="20% - Accent3 63" xfId="2204"/>
    <cellStyle name="20% - Accent3 63 2" xfId="2205"/>
    <cellStyle name="20% - Accent3 63 3" xfId="2206"/>
    <cellStyle name="20% - Accent3 64" xfId="2207"/>
    <cellStyle name="20% - Accent3 64 2" xfId="2208"/>
    <cellStyle name="20% - Accent3 64 3" xfId="2209"/>
    <cellStyle name="20% - Accent3 65" xfId="2210"/>
    <cellStyle name="20% - Accent3 65 2" xfId="2211"/>
    <cellStyle name="20% - Accent3 65 3" xfId="2212"/>
    <cellStyle name="20% - Accent3 66" xfId="2213"/>
    <cellStyle name="20% - Accent3 66 2" xfId="2214"/>
    <cellStyle name="20% - Accent3 66 3" xfId="2215"/>
    <cellStyle name="20% - Accent3 67" xfId="2216"/>
    <cellStyle name="20% - Accent3 67 2" xfId="2217"/>
    <cellStyle name="20% - Accent3 67 3" xfId="2218"/>
    <cellStyle name="20% - Accent3 68" xfId="2219"/>
    <cellStyle name="20% - Accent3 68 2" xfId="2220"/>
    <cellStyle name="20% - Accent3 68 3" xfId="2221"/>
    <cellStyle name="20% - Accent3 69" xfId="2222"/>
    <cellStyle name="20% - Accent3 69 2" xfId="2223"/>
    <cellStyle name="20% - Accent3 69 3" xfId="2224"/>
    <cellStyle name="20% - Accent3 7" xfId="2225"/>
    <cellStyle name="20% - Accent3 7 10" xfId="2226"/>
    <cellStyle name="20% - Accent3 7 11" xfId="2227"/>
    <cellStyle name="20% - Accent3 7 2" xfId="2228"/>
    <cellStyle name="20% - Accent3 7 2 2" xfId="2229"/>
    <cellStyle name="20% - Accent3 7 2 2 2" xfId="2230"/>
    <cellStyle name="20% - Accent3 7 2 3" xfId="2231"/>
    <cellStyle name="20% - Accent3 7 2_MBK1200" xfId="2232"/>
    <cellStyle name="20% - Accent3 7 3" xfId="2233"/>
    <cellStyle name="20% - Accent3 7 3 2" xfId="2234"/>
    <cellStyle name="20% - Accent3 7 3 2 2" xfId="2235"/>
    <cellStyle name="20% - Accent3 7 3 3" xfId="2236"/>
    <cellStyle name="20% - Accent3 7 4" xfId="2237"/>
    <cellStyle name="20% - Accent3 7 4 2" xfId="2238"/>
    <cellStyle name="20% - Accent3 7 5" xfId="2239"/>
    <cellStyle name="20% - Accent3 7 6" xfId="2240"/>
    <cellStyle name="20% - Accent3 7 7" xfId="2241"/>
    <cellStyle name="20% - Accent3 7 8" xfId="2242"/>
    <cellStyle name="20% - Accent3 7 9" xfId="2243"/>
    <cellStyle name="20% - Accent3 7_Annexure" xfId="2244"/>
    <cellStyle name="20% - Accent3 70" xfId="2245"/>
    <cellStyle name="20% - Accent3 70 2" xfId="2246"/>
    <cellStyle name="20% - Accent3 70 3" xfId="2247"/>
    <cellStyle name="20% - Accent3 71" xfId="2248"/>
    <cellStyle name="20% - Accent3 71 2" xfId="2249"/>
    <cellStyle name="20% - Accent3 71 3" xfId="2250"/>
    <cellStyle name="20% - Accent3 72" xfId="2251"/>
    <cellStyle name="20% - Accent3 72 2" xfId="2252"/>
    <cellStyle name="20% - Accent3 72 3" xfId="2253"/>
    <cellStyle name="20% - Accent3 73" xfId="2254"/>
    <cellStyle name="20% - Accent3 73 2" xfId="2255"/>
    <cellStyle name="20% - Accent3 73 3" xfId="2256"/>
    <cellStyle name="20% - Accent3 74" xfId="2257"/>
    <cellStyle name="20% - Accent3 74 2" xfId="2258"/>
    <cellStyle name="20% - Accent3 74 3" xfId="2259"/>
    <cellStyle name="20% - Accent3 75" xfId="2260"/>
    <cellStyle name="20% - Accent3 75 2" xfId="2261"/>
    <cellStyle name="20% - Accent3 75 3" xfId="2262"/>
    <cellStyle name="20% - Accent3 76" xfId="2263"/>
    <cellStyle name="20% - Accent3 76 2" xfId="2264"/>
    <cellStyle name="20% - Accent3 76 3" xfId="2265"/>
    <cellStyle name="20% - Accent3 77" xfId="2266"/>
    <cellStyle name="20% - Accent3 77 2" xfId="2267"/>
    <cellStyle name="20% - Accent3 77 3" xfId="2268"/>
    <cellStyle name="20% - Accent3 78" xfId="2269"/>
    <cellStyle name="20% - Accent3 78 2" xfId="2270"/>
    <cellStyle name="20% - Accent3 78 3" xfId="2271"/>
    <cellStyle name="20% - Accent3 79" xfId="2272"/>
    <cellStyle name="20% - Accent3 79 2" xfId="2273"/>
    <cellStyle name="20% - Accent3 79 3" xfId="2274"/>
    <cellStyle name="20% - Accent3 8" xfId="2275"/>
    <cellStyle name="20% - Accent3 8 2" xfId="2276"/>
    <cellStyle name="20% - Accent3 8 2 2" xfId="2277"/>
    <cellStyle name="20% - Accent3 8 2 2 2" xfId="2278"/>
    <cellStyle name="20% - Accent3 8 2 3" xfId="2279"/>
    <cellStyle name="20% - Accent3 8 2_MBK1200" xfId="2280"/>
    <cellStyle name="20% - Accent3 8 3" xfId="2281"/>
    <cellStyle name="20% - Accent3 8 3 2" xfId="2282"/>
    <cellStyle name="20% - Accent3 8 3 2 2" xfId="2283"/>
    <cellStyle name="20% - Accent3 8 3 3" xfId="2284"/>
    <cellStyle name="20% - Accent3 8 4" xfId="2285"/>
    <cellStyle name="20% - Accent3 8 4 2" xfId="2286"/>
    <cellStyle name="20% - Accent3 8 5" xfId="2287"/>
    <cellStyle name="20% - Accent3 8_MBK1200" xfId="2288"/>
    <cellStyle name="20% - Accent3 80" xfId="2289"/>
    <cellStyle name="20% - Accent3 80 2" xfId="2290"/>
    <cellStyle name="20% - Accent3 80 3" xfId="2291"/>
    <cellStyle name="20% - Accent3 81" xfId="2292"/>
    <cellStyle name="20% - Accent3 81 2" xfId="2293"/>
    <cellStyle name="20% - Accent3 81 3" xfId="2294"/>
    <cellStyle name="20% - Accent3 82" xfId="2295"/>
    <cellStyle name="20% - Accent3 82 2" xfId="2296"/>
    <cellStyle name="20% - Accent3 82 3" xfId="2297"/>
    <cellStyle name="20% - Accent3 83" xfId="2298"/>
    <cellStyle name="20% - Accent3 83 2" xfId="2299"/>
    <cellStyle name="20% - Accent3 83 3" xfId="2300"/>
    <cellStyle name="20% - Accent3 84" xfId="2301"/>
    <cellStyle name="20% - Accent3 85" xfId="2302"/>
    <cellStyle name="20% - Accent3 86" xfId="2303"/>
    <cellStyle name="20% - Accent3 87" xfId="2304"/>
    <cellStyle name="20% - Accent3 88" xfId="2305"/>
    <cellStyle name="20% - Accent3 89" xfId="2306"/>
    <cellStyle name="20% - Accent3 9" xfId="2307"/>
    <cellStyle name="20% - Accent3 9 2" xfId="2308"/>
    <cellStyle name="20% - Accent3 9 2 2" xfId="2309"/>
    <cellStyle name="20% - Accent3 9 2 2 2" xfId="2310"/>
    <cellStyle name="20% - Accent3 9 2 3" xfId="2311"/>
    <cellStyle name="20% - Accent3 9 2_MBK1200" xfId="2312"/>
    <cellStyle name="20% - Accent3 9 3" xfId="2313"/>
    <cellStyle name="20% - Accent3 9 3 2" xfId="2314"/>
    <cellStyle name="20% - Accent3 9 3 2 2" xfId="2315"/>
    <cellStyle name="20% - Accent3 9 3 3" xfId="2316"/>
    <cellStyle name="20% - Accent3 9 4" xfId="2317"/>
    <cellStyle name="20% - Accent3 9 4 2" xfId="2318"/>
    <cellStyle name="20% - Accent3 9 5" xfId="2319"/>
    <cellStyle name="20% - Accent3 9_MBK1200" xfId="2320"/>
    <cellStyle name="20% - Accent3 90" xfId="2321"/>
    <cellStyle name="20% - Accent3 91" xfId="2322"/>
    <cellStyle name="20% - Accent3 92" xfId="2323"/>
    <cellStyle name="20% - Accent3 93" xfId="2324"/>
    <cellStyle name="20% - Accent4 1" xfId="2325"/>
    <cellStyle name="20% - Accent4 10" xfId="2326"/>
    <cellStyle name="20% - Accent4 10 2" xfId="2327"/>
    <cellStyle name="20% - Accent4 10 2 2" xfId="2328"/>
    <cellStyle name="20% - Accent4 10 2 3" xfId="2329"/>
    <cellStyle name="20% - Accent4 10 2_MBK1200" xfId="2330"/>
    <cellStyle name="20% - Accent4 10 3" xfId="2331"/>
    <cellStyle name="20% - Accent4 10 4" xfId="2332"/>
    <cellStyle name="20% - Accent4 10_MBK1200" xfId="2333"/>
    <cellStyle name="20% - Accent4 11" xfId="2334"/>
    <cellStyle name="20% - Accent4 11 2" xfId="2335"/>
    <cellStyle name="20% - Accent4 11 2 2" xfId="2336"/>
    <cellStyle name="20% - Accent4 11 2 3" xfId="2337"/>
    <cellStyle name="20% - Accent4 11 2_MBK1200" xfId="2338"/>
    <cellStyle name="20% - Accent4 11 3" xfId="2339"/>
    <cellStyle name="20% - Accent4 11 4" xfId="2340"/>
    <cellStyle name="20% - Accent4 11_MBK1200" xfId="2341"/>
    <cellStyle name="20% - Accent4 12" xfId="2342"/>
    <cellStyle name="20% - Accent4 12 2" xfId="2343"/>
    <cellStyle name="20% - Accent4 12 2 2" xfId="2344"/>
    <cellStyle name="20% - Accent4 12 2 3" xfId="2345"/>
    <cellStyle name="20% - Accent4 12 2_MBK1200" xfId="2346"/>
    <cellStyle name="20% - Accent4 12 3" xfId="2347"/>
    <cellStyle name="20% - Accent4 12 4" xfId="2348"/>
    <cellStyle name="20% - Accent4 12_MBK1200" xfId="2349"/>
    <cellStyle name="20% - Accent4 13" xfId="2350"/>
    <cellStyle name="20% - Accent4 13 2" xfId="2351"/>
    <cellStyle name="20% - Accent4 13 2 2" xfId="2352"/>
    <cellStyle name="20% - Accent4 13 2 3" xfId="2353"/>
    <cellStyle name="20% - Accent4 13 3" xfId="2354"/>
    <cellStyle name="20% - Accent4 13 4" xfId="2355"/>
    <cellStyle name="20% - Accent4 14" xfId="2356"/>
    <cellStyle name="20% - Accent4 14 2" xfId="2357"/>
    <cellStyle name="20% - Accent4 14 2 2" xfId="2358"/>
    <cellStyle name="20% - Accent4 14 2 2 2" xfId="2359"/>
    <cellStyle name="20% - Accent4 14 2 3" xfId="2360"/>
    <cellStyle name="20% - Accent4 14 3" xfId="2361"/>
    <cellStyle name="20% - Accent4 14 3 2" xfId="2362"/>
    <cellStyle name="20% - Accent4 14 3 2 2" xfId="2363"/>
    <cellStyle name="20% - Accent4 14 3 3" xfId="2364"/>
    <cellStyle name="20% - Accent4 14 4" xfId="2365"/>
    <cellStyle name="20% - Accent4 14 4 2" xfId="2366"/>
    <cellStyle name="20% - Accent4 14 5" xfId="2367"/>
    <cellStyle name="20% - Accent4 15" xfId="2368"/>
    <cellStyle name="20% - Accent4 15 2" xfId="2369"/>
    <cellStyle name="20% - Accent4 15 2 2" xfId="2370"/>
    <cellStyle name="20% - Accent4 15 2 3" xfId="2371"/>
    <cellStyle name="20% - Accent4 15 3" xfId="2372"/>
    <cellStyle name="20% - Accent4 15 4" xfId="2373"/>
    <cellStyle name="20% - Accent4 16" xfId="2374"/>
    <cellStyle name="20% - Accent4 16 2" xfId="2375"/>
    <cellStyle name="20% - Accent4 16 2 2" xfId="2376"/>
    <cellStyle name="20% - Accent4 16 2 3" xfId="2377"/>
    <cellStyle name="20% - Accent4 16 3" xfId="2378"/>
    <cellStyle name="20% - Accent4 16 4" xfId="2379"/>
    <cellStyle name="20% - Accent4 17" xfId="2380"/>
    <cellStyle name="20% - Accent4 17 2" xfId="2381"/>
    <cellStyle name="20% - Accent4 17 2 2" xfId="2382"/>
    <cellStyle name="20% - Accent4 17 2 3" xfId="2383"/>
    <cellStyle name="20% - Accent4 17 3" xfId="2384"/>
    <cellStyle name="20% - Accent4 17 4" xfId="2385"/>
    <cellStyle name="20% - Accent4 18" xfId="2386"/>
    <cellStyle name="20% - Accent4 18 2" xfId="2387"/>
    <cellStyle name="20% - Accent4 18 2 2" xfId="2388"/>
    <cellStyle name="20% - Accent4 18 2 3" xfId="2389"/>
    <cellStyle name="20% - Accent4 18 3" xfId="2390"/>
    <cellStyle name="20% - Accent4 18 4" xfId="2391"/>
    <cellStyle name="20% - Accent4 19" xfId="2392"/>
    <cellStyle name="20% - Accent4 19 2" xfId="2393"/>
    <cellStyle name="20% - Accent4 19 2 2" xfId="2394"/>
    <cellStyle name="20% - Accent4 19 2 3" xfId="2395"/>
    <cellStyle name="20% - Accent4 19 3" xfId="2396"/>
    <cellStyle name="20% - Accent4 19 4" xfId="2397"/>
    <cellStyle name="20% - Accent4 2" xfId="2398"/>
    <cellStyle name="20% - Accent4 2 10" xfId="2399"/>
    <cellStyle name="20% - Accent4 2 11" xfId="2400"/>
    <cellStyle name="20% - Accent4 2 12" xfId="2401"/>
    <cellStyle name="20% - Accent4 2 2" xfId="2402"/>
    <cellStyle name="20% - Accent4 2 2 2" xfId="2403"/>
    <cellStyle name="20% - Accent4 2 2 2 2" xfId="2404"/>
    <cellStyle name="20% - Accent4 2 2 2 2 2" xfId="2405"/>
    <cellStyle name="20% - Accent4 2 2 2 3" xfId="2406"/>
    <cellStyle name="20% - Accent4 2 2 2 4" xfId="2407"/>
    <cellStyle name="20% - Accent4 2 2 3" xfId="2408"/>
    <cellStyle name="20% - Accent4 2 2 3 2" xfId="2409"/>
    <cellStyle name="20% - Accent4 2 2 3 3" xfId="2410"/>
    <cellStyle name="20% - Accent4 2 2 3 4" xfId="2411"/>
    <cellStyle name="20% - Accent4 2 2 4" xfId="2412"/>
    <cellStyle name="20% - Accent4 2 2 5" xfId="2413"/>
    <cellStyle name="20% - Accent4 2 2 6" xfId="2414"/>
    <cellStyle name="20% - Accent4 2 2_Annexure" xfId="2415"/>
    <cellStyle name="20% - Accent4 2 3" xfId="2416"/>
    <cellStyle name="20% - Accent4 2 3 2" xfId="2417"/>
    <cellStyle name="20% - Accent4 2 3 2 2" xfId="2418"/>
    <cellStyle name="20% - Accent4 2 3 2 3" xfId="2419"/>
    <cellStyle name="20% - Accent4 2 3 2 4" xfId="2420"/>
    <cellStyle name="20% - Accent4 2 3 3" xfId="2421"/>
    <cellStyle name="20% - Accent4 2 3 4" xfId="2422"/>
    <cellStyle name="20% - Accent4 2 3 5" xfId="2423"/>
    <cellStyle name="20% - Accent4 2 4" xfId="2424"/>
    <cellStyle name="20% - Accent4 2 4 2" xfId="2425"/>
    <cellStyle name="20% - Accent4 2 4 3" xfId="2426"/>
    <cellStyle name="20% - Accent4 2 4 4" xfId="2427"/>
    <cellStyle name="20% - Accent4 2 5" xfId="2428"/>
    <cellStyle name="20% - Accent4 2 5 2" xfId="2429"/>
    <cellStyle name="20% - Accent4 2 5 3" xfId="2430"/>
    <cellStyle name="20% - Accent4 2 5 4" xfId="2431"/>
    <cellStyle name="20% - Accent4 2 6" xfId="2432"/>
    <cellStyle name="20% - Accent4 2 7" xfId="2433"/>
    <cellStyle name="20% - Accent4 2 8" xfId="2434"/>
    <cellStyle name="20% - Accent4 2 8 2" xfId="2435"/>
    <cellStyle name="20% - Accent4 2 9" xfId="2436"/>
    <cellStyle name="20% - Accent4 2_Book5" xfId="2437"/>
    <cellStyle name="20% - Accent4 20" xfId="2438"/>
    <cellStyle name="20% - Accent4 20 2" xfId="2439"/>
    <cellStyle name="20% - Accent4 20 2 2" xfId="2440"/>
    <cellStyle name="20% - Accent4 20 2 3" xfId="2441"/>
    <cellStyle name="20% - Accent4 20 3" xfId="2442"/>
    <cellStyle name="20% - Accent4 20 4" xfId="2443"/>
    <cellStyle name="20% - Accent4 21" xfId="2444"/>
    <cellStyle name="20% - Accent4 21 2" xfId="2445"/>
    <cellStyle name="20% - Accent4 21 2 2" xfId="2446"/>
    <cellStyle name="20% - Accent4 21 2 3" xfId="2447"/>
    <cellStyle name="20% - Accent4 21 3" xfId="2448"/>
    <cellStyle name="20% - Accent4 21 4" xfId="2449"/>
    <cellStyle name="20% - Accent4 22" xfId="2450"/>
    <cellStyle name="20% - Accent4 22 2" xfId="2451"/>
    <cellStyle name="20% - Accent4 22 2 2" xfId="2452"/>
    <cellStyle name="20% - Accent4 22 2 3" xfId="2453"/>
    <cellStyle name="20% - Accent4 22 3" xfId="2454"/>
    <cellStyle name="20% - Accent4 22 4" xfId="2455"/>
    <cellStyle name="20% - Accent4 23" xfId="2456"/>
    <cellStyle name="20% - Accent4 23 2" xfId="2457"/>
    <cellStyle name="20% - Accent4 23 2 2" xfId="2458"/>
    <cellStyle name="20% - Accent4 23 2 3" xfId="2459"/>
    <cellStyle name="20% - Accent4 23 3" xfId="2460"/>
    <cellStyle name="20% - Accent4 23 4" xfId="2461"/>
    <cellStyle name="20% - Accent4 24" xfId="2462"/>
    <cellStyle name="20% - Accent4 24 2" xfId="2463"/>
    <cellStyle name="20% - Accent4 24 2 2" xfId="2464"/>
    <cellStyle name="20% - Accent4 24 2 3" xfId="2465"/>
    <cellStyle name="20% - Accent4 24 3" xfId="2466"/>
    <cellStyle name="20% - Accent4 24 4" xfId="2467"/>
    <cellStyle name="20% - Accent4 25" xfId="2468"/>
    <cellStyle name="20% - Accent4 25 2" xfId="2469"/>
    <cellStyle name="20% - Accent4 25 2 2" xfId="2470"/>
    <cellStyle name="20% - Accent4 25 2 3" xfId="2471"/>
    <cellStyle name="20% - Accent4 25 3" xfId="2472"/>
    <cellStyle name="20% - Accent4 25 4" xfId="2473"/>
    <cellStyle name="20% - Accent4 26" xfId="2474"/>
    <cellStyle name="20% - Accent4 26 2" xfId="2475"/>
    <cellStyle name="20% - Accent4 26 2 2" xfId="2476"/>
    <cellStyle name="20% - Accent4 26 2 3" xfId="2477"/>
    <cellStyle name="20% - Accent4 26 3" xfId="2478"/>
    <cellStyle name="20% - Accent4 26 4" xfId="2479"/>
    <cellStyle name="20% - Accent4 27" xfId="2480"/>
    <cellStyle name="20% - Accent4 27 2" xfId="2481"/>
    <cellStyle name="20% - Accent4 27 2 2" xfId="2482"/>
    <cellStyle name="20% - Accent4 27 2 3" xfId="2483"/>
    <cellStyle name="20% - Accent4 27 3" xfId="2484"/>
    <cellStyle name="20% - Accent4 27 4" xfId="2485"/>
    <cellStyle name="20% - Accent4 28" xfId="2486"/>
    <cellStyle name="20% - Accent4 28 2" xfId="2487"/>
    <cellStyle name="20% - Accent4 28 2 2" xfId="2488"/>
    <cellStyle name="20% - Accent4 28 2 3" xfId="2489"/>
    <cellStyle name="20% - Accent4 28 3" xfId="2490"/>
    <cellStyle name="20% - Accent4 28 4" xfId="2491"/>
    <cellStyle name="20% - Accent4 29" xfId="2492"/>
    <cellStyle name="20% - Accent4 29 2" xfId="2493"/>
    <cellStyle name="20% - Accent4 29 2 2" xfId="2494"/>
    <cellStyle name="20% - Accent4 29 2 3" xfId="2495"/>
    <cellStyle name="20% - Accent4 29 3" xfId="2496"/>
    <cellStyle name="20% - Accent4 29 4" xfId="2497"/>
    <cellStyle name="20% - Accent4 3" xfId="2498"/>
    <cellStyle name="20% - Accent4 3 2" xfId="2499"/>
    <cellStyle name="20% - Accent4 3 2 2" xfId="2500"/>
    <cellStyle name="20% - Accent4 3 2 2 2" xfId="2501"/>
    <cellStyle name="20% - Accent4 3 2 3" xfId="2502"/>
    <cellStyle name="20% - Accent4 3 3" xfId="2503"/>
    <cellStyle name="20% - Accent4 3 3 2" xfId="2504"/>
    <cellStyle name="20% - Accent4 3 3 2 2" xfId="2505"/>
    <cellStyle name="20% - Accent4 3 3 3" xfId="2506"/>
    <cellStyle name="20% - Accent4 3 4" xfId="2507"/>
    <cellStyle name="20% - Accent4 3 4 2" xfId="2508"/>
    <cellStyle name="20% - Accent4 3 5" xfId="2509"/>
    <cellStyle name="20% - Accent4 3_Annexure" xfId="2510"/>
    <cellStyle name="20% - Accent4 30" xfId="2511"/>
    <cellStyle name="20% - Accent4 30 2" xfId="2512"/>
    <cellStyle name="20% - Accent4 30 2 2" xfId="2513"/>
    <cellStyle name="20% - Accent4 30 2 3" xfId="2514"/>
    <cellStyle name="20% - Accent4 30 3" xfId="2515"/>
    <cellStyle name="20% - Accent4 30 4" xfId="2516"/>
    <cellStyle name="20% - Accent4 31" xfId="2517"/>
    <cellStyle name="20% - Accent4 31 2" xfId="2518"/>
    <cellStyle name="20% - Accent4 31 2 2" xfId="2519"/>
    <cellStyle name="20% - Accent4 31 2 3" xfId="2520"/>
    <cellStyle name="20% - Accent4 31 3" xfId="2521"/>
    <cellStyle name="20% - Accent4 31 4" xfId="2522"/>
    <cellStyle name="20% - Accent4 32" xfId="2523"/>
    <cellStyle name="20% - Accent4 32 2" xfId="2524"/>
    <cellStyle name="20% - Accent4 32 2 2" xfId="2525"/>
    <cellStyle name="20% - Accent4 32 2 3" xfId="2526"/>
    <cellStyle name="20% - Accent4 32 3" xfId="2527"/>
    <cellStyle name="20% - Accent4 32 4" xfId="2528"/>
    <cellStyle name="20% - Accent4 33" xfId="2529"/>
    <cellStyle name="20% - Accent4 33 2" xfId="2530"/>
    <cellStyle name="20% - Accent4 33 2 2" xfId="2531"/>
    <cellStyle name="20% - Accent4 33 2 3" xfId="2532"/>
    <cellStyle name="20% - Accent4 33 3" xfId="2533"/>
    <cellStyle name="20% - Accent4 33 4" xfId="2534"/>
    <cellStyle name="20% - Accent4 34" xfId="2535"/>
    <cellStyle name="20% - Accent4 34 2" xfId="2536"/>
    <cellStyle name="20% - Accent4 34 2 2" xfId="2537"/>
    <cellStyle name="20% - Accent4 34 2 3" xfId="2538"/>
    <cellStyle name="20% - Accent4 34 3" xfId="2539"/>
    <cellStyle name="20% - Accent4 34 4" xfId="2540"/>
    <cellStyle name="20% - Accent4 35" xfId="2541"/>
    <cellStyle name="20% - Accent4 35 2" xfId="2542"/>
    <cellStyle name="20% - Accent4 35 2 2" xfId="2543"/>
    <cellStyle name="20% - Accent4 35 2 3" xfId="2544"/>
    <cellStyle name="20% - Accent4 35 3" xfId="2545"/>
    <cellStyle name="20% - Accent4 35 4" xfId="2546"/>
    <cellStyle name="20% - Accent4 36" xfId="2547"/>
    <cellStyle name="20% - Accent4 36 2" xfId="2548"/>
    <cellStyle name="20% - Accent4 36 2 2" xfId="2549"/>
    <cellStyle name="20% - Accent4 36 2 3" xfId="2550"/>
    <cellStyle name="20% - Accent4 36 3" xfId="2551"/>
    <cellStyle name="20% - Accent4 36 4" xfId="2552"/>
    <cellStyle name="20% - Accent4 37" xfId="2553"/>
    <cellStyle name="20% - Accent4 37 2" xfId="2554"/>
    <cellStyle name="20% - Accent4 37 2 2" xfId="2555"/>
    <cellStyle name="20% - Accent4 37 2 3" xfId="2556"/>
    <cellStyle name="20% - Accent4 37 3" xfId="2557"/>
    <cellStyle name="20% - Accent4 37 4" xfId="2558"/>
    <cellStyle name="20% - Accent4 38" xfId="2559"/>
    <cellStyle name="20% - Accent4 38 2" xfId="2560"/>
    <cellStyle name="20% - Accent4 38 2 2" xfId="2561"/>
    <cellStyle name="20% - Accent4 38 2 3" xfId="2562"/>
    <cellStyle name="20% - Accent4 38 3" xfId="2563"/>
    <cellStyle name="20% - Accent4 38 4" xfId="2564"/>
    <cellStyle name="20% - Accent4 39" xfId="2565"/>
    <cellStyle name="20% - Accent4 39 2" xfId="2566"/>
    <cellStyle name="20% - Accent4 39 2 2" xfId="2567"/>
    <cellStyle name="20% - Accent4 39 2 3" xfId="2568"/>
    <cellStyle name="20% - Accent4 39 3" xfId="2569"/>
    <cellStyle name="20% - Accent4 39 4" xfId="2570"/>
    <cellStyle name="20% - Accent4 4" xfId="2571"/>
    <cellStyle name="20% - Accent4 4 2" xfId="2572"/>
    <cellStyle name="20% - Accent4 4 2 2" xfId="2573"/>
    <cellStyle name="20% - Accent4 4 2 2 2" xfId="2574"/>
    <cellStyle name="20% - Accent4 4 2 3" xfId="2575"/>
    <cellStyle name="20% - Accent4 4 2_Annexure" xfId="2576"/>
    <cellStyle name="20% - Accent4 4 3" xfId="2577"/>
    <cellStyle name="20% - Accent4 4 3 2" xfId="2578"/>
    <cellStyle name="20% - Accent4 4 3 2 2" xfId="2579"/>
    <cellStyle name="20% - Accent4 4 3 3" xfId="2580"/>
    <cellStyle name="20% - Accent4 4 4" xfId="2581"/>
    <cellStyle name="20% - Accent4 4 4 2" xfId="2582"/>
    <cellStyle name="20% - Accent4 4 5" xfId="2583"/>
    <cellStyle name="20% - Accent4 4 6" xfId="2584"/>
    <cellStyle name="20% - Accent4 4 7" xfId="2585"/>
    <cellStyle name="20% - Accent4 4 8" xfId="2586"/>
    <cellStyle name="20% - Accent4 4_Annexure" xfId="2587"/>
    <cellStyle name="20% - Accent4 40" xfId="2588"/>
    <cellStyle name="20% - Accent4 40 2" xfId="2589"/>
    <cellStyle name="20% - Accent4 40 2 2" xfId="2590"/>
    <cellStyle name="20% - Accent4 40 2 3" xfId="2591"/>
    <cellStyle name="20% - Accent4 40 3" xfId="2592"/>
    <cellStyle name="20% - Accent4 40 4" xfId="2593"/>
    <cellStyle name="20% - Accent4 41" xfId="2594"/>
    <cellStyle name="20% - Accent4 41 2" xfId="2595"/>
    <cellStyle name="20% - Accent4 41 2 2" xfId="2596"/>
    <cellStyle name="20% - Accent4 41 2 3" xfId="2597"/>
    <cellStyle name="20% - Accent4 41 3" xfId="2598"/>
    <cellStyle name="20% - Accent4 41 4" xfId="2599"/>
    <cellStyle name="20% - Accent4 42" xfId="2600"/>
    <cellStyle name="20% - Accent4 42 2" xfId="2601"/>
    <cellStyle name="20% - Accent4 42 2 2" xfId="2602"/>
    <cellStyle name="20% - Accent4 42 2 3" xfId="2603"/>
    <cellStyle name="20% - Accent4 42 3" xfId="2604"/>
    <cellStyle name="20% - Accent4 42 4" xfId="2605"/>
    <cellStyle name="20% - Accent4 43" xfId="2606"/>
    <cellStyle name="20% - Accent4 43 2" xfId="2607"/>
    <cellStyle name="20% - Accent4 43 2 2" xfId="2608"/>
    <cellStyle name="20% - Accent4 43 2 3" xfId="2609"/>
    <cellStyle name="20% - Accent4 43 3" xfId="2610"/>
    <cellStyle name="20% - Accent4 43 4" xfId="2611"/>
    <cellStyle name="20% - Accent4 44" xfId="2612"/>
    <cellStyle name="20% - Accent4 44 2" xfId="2613"/>
    <cellStyle name="20% - Accent4 44 2 2" xfId="2614"/>
    <cellStyle name="20% - Accent4 44 2 3" xfId="2615"/>
    <cellStyle name="20% - Accent4 44 3" xfId="2616"/>
    <cellStyle name="20% - Accent4 44 4" xfId="2617"/>
    <cellStyle name="20% - Accent4 45" xfId="2618"/>
    <cellStyle name="20% - Accent4 45 2" xfId="2619"/>
    <cellStyle name="20% - Accent4 45 2 2" xfId="2620"/>
    <cellStyle name="20% - Accent4 45 2 3" xfId="2621"/>
    <cellStyle name="20% - Accent4 45 3" xfId="2622"/>
    <cellStyle name="20% - Accent4 45 4" xfId="2623"/>
    <cellStyle name="20% - Accent4 46" xfId="2624"/>
    <cellStyle name="20% - Accent4 46 2" xfId="2625"/>
    <cellStyle name="20% - Accent4 46 2 2" xfId="2626"/>
    <cellStyle name="20% - Accent4 46 2 3" xfId="2627"/>
    <cellStyle name="20% - Accent4 46 3" xfId="2628"/>
    <cellStyle name="20% - Accent4 46 4" xfId="2629"/>
    <cellStyle name="20% - Accent4 47" xfId="2630"/>
    <cellStyle name="20% - Accent4 47 2" xfId="2631"/>
    <cellStyle name="20% - Accent4 47 2 2" xfId="2632"/>
    <cellStyle name="20% - Accent4 47 2 3" xfId="2633"/>
    <cellStyle name="20% - Accent4 47 3" xfId="2634"/>
    <cellStyle name="20% - Accent4 47 4" xfId="2635"/>
    <cellStyle name="20% - Accent4 48" xfId="2636"/>
    <cellStyle name="20% - Accent4 48 2" xfId="2637"/>
    <cellStyle name="20% - Accent4 48 2 2" xfId="2638"/>
    <cellStyle name="20% - Accent4 48 2 3" xfId="2639"/>
    <cellStyle name="20% - Accent4 48 3" xfId="2640"/>
    <cellStyle name="20% - Accent4 48 4" xfId="2641"/>
    <cellStyle name="20% - Accent4 49" xfId="2642"/>
    <cellStyle name="20% - Accent4 49 2" xfId="2643"/>
    <cellStyle name="20% - Accent4 49 2 2" xfId="2644"/>
    <cellStyle name="20% - Accent4 49 2 3" xfId="2645"/>
    <cellStyle name="20% - Accent4 49 3" xfId="2646"/>
    <cellStyle name="20% - Accent4 49 4" xfId="2647"/>
    <cellStyle name="20% - Accent4 5" xfId="2648"/>
    <cellStyle name="20% - Accent4 5 2" xfId="2649"/>
    <cellStyle name="20% - Accent4 5 2 2" xfId="2650"/>
    <cellStyle name="20% - Accent4 5 2 2 2" xfId="2651"/>
    <cellStyle name="20% - Accent4 5 2 3" xfId="2652"/>
    <cellStyle name="20% - Accent4 5 2_Annexure" xfId="2653"/>
    <cellStyle name="20% - Accent4 5 3" xfId="2654"/>
    <cellStyle name="20% - Accent4 5 3 2" xfId="2655"/>
    <cellStyle name="20% - Accent4 5 3 2 2" xfId="2656"/>
    <cellStyle name="20% - Accent4 5 3 3" xfId="2657"/>
    <cellStyle name="20% - Accent4 5 4" xfId="2658"/>
    <cellStyle name="20% - Accent4 5 4 2" xfId="2659"/>
    <cellStyle name="20% - Accent4 5 5" xfId="2660"/>
    <cellStyle name="20% - Accent4 5 6" xfId="2661"/>
    <cellStyle name="20% - Accent4 5 7" xfId="2662"/>
    <cellStyle name="20% - Accent4 5 8" xfId="2663"/>
    <cellStyle name="20% - Accent4 5_Annexure" xfId="2664"/>
    <cellStyle name="20% - Accent4 50" xfId="2665"/>
    <cellStyle name="20% - Accent4 50 2" xfId="2666"/>
    <cellStyle name="20% - Accent4 50 2 2" xfId="2667"/>
    <cellStyle name="20% - Accent4 50 2 3" xfId="2668"/>
    <cellStyle name="20% - Accent4 50 3" xfId="2669"/>
    <cellStyle name="20% - Accent4 50 4" xfId="2670"/>
    <cellStyle name="20% - Accent4 51" xfId="2671"/>
    <cellStyle name="20% - Accent4 51 2" xfId="2672"/>
    <cellStyle name="20% - Accent4 51 2 2" xfId="2673"/>
    <cellStyle name="20% - Accent4 51 2 3" xfId="2674"/>
    <cellStyle name="20% - Accent4 51 3" xfId="2675"/>
    <cellStyle name="20% - Accent4 51 4" xfId="2676"/>
    <cellStyle name="20% - Accent4 52" xfId="2677"/>
    <cellStyle name="20% - Accent4 52 2" xfId="2678"/>
    <cellStyle name="20% - Accent4 52 2 2" xfId="2679"/>
    <cellStyle name="20% - Accent4 52 2 3" xfId="2680"/>
    <cellStyle name="20% - Accent4 52 3" xfId="2681"/>
    <cellStyle name="20% - Accent4 52 4" xfId="2682"/>
    <cellStyle name="20% - Accent4 53" xfId="2683"/>
    <cellStyle name="20% - Accent4 53 2" xfId="2684"/>
    <cellStyle name="20% - Accent4 53 2 2" xfId="2685"/>
    <cellStyle name="20% - Accent4 53 2 3" xfId="2686"/>
    <cellStyle name="20% - Accent4 53 3" xfId="2687"/>
    <cellStyle name="20% - Accent4 53 4" xfId="2688"/>
    <cellStyle name="20% - Accent4 54" xfId="2689"/>
    <cellStyle name="20% - Accent4 54 2" xfId="2690"/>
    <cellStyle name="20% - Accent4 54 2 2" xfId="2691"/>
    <cellStyle name="20% - Accent4 54 2 3" xfId="2692"/>
    <cellStyle name="20% - Accent4 54 3" xfId="2693"/>
    <cellStyle name="20% - Accent4 54 4" xfId="2694"/>
    <cellStyle name="20% - Accent4 55" xfId="2695"/>
    <cellStyle name="20% - Accent4 55 2" xfId="2696"/>
    <cellStyle name="20% - Accent4 55 2 2" xfId="2697"/>
    <cellStyle name="20% - Accent4 55 2 3" xfId="2698"/>
    <cellStyle name="20% - Accent4 55 3" xfId="2699"/>
    <cellStyle name="20% - Accent4 55 4" xfId="2700"/>
    <cellStyle name="20% - Accent4 56" xfId="2701"/>
    <cellStyle name="20% - Accent4 56 2" xfId="2702"/>
    <cellStyle name="20% - Accent4 56 2 2" xfId="2703"/>
    <cellStyle name="20% - Accent4 56 2 3" xfId="2704"/>
    <cellStyle name="20% - Accent4 56 3" xfId="2705"/>
    <cellStyle name="20% - Accent4 56 4" xfId="2706"/>
    <cellStyle name="20% - Accent4 57" xfId="2707"/>
    <cellStyle name="20% - Accent4 57 2" xfId="2708"/>
    <cellStyle name="20% - Accent4 57 2 2" xfId="2709"/>
    <cellStyle name="20% - Accent4 57 2 3" xfId="2710"/>
    <cellStyle name="20% - Accent4 57 3" xfId="2711"/>
    <cellStyle name="20% - Accent4 57 4" xfId="2712"/>
    <cellStyle name="20% - Accent4 58" xfId="2713"/>
    <cellStyle name="20% - Accent4 58 2" xfId="2714"/>
    <cellStyle name="20% - Accent4 58 2 2" xfId="2715"/>
    <cellStyle name="20% - Accent4 58 2 3" xfId="2716"/>
    <cellStyle name="20% - Accent4 58 3" xfId="2717"/>
    <cellStyle name="20% - Accent4 58 4" xfId="2718"/>
    <cellStyle name="20% - Accent4 59" xfId="2719"/>
    <cellStyle name="20% - Accent4 59 2" xfId="2720"/>
    <cellStyle name="20% - Accent4 59 2 2" xfId="2721"/>
    <cellStyle name="20% - Accent4 59 2 3" xfId="2722"/>
    <cellStyle name="20% - Accent4 59 3" xfId="2723"/>
    <cellStyle name="20% - Accent4 59 4" xfId="2724"/>
    <cellStyle name="20% - Accent4 6" xfId="2725"/>
    <cellStyle name="20% - Accent4 6 2" xfId="2726"/>
    <cellStyle name="20% - Accent4 6 2 2" xfId="2727"/>
    <cellStyle name="20% - Accent4 6 2 2 2" xfId="2728"/>
    <cellStyle name="20% - Accent4 6 2 3" xfId="2729"/>
    <cellStyle name="20% - Accent4 6 2_Annexure" xfId="2730"/>
    <cellStyle name="20% - Accent4 6 3" xfId="2731"/>
    <cellStyle name="20% - Accent4 6 3 2" xfId="2732"/>
    <cellStyle name="20% - Accent4 6 3 2 2" xfId="2733"/>
    <cellStyle name="20% - Accent4 6 3 3" xfId="2734"/>
    <cellStyle name="20% - Accent4 6 4" xfId="2735"/>
    <cellStyle name="20% - Accent4 6 4 2" xfId="2736"/>
    <cellStyle name="20% - Accent4 6 5" xfId="2737"/>
    <cellStyle name="20% - Accent4 6 6" xfId="2738"/>
    <cellStyle name="20% - Accent4 6 7" xfId="2739"/>
    <cellStyle name="20% - Accent4 6 8" xfId="2740"/>
    <cellStyle name="20% - Accent4 6_Annexure" xfId="2741"/>
    <cellStyle name="20% - Accent4 60" xfId="2742"/>
    <cellStyle name="20% - Accent4 60 2" xfId="2743"/>
    <cellStyle name="20% - Accent4 60 3" xfId="2744"/>
    <cellStyle name="20% - Accent4 61" xfId="2745"/>
    <cellStyle name="20% - Accent4 61 2" xfId="2746"/>
    <cellStyle name="20% - Accent4 61 3" xfId="2747"/>
    <cellStyle name="20% - Accent4 62" xfId="2748"/>
    <cellStyle name="20% - Accent4 62 2" xfId="2749"/>
    <cellStyle name="20% - Accent4 62 3" xfId="2750"/>
    <cellStyle name="20% - Accent4 63" xfId="2751"/>
    <cellStyle name="20% - Accent4 63 2" xfId="2752"/>
    <cellStyle name="20% - Accent4 63 3" xfId="2753"/>
    <cellStyle name="20% - Accent4 64" xfId="2754"/>
    <cellStyle name="20% - Accent4 64 2" xfId="2755"/>
    <cellStyle name="20% - Accent4 64 3" xfId="2756"/>
    <cellStyle name="20% - Accent4 65" xfId="2757"/>
    <cellStyle name="20% - Accent4 65 2" xfId="2758"/>
    <cellStyle name="20% - Accent4 65 3" xfId="2759"/>
    <cellStyle name="20% - Accent4 66" xfId="2760"/>
    <cellStyle name="20% - Accent4 66 2" xfId="2761"/>
    <cellStyle name="20% - Accent4 66 3" xfId="2762"/>
    <cellStyle name="20% - Accent4 67" xfId="2763"/>
    <cellStyle name="20% - Accent4 67 2" xfId="2764"/>
    <cellStyle name="20% - Accent4 67 3" xfId="2765"/>
    <cellStyle name="20% - Accent4 68" xfId="2766"/>
    <cellStyle name="20% - Accent4 68 2" xfId="2767"/>
    <cellStyle name="20% - Accent4 68 3" xfId="2768"/>
    <cellStyle name="20% - Accent4 69" xfId="2769"/>
    <cellStyle name="20% - Accent4 69 2" xfId="2770"/>
    <cellStyle name="20% - Accent4 69 3" xfId="2771"/>
    <cellStyle name="20% - Accent4 7" xfId="2772"/>
    <cellStyle name="20% - Accent4 7 10" xfId="2773"/>
    <cellStyle name="20% - Accent4 7 11" xfId="2774"/>
    <cellStyle name="20% - Accent4 7 2" xfId="2775"/>
    <cellStyle name="20% - Accent4 7 2 2" xfId="2776"/>
    <cellStyle name="20% - Accent4 7 2 2 2" xfId="2777"/>
    <cellStyle name="20% - Accent4 7 2 3" xfId="2778"/>
    <cellStyle name="20% - Accent4 7 2_MBK1200" xfId="2779"/>
    <cellStyle name="20% - Accent4 7 3" xfId="2780"/>
    <cellStyle name="20% - Accent4 7 3 2" xfId="2781"/>
    <cellStyle name="20% - Accent4 7 3 2 2" xfId="2782"/>
    <cellStyle name="20% - Accent4 7 3 3" xfId="2783"/>
    <cellStyle name="20% - Accent4 7 4" xfId="2784"/>
    <cellStyle name="20% - Accent4 7 4 2" xfId="2785"/>
    <cellStyle name="20% - Accent4 7 5" xfId="2786"/>
    <cellStyle name="20% - Accent4 7 6" xfId="2787"/>
    <cellStyle name="20% - Accent4 7 7" xfId="2788"/>
    <cellStyle name="20% - Accent4 7 8" xfId="2789"/>
    <cellStyle name="20% - Accent4 7 9" xfId="2790"/>
    <cellStyle name="20% - Accent4 7_Annexure" xfId="2791"/>
    <cellStyle name="20% - Accent4 70" xfId="2792"/>
    <cellStyle name="20% - Accent4 70 2" xfId="2793"/>
    <cellStyle name="20% - Accent4 70 3" xfId="2794"/>
    <cellStyle name="20% - Accent4 71" xfId="2795"/>
    <cellStyle name="20% - Accent4 71 2" xfId="2796"/>
    <cellStyle name="20% - Accent4 71 3" xfId="2797"/>
    <cellStyle name="20% - Accent4 72" xfId="2798"/>
    <cellStyle name="20% - Accent4 72 2" xfId="2799"/>
    <cellStyle name="20% - Accent4 72 3" xfId="2800"/>
    <cellStyle name="20% - Accent4 73" xfId="2801"/>
    <cellStyle name="20% - Accent4 73 2" xfId="2802"/>
    <cellStyle name="20% - Accent4 73 3" xfId="2803"/>
    <cellStyle name="20% - Accent4 74" xfId="2804"/>
    <cellStyle name="20% - Accent4 74 2" xfId="2805"/>
    <cellStyle name="20% - Accent4 74 3" xfId="2806"/>
    <cellStyle name="20% - Accent4 75" xfId="2807"/>
    <cellStyle name="20% - Accent4 75 2" xfId="2808"/>
    <cellStyle name="20% - Accent4 75 3" xfId="2809"/>
    <cellStyle name="20% - Accent4 76" xfId="2810"/>
    <cellStyle name="20% - Accent4 76 2" xfId="2811"/>
    <cellStyle name="20% - Accent4 76 3" xfId="2812"/>
    <cellStyle name="20% - Accent4 77" xfId="2813"/>
    <cellStyle name="20% - Accent4 77 2" xfId="2814"/>
    <cellStyle name="20% - Accent4 77 3" xfId="2815"/>
    <cellStyle name="20% - Accent4 78" xfId="2816"/>
    <cellStyle name="20% - Accent4 78 2" xfId="2817"/>
    <cellStyle name="20% - Accent4 78 3" xfId="2818"/>
    <cellStyle name="20% - Accent4 79" xfId="2819"/>
    <cellStyle name="20% - Accent4 79 2" xfId="2820"/>
    <cellStyle name="20% - Accent4 79 3" xfId="2821"/>
    <cellStyle name="20% - Accent4 8" xfId="2822"/>
    <cellStyle name="20% - Accent4 8 2" xfId="2823"/>
    <cellStyle name="20% - Accent4 8 2 2" xfId="2824"/>
    <cellStyle name="20% - Accent4 8 2 2 2" xfId="2825"/>
    <cellStyle name="20% - Accent4 8 2 3" xfId="2826"/>
    <cellStyle name="20% - Accent4 8 2_MBK1200" xfId="2827"/>
    <cellStyle name="20% - Accent4 8 3" xfId="2828"/>
    <cellStyle name="20% - Accent4 8 3 2" xfId="2829"/>
    <cellStyle name="20% - Accent4 8 3 2 2" xfId="2830"/>
    <cellStyle name="20% - Accent4 8 3 3" xfId="2831"/>
    <cellStyle name="20% - Accent4 8 4" xfId="2832"/>
    <cellStyle name="20% - Accent4 8 4 2" xfId="2833"/>
    <cellStyle name="20% - Accent4 8 5" xfId="2834"/>
    <cellStyle name="20% - Accent4 8_MBK1200" xfId="2835"/>
    <cellStyle name="20% - Accent4 80" xfId="2836"/>
    <cellStyle name="20% - Accent4 80 2" xfId="2837"/>
    <cellStyle name="20% - Accent4 80 3" xfId="2838"/>
    <cellStyle name="20% - Accent4 81" xfId="2839"/>
    <cellStyle name="20% - Accent4 81 2" xfId="2840"/>
    <cellStyle name="20% - Accent4 81 3" xfId="2841"/>
    <cellStyle name="20% - Accent4 82" xfId="2842"/>
    <cellStyle name="20% - Accent4 82 2" xfId="2843"/>
    <cellStyle name="20% - Accent4 82 3" xfId="2844"/>
    <cellStyle name="20% - Accent4 83" xfId="2845"/>
    <cellStyle name="20% - Accent4 83 2" xfId="2846"/>
    <cellStyle name="20% - Accent4 83 3" xfId="2847"/>
    <cellStyle name="20% - Accent4 84" xfId="2848"/>
    <cellStyle name="20% - Accent4 85" xfId="2849"/>
    <cellStyle name="20% - Accent4 86" xfId="2850"/>
    <cellStyle name="20% - Accent4 87" xfId="2851"/>
    <cellStyle name="20% - Accent4 88" xfId="2852"/>
    <cellStyle name="20% - Accent4 89" xfId="2853"/>
    <cellStyle name="20% - Accent4 9" xfId="2854"/>
    <cellStyle name="20% - Accent4 9 2" xfId="2855"/>
    <cellStyle name="20% - Accent4 9 2 2" xfId="2856"/>
    <cellStyle name="20% - Accent4 9 2 2 2" xfId="2857"/>
    <cellStyle name="20% - Accent4 9 2 3" xfId="2858"/>
    <cellStyle name="20% - Accent4 9 2_MBK1200" xfId="2859"/>
    <cellStyle name="20% - Accent4 9 3" xfId="2860"/>
    <cellStyle name="20% - Accent4 9 3 2" xfId="2861"/>
    <cellStyle name="20% - Accent4 9 3 2 2" xfId="2862"/>
    <cellStyle name="20% - Accent4 9 3 3" xfId="2863"/>
    <cellStyle name="20% - Accent4 9 4" xfId="2864"/>
    <cellStyle name="20% - Accent4 9 4 2" xfId="2865"/>
    <cellStyle name="20% - Accent4 9 5" xfId="2866"/>
    <cellStyle name="20% - Accent4 9_MBK1200" xfId="2867"/>
    <cellStyle name="20% - Accent4 90" xfId="2868"/>
    <cellStyle name="20% - Accent4 91" xfId="2869"/>
    <cellStyle name="20% - Accent4 92" xfId="2870"/>
    <cellStyle name="20% - Accent4 93" xfId="2871"/>
    <cellStyle name="20% - Accent5 1" xfId="2872"/>
    <cellStyle name="20% - Accent5 10" xfId="2873"/>
    <cellStyle name="20% - Accent5 10 2" xfId="2874"/>
    <cellStyle name="20% - Accent5 10 2 2" xfId="2875"/>
    <cellStyle name="20% - Accent5 10 2 3" xfId="2876"/>
    <cellStyle name="20% - Accent5 10 2_MBK1200" xfId="2877"/>
    <cellStyle name="20% - Accent5 10 3" xfId="2878"/>
    <cellStyle name="20% - Accent5 10 4" xfId="2879"/>
    <cellStyle name="20% - Accent5 10_MBK1200" xfId="2880"/>
    <cellStyle name="20% - Accent5 11" xfId="2881"/>
    <cellStyle name="20% - Accent5 11 2" xfId="2882"/>
    <cellStyle name="20% - Accent5 11 2 2" xfId="2883"/>
    <cellStyle name="20% - Accent5 11 2 3" xfId="2884"/>
    <cellStyle name="20% - Accent5 11 2_MBK1200" xfId="2885"/>
    <cellStyle name="20% - Accent5 11 3" xfId="2886"/>
    <cellStyle name="20% - Accent5 11 4" xfId="2887"/>
    <cellStyle name="20% - Accent5 11_MBK1200" xfId="2888"/>
    <cellStyle name="20% - Accent5 12" xfId="2889"/>
    <cellStyle name="20% - Accent5 12 2" xfId="2890"/>
    <cellStyle name="20% - Accent5 12 2 2" xfId="2891"/>
    <cellStyle name="20% - Accent5 12 2 3" xfId="2892"/>
    <cellStyle name="20% - Accent5 12 2_MBK1200" xfId="2893"/>
    <cellStyle name="20% - Accent5 12 3" xfId="2894"/>
    <cellStyle name="20% - Accent5 12 4" xfId="2895"/>
    <cellStyle name="20% - Accent5 12_MBK1200" xfId="2896"/>
    <cellStyle name="20% - Accent5 13" xfId="2897"/>
    <cellStyle name="20% - Accent5 13 2" xfId="2898"/>
    <cellStyle name="20% - Accent5 13 2 2" xfId="2899"/>
    <cellStyle name="20% - Accent5 13 2 3" xfId="2900"/>
    <cellStyle name="20% - Accent5 13 3" xfId="2901"/>
    <cellStyle name="20% - Accent5 13 4" xfId="2902"/>
    <cellStyle name="20% - Accent5 14" xfId="2903"/>
    <cellStyle name="20% - Accent5 14 2" xfId="2904"/>
    <cellStyle name="20% - Accent5 14 2 2" xfId="2905"/>
    <cellStyle name="20% - Accent5 14 2 2 2" xfId="2906"/>
    <cellStyle name="20% - Accent5 14 2 3" xfId="2907"/>
    <cellStyle name="20% - Accent5 14 3" xfId="2908"/>
    <cellStyle name="20% - Accent5 14 3 2" xfId="2909"/>
    <cellStyle name="20% - Accent5 14 3 2 2" xfId="2910"/>
    <cellStyle name="20% - Accent5 14 3 3" xfId="2911"/>
    <cellStyle name="20% - Accent5 14 4" xfId="2912"/>
    <cellStyle name="20% - Accent5 14 4 2" xfId="2913"/>
    <cellStyle name="20% - Accent5 14 5" xfId="2914"/>
    <cellStyle name="20% - Accent5 15" xfId="2915"/>
    <cellStyle name="20% - Accent5 15 2" xfId="2916"/>
    <cellStyle name="20% - Accent5 15 2 2" xfId="2917"/>
    <cellStyle name="20% - Accent5 15 2 3" xfId="2918"/>
    <cellStyle name="20% - Accent5 15 3" xfId="2919"/>
    <cellStyle name="20% - Accent5 15 4" xfId="2920"/>
    <cellStyle name="20% - Accent5 16" xfId="2921"/>
    <cellStyle name="20% - Accent5 16 2" xfId="2922"/>
    <cellStyle name="20% - Accent5 16 2 2" xfId="2923"/>
    <cellStyle name="20% - Accent5 16 2 3" xfId="2924"/>
    <cellStyle name="20% - Accent5 16 3" xfId="2925"/>
    <cellStyle name="20% - Accent5 16 4" xfId="2926"/>
    <cellStyle name="20% - Accent5 17" xfId="2927"/>
    <cellStyle name="20% - Accent5 17 2" xfId="2928"/>
    <cellStyle name="20% - Accent5 17 2 2" xfId="2929"/>
    <cellStyle name="20% - Accent5 17 2 3" xfId="2930"/>
    <cellStyle name="20% - Accent5 17 3" xfId="2931"/>
    <cellStyle name="20% - Accent5 17 4" xfId="2932"/>
    <cellStyle name="20% - Accent5 18" xfId="2933"/>
    <cellStyle name="20% - Accent5 18 2" xfId="2934"/>
    <cellStyle name="20% - Accent5 18 2 2" xfId="2935"/>
    <cellStyle name="20% - Accent5 18 2 3" xfId="2936"/>
    <cellStyle name="20% - Accent5 18 3" xfId="2937"/>
    <cellStyle name="20% - Accent5 18 4" xfId="2938"/>
    <cellStyle name="20% - Accent5 19" xfId="2939"/>
    <cellStyle name="20% - Accent5 19 2" xfId="2940"/>
    <cellStyle name="20% - Accent5 19 2 2" xfId="2941"/>
    <cellStyle name="20% - Accent5 19 2 3" xfId="2942"/>
    <cellStyle name="20% - Accent5 19 3" xfId="2943"/>
    <cellStyle name="20% - Accent5 19 4" xfId="2944"/>
    <cellStyle name="20% - Accent5 2" xfId="2945"/>
    <cellStyle name="20% - Accent5 2 10" xfId="2946"/>
    <cellStyle name="20% - Accent5 2 11" xfId="2947"/>
    <cellStyle name="20% - Accent5 2 12" xfId="2948"/>
    <cellStyle name="20% - Accent5 2 2" xfId="2949"/>
    <cellStyle name="20% - Accent5 2 2 2" xfId="2950"/>
    <cellStyle name="20% - Accent5 2 2 2 2" xfId="2951"/>
    <cellStyle name="20% - Accent5 2 2 2 2 2" xfId="2952"/>
    <cellStyle name="20% - Accent5 2 2 2 3" xfId="2953"/>
    <cellStyle name="20% - Accent5 2 2 2 4" xfId="2954"/>
    <cellStyle name="20% - Accent5 2 2 3" xfId="2955"/>
    <cellStyle name="20% - Accent5 2 2 3 2" xfId="2956"/>
    <cellStyle name="20% - Accent5 2 2 3 3" xfId="2957"/>
    <cellStyle name="20% - Accent5 2 2 3 4" xfId="2958"/>
    <cellStyle name="20% - Accent5 2 2 4" xfId="2959"/>
    <cellStyle name="20% - Accent5 2 2 5" xfId="2960"/>
    <cellStyle name="20% - Accent5 2 2 6" xfId="2961"/>
    <cellStyle name="20% - Accent5 2 2_Annexure" xfId="2962"/>
    <cellStyle name="20% - Accent5 2 3" xfId="2963"/>
    <cellStyle name="20% - Accent5 2 3 2" xfId="2964"/>
    <cellStyle name="20% - Accent5 2 3 2 2" xfId="2965"/>
    <cellStyle name="20% - Accent5 2 3 2 3" xfId="2966"/>
    <cellStyle name="20% - Accent5 2 3 2 4" xfId="2967"/>
    <cellStyle name="20% - Accent5 2 3 3" xfId="2968"/>
    <cellStyle name="20% - Accent5 2 3 4" xfId="2969"/>
    <cellStyle name="20% - Accent5 2 3 5" xfId="2970"/>
    <cellStyle name="20% - Accent5 2 4" xfId="2971"/>
    <cellStyle name="20% - Accent5 2 4 2" xfId="2972"/>
    <cellStyle name="20% - Accent5 2 4 3" xfId="2973"/>
    <cellStyle name="20% - Accent5 2 4 4" xfId="2974"/>
    <cellStyle name="20% - Accent5 2 5" xfId="2975"/>
    <cellStyle name="20% - Accent5 2 5 2" xfId="2976"/>
    <cellStyle name="20% - Accent5 2 5 3" xfId="2977"/>
    <cellStyle name="20% - Accent5 2 5 4" xfId="2978"/>
    <cellStyle name="20% - Accent5 2 6" xfId="2979"/>
    <cellStyle name="20% - Accent5 2 7" xfId="2980"/>
    <cellStyle name="20% - Accent5 2 8" xfId="2981"/>
    <cellStyle name="20% - Accent5 2 8 2" xfId="2982"/>
    <cellStyle name="20% - Accent5 2 9" xfId="2983"/>
    <cellStyle name="20% - Accent5 20" xfId="2984"/>
    <cellStyle name="20% - Accent5 20 2" xfId="2985"/>
    <cellStyle name="20% - Accent5 20 2 2" xfId="2986"/>
    <cellStyle name="20% - Accent5 20 2 3" xfId="2987"/>
    <cellStyle name="20% - Accent5 20 3" xfId="2988"/>
    <cellStyle name="20% - Accent5 20 4" xfId="2989"/>
    <cellStyle name="20% - Accent5 21" xfId="2990"/>
    <cellStyle name="20% - Accent5 21 2" xfId="2991"/>
    <cellStyle name="20% - Accent5 21 2 2" xfId="2992"/>
    <cellStyle name="20% - Accent5 21 2 3" xfId="2993"/>
    <cellStyle name="20% - Accent5 21 3" xfId="2994"/>
    <cellStyle name="20% - Accent5 21 4" xfId="2995"/>
    <cellStyle name="20% - Accent5 22" xfId="2996"/>
    <cellStyle name="20% - Accent5 22 2" xfId="2997"/>
    <cellStyle name="20% - Accent5 22 2 2" xfId="2998"/>
    <cellStyle name="20% - Accent5 22 2 3" xfId="2999"/>
    <cellStyle name="20% - Accent5 22 3" xfId="3000"/>
    <cellStyle name="20% - Accent5 22 4" xfId="3001"/>
    <cellStyle name="20% - Accent5 23" xfId="3002"/>
    <cellStyle name="20% - Accent5 23 2" xfId="3003"/>
    <cellStyle name="20% - Accent5 23 2 2" xfId="3004"/>
    <cellStyle name="20% - Accent5 23 2 3" xfId="3005"/>
    <cellStyle name="20% - Accent5 23 3" xfId="3006"/>
    <cellStyle name="20% - Accent5 23 4" xfId="3007"/>
    <cellStyle name="20% - Accent5 24" xfId="3008"/>
    <cellStyle name="20% - Accent5 24 2" xfId="3009"/>
    <cellStyle name="20% - Accent5 24 2 2" xfId="3010"/>
    <cellStyle name="20% - Accent5 24 2 3" xfId="3011"/>
    <cellStyle name="20% - Accent5 24 3" xfId="3012"/>
    <cellStyle name="20% - Accent5 24 4" xfId="3013"/>
    <cellStyle name="20% - Accent5 25" xfId="3014"/>
    <cellStyle name="20% - Accent5 25 2" xfId="3015"/>
    <cellStyle name="20% - Accent5 25 2 2" xfId="3016"/>
    <cellStyle name="20% - Accent5 25 2 3" xfId="3017"/>
    <cellStyle name="20% - Accent5 25 3" xfId="3018"/>
    <cellStyle name="20% - Accent5 25 4" xfId="3019"/>
    <cellStyle name="20% - Accent5 26" xfId="3020"/>
    <cellStyle name="20% - Accent5 26 2" xfId="3021"/>
    <cellStyle name="20% - Accent5 26 2 2" xfId="3022"/>
    <cellStyle name="20% - Accent5 26 2 3" xfId="3023"/>
    <cellStyle name="20% - Accent5 26 3" xfId="3024"/>
    <cellStyle name="20% - Accent5 26 4" xfId="3025"/>
    <cellStyle name="20% - Accent5 27" xfId="3026"/>
    <cellStyle name="20% - Accent5 27 2" xfId="3027"/>
    <cellStyle name="20% - Accent5 27 2 2" xfId="3028"/>
    <cellStyle name="20% - Accent5 27 2 3" xfId="3029"/>
    <cellStyle name="20% - Accent5 27 3" xfId="3030"/>
    <cellStyle name="20% - Accent5 27 4" xfId="3031"/>
    <cellStyle name="20% - Accent5 28" xfId="3032"/>
    <cellStyle name="20% - Accent5 28 2" xfId="3033"/>
    <cellStyle name="20% - Accent5 28 2 2" xfId="3034"/>
    <cellStyle name="20% - Accent5 28 2 3" xfId="3035"/>
    <cellStyle name="20% - Accent5 28 3" xfId="3036"/>
    <cellStyle name="20% - Accent5 28 4" xfId="3037"/>
    <cellStyle name="20% - Accent5 29" xfId="3038"/>
    <cellStyle name="20% - Accent5 29 2" xfId="3039"/>
    <cellStyle name="20% - Accent5 29 2 2" xfId="3040"/>
    <cellStyle name="20% - Accent5 29 2 3" xfId="3041"/>
    <cellStyle name="20% - Accent5 29 3" xfId="3042"/>
    <cellStyle name="20% - Accent5 29 4" xfId="3043"/>
    <cellStyle name="20% - Accent5 3" xfId="3044"/>
    <cellStyle name="20% - Accent5 3 2" xfId="3045"/>
    <cellStyle name="20% - Accent5 3 2 2" xfId="3046"/>
    <cellStyle name="20% - Accent5 3 2 2 2" xfId="3047"/>
    <cellStyle name="20% - Accent5 3 2 3" xfId="3048"/>
    <cellStyle name="20% - Accent5 3 3" xfId="3049"/>
    <cellStyle name="20% - Accent5 3 3 2" xfId="3050"/>
    <cellStyle name="20% - Accent5 3 3 2 2" xfId="3051"/>
    <cellStyle name="20% - Accent5 3 3 3" xfId="3052"/>
    <cellStyle name="20% - Accent5 3 4" xfId="3053"/>
    <cellStyle name="20% - Accent5 3 4 2" xfId="3054"/>
    <cellStyle name="20% - Accent5 3 5" xfId="3055"/>
    <cellStyle name="20% - Accent5 3_Annexure" xfId="3056"/>
    <cellStyle name="20% - Accent5 30" xfId="3057"/>
    <cellStyle name="20% - Accent5 30 2" xfId="3058"/>
    <cellStyle name="20% - Accent5 30 2 2" xfId="3059"/>
    <cellStyle name="20% - Accent5 30 2 3" xfId="3060"/>
    <cellStyle name="20% - Accent5 30 3" xfId="3061"/>
    <cellStyle name="20% - Accent5 30 4" xfId="3062"/>
    <cellStyle name="20% - Accent5 31" xfId="3063"/>
    <cellStyle name="20% - Accent5 31 2" xfId="3064"/>
    <cellStyle name="20% - Accent5 31 2 2" xfId="3065"/>
    <cellStyle name="20% - Accent5 31 2 3" xfId="3066"/>
    <cellStyle name="20% - Accent5 31 3" xfId="3067"/>
    <cellStyle name="20% - Accent5 31 4" xfId="3068"/>
    <cellStyle name="20% - Accent5 32" xfId="3069"/>
    <cellStyle name="20% - Accent5 32 2" xfId="3070"/>
    <cellStyle name="20% - Accent5 32 2 2" xfId="3071"/>
    <cellStyle name="20% - Accent5 32 2 3" xfId="3072"/>
    <cellStyle name="20% - Accent5 32 3" xfId="3073"/>
    <cellStyle name="20% - Accent5 32 4" xfId="3074"/>
    <cellStyle name="20% - Accent5 33" xfId="3075"/>
    <cellStyle name="20% - Accent5 33 2" xfId="3076"/>
    <cellStyle name="20% - Accent5 33 2 2" xfId="3077"/>
    <cellStyle name="20% - Accent5 33 2 3" xfId="3078"/>
    <cellStyle name="20% - Accent5 33 3" xfId="3079"/>
    <cellStyle name="20% - Accent5 33 4" xfId="3080"/>
    <cellStyle name="20% - Accent5 34" xfId="3081"/>
    <cellStyle name="20% - Accent5 34 2" xfId="3082"/>
    <cellStyle name="20% - Accent5 34 2 2" xfId="3083"/>
    <cellStyle name="20% - Accent5 34 2 3" xfId="3084"/>
    <cellStyle name="20% - Accent5 34 3" xfId="3085"/>
    <cellStyle name="20% - Accent5 34 4" xfId="3086"/>
    <cellStyle name="20% - Accent5 35" xfId="3087"/>
    <cellStyle name="20% - Accent5 35 2" xfId="3088"/>
    <cellStyle name="20% - Accent5 35 2 2" xfId="3089"/>
    <cellStyle name="20% - Accent5 35 2 3" xfId="3090"/>
    <cellStyle name="20% - Accent5 35 3" xfId="3091"/>
    <cellStyle name="20% - Accent5 35 4" xfId="3092"/>
    <cellStyle name="20% - Accent5 36" xfId="3093"/>
    <cellStyle name="20% - Accent5 36 2" xfId="3094"/>
    <cellStyle name="20% - Accent5 36 2 2" xfId="3095"/>
    <cellStyle name="20% - Accent5 36 2 3" xfId="3096"/>
    <cellStyle name="20% - Accent5 36 3" xfId="3097"/>
    <cellStyle name="20% - Accent5 36 4" xfId="3098"/>
    <cellStyle name="20% - Accent5 37" xfId="3099"/>
    <cellStyle name="20% - Accent5 37 2" xfId="3100"/>
    <cellStyle name="20% - Accent5 37 2 2" xfId="3101"/>
    <cellStyle name="20% - Accent5 37 2 3" xfId="3102"/>
    <cellStyle name="20% - Accent5 37 3" xfId="3103"/>
    <cellStyle name="20% - Accent5 37 4" xfId="3104"/>
    <cellStyle name="20% - Accent5 38" xfId="3105"/>
    <cellStyle name="20% - Accent5 38 2" xfId="3106"/>
    <cellStyle name="20% - Accent5 38 2 2" xfId="3107"/>
    <cellStyle name="20% - Accent5 38 2 3" xfId="3108"/>
    <cellStyle name="20% - Accent5 38 3" xfId="3109"/>
    <cellStyle name="20% - Accent5 38 4" xfId="3110"/>
    <cellStyle name="20% - Accent5 39" xfId="3111"/>
    <cellStyle name="20% - Accent5 39 2" xfId="3112"/>
    <cellStyle name="20% - Accent5 39 2 2" xfId="3113"/>
    <cellStyle name="20% - Accent5 39 2 3" xfId="3114"/>
    <cellStyle name="20% - Accent5 39 3" xfId="3115"/>
    <cellStyle name="20% - Accent5 39 4" xfId="3116"/>
    <cellStyle name="20% - Accent5 4" xfId="3117"/>
    <cellStyle name="20% - Accent5 4 10" xfId="3118"/>
    <cellStyle name="20% - Accent5 4 10 2" xfId="3119"/>
    <cellStyle name="20% - Accent5 4 10 3" xfId="3120"/>
    <cellStyle name="20% - Accent5 4 11" xfId="3121"/>
    <cellStyle name="20% - Accent5 4 2" xfId="3122"/>
    <cellStyle name="20% - Accent5 4 2 2" xfId="3123"/>
    <cellStyle name="20% - Accent5 4 2 2 2" xfId="3124"/>
    <cellStyle name="20% - Accent5 4 2 3" xfId="3125"/>
    <cellStyle name="20% - Accent5 4 2_Annexure" xfId="3126"/>
    <cellStyle name="20% - Accent5 4 3" xfId="3127"/>
    <cellStyle name="20% - Accent5 4 3 2" xfId="3128"/>
    <cellStyle name="20% - Accent5 4 3 2 2" xfId="3129"/>
    <cellStyle name="20% - Accent5 4 3 3" xfId="3130"/>
    <cellStyle name="20% - Accent5 4 4" xfId="3131"/>
    <cellStyle name="20% - Accent5 4 4 2" xfId="3132"/>
    <cellStyle name="20% - Accent5 4 5" xfId="3133"/>
    <cellStyle name="20% - Accent5 4 6" xfId="3134"/>
    <cellStyle name="20% - Accent5 4 6 2" xfId="3135"/>
    <cellStyle name="20% - Accent5 4 6 3" xfId="3136"/>
    <cellStyle name="20% - Accent5 4 7" xfId="3137"/>
    <cellStyle name="20% - Accent5 4 7 2" xfId="3138"/>
    <cellStyle name="20% - Accent5 4 7 3" xfId="3139"/>
    <cellStyle name="20% - Accent5 4 8" xfId="3140"/>
    <cellStyle name="20% - Accent5 4 8 2" xfId="3141"/>
    <cellStyle name="20% - Accent5 4 8 3" xfId="3142"/>
    <cellStyle name="20% - Accent5 4 9" xfId="3143"/>
    <cellStyle name="20% - Accent5 4 9 2" xfId="3144"/>
    <cellStyle name="20% - Accent5 4 9 3" xfId="3145"/>
    <cellStyle name="20% - Accent5 4_Annexure" xfId="3146"/>
    <cellStyle name="20% - Accent5 40" xfId="3147"/>
    <cellStyle name="20% - Accent5 40 2" xfId="3148"/>
    <cellStyle name="20% - Accent5 40 2 2" xfId="3149"/>
    <cellStyle name="20% - Accent5 40 2 3" xfId="3150"/>
    <cellStyle name="20% - Accent5 40 3" xfId="3151"/>
    <cellStyle name="20% - Accent5 40 4" xfId="3152"/>
    <cellStyle name="20% - Accent5 41" xfId="3153"/>
    <cellStyle name="20% - Accent5 41 2" xfId="3154"/>
    <cellStyle name="20% - Accent5 41 2 2" xfId="3155"/>
    <cellStyle name="20% - Accent5 41 2 3" xfId="3156"/>
    <cellStyle name="20% - Accent5 41 3" xfId="3157"/>
    <cellStyle name="20% - Accent5 41 4" xfId="3158"/>
    <cellStyle name="20% - Accent5 42" xfId="3159"/>
    <cellStyle name="20% - Accent5 42 2" xfId="3160"/>
    <cellStyle name="20% - Accent5 42 2 2" xfId="3161"/>
    <cellStyle name="20% - Accent5 42 2 3" xfId="3162"/>
    <cellStyle name="20% - Accent5 42 3" xfId="3163"/>
    <cellStyle name="20% - Accent5 42 4" xfId="3164"/>
    <cellStyle name="20% - Accent5 43" xfId="3165"/>
    <cellStyle name="20% - Accent5 43 2" xfId="3166"/>
    <cellStyle name="20% - Accent5 43 2 2" xfId="3167"/>
    <cellStyle name="20% - Accent5 43 2 3" xfId="3168"/>
    <cellStyle name="20% - Accent5 43 3" xfId="3169"/>
    <cellStyle name="20% - Accent5 43 4" xfId="3170"/>
    <cellStyle name="20% - Accent5 44" xfId="3171"/>
    <cellStyle name="20% - Accent5 44 2" xfId="3172"/>
    <cellStyle name="20% - Accent5 44 2 2" xfId="3173"/>
    <cellStyle name="20% - Accent5 44 2 3" xfId="3174"/>
    <cellStyle name="20% - Accent5 44 3" xfId="3175"/>
    <cellStyle name="20% - Accent5 44 4" xfId="3176"/>
    <cellStyle name="20% - Accent5 45" xfId="3177"/>
    <cellStyle name="20% - Accent5 45 2" xfId="3178"/>
    <cellStyle name="20% - Accent5 45 2 2" xfId="3179"/>
    <cellStyle name="20% - Accent5 45 2 3" xfId="3180"/>
    <cellStyle name="20% - Accent5 45 3" xfId="3181"/>
    <cellStyle name="20% - Accent5 45 4" xfId="3182"/>
    <cellStyle name="20% - Accent5 46" xfId="3183"/>
    <cellStyle name="20% - Accent5 46 2" xfId="3184"/>
    <cellStyle name="20% - Accent5 46 2 2" xfId="3185"/>
    <cellStyle name="20% - Accent5 46 2 3" xfId="3186"/>
    <cellStyle name="20% - Accent5 46 3" xfId="3187"/>
    <cellStyle name="20% - Accent5 46 4" xfId="3188"/>
    <cellStyle name="20% - Accent5 47" xfId="3189"/>
    <cellStyle name="20% - Accent5 47 2" xfId="3190"/>
    <cellStyle name="20% - Accent5 47 2 2" xfId="3191"/>
    <cellStyle name="20% - Accent5 47 2 3" xfId="3192"/>
    <cellStyle name="20% - Accent5 47 3" xfId="3193"/>
    <cellStyle name="20% - Accent5 47 4" xfId="3194"/>
    <cellStyle name="20% - Accent5 48" xfId="3195"/>
    <cellStyle name="20% - Accent5 48 2" xfId="3196"/>
    <cellStyle name="20% - Accent5 48 2 2" xfId="3197"/>
    <cellStyle name="20% - Accent5 48 2 3" xfId="3198"/>
    <cellStyle name="20% - Accent5 48 3" xfId="3199"/>
    <cellStyle name="20% - Accent5 48 4" xfId="3200"/>
    <cellStyle name="20% - Accent5 49" xfId="3201"/>
    <cellStyle name="20% - Accent5 49 2" xfId="3202"/>
    <cellStyle name="20% - Accent5 49 2 2" xfId="3203"/>
    <cellStyle name="20% - Accent5 49 2 3" xfId="3204"/>
    <cellStyle name="20% - Accent5 49 3" xfId="3205"/>
    <cellStyle name="20% - Accent5 49 4" xfId="3206"/>
    <cellStyle name="20% - Accent5 5" xfId="3207"/>
    <cellStyle name="20% - Accent5 5 10" xfId="3208"/>
    <cellStyle name="20% - Accent5 5 10 2" xfId="3209"/>
    <cellStyle name="20% - Accent5 5 10 3" xfId="3210"/>
    <cellStyle name="20% - Accent5 5 11" xfId="3211"/>
    <cellStyle name="20% - Accent5 5 2" xfId="3212"/>
    <cellStyle name="20% - Accent5 5 2 2" xfId="3213"/>
    <cellStyle name="20% - Accent5 5 2 2 2" xfId="3214"/>
    <cellStyle name="20% - Accent5 5 2 3" xfId="3215"/>
    <cellStyle name="20% - Accent5 5 2_Annexure" xfId="3216"/>
    <cellStyle name="20% - Accent5 5 3" xfId="3217"/>
    <cellStyle name="20% - Accent5 5 3 2" xfId="3218"/>
    <cellStyle name="20% - Accent5 5 3 2 2" xfId="3219"/>
    <cellStyle name="20% - Accent5 5 3 3" xfId="3220"/>
    <cellStyle name="20% - Accent5 5 4" xfId="3221"/>
    <cellStyle name="20% - Accent5 5 4 2" xfId="3222"/>
    <cellStyle name="20% - Accent5 5 5" xfId="3223"/>
    <cellStyle name="20% - Accent5 5 6" xfId="3224"/>
    <cellStyle name="20% - Accent5 5 6 2" xfId="3225"/>
    <cellStyle name="20% - Accent5 5 6 3" xfId="3226"/>
    <cellStyle name="20% - Accent5 5 7" xfId="3227"/>
    <cellStyle name="20% - Accent5 5 7 2" xfId="3228"/>
    <cellStyle name="20% - Accent5 5 7 3" xfId="3229"/>
    <cellStyle name="20% - Accent5 5 8" xfId="3230"/>
    <cellStyle name="20% - Accent5 5 8 2" xfId="3231"/>
    <cellStyle name="20% - Accent5 5 8 3" xfId="3232"/>
    <cellStyle name="20% - Accent5 5 9" xfId="3233"/>
    <cellStyle name="20% - Accent5 5 9 2" xfId="3234"/>
    <cellStyle name="20% - Accent5 5 9 3" xfId="3235"/>
    <cellStyle name="20% - Accent5 5_Annexure" xfId="3236"/>
    <cellStyle name="20% - Accent5 50" xfId="3237"/>
    <cellStyle name="20% - Accent5 50 2" xfId="3238"/>
    <cellStyle name="20% - Accent5 50 2 2" xfId="3239"/>
    <cellStyle name="20% - Accent5 50 2 3" xfId="3240"/>
    <cellStyle name="20% - Accent5 50 3" xfId="3241"/>
    <cellStyle name="20% - Accent5 50 4" xfId="3242"/>
    <cellStyle name="20% - Accent5 51" xfId="3243"/>
    <cellStyle name="20% - Accent5 51 2" xfId="3244"/>
    <cellStyle name="20% - Accent5 51 2 2" xfId="3245"/>
    <cellStyle name="20% - Accent5 51 2 3" xfId="3246"/>
    <cellStyle name="20% - Accent5 51 3" xfId="3247"/>
    <cellStyle name="20% - Accent5 51 4" xfId="3248"/>
    <cellStyle name="20% - Accent5 52" xfId="3249"/>
    <cellStyle name="20% - Accent5 52 2" xfId="3250"/>
    <cellStyle name="20% - Accent5 52 2 2" xfId="3251"/>
    <cellStyle name="20% - Accent5 52 2 3" xfId="3252"/>
    <cellStyle name="20% - Accent5 52 3" xfId="3253"/>
    <cellStyle name="20% - Accent5 52 4" xfId="3254"/>
    <cellStyle name="20% - Accent5 53" xfId="3255"/>
    <cellStyle name="20% - Accent5 53 2" xfId="3256"/>
    <cellStyle name="20% - Accent5 53 2 2" xfId="3257"/>
    <cellStyle name="20% - Accent5 53 2 3" xfId="3258"/>
    <cellStyle name="20% - Accent5 53 3" xfId="3259"/>
    <cellStyle name="20% - Accent5 53 4" xfId="3260"/>
    <cellStyle name="20% - Accent5 54" xfId="3261"/>
    <cellStyle name="20% - Accent5 54 2" xfId="3262"/>
    <cellStyle name="20% - Accent5 54 2 2" xfId="3263"/>
    <cellStyle name="20% - Accent5 54 2 3" xfId="3264"/>
    <cellStyle name="20% - Accent5 54 3" xfId="3265"/>
    <cellStyle name="20% - Accent5 54 4" xfId="3266"/>
    <cellStyle name="20% - Accent5 55" xfId="3267"/>
    <cellStyle name="20% - Accent5 55 2" xfId="3268"/>
    <cellStyle name="20% - Accent5 55 2 2" xfId="3269"/>
    <cellStyle name="20% - Accent5 55 2 3" xfId="3270"/>
    <cellStyle name="20% - Accent5 55 3" xfId="3271"/>
    <cellStyle name="20% - Accent5 55 4" xfId="3272"/>
    <cellStyle name="20% - Accent5 56" xfId="3273"/>
    <cellStyle name="20% - Accent5 56 2" xfId="3274"/>
    <cellStyle name="20% - Accent5 56 2 2" xfId="3275"/>
    <cellStyle name="20% - Accent5 56 2 3" xfId="3276"/>
    <cellStyle name="20% - Accent5 56 3" xfId="3277"/>
    <cellStyle name="20% - Accent5 56 4" xfId="3278"/>
    <cellStyle name="20% - Accent5 57" xfId="3279"/>
    <cellStyle name="20% - Accent5 57 2" xfId="3280"/>
    <cellStyle name="20% - Accent5 57 2 2" xfId="3281"/>
    <cellStyle name="20% - Accent5 57 2 3" xfId="3282"/>
    <cellStyle name="20% - Accent5 57 3" xfId="3283"/>
    <cellStyle name="20% - Accent5 57 4" xfId="3284"/>
    <cellStyle name="20% - Accent5 58" xfId="3285"/>
    <cellStyle name="20% - Accent5 58 2" xfId="3286"/>
    <cellStyle name="20% - Accent5 58 2 2" xfId="3287"/>
    <cellStyle name="20% - Accent5 58 2 3" xfId="3288"/>
    <cellStyle name="20% - Accent5 58 3" xfId="3289"/>
    <cellStyle name="20% - Accent5 58 4" xfId="3290"/>
    <cellStyle name="20% - Accent5 59" xfId="3291"/>
    <cellStyle name="20% - Accent5 59 2" xfId="3292"/>
    <cellStyle name="20% - Accent5 59 2 2" xfId="3293"/>
    <cellStyle name="20% - Accent5 59 2 3" xfId="3294"/>
    <cellStyle name="20% - Accent5 59 3" xfId="3295"/>
    <cellStyle name="20% - Accent5 59 4" xfId="3296"/>
    <cellStyle name="20% - Accent5 6" xfId="3297"/>
    <cellStyle name="20% - Accent5 6 10" xfId="3298"/>
    <cellStyle name="20% - Accent5 6 10 2" xfId="3299"/>
    <cellStyle name="20% - Accent5 6 10 3" xfId="3300"/>
    <cellStyle name="20% - Accent5 6 11" xfId="3301"/>
    <cellStyle name="20% - Accent5 6 2" xfId="3302"/>
    <cellStyle name="20% - Accent5 6 2 2" xfId="3303"/>
    <cellStyle name="20% - Accent5 6 2 2 2" xfId="3304"/>
    <cellStyle name="20% - Accent5 6 2 3" xfId="3305"/>
    <cellStyle name="20% - Accent5 6 2_Annexure" xfId="3306"/>
    <cellStyle name="20% - Accent5 6 3" xfId="3307"/>
    <cellStyle name="20% - Accent5 6 3 2" xfId="3308"/>
    <cellStyle name="20% - Accent5 6 3 2 2" xfId="3309"/>
    <cellStyle name="20% - Accent5 6 3 3" xfId="3310"/>
    <cellStyle name="20% - Accent5 6 4" xfId="3311"/>
    <cellStyle name="20% - Accent5 6 4 2" xfId="3312"/>
    <cellStyle name="20% - Accent5 6 5" xfId="3313"/>
    <cellStyle name="20% - Accent5 6 6" xfId="3314"/>
    <cellStyle name="20% - Accent5 6 6 2" xfId="3315"/>
    <cellStyle name="20% - Accent5 6 6 3" xfId="3316"/>
    <cellStyle name="20% - Accent5 6 7" xfId="3317"/>
    <cellStyle name="20% - Accent5 6 7 2" xfId="3318"/>
    <cellStyle name="20% - Accent5 6 7 3" xfId="3319"/>
    <cellStyle name="20% - Accent5 6 8" xfId="3320"/>
    <cellStyle name="20% - Accent5 6 8 2" xfId="3321"/>
    <cellStyle name="20% - Accent5 6 8 3" xfId="3322"/>
    <cellStyle name="20% - Accent5 6 9" xfId="3323"/>
    <cellStyle name="20% - Accent5 6 9 2" xfId="3324"/>
    <cellStyle name="20% - Accent5 6 9 3" xfId="3325"/>
    <cellStyle name="20% - Accent5 6_Annexure" xfId="3326"/>
    <cellStyle name="20% - Accent5 60" xfId="3327"/>
    <cellStyle name="20% - Accent5 60 2" xfId="3328"/>
    <cellStyle name="20% - Accent5 60 3" xfId="3329"/>
    <cellStyle name="20% - Accent5 61" xfId="3330"/>
    <cellStyle name="20% - Accent5 61 2" xfId="3331"/>
    <cellStyle name="20% - Accent5 61 3" xfId="3332"/>
    <cellStyle name="20% - Accent5 62" xfId="3333"/>
    <cellStyle name="20% - Accent5 62 2" xfId="3334"/>
    <cellStyle name="20% - Accent5 62 3" xfId="3335"/>
    <cellStyle name="20% - Accent5 63" xfId="3336"/>
    <cellStyle name="20% - Accent5 63 2" xfId="3337"/>
    <cellStyle name="20% - Accent5 63 3" xfId="3338"/>
    <cellStyle name="20% - Accent5 64" xfId="3339"/>
    <cellStyle name="20% - Accent5 64 2" xfId="3340"/>
    <cellStyle name="20% - Accent5 64 3" xfId="3341"/>
    <cellStyle name="20% - Accent5 65" xfId="3342"/>
    <cellStyle name="20% - Accent5 65 2" xfId="3343"/>
    <cellStyle name="20% - Accent5 65 3" xfId="3344"/>
    <cellStyle name="20% - Accent5 66" xfId="3345"/>
    <cellStyle name="20% - Accent5 66 2" xfId="3346"/>
    <cellStyle name="20% - Accent5 66 3" xfId="3347"/>
    <cellStyle name="20% - Accent5 67" xfId="3348"/>
    <cellStyle name="20% - Accent5 67 2" xfId="3349"/>
    <cellStyle name="20% - Accent5 67 3" xfId="3350"/>
    <cellStyle name="20% - Accent5 68" xfId="3351"/>
    <cellStyle name="20% - Accent5 68 2" xfId="3352"/>
    <cellStyle name="20% - Accent5 68 3" xfId="3353"/>
    <cellStyle name="20% - Accent5 69" xfId="3354"/>
    <cellStyle name="20% - Accent5 69 2" xfId="3355"/>
    <cellStyle name="20% - Accent5 69 3" xfId="3356"/>
    <cellStyle name="20% - Accent5 7" xfId="3357"/>
    <cellStyle name="20% - Accent5 7 10" xfId="3358"/>
    <cellStyle name="20% - Accent5 7 11" xfId="3359"/>
    <cellStyle name="20% - Accent5 7 12" xfId="3360"/>
    <cellStyle name="20% - Accent5 7 12 2" xfId="3361"/>
    <cellStyle name="20% - Accent5 7 12 3" xfId="3362"/>
    <cellStyle name="20% - Accent5 7 13" xfId="3363"/>
    <cellStyle name="20% - Accent5 7 14" xfId="3364"/>
    <cellStyle name="20% - Accent5 7 2" xfId="3365"/>
    <cellStyle name="20% - Accent5 7 2 2" xfId="3366"/>
    <cellStyle name="20% - Accent5 7 2 2 2" xfId="3367"/>
    <cellStyle name="20% - Accent5 7 2 3" xfId="3368"/>
    <cellStyle name="20% - Accent5 7 2_MBK1200" xfId="3369"/>
    <cellStyle name="20% - Accent5 7 3" xfId="3370"/>
    <cellStyle name="20% - Accent5 7 3 2" xfId="3371"/>
    <cellStyle name="20% - Accent5 7 3 2 2" xfId="3372"/>
    <cellStyle name="20% - Accent5 7 3 3" xfId="3373"/>
    <cellStyle name="20% - Accent5 7 4" xfId="3374"/>
    <cellStyle name="20% - Accent5 7 4 2" xfId="3375"/>
    <cellStyle name="20% - Accent5 7 5" xfId="3376"/>
    <cellStyle name="20% - Accent5 7 6" xfId="3377"/>
    <cellStyle name="20% - Accent5 7 7" xfId="3378"/>
    <cellStyle name="20% - Accent5 7 8" xfId="3379"/>
    <cellStyle name="20% - Accent5 7 9" xfId="3380"/>
    <cellStyle name="20% - Accent5 7_Annexure" xfId="3381"/>
    <cellStyle name="20% - Accent5 70" xfId="3382"/>
    <cellStyle name="20% - Accent5 70 2" xfId="3383"/>
    <cellStyle name="20% - Accent5 70 3" xfId="3384"/>
    <cellStyle name="20% - Accent5 71" xfId="3385"/>
    <cellStyle name="20% - Accent5 71 2" xfId="3386"/>
    <cellStyle name="20% - Accent5 71 3" xfId="3387"/>
    <cellStyle name="20% - Accent5 72" xfId="3388"/>
    <cellStyle name="20% - Accent5 72 2" xfId="3389"/>
    <cellStyle name="20% - Accent5 72 3" xfId="3390"/>
    <cellStyle name="20% - Accent5 73" xfId="3391"/>
    <cellStyle name="20% - Accent5 73 2" xfId="3392"/>
    <cellStyle name="20% - Accent5 73 3" xfId="3393"/>
    <cellStyle name="20% - Accent5 74" xfId="3394"/>
    <cellStyle name="20% - Accent5 74 2" xfId="3395"/>
    <cellStyle name="20% - Accent5 74 3" xfId="3396"/>
    <cellStyle name="20% - Accent5 75" xfId="3397"/>
    <cellStyle name="20% - Accent5 75 2" xfId="3398"/>
    <cellStyle name="20% - Accent5 75 3" xfId="3399"/>
    <cellStyle name="20% - Accent5 76" xfId="3400"/>
    <cellStyle name="20% - Accent5 76 2" xfId="3401"/>
    <cellStyle name="20% - Accent5 76 3" xfId="3402"/>
    <cellStyle name="20% - Accent5 77" xfId="3403"/>
    <cellStyle name="20% - Accent5 77 2" xfId="3404"/>
    <cellStyle name="20% - Accent5 77 3" xfId="3405"/>
    <cellStyle name="20% - Accent5 78" xfId="3406"/>
    <cellStyle name="20% - Accent5 78 2" xfId="3407"/>
    <cellStyle name="20% - Accent5 78 3" xfId="3408"/>
    <cellStyle name="20% - Accent5 79" xfId="3409"/>
    <cellStyle name="20% - Accent5 79 2" xfId="3410"/>
    <cellStyle name="20% - Accent5 79 3" xfId="3411"/>
    <cellStyle name="20% - Accent5 8" xfId="3412"/>
    <cellStyle name="20% - Accent5 8 2" xfId="3413"/>
    <cellStyle name="20% - Accent5 8 2 2" xfId="3414"/>
    <cellStyle name="20% - Accent5 8 2 2 2" xfId="3415"/>
    <cellStyle name="20% - Accent5 8 2 3" xfId="3416"/>
    <cellStyle name="20% - Accent5 8 2_MBK1200" xfId="3417"/>
    <cellStyle name="20% - Accent5 8 3" xfId="3418"/>
    <cellStyle name="20% - Accent5 8 3 2" xfId="3419"/>
    <cellStyle name="20% - Accent5 8 3 2 2" xfId="3420"/>
    <cellStyle name="20% - Accent5 8 3 3" xfId="3421"/>
    <cellStyle name="20% - Accent5 8 4" xfId="3422"/>
    <cellStyle name="20% - Accent5 8 4 2" xfId="3423"/>
    <cellStyle name="20% - Accent5 8 5" xfId="3424"/>
    <cellStyle name="20% - Accent5 8_MBK1200" xfId="3425"/>
    <cellStyle name="20% - Accent5 80" xfId="3426"/>
    <cellStyle name="20% - Accent5 80 2" xfId="3427"/>
    <cellStyle name="20% - Accent5 80 3" xfId="3428"/>
    <cellStyle name="20% - Accent5 81" xfId="3429"/>
    <cellStyle name="20% - Accent5 81 2" xfId="3430"/>
    <cellStyle name="20% - Accent5 81 3" xfId="3431"/>
    <cellStyle name="20% - Accent5 82" xfId="3432"/>
    <cellStyle name="20% - Accent5 82 2" xfId="3433"/>
    <cellStyle name="20% - Accent5 82 3" xfId="3434"/>
    <cellStyle name="20% - Accent5 83" xfId="3435"/>
    <cellStyle name="20% - Accent5 83 2" xfId="3436"/>
    <cellStyle name="20% - Accent5 83 3" xfId="3437"/>
    <cellStyle name="20% - Accent5 84" xfId="3438"/>
    <cellStyle name="20% - Accent5 85" xfId="3439"/>
    <cellStyle name="20% - Accent5 86" xfId="3440"/>
    <cellStyle name="20% - Accent5 87" xfId="3441"/>
    <cellStyle name="20% - Accent5 88" xfId="3442"/>
    <cellStyle name="20% - Accent5 89" xfId="3443"/>
    <cellStyle name="20% - Accent5 9" xfId="3444"/>
    <cellStyle name="20% - Accent5 9 2" xfId="3445"/>
    <cellStyle name="20% - Accent5 9 2 2" xfId="3446"/>
    <cellStyle name="20% - Accent5 9 2 2 2" xfId="3447"/>
    <cellStyle name="20% - Accent5 9 2 3" xfId="3448"/>
    <cellStyle name="20% - Accent5 9 2_MBK1200" xfId="3449"/>
    <cellStyle name="20% - Accent5 9 3" xfId="3450"/>
    <cellStyle name="20% - Accent5 9 3 2" xfId="3451"/>
    <cellStyle name="20% - Accent5 9 3 2 2" xfId="3452"/>
    <cellStyle name="20% - Accent5 9 3 3" xfId="3453"/>
    <cellStyle name="20% - Accent5 9 4" xfId="3454"/>
    <cellStyle name="20% - Accent5 9 4 2" xfId="3455"/>
    <cellStyle name="20% - Accent5 9 5" xfId="3456"/>
    <cellStyle name="20% - Accent5 9_MBK1200" xfId="3457"/>
    <cellStyle name="20% - Accent5 90" xfId="3458"/>
    <cellStyle name="20% - Accent5 91" xfId="3459"/>
    <cellStyle name="20% - Accent5 92" xfId="3460"/>
    <cellStyle name="20% - Accent5 93" xfId="3461"/>
    <cellStyle name="20% - Accent6 1" xfId="3462"/>
    <cellStyle name="20% - Accent6 10" xfId="3463"/>
    <cellStyle name="20% - Accent6 10 2" xfId="3464"/>
    <cellStyle name="20% - Accent6 10 2 2" xfId="3465"/>
    <cellStyle name="20% - Accent6 10 2 3" xfId="3466"/>
    <cellStyle name="20% - Accent6 10 2_MBK1200" xfId="3467"/>
    <cellStyle name="20% - Accent6 10 3" xfId="3468"/>
    <cellStyle name="20% - Accent6 10 4" xfId="3469"/>
    <cellStyle name="20% - Accent6 10_MBK1200" xfId="3470"/>
    <cellStyle name="20% - Accent6 11" xfId="3471"/>
    <cellStyle name="20% - Accent6 11 2" xfId="3472"/>
    <cellStyle name="20% - Accent6 11 2 2" xfId="3473"/>
    <cellStyle name="20% - Accent6 11 2 3" xfId="3474"/>
    <cellStyle name="20% - Accent6 11 2_MBK1200" xfId="3475"/>
    <cellStyle name="20% - Accent6 11 3" xfId="3476"/>
    <cellStyle name="20% - Accent6 11 4" xfId="3477"/>
    <cellStyle name="20% - Accent6 11_MBK1200" xfId="3478"/>
    <cellStyle name="20% - Accent6 12" xfId="3479"/>
    <cellStyle name="20% - Accent6 12 2" xfId="3480"/>
    <cellStyle name="20% - Accent6 12 2 2" xfId="3481"/>
    <cellStyle name="20% - Accent6 12 2 3" xfId="3482"/>
    <cellStyle name="20% - Accent6 12 2_MBK1200" xfId="3483"/>
    <cellStyle name="20% - Accent6 12 3" xfId="3484"/>
    <cellStyle name="20% - Accent6 12 4" xfId="3485"/>
    <cellStyle name="20% - Accent6 12_MBK1200" xfId="3486"/>
    <cellStyle name="20% - Accent6 13" xfId="3487"/>
    <cellStyle name="20% - Accent6 13 2" xfId="3488"/>
    <cellStyle name="20% - Accent6 13 2 2" xfId="3489"/>
    <cellStyle name="20% - Accent6 13 2 3" xfId="3490"/>
    <cellStyle name="20% - Accent6 13 3" xfId="3491"/>
    <cellStyle name="20% - Accent6 13 4" xfId="3492"/>
    <cellStyle name="20% - Accent6 14" xfId="3493"/>
    <cellStyle name="20% - Accent6 14 2" xfId="3494"/>
    <cellStyle name="20% - Accent6 14 2 2" xfId="3495"/>
    <cellStyle name="20% - Accent6 14 2 2 2" xfId="3496"/>
    <cellStyle name="20% - Accent6 14 2 3" xfId="3497"/>
    <cellStyle name="20% - Accent6 14 3" xfId="3498"/>
    <cellStyle name="20% - Accent6 14 3 2" xfId="3499"/>
    <cellStyle name="20% - Accent6 14 3 2 2" xfId="3500"/>
    <cellStyle name="20% - Accent6 14 3 3" xfId="3501"/>
    <cellStyle name="20% - Accent6 14 4" xfId="3502"/>
    <cellStyle name="20% - Accent6 14 4 2" xfId="3503"/>
    <cellStyle name="20% - Accent6 14 5" xfId="3504"/>
    <cellStyle name="20% - Accent6 15" xfId="3505"/>
    <cellStyle name="20% - Accent6 15 2" xfId="3506"/>
    <cellStyle name="20% - Accent6 15 2 2" xfId="3507"/>
    <cellStyle name="20% - Accent6 15 2 3" xfId="3508"/>
    <cellStyle name="20% - Accent6 15 3" xfId="3509"/>
    <cellStyle name="20% - Accent6 15 4" xfId="3510"/>
    <cellStyle name="20% - Accent6 16" xfId="3511"/>
    <cellStyle name="20% - Accent6 16 2" xfId="3512"/>
    <cellStyle name="20% - Accent6 16 2 2" xfId="3513"/>
    <cellStyle name="20% - Accent6 16 2 3" xfId="3514"/>
    <cellStyle name="20% - Accent6 16 3" xfId="3515"/>
    <cellStyle name="20% - Accent6 16 4" xfId="3516"/>
    <cellStyle name="20% - Accent6 17" xfId="3517"/>
    <cellStyle name="20% - Accent6 17 2" xfId="3518"/>
    <cellStyle name="20% - Accent6 17 2 2" xfId="3519"/>
    <cellStyle name="20% - Accent6 17 2 3" xfId="3520"/>
    <cellStyle name="20% - Accent6 17 3" xfId="3521"/>
    <cellStyle name="20% - Accent6 17 4" xfId="3522"/>
    <cellStyle name="20% - Accent6 18" xfId="3523"/>
    <cellStyle name="20% - Accent6 18 2" xfId="3524"/>
    <cellStyle name="20% - Accent6 18 2 2" xfId="3525"/>
    <cellStyle name="20% - Accent6 18 2 3" xfId="3526"/>
    <cellStyle name="20% - Accent6 18 3" xfId="3527"/>
    <cellStyle name="20% - Accent6 18 4" xfId="3528"/>
    <cellStyle name="20% - Accent6 19" xfId="3529"/>
    <cellStyle name="20% - Accent6 19 2" xfId="3530"/>
    <cellStyle name="20% - Accent6 19 2 2" xfId="3531"/>
    <cellStyle name="20% - Accent6 19 2 3" xfId="3532"/>
    <cellStyle name="20% - Accent6 19 3" xfId="3533"/>
    <cellStyle name="20% - Accent6 19 4" xfId="3534"/>
    <cellStyle name="20% - Accent6 2" xfId="3535"/>
    <cellStyle name="20% - Accent6 2 10" xfId="3536"/>
    <cellStyle name="20% - Accent6 2 11" xfId="3537"/>
    <cellStyle name="20% - Accent6 2 12" xfId="3538"/>
    <cellStyle name="20% - Accent6 2 2" xfId="3539"/>
    <cellStyle name="20% - Accent6 2 2 2" xfId="3540"/>
    <cellStyle name="20% - Accent6 2 2 2 2" xfId="3541"/>
    <cellStyle name="20% - Accent6 2 2 2 2 2" xfId="3542"/>
    <cellStyle name="20% - Accent6 2 2 2 3" xfId="3543"/>
    <cellStyle name="20% - Accent6 2 2 2 4" xfId="3544"/>
    <cellStyle name="20% - Accent6 2 2 3" xfId="3545"/>
    <cellStyle name="20% - Accent6 2 2 3 2" xfId="3546"/>
    <cellStyle name="20% - Accent6 2 2 3 3" xfId="3547"/>
    <cellStyle name="20% - Accent6 2 2 3 4" xfId="3548"/>
    <cellStyle name="20% - Accent6 2 2 4" xfId="3549"/>
    <cellStyle name="20% - Accent6 2 2 5" xfId="3550"/>
    <cellStyle name="20% - Accent6 2 2 6" xfId="3551"/>
    <cellStyle name="20% - Accent6 2 2_Annexure" xfId="3552"/>
    <cellStyle name="20% - Accent6 2 3" xfId="3553"/>
    <cellStyle name="20% - Accent6 2 3 2" xfId="3554"/>
    <cellStyle name="20% - Accent6 2 3 2 2" xfId="3555"/>
    <cellStyle name="20% - Accent6 2 3 2 3" xfId="3556"/>
    <cellStyle name="20% - Accent6 2 3 2 4" xfId="3557"/>
    <cellStyle name="20% - Accent6 2 3 3" xfId="3558"/>
    <cellStyle name="20% - Accent6 2 3 4" xfId="3559"/>
    <cellStyle name="20% - Accent6 2 3 5" xfId="3560"/>
    <cellStyle name="20% - Accent6 2 4" xfId="3561"/>
    <cellStyle name="20% - Accent6 2 4 2" xfId="3562"/>
    <cellStyle name="20% - Accent6 2 4 3" xfId="3563"/>
    <cellStyle name="20% - Accent6 2 4 4" xfId="3564"/>
    <cellStyle name="20% - Accent6 2 5" xfId="3565"/>
    <cellStyle name="20% - Accent6 2 5 2" xfId="3566"/>
    <cellStyle name="20% - Accent6 2 5 3" xfId="3567"/>
    <cellStyle name="20% - Accent6 2 5 4" xfId="3568"/>
    <cellStyle name="20% - Accent6 2 6" xfId="3569"/>
    <cellStyle name="20% - Accent6 2 7" xfId="3570"/>
    <cellStyle name="20% - Accent6 2 8" xfId="3571"/>
    <cellStyle name="20% - Accent6 2 8 2" xfId="3572"/>
    <cellStyle name="20% - Accent6 2 9" xfId="3573"/>
    <cellStyle name="20% - Accent6 2_Book5" xfId="3574"/>
    <cellStyle name="20% - Accent6 20" xfId="3575"/>
    <cellStyle name="20% - Accent6 20 2" xfId="3576"/>
    <cellStyle name="20% - Accent6 20 2 2" xfId="3577"/>
    <cellStyle name="20% - Accent6 20 2 3" xfId="3578"/>
    <cellStyle name="20% - Accent6 20 3" xfId="3579"/>
    <cellStyle name="20% - Accent6 20 4" xfId="3580"/>
    <cellStyle name="20% - Accent6 21" xfId="3581"/>
    <cellStyle name="20% - Accent6 21 2" xfId="3582"/>
    <cellStyle name="20% - Accent6 21 2 2" xfId="3583"/>
    <cellStyle name="20% - Accent6 21 2 3" xfId="3584"/>
    <cellStyle name="20% - Accent6 21 3" xfId="3585"/>
    <cellStyle name="20% - Accent6 21 4" xfId="3586"/>
    <cellStyle name="20% - Accent6 22" xfId="3587"/>
    <cellStyle name="20% - Accent6 22 2" xfId="3588"/>
    <cellStyle name="20% - Accent6 22 2 2" xfId="3589"/>
    <cellStyle name="20% - Accent6 22 2 3" xfId="3590"/>
    <cellStyle name="20% - Accent6 22 3" xfId="3591"/>
    <cellStyle name="20% - Accent6 22 4" xfId="3592"/>
    <cellStyle name="20% - Accent6 23" xfId="3593"/>
    <cellStyle name="20% - Accent6 23 2" xfId="3594"/>
    <cellStyle name="20% - Accent6 23 2 2" xfId="3595"/>
    <cellStyle name="20% - Accent6 23 2 3" xfId="3596"/>
    <cellStyle name="20% - Accent6 23 3" xfId="3597"/>
    <cellStyle name="20% - Accent6 23 4" xfId="3598"/>
    <cellStyle name="20% - Accent6 24" xfId="3599"/>
    <cellStyle name="20% - Accent6 24 2" xfId="3600"/>
    <cellStyle name="20% - Accent6 24 2 2" xfId="3601"/>
    <cellStyle name="20% - Accent6 24 2 3" xfId="3602"/>
    <cellStyle name="20% - Accent6 24 3" xfId="3603"/>
    <cellStyle name="20% - Accent6 24 4" xfId="3604"/>
    <cellStyle name="20% - Accent6 25" xfId="3605"/>
    <cellStyle name="20% - Accent6 25 2" xfId="3606"/>
    <cellStyle name="20% - Accent6 25 2 2" xfId="3607"/>
    <cellStyle name="20% - Accent6 25 2 3" xfId="3608"/>
    <cellStyle name="20% - Accent6 25 3" xfId="3609"/>
    <cellStyle name="20% - Accent6 25 4" xfId="3610"/>
    <cellStyle name="20% - Accent6 26" xfId="3611"/>
    <cellStyle name="20% - Accent6 26 2" xfId="3612"/>
    <cellStyle name="20% - Accent6 26 2 2" xfId="3613"/>
    <cellStyle name="20% - Accent6 26 2 3" xfId="3614"/>
    <cellStyle name="20% - Accent6 26 3" xfId="3615"/>
    <cellStyle name="20% - Accent6 26 4" xfId="3616"/>
    <cellStyle name="20% - Accent6 27" xfId="3617"/>
    <cellStyle name="20% - Accent6 27 2" xfId="3618"/>
    <cellStyle name="20% - Accent6 27 2 2" xfId="3619"/>
    <cellStyle name="20% - Accent6 27 2 3" xfId="3620"/>
    <cellStyle name="20% - Accent6 27 3" xfId="3621"/>
    <cellStyle name="20% - Accent6 27 4" xfId="3622"/>
    <cellStyle name="20% - Accent6 28" xfId="3623"/>
    <cellStyle name="20% - Accent6 28 2" xfId="3624"/>
    <cellStyle name="20% - Accent6 28 2 2" xfId="3625"/>
    <cellStyle name="20% - Accent6 28 2 3" xfId="3626"/>
    <cellStyle name="20% - Accent6 28 3" xfId="3627"/>
    <cellStyle name="20% - Accent6 28 4" xfId="3628"/>
    <cellStyle name="20% - Accent6 29" xfId="3629"/>
    <cellStyle name="20% - Accent6 29 2" xfId="3630"/>
    <cellStyle name="20% - Accent6 29 2 2" xfId="3631"/>
    <cellStyle name="20% - Accent6 29 2 3" xfId="3632"/>
    <cellStyle name="20% - Accent6 29 3" xfId="3633"/>
    <cellStyle name="20% - Accent6 29 4" xfId="3634"/>
    <cellStyle name="20% - Accent6 3" xfId="3635"/>
    <cellStyle name="20% - Accent6 3 2" xfId="3636"/>
    <cellStyle name="20% - Accent6 3 2 2" xfId="3637"/>
    <cellStyle name="20% - Accent6 3 2 2 2" xfId="3638"/>
    <cellStyle name="20% - Accent6 3 2 3" xfId="3639"/>
    <cellStyle name="20% - Accent6 3 3" xfId="3640"/>
    <cellStyle name="20% - Accent6 3 3 2" xfId="3641"/>
    <cellStyle name="20% - Accent6 3 3 2 2" xfId="3642"/>
    <cellStyle name="20% - Accent6 3 3 3" xfId="3643"/>
    <cellStyle name="20% - Accent6 3 4" xfId="3644"/>
    <cellStyle name="20% - Accent6 3 4 2" xfId="3645"/>
    <cellStyle name="20% - Accent6 3 5" xfId="3646"/>
    <cellStyle name="20% - Accent6 3 6" xfId="3647"/>
    <cellStyle name="20% - Accent6 3 7" xfId="3648"/>
    <cellStyle name="20% - Accent6 3_Annexure" xfId="3649"/>
    <cellStyle name="20% - Accent6 30" xfId="3650"/>
    <cellStyle name="20% - Accent6 30 2" xfId="3651"/>
    <cellStyle name="20% - Accent6 30 2 2" xfId="3652"/>
    <cellStyle name="20% - Accent6 30 2 3" xfId="3653"/>
    <cellStyle name="20% - Accent6 30 3" xfId="3654"/>
    <cellStyle name="20% - Accent6 30 4" xfId="3655"/>
    <cellStyle name="20% - Accent6 31" xfId="3656"/>
    <cellStyle name="20% - Accent6 31 2" xfId="3657"/>
    <cellStyle name="20% - Accent6 31 2 2" xfId="3658"/>
    <cellStyle name="20% - Accent6 31 2 3" xfId="3659"/>
    <cellStyle name="20% - Accent6 31 3" xfId="3660"/>
    <cellStyle name="20% - Accent6 31 4" xfId="3661"/>
    <cellStyle name="20% - Accent6 32" xfId="3662"/>
    <cellStyle name="20% - Accent6 32 2" xfId="3663"/>
    <cellStyle name="20% - Accent6 32 2 2" xfId="3664"/>
    <cellStyle name="20% - Accent6 32 2 3" xfId="3665"/>
    <cellStyle name="20% - Accent6 32 3" xfId="3666"/>
    <cellStyle name="20% - Accent6 32 4" xfId="3667"/>
    <cellStyle name="20% - Accent6 33" xfId="3668"/>
    <cellStyle name="20% - Accent6 33 2" xfId="3669"/>
    <cellStyle name="20% - Accent6 33 2 2" xfId="3670"/>
    <cellStyle name="20% - Accent6 33 2 3" xfId="3671"/>
    <cellStyle name="20% - Accent6 33 3" xfId="3672"/>
    <cellStyle name="20% - Accent6 33 4" xfId="3673"/>
    <cellStyle name="20% - Accent6 34" xfId="3674"/>
    <cellStyle name="20% - Accent6 34 2" xfId="3675"/>
    <cellStyle name="20% - Accent6 34 2 2" xfId="3676"/>
    <cellStyle name="20% - Accent6 34 2 3" xfId="3677"/>
    <cellStyle name="20% - Accent6 34 3" xfId="3678"/>
    <cellStyle name="20% - Accent6 34 4" xfId="3679"/>
    <cellStyle name="20% - Accent6 35" xfId="3680"/>
    <cellStyle name="20% - Accent6 35 2" xfId="3681"/>
    <cellStyle name="20% - Accent6 35 2 2" xfId="3682"/>
    <cellStyle name="20% - Accent6 35 2 3" xfId="3683"/>
    <cellStyle name="20% - Accent6 35 3" xfId="3684"/>
    <cellStyle name="20% - Accent6 35 4" xfId="3685"/>
    <cellStyle name="20% - Accent6 36" xfId="3686"/>
    <cellStyle name="20% - Accent6 36 2" xfId="3687"/>
    <cellStyle name="20% - Accent6 36 2 2" xfId="3688"/>
    <cellStyle name="20% - Accent6 36 2 3" xfId="3689"/>
    <cellStyle name="20% - Accent6 36 3" xfId="3690"/>
    <cellStyle name="20% - Accent6 36 4" xfId="3691"/>
    <cellStyle name="20% - Accent6 37" xfId="3692"/>
    <cellStyle name="20% - Accent6 37 2" xfId="3693"/>
    <cellStyle name="20% - Accent6 37 2 2" xfId="3694"/>
    <cellStyle name="20% - Accent6 37 2 3" xfId="3695"/>
    <cellStyle name="20% - Accent6 37 3" xfId="3696"/>
    <cellStyle name="20% - Accent6 37 4" xfId="3697"/>
    <cellStyle name="20% - Accent6 38" xfId="3698"/>
    <cellStyle name="20% - Accent6 38 2" xfId="3699"/>
    <cellStyle name="20% - Accent6 38 2 2" xfId="3700"/>
    <cellStyle name="20% - Accent6 38 2 3" xfId="3701"/>
    <cellStyle name="20% - Accent6 38 3" xfId="3702"/>
    <cellStyle name="20% - Accent6 38 4" xfId="3703"/>
    <cellStyle name="20% - Accent6 39" xfId="3704"/>
    <cellStyle name="20% - Accent6 39 2" xfId="3705"/>
    <cellStyle name="20% - Accent6 39 2 2" xfId="3706"/>
    <cellStyle name="20% - Accent6 39 2 3" xfId="3707"/>
    <cellStyle name="20% - Accent6 39 3" xfId="3708"/>
    <cellStyle name="20% - Accent6 39 4" xfId="3709"/>
    <cellStyle name="20% - Accent6 4" xfId="3710"/>
    <cellStyle name="20% - Accent6 4 2" xfId="3711"/>
    <cellStyle name="20% - Accent6 4 2 2" xfId="3712"/>
    <cellStyle name="20% - Accent6 4 2 2 2" xfId="3713"/>
    <cellStyle name="20% - Accent6 4 2 3" xfId="3714"/>
    <cellStyle name="20% - Accent6 4 2_Annexure" xfId="3715"/>
    <cellStyle name="20% - Accent6 4 3" xfId="3716"/>
    <cellStyle name="20% - Accent6 4 3 2" xfId="3717"/>
    <cellStyle name="20% - Accent6 4 3 2 2" xfId="3718"/>
    <cellStyle name="20% - Accent6 4 3 3" xfId="3719"/>
    <cellStyle name="20% - Accent6 4 4" xfId="3720"/>
    <cellStyle name="20% - Accent6 4 4 2" xfId="3721"/>
    <cellStyle name="20% - Accent6 4 5" xfId="3722"/>
    <cellStyle name="20% - Accent6 4 6" xfId="3723"/>
    <cellStyle name="20% - Accent6 4 7" xfId="3724"/>
    <cellStyle name="20% - Accent6 4 8" xfId="3725"/>
    <cellStyle name="20% - Accent6 4_Annexure" xfId="3726"/>
    <cellStyle name="20% - Accent6 40" xfId="3727"/>
    <cellStyle name="20% - Accent6 40 2" xfId="3728"/>
    <cellStyle name="20% - Accent6 40 2 2" xfId="3729"/>
    <cellStyle name="20% - Accent6 40 2 3" xfId="3730"/>
    <cellStyle name="20% - Accent6 40 3" xfId="3731"/>
    <cellStyle name="20% - Accent6 40 4" xfId="3732"/>
    <cellStyle name="20% - Accent6 41" xfId="3733"/>
    <cellStyle name="20% - Accent6 41 2" xfId="3734"/>
    <cellStyle name="20% - Accent6 41 2 2" xfId="3735"/>
    <cellStyle name="20% - Accent6 41 2 3" xfId="3736"/>
    <cellStyle name="20% - Accent6 41 3" xfId="3737"/>
    <cellStyle name="20% - Accent6 41 4" xfId="3738"/>
    <cellStyle name="20% - Accent6 42" xfId="3739"/>
    <cellStyle name="20% - Accent6 42 2" xfId="3740"/>
    <cellStyle name="20% - Accent6 42 2 2" xfId="3741"/>
    <cellStyle name="20% - Accent6 42 2 3" xfId="3742"/>
    <cellStyle name="20% - Accent6 42 3" xfId="3743"/>
    <cellStyle name="20% - Accent6 42 4" xfId="3744"/>
    <cellStyle name="20% - Accent6 43" xfId="3745"/>
    <cellStyle name="20% - Accent6 43 2" xfId="3746"/>
    <cellStyle name="20% - Accent6 43 2 2" xfId="3747"/>
    <cellStyle name="20% - Accent6 43 2 3" xfId="3748"/>
    <cellStyle name="20% - Accent6 43 3" xfId="3749"/>
    <cellStyle name="20% - Accent6 43 4" xfId="3750"/>
    <cellStyle name="20% - Accent6 44" xfId="3751"/>
    <cellStyle name="20% - Accent6 44 2" xfId="3752"/>
    <cellStyle name="20% - Accent6 44 2 2" xfId="3753"/>
    <cellStyle name="20% - Accent6 44 2 3" xfId="3754"/>
    <cellStyle name="20% - Accent6 44 3" xfId="3755"/>
    <cellStyle name="20% - Accent6 44 4" xfId="3756"/>
    <cellStyle name="20% - Accent6 45" xfId="3757"/>
    <cellStyle name="20% - Accent6 45 2" xfId="3758"/>
    <cellStyle name="20% - Accent6 45 2 2" xfId="3759"/>
    <cellStyle name="20% - Accent6 45 2 3" xfId="3760"/>
    <cellStyle name="20% - Accent6 45 3" xfId="3761"/>
    <cellStyle name="20% - Accent6 45 4" xfId="3762"/>
    <cellStyle name="20% - Accent6 46" xfId="3763"/>
    <cellStyle name="20% - Accent6 46 2" xfId="3764"/>
    <cellStyle name="20% - Accent6 46 2 2" xfId="3765"/>
    <cellStyle name="20% - Accent6 46 2 3" xfId="3766"/>
    <cellStyle name="20% - Accent6 46 3" xfId="3767"/>
    <cellStyle name="20% - Accent6 46 4" xfId="3768"/>
    <cellStyle name="20% - Accent6 47" xfId="3769"/>
    <cellStyle name="20% - Accent6 47 2" xfId="3770"/>
    <cellStyle name="20% - Accent6 47 2 2" xfId="3771"/>
    <cellStyle name="20% - Accent6 47 2 3" xfId="3772"/>
    <cellStyle name="20% - Accent6 47 3" xfId="3773"/>
    <cellStyle name="20% - Accent6 47 4" xfId="3774"/>
    <cellStyle name="20% - Accent6 48" xfId="3775"/>
    <cellStyle name="20% - Accent6 48 2" xfId="3776"/>
    <cellStyle name="20% - Accent6 48 2 2" xfId="3777"/>
    <cellStyle name="20% - Accent6 48 2 3" xfId="3778"/>
    <cellStyle name="20% - Accent6 48 3" xfId="3779"/>
    <cellStyle name="20% - Accent6 48 4" xfId="3780"/>
    <cellStyle name="20% - Accent6 49" xfId="3781"/>
    <cellStyle name="20% - Accent6 49 2" xfId="3782"/>
    <cellStyle name="20% - Accent6 49 2 2" xfId="3783"/>
    <cellStyle name="20% - Accent6 49 2 3" xfId="3784"/>
    <cellStyle name="20% - Accent6 49 3" xfId="3785"/>
    <cellStyle name="20% - Accent6 49 4" xfId="3786"/>
    <cellStyle name="20% - Accent6 5" xfId="3787"/>
    <cellStyle name="20% - Accent6 5 2" xfId="3788"/>
    <cellStyle name="20% - Accent6 5 2 2" xfId="3789"/>
    <cellStyle name="20% - Accent6 5 2 2 2" xfId="3790"/>
    <cellStyle name="20% - Accent6 5 2 3" xfId="3791"/>
    <cellStyle name="20% - Accent6 5 2_Annexure" xfId="3792"/>
    <cellStyle name="20% - Accent6 5 3" xfId="3793"/>
    <cellStyle name="20% - Accent6 5 3 2" xfId="3794"/>
    <cellStyle name="20% - Accent6 5 3 2 2" xfId="3795"/>
    <cellStyle name="20% - Accent6 5 3 3" xfId="3796"/>
    <cellStyle name="20% - Accent6 5 4" xfId="3797"/>
    <cellStyle name="20% - Accent6 5 4 2" xfId="3798"/>
    <cellStyle name="20% - Accent6 5 5" xfId="3799"/>
    <cellStyle name="20% - Accent6 5 6" xfId="3800"/>
    <cellStyle name="20% - Accent6 5 7" xfId="3801"/>
    <cellStyle name="20% - Accent6 5 8" xfId="3802"/>
    <cellStyle name="20% - Accent6 5_Annexure" xfId="3803"/>
    <cellStyle name="20% - Accent6 50" xfId="3804"/>
    <cellStyle name="20% - Accent6 50 2" xfId="3805"/>
    <cellStyle name="20% - Accent6 50 2 2" xfId="3806"/>
    <cellStyle name="20% - Accent6 50 2 3" xfId="3807"/>
    <cellStyle name="20% - Accent6 50 3" xfId="3808"/>
    <cellStyle name="20% - Accent6 50 4" xfId="3809"/>
    <cellStyle name="20% - Accent6 51" xfId="3810"/>
    <cellStyle name="20% - Accent6 51 2" xfId="3811"/>
    <cellStyle name="20% - Accent6 51 2 2" xfId="3812"/>
    <cellStyle name="20% - Accent6 51 2 3" xfId="3813"/>
    <cellStyle name="20% - Accent6 51 3" xfId="3814"/>
    <cellStyle name="20% - Accent6 51 4" xfId="3815"/>
    <cellStyle name="20% - Accent6 52" xfId="3816"/>
    <cellStyle name="20% - Accent6 52 2" xfId="3817"/>
    <cellStyle name="20% - Accent6 52 2 2" xfId="3818"/>
    <cellStyle name="20% - Accent6 52 2 3" xfId="3819"/>
    <cellStyle name="20% - Accent6 52 3" xfId="3820"/>
    <cellStyle name="20% - Accent6 52 4" xfId="3821"/>
    <cellStyle name="20% - Accent6 53" xfId="3822"/>
    <cellStyle name="20% - Accent6 53 2" xfId="3823"/>
    <cellStyle name="20% - Accent6 53 2 2" xfId="3824"/>
    <cellStyle name="20% - Accent6 53 2 3" xfId="3825"/>
    <cellStyle name="20% - Accent6 53 3" xfId="3826"/>
    <cellStyle name="20% - Accent6 53 4" xfId="3827"/>
    <cellStyle name="20% - Accent6 54" xfId="3828"/>
    <cellStyle name="20% - Accent6 54 2" xfId="3829"/>
    <cellStyle name="20% - Accent6 54 2 2" xfId="3830"/>
    <cellStyle name="20% - Accent6 54 2 3" xfId="3831"/>
    <cellStyle name="20% - Accent6 54 3" xfId="3832"/>
    <cellStyle name="20% - Accent6 54 4" xfId="3833"/>
    <cellStyle name="20% - Accent6 55" xfId="3834"/>
    <cellStyle name="20% - Accent6 55 2" xfId="3835"/>
    <cellStyle name="20% - Accent6 55 2 2" xfId="3836"/>
    <cellStyle name="20% - Accent6 55 2 3" xfId="3837"/>
    <cellStyle name="20% - Accent6 55 3" xfId="3838"/>
    <cellStyle name="20% - Accent6 55 4" xfId="3839"/>
    <cellStyle name="20% - Accent6 56" xfId="3840"/>
    <cellStyle name="20% - Accent6 56 2" xfId="3841"/>
    <cellStyle name="20% - Accent6 56 2 2" xfId="3842"/>
    <cellStyle name="20% - Accent6 56 2 3" xfId="3843"/>
    <cellStyle name="20% - Accent6 56 3" xfId="3844"/>
    <cellStyle name="20% - Accent6 56 4" xfId="3845"/>
    <cellStyle name="20% - Accent6 57" xfId="3846"/>
    <cellStyle name="20% - Accent6 57 2" xfId="3847"/>
    <cellStyle name="20% - Accent6 57 2 2" xfId="3848"/>
    <cellStyle name="20% - Accent6 57 2 3" xfId="3849"/>
    <cellStyle name="20% - Accent6 57 3" xfId="3850"/>
    <cellStyle name="20% - Accent6 57 4" xfId="3851"/>
    <cellStyle name="20% - Accent6 58" xfId="3852"/>
    <cellStyle name="20% - Accent6 58 2" xfId="3853"/>
    <cellStyle name="20% - Accent6 58 2 2" xfId="3854"/>
    <cellStyle name="20% - Accent6 58 2 3" xfId="3855"/>
    <cellStyle name="20% - Accent6 58 3" xfId="3856"/>
    <cellStyle name="20% - Accent6 58 4" xfId="3857"/>
    <cellStyle name="20% - Accent6 59" xfId="3858"/>
    <cellStyle name="20% - Accent6 59 2" xfId="3859"/>
    <cellStyle name="20% - Accent6 59 2 2" xfId="3860"/>
    <cellStyle name="20% - Accent6 59 2 3" xfId="3861"/>
    <cellStyle name="20% - Accent6 59 3" xfId="3862"/>
    <cellStyle name="20% - Accent6 59 4" xfId="3863"/>
    <cellStyle name="20% - Accent6 6" xfId="3864"/>
    <cellStyle name="20% - Accent6 6 2" xfId="3865"/>
    <cellStyle name="20% - Accent6 6 2 2" xfId="3866"/>
    <cellStyle name="20% - Accent6 6 2 2 2" xfId="3867"/>
    <cellStyle name="20% - Accent6 6 2 3" xfId="3868"/>
    <cellStyle name="20% - Accent6 6 2_Annexure" xfId="3869"/>
    <cellStyle name="20% - Accent6 6 3" xfId="3870"/>
    <cellStyle name="20% - Accent6 6 3 2" xfId="3871"/>
    <cellStyle name="20% - Accent6 6 3 2 2" xfId="3872"/>
    <cellStyle name="20% - Accent6 6 3 3" xfId="3873"/>
    <cellStyle name="20% - Accent6 6 4" xfId="3874"/>
    <cellStyle name="20% - Accent6 6 4 2" xfId="3875"/>
    <cellStyle name="20% - Accent6 6 5" xfId="3876"/>
    <cellStyle name="20% - Accent6 6 6" xfId="3877"/>
    <cellStyle name="20% - Accent6 6 7" xfId="3878"/>
    <cellStyle name="20% - Accent6 6 8" xfId="3879"/>
    <cellStyle name="20% - Accent6 6_Annexure" xfId="3880"/>
    <cellStyle name="20% - Accent6 60" xfId="3881"/>
    <cellStyle name="20% - Accent6 60 2" xfId="3882"/>
    <cellStyle name="20% - Accent6 60 3" xfId="3883"/>
    <cellStyle name="20% - Accent6 61" xfId="3884"/>
    <cellStyle name="20% - Accent6 61 2" xfId="3885"/>
    <cellStyle name="20% - Accent6 61 3" xfId="3886"/>
    <cellStyle name="20% - Accent6 62" xfId="3887"/>
    <cellStyle name="20% - Accent6 62 2" xfId="3888"/>
    <cellStyle name="20% - Accent6 62 3" xfId="3889"/>
    <cellStyle name="20% - Accent6 63" xfId="3890"/>
    <cellStyle name="20% - Accent6 63 2" xfId="3891"/>
    <cellStyle name="20% - Accent6 63 3" xfId="3892"/>
    <cellStyle name="20% - Accent6 64" xfId="3893"/>
    <cellStyle name="20% - Accent6 64 2" xfId="3894"/>
    <cellStyle name="20% - Accent6 64 3" xfId="3895"/>
    <cellStyle name="20% - Accent6 65" xfId="3896"/>
    <cellStyle name="20% - Accent6 65 2" xfId="3897"/>
    <cellStyle name="20% - Accent6 65 3" xfId="3898"/>
    <cellStyle name="20% - Accent6 66" xfId="3899"/>
    <cellStyle name="20% - Accent6 66 2" xfId="3900"/>
    <cellStyle name="20% - Accent6 66 3" xfId="3901"/>
    <cellStyle name="20% - Accent6 67" xfId="3902"/>
    <cellStyle name="20% - Accent6 67 2" xfId="3903"/>
    <cellStyle name="20% - Accent6 67 3" xfId="3904"/>
    <cellStyle name="20% - Accent6 68" xfId="3905"/>
    <cellStyle name="20% - Accent6 68 2" xfId="3906"/>
    <cellStyle name="20% - Accent6 68 3" xfId="3907"/>
    <cellStyle name="20% - Accent6 69" xfId="3908"/>
    <cellStyle name="20% - Accent6 69 2" xfId="3909"/>
    <cellStyle name="20% - Accent6 69 3" xfId="3910"/>
    <cellStyle name="20% - Accent6 7" xfId="3911"/>
    <cellStyle name="20% - Accent6 7 10" xfId="3912"/>
    <cellStyle name="20% - Accent6 7 11" xfId="3913"/>
    <cellStyle name="20% - Accent6 7 2" xfId="3914"/>
    <cellStyle name="20% - Accent6 7 2 2" xfId="3915"/>
    <cellStyle name="20% - Accent6 7 2 2 2" xfId="3916"/>
    <cellStyle name="20% - Accent6 7 2 3" xfId="3917"/>
    <cellStyle name="20% - Accent6 7 2_MBK1200" xfId="3918"/>
    <cellStyle name="20% - Accent6 7 3" xfId="3919"/>
    <cellStyle name="20% - Accent6 7 3 2" xfId="3920"/>
    <cellStyle name="20% - Accent6 7 3 2 2" xfId="3921"/>
    <cellStyle name="20% - Accent6 7 3 3" xfId="3922"/>
    <cellStyle name="20% - Accent6 7 4" xfId="3923"/>
    <cellStyle name="20% - Accent6 7 4 2" xfId="3924"/>
    <cellStyle name="20% - Accent6 7 5" xfId="3925"/>
    <cellStyle name="20% - Accent6 7 6" xfId="3926"/>
    <cellStyle name="20% - Accent6 7 7" xfId="3927"/>
    <cellStyle name="20% - Accent6 7 8" xfId="3928"/>
    <cellStyle name="20% - Accent6 7 9" xfId="3929"/>
    <cellStyle name="20% - Accent6 7_Annexure" xfId="3930"/>
    <cellStyle name="20% - Accent6 70" xfId="3931"/>
    <cellStyle name="20% - Accent6 70 2" xfId="3932"/>
    <cellStyle name="20% - Accent6 70 3" xfId="3933"/>
    <cellStyle name="20% - Accent6 71" xfId="3934"/>
    <cellStyle name="20% - Accent6 71 2" xfId="3935"/>
    <cellStyle name="20% - Accent6 71 3" xfId="3936"/>
    <cellStyle name="20% - Accent6 72" xfId="3937"/>
    <cellStyle name="20% - Accent6 72 2" xfId="3938"/>
    <cellStyle name="20% - Accent6 72 3" xfId="3939"/>
    <cellStyle name="20% - Accent6 73" xfId="3940"/>
    <cellStyle name="20% - Accent6 73 2" xfId="3941"/>
    <cellStyle name="20% - Accent6 73 3" xfId="3942"/>
    <cellStyle name="20% - Accent6 74" xfId="3943"/>
    <cellStyle name="20% - Accent6 74 2" xfId="3944"/>
    <cellStyle name="20% - Accent6 74 3" xfId="3945"/>
    <cellStyle name="20% - Accent6 75" xfId="3946"/>
    <cellStyle name="20% - Accent6 75 2" xfId="3947"/>
    <cellStyle name="20% - Accent6 75 3" xfId="3948"/>
    <cellStyle name="20% - Accent6 76" xfId="3949"/>
    <cellStyle name="20% - Accent6 76 2" xfId="3950"/>
    <cellStyle name="20% - Accent6 76 3" xfId="3951"/>
    <cellStyle name="20% - Accent6 77" xfId="3952"/>
    <cellStyle name="20% - Accent6 77 2" xfId="3953"/>
    <cellStyle name="20% - Accent6 77 3" xfId="3954"/>
    <cellStyle name="20% - Accent6 78" xfId="3955"/>
    <cellStyle name="20% - Accent6 78 2" xfId="3956"/>
    <cellStyle name="20% - Accent6 78 3" xfId="3957"/>
    <cellStyle name="20% - Accent6 79" xfId="3958"/>
    <cellStyle name="20% - Accent6 79 2" xfId="3959"/>
    <cellStyle name="20% - Accent6 79 3" xfId="3960"/>
    <cellStyle name="20% - Accent6 8" xfId="3961"/>
    <cellStyle name="20% - Accent6 8 2" xfId="3962"/>
    <cellStyle name="20% - Accent6 8 2 2" xfId="3963"/>
    <cellStyle name="20% - Accent6 8 2 2 2" xfId="3964"/>
    <cellStyle name="20% - Accent6 8 2 3" xfId="3965"/>
    <cellStyle name="20% - Accent6 8 2_MBK1200" xfId="3966"/>
    <cellStyle name="20% - Accent6 8 3" xfId="3967"/>
    <cellStyle name="20% - Accent6 8 3 2" xfId="3968"/>
    <cellStyle name="20% - Accent6 8 3 2 2" xfId="3969"/>
    <cellStyle name="20% - Accent6 8 3 3" xfId="3970"/>
    <cellStyle name="20% - Accent6 8 4" xfId="3971"/>
    <cellStyle name="20% - Accent6 8 4 2" xfId="3972"/>
    <cellStyle name="20% - Accent6 8 5" xfId="3973"/>
    <cellStyle name="20% - Accent6 8_MBK1200" xfId="3974"/>
    <cellStyle name="20% - Accent6 80" xfId="3975"/>
    <cellStyle name="20% - Accent6 80 2" xfId="3976"/>
    <cellStyle name="20% - Accent6 80 3" xfId="3977"/>
    <cellStyle name="20% - Accent6 81" xfId="3978"/>
    <cellStyle name="20% - Accent6 81 2" xfId="3979"/>
    <cellStyle name="20% - Accent6 81 3" xfId="3980"/>
    <cellStyle name="20% - Accent6 82" xfId="3981"/>
    <cellStyle name="20% - Accent6 82 2" xfId="3982"/>
    <cellStyle name="20% - Accent6 82 3" xfId="3983"/>
    <cellStyle name="20% - Accent6 83" xfId="3984"/>
    <cellStyle name="20% - Accent6 83 2" xfId="3985"/>
    <cellStyle name="20% - Accent6 83 3" xfId="3986"/>
    <cellStyle name="20% - Accent6 84" xfId="3987"/>
    <cellStyle name="20% - Accent6 85" xfId="3988"/>
    <cellStyle name="20% - Accent6 86" xfId="3989"/>
    <cellStyle name="20% - Accent6 87" xfId="3990"/>
    <cellStyle name="20% - Accent6 88" xfId="3991"/>
    <cellStyle name="20% - Accent6 89" xfId="3992"/>
    <cellStyle name="20% - Accent6 9" xfId="3993"/>
    <cellStyle name="20% - Accent6 9 2" xfId="3994"/>
    <cellStyle name="20% - Accent6 9 2 2" xfId="3995"/>
    <cellStyle name="20% - Accent6 9 2 2 2" xfId="3996"/>
    <cellStyle name="20% - Accent6 9 2 3" xfId="3997"/>
    <cellStyle name="20% - Accent6 9 2_MBK1200" xfId="3998"/>
    <cellStyle name="20% - Accent6 9 3" xfId="3999"/>
    <cellStyle name="20% - Accent6 9 3 2" xfId="4000"/>
    <cellStyle name="20% - Accent6 9 3 2 2" xfId="4001"/>
    <cellStyle name="20% - Accent6 9 3 3" xfId="4002"/>
    <cellStyle name="20% - Accent6 9 4" xfId="4003"/>
    <cellStyle name="20% - Accent6 9 4 2" xfId="4004"/>
    <cellStyle name="20% - Accent6 9 5" xfId="4005"/>
    <cellStyle name="20% - Accent6 9_MBK1200" xfId="4006"/>
    <cellStyle name="20% - Accent6 90" xfId="4007"/>
    <cellStyle name="20% - Accent6 91" xfId="4008"/>
    <cellStyle name="20% - Accent6 92" xfId="4009"/>
    <cellStyle name="20% - Accent6 93" xfId="4010"/>
    <cellStyle name="20% - akcent 1" xfId="4011"/>
    <cellStyle name="20% - akcent 2" xfId="4012"/>
    <cellStyle name="20% - akcent 3" xfId="4013"/>
    <cellStyle name="20% - akcent 4" xfId="4014"/>
    <cellStyle name="20% - akcent 5" xfId="4015"/>
    <cellStyle name="20% - akcent 6" xfId="4016"/>
    <cellStyle name="20% - Akzent1" xfId="4017"/>
    <cellStyle name="20% - Akzent2" xfId="4018"/>
    <cellStyle name="20% - Akzent3" xfId="4019"/>
    <cellStyle name="20% - Akzent4" xfId="4020"/>
    <cellStyle name="20% - Akzent5" xfId="4021"/>
    <cellStyle name="20% - Akzent6" xfId="4022"/>
    <cellStyle name="20% - Ênfase1 10" xfId="4023"/>
    <cellStyle name="20% - Ênfase1 10 2" xfId="4024"/>
    <cellStyle name="20% - Ênfase1 10 2 2" xfId="4025"/>
    <cellStyle name="20% - Ênfase1 10 3" xfId="4026"/>
    <cellStyle name="20% - Ênfase1 11" xfId="4027"/>
    <cellStyle name="20% - Ênfase1 11 2" xfId="4028"/>
    <cellStyle name="20% - Ênfase1 11 2 2" xfId="4029"/>
    <cellStyle name="20% - Ênfase1 11 3" xfId="4030"/>
    <cellStyle name="20% - Ênfase1 12" xfId="4031"/>
    <cellStyle name="20% - Ênfase1 12 2" xfId="4032"/>
    <cellStyle name="20% - Ênfase1 12 2 2" xfId="4033"/>
    <cellStyle name="20% - Ênfase1 12 3" xfId="4034"/>
    <cellStyle name="20% - Ênfase1 13" xfId="4035"/>
    <cellStyle name="20% - Ênfase1 13 2" xfId="4036"/>
    <cellStyle name="20% - Ênfase1 13 2 2" xfId="4037"/>
    <cellStyle name="20% - Ênfase1 13 3" xfId="4038"/>
    <cellStyle name="20% - Ênfase1 14" xfId="4039"/>
    <cellStyle name="20% - Ênfase1 14 2" xfId="4040"/>
    <cellStyle name="20% - Ênfase1 14 2 2" xfId="4041"/>
    <cellStyle name="20% - Ênfase1 14 3" xfId="4042"/>
    <cellStyle name="20% - Ênfase1 15" xfId="4043"/>
    <cellStyle name="20% - Ênfase1 15 2" xfId="4044"/>
    <cellStyle name="20% - Ênfase1 15 2 2" xfId="4045"/>
    <cellStyle name="20% - Ênfase1 15 3" xfId="4046"/>
    <cellStyle name="20% - Ênfase1 16" xfId="4047"/>
    <cellStyle name="20% - Ênfase1 16 2" xfId="4048"/>
    <cellStyle name="20% - Ênfase1 16 2 2" xfId="4049"/>
    <cellStyle name="20% - Ênfase1 16 3" xfId="4050"/>
    <cellStyle name="20% - Ênfase1 17" xfId="4051"/>
    <cellStyle name="20% - Ênfase1 17 2" xfId="4052"/>
    <cellStyle name="20% - Ênfase1 17 2 2" xfId="4053"/>
    <cellStyle name="20% - Ênfase1 17 3" xfId="4054"/>
    <cellStyle name="20% - Ênfase1 18" xfId="4055"/>
    <cellStyle name="20% - Ênfase1 18 2" xfId="4056"/>
    <cellStyle name="20% - Ênfase1 18 2 2" xfId="4057"/>
    <cellStyle name="20% - Ênfase1 18 3" xfId="4058"/>
    <cellStyle name="20% - Ênfase1 19" xfId="4059"/>
    <cellStyle name="20% - Ênfase1 19 2" xfId="4060"/>
    <cellStyle name="20% - Ênfase1 19 2 2" xfId="4061"/>
    <cellStyle name="20% - Ênfase1 19 3" xfId="4062"/>
    <cellStyle name="20% - Ênfase1 2" xfId="4063"/>
    <cellStyle name="20% - Ênfase1 2 2" xfId="4064"/>
    <cellStyle name="20% - Ênfase1 2 2 2" xfId="4065"/>
    <cellStyle name="20% - Ênfase1 2 3" xfId="4066"/>
    <cellStyle name="20% - Ênfase1 20" xfId="4067"/>
    <cellStyle name="20% - Ênfase1 20 2" xfId="4068"/>
    <cellStyle name="20% - Ênfase1 20 2 2" xfId="4069"/>
    <cellStyle name="20% - Ênfase1 20 3" xfId="4070"/>
    <cellStyle name="20% - Ênfase1 21" xfId="4071"/>
    <cellStyle name="20% - Ênfase1 21 2" xfId="4072"/>
    <cellStyle name="20% - Ênfase1 21 2 2" xfId="4073"/>
    <cellStyle name="20% - Ênfase1 21 3" xfId="4074"/>
    <cellStyle name="20% - Ênfase1 22" xfId="4075"/>
    <cellStyle name="20% - Ênfase1 22 2" xfId="4076"/>
    <cellStyle name="20% - Ênfase1 22 2 2" xfId="4077"/>
    <cellStyle name="20% - Ênfase1 22 3" xfId="4078"/>
    <cellStyle name="20% - Ênfase1 23" xfId="4079"/>
    <cellStyle name="20% - Ênfase1 23 2" xfId="4080"/>
    <cellStyle name="20% - Ênfase1 23 2 2" xfId="4081"/>
    <cellStyle name="20% - Ênfase1 23 3" xfId="4082"/>
    <cellStyle name="20% - Ênfase1 24" xfId="4083"/>
    <cellStyle name="20% - Ênfase1 24 2" xfId="4084"/>
    <cellStyle name="20% - Ênfase1 24 2 2" xfId="4085"/>
    <cellStyle name="20% - Ênfase1 24 3" xfId="4086"/>
    <cellStyle name="20% - Ênfase1 25" xfId="4087"/>
    <cellStyle name="20% - Ênfase1 25 2" xfId="4088"/>
    <cellStyle name="20% - Ênfase1 25 2 2" xfId="4089"/>
    <cellStyle name="20% - Ênfase1 25 3" xfId="4090"/>
    <cellStyle name="20% - Ênfase1 26" xfId="4091"/>
    <cellStyle name="20% - Ênfase1 26 2" xfId="4092"/>
    <cellStyle name="20% - Ênfase1 26 2 2" xfId="4093"/>
    <cellStyle name="20% - Ênfase1 26 3" xfId="4094"/>
    <cellStyle name="20% - Ênfase1 27" xfId="4095"/>
    <cellStyle name="20% - Ênfase1 27 2" xfId="4096"/>
    <cellStyle name="20% - Ênfase1 27 2 2" xfId="4097"/>
    <cellStyle name="20% - Ênfase1 27 3" xfId="4098"/>
    <cellStyle name="20% - Ênfase1 28" xfId="4099"/>
    <cellStyle name="20% - Ênfase1 28 2" xfId="4100"/>
    <cellStyle name="20% - Ênfase1 28 2 2" xfId="4101"/>
    <cellStyle name="20% - Ênfase1 28 3" xfId="4102"/>
    <cellStyle name="20% - Ênfase1 29" xfId="4103"/>
    <cellStyle name="20% - Ênfase1 29 2" xfId="4104"/>
    <cellStyle name="20% - Ênfase1 29 2 2" xfId="4105"/>
    <cellStyle name="20% - Ênfase1 29 3" xfId="4106"/>
    <cellStyle name="20% - Ênfase1 3" xfId="4107"/>
    <cellStyle name="20% - Ênfase1 3 2" xfId="4108"/>
    <cellStyle name="20% - Ênfase1 3 2 2" xfId="4109"/>
    <cellStyle name="20% - Ênfase1 3 3" xfId="4110"/>
    <cellStyle name="20% - Ênfase1 30" xfId="4111"/>
    <cellStyle name="20% - Ênfase1 30 2" xfId="4112"/>
    <cellStyle name="20% - Ênfase1 30 2 2" xfId="4113"/>
    <cellStyle name="20% - Ênfase1 30 3" xfId="4114"/>
    <cellStyle name="20% - Ênfase1 31" xfId="4115"/>
    <cellStyle name="20% - Ênfase1 31 2" xfId="4116"/>
    <cellStyle name="20% - Ênfase1 31 2 2" xfId="4117"/>
    <cellStyle name="20% - Ênfase1 31 3" xfId="4118"/>
    <cellStyle name="20% - Ênfase1 32" xfId="4119"/>
    <cellStyle name="20% - Ênfase1 32 2" xfId="4120"/>
    <cellStyle name="20% - Ênfase1 32 2 2" xfId="4121"/>
    <cellStyle name="20% - Ênfase1 32 3" xfId="4122"/>
    <cellStyle name="20% - Ênfase1 33" xfId="4123"/>
    <cellStyle name="20% - Ênfase1 33 2" xfId="4124"/>
    <cellStyle name="20% - Ênfase1 33 2 2" xfId="4125"/>
    <cellStyle name="20% - Ênfase1 33 3" xfId="4126"/>
    <cellStyle name="20% - Ênfase1 34" xfId="4127"/>
    <cellStyle name="20% - Ênfase1 34 2" xfId="4128"/>
    <cellStyle name="20% - Ênfase1 34 2 2" xfId="4129"/>
    <cellStyle name="20% - Ênfase1 34 3" xfId="4130"/>
    <cellStyle name="20% - Ênfase1 35" xfId="4131"/>
    <cellStyle name="20% - Ênfase1 35 2" xfId="4132"/>
    <cellStyle name="20% - Ênfase1 35 2 2" xfId="4133"/>
    <cellStyle name="20% - Ênfase1 35 3" xfId="4134"/>
    <cellStyle name="20% - Ênfase1 36" xfId="4135"/>
    <cellStyle name="20% - Ênfase1 36 2" xfId="4136"/>
    <cellStyle name="20% - Ênfase1 36 2 2" xfId="4137"/>
    <cellStyle name="20% - Ênfase1 36 3" xfId="4138"/>
    <cellStyle name="20% - Ênfase1 37" xfId="4139"/>
    <cellStyle name="20% - Ênfase1 37 2" xfId="4140"/>
    <cellStyle name="20% - Ênfase1 37 2 2" xfId="4141"/>
    <cellStyle name="20% - Ênfase1 37 3" xfId="4142"/>
    <cellStyle name="20% - Ênfase1 38" xfId="4143"/>
    <cellStyle name="20% - Ênfase1 38 2" xfId="4144"/>
    <cellStyle name="20% - Ênfase1 38 2 2" xfId="4145"/>
    <cellStyle name="20% - Ênfase1 38 3" xfId="4146"/>
    <cellStyle name="20% - Ênfase1 39" xfId="4147"/>
    <cellStyle name="20% - Ênfase1 39 2" xfId="4148"/>
    <cellStyle name="20% - Ênfase1 39 2 2" xfId="4149"/>
    <cellStyle name="20% - Ênfase1 39 3" xfId="4150"/>
    <cellStyle name="20% - Ênfase1 4" xfId="4151"/>
    <cellStyle name="20% - Ênfase1 4 2" xfId="4152"/>
    <cellStyle name="20% - Ênfase1 4 2 2" xfId="4153"/>
    <cellStyle name="20% - Ênfase1 4 2 2 2" xfId="4154"/>
    <cellStyle name="20% - Ênfase1 4 2 3" xfId="4155"/>
    <cellStyle name="20% - Ênfase1 4 3" xfId="4156"/>
    <cellStyle name="20% - Ênfase1 4 3 2" xfId="4157"/>
    <cellStyle name="20% - Ênfase1 4 3 2 2" xfId="4158"/>
    <cellStyle name="20% - Ênfase1 4 4" xfId="4159"/>
    <cellStyle name="20% - Ênfase1 4 4 2" xfId="4160"/>
    <cellStyle name="20% - Ênfase1 4 5" xfId="4161"/>
    <cellStyle name="20% - Ênfase1 40" xfId="4162"/>
    <cellStyle name="20% - Ênfase1 40 2" xfId="4163"/>
    <cellStyle name="20% - Ênfase1 40 2 2" xfId="4164"/>
    <cellStyle name="20% - Ênfase1 40 3" xfId="4165"/>
    <cellStyle name="20% - Ênfase1 41" xfId="4166"/>
    <cellStyle name="20% - Ênfase1 41 2" xfId="4167"/>
    <cellStyle name="20% - Ênfase1 41 2 2" xfId="4168"/>
    <cellStyle name="20% - Ênfase1 41 3" xfId="4169"/>
    <cellStyle name="20% - Ênfase1 42" xfId="4170"/>
    <cellStyle name="20% - Ênfase1 42 2" xfId="4171"/>
    <cellStyle name="20% - Ênfase1 42 2 2" xfId="4172"/>
    <cellStyle name="20% - Ênfase1 42 3" xfId="4173"/>
    <cellStyle name="20% - Ênfase1 43" xfId="4174"/>
    <cellStyle name="20% - Ênfase1 43 2" xfId="4175"/>
    <cellStyle name="20% - Ênfase1 43 2 2" xfId="4176"/>
    <cellStyle name="20% - Ênfase1 43 3" xfId="4177"/>
    <cellStyle name="20% - Ênfase1 44" xfId="4178"/>
    <cellStyle name="20% - Ênfase1 44 2" xfId="4179"/>
    <cellStyle name="20% - Ênfase1 44 2 2" xfId="4180"/>
    <cellStyle name="20% - Ênfase1 44 3" xfId="4181"/>
    <cellStyle name="20% - Ênfase1 45" xfId="4182"/>
    <cellStyle name="20% - Ênfase1 45 2" xfId="4183"/>
    <cellStyle name="20% - Ênfase1 45 2 2" xfId="4184"/>
    <cellStyle name="20% - Ênfase1 45 3" xfId="4185"/>
    <cellStyle name="20% - Ênfase1 46" xfId="4186"/>
    <cellStyle name="20% - Ênfase1 46 2" xfId="4187"/>
    <cellStyle name="20% - Ênfase1 46 2 2" xfId="4188"/>
    <cellStyle name="20% - Ênfase1 46 3" xfId="4189"/>
    <cellStyle name="20% - Ênfase1 47" xfId="4190"/>
    <cellStyle name="20% - Ênfase1 47 2" xfId="4191"/>
    <cellStyle name="20% - Ênfase1 47 2 2" xfId="4192"/>
    <cellStyle name="20% - Ênfase1 47 3" xfId="4193"/>
    <cellStyle name="20% - Ênfase1 48" xfId="4194"/>
    <cellStyle name="20% - Ênfase1 48 2" xfId="4195"/>
    <cellStyle name="20% - Ênfase1 48 2 2" xfId="4196"/>
    <cellStyle name="20% - Ênfase1 48 3" xfId="4197"/>
    <cellStyle name="20% - Ênfase1 49" xfId="4198"/>
    <cellStyle name="20% - Ênfase1 49 2" xfId="4199"/>
    <cellStyle name="20% - Ênfase1 49 2 2" xfId="4200"/>
    <cellStyle name="20% - Ênfase1 49 2 2 2" xfId="4201"/>
    <cellStyle name="20% - Ênfase1 49 3" xfId="4202"/>
    <cellStyle name="20% - Ênfase1 49 3 2" xfId="4203"/>
    <cellStyle name="20% - Ênfase1 49 4" xfId="4204"/>
    <cellStyle name="20% - Ênfase1 5" xfId="4205"/>
    <cellStyle name="20% - Ênfase1 5 2" xfId="4206"/>
    <cellStyle name="20% - Ênfase1 5 2 2" xfId="4207"/>
    <cellStyle name="20% - Ênfase1 5 2 2 2" xfId="4208"/>
    <cellStyle name="20% - Ênfase1 5 2 2 2 2" xfId="4209"/>
    <cellStyle name="20% - Ênfase1 5 2 2 2 2 2" xfId="4210"/>
    <cellStyle name="20% - Ênfase1 5 2 2 2 2 2 2" xfId="4211"/>
    <cellStyle name="20% - Ênfase1 5 2 2 2 2 3" xfId="4212"/>
    <cellStyle name="20% - Ênfase1 5 2 2 2 2 3 2" xfId="4213"/>
    <cellStyle name="20% - Ênfase1 5 2 2 2 2 4" xfId="4214"/>
    <cellStyle name="20% - Ênfase1 5 2 2 2 3" xfId="4215"/>
    <cellStyle name="20% - Ênfase1 5 2 2 2 3 2" xfId="4216"/>
    <cellStyle name="20% - Ênfase1 5 2 2 2 3 2 2" xfId="4217"/>
    <cellStyle name="20% - Ênfase1 5 2 2 2 3 3" xfId="4218"/>
    <cellStyle name="20% - Ênfase1 5 2 2 2 3 3 2" xfId="4219"/>
    <cellStyle name="20% - Ênfase1 5 2 2 2 3 4" xfId="4220"/>
    <cellStyle name="20% - Ênfase1 5 2 2 2 4" xfId="4221"/>
    <cellStyle name="20% - Ênfase1 5 2 2 2 4 2" xfId="4222"/>
    <cellStyle name="20% - Ênfase1 5 2 2 2 4 2 2" xfId="4223"/>
    <cellStyle name="20% - Ênfase1 5 2 2 2 4 3" xfId="4224"/>
    <cellStyle name="20% - Ênfase1 5 2 2 2 4 3 2" xfId="4225"/>
    <cellStyle name="20% - Ênfase1 5 2 2 2 4 4" xfId="4226"/>
    <cellStyle name="20% - Ênfase1 5 2 2 2 5" xfId="4227"/>
    <cellStyle name="20% - Ênfase1 5 2 2 2 5 2" xfId="4228"/>
    <cellStyle name="20% - Ênfase1 5 2 2 2 5 2 2" xfId="4229"/>
    <cellStyle name="20% - Ênfase1 5 2 2 2 5 3" xfId="4230"/>
    <cellStyle name="20% - Ênfase1 5 2 2 2 6" xfId="4231"/>
    <cellStyle name="20% - Ênfase1 5 2 2 2 6 2" xfId="4232"/>
    <cellStyle name="20% - Ênfase1 5 2 2 2 7" xfId="4233"/>
    <cellStyle name="20% - Ênfase1 5 2 2 3" xfId="4234"/>
    <cellStyle name="20% - Ênfase1 5 2 2 3 2" xfId="4235"/>
    <cellStyle name="20% - Ênfase1 5 2 2 3 2 2" xfId="4236"/>
    <cellStyle name="20% - Ênfase1 5 2 2 3 2 2 2" xfId="4237"/>
    <cellStyle name="20% - Ênfase1 5 2 2 3 2 3" xfId="4238"/>
    <cellStyle name="20% - Ênfase1 5 2 2 3 2 3 2" xfId="4239"/>
    <cellStyle name="20% - Ênfase1 5 2 2 3 2 4" xfId="4240"/>
    <cellStyle name="20% - Ênfase1 5 2 2 3 3" xfId="4241"/>
    <cellStyle name="20% - Ênfase1 5 2 2 3 3 2" xfId="4242"/>
    <cellStyle name="20% - Ênfase1 5 2 2 3 4" xfId="4243"/>
    <cellStyle name="20% - Ênfase1 5 2 2 3 4 2" xfId="4244"/>
    <cellStyle name="20% - Ênfase1 5 2 2 3 5" xfId="4245"/>
    <cellStyle name="20% - Ênfase1 5 2 2 4" xfId="4246"/>
    <cellStyle name="20% - Ênfase1 5 2 2 4 2" xfId="4247"/>
    <cellStyle name="20% - Ênfase1 5 2 2 4 2 2" xfId="4248"/>
    <cellStyle name="20% - Ênfase1 5 2 2 4 3" xfId="4249"/>
    <cellStyle name="20% - Ênfase1 5 2 2 4 3 2" xfId="4250"/>
    <cellStyle name="20% - Ênfase1 5 2 2 4 4" xfId="4251"/>
    <cellStyle name="20% - Ênfase1 5 2 2 5" xfId="4252"/>
    <cellStyle name="20% - Ênfase1 5 2 2 5 2" xfId="4253"/>
    <cellStyle name="20% - Ênfase1 5 2 2 5 2 2" xfId="4254"/>
    <cellStyle name="20% - Ênfase1 5 2 2 5 3" xfId="4255"/>
    <cellStyle name="20% - Ênfase1 5 2 2 5 3 2" xfId="4256"/>
    <cellStyle name="20% - Ênfase1 5 2 2 5 4" xfId="4257"/>
    <cellStyle name="20% - Ênfase1 5 2 2 6" xfId="4258"/>
    <cellStyle name="20% - Ênfase1 5 2 2 6 2" xfId="4259"/>
    <cellStyle name="20% - Ênfase1 5 2 2 6 2 2" xfId="4260"/>
    <cellStyle name="20% - Ênfase1 5 2 2 6 3" xfId="4261"/>
    <cellStyle name="20% - Ênfase1 5 2 2 7" xfId="4262"/>
    <cellStyle name="20% - Ênfase1 5 2 2 7 2" xfId="4263"/>
    <cellStyle name="20% - Ênfase1 5 2 2 8" xfId="4264"/>
    <cellStyle name="20% - Ênfase1 5 2 3" xfId="4265"/>
    <cellStyle name="20% - Ênfase1 5 2 3 2" xfId="4266"/>
    <cellStyle name="20% - Ênfase1 5 2 3 2 2" xfId="4267"/>
    <cellStyle name="20% - Ênfase1 5 2 3 2 2 2" xfId="4268"/>
    <cellStyle name="20% - Ênfase1 5 2 3 2 3" xfId="4269"/>
    <cellStyle name="20% - Ênfase1 5 2 3 2 3 2" xfId="4270"/>
    <cellStyle name="20% - Ênfase1 5 2 3 2 4" xfId="4271"/>
    <cellStyle name="20% - Ênfase1 5 2 3 3" xfId="4272"/>
    <cellStyle name="20% - Ênfase1 5 2 3 3 2" xfId="4273"/>
    <cellStyle name="20% - Ênfase1 5 2 3 3 2 2" xfId="4274"/>
    <cellStyle name="20% - Ênfase1 5 2 3 3 3" xfId="4275"/>
    <cellStyle name="20% - Ênfase1 5 2 3 3 3 2" xfId="4276"/>
    <cellStyle name="20% - Ênfase1 5 2 3 3 4" xfId="4277"/>
    <cellStyle name="20% - Ênfase1 5 2 3 4" xfId="4278"/>
    <cellStyle name="20% - Ênfase1 5 2 3 4 2" xfId="4279"/>
    <cellStyle name="20% - Ênfase1 5 2 3 4 2 2" xfId="4280"/>
    <cellStyle name="20% - Ênfase1 5 2 3 4 3" xfId="4281"/>
    <cellStyle name="20% - Ênfase1 5 2 3 5" xfId="4282"/>
    <cellStyle name="20% - Ênfase1 5 2 3 5 2" xfId="4283"/>
    <cellStyle name="20% - Ênfase1 5 2 3 6" xfId="4284"/>
    <cellStyle name="20% - Ênfase1 5 2 4" xfId="4285"/>
    <cellStyle name="20% - Ênfase1 5 2 4 2" xfId="4286"/>
    <cellStyle name="20% - Ênfase1 5 2 4 2 2" xfId="4287"/>
    <cellStyle name="20% - Ênfase1 5 2 4 3" xfId="4288"/>
    <cellStyle name="20% - Ênfase1 5 2 4 3 2" xfId="4289"/>
    <cellStyle name="20% - Ênfase1 5 2 4 4" xfId="4290"/>
    <cellStyle name="20% - Ênfase1 5 2 5" xfId="4291"/>
    <cellStyle name="20% - Ênfase1 5 2 5 2" xfId="4292"/>
    <cellStyle name="20% - Ênfase1 5 2 5 2 2" xfId="4293"/>
    <cellStyle name="20% - Ênfase1 5 2 5 3" xfId="4294"/>
    <cellStyle name="20% - Ênfase1 5 2 5 3 2" xfId="4295"/>
    <cellStyle name="20% - Ênfase1 5 2 5 4" xfId="4296"/>
    <cellStyle name="20% - Ênfase1 5 2 6" xfId="4297"/>
    <cellStyle name="20% - Ênfase1 5 2 6 2" xfId="4298"/>
    <cellStyle name="20% - Ênfase1 5 2 6 2 2" xfId="4299"/>
    <cellStyle name="20% - Ênfase1 5 2 6 3" xfId="4300"/>
    <cellStyle name="20% - Ênfase1 5 2 7" xfId="4301"/>
    <cellStyle name="20% - Ênfase1 5 2 7 2" xfId="4302"/>
    <cellStyle name="20% - Ênfase1 5 2 8" xfId="4303"/>
    <cellStyle name="20% - Ênfase1 5 3" xfId="4304"/>
    <cellStyle name="20% - Ênfase1 5 3 2" xfId="4305"/>
    <cellStyle name="20% - Ênfase1 5 3 2 2" xfId="4306"/>
    <cellStyle name="20% - Ênfase1 5 3 2 2 2" xfId="4307"/>
    <cellStyle name="20% - Ênfase1 5 3 2 2 2 2" xfId="4308"/>
    <cellStyle name="20% - Ênfase1 5 3 2 2 2 2 2" xfId="4309"/>
    <cellStyle name="20% - Ênfase1 5 3 2 2 2 3" xfId="4310"/>
    <cellStyle name="20% - Ênfase1 5 3 2 2 2 3 2" xfId="4311"/>
    <cellStyle name="20% - Ênfase1 5 3 2 2 2 4" xfId="4312"/>
    <cellStyle name="20% - Ênfase1 5 3 2 2 3" xfId="4313"/>
    <cellStyle name="20% - Ênfase1 5 3 2 2 3 2" xfId="4314"/>
    <cellStyle name="20% - Ênfase1 5 3 2 2 3 2 2" xfId="4315"/>
    <cellStyle name="20% - Ênfase1 5 3 2 2 3 3" xfId="4316"/>
    <cellStyle name="20% - Ênfase1 5 3 2 2 3 3 2" xfId="4317"/>
    <cellStyle name="20% - Ênfase1 5 3 2 2 3 4" xfId="4318"/>
    <cellStyle name="20% - Ênfase1 5 3 2 2 4" xfId="4319"/>
    <cellStyle name="20% - Ênfase1 5 3 2 2 4 2" xfId="4320"/>
    <cellStyle name="20% - Ênfase1 5 3 2 2 5" xfId="4321"/>
    <cellStyle name="20% - Ênfase1 5 3 2 2 5 2" xfId="4322"/>
    <cellStyle name="20% - Ênfase1 5 3 2 2 6" xfId="4323"/>
    <cellStyle name="20% - Ênfase1 5 3 2 3" xfId="4324"/>
    <cellStyle name="20% - Ênfase1 5 3 2 3 2" xfId="4325"/>
    <cellStyle name="20% - Ênfase1 5 3 2 3 2 2" xfId="4326"/>
    <cellStyle name="20% - Ênfase1 5 3 2 3 3" xfId="4327"/>
    <cellStyle name="20% - Ênfase1 5 3 2 3 3 2" xfId="4328"/>
    <cellStyle name="20% - Ênfase1 5 3 2 3 4" xfId="4329"/>
    <cellStyle name="20% - Ênfase1 5 3 2 4" xfId="4330"/>
    <cellStyle name="20% - Ênfase1 5 3 2 4 2" xfId="4331"/>
    <cellStyle name="20% - Ênfase1 5 3 2 4 2 2" xfId="4332"/>
    <cellStyle name="20% - Ênfase1 5 3 2 4 3" xfId="4333"/>
    <cellStyle name="20% - Ênfase1 5 3 2 4 3 2" xfId="4334"/>
    <cellStyle name="20% - Ênfase1 5 3 2 4 4" xfId="4335"/>
    <cellStyle name="20% - Ênfase1 5 3 2 5" xfId="4336"/>
    <cellStyle name="20% - Ênfase1 5 3 2 5 2" xfId="4337"/>
    <cellStyle name="20% - Ênfase1 5 3 2 6" xfId="4338"/>
    <cellStyle name="20% - Ênfase1 5 3 2 6 2" xfId="4339"/>
    <cellStyle name="20% - Ênfase1 5 3 2 7" xfId="4340"/>
    <cellStyle name="20% - Ênfase1 5 3 3" xfId="4341"/>
    <cellStyle name="20% - Ênfase1 5 3 3 2" xfId="4342"/>
    <cellStyle name="20% - Ênfase1 5 3 3 2 2" xfId="4343"/>
    <cellStyle name="20% - Ênfase1 5 3 3 3" xfId="4344"/>
    <cellStyle name="20% - Ênfase1 5 3 3 3 2" xfId="4345"/>
    <cellStyle name="20% - Ênfase1 5 3 3 4" xfId="4346"/>
    <cellStyle name="20% - Ênfase1 5 3 4" xfId="4347"/>
    <cellStyle name="20% - Ênfase1 5 3 4 2" xfId="4348"/>
    <cellStyle name="20% - Ênfase1 5 3 4 2 2" xfId="4349"/>
    <cellStyle name="20% - Ênfase1 5 3 4 3" xfId="4350"/>
    <cellStyle name="20% - Ênfase1 5 3 4 3 2" xfId="4351"/>
    <cellStyle name="20% - Ênfase1 5 3 4 4" xfId="4352"/>
    <cellStyle name="20% - Ênfase1 5 3 5" xfId="4353"/>
    <cellStyle name="20% - Ênfase1 5 3 5 2" xfId="4354"/>
    <cellStyle name="20% - Ênfase1 5 3 6" xfId="4355"/>
    <cellStyle name="20% - Ênfase1 5 3 6 2" xfId="4356"/>
    <cellStyle name="20% - Ênfase1 5 3 7" xfId="4357"/>
    <cellStyle name="20% - Ênfase1 5 4" xfId="4358"/>
    <cellStyle name="20% - Ênfase1 5 4 2" xfId="4359"/>
    <cellStyle name="20% - Ênfase1 5 5" xfId="4360"/>
    <cellStyle name="20% - Ênfase1 50" xfId="4361"/>
    <cellStyle name="20% - Ênfase1 50 2" xfId="4362"/>
    <cellStyle name="20% - Ênfase1 50 2 2" xfId="4363"/>
    <cellStyle name="20% - Ênfase1 50 2 2 2" xfId="4364"/>
    <cellStyle name="20% - Ênfase1 50 3" xfId="4365"/>
    <cellStyle name="20% - Ênfase1 50 3 2" xfId="4366"/>
    <cellStyle name="20% - Ênfase1 50 4" xfId="4367"/>
    <cellStyle name="20% - Ênfase1 51" xfId="4368"/>
    <cellStyle name="20% - Ênfase1 51 2" xfId="4369"/>
    <cellStyle name="20% - Ênfase1 51 2 2" xfId="4370"/>
    <cellStyle name="20% - Ênfase1 51 3" xfId="4371"/>
    <cellStyle name="20% - Ênfase1 52" xfId="4372"/>
    <cellStyle name="20% - Ênfase1 52 2" xfId="4373"/>
    <cellStyle name="20% - Ênfase1 52 2 2" xfId="4374"/>
    <cellStyle name="20% - Ênfase1 52 3" xfId="4375"/>
    <cellStyle name="20% - Ênfase1 53" xfId="4376"/>
    <cellStyle name="20% - Ênfase1 53 2" xfId="4377"/>
    <cellStyle name="20% - Ênfase1 53 2 2" xfId="4378"/>
    <cellStyle name="20% - Ênfase1 53 3" xfId="4379"/>
    <cellStyle name="20% - Ênfase1 54" xfId="4380"/>
    <cellStyle name="20% - Ênfase1 54 2" xfId="4381"/>
    <cellStyle name="20% - Ênfase1 54 2 2" xfId="4382"/>
    <cellStyle name="20% - Ênfase1 54 3" xfId="4383"/>
    <cellStyle name="20% - Ênfase1 55" xfId="4384"/>
    <cellStyle name="20% - Ênfase1 55 2" xfId="4385"/>
    <cellStyle name="20% - Ênfase1 55 2 2" xfId="4386"/>
    <cellStyle name="20% - Ênfase1 55 3" xfId="4387"/>
    <cellStyle name="20% - Ênfase1 56" xfId="4388"/>
    <cellStyle name="20% - Ênfase1 56 2" xfId="4389"/>
    <cellStyle name="20% - Ênfase1 56 2 2" xfId="4390"/>
    <cellStyle name="20% - Ênfase1 56 2 3" xfId="4391"/>
    <cellStyle name="20% - Ênfase1 56 3" xfId="4392"/>
    <cellStyle name="20% - Ênfase1 57" xfId="4393"/>
    <cellStyle name="20% - Ênfase1 57 2" xfId="4394"/>
    <cellStyle name="20% - Ênfase1 57 2 2" xfId="4395"/>
    <cellStyle name="20% - Ênfase1 57 3" xfId="4396"/>
    <cellStyle name="20% - Ênfase1 58" xfId="4397"/>
    <cellStyle name="20% - Ênfase1 58 2" xfId="4398"/>
    <cellStyle name="20% - Ênfase1 58 2 2" xfId="4399"/>
    <cellStyle name="20% - Ênfase1 59" xfId="4400"/>
    <cellStyle name="20% - Ênfase1 59 2" xfId="4401"/>
    <cellStyle name="20% - Ênfase1 59 2 2" xfId="4402"/>
    <cellStyle name="20% - Ênfase1 6" xfId="4403"/>
    <cellStyle name="20% - Ênfase1 6 2" xfId="4404"/>
    <cellStyle name="20% - Ênfase1 6 2 2" xfId="4405"/>
    <cellStyle name="20% - Ênfase1 6 3" xfId="4406"/>
    <cellStyle name="20% - Ênfase1 60" xfId="4407"/>
    <cellStyle name="20% - Ênfase1 61" xfId="4408"/>
    <cellStyle name="20% - Ênfase1 61 2" xfId="4409"/>
    <cellStyle name="20% - Ênfase1 62" xfId="4410"/>
    <cellStyle name="20% - Ênfase1 63" xfId="4411"/>
    <cellStyle name="20% - Ênfase1 63 2" xfId="4412"/>
    <cellStyle name="20% - Ênfase1 64" xfId="4413"/>
    <cellStyle name="20% - Ênfase1 64 2" xfId="4414"/>
    <cellStyle name="20% - Ênfase1 65" xfId="4415"/>
    <cellStyle name="20% - Ênfase1 7" xfId="4416"/>
    <cellStyle name="20% - Ênfase1 7 2" xfId="4417"/>
    <cellStyle name="20% - Ênfase1 7 2 2" xfId="4418"/>
    <cellStyle name="20% - Ênfase1 7 3" xfId="4419"/>
    <cellStyle name="20% - Ênfase1 8" xfId="4420"/>
    <cellStyle name="20% - Ênfase1 8 2" xfId="4421"/>
    <cellStyle name="20% - Ênfase1 8 2 2" xfId="4422"/>
    <cellStyle name="20% - Ênfase1 8 3" xfId="4423"/>
    <cellStyle name="20% - Ênfase1 9" xfId="4424"/>
    <cellStyle name="20% - Ênfase1 9 2" xfId="4425"/>
    <cellStyle name="20% - Ênfase1 9 2 2" xfId="4426"/>
    <cellStyle name="20% - Ênfase1 9 3" xfId="4427"/>
    <cellStyle name="20% - Ênfase2 10" xfId="4428"/>
    <cellStyle name="20% - Ênfase2 10 2" xfId="4429"/>
    <cellStyle name="20% - Ênfase2 10 2 2" xfId="4430"/>
    <cellStyle name="20% - Ênfase2 10 3" xfId="4431"/>
    <cellStyle name="20% - Ênfase2 11" xfId="4432"/>
    <cellStyle name="20% - Ênfase2 11 2" xfId="4433"/>
    <cellStyle name="20% - Ênfase2 11 2 2" xfId="4434"/>
    <cellStyle name="20% - Ênfase2 11 3" xfId="4435"/>
    <cellStyle name="20% - Ênfase2 12" xfId="4436"/>
    <cellStyle name="20% - Ênfase2 12 2" xfId="4437"/>
    <cellStyle name="20% - Ênfase2 12 2 2" xfId="4438"/>
    <cellStyle name="20% - Ênfase2 12 3" xfId="4439"/>
    <cellStyle name="20% - Ênfase2 13" xfId="4440"/>
    <cellStyle name="20% - Ênfase2 13 2" xfId="4441"/>
    <cellStyle name="20% - Ênfase2 13 2 2" xfId="4442"/>
    <cellStyle name="20% - Ênfase2 13 3" xfId="4443"/>
    <cellStyle name="20% - Ênfase2 14" xfId="4444"/>
    <cellStyle name="20% - Ênfase2 14 2" xfId="4445"/>
    <cellStyle name="20% - Ênfase2 14 2 2" xfId="4446"/>
    <cellStyle name="20% - Ênfase2 14 3" xfId="4447"/>
    <cellStyle name="20% - Ênfase2 15" xfId="4448"/>
    <cellStyle name="20% - Ênfase2 15 2" xfId="4449"/>
    <cellStyle name="20% - Ênfase2 15 2 2" xfId="4450"/>
    <cellStyle name="20% - Ênfase2 15 3" xfId="4451"/>
    <cellStyle name="20% - Ênfase2 16" xfId="4452"/>
    <cellStyle name="20% - Ênfase2 16 2" xfId="4453"/>
    <cellStyle name="20% - Ênfase2 16 2 2" xfId="4454"/>
    <cellStyle name="20% - Ênfase2 16 3" xfId="4455"/>
    <cellStyle name="20% - Ênfase2 17" xfId="4456"/>
    <cellStyle name="20% - Ênfase2 17 2" xfId="4457"/>
    <cellStyle name="20% - Ênfase2 17 2 2" xfId="4458"/>
    <cellStyle name="20% - Ênfase2 17 3" xfId="4459"/>
    <cellStyle name="20% - Ênfase2 18" xfId="4460"/>
    <cellStyle name="20% - Ênfase2 18 2" xfId="4461"/>
    <cellStyle name="20% - Ênfase2 18 2 2" xfId="4462"/>
    <cellStyle name="20% - Ênfase2 18 3" xfId="4463"/>
    <cellStyle name="20% - Ênfase2 19" xfId="4464"/>
    <cellStyle name="20% - Ênfase2 19 2" xfId="4465"/>
    <cellStyle name="20% - Ênfase2 19 2 2" xfId="4466"/>
    <cellStyle name="20% - Ênfase2 19 3" xfId="4467"/>
    <cellStyle name="20% - Ênfase2 2" xfId="4468"/>
    <cellStyle name="20% - Ênfase2 2 2" xfId="4469"/>
    <cellStyle name="20% - Ênfase2 2 2 2" xfId="4470"/>
    <cellStyle name="20% - Ênfase2 2 3" xfId="4471"/>
    <cellStyle name="20% - Ênfase2 20" xfId="4472"/>
    <cellStyle name="20% - Ênfase2 20 2" xfId="4473"/>
    <cellStyle name="20% - Ênfase2 20 2 2" xfId="4474"/>
    <cellStyle name="20% - Ênfase2 20 3" xfId="4475"/>
    <cellStyle name="20% - Ênfase2 21" xfId="4476"/>
    <cellStyle name="20% - Ênfase2 21 2" xfId="4477"/>
    <cellStyle name="20% - Ênfase2 21 2 2" xfId="4478"/>
    <cellStyle name="20% - Ênfase2 21 3" xfId="4479"/>
    <cellStyle name="20% - Ênfase2 22" xfId="4480"/>
    <cellStyle name="20% - Ênfase2 22 2" xfId="4481"/>
    <cellStyle name="20% - Ênfase2 22 2 2" xfId="4482"/>
    <cellStyle name="20% - Ênfase2 22 3" xfId="4483"/>
    <cellStyle name="20% - Ênfase2 23" xfId="4484"/>
    <cellStyle name="20% - Ênfase2 23 2" xfId="4485"/>
    <cellStyle name="20% - Ênfase2 23 2 2" xfId="4486"/>
    <cellStyle name="20% - Ênfase2 23 3" xfId="4487"/>
    <cellStyle name="20% - Ênfase2 24" xfId="4488"/>
    <cellStyle name="20% - Ênfase2 24 2" xfId="4489"/>
    <cellStyle name="20% - Ênfase2 24 2 2" xfId="4490"/>
    <cellStyle name="20% - Ênfase2 24 3" xfId="4491"/>
    <cellStyle name="20% - Ênfase2 25" xfId="4492"/>
    <cellStyle name="20% - Ênfase2 25 2" xfId="4493"/>
    <cellStyle name="20% - Ênfase2 25 2 2" xfId="4494"/>
    <cellStyle name="20% - Ênfase2 25 3" xfId="4495"/>
    <cellStyle name="20% - Ênfase2 26" xfId="4496"/>
    <cellStyle name="20% - Ênfase2 26 2" xfId="4497"/>
    <cellStyle name="20% - Ênfase2 26 2 2" xfId="4498"/>
    <cellStyle name="20% - Ênfase2 26 3" xfId="4499"/>
    <cellStyle name="20% - Ênfase2 27" xfId="4500"/>
    <cellStyle name="20% - Ênfase2 27 2" xfId="4501"/>
    <cellStyle name="20% - Ênfase2 27 2 2" xfId="4502"/>
    <cellStyle name="20% - Ênfase2 27 3" xfId="4503"/>
    <cellStyle name="20% - Ênfase2 28" xfId="4504"/>
    <cellStyle name="20% - Ênfase2 28 2" xfId="4505"/>
    <cellStyle name="20% - Ênfase2 28 2 2" xfId="4506"/>
    <cellStyle name="20% - Ênfase2 28 3" xfId="4507"/>
    <cellStyle name="20% - Ênfase2 29" xfId="4508"/>
    <cellStyle name="20% - Ênfase2 29 2" xfId="4509"/>
    <cellStyle name="20% - Ênfase2 29 2 2" xfId="4510"/>
    <cellStyle name="20% - Ênfase2 29 3" xfId="4511"/>
    <cellStyle name="20% - Ênfase2 3" xfId="4512"/>
    <cellStyle name="20% - Ênfase2 3 2" xfId="4513"/>
    <cellStyle name="20% - Ênfase2 3 2 2" xfId="4514"/>
    <cellStyle name="20% - Ênfase2 3 3" xfId="4515"/>
    <cellStyle name="20% - Ênfase2 30" xfId="4516"/>
    <cellStyle name="20% - Ênfase2 30 2" xfId="4517"/>
    <cellStyle name="20% - Ênfase2 30 2 2" xfId="4518"/>
    <cellStyle name="20% - Ênfase2 30 3" xfId="4519"/>
    <cellStyle name="20% - Ênfase2 31" xfId="4520"/>
    <cellStyle name="20% - Ênfase2 31 2" xfId="4521"/>
    <cellStyle name="20% - Ênfase2 31 2 2" xfId="4522"/>
    <cellStyle name="20% - Ênfase2 31 3" xfId="4523"/>
    <cellStyle name="20% - Ênfase2 32" xfId="4524"/>
    <cellStyle name="20% - Ênfase2 32 2" xfId="4525"/>
    <cellStyle name="20% - Ênfase2 32 2 2" xfId="4526"/>
    <cellStyle name="20% - Ênfase2 32 3" xfId="4527"/>
    <cellStyle name="20% - Ênfase2 33" xfId="4528"/>
    <cellStyle name="20% - Ênfase2 33 2" xfId="4529"/>
    <cellStyle name="20% - Ênfase2 33 2 2" xfId="4530"/>
    <cellStyle name="20% - Ênfase2 33 3" xfId="4531"/>
    <cellStyle name="20% - Ênfase2 34" xfId="4532"/>
    <cellStyle name="20% - Ênfase2 34 2" xfId="4533"/>
    <cellStyle name="20% - Ênfase2 34 2 2" xfId="4534"/>
    <cellStyle name="20% - Ênfase2 34 3" xfId="4535"/>
    <cellStyle name="20% - Ênfase2 35" xfId="4536"/>
    <cellStyle name="20% - Ênfase2 35 2" xfId="4537"/>
    <cellStyle name="20% - Ênfase2 35 2 2" xfId="4538"/>
    <cellStyle name="20% - Ênfase2 35 3" xfId="4539"/>
    <cellStyle name="20% - Ênfase2 36" xfId="4540"/>
    <cellStyle name="20% - Ênfase2 36 2" xfId="4541"/>
    <cellStyle name="20% - Ênfase2 36 2 2" xfId="4542"/>
    <cellStyle name="20% - Ênfase2 36 3" xfId="4543"/>
    <cellStyle name="20% - Ênfase2 37" xfId="4544"/>
    <cellStyle name="20% - Ênfase2 37 2" xfId="4545"/>
    <cellStyle name="20% - Ênfase2 37 2 2" xfId="4546"/>
    <cellStyle name="20% - Ênfase2 37 3" xfId="4547"/>
    <cellStyle name="20% - Ênfase2 38" xfId="4548"/>
    <cellStyle name="20% - Ênfase2 38 2" xfId="4549"/>
    <cellStyle name="20% - Ênfase2 38 2 2" xfId="4550"/>
    <cellStyle name="20% - Ênfase2 38 3" xfId="4551"/>
    <cellStyle name="20% - Ênfase2 39" xfId="4552"/>
    <cellStyle name="20% - Ênfase2 39 2" xfId="4553"/>
    <cellStyle name="20% - Ênfase2 39 2 2" xfId="4554"/>
    <cellStyle name="20% - Ênfase2 39 3" xfId="4555"/>
    <cellStyle name="20% - Ênfase2 4" xfId="4556"/>
    <cellStyle name="20% - Ênfase2 4 2" xfId="4557"/>
    <cellStyle name="20% - Ênfase2 4 2 2" xfId="4558"/>
    <cellStyle name="20% - Ênfase2 4 2 2 2" xfId="4559"/>
    <cellStyle name="20% - Ênfase2 4 2 3" xfId="4560"/>
    <cellStyle name="20% - Ênfase2 4 3" xfId="4561"/>
    <cellStyle name="20% - Ênfase2 4 3 2" xfId="4562"/>
    <cellStyle name="20% - Ênfase2 4 3 2 2" xfId="4563"/>
    <cellStyle name="20% - Ênfase2 4 4" xfId="4564"/>
    <cellStyle name="20% - Ênfase2 4 4 2" xfId="4565"/>
    <cellStyle name="20% - Ênfase2 4 5" xfId="4566"/>
    <cellStyle name="20% - Ênfase2 40" xfId="4567"/>
    <cellStyle name="20% - Ênfase2 40 2" xfId="4568"/>
    <cellStyle name="20% - Ênfase2 40 2 2" xfId="4569"/>
    <cellStyle name="20% - Ênfase2 40 3" xfId="4570"/>
    <cellStyle name="20% - Ênfase2 41" xfId="4571"/>
    <cellStyle name="20% - Ênfase2 41 2" xfId="4572"/>
    <cellStyle name="20% - Ênfase2 41 2 2" xfId="4573"/>
    <cellStyle name="20% - Ênfase2 41 3" xfId="4574"/>
    <cellStyle name="20% - Ênfase2 42" xfId="4575"/>
    <cellStyle name="20% - Ênfase2 42 2" xfId="4576"/>
    <cellStyle name="20% - Ênfase2 42 2 2" xfId="4577"/>
    <cellStyle name="20% - Ênfase2 42 3" xfId="4578"/>
    <cellStyle name="20% - Ênfase2 43" xfId="4579"/>
    <cellStyle name="20% - Ênfase2 43 2" xfId="4580"/>
    <cellStyle name="20% - Ênfase2 43 2 2" xfId="4581"/>
    <cellStyle name="20% - Ênfase2 43 3" xfId="4582"/>
    <cellStyle name="20% - Ênfase2 44" xfId="4583"/>
    <cellStyle name="20% - Ênfase2 44 2" xfId="4584"/>
    <cellStyle name="20% - Ênfase2 44 2 2" xfId="4585"/>
    <cellStyle name="20% - Ênfase2 44 3" xfId="4586"/>
    <cellStyle name="20% - Ênfase2 45" xfId="4587"/>
    <cellStyle name="20% - Ênfase2 45 2" xfId="4588"/>
    <cellStyle name="20% - Ênfase2 45 2 2" xfId="4589"/>
    <cellStyle name="20% - Ênfase2 45 3" xfId="4590"/>
    <cellStyle name="20% - Ênfase2 46" xfId="4591"/>
    <cellStyle name="20% - Ênfase2 46 2" xfId="4592"/>
    <cellStyle name="20% - Ênfase2 46 2 2" xfId="4593"/>
    <cellStyle name="20% - Ênfase2 46 3" xfId="4594"/>
    <cellStyle name="20% - Ênfase2 47" xfId="4595"/>
    <cellStyle name="20% - Ênfase2 47 2" xfId="4596"/>
    <cellStyle name="20% - Ênfase2 47 2 2" xfId="4597"/>
    <cellStyle name="20% - Ênfase2 47 3" xfId="4598"/>
    <cellStyle name="20% - Ênfase2 48" xfId="4599"/>
    <cellStyle name="20% - Ênfase2 48 2" xfId="4600"/>
    <cellStyle name="20% - Ênfase2 48 2 2" xfId="4601"/>
    <cellStyle name="20% - Ênfase2 48 3" xfId="4602"/>
    <cellStyle name="20% - Ênfase2 49" xfId="4603"/>
    <cellStyle name="20% - Ênfase2 49 2" xfId="4604"/>
    <cellStyle name="20% - Ênfase2 49 2 2" xfId="4605"/>
    <cellStyle name="20% - Ênfase2 49 2 2 2" xfId="4606"/>
    <cellStyle name="20% - Ênfase2 49 3" xfId="4607"/>
    <cellStyle name="20% - Ênfase2 49 3 2" xfId="4608"/>
    <cellStyle name="20% - Ênfase2 49 4" xfId="4609"/>
    <cellStyle name="20% - Ênfase2 5" xfId="4610"/>
    <cellStyle name="20% - Ênfase2 5 2" xfId="4611"/>
    <cellStyle name="20% - Ênfase2 5 2 2" xfId="4612"/>
    <cellStyle name="20% - Ênfase2 5 2 2 2" xfId="4613"/>
    <cellStyle name="20% - Ênfase2 5 2 2 2 2" xfId="4614"/>
    <cellStyle name="20% - Ênfase2 5 2 2 2 2 2" xfId="4615"/>
    <cellStyle name="20% - Ênfase2 5 2 2 2 2 2 2" xfId="4616"/>
    <cellStyle name="20% - Ênfase2 5 2 2 2 2 3" xfId="4617"/>
    <cellStyle name="20% - Ênfase2 5 2 2 2 2 3 2" xfId="4618"/>
    <cellStyle name="20% - Ênfase2 5 2 2 2 2 4" xfId="4619"/>
    <cellStyle name="20% - Ênfase2 5 2 2 2 3" xfId="4620"/>
    <cellStyle name="20% - Ênfase2 5 2 2 2 3 2" xfId="4621"/>
    <cellStyle name="20% - Ênfase2 5 2 2 2 3 2 2" xfId="4622"/>
    <cellStyle name="20% - Ênfase2 5 2 2 2 3 3" xfId="4623"/>
    <cellStyle name="20% - Ênfase2 5 2 2 2 3 3 2" xfId="4624"/>
    <cellStyle name="20% - Ênfase2 5 2 2 2 3 4" xfId="4625"/>
    <cellStyle name="20% - Ênfase2 5 2 2 2 4" xfId="4626"/>
    <cellStyle name="20% - Ênfase2 5 2 2 2 4 2" xfId="4627"/>
    <cellStyle name="20% - Ênfase2 5 2 2 2 4 2 2" xfId="4628"/>
    <cellStyle name="20% - Ênfase2 5 2 2 2 4 3" xfId="4629"/>
    <cellStyle name="20% - Ênfase2 5 2 2 2 4 3 2" xfId="4630"/>
    <cellStyle name="20% - Ênfase2 5 2 2 2 4 4" xfId="4631"/>
    <cellStyle name="20% - Ênfase2 5 2 2 2 5" xfId="4632"/>
    <cellStyle name="20% - Ênfase2 5 2 2 2 5 2" xfId="4633"/>
    <cellStyle name="20% - Ênfase2 5 2 2 2 5 2 2" xfId="4634"/>
    <cellStyle name="20% - Ênfase2 5 2 2 2 5 3" xfId="4635"/>
    <cellStyle name="20% - Ênfase2 5 2 2 2 6" xfId="4636"/>
    <cellStyle name="20% - Ênfase2 5 2 2 2 6 2" xfId="4637"/>
    <cellStyle name="20% - Ênfase2 5 2 2 2 7" xfId="4638"/>
    <cellStyle name="20% - Ênfase2 5 2 2 3" xfId="4639"/>
    <cellStyle name="20% - Ênfase2 5 2 2 3 2" xfId="4640"/>
    <cellStyle name="20% - Ênfase2 5 2 2 3 2 2" xfId="4641"/>
    <cellStyle name="20% - Ênfase2 5 2 2 3 2 2 2" xfId="4642"/>
    <cellStyle name="20% - Ênfase2 5 2 2 3 2 3" xfId="4643"/>
    <cellStyle name="20% - Ênfase2 5 2 2 3 2 3 2" xfId="4644"/>
    <cellStyle name="20% - Ênfase2 5 2 2 3 2 4" xfId="4645"/>
    <cellStyle name="20% - Ênfase2 5 2 2 3 3" xfId="4646"/>
    <cellStyle name="20% - Ênfase2 5 2 2 3 3 2" xfId="4647"/>
    <cellStyle name="20% - Ênfase2 5 2 2 3 4" xfId="4648"/>
    <cellStyle name="20% - Ênfase2 5 2 2 3 4 2" xfId="4649"/>
    <cellStyle name="20% - Ênfase2 5 2 2 3 5" xfId="4650"/>
    <cellStyle name="20% - Ênfase2 5 2 2 4" xfId="4651"/>
    <cellStyle name="20% - Ênfase2 5 2 2 4 2" xfId="4652"/>
    <cellStyle name="20% - Ênfase2 5 2 2 4 2 2" xfId="4653"/>
    <cellStyle name="20% - Ênfase2 5 2 2 4 3" xfId="4654"/>
    <cellStyle name="20% - Ênfase2 5 2 2 4 3 2" xfId="4655"/>
    <cellStyle name="20% - Ênfase2 5 2 2 4 4" xfId="4656"/>
    <cellStyle name="20% - Ênfase2 5 2 2 5" xfId="4657"/>
    <cellStyle name="20% - Ênfase2 5 2 2 5 2" xfId="4658"/>
    <cellStyle name="20% - Ênfase2 5 2 2 5 2 2" xfId="4659"/>
    <cellStyle name="20% - Ênfase2 5 2 2 5 3" xfId="4660"/>
    <cellStyle name="20% - Ênfase2 5 2 2 5 3 2" xfId="4661"/>
    <cellStyle name="20% - Ênfase2 5 2 2 5 4" xfId="4662"/>
    <cellStyle name="20% - Ênfase2 5 2 2 6" xfId="4663"/>
    <cellStyle name="20% - Ênfase2 5 2 2 6 2" xfId="4664"/>
    <cellStyle name="20% - Ênfase2 5 2 2 6 2 2" xfId="4665"/>
    <cellStyle name="20% - Ênfase2 5 2 2 6 3" xfId="4666"/>
    <cellStyle name="20% - Ênfase2 5 2 2 7" xfId="4667"/>
    <cellStyle name="20% - Ênfase2 5 2 2 7 2" xfId="4668"/>
    <cellStyle name="20% - Ênfase2 5 2 2 8" xfId="4669"/>
    <cellStyle name="20% - Ênfase2 5 2 3" xfId="4670"/>
    <cellStyle name="20% - Ênfase2 5 2 3 2" xfId="4671"/>
    <cellStyle name="20% - Ênfase2 5 2 3 2 2" xfId="4672"/>
    <cellStyle name="20% - Ênfase2 5 2 3 2 2 2" xfId="4673"/>
    <cellStyle name="20% - Ênfase2 5 2 3 2 3" xfId="4674"/>
    <cellStyle name="20% - Ênfase2 5 2 3 2 3 2" xfId="4675"/>
    <cellStyle name="20% - Ênfase2 5 2 3 2 4" xfId="4676"/>
    <cellStyle name="20% - Ênfase2 5 2 3 3" xfId="4677"/>
    <cellStyle name="20% - Ênfase2 5 2 3 3 2" xfId="4678"/>
    <cellStyle name="20% - Ênfase2 5 2 3 3 2 2" xfId="4679"/>
    <cellStyle name="20% - Ênfase2 5 2 3 3 3" xfId="4680"/>
    <cellStyle name="20% - Ênfase2 5 2 3 3 3 2" xfId="4681"/>
    <cellStyle name="20% - Ênfase2 5 2 3 3 4" xfId="4682"/>
    <cellStyle name="20% - Ênfase2 5 2 3 4" xfId="4683"/>
    <cellStyle name="20% - Ênfase2 5 2 3 4 2" xfId="4684"/>
    <cellStyle name="20% - Ênfase2 5 2 3 4 2 2" xfId="4685"/>
    <cellStyle name="20% - Ênfase2 5 2 3 4 3" xfId="4686"/>
    <cellStyle name="20% - Ênfase2 5 2 3 5" xfId="4687"/>
    <cellStyle name="20% - Ênfase2 5 2 3 5 2" xfId="4688"/>
    <cellStyle name="20% - Ênfase2 5 2 3 6" xfId="4689"/>
    <cellStyle name="20% - Ênfase2 5 2 4" xfId="4690"/>
    <cellStyle name="20% - Ênfase2 5 2 4 2" xfId="4691"/>
    <cellStyle name="20% - Ênfase2 5 2 4 2 2" xfId="4692"/>
    <cellStyle name="20% - Ênfase2 5 2 4 3" xfId="4693"/>
    <cellStyle name="20% - Ênfase2 5 2 4 3 2" xfId="4694"/>
    <cellStyle name="20% - Ênfase2 5 2 4 4" xfId="4695"/>
    <cellStyle name="20% - Ênfase2 5 2 5" xfId="4696"/>
    <cellStyle name="20% - Ênfase2 5 2 5 2" xfId="4697"/>
    <cellStyle name="20% - Ênfase2 5 2 5 2 2" xfId="4698"/>
    <cellStyle name="20% - Ênfase2 5 2 5 3" xfId="4699"/>
    <cellStyle name="20% - Ênfase2 5 2 5 3 2" xfId="4700"/>
    <cellStyle name="20% - Ênfase2 5 2 5 4" xfId="4701"/>
    <cellStyle name="20% - Ênfase2 5 2 6" xfId="4702"/>
    <cellStyle name="20% - Ênfase2 5 2 6 2" xfId="4703"/>
    <cellStyle name="20% - Ênfase2 5 2 6 2 2" xfId="4704"/>
    <cellStyle name="20% - Ênfase2 5 2 6 3" xfId="4705"/>
    <cellStyle name="20% - Ênfase2 5 2 7" xfId="4706"/>
    <cellStyle name="20% - Ênfase2 5 2 7 2" xfId="4707"/>
    <cellStyle name="20% - Ênfase2 5 2 8" xfId="4708"/>
    <cellStyle name="20% - Ênfase2 5 3" xfId="4709"/>
    <cellStyle name="20% - Ênfase2 5 3 2" xfId="4710"/>
    <cellStyle name="20% - Ênfase2 5 3 2 2" xfId="4711"/>
    <cellStyle name="20% - Ênfase2 5 3 2 2 2" xfId="4712"/>
    <cellStyle name="20% - Ênfase2 5 3 2 2 2 2" xfId="4713"/>
    <cellStyle name="20% - Ênfase2 5 3 2 2 2 2 2" xfId="4714"/>
    <cellStyle name="20% - Ênfase2 5 3 2 2 2 3" xfId="4715"/>
    <cellStyle name="20% - Ênfase2 5 3 2 2 2 3 2" xfId="4716"/>
    <cellStyle name="20% - Ênfase2 5 3 2 2 2 4" xfId="4717"/>
    <cellStyle name="20% - Ênfase2 5 3 2 2 3" xfId="4718"/>
    <cellStyle name="20% - Ênfase2 5 3 2 2 3 2" xfId="4719"/>
    <cellStyle name="20% - Ênfase2 5 3 2 2 3 2 2" xfId="4720"/>
    <cellStyle name="20% - Ênfase2 5 3 2 2 3 3" xfId="4721"/>
    <cellStyle name="20% - Ênfase2 5 3 2 2 3 3 2" xfId="4722"/>
    <cellStyle name="20% - Ênfase2 5 3 2 2 3 4" xfId="4723"/>
    <cellStyle name="20% - Ênfase2 5 3 2 2 4" xfId="4724"/>
    <cellStyle name="20% - Ênfase2 5 3 2 2 4 2" xfId="4725"/>
    <cellStyle name="20% - Ênfase2 5 3 2 2 5" xfId="4726"/>
    <cellStyle name="20% - Ênfase2 5 3 2 2 5 2" xfId="4727"/>
    <cellStyle name="20% - Ênfase2 5 3 2 2 6" xfId="4728"/>
    <cellStyle name="20% - Ênfase2 5 3 2 3" xfId="4729"/>
    <cellStyle name="20% - Ênfase2 5 3 2 3 2" xfId="4730"/>
    <cellStyle name="20% - Ênfase2 5 3 2 3 2 2" xfId="4731"/>
    <cellStyle name="20% - Ênfase2 5 3 2 3 3" xfId="4732"/>
    <cellStyle name="20% - Ênfase2 5 3 2 3 3 2" xfId="4733"/>
    <cellStyle name="20% - Ênfase2 5 3 2 3 4" xfId="4734"/>
    <cellStyle name="20% - Ênfase2 5 3 2 4" xfId="4735"/>
    <cellStyle name="20% - Ênfase2 5 3 2 4 2" xfId="4736"/>
    <cellStyle name="20% - Ênfase2 5 3 2 4 2 2" xfId="4737"/>
    <cellStyle name="20% - Ênfase2 5 3 2 4 3" xfId="4738"/>
    <cellStyle name="20% - Ênfase2 5 3 2 4 3 2" xfId="4739"/>
    <cellStyle name="20% - Ênfase2 5 3 2 4 4" xfId="4740"/>
    <cellStyle name="20% - Ênfase2 5 3 2 5" xfId="4741"/>
    <cellStyle name="20% - Ênfase2 5 3 2 5 2" xfId="4742"/>
    <cellStyle name="20% - Ênfase2 5 3 2 6" xfId="4743"/>
    <cellStyle name="20% - Ênfase2 5 3 2 6 2" xfId="4744"/>
    <cellStyle name="20% - Ênfase2 5 3 2 7" xfId="4745"/>
    <cellStyle name="20% - Ênfase2 5 3 3" xfId="4746"/>
    <cellStyle name="20% - Ênfase2 5 3 3 2" xfId="4747"/>
    <cellStyle name="20% - Ênfase2 5 3 3 2 2" xfId="4748"/>
    <cellStyle name="20% - Ênfase2 5 3 3 3" xfId="4749"/>
    <cellStyle name="20% - Ênfase2 5 3 3 3 2" xfId="4750"/>
    <cellStyle name="20% - Ênfase2 5 3 3 4" xfId="4751"/>
    <cellStyle name="20% - Ênfase2 5 3 4" xfId="4752"/>
    <cellStyle name="20% - Ênfase2 5 3 4 2" xfId="4753"/>
    <cellStyle name="20% - Ênfase2 5 3 4 2 2" xfId="4754"/>
    <cellStyle name="20% - Ênfase2 5 3 4 3" xfId="4755"/>
    <cellStyle name="20% - Ênfase2 5 3 4 3 2" xfId="4756"/>
    <cellStyle name="20% - Ênfase2 5 3 4 4" xfId="4757"/>
    <cellStyle name="20% - Ênfase2 5 3 5" xfId="4758"/>
    <cellStyle name="20% - Ênfase2 5 3 5 2" xfId="4759"/>
    <cellStyle name="20% - Ênfase2 5 3 6" xfId="4760"/>
    <cellStyle name="20% - Ênfase2 5 3 6 2" xfId="4761"/>
    <cellStyle name="20% - Ênfase2 5 3 7" xfId="4762"/>
    <cellStyle name="20% - Ênfase2 5 4" xfId="4763"/>
    <cellStyle name="20% - Ênfase2 5 4 2" xfId="4764"/>
    <cellStyle name="20% - Ênfase2 5 5" xfId="4765"/>
    <cellStyle name="20% - Ênfase2 50" xfId="4766"/>
    <cellStyle name="20% - Ênfase2 50 2" xfId="4767"/>
    <cellStyle name="20% - Ênfase2 50 2 2" xfId="4768"/>
    <cellStyle name="20% - Ênfase2 50 2 2 2" xfId="4769"/>
    <cellStyle name="20% - Ênfase2 50 3" xfId="4770"/>
    <cellStyle name="20% - Ênfase2 50 3 2" xfId="4771"/>
    <cellStyle name="20% - Ênfase2 50 4" xfId="4772"/>
    <cellStyle name="20% - Ênfase2 51" xfId="4773"/>
    <cellStyle name="20% - Ênfase2 51 2" xfId="4774"/>
    <cellStyle name="20% - Ênfase2 51 2 2" xfId="4775"/>
    <cellStyle name="20% - Ênfase2 51 3" xfId="4776"/>
    <cellStyle name="20% - Ênfase2 52" xfId="4777"/>
    <cellStyle name="20% - Ênfase2 52 2" xfId="4778"/>
    <cellStyle name="20% - Ênfase2 52 2 2" xfId="4779"/>
    <cellStyle name="20% - Ênfase2 52 3" xfId="4780"/>
    <cellStyle name="20% - Ênfase2 53" xfId="4781"/>
    <cellStyle name="20% - Ênfase2 53 2" xfId="4782"/>
    <cellStyle name="20% - Ênfase2 53 2 2" xfId="4783"/>
    <cellStyle name="20% - Ênfase2 53 3" xfId="4784"/>
    <cellStyle name="20% - Ênfase2 54" xfId="4785"/>
    <cellStyle name="20% - Ênfase2 54 2" xfId="4786"/>
    <cellStyle name="20% - Ênfase2 54 2 2" xfId="4787"/>
    <cellStyle name="20% - Ênfase2 54 3" xfId="4788"/>
    <cellStyle name="20% - Ênfase2 55" xfId="4789"/>
    <cellStyle name="20% - Ênfase2 55 2" xfId="4790"/>
    <cellStyle name="20% - Ênfase2 55 2 2" xfId="4791"/>
    <cellStyle name="20% - Ênfase2 55 3" xfId="4792"/>
    <cellStyle name="20% - Ênfase2 56" xfId="4793"/>
    <cellStyle name="20% - Ênfase2 56 2" xfId="4794"/>
    <cellStyle name="20% - Ênfase2 56 2 2" xfId="4795"/>
    <cellStyle name="20% - Ênfase2 56 2 3" xfId="4796"/>
    <cellStyle name="20% - Ênfase2 56 3" xfId="4797"/>
    <cellStyle name="20% - Ênfase2 57" xfId="4798"/>
    <cellStyle name="20% - Ênfase2 57 2" xfId="4799"/>
    <cellStyle name="20% - Ênfase2 57 2 2" xfId="4800"/>
    <cellStyle name="20% - Ênfase2 57 3" xfId="4801"/>
    <cellStyle name="20% - Ênfase2 58" xfId="4802"/>
    <cellStyle name="20% - Ênfase2 58 2" xfId="4803"/>
    <cellStyle name="20% - Ênfase2 58 2 2" xfId="4804"/>
    <cellStyle name="20% - Ênfase2 59" xfId="4805"/>
    <cellStyle name="20% - Ênfase2 59 2" xfId="4806"/>
    <cellStyle name="20% - Ênfase2 59 2 2" xfId="4807"/>
    <cellStyle name="20% - Ênfase2 6" xfId="4808"/>
    <cellStyle name="20% - Ênfase2 6 2" xfId="4809"/>
    <cellStyle name="20% - Ênfase2 6 2 2" xfId="4810"/>
    <cellStyle name="20% - Ênfase2 6 3" xfId="4811"/>
    <cellStyle name="20% - Ênfase2 60" xfId="4812"/>
    <cellStyle name="20% - Ênfase2 61" xfId="4813"/>
    <cellStyle name="20% - Ênfase2 61 2" xfId="4814"/>
    <cellStyle name="20% - Ênfase2 62" xfId="4815"/>
    <cellStyle name="20% - Ênfase2 63" xfId="4816"/>
    <cellStyle name="20% - Ênfase2 63 2" xfId="4817"/>
    <cellStyle name="20% - Ênfase2 64" xfId="4818"/>
    <cellStyle name="20% - Ênfase2 64 2" xfId="4819"/>
    <cellStyle name="20% - Ênfase2 65" xfId="4820"/>
    <cellStyle name="20% - Ênfase2 7" xfId="4821"/>
    <cellStyle name="20% - Ênfase2 7 2" xfId="4822"/>
    <cellStyle name="20% - Ênfase2 7 2 2" xfId="4823"/>
    <cellStyle name="20% - Ênfase2 7 3" xfId="4824"/>
    <cellStyle name="20% - Ênfase2 8" xfId="4825"/>
    <cellStyle name="20% - Ênfase2 8 2" xfId="4826"/>
    <cellStyle name="20% - Ênfase2 8 2 2" xfId="4827"/>
    <cellStyle name="20% - Ênfase2 8 3" xfId="4828"/>
    <cellStyle name="20% - Ênfase2 9" xfId="4829"/>
    <cellStyle name="20% - Ênfase2 9 2" xfId="4830"/>
    <cellStyle name="20% - Ênfase2 9 2 2" xfId="4831"/>
    <cellStyle name="20% - Ênfase2 9 3" xfId="4832"/>
    <cellStyle name="20% - Ênfase3 10" xfId="4833"/>
    <cellStyle name="20% - Ênfase3 10 2" xfId="4834"/>
    <cellStyle name="20% - Ênfase3 10 2 2" xfId="4835"/>
    <cellStyle name="20% - Ênfase3 10 3" xfId="4836"/>
    <cellStyle name="20% - Ênfase3 11" xfId="4837"/>
    <cellStyle name="20% - Ênfase3 11 2" xfId="4838"/>
    <cellStyle name="20% - Ênfase3 11 2 2" xfId="4839"/>
    <cellStyle name="20% - Ênfase3 11 3" xfId="4840"/>
    <cellStyle name="20% - Ênfase3 12" xfId="4841"/>
    <cellStyle name="20% - Ênfase3 12 2" xfId="4842"/>
    <cellStyle name="20% - Ênfase3 12 2 2" xfId="4843"/>
    <cellStyle name="20% - Ênfase3 12 3" xfId="4844"/>
    <cellStyle name="20% - Ênfase3 13" xfId="4845"/>
    <cellStyle name="20% - Ênfase3 13 2" xfId="4846"/>
    <cellStyle name="20% - Ênfase3 13 2 2" xfId="4847"/>
    <cellStyle name="20% - Ênfase3 13 3" xfId="4848"/>
    <cellStyle name="20% - Ênfase3 14" xfId="4849"/>
    <cellStyle name="20% - Ênfase3 14 2" xfId="4850"/>
    <cellStyle name="20% - Ênfase3 14 2 2" xfId="4851"/>
    <cellStyle name="20% - Ênfase3 14 3" xfId="4852"/>
    <cellStyle name="20% - Ênfase3 15" xfId="4853"/>
    <cellStyle name="20% - Ênfase3 15 2" xfId="4854"/>
    <cellStyle name="20% - Ênfase3 15 2 2" xfId="4855"/>
    <cellStyle name="20% - Ênfase3 15 3" xfId="4856"/>
    <cellStyle name="20% - Ênfase3 16" xfId="4857"/>
    <cellStyle name="20% - Ênfase3 16 2" xfId="4858"/>
    <cellStyle name="20% - Ênfase3 16 2 2" xfId="4859"/>
    <cellStyle name="20% - Ênfase3 16 3" xfId="4860"/>
    <cellStyle name="20% - Ênfase3 17" xfId="4861"/>
    <cellStyle name="20% - Ênfase3 17 2" xfId="4862"/>
    <cellStyle name="20% - Ênfase3 17 2 2" xfId="4863"/>
    <cellStyle name="20% - Ênfase3 17 3" xfId="4864"/>
    <cellStyle name="20% - Ênfase3 18" xfId="4865"/>
    <cellStyle name="20% - Ênfase3 18 2" xfId="4866"/>
    <cellStyle name="20% - Ênfase3 18 2 2" xfId="4867"/>
    <cellStyle name="20% - Ênfase3 18 3" xfId="4868"/>
    <cellStyle name="20% - Ênfase3 19" xfId="4869"/>
    <cellStyle name="20% - Ênfase3 19 2" xfId="4870"/>
    <cellStyle name="20% - Ênfase3 19 2 2" xfId="4871"/>
    <cellStyle name="20% - Ênfase3 19 3" xfId="4872"/>
    <cellStyle name="20% - Ênfase3 2" xfId="4873"/>
    <cellStyle name="20% - Ênfase3 2 2" xfId="4874"/>
    <cellStyle name="20% - Ênfase3 2 2 2" xfId="4875"/>
    <cellStyle name="20% - Ênfase3 2 3" xfId="4876"/>
    <cellStyle name="20% - Ênfase3 20" xfId="4877"/>
    <cellStyle name="20% - Ênfase3 20 2" xfId="4878"/>
    <cellStyle name="20% - Ênfase3 20 2 2" xfId="4879"/>
    <cellStyle name="20% - Ênfase3 20 3" xfId="4880"/>
    <cellStyle name="20% - Ênfase3 21" xfId="4881"/>
    <cellStyle name="20% - Ênfase3 21 2" xfId="4882"/>
    <cellStyle name="20% - Ênfase3 21 2 2" xfId="4883"/>
    <cellStyle name="20% - Ênfase3 21 3" xfId="4884"/>
    <cellStyle name="20% - Ênfase3 22" xfId="4885"/>
    <cellStyle name="20% - Ênfase3 22 2" xfId="4886"/>
    <cellStyle name="20% - Ênfase3 22 2 2" xfId="4887"/>
    <cellStyle name="20% - Ênfase3 22 3" xfId="4888"/>
    <cellStyle name="20% - Ênfase3 23" xfId="4889"/>
    <cellStyle name="20% - Ênfase3 23 2" xfId="4890"/>
    <cellStyle name="20% - Ênfase3 23 2 2" xfId="4891"/>
    <cellStyle name="20% - Ênfase3 23 3" xfId="4892"/>
    <cellStyle name="20% - Ênfase3 24" xfId="4893"/>
    <cellStyle name="20% - Ênfase3 24 2" xfId="4894"/>
    <cellStyle name="20% - Ênfase3 24 2 2" xfId="4895"/>
    <cellStyle name="20% - Ênfase3 24 3" xfId="4896"/>
    <cellStyle name="20% - Ênfase3 25" xfId="4897"/>
    <cellStyle name="20% - Ênfase3 25 2" xfId="4898"/>
    <cellStyle name="20% - Ênfase3 25 2 2" xfId="4899"/>
    <cellStyle name="20% - Ênfase3 25 3" xfId="4900"/>
    <cellStyle name="20% - Ênfase3 26" xfId="4901"/>
    <cellStyle name="20% - Ênfase3 26 2" xfId="4902"/>
    <cellStyle name="20% - Ênfase3 26 2 2" xfId="4903"/>
    <cellStyle name="20% - Ênfase3 26 3" xfId="4904"/>
    <cellStyle name="20% - Ênfase3 27" xfId="4905"/>
    <cellStyle name="20% - Ênfase3 27 2" xfId="4906"/>
    <cellStyle name="20% - Ênfase3 27 2 2" xfId="4907"/>
    <cellStyle name="20% - Ênfase3 27 3" xfId="4908"/>
    <cellStyle name="20% - Ênfase3 28" xfId="4909"/>
    <cellStyle name="20% - Ênfase3 28 2" xfId="4910"/>
    <cellStyle name="20% - Ênfase3 28 2 2" xfId="4911"/>
    <cellStyle name="20% - Ênfase3 28 3" xfId="4912"/>
    <cellStyle name="20% - Ênfase3 29" xfId="4913"/>
    <cellStyle name="20% - Ênfase3 29 2" xfId="4914"/>
    <cellStyle name="20% - Ênfase3 29 2 2" xfId="4915"/>
    <cellStyle name="20% - Ênfase3 29 3" xfId="4916"/>
    <cellStyle name="20% - Ênfase3 3" xfId="4917"/>
    <cellStyle name="20% - Ênfase3 3 2" xfId="4918"/>
    <cellStyle name="20% - Ênfase3 3 2 2" xfId="4919"/>
    <cellStyle name="20% - Ênfase3 3 3" xfId="4920"/>
    <cellStyle name="20% - Ênfase3 30" xfId="4921"/>
    <cellStyle name="20% - Ênfase3 30 2" xfId="4922"/>
    <cellStyle name="20% - Ênfase3 30 2 2" xfId="4923"/>
    <cellStyle name="20% - Ênfase3 30 3" xfId="4924"/>
    <cellStyle name="20% - Ênfase3 31" xfId="4925"/>
    <cellStyle name="20% - Ênfase3 31 2" xfId="4926"/>
    <cellStyle name="20% - Ênfase3 31 2 2" xfId="4927"/>
    <cellStyle name="20% - Ênfase3 31 3" xfId="4928"/>
    <cellStyle name="20% - Ênfase3 32" xfId="4929"/>
    <cellStyle name="20% - Ênfase3 32 2" xfId="4930"/>
    <cellStyle name="20% - Ênfase3 32 2 2" xfId="4931"/>
    <cellStyle name="20% - Ênfase3 32 3" xfId="4932"/>
    <cellStyle name="20% - Ênfase3 33" xfId="4933"/>
    <cellStyle name="20% - Ênfase3 33 2" xfId="4934"/>
    <cellStyle name="20% - Ênfase3 33 2 2" xfId="4935"/>
    <cellStyle name="20% - Ênfase3 33 3" xfId="4936"/>
    <cellStyle name="20% - Ênfase3 34" xfId="4937"/>
    <cellStyle name="20% - Ênfase3 34 2" xfId="4938"/>
    <cellStyle name="20% - Ênfase3 34 2 2" xfId="4939"/>
    <cellStyle name="20% - Ênfase3 34 3" xfId="4940"/>
    <cellStyle name="20% - Ênfase3 35" xfId="4941"/>
    <cellStyle name="20% - Ênfase3 35 2" xfId="4942"/>
    <cellStyle name="20% - Ênfase3 35 2 2" xfId="4943"/>
    <cellStyle name="20% - Ênfase3 35 3" xfId="4944"/>
    <cellStyle name="20% - Ênfase3 36" xfId="4945"/>
    <cellStyle name="20% - Ênfase3 36 2" xfId="4946"/>
    <cellStyle name="20% - Ênfase3 36 2 2" xfId="4947"/>
    <cellStyle name="20% - Ênfase3 36 3" xfId="4948"/>
    <cellStyle name="20% - Ênfase3 37" xfId="4949"/>
    <cellStyle name="20% - Ênfase3 37 2" xfId="4950"/>
    <cellStyle name="20% - Ênfase3 37 2 2" xfId="4951"/>
    <cellStyle name="20% - Ênfase3 37 3" xfId="4952"/>
    <cellStyle name="20% - Ênfase3 38" xfId="4953"/>
    <cellStyle name="20% - Ênfase3 38 2" xfId="4954"/>
    <cellStyle name="20% - Ênfase3 38 2 2" xfId="4955"/>
    <cellStyle name="20% - Ênfase3 38 3" xfId="4956"/>
    <cellStyle name="20% - Ênfase3 39" xfId="4957"/>
    <cellStyle name="20% - Ênfase3 39 2" xfId="4958"/>
    <cellStyle name="20% - Ênfase3 39 2 2" xfId="4959"/>
    <cellStyle name="20% - Ênfase3 39 3" xfId="4960"/>
    <cellStyle name="20% - Ênfase3 4" xfId="4961"/>
    <cellStyle name="20% - Ênfase3 4 2" xfId="4962"/>
    <cellStyle name="20% - Ênfase3 4 2 2" xfId="4963"/>
    <cellStyle name="20% - Ênfase3 4 2 2 2" xfId="4964"/>
    <cellStyle name="20% - Ênfase3 4 2 3" xfId="4965"/>
    <cellStyle name="20% - Ênfase3 4 3" xfId="4966"/>
    <cellStyle name="20% - Ênfase3 4 3 2" xfId="4967"/>
    <cellStyle name="20% - Ênfase3 4 3 2 2" xfId="4968"/>
    <cellStyle name="20% - Ênfase3 4 4" xfId="4969"/>
    <cellStyle name="20% - Ênfase3 4 4 2" xfId="4970"/>
    <cellStyle name="20% - Ênfase3 4 5" xfId="4971"/>
    <cellStyle name="20% - Ênfase3 40" xfId="4972"/>
    <cellStyle name="20% - Ênfase3 40 2" xfId="4973"/>
    <cellStyle name="20% - Ênfase3 40 2 2" xfId="4974"/>
    <cellStyle name="20% - Ênfase3 40 3" xfId="4975"/>
    <cellStyle name="20% - Ênfase3 41" xfId="4976"/>
    <cellStyle name="20% - Ênfase3 41 2" xfId="4977"/>
    <cellStyle name="20% - Ênfase3 41 2 2" xfId="4978"/>
    <cellStyle name="20% - Ênfase3 41 3" xfId="4979"/>
    <cellStyle name="20% - Ênfase3 42" xfId="4980"/>
    <cellStyle name="20% - Ênfase3 42 2" xfId="4981"/>
    <cellStyle name="20% - Ênfase3 42 2 2" xfId="4982"/>
    <cellStyle name="20% - Ênfase3 42 3" xfId="4983"/>
    <cellStyle name="20% - Ênfase3 43" xfId="4984"/>
    <cellStyle name="20% - Ênfase3 43 2" xfId="4985"/>
    <cellStyle name="20% - Ênfase3 43 2 2" xfId="4986"/>
    <cellStyle name="20% - Ênfase3 43 3" xfId="4987"/>
    <cellStyle name="20% - Ênfase3 44" xfId="4988"/>
    <cellStyle name="20% - Ênfase3 44 2" xfId="4989"/>
    <cellStyle name="20% - Ênfase3 44 2 2" xfId="4990"/>
    <cellStyle name="20% - Ênfase3 44 3" xfId="4991"/>
    <cellStyle name="20% - Ênfase3 45" xfId="4992"/>
    <cellStyle name="20% - Ênfase3 45 2" xfId="4993"/>
    <cellStyle name="20% - Ênfase3 45 2 2" xfId="4994"/>
    <cellStyle name="20% - Ênfase3 45 3" xfId="4995"/>
    <cellStyle name="20% - Ênfase3 46" xfId="4996"/>
    <cellStyle name="20% - Ênfase3 46 2" xfId="4997"/>
    <cellStyle name="20% - Ênfase3 46 2 2" xfId="4998"/>
    <cellStyle name="20% - Ênfase3 46 3" xfId="4999"/>
    <cellStyle name="20% - Ênfase3 47" xfId="5000"/>
    <cellStyle name="20% - Ênfase3 47 2" xfId="5001"/>
    <cellStyle name="20% - Ênfase3 47 2 2" xfId="5002"/>
    <cellStyle name="20% - Ênfase3 47 3" xfId="5003"/>
    <cellStyle name="20% - Ênfase3 48" xfId="5004"/>
    <cellStyle name="20% - Ênfase3 48 2" xfId="5005"/>
    <cellStyle name="20% - Ênfase3 48 2 2" xfId="5006"/>
    <cellStyle name="20% - Ênfase3 48 3" xfId="5007"/>
    <cellStyle name="20% - Ênfase3 49" xfId="5008"/>
    <cellStyle name="20% - Ênfase3 49 2" xfId="5009"/>
    <cellStyle name="20% - Ênfase3 49 2 2" xfId="5010"/>
    <cellStyle name="20% - Ênfase3 49 2 2 2" xfId="5011"/>
    <cellStyle name="20% - Ênfase3 49 3" xfId="5012"/>
    <cellStyle name="20% - Ênfase3 49 3 2" xfId="5013"/>
    <cellStyle name="20% - Ênfase3 49 4" xfId="5014"/>
    <cellStyle name="20% - Ênfase3 5" xfId="5015"/>
    <cellStyle name="20% - Ênfase3 5 2" xfId="5016"/>
    <cellStyle name="20% - Ênfase3 5 2 2" xfId="5017"/>
    <cellStyle name="20% - Ênfase3 5 2 2 2" xfId="5018"/>
    <cellStyle name="20% - Ênfase3 5 2 2 2 2" xfId="5019"/>
    <cellStyle name="20% - Ênfase3 5 2 2 2 2 2" xfId="5020"/>
    <cellStyle name="20% - Ênfase3 5 2 2 2 2 2 2" xfId="5021"/>
    <cellStyle name="20% - Ênfase3 5 2 2 2 2 3" xfId="5022"/>
    <cellStyle name="20% - Ênfase3 5 2 2 2 2 3 2" xfId="5023"/>
    <cellStyle name="20% - Ênfase3 5 2 2 2 2 4" xfId="5024"/>
    <cellStyle name="20% - Ênfase3 5 2 2 2 3" xfId="5025"/>
    <cellStyle name="20% - Ênfase3 5 2 2 2 3 2" xfId="5026"/>
    <cellStyle name="20% - Ênfase3 5 2 2 2 3 2 2" xfId="5027"/>
    <cellStyle name="20% - Ênfase3 5 2 2 2 3 3" xfId="5028"/>
    <cellStyle name="20% - Ênfase3 5 2 2 2 3 3 2" xfId="5029"/>
    <cellStyle name="20% - Ênfase3 5 2 2 2 3 4" xfId="5030"/>
    <cellStyle name="20% - Ênfase3 5 2 2 2 4" xfId="5031"/>
    <cellStyle name="20% - Ênfase3 5 2 2 2 4 2" xfId="5032"/>
    <cellStyle name="20% - Ênfase3 5 2 2 2 4 2 2" xfId="5033"/>
    <cellStyle name="20% - Ênfase3 5 2 2 2 4 3" xfId="5034"/>
    <cellStyle name="20% - Ênfase3 5 2 2 2 4 3 2" xfId="5035"/>
    <cellStyle name="20% - Ênfase3 5 2 2 2 4 4" xfId="5036"/>
    <cellStyle name="20% - Ênfase3 5 2 2 2 5" xfId="5037"/>
    <cellStyle name="20% - Ênfase3 5 2 2 2 5 2" xfId="5038"/>
    <cellStyle name="20% - Ênfase3 5 2 2 2 5 2 2" xfId="5039"/>
    <cellStyle name="20% - Ênfase3 5 2 2 2 5 3" xfId="5040"/>
    <cellStyle name="20% - Ênfase3 5 2 2 2 6" xfId="5041"/>
    <cellStyle name="20% - Ênfase3 5 2 2 2 6 2" xfId="5042"/>
    <cellStyle name="20% - Ênfase3 5 2 2 2 7" xfId="5043"/>
    <cellStyle name="20% - Ênfase3 5 2 2 3" xfId="5044"/>
    <cellStyle name="20% - Ênfase3 5 2 2 3 2" xfId="5045"/>
    <cellStyle name="20% - Ênfase3 5 2 2 3 2 2" xfId="5046"/>
    <cellStyle name="20% - Ênfase3 5 2 2 3 2 2 2" xfId="5047"/>
    <cellStyle name="20% - Ênfase3 5 2 2 3 2 3" xfId="5048"/>
    <cellStyle name="20% - Ênfase3 5 2 2 3 2 3 2" xfId="5049"/>
    <cellStyle name="20% - Ênfase3 5 2 2 3 2 4" xfId="5050"/>
    <cellStyle name="20% - Ênfase3 5 2 2 3 3" xfId="5051"/>
    <cellStyle name="20% - Ênfase3 5 2 2 3 3 2" xfId="5052"/>
    <cellStyle name="20% - Ênfase3 5 2 2 3 4" xfId="5053"/>
    <cellStyle name="20% - Ênfase3 5 2 2 3 4 2" xfId="5054"/>
    <cellStyle name="20% - Ênfase3 5 2 2 3 5" xfId="5055"/>
    <cellStyle name="20% - Ênfase3 5 2 2 4" xfId="5056"/>
    <cellStyle name="20% - Ênfase3 5 2 2 4 2" xfId="5057"/>
    <cellStyle name="20% - Ênfase3 5 2 2 4 2 2" xfId="5058"/>
    <cellStyle name="20% - Ênfase3 5 2 2 4 3" xfId="5059"/>
    <cellStyle name="20% - Ênfase3 5 2 2 4 3 2" xfId="5060"/>
    <cellStyle name="20% - Ênfase3 5 2 2 4 4" xfId="5061"/>
    <cellStyle name="20% - Ênfase3 5 2 2 5" xfId="5062"/>
    <cellStyle name="20% - Ênfase3 5 2 2 5 2" xfId="5063"/>
    <cellStyle name="20% - Ênfase3 5 2 2 5 2 2" xfId="5064"/>
    <cellStyle name="20% - Ênfase3 5 2 2 5 3" xfId="5065"/>
    <cellStyle name="20% - Ênfase3 5 2 2 5 3 2" xfId="5066"/>
    <cellStyle name="20% - Ênfase3 5 2 2 5 4" xfId="5067"/>
    <cellStyle name="20% - Ênfase3 5 2 2 6" xfId="5068"/>
    <cellStyle name="20% - Ênfase3 5 2 2 6 2" xfId="5069"/>
    <cellStyle name="20% - Ênfase3 5 2 2 6 2 2" xfId="5070"/>
    <cellStyle name="20% - Ênfase3 5 2 2 6 3" xfId="5071"/>
    <cellStyle name="20% - Ênfase3 5 2 2 7" xfId="5072"/>
    <cellStyle name="20% - Ênfase3 5 2 2 7 2" xfId="5073"/>
    <cellStyle name="20% - Ênfase3 5 2 2 8" xfId="5074"/>
    <cellStyle name="20% - Ênfase3 5 2 3" xfId="5075"/>
    <cellStyle name="20% - Ênfase3 5 2 3 2" xfId="5076"/>
    <cellStyle name="20% - Ênfase3 5 2 3 2 2" xfId="5077"/>
    <cellStyle name="20% - Ênfase3 5 2 3 2 2 2" xfId="5078"/>
    <cellStyle name="20% - Ênfase3 5 2 3 2 3" xfId="5079"/>
    <cellStyle name="20% - Ênfase3 5 2 3 2 3 2" xfId="5080"/>
    <cellStyle name="20% - Ênfase3 5 2 3 2 4" xfId="5081"/>
    <cellStyle name="20% - Ênfase3 5 2 3 3" xfId="5082"/>
    <cellStyle name="20% - Ênfase3 5 2 3 3 2" xfId="5083"/>
    <cellStyle name="20% - Ênfase3 5 2 3 3 2 2" xfId="5084"/>
    <cellStyle name="20% - Ênfase3 5 2 3 3 3" xfId="5085"/>
    <cellStyle name="20% - Ênfase3 5 2 3 3 3 2" xfId="5086"/>
    <cellStyle name="20% - Ênfase3 5 2 3 3 4" xfId="5087"/>
    <cellStyle name="20% - Ênfase3 5 2 3 4" xfId="5088"/>
    <cellStyle name="20% - Ênfase3 5 2 3 4 2" xfId="5089"/>
    <cellStyle name="20% - Ênfase3 5 2 3 4 2 2" xfId="5090"/>
    <cellStyle name="20% - Ênfase3 5 2 3 4 3" xfId="5091"/>
    <cellStyle name="20% - Ênfase3 5 2 3 5" xfId="5092"/>
    <cellStyle name="20% - Ênfase3 5 2 3 5 2" xfId="5093"/>
    <cellStyle name="20% - Ênfase3 5 2 3 6" xfId="5094"/>
    <cellStyle name="20% - Ênfase3 5 2 4" xfId="5095"/>
    <cellStyle name="20% - Ênfase3 5 2 4 2" xfId="5096"/>
    <cellStyle name="20% - Ênfase3 5 2 4 2 2" xfId="5097"/>
    <cellStyle name="20% - Ênfase3 5 2 4 3" xfId="5098"/>
    <cellStyle name="20% - Ênfase3 5 2 4 3 2" xfId="5099"/>
    <cellStyle name="20% - Ênfase3 5 2 4 4" xfId="5100"/>
    <cellStyle name="20% - Ênfase3 5 2 5" xfId="5101"/>
    <cellStyle name="20% - Ênfase3 5 2 5 2" xfId="5102"/>
    <cellStyle name="20% - Ênfase3 5 2 5 2 2" xfId="5103"/>
    <cellStyle name="20% - Ênfase3 5 2 5 3" xfId="5104"/>
    <cellStyle name="20% - Ênfase3 5 2 5 3 2" xfId="5105"/>
    <cellStyle name="20% - Ênfase3 5 2 5 4" xfId="5106"/>
    <cellStyle name="20% - Ênfase3 5 2 6" xfId="5107"/>
    <cellStyle name="20% - Ênfase3 5 2 6 2" xfId="5108"/>
    <cellStyle name="20% - Ênfase3 5 2 6 2 2" xfId="5109"/>
    <cellStyle name="20% - Ênfase3 5 2 6 3" xfId="5110"/>
    <cellStyle name="20% - Ênfase3 5 2 7" xfId="5111"/>
    <cellStyle name="20% - Ênfase3 5 2 7 2" xfId="5112"/>
    <cellStyle name="20% - Ênfase3 5 2 8" xfId="5113"/>
    <cellStyle name="20% - Ênfase3 5 3" xfId="5114"/>
    <cellStyle name="20% - Ênfase3 5 3 2" xfId="5115"/>
    <cellStyle name="20% - Ênfase3 5 3 2 2" xfId="5116"/>
    <cellStyle name="20% - Ênfase3 5 3 2 2 2" xfId="5117"/>
    <cellStyle name="20% - Ênfase3 5 3 2 2 2 2" xfId="5118"/>
    <cellStyle name="20% - Ênfase3 5 3 2 2 2 2 2" xfId="5119"/>
    <cellStyle name="20% - Ênfase3 5 3 2 2 2 3" xfId="5120"/>
    <cellStyle name="20% - Ênfase3 5 3 2 2 2 3 2" xfId="5121"/>
    <cellStyle name="20% - Ênfase3 5 3 2 2 2 4" xfId="5122"/>
    <cellStyle name="20% - Ênfase3 5 3 2 2 3" xfId="5123"/>
    <cellStyle name="20% - Ênfase3 5 3 2 2 3 2" xfId="5124"/>
    <cellStyle name="20% - Ênfase3 5 3 2 2 3 2 2" xfId="5125"/>
    <cellStyle name="20% - Ênfase3 5 3 2 2 3 3" xfId="5126"/>
    <cellStyle name="20% - Ênfase3 5 3 2 2 3 3 2" xfId="5127"/>
    <cellStyle name="20% - Ênfase3 5 3 2 2 3 4" xfId="5128"/>
    <cellStyle name="20% - Ênfase3 5 3 2 2 4" xfId="5129"/>
    <cellStyle name="20% - Ênfase3 5 3 2 2 4 2" xfId="5130"/>
    <cellStyle name="20% - Ênfase3 5 3 2 2 5" xfId="5131"/>
    <cellStyle name="20% - Ênfase3 5 3 2 2 5 2" xfId="5132"/>
    <cellStyle name="20% - Ênfase3 5 3 2 2 6" xfId="5133"/>
    <cellStyle name="20% - Ênfase3 5 3 2 3" xfId="5134"/>
    <cellStyle name="20% - Ênfase3 5 3 2 3 2" xfId="5135"/>
    <cellStyle name="20% - Ênfase3 5 3 2 3 2 2" xfId="5136"/>
    <cellStyle name="20% - Ênfase3 5 3 2 3 3" xfId="5137"/>
    <cellStyle name="20% - Ênfase3 5 3 2 3 3 2" xfId="5138"/>
    <cellStyle name="20% - Ênfase3 5 3 2 3 4" xfId="5139"/>
    <cellStyle name="20% - Ênfase3 5 3 2 4" xfId="5140"/>
    <cellStyle name="20% - Ênfase3 5 3 2 4 2" xfId="5141"/>
    <cellStyle name="20% - Ênfase3 5 3 2 4 2 2" xfId="5142"/>
    <cellStyle name="20% - Ênfase3 5 3 2 4 3" xfId="5143"/>
    <cellStyle name="20% - Ênfase3 5 3 2 4 3 2" xfId="5144"/>
    <cellStyle name="20% - Ênfase3 5 3 2 4 4" xfId="5145"/>
    <cellStyle name="20% - Ênfase3 5 3 2 5" xfId="5146"/>
    <cellStyle name="20% - Ênfase3 5 3 2 5 2" xfId="5147"/>
    <cellStyle name="20% - Ênfase3 5 3 2 6" xfId="5148"/>
    <cellStyle name="20% - Ênfase3 5 3 2 6 2" xfId="5149"/>
    <cellStyle name="20% - Ênfase3 5 3 2 7" xfId="5150"/>
    <cellStyle name="20% - Ênfase3 5 3 3" xfId="5151"/>
    <cellStyle name="20% - Ênfase3 5 3 3 2" xfId="5152"/>
    <cellStyle name="20% - Ênfase3 5 3 3 2 2" xfId="5153"/>
    <cellStyle name="20% - Ênfase3 5 3 3 3" xfId="5154"/>
    <cellStyle name="20% - Ênfase3 5 3 3 3 2" xfId="5155"/>
    <cellStyle name="20% - Ênfase3 5 3 3 4" xfId="5156"/>
    <cellStyle name="20% - Ênfase3 5 3 4" xfId="5157"/>
    <cellStyle name="20% - Ênfase3 5 3 4 2" xfId="5158"/>
    <cellStyle name="20% - Ênfase3 5 3 4 2 2" xfId="5159"/>
    <cellStyle name="20% - Ênfase3 5 3 4 3" xfId="5160"/>
    <cellStyle name="20% - Ênfase3 5 3 4 3 2" xfId="5161"/>
    <cellStyle name="20% - Ênfase3 5 3 4 4" xfId="5162"/>
    <cellStyle name="20% - Ênfase3 5 3 5" xfId="5163"/>
    <cellStyle name="20% - Ênfase3 5 3 5 2" xfId="5164"/>
    <cellStyle name="20% - Ênfase3 5 3 6" xfId="5165"/>
    <cellStyle name="20% - Ênfase3 5 3 6 2" xfId="5166"/>
    <cellStyle name="20% - Ênfase3 5 3 7" xfId="5167"/>
    <cellStyle name="20% - Ênfase3 5 4" xfId="5168"/>
    <cellStyle name="20% - Ênfase3 5 4 2" xfId="5169"/>
    <cellStyle name="20% - Ênfase3 5 5" xfId="5170"/>
    <cellStyle name="20% - Ênfase3 50" xfId="5171"/>
    <cellStyle name="20% - Ênfase3 50 2" xfId="5172"/>
    <cellStyle name="20% - Ênfase3 50 2 2" xfId="5173"/>
    <cellStyle name="20% - Ênfase3 50 2 2 2" xfId="5174"/>
    <cellStyle name="20% - Ênfase3 50 3" xfId="5175"/>
    <cellStyle name="20% - Ênfase3 50 3 2" xfId="5176"/>
    <cellStyle name="20% - Ênfase3 50 4" xfId="5177"/>
    <cellStyle name="20% - Ênfase3 51" xfId="5178"/>
    <cellStyle name="20% - Ênfase3 51 2" xfId="5179"/>
    <cellStyle name="20% - Ênfase3 51 2 2" xfId="5180"/>
    <cellStyle name="20% - Ênfase3 51 3" xfId="5181"/>
    <cellStyle name="20% - Ênfase3 52" xfId="5182"/>
    <cellStyle name="20% - Ênfase3 52 2" xfId="5183"/>
    <cellStyle name="20% - Ênfase3 52 2 2" xfId="5184"/>
    <cellStyle name="20% - Ênfase3 52 3" xfId="5185"/>
    <cellStyle name="20% - Ênfase3 53" xfId="5186"/>
    <cellStyle name="20% - Ênfase3 53 2" xfId="5187"/>
    <cellStyle name="20% - Ênfase3 53 2 2" xfId="5188"/>
    <cellStyle name="20% - Ênfase3 53 3" xfId="5189"/>
    <cellStyle name="20% - Ênfase3 54" xfId="5190"/>
    <cellStyle name="20% - Ênfase3 54 2" xfId="5191"/>
    <cellStyle name="20% - Ênfase3 54 2 2" xfId="5192"/>
    <cellStyle name="20% - Ênfase3 54 3" xfId="5193"/>
    <cellStyle name="20% - Ênfase3 55" xfId="5194"/>
    <cellStyle name="20% - Ênfase3 55 2" xfId="5195"/>
    <cellStyle name="20% - Ênfase3 55 2 2" xfId="5196"/>
    <cellStyle name="20% - Ênfase3 55 3" xfId="5197"/>
    <cellStyle name="20% - Ênfase3 56" xfId="5198"/>
    <cellStyle name="20% - Ênfase3 56 2" xfId="5199"/>
    <cellStyle name="20% - Ênfase3 56 2 2" xfId="5200"/>
    <cellStyle name="20% - Ênfase3 56 2 3" xfId="5201"/>
    <cellStyle name="20% - Ênfase3 56 3" xfId="5202"/>
    <cellStyle name="20% - Ênfase3 57" xfId="5203"/>
    <cellStyle name="20% - Ênfase3 57 2" xfId="5204"/>
    <cellStyle name="20% - Ênfase3 57 2 2" xfId="5205"/>
    <cellStyle name="20% - Ênfase3 57 3" xfId="5206"/>
    <cellStyle name="20% - Ênfase3 58" xfId="5207"/>
    <cellStyle name="20% - Ênfase3 58 2" xfId="5208"/>
    <cellStyle name="20% - Ênfase3 58 2 2" xfId="5209"/>
    <cellStyle name="20% - Ênfase3 59" xfId="5210"/>
    <cellStyle name="20% - Ênfase3 59 2" xfId="5211"/>
    <cellStyle name="20% - Ênfase3 59 2 2" xfId="5212"/>
    <cellStyle name="20% - Ênfase3 6" xfId="5213"/>
    <cellStyle name="20% - Ênfase3 6 2" xfId="5214"/>
    <cellStyle name="20% - Ênfase3 6 2 2" xfId="5215"/>
    <cellStyle name="20% - Ênfase3 6 3" xfId="5216"/>
    <cellStyle name="20% - Ênfase3 60" xfId="5217"/>
    <cellStyle name="20% - Ênfase3 61" xfId="5218"/>
    <cellStyle name="20% - Ênfase3 61 2" xfId="5219"/>
    <cellStyle name="20% - Ênfase3 62" xfId="5220"/>
    <cellStyle name="20% - Ênfase3 63" xfId="5221"/>
    <cellStyle name="20% - Ênfase3 63 2" xfId="5222"/>
    <cellStyle name="20% - Ênfase3 64" xfId="5223"/>
    <cellStyle name="20% - Ênfase3 64 2" xfId="5224"/>
    <cellStyle name="20% - Ênfase3 65" xfId="5225"/>
    <cellStyle name="20% - Ênfase3 7" xfId="5226"/>
    <cellStyle name="20% - Ênfase3 7 2" xfId="5227"/>
    <cellStyle name="20% - Ênfase3 7 2 2" xfId="5228"/>
    <cellStyle name="20% - Ênfase3 7 3" xfId="5229"/>
    <cellStyle name="20% - Ênfase3 8" xfId="5230"/>
    <cellStyle name="20% - Ênfase3 8 2" xfId="5231"/>
    <cellStyle name="20% - Ênfase3 8 2 2" xfId="5232"/>
    <cellStyle name="20% - Ênfase3 8 3" xfId="5233"/>
    <cellStyle name="20% - Ênfase3 9" xfId="5234"/>
    <cellStyle name="20% - Ênfase3 9 2" xfId="5235"/>
    <cellStyle name="20% - Ênfase3 9 2 2" xfId="5236"/>
    <cellStyle name="20% - Ênfase3 9 3" xfId="5237"/>
    <cellStyle name="20% - Ênfase4 10" xfId="5238"/>
    <cellStyle name="20% - Ênfase4 10 2" xfId="5239"/>
    <cellStyle name="20% - Ênfase4 10 2 2" xfId="5240"/>
    <cellStyle name="20% - Ênfase4 10 3" xfId="5241"/>
    <cellStyle name="20% - Ênfase4 11" xfId="5242"/>
    <cellStyle name="20% - Ênfase4 11 2" xfId="5243"/>
    <cellStyle name="20% - Ênfase4 11 2 2" xfId="5244"/>
    <cellStyle name="20% - Ênfase4 11 3" xfId="5245"/>
    <cellStyle name="20% - Ênfase4 12" xfId="5246"/>
    <cellStyle name="20% - Ênfase4 12 2" xfId="5247"/>
    <cellStyle name="20% - Ênfase4 12 2 2" xfId="5248"/>
    <cellStyle name="20% - Ênfase4 12 3" xfId="5249"/>
    <cellStyle name="20% - Ênfase4 13" xfId="5250"/>
    <cellStyle name="20% - Ênfase4 13 2" xfId="5251"/>
    <cellStyle name="20% - Ênfase4 13 2 2" xfId="5252"/>
    <cellStyle name="20% - Ênfase4 13 3" xfId="5253"/>
    <cellStyle name="20% - Ênfase4 14" xfId="5254"/>
    <cellStyle name="20% - Ênfase4 14 2" xfId="5255"/>
    <cellStyle name="20% - Ênfase4 14 2 2" xfId="5256"/>
    <cellStyle name="20% - Ênfase4 14 3" xfId="5257"/>
    <cellStyle name="20% - Ênfase4 15" xfId="5258"/>
    <cellStyle name="20% - Ênfase4 15 2" xfId="5259"/>
    <cellStyle name="20% - Ênfase4 15 2 2" xfId="5260"/>
    <cellStyle name="20% - Ênfase4 15 3" xfId="5261"/>
    <cellStyle name="20% - Ênfase4 16" xfId="5262"/>
    <cellStyle name="20% - Ênfase4 16 2" xfId="5263"/>
    <cellStyle name="20% - Ênfase4 16 2 2" xfId="5264"/>
    <cellStyle name="20% - Ênfase4 16 3" xfId="5265"/>
    <cellStyle name="20% - Ênfase4 17" xfId="5266"/>
    <cellStyle name="20% - Ênfase4 17 2" xfId="5267"/>
    <cellStyle name="20% - Ênfase4 17 2 2" xfId="5268"/>
    <cellStyle name="20% - Ênfase4 17 3" xfId="5269"/>
    <cellStyle name="20% - Ênfase4 18" xfId="5270"/>
    <cellStyle name="20% - Ênfase4 18 2" xfId="5271"/>
    <cellStyle name="20% - Ênfase4 18 2 2" xfId="5272"/>
    <cellStyle name="20% - Ênfase4 18 3" xfId="5273"/>
    <cellStyle name="20% - Ênfase4 19" xfId="5274"/>
    <cellStyle name="20% - Ênfase4 19 2" xfId="5275"/>
    <cellStyle name="20% - Ênfase4 19 2 2" xfId="5276"/>
    <cellStyle name="20% - Ênfase4 19 3" xfId="5277"/>
    <cellStyle name="20% - Ênfase4 2" xfId="5278"/>
    <cellStyle name="20% - Ênfase4 2 2" xfId="5279"/>
    <cellStyle name="20% - Ênfase4 2 2 2" xfId="5280"/>
    <cellStyle name="20% - Ênfase4 2 3" xfId="5281"/>
    <cellStyle name="20% - Ênfase4 20" xfId="5282"/>
    <cellStyle name="20% - Ênfase4 20 2" xfId="5283"/>
    <cellStyle name="20% - Ênfase4 20 2 2" xfId="5284"/>
    <cellStyle name="20% - Ênfase4 20 3" xfId="5285"/>
    <cellStyle name="20% - Ênfase4 21" xfId="5286"/>
    <cellStyle name="20% - Ênfase4 21 2" xfId="5287"/>
    <cellStyle name="20% - Ênfase4 21 2 2" xfId="5288"/>
    <cellStyle name="20% - Ênfase4 21 3" xfId="5289"/>
    <cellStyle name="20% - Ênfase4 22" xfId="5290"/>
    <cellStyle name="20% - Ênfase4 22 2" xfId="5291"/>
    <cellStyle name="20% - Ênfase4 22 2 2" xfId="5292"/>
    <cellStyle name="20% - Ênfase4 22 3" xfId="5293"/>
    <cellStyle name="20% - Ênfase4 23" xfId="5294"/>
    <cellStyle name="20% - Ênfase4 23 2" xfId="5295"/>
    <cellStyle name="20% - Ênfase4 23 2 2" xfId="5296"/>
    <cellStyle name="20% - Ênfase4 23 3" xfId="5297"/>
    <cellStyle name="20% - Ênfase4 24" xfId="5298"/>
    <cellStyle name="20% - Ênfase4 24 2" xfId="5299"/>
    <cellStyle name="20% - Ênfase4 24 2 2" xfId="5300"/>
    <cellStyle name="20% - Ênfase4 24 3" xfId="5301"/>
    <cellStyle name="20% - Ênfase4 25" xfId="5302"/>
    <cellStyle name="20% - Ênfase4 25 2" xfId="5303"/>
    <cellStyle name="20% - Ênfase4 25 2 2" xfId="5304"/>
    <cellStyle name="20% - Ênfase4 25 3" xfId="5305"/>
    <cellStyle name="20% - Ênfase4 26" xfId="5306"/>
    <cellStyle name="20% - Ênfase4 26 2" xfId="5307"/>
    <cellStyle name="20% - Ênfase4 26 2 2" xfId="5308"/>
    <cellStyle name="20% - Ênfase4 26 3" xfId="5309"/>
    <cellStyle name="20% - Ênfase4 27" xfId="5310"/>
    <cellStyle name="20% - Ênfase4 27 2" xfId="5311"/>
    <cellStyle name="20% - Ênfase4 27 2 2" xfId="5312"/>
    <cellStyle name="20% - Ênfase4 27 3" xfId="5313"/>
    <cellStyle name="20% - Ênfase4 28" xfId="5314"/>
    <cellStyle name="20% - Ênfase4 28 2" xfId="5315"/>
    <cellStyle name="20% - Ênfase4 28 2 2" xfId="5316"/>
    <cellStyle name="20% - Ênfase4 28 3" xfId="5317"/>
    <cellStyle name="20% - Ênfase4 29" xfId="5318"/>
    <cellStyle name="20% - Ênfase4 29 2" xfId="5319"/>
    <cellStyle name="20% - Ênfase4 29 2 2" xfId="5320"/>
    <cellStyle name="20% - Ênfase4 29 3" xfId="5321"/>
    <cellStyle name="20% - Ênfase4 3" xfId="5322"/>
    <cellStyle name="20% - Ênfase4 3 2" xfId="5323"/>
    <cellStyle name="20% - Ênfase4 3 2 2" xfId="5324"/>
    <cellStyle name="20% - Ênfase4 3 3" xfId="5325"/>
    <cellStyle name="20% - Ênfase4 30" xfId="5326"/>
    <cellStyle name="20% - Ênfase4 30 2" xfId="5327"/>
    <cellStyle name="20% - Ênfase4 30 2 2" xfId="5328"/>
    <cellStyle name="20% - Ênfase4 30 3" xfId="5329"/>
    <cellStyle name="20% - Ênfase4 31" xfId="5330"/>
    <cellStyle name="20% - Ênfase4 31 2" xfId="5331"/>
    <cellStyle name="20% - Ênfase4 31 2 2" xfId="5332"/>
    <cellStyle name="20% - Ênfase4 31 3" xfId="5333"/>
    <cellStyle name="20% - Ênfase4 32" xfId="5334"/>
    <cellStyle name="20% - Ênfase4 32 2" xfId="5335"/>
    <cellStyle name="20% - Ênfase4 32 2 2" xfId="5336"/>
    <cellStyle name="20% - Ênfase4 32 3" xfId="5337"/>
    <cellStyle name="20% - Ênfase4 33" xfId="5338"/>
    <cellStyle name="20% - Ênfase4 33 2" xfId="5339"/>
    <cellStyle name="20% - Ênfase4 33 2 2" xfId="5340"/>
    <cellStyle name="20% - Ênfase4 33 3" xfId="5341"/>
    <cellStyle name="20% - Ênfase4 34" xfId="5342"/>
    <cellStyle name="20% - Ênfase4 34 2" xfId="5343"/>
    <cellStyle name="20% - Ênfase4 34 2 2" xfId="5344"/>
    <cellStyle name="20% - Ênfase4 34 3" xfId="5345"/>
    <cellStyle name="20% - Ênfase4 35" xfId="5346"/>
    <cellStyle name="20% - Ênfase4 35 2" xfId="5347"/>
    <cellStyle name="20% - Ênfase4 35 2 2" xfId="5348"/>
    <cellStyle name="20% - Ênfase4 35 3" xfId="5349"/>
    <cellStyle name="20% - Ênfase4 36" xfId="5350"/>
    <cellStyle name="20% - Ênfase4 36 2" xfId="5351"/>
    <cellStyle name="20% - Ênfase4 36 2 2" xfId="5352"/>
    <cellStyle name="20% - Ênfase4 36 3" xfId="5353"/>
    <cellStyle name="20% - Ênfase4 37" xfId="5354"/>
    <cellStyle name="20% - Ênfase4 37 2" xfId="5355"/>
    <cellStyle name="20% - Ênfase4 37 2 2" xfId="5356"/>
    <cellStyle name="20% - Ênfase4 37 3" xfId="5357"/>
    <cellStyle name="20% - Ênfase4 38" xfId="5358"/>
    <cellStyle name="20% - Ênfase4 38 2" xfId="5359"/>
    <cellStyle name="20% - Ênfase4 38 2 2" xfId="5360"/>
    <cellStyle name="20% - Ênfase4 38 3" xfId="5361"/>
    <cellStyle name="20% - Ênfase4 39" xfId="5362"/>
    <cellStyle name="20% - Ênfase4 39 2" xfId="5363"/>
    <cellStyle name="20% - Ênfase4 39 2 2" xfId="5364"/>
    <cellStyle name="20% - Ênfase4 39 3" xfId="5365"/>
    <cellStyle name="20% - Ênfase4 4" xfId="5366"/>
    <cellStyle name="20% - Ênfase4 4 2" xfId="5367"/>
    <cellStyle name="20% - Ênfase4 4 2 2" xfId="5368"/>
    <cellStyle name="20% - Ênfase4 4 2 2 2" xfId="5369"/>
    <cellStyle name="20% - Ênfase4 4 2 3" xfId="5370"/>
    <cellStyle name="20% - Ênfase4 4 3" xfId="5371"/>
    <cellStyle name="20% - Ênfase4 4 3 2" xfId="5372"/>
    <cellStyle name="20% - Ênfase4 4 3 2 2" xfId="5373"/>
    <cellStyle name="20% - Ênfase4 4 4" xfId="5374"/>
    <cellStyle name="20% - Ênfase4 4 4 2" xfId="5375"/>
    <cellStyle name="20% - Ênfase4 4 5" xfId="5376"/>
    <cellStyle name="20% - Ênfase4 40" xfId="5377"/>
    <cellStyle name="20% - Ênfase4 40 2" xfId="5378"/>
    <cellStyle name="20% - Ênfase4 40 2 2" xfId="5379"/>
    <cellStyle name="20% - Ênfase4 40 3" xfId="5380"/>
    <cellStyle name="20% - Ênfase4 41" xfId="5381"/>
    <cellStyle name="20% - Ênfase4 41 2" xfId="5382"/>
    <cellStyle name="20% - Ênfase4 41 2 2" xfId="5383"/>
    <cellStyle name="20% - Ênfase4 41 3" xfId="5384"/>
    <cellStyle name="20% - Ênfase4 42" xfId="5385"/>
    <cellStyle name="20% - Ênfase4 42 2" xfId="5386"/>
    <cellStyle name="20% - Ênfase4 42 2 2" xfId="5387"/>
    <cellStyle name="20% - Ênfase4 42 3" xfId="5388"/>
    <cellStyle name="20% - Ênfase4 43" xfId="5389"/>
    <cellStyle name="20% - Ênfase4 43 2" xfId="5390"/>
    <cellStyle name="20% - Ênfase4 43 2 2" xfId="5391"/>
    <cellStyle name="20% - Ênfase4 43 3" xfId="5392"/>
    <cellStyle name="20% - Ênfase4 44" xfId="5393"/>
    <cellStyle name="20% - Ênfase4 44 2" xfId="5394"/>
    <cellStyle name="20% - Ênfase4 44 2 2" xfId="5395"/>
    <cellStyle name="20% - Ênfase4 44 3" xfId="5396"/>
    <cellStyle name="20% - Ênfase4 45" xfId="5397"/>
    <cellStyle name="20% - Ênfase4 45 2" xfId="5398"/>
    <cellStyle name="20% - Ênfase4 45 2 2" xfId="5399"/>
    <cellStyle name="20% - Ênfase4 45 3" xfId="5400"/>
    <cellStyle name="20% - Ênfase4 46" xfId="5401"/>
    <cellStyle name="20% - Ênfase4 46 2" xfId="5402"/>
    <cellStyle name="20% - Ênfase4 46 2 2" xfId="5403"/>
    <cellStyle name="20% - Ênfase4 46 3" xfId="5404"/>
    <cellStyle name="20% - Ênfase4 47" xfId="5405"/>
    <cellStyle name="20% - Ênfase4 47 2" xfId="5406"/>
    <cellStyle name="20% - Ênfase4 47 2 2" xfId="5407"/>
    <cellStyle name="20% - Ênfase4 47 3" xfId="5408"/>
    <cellStyle name="20% - Ênfase4 48" xfId="5409"/>
    <cellStyle name="20% - Ênfase4 48 2" xfId="5410"/>
    <cellStyle name="20% - Ênfase4 48 2 2" xfId="5411"/>
    <cellStyle name="20% - Ênfase4 48 3" xfId="5412"/>
    <cellStyle name="20% - Ênfase4 49" xfId="5413"/>
    <cellStyle name="20% - Ênfase4 49 2" xfId="5414"/>
    <cellStyle name="20% - Ênfase4 49 2 2" xfId="5415"/>
    <cellStyle name="20% - Ênfase4 49 2 2 2" xfId="5416"/>
    <cellStyle name="20% - Ênfase4 49 3" xfId="5417"/>
    <cellStyle name="20% - Ênfase4 49 3 2" xfId="5418"/>
    <cellStyle name="20% - Ênfase4 49 4" xfId="5419"/>
    <cellStyle name="20% - Ênfase4 5" xfId="5420"/>
    <cellStyle name="20% - Ênfase4 5 2" xfId="5421"/>
    <cellStyle name="20% - Ênfase4 5 2 2" xfId="5422"/>
    <cellStyle name="20% - Ênfase4 5 2 2 2" xfId="5423"/>
    <cellStyle name="20% - Ênfase4 5 2 2 2 2" xfId="5424"/>
    <cellStyle name="20% - Ênfase4 5 2 2 2 2 2" xfId="5425"/>
    <cellStyle name="20% - Ênfase4 5 2 2 2 2 2 2" xfId="5426"/>
    <cellStyle name="20% - Ênfase4 5 2 2 2 2 3" xfId="5427"/>
    <cellStyle name="20% - Ênfase4 5 2 2 2 2 3 2" xfId="5428"/>
    <cellStyle name="20% - Ênfase4 5 2 2 2 2 4" xfId="5429"/>
    <cellStyle name="20% - Ênfase4 5 2 2 2 3" xfId="5430"/>
    <cellStyle name="20% - Ênfase4 5 2 2 2 3 2" xfId="5431"/>
    <cellStyle name="20% - Ênfase4 5 2 2 2 3 2 2" xfId="5432"/>
    <cellStyle name="20% - Ênfase4 5 2 2 2 3 3" xfId="5433"/>
    <cellStyle name="20% - Ênfase4 5 2 2 2 3 3 2" xfId="5434"/>
    <cellStyle name="20% - Ênfase4 5 2 2 2 3 4" xfId="5435"/>
    <cellStyle name="20% - Ênfase4 5 2 2 2 4" xfId="5436"/>
    <cellStyle name="20% - Ênfase4 5 2 2 2 4 2" xfId="5437"/>
    <cellStyle name="20% - Ênfase4 5 2 2 2 4 2 2" xfId="5438"/>
    <cellStyle name="20% - Ênfase4 5 2 2 2 4 3" xfId="5439"/>
    <cellStyle name="20% - Ênfase4 5 2 2 2 4 3 2" xfId="5440"/>
    <cellStyle name="20% - Ênfase4 5 2 2 2 4 4" xfId="5441"/>
    <cellStyle name="20% - Ênfase4 5 2 2 2 5" xfId="5442"/>
    <cellStyle name="20% - Ênfase4 5 2 2 2 5 2" xfId="5443"/>
    <cellStyle name="20% - Ênfase4 5 2 2 2 5 2 2" xfId="5444"/>
    <cellStyle name="20% - Ênfase4 5 2 2 2 5 3" xfId="5445"/>
    <cellStyle name="20% - Ênfase4 5 2 2 2 6" xfId="5446"/>
    <cellStyle name="20% - Ênfase4 5 2 2 2 6 2" xfId="5447"/>
    <cellStyle name="20% - Ênfase4 5 2 2 2 7" xfId="5448"/>
    <cellStyle name="20% - Ênfase4 5 2 2 3" xfId="5449"/>
    <cellStyle name="20% - Ênfase4 5 2 2 3 2" xfId="5450"/>
    <cellStyle name="20% - Ênfase4 5 2 2 3 2 2" xfId="5451"/>
    <cellStyle name="20% - Ênfase4 5 2 2 3 2 2 2" xfId="5452"/>
    <cellStyle name="20% - Ênfase4 5 2 2 3 2 3" xfId="5453"/>
    <cellStyle name="20% - Ênfase4 5 2 2 3 2 3 2" xfId="5454"/>
    <cellStyle name="20% - Ênfase4 5 2 2 3 2 4" xfId="5455"/>
    <cellStyle name="20% - Ênfase4 5 2 2 3 3" xfId="5456"/>
    <cellStyle name="20% - Ênfase4 5 2 2 3 3 2" xfId="5457"/>
    <cellStyle name="20% - Ênfase4 5 2 2 3 4" xfId="5458"/>
    <cellStyle name="20% - Ênfase4 5 2 2 3 4 2" xfId="5459"/>
    <cellStyle name="20% - Ênfase4 5 2 2 3 5" xfId="5460"/>
    <cellStyle name="20% - Ênfase4 5 2 2 4" xfId="5461"/>
    <cellStyle name="20% - Ênfase4 5 2 2 4 2" xfId="5462"/>
    <cellStyle name="20% - Ênfase4 5 2 2 4 2 2" xfId="5463"/>
    <cellStyle name="20% - Ênfase4 5 2 2 4 3" xfId="5464"/>
    <cellStyle name="20% - Ênfase4 5 2 2 4 3 2" xfId="5465"/>
    <cellStyle name="20% - Ênfase4 5 2 2 4 4" xfId="5466"/>
    <cellStyle name="20% - Ênfase4 5 2 2 5" xfId="5467"/>
    <cellStyle name="20% - Ênfase4 5 2 2 5 2" xfId="5468"/>
    <cellStyle name="20% - Ênfase4 5 2 2 5 2 2" xfId="5469"/>
    <cellStyle name="20% - Ênfase4 5 2 2 5 3" xfId="5470"/>
    <cellStyle name="20% - Ênfase4 5 2 2 5 3 2" xfId="5471"/>
    <cellStyle name="20% - Ênfase4 5 2 2 5 4" xfId="5472"/>
    <cellStyle name="20% - Ênfase4 5 2 2 6" xfId="5473"/>
    <cellStyle name="20% - Ênfase4 5 2 2 6 2" xfId="5474"/>
    <cellStyle name="20% - Ênfase4 5 2 2 6 2 2" xfId="5475"/>
    <cellStyle name="20% - Ênfase4 5 2 2 6 3" xfId="5476"/>
    <cellStyle name="20% - Ênfase4 5 2 2 7" xfId="5477"/>
    <cellStyle name="20% - Ênfase4 5 2 2 7 2" xfId="5478"/>
    <cellStyle name="20% - Ênfase4 5 2 2 8" xfId="5479"/>
    <cellStyle name="20% - Ênfase4 5 2 3" xfId="5480"/>
    <cellStyle name="20% - Ênfase4 5 2 3 2" xfId="5481"/>
    <cellStyle name="20% - Ênfase4 5 2 3 2 2" xfId="5482"/>
    <cellStyle name="20% - Ênfase4 5 2 3 2 2 2" xfId="5483"/>
    <cellStyle name="20% - Ênfase4 5 2 3 2 3" xfId="5484"/>
    <cellStyle name="20% - Ênfase4 5 2 3 2 3 2" xfId="5485"/>
    <cellStyle name="20% - Ênfase4 5 2 3 2 4" xfId="5486"/>
    <cellStyle name="20% - Ênfase4 5 2 3 3" xfId="5487"/>
    <cellStyle name="20% - Ênfase4 5 2 3 3 2" xfId="5488"/>
    <cellStyle name="20% - Ênfase4 5 2 3 3 2 2" xfId="5489"/>
    <cellStyle name="20% - Ênfase4 5 2 3 3 3" xfId="5490"/>
    <cellStyle name="20% - Ênfase4 5 2 3 3 3 2" xfId="5491"/>
    <cellStyle name="20% - Ênfase4 5 2 3 3 4" xfId="5492"/>
    <cellStyle name="20% - Ênfase4 5 2 3 4" xfId="5493"/>
    <cellStyle name="20% - Ênfase4 5 2 3 4 2" xfId="5494"/>
    <cellStyle name="20% - Ênfase4 5 2 3 4 2 2" xfId="5495"/>
    <cellStyle name="20% - Ênfase4 5 2 3 4 3" xfId="5496"/>
    <cellStyle name="20% - Ênfase4 5 2 3 5" xfId="5497"/>
    <cellStyle name="20% - Ênfase4 5 2 3 5 2" xfId="5498"/>
    <cellStyle name="20% - Ênfase4 5 2 3 6" xfId="5499"/>
    <cellStyle name="20% - Ênfase4 5 2 4" xfId="5500"/>
    <cellStyle name="20% - Ênfase4 5 2 4 2" xfId="5501"/>
    <cellStyle name="20% - Ênfase4 5 2 4 2 2" xfId="5502"/>
    <cellStyle name="20% - Ênfase4 5 2 4 3" xfId="5503"/>
    <cellStyle name="20% - Ênfase4 5 2 4 3 2" xfId="5504"/>
    <cellStyle name="20% - Ênfase4 5 2 4 4" xfId="5505"/>
    <cellStyle name="20% - Ênfase4 5 2 5" xfId="5506"/>
    <cellStyle name="20% - Ênfase4 5 2 5 2" xfId="5507"/>
    <cellStyle name="20% - Ênfase4 5 2 5 2 2" xfId="5508"/>
    <cellStyle name="20% - Ênfase4 5 2 5 3" xfId="5509"/>
    <cellStyle name="20% - Ênfase4 5 2 5 3 2" xfId="5510"/>
    <cellStyle name="20% - Ênfase4 5 2 5 4" xfId="5511"/>
    <cellStyle name="20% - Ênfase4 5 2 6" xfId="5512"/>
    <cellStyle name="20% - Ênfase4 5 2 6 2" xfId="5513"/>
    <cellStyle name="20% - Ênfase4 5 2 6 2 2" xfId="5514"/>
    <cellStyle name="20% - Ênfase4 5 2 6 3" xfId="5515"/>
    <cellStyle name="20% - Ênfase4 5 2 7" xfId="5516"/>
    <cellStyle name="20% - Ênfase4 5 2 7 2" xfId="5517"/>
    <cellStyle name="20% - Ênfase4 5 2 8" xfId="5518"/>
    <cellStyle name="20% - Ênfase4 5 3" xfId="5519"/>
    <cellStyle name="20% - Ênfase4 5 3 2" xfId="5520"/>
    <cellStyle name="20% - Ênfase4 5 3 2 2" xfId="5521"/>
    <cellStyle name="20% - Ênfase4 5 3 2 2 2" xfId="5522"/>
    <cellStyle name="20% - Ênfase4 5 3 2 2 2 2" xfId="5523"/>
    <cellStyle name="20% - Ênfase4 5 3 2 2 2 2 2" xfId="5524"/>
    <cellStyle name="20% - Ênfase4 5 3 2 2 2 3" xfId="5525"/>
    <cellStyle name="20% - Ênfase4 5 3 2 2 2 3 2" xfId="5526"/>
    <cellStyle name="20% - Ênfase4 5 3 2 2 2 4" xfId="5527"/>
    <cellStyle name="20% - Ênfase4 5 3 2 2 3" xfId="5528"/>
    <cellStyle name="20% - Ênfase4 5 3 2 2 3 2" xfId="5529"/>
    <cellStyle name="20% - Ênfase4 5 3 2 2 3 2 2" xfId="5530"/>
    <cellStyle name="20% - Ênfase4 5 3 2 2 3 3" xfId="5531"/>
    <cellStyle name="20% - Ênfase4 5 3 2 2 3 3 2" xfId="5532"/>
    <cellStyle name="20% - Ênfase4 5 3 2 2 3 4" xfId="5533"/>
    <cellStyle name="20% - Ênfase4 5 3 2 2 4" xfId="5534"/>
    <cellStyle name="20% - Ênfase4 5 3 2 2 4 2" xfId="5535"/>
    <cellStyle name="20% - Ênfase4 5 3 2 2 5" xfId="5536"/>
    <cellStyle name="20% - Ênfase4 5 3 2 2 5 2" xfId="5537"/>
    <cellStyle name="20% - Ênfase4 5 3 2 2 6" xfId="5538"/>
    <cellStyle name="20% - Ênfase4 5 3 2 3" xfId="5539"/>
    <cellStyle name="20% - Ênfase4 5 3 2 3 2" xfId="5540"/>
    <cellStyle name="20% - Ênfase4 5 3 2 3 2 2" xfId="5541"/>
    <cellStyle name="20% - Ênfase4 5 3 2 3 3" xfId="5542"/>
    <cellStyle name="20% - Ênfase4 5 3 2 3 3 2" xfId="5543"/>
    <cellStyle name="20% - Ênfase4 5 3 2 3 4" xfId="5544"/>
    <cellStyle name="20% - Ênfase4 5 3 2 4" xfId="5545"/>
    <cellStyle name="20% - Ênfase4 5 3 2 4 2" xfId="5546"/>
    <cellStyle name="20% - Ênfase4 5 3 2 4 2 2" xfId="5547"/>
    <cellStyle name="20% - Ênfase4 5 3 2 4 3" xfId="5548"/>
    <cellStyle name="20% - Ênfase4 5 3 2 4 3 2" xfId="5549"/>
    <cellStyle name="20% - Ênfase4 5 3 2 4 4" xfId="5550"/>
    <cellStyle name="20% - Ênfase4 5 3 2 5" xfId="5551"/>
    <cellStyle name="20% - Ênfase4 5 3 2 5 2" xfId="5552"/>
    <cellStyle name="20% - Ênfase4 5 3 2 6" xfId="5553"/>
    <cellStyle name="20% - Ênfase4 5 3 2 6 2" xfId="5554"/>
    <cellStyle name="20% - Ênfase4 5 3 2 7" xfId="5555"/>
    <cellStyle name="20% - Ênfase4 5 3 3" xfId="5556"/>
    <cellStyle name="20% - Ênfase4 5 3 3 2" xfId="5557"/>
    <cellStyle name="20% - Ênfase4 5 3 3 2 2" xfId="5558"/>
    <cellStyle name="20% - Ênfase4 5 3 3 3" xfId="5559"/>
    <cellStyle name="20% - Ênfase4 5 3 3 3 2" xfId="5560"/>
    <cellStyle name="20% - Ênfase4 5 3 3 4" xfId="5561"/>
    <cellStyle name="20% - Ênfase4 5 3 4" xfId="5562"/>
    <cellStyle name="20% - Ênfase4 5 3 4 2" xfId="5563"/>
    <cellStyle name="20% - Ênfase4 5 3 4 2 2" xfId="5564"/>
    <cellStyle name="20% - Ênfase4 5 3 4 3" xfId="5565"/>
    <cellStyle name="20% - Ênfase4 5 3 4 3 2" xfId="5566"/>
    <cellStyle name="20% - Ênfase4 5 3 4 4" xfId="5567"/>
    <cellStyle name="20% - Ênfase4 5 3 5" xfId="5568"/>
    <cellStyle name="20% - Ênfase4 5 3 5 2" xfId="5569"/>
    <cellStyle name="20% - Ênfase4 5 3 6" xfId="5570"/>
    <cellStyle name="20% - Ênfase4 5 3 6 2" xfId="5571"/>
    <cellStyle name="20% - Ênfase4 5 3 7" xfId="5572"/>
    <cellStyle name="20% - Ênfase4 5 4" xfId="5573"/>
    <cellStyle name="20% - Ênfase4 5 4 2" xfId="5574"/>
    <cellStyle name="20% - Ênfase4 5 5" xfId="5575"/>
    <cellStyle name="20% - Ênfase4 50" xfId="5576"/>
    <cellStyle name="20% - Ênfase4 50 2" xfId="5577"/>
    <cellStyle name="20% - Ênfase4 50 2 2" xfId="5578"/>
    <cellStyle name="20% - Ênfase4 50 2 2 2" xfId="5579"/>
    <cellStyle name="20% - Ênfase4 50 3" xfId="5580"/>
    <cellStyle name="20% - Ênfase4 50 3 2" xfId="5581"/>
    <cellStyle name="20% - Ênfase4 50 4" xfId="5582"/>
    <cellStyle name="20% - Ênfase4 51" xfId="5583"/>
    <cellStyle name="20% - Ênfase4 51 2" xfId="5584"/>
    <cellStyle name="20% - Ênfase4 51 2 2" xfId="5585"/>
    <cellStyle name="20% - Ênfase4 51 3" xfId="5586"/>
    <cellStyle name="20% - Ênfase4 52" xfId="5587"/>
    <cellStyle name="20% - Ênfase4 52 2" xfId="5588"/>
    <cellStyle name="20% - Ênfase4 52 2 2" xfId="5589"/>
    <cellStyle name="20% - Ênfase4 52 3" xfId="5590"/>
    <cellStyle name="20% - Ênfase4 53" xfId="5591"/>
    <cellStyle name="20% - Ênfase4 53 2" xfId="5592"/>
    <cellStyle name="20% - Ênfase4 53 2 2" xfId="5593"/>
    <cellStyle name="20% - Ênfase4 53 3" xfId="5594"/>
    <cellStyle name="20% - Ênfase4 54" xfId="5595"/>
    <cellStyle name="20% - Ênfase4 54 2" xfId="5596"/>
    <cellStyle name="20% - Ênfase4 54 2 2" xfId="5597"/>
    <cellStyle name="20% - Ênfase4 54 3" xfId="5598"/>
    <cellStyle name="20% - Ênfase4 55" xfId="5599"/>
    <cellStyle name="20% - Ênfase4 55 2" xfId="5600"/>
    <cellStyle name="20% - Ênfase4 55 2 2" xfId="5601"/>
    <cellStyle name="20% - Ênfase4 55 3" xfId="5602"/>
    <cellStyle name="20% - Ênfase4 56" xfId="5603"/>
    <cellStyle name="20% - Ênfase4 56 2" xfId="5604"/>
    <cellStyle name="20% - Ênfase4 56 2 2" xfId="5605"/>
    <cellStyle name="20% - Ênfase4 56 2 3" xfId="5606"/>
    <cellStyle name="20% - Ênfase4 56 3" xfId="5607"/>
    <cellStyle name="20% - Ênfase4 57" xfId="5608"/>
    <cellStyle name="20% - Ênfase4 57 2" xfId="5609"/>
    <cellStyle name="20% - Ênfase4 57 2 2" xfId="5610"/>
    <cellStyle name="20% - Ênfase4 57 3" xfId="5611"/>
    <cellStyle name="20% - Ênfase4 58" xfId="5612"/>
    <cellStyle name="20% - Ênfase4 58 2" xfId="5613"/>
    <cellStyle name="20% - Ênfase4 58 2 2" xfId="5614"/>
    <cellStyle name="20% - Ênfase4 59" xfId="5615"/>
    <cellStyle name="20% - Ênfase4 59 2" xfId="5616"/>
    <cellStyle name="20% - Ênfase4 59 2 2" xfId="5617"/>
    <cellStyle name="20% - Ênfase4 6" xfId="5618"/>
    <cellStyle name="20% - Ênfase4 6 2" xfId="5619"/>
    <cellStyle name="20% - Ênfase4 6 2 2" xfId="5620"/>
    <cellStyle name="20% - Ênfase4 6 3" xfId="5621"/>
    <cellStyle name="20% - Ênfase4 60" xfId="5622"/>
    <cellStyle name="20% - Ênfase4 61" xfId="5623"/>
    <cellStyle name="20% - Ênfase4 61 2" xfId="5624"/>
    <cellStyle name="20% - Ênfase4 62" xfId="5625"/>
    <cellStyle name="20% - Ênfase4 63" xfId="5626"/>
    <cellStyle name="20% - Ênfase4 63 2" xfId="5627"/>
    <cellStyle name="20% - Ênfase4 64" xfId="5628"/>
    <cellStyle name="20% - Ênfase4 64 2" xfId="5629"/>
    <cellStyle name="20% - Ênfase4 65" xfId="5630"/>
    <cellStyle name="20% - Ênfase4 7" xfId="5631"/>
    <cellStyle name="20% - Ênfase4 7 2" xfId="5632"/>
    <cellStyle name="20% - Ênfase4 7 2 2" xfId="5633"/>
    <cellStyle name="20% - Ênfase4 7 3" xfId="5634"/>
    <cellStyle name="20% - Ênfase4 8" xfId="5635"/>
    <cellStyle name="20% - Ênfase4 8 2" xfId="5636"/>
    <cellStyle name="20% - Ênfase4 8 2 2" xfId="5637"/>
    <cellStyle name="20% - Ênfase4 8 3" xfId="5638"/>
    <cellStyle name="20% - Ênfase4 9" xfId="5639"/>
    <cellStyle name="20% - Ênfase4 9 2" xfId="5640"/>
    <cellStyle name="20% - Ênfase4 9 2 2" xfId="5641"/>
    <cellStyle name="20% - Ênfase4 9 3" xfId="5642"/>
    <cellStyle name="20% - Ênfase5 10" xfId="5643"/>
    <cellStyle name="20% - Ênfase5 10 2" xfId="5644"/>
    <cellStyle name="20% - Ênfase5 10 2 2" xfId="5645"/>
    <cellStyle name="20% - Ênfase5 10 3" xfId="5646"/>
    <cellStyle name="20% - Ênfase5 11" xfId="5647"/>
    <cellStyle name="20% - Ênfase5 11 2" xfId="5648"/>
    <cellStyle name="20% - Ênfase5 11 2 2" xfId="5649"/>
    <cellStyle name="20% - Ênfase5 11 3" xfId="5650"/>
    <cellStyle name="20% - Ênfase5 12" xfId="5651"/>
    <cellStyle name="20% - Ênfase5 12 2" xfId="5652"/>
    <cellStyle name="20% - Ênfase5 12 2 2" xfId="5653"/>
    <cellStyle name="20% - Ênfase5 12 3" xfId="5654"/>
    <cellStyle name="20% - Ênfase5 13" xfId="5655"/>
    <cellStyle name="20% - Ênfase5 13 2" xfId="5656"/>
    <cellStyle name="20% - Ênfase5 13 2 2" xfId="5657"/>
    <cellStyle name="20% - Ênfase5 13 3" xfId="5658"/>
    <cellStyle name="20% - Ênfase5 14" xfId="5659"/>
    <cellStyle name="20% - Ênfase5 14 2" xfId="5660"/>
    <cellStyle name="20% - Ênfase5 14 2 2" xfId="5661"/>
    <cellStyle name="20% - Ênfase5 14 3" xfId="5662"/>
    <cellStyle name="20% - Ênfase5 15" xfId="5663"/>
    <cellStyle name="20% - Ênfase5 15 2" xfId="5664"/>
    <cellStyle name="20% - Ênfase5 15 2 2" xfId="5665"/>
    <cellStyle name="20% - Ênfase5 15 3" xfId="5666"/>
    <cellStyle name="20% - Ênfase5 16" xfId="5667"/>
    <cellStyle name="20% - Ênfase5 16 2" xfId="5668"/>
    <cellStyle name="20% - Ênfase5 16 2 2" xfId="5669"/>
    <cellStyle name="20% - Ênfase5 16 3" xfId="5670"/>
    <cellStyle name="20% - Ênfase5 17" xfId="5671"/>
    <cellStyle name="20% - Ênfase5 17 2" xfId="5672"/>
    <cellStyle name="20% - Ênfase5 17 2 2" xfId="5673"/>
    <cellStyle name="20% - Ênfase5 17 3" xfId="5674"/>
    <cellStyle name="20% - Ênfase5 18" xfId="5675"/>
    <cellStyle name="20% - Ênfase5 18 2" xfId="5676"/>
    <cellStyle name="20% - Ênfase5 18 2 2" xfId="5677"/>
    <cellStyle name="20% - Ênfase5 18 3" xfId="5678"/>
    <cellStyle name="20% - Ênfase5 19" xfId="5679"/>
    <cellStyle name="20% - Ênfase5 19 2" xfId="5680"/>
    <cellStyle name="20% - Ênfase5 19 2 2" xfId="5681"/>
    <cellStyle name="20% - Ênfase5 19 3" xfId="5682"/>
    <cellStyle name="20% - Ênfase5 2" xfId="5683"/>
    <cellStyle name="20% - Ênfase5 2 2" xfId="5684"/>
    <cellStyle name="20% - Ênfase5 2 2 2" xfId="5685"/>
    <cellStyle name="20% - Ênfase5 2 3" xfId="5686"/>
    <cellStyle name="20% - Ênfase5 20" xfId="5687"/>
    <cellStyle name="20% - Ênfase5 20 2" xfId="5688"/>
    <cellStyle name="20% - Ênfase5 20 2 2" xfId="5689"/>
    <cellStyle name="20% - Ênfase5 20 3" xfId="5690"/>
    <cellStyle name="20% - Ênfase5 21" xfId="5691"/>
    <cellStyle name="20% - Ênfase5 21 2" xfId="5692"/>
    <cellStyle name="20% - Ênfase5 21 2 2" xfId="5693"/>
    <cellStyle name="20% - Ênfase5 21 3" xfId="5694"/>
    <cellStyle name="20% - Ênfase5 22" xfId="5695"/>
    <cellStyle name="20% - Ênfase5 22 2" xfId="5696"/>
    <cellStyle name="20% - Ênfase5 22 2 2" xfId="5697"/>
    <cellStyle name="20% - Ênfase5 22 3" xfId="5698"/>
    <cellStyle name="20% - Ênfase5 23" xfId="5699"/>
    <cellStyle name="20% - Ênfase5 23 2" xfId="5700"/>
    <cellStyle name="20% - Ênfase5 23 2 2" xfId="5701"/>
    <cellStyle name="20% - Ênfase5 23 3" xfId="5702"/>
    <cellStyle name="20% - Ênfase5 24" xfId="5703"/>
    <cellStyle name="20% - Ênfase5 24 2" xfId="5704"/>
    <cellStyle name="20% - Ênfase5 24 2 2" xfId="5705"/>
    <cellStyle name="20% - Ênfase5 24 3" xfId="5706"/>
    <cellStyle name="20% - Ênfase5 25" xfId="5707"/>
    <cellStyle name="20% - Ênfase5 25 2" xfId="5708"/>
    <cellStyle name="20% - Ênfase5 25 2 2" xfId="5709"/>
    <cellStyle name="20% - Ênfase5 25 3" xfId="5710"/>
    <cellStyle name="20% - Ênfase5 26" xfId="5711"/>
    <cellStyle name="20% - Ênfase5 26 2" xfId="5712"/>
    <cellStyle name="20% - Ênfase5 26 2 2" xfId="5713"/>
    <cellStyle name="20% - Ênfase5 26 3" xfId="5714"/>
    <cellStyle name="20% - Ênfase5 27" xfId="5715"/>
    <cellStyle name="20% - Ênfase5 27 2" xfId="5716"/>
    <cellStyle name="20% - Ênfase5 27 2 2" xfId="5717"/>
    <cellStyle name="20% - Ênfase5 27 3" xfId="5718"/>
    <cellStyle name="20% - Ênfase5 28" xfId="5719"/>
    <cellStyle name="20% - Ênfase5 28 2" xfId="5720"/>
    <cellStyle name="20% - Ênfase5 28 2 2" xfId="5721"/>
    <cellStyle name="20% - Ênfase5 28 3" xfId="5722"/>
    <cellStyle name="20% - Ênfase5 29" xfId="5723"/>
    <cellStyle name="20% - Ênfase5 29 2" xfId="5724"/>
    <cellStyle name="20% - Ênfase5 29 2 2" xfId="5725"/>
    <cellStyle name="20% - Ênfase5 29 3" xfId="5726"/>
    <cellStyle name="20% - Ênfase5 3" xfId="5727"/>
    <cellStyle name="20% - Ênfase5 3 2" xfId="5728"/>
    <cellStyle name="20% - Ênfase5 3 2 2" xfId="5729"/>
    <cellStyle name="20% - Ênfase5 3 3" xfId="5730"/>
    <cellStyle name="20% - Ênfase5 30" xfId="5731"/>
    <cellStyle name="20% - Ênfase5 30 2" xfId="5732"/>
    <cellStyle name="20% - Ênfase5 30 2 2" xfId="5733"/>
    <cellStyle name="20% - Ênfase5 30 3" xfId="5734"/>
    <cellStyle name="20% - Ênfase5 31" xfId="5735"/>
    <cellStyle name="20% - Ênfase5 31 2" xfId="5736"/>
    <cellStyle name="20% - Ênfase5 31 2 2" xfId="5737"/>
    <cellStyle name="20% - Ênfase5 31 3" xfId="5738"/>
    <cellStyle name="20% - Ênfase5 32" xfId="5739"/>
    <cellStyle name="20% - Ênfase5 32 2" xfId="5740"/>
    <cellStyle name="20% - Ênfase5 32 2 2" xfId="5741"/>
    <cellStyle name="20% - Ênfase5 32 3" xfId="5742"/>
    <cellStyle name="20% - Ênfase5 33" xfId="5743"/>
    <cellStyle name="20% - Ênfase5 33 2" xfId="5744"/>
    <cellStyle name="20% - Ênfase5 33 2 2" xfId="5745"/>
    <cellStyle name="20% - Ênfase5 33 3" xfId="5746"/>
    <cellStyle name="20% - Ênfase5 34" xfId="5747"/>
    <cellStyle name="20% - Ênfase5 34 2" xfId="5748"/>
    <cellStyle name="20% - Ênfase5 34 2 2" xfId="5749"/>
    <cellStyle name="20% - Ênfase5 34 3" xfId="5750"/>
    <cellStyle name="20% - Ênfase5 35" xfId="5751"/>
    <cellStyle name="20% - Ênfase5 35 2" xfId="5752"/>
    <cellStyle name="20% - Ênfase5 35 2 2" xfId="5753"/>
    <cellStyle name="20% - Ênfase5 35 3" xfId="5754"/>
    <cellStyle name="20% - Ênfase5 36" xfId="5755"/>
    <cellStyle name="20% - Ênfase5 36 2" xfId="5756"/>
    <cellStyle name="20% - Ênfase5 36 2 2" xfId="5757"/>
    <cellStyle name="20% - Ênfase5 36 3" xfId="5758"/>
    <cellStyle name="20% - Ênfase5 37" xfId="5759"/>
    <cellStyle name="20% - Ênfase5 37 2" xfId="5760"/>
    <cellStyle name="20% - Ênfase5 37 2 2" xfId="5761"/>
    <cellStyle name="20% - Ênfase5 37 3" xfId="5762"/>
    <cellStyle name="20% - Ênfase5 38" xfId="5763"/>
    <cellStyle name="20% - Ênfase5 38 2" xfId="5764"/>
    <cellStyle name="20% - Ênfase5 38 2 2" xfId="5765"/>
    <cellStyle name="20% - Ênfase5 38 3" xfId="5766"/>
    <cellStyle name="20% - Ênfase5 39" xfId="5767"/>
    <cellStyle name="20% - Ênfase5 39 2" xfId="5768"/>
    <cellStyle name="20% - Ênfase5 39 2 2" xfId="5769"/>
    <cellStyle name="20% - Ênfase5 39 3" xfId="5770"/>
    <cellStyle name="20% - Ênfase5 4" xfId="5771"/>
    <cellStyle name="20% - Ênfase5 4 2" xfId="5772"/>
    <cellStyle name="20% - Ênfase5 4 2 2" xfId="5773"/>
    <cellStyle name="20% - Ênfase5 4 2 2 2" xfId="5774"/>
    <cellStyle name="20% - Ênfase5 4 2 3" xfId="5775"/>
    <cellStyle name="20% - Ênfase5 4 3" xfId="5776"/>
    <cellStyle name="20% - Ênfase5 4 3 2" xfId="5777"/>
    <cellStyle name="20% - Ênfase5 4 3 2 2" xfId="5778"/>
    <cellStyle name="20% - Ênfase5 4 4" xfId="5779"/>
    <cellStyle name="20% - Ênfase5 4 4 2" xfId="5780"/>
    <cellStyle name="20% - Ênfase5 4 5" xfId="5781"/>
    <cellStyle name="20% - Ênfase5 40" xfId="5782"/>
    <cellStyle name="20% - Ênfase5 40 2" xfId="5783"/>
    <cellStyle name="20% - Ênfase5 40 2 2" xfId="5784"/>
    <cellStyle name="20% - Ênfase5 40 3" xfId="5785"/>
    <cellStyle name="20% - Ênfase5 41" xfId="5786"/>
    <cellStyle name="20% - Ênfase5 41 2" xfId="5787"/>
    <cellStyle name="20% - Ênfase5 41 2 2" xfId="5788"/>
    <cellStyle name="20% - Ênfase5 41 3" xfId="5789"/>
    <cellStyle name="20% - Ênfase5 42" xfId="5790"/>
    <cellStyle name="20% - Ênfase5 42 2" xfId="5791"/>
    <cellStyle name="20% - Ênfase5 42 2 2" xfId="5792"/>
    <cellStyle name="20% - Ênfase5 42 3" xfId="5793"/>
    <cellStyle name="20% - Ênfase5 43" xfId="5794"/>
    <cellStyle name="20% - Ênfase5 43 2" xfId="5795"/>
    <cellStyle name="20% - Ênfase5 43 2 2" xfId="5796"/>
    <cellStyle name="20% - Ênfase5 43 3" xfId="5797"/>
    <cellStyle name="20% - Ênfase5 44" xfId="5798"/>
    <cellStyle name="20% - Ênfase5 44 2" xfId="5799"/>
    <cellStyle name="20% - Ênfase5 44 2 2" xfId="5800"/>
    <cellStyle name="20% - Ênfase5 44 3" xfId="5801"/>
    <cellStyle name="20% - Ênfase5 45" xfId="5802"/>
    <cellStyle name="20% - Ênfase5 45 2" xfId="5803"/>
    <cellStyle name="20% - Ênfase5 45 2 2" xfId="5804"/>
    <cellStyle name="20% - Ênfase5 45 3" xfId="5805"/>
    <cellStyle name="20% - Ênfase5 46" xfId="5806"/>
    <cellStyle name="20% - Ênfase5 46 2" xfId="5807"/>
    <cellStyle name="20% - Ênfase5 46 2 2" xfId="5808"/>
    <cellStyle name="20% - Ênfase5 46 3" xfId="5809"/>
    <cellStyle name="20% - Ênfase5 47" xfId="5810"/>
    <cellStyle name="20% - Ênfase5 47 2" xfId="5811"/>
    <cellStyle name="20% - Ênfase5 47 2 2" xfId="5812"/>
    <cellStyle name="20% - Ênfase5 47 3" xfId="5813"/>
    <cellStyle name="20% - Ênfase5 48" xfId="5814"/>
    <cellStyle name="20% - Ênfase5 48 2" xfId="5815"/>
    <cellStyle name="20% - Ênfase5 48 2 2" xfId="5816"/>
    <cellStyle name="20% - Ênfase5 48 3" xfId="5817"/>
    <cellStyle name="20% - Ênfase5 49" xfId="5818"/>
    <cellStyle name="20% - Ênfase5 49 2" xfId="5819"/>
    <cellStyle name="20% - Ênfase5 49 2 2" xfId="5820"/>
    <cellStyle name="20% - Ênfase5 49 2 2 2" xfId="5821"/>
    <cellStyle name="20% - Ênfase5 49 3" xfId="5822"/>
    <cellStyle name="20% - Ênfase5 49 3 2" xfId="5823"/>
    <cellStyle name="20% - Ênfase5 49 4" xfId="5824"/>
    <cellStyle name="20% - Ênfase5 5" xfId="5825"/>
    <cellStyle name="20% - Ênfase5 5 2" xfId="5826"/>
    <cellStyle name="20% - Ênfase5 5 2 2" xfId="5827"/>
    <cellStyle name="20% - Ênfase5 5 2 2 2" xfId="5828"/>
    <cellStyle name="20% - Ênfase5 5 2 2 2 2" xfId="5829"/>
    <cellStyle name="20% - Ênfase5 5 2 2 2 2 2" xfId="5830"/>
    <cellStyle name="20% - Ênfase5 5 2 2 2 2 2 2" xfId="5831"/>
    <cellStyle name="20% - Ênfase5 5 2 2 2 2 3" xfId="5832"/>
    <cellStyle name="20% - Ênfase5 5 2 2 2 2 3 2" xfId="5833"/>
    <cellStyle name="20% - Ênfase5 5 2 2 2 2 4" xfId="5834"/>
    <cellStyle name="20% - Ênfase5 5 2 2 2 3" xfId="5835"/>
    <cellStyle name="20% - Ênfase5 5 2 2 2 3 2" xfId="5836"/>
    <cellStyle name="20% - Ênfase5 5 2 2 2 3 2 2" xfId="5837"/>
    <cellStyle name="20% - Ênfase5 5 2 2 2 3 3" xfId="5838"/>
    <cellStyle name="20% - Ênfase5 5 2 2 2 3 3 2" xfId="5839"/>
    <cellStyle name="20% - Ênfase5 5 2 2 2 3 4" xfId="5840"/>
    <cellStyle name="20% - Ênfase5 5 2 2 2 4" xfId="5841"/>
    <cellStyle name="20% - Ênfase5 5 2 2 2 4 2" xfId="5842"/>
    <cellStyle name="20% - Ênfase5 5 2 2 2 4 2 2" xfId="5843"/>
    <cellStyle name="20% - Ênfase5 5 2 2 2 4 3" xfId="5844"/>
    <cellStyle name="20% - Ênfase5 5 2 2 2 4 3 2" xfId="5845"/>
    <cellStyle name="20% - Ênfase5 5 2 2 2 4 4" xfId="5846"/>
    <cellStyle name="20% - Ênfase5 5 2 2 2 5" xfId="5847"/>
    <cellStyle name="20% - Ênfase5 5 2 2 2 5 2" xfId="5848"/>
    <cellStyle name="20% - Ênfase5 5 2 2 2 5 2 2" xfId="5849"/>
    <cellStyle name="20% - Ênfase5 5 2 2 2 5 3" xfId="5850"/>
    <cellStyle name="20% - Ênfase5 5 2 2 2 6" xfId="5851"/>
    <cellStyle name="20% - Ênfase5 5 2 2 2 6 2" xfId="5852"/>
    <cellStyle name="20% - Ênfase5 5 2 2 2 7" xfId="5853"/>
    <cellStyle name="20% - Ênfase5 5 2 2 3" xfId="5854"/>
    <cellStyle name="20% - Ênfase5 5 2 2 3 2" xfId="5855"/>
    <cellStyle name="20% - Ênfase5 5 2 2 3 2 2" xfId="5856"/>
    <cellStyle name="20% - Ênfase5 5 2 2 3 2 2 2" xfId="5857"/>
    <cellStyle name="20% - Ênfase5 5 2 2 3 2 3" xfId="5858"/>
    <cellStyle name="20% - Ênfase5 5 2 2 3 2 3 2" xfId="5859"/>
    <cellStyle name="20% - Ênfase5 5 2 2 3 2 4" xfId="5860"/>
    <cellStyle name="20% - Ênfase5 5 2 2 3 3" xfId="5861"/>
    <cellStyle name="20% - Ênfase5 5 2 2 3 3 2" xfId="5862"/>
    <cellStyle name="20% - Ênfase5 5 2 2 3 4" xfId="5863"/>
    <cellStyle name="20% - Ênfase5 5 2 2 3 4 2" xfId="5864"/>
    <cellStyle name="20% - Ênfase5 5 2 2 3 5" xfId="5865"/>
    <cellStyle name="20% - Ênfase5 5 2 2 4" xfId="5866"/>
    <cellStyle name="20% - Ênfase5 5 2 2 4 2" xfId="5867"/>
    <cellStyle name="20% - Ênfase5 5 2 2 4 2 2" xfId="5868"/>
    <cellStyle name="20% - Ênfase5 5 2 2 4 3" xfId="5869"/>
    <cellStyle name="20% - Ênfase5 5 2 2 4 3 2" xfId="5870"/>
    <cellStyle name="20% - Ênfase5 5 2 2 4 4" xfId="5871"/>
    <cellStyle name="20% - Ênfase5 5 2 2 5" xfId="5872"/>
    <cellStyle name="20% - Ênfase5 5 2 2 5 2" xfId="5873"/>
    <cellStyle name="20% - Ênfase5 5 2 2 5 2 2" xfId="5874"/>
    <cellStyle name="20% - Ênfase5 5 2 2 5 3" xfId="5875"/>
    <cellStyle name="20% - Ênfase5 5 2 2 5 3 2" xfId="5876"/>
    <cellStyle name="20% - Ênfase5 5 2 2 5 4" xfId="5877"/>
    <cellStyle name="20% - Ênfase5 5 2 2 6" xfId="5878"/>
    <cellStyle name="20% - Ênfase5 5 2 2 6 2" xfId="5879"/>
    <cellStyle name="20% - Ênfase5 5 2 2 6 2 2" xfId="5880"/>
    <cellStyle name="20% - Ênfase5 5 2 2 6 3" xfId="5881"/>
    <cellStyle name="20% - Ênfase5 5 2 2 7" xfId="5882"/>
    <cellStyle name="20% - Ênfase5 5 2 2 7 2" xfId="5883"/>
    <cellStyle name="20% - Ênfase5 5 2 2 8" xfId="5884"/>
    <cellStyle name="20% - Ênfase5 5 2 3" xfId="5885"/>
    <cellStyle name="20% - Ênfase5 5 2 3 2" xfId="5886"/>
    <cellStyle name="20% - Ênfase5 5 2 3 2 2" xfId="5887"/>
    <cellStyle name="20% - Ênfase5 5 2 3 2 2 2" xfId="5888"/>
    <cellStyle name="20% - Ênfase5 5 2 3 2 3" xfId="5889"/>
    <cellStyle name="20% - Ênfase5 5 2 3 2 3 2" xfId="5890"/>
    <cellStyle name="20% - Ênfase5 5 2 3 2 4" xfId="5891"/>
    <cellStyle name="20% - Ênfase5 5 2 3 3" xfId="5892"/>
    <cellStyle name="20% - Ênfase5 5 2 3 3 2" xfId="5893"/>
    <cellStyle name="20% - Ênfase5 5 2 3 3 2 2" xfId="5894"/>
    <cellStyle name="20% - Ênfase5 5 2 3 3 3" xfId="5895"/>
    <cellStyle name="20% - Ênfase5 5 2 3 3 3 2" xfId="5896"/>
    <cellStyle name="20% - Ênfase5 5 2 3 3 4" xfId="5897"/>
    <cellStyle name="20% - Ênfase5 5 2 3 4" xfId="5898"/>
    <cellStyle name="20% - Ênfase5 5 2 3 4 2" xfId="5899"/>
    <cellStyle name="20% - Ênfase5 5 2 3 4 2 2" xfId="5900"/>
    <cellStyle name="20% - Ênfase5 5 2 3 4 3" xfId="5901"/>
    <cellStyle name="20% - Ênfase5 5 2 3 5" xfId="5902"/>
    <cellStyle name="20% - Ênfase5 5 2 3 5 2" xfId="5903"/>
    <cellStyle name="20% - Ênfase5 5 2 3 6" xfId="5904"/>
    <cellStyle name="20% - Ênfase5 5 2 4" xfId="5905"/>
    <cellStyle name="20% - Ênfase5 5 2 4 2" xfId="5906"/>
    <cellStyle name="20% - Ênfase5 5 2 4 2 2" xfId="5907"/>
    <cellStyle name="20% - Ênfase5 5 2 4 3" xfId="5908"/>
    <cellStyle name="20% - Ênfase5 5 2 4 3 2" xfId="5909"/>
    <cellStyle name="20% - Ênfase5 5 2 4 4" xfId="5910"/>
    <cellStyle name="20% - Ênfase5 5 2 5" xfId="5911"/>
    <cellStyle name="20% - Ênfase5 5 2 5 2" xfId="5912"/>
    <cellStyle name="20% - Ênfase5 5 2 5 2 2" xfId="5913"/>
    <cellStyle name="20% - Ênfase5 5 2 5 3" xfId="5914"/>
    <cellStyle name="20% - Ênfase5 5 2 5 3 2" xfId="5915"/>
    <cellStyle name="20% - Ênfase5 5 2 5 4" xfId="5916"/>
    <cellStyle name="20% - Ênfase5 5 2 6" xfId="5917"/>
    <cellStyle name="20% - Ênfase5 5 2 6 2" xfId="5918"/>
    <cellStyle name="20% - Ênfase5 5 2 6 2 2" xfId="5919"/>
    <cellStyle name="20% - Ênfase5 5 2 6 3" xfId="5920"/>
    <cellStyle name="20% - Ênfase5 5 2 7" xfId="5921"/>
    <cellStyle name="20% - Ênfase5 5 2 7 2" xfId="5922"/>
    <cellStyle name="20% - Ênfase5 5 2 8" xfId="5923"/>
    <cellStyle name="20% - Ênfase5 5 3" xfId="5924"/>
    <cellStyle name="20% - Ênfase5 5 3 2" xfId="5925"/>
    <cellStyle name="20% - Ênfase5 5 3 2 2" xfId="5926"/>
    <cellStyle name="20% - Ênfase5 5 3 2 2 2" xfId="5927"/>
    <cellStyle name="20% - Ênfase5 5 3 2 2 2 2" xfId="5928"/>
    <cellStyle name="20% - Ênfase5 5 3 2 2 2 2 2" xfId="5929"/>
    <cellStyle name="20% - Ênfase5 5 3 2 2 2 3" xfId="5930"/>
    <cellStyle name="20% - Ênfase5 5 3 2 2 2 3 2" xfId="5931"/>
    <cellStyle name="20% - Ênfase5 5 3 2 2 2 4" xfId="5932"/>
    <cellStyle name="20% - Ênfase5 5 3 2 2 3" xfId="5933"/>
    <cellStyle name="20% - Ênfase5 5 3 2 2 3 2" xfId="5934"/>
    <cellStyle name="20% - Ênfase5 5 3 2 2 3 2 2" xfId="5935"/>
    <cellStyle name="20% - Ênfase5 5 3 2 2 3 3" xfId="5936"/>
    <cellStyle name="20% - Ênfase5 5 3 2 2 3 3 2" xfId="5937"/>
    <cellStyle name="20% - Ênfase5 5 3 2 2 3 4" xfId="5938"/>
    <cellStyle name="20% - Ênfase5 5 3 2 2 4" xfId="5939"/>
    <cellStyle name="20% - Ênfase5 5 3 2 2 4 2" xfId="5940"/>
    <cellStyle name="20% - Ênfase5 5 3 2 2 5" xfId="5941"/>
    <cellStyle name="20% - Ênfase5 5 3 2 2 5 2" xfId="5942"/>
    <cellStyle name="20% - Ênfase5 5 3 2 2 6" xfId="5943"/>
    <cellStyle name="20% - Ênfase5 5 3 2 3" xfId="5944"/>
    <cellStyle name="20% - Ênfase5 5 3 2 3 2" xfId="5945"/>
    <cellStyle name="20% - Ênfase5 5 3 2 3 2 2" xfId="5946"/>
    <cellStyle name="20% - Ênfase5 5 3 2 3 3" xfId="5947"/>
    <cellStyle name="20% - Ênfase5 5 3 2 3 3 2" xfId="5948"/>
    <cellStyle name="20% - Ênfase5 5 3 2 3 4" xfId="5949"/>
    <cellStyle name="20% - Ênfase5 5 3 2 4" xfId="5950"/>
    <cellStyle name="20% - Ênfase5 5 3 2 4 2" xfId="5951"/>
    <cellStyle name="20% - Ênfase5 5 3 2 4 2 2" xfId="5952"/>
    <cellStyle name="20% - Ênfase5 5 3 2 4 3" xfId="5953"/>
    <cellStyle name="20% - Ênfase5 5 3 2 4 3 2" xfId="5954"/>
    <cellStyle name="20% - Ênfase5 5 3 2 4 4" xfId="5955"/>
    <cellStyle name="20% - Ênfase5 5 3 2 5" xfId="5956"/>
    <cellStyle name="20% - Ênfase5 5 3 2 5 2" xfId="5957"/>
    <cellStyle name="20% - Ênfase5 5 3 2 6" xfId="5958"/>
    <cellStyle name="20% - Ênfase5 5 3 2 6 2" xfId="5959"/>
    <cellStyle name="20% - Ênfase5 5 3 2 7" xfId="5960"/>
    <cellStyle name="20% - Ênfase5 5 3 3" xfId="5961"/>
    <cellStyle name="20% - Ênfase5 5 3 3 2" xfId="5962"/>
    <cellStyle name="20% - Ênfase5 5 3 3 2 2" xfId="5963"/>
    <cellStyle name="20% - Ênfase5 5 3 3 3" xfId="5964"/>
    <cellStyle name="20% - Ênfase5 5 3 3 3 2" xfId="5965"/>
    <cellStyle name="20% - Ênfase5 5 3 3 4" xfId="5966"/>
    <cellStyle name="20% - Ênfase5 5 3 4" xfId="5967"/>
    <cellStyle name="20% - Ênfase5 5 3 4 2" xfId="5968"/>
    <cellStyle name="20% - Ênfase5 5 3 4 2 2" xfId="5969"/>
    <cellStyle name="20% - Ênfase5 5 3 4 3" xfId="5970"/>
    <cellStyle name="20% - Ênfase5 5 3 4 3 2" xfId="5971"/>
    <cellStyle name="20% - Ênfase5 5 3 4 4" xfId="5972"/>
    <cellStyle name="20% - Ênfase5 5 3 5" xfId="5973"/>
    <cellStyle name="20% - Ênfase5 5 3 5 2" xfId="5974"/>
    <cellStyle name="20% - Ênfase5 5 3 6" xfId="5975"/>
    <cellStyle name="20% - Ênfase5 5 3 6 2" xfId="5976"/>
    <cellStyle name="20% - Ênfase5 5 3 7" xfId="5977"/>
    <cellStyle name="20% - Ênfase5 5 4" xfId="5978"/>
    <cellStyle name="20% - Ênfase5 5 4 2" xfId="5979"/>
    <cellStyle name="20% - Ênfase5 5 5" xfId="5980"/>
    <cellStyle name="20% - Ênfase5 50" xfId="5981"/>
    <cellStyle name="20% - Ênfase5 50 2" xfId="5982"/>
    <cellStyle name="20% - Ênfase5 50 2 2" xfId="5983"/>
    <cellStyle name="20% - Ênfase5 50 2 2 2" xfId="5984"/>
    <cellStyle name="20% - Ênfase5 50 3" xfId="5985"/>
    <cellStyle name="20% - Ênfase5 50 3 2" xfId="5986"/>
    <cellStyle name="20% - Ênfase5 50 4" xfId="5987"/>
    <cellStyle name="20% - Ênfase5 51" xfId="5988"/>
    <cellStyle name="20% - Ênfase5 51 2" xfId="5989"/>
    <cellStyle name="20% - Ênfase5 51 2 2" xfId="5990"/>
    <cellStyle name="20% - Ênfase5 51 3" xfId="5991"/>
    <cellStyle name="20% - Ênfase5 52" xfId="5992"/>
    <cellStyle name="20% - Ênfase5 52 2" xfId="5993"/>
    <cellStyle name="20% - Ênfase5 52 2 2" xfId="5994"/>
    <cellStyle name="20% - Ênfase5 52 3" xfId="5995"/>
    <cellStyle name="20% - Ênfase5 53" xfId="5996"/>
    <cellStyle name="20% - Ênfase5 53 2" xfId="5997"/>
    <cellStyle name="20% - Ênfase5 53 2 2" xfId="5998"/>
    <cellStyle name="20% - Ênfase5 53 3" xfId="5999"/>
    <cellStyle name="20% - Ênfase5 54" xfId="6000"/>
    <cellStyle name="20% - Ênfase5 54 2" xfId="6001"/>
    <cellStyle name="20% - Ênfase5 54 2 2" xfId="6002"/>
    <cellStyle name="20% - Ênfase5 54 3" xfId="6003"/>
    <cellStyle name="20% - Ênfase5 55" xfId="6004"/>
    <cellStyle name="20% - Ênfase5 55 2" xfId="6005"/>
    <cellStyle name="20% - Ênfase5 55 2 2" xfId="6006"/>
    <cellStyle name="20% - Ênfase5 55 3" xfId="6007"/>
    <cellStyle name="20% - Ênfase5 56" xfId="6008"/>
    <cellStyle name="20% - Ênfase5 56 2" xfId="6009"/>
    <cellStyle name="20% - Ênfase5 56 2 2" xfId="6010"/>
    <cellStyle name="20% - Ênfase5 56 2 3" xfId="6011"/>
    <cellStyle name="20% - Ênfase5 56 3" xfId="6012"/>
    <cellStyle name="20% - Ênfase5 57" xfId="6013"/>
    <cellStyle name="20% - Ênfase5 57 2" xfId="6014"/>
    <cellStyle name="20% - Ênfase5 57 2 2" xfId="6015"/>
    <cellStyle name="20% - Ênfase5 57 3" xfId="6016"/>
    <cellStyle name="20% - Ênfase5 58" xfId="6017"/>
    <cellStyle name="20% - Ênfase5 58 2" xfId="6018"/>
    <cellStyle name="20% - Ênfase5 58 2 2" xfId="6019"/>
    <cellStyle name="20% - Ênfase5 59" xfId="6020"/>
    <cellStyle name="20% - Ênfase5 59 2" xfId="6021"/>
    <cellStyle name="20% - Ênfase5 59 2 2" xfId="6022"/>
    <cellStyle name="20% - Ênfase5 6" xfId="6023"/>
    <cellStyle name="20% - Ênfase5 6 2" xfId="6024"/>
    <cellStyle name="20% - Ênfase5 6 2 2" xfId="6025"/>
    <cellStyle name="20% - Ênfase5 6 3" xfId="6026"/>
    <cellStyle name="20% - Ênfase5 60" xfId="6027"/>
    <cellStyle name="20% - Ênfase5 61" xfId="6028"/>
    <cellStyle name="20% - Ênfase5 61 2" xfId="6029"/>
    <cellStyle name="20% - Ênfase5 62" xfId="6030"/>
    <cellStyle name="20% - Ênfase5 63" xfId="6031"/>
    <cellStyle name="20% - Ênfase5 63 2" xfId="6032"/>
    <cellStyle name="20% - Ênfase5 64" xfId="6033"/>
    <cellStyle name="20% - Ênfase5 64 2" xfId="6034"/>
    <cellStyle name="20% - Ênfase5 65" xfId="6035"/>
    <cellStyle name="20% - Ênfase5 7" xfId="6036"/>
    <cellStyle name="20% - Ênfase5 7 2" xfId="6037"/>
    <cellStyle name="20% - Ênfase5 7 2 2" xfId="6038"/>
    <cellStyle name="20% - Ênfase5 7 3" xfId="6039"/>
    <cellStyle name="20% - Ênfase5 8" xfId="6040"/>
    <cellStyle name="20% - Ênfase5 8 2" xfId="6041"/>
    <cellStyle name="20% - Ênfase5 8 2 2" xfId="6042"/>
    <cellStyle name="20% - Ênfase5 8 3" xfId="6043"/>
    <cellStyle name="20% - Ênfase5 9" xfId="6044"/>
    <cellStyle name="20% - Ênfase5 9 2" xfId="6045"/>
    <cellStyle name="20% - Ênfase5 9 2 2" xfId="6046"/>
    <cellStyle name="20% - Ênfase5 9 3" xfId="6047"/>
    <cellStyle name="20% - Ênfase6 10" xfId="6048"/>
    <cellStyle name="20% - Ênfase6 10 2" xfId="6049"/>
    <cellStyle name="20% - Ênfase6 10 2 2" xfId="6050"/>
    <cellStyle name="20% - Ênfase6 10 3" xfId="6051"/>
    <cellStyle name="20% - Ênfase6 11" xfId="6052"/>
    <cellStyle name="20% - Ênfase6 11 2" xfId="6053"/>
    <cellStyle name="20% - Ênfase6 11 2 2" xfId="6054"/>
    <cellStyle name="20% - Ênfase6 11 3" xfId="6055"/>
    <cellStyle name="20% - Ênfase6 12" xfId="6056"/>
    <cellStyle name="20% - Ênfase6 12 2" xfId="6057"/>
    <cellStyle name="20% - Ênfase6 12 2 2" xfId="6058"/>
    <cellStyle name="20% - Ênfase6 12 3" xfId="6059"/>
    <cellStyle name="20% - Ênfase6 13" xfId="6060"/>
    <cellStyle name="20% - Ênfase6 13 2" xfId="6061"/>
    <cellStyle name="20% - Ênfase6 13 2 2" xfId="6062"/>
    <cellStyle name="20% - Ênfase6 13 3" xfId="6063"/>
    <cellStyle name="20% - Ênfase6 14" xfId="6064"/>
    <cellStyle name="20% - Ênfase6 14 2" xfId="6065"/>
    <cellStyle name="20% - Ênfase6 14 2 2" xfId="6066"/>
    <cellStyle name="20% - Ênfase6 14 3" xfId="6067"/>
    <cellStyle name="20% - Ênfase6 15" xfId="6068"/>
    <cellStyle name="20% - Ênfase6 15 2" xfId="6069"/>
    <cellStyle name="20% - Ênfase6 15 2 2" xfId="6070"/>
    <cellStyle name="20% - Ênfase6 15 3" xfId="6071"/>
    <cellStyle name="20% - Ênfase6 16" xfId="6072"/>
    <cellStyle name="20% - Ênfase6 16 2" xfId="6073"/>
    <cellStyle name="20% - Ênfase6 16 2 2" xfId="6074"/>
    <cellStyle name="20% - Ênfase6 16 3" xfId="6075"/>
    <cellStyle name="20% - Ênfase6 17" xfId="6076"/>
    <cellStyle name="20% - Ênfase6 17 2" xfId="6077"/>
    <cellStyle name="20% - Ênfase6 17 2 2" xfId="6078"/>
    <cellStyle name="20% - Ênfase6 17 3" xfId="6079"/>
    <cellStyle name="20% - Ênfase6 18" xfId="6080"/>
    <cellStyle name="20% - Ênfase6 18 2" xfId="6081"/>
    <cellStyle name="20% - Ênfase6 18 2 2" xfId="6082"/>
    <cellStyle name="20% - Ênfase6 18 3" xfId="6083"/>
    <cellStyle name="20% - Ênfase6 19" xfId="6084"/>
    <cellStyle name="20% - Ênfase6 19 2" xfId="6085"/>
    <cellStyle name="20% - Ênfase6 19 2 2" xfId="6086"/>
    <cellStyle name="20% - Ênfase6 19 3" xfId="6087"/>
    <cellStyle name="20% - Ênfase6 2" xfId="6088"/>
    <cellStyle name="20% - Ênfase6 2 2" xfId="6089"/>
    <cellStyle name="20% - Ênfase6 2 2 2" xfId="6090"/>
    <cellStyle name="20% - Ênfase6 2 3" xfId="6091"/>
    <cellStyle name="20% - Ênfase6 20" xfId="6092"/>
    <cellStyle name="20% - Ênfase6 20 2" xfId="6093"/>
    <cellStyle name="20% - Ênfase6 20 2 2" xfId="6094"/>
    <cellStyle name="20% - Ênfase6 20 3" xfId="6095"/>
    <cellStyle name="20% - Ênfase6 21" xfId="6096"/>
    <cellStyle name="20% - Ênfase6 21 2" xfId="6097"/>
    <cellStyle name="20% - Ênfase6 21 2 2" xfId="6098"/>
    <cellStyle name="20% - Ênfase6 21 3" xfId="6099"/>
    <cellStyle name="20% - Ênfase6 22" xfId="6100"/>
    <cellStyle name="20% - Ênfase6 22 2" xfId="6101"/>
    <cellStyle name="20% - Ênfase6 22 2 2" xfId="6102"/>
    <cellStyle name="20% - Ênfase6 22 3" xfId="6103"/>
    <cellStyle name="20% - Ênfase6 23" xfId="6104"/>
    <cellStyle name="20% - Ênfase6 23 2" xfId="6105"/>
    <cellStyle name="20% - Ênfase6 23 2 2" xfId="6106"/>
    <cellStyle name="20% - Ênfase6 23 3" xfId="6107"/>
    <cellStyle name="20% - Ênfase6 24" xfId="6108"/>
    <cellStyle name="20% - Ênfase6 24 2" xfId="6109"/>
    <cellStyle name="20% - Ênfase6 24 2 2" xfId="6110"/>
    <cellStyle name="20% - Ênfase6 24 3" xfId="6111"/>
    <cellStyle name="20% - Ênfase6 25" xfId="6112"/>
    <cellStyle name="20% - Ênfase6 25 2" xfId="6113"/>
    <cellStyle name="20% - Ênfase6 25 2 2" xfId="6114"/>
    <cellStyle name="20% - Ênfase6 25 3" xfId="6115"/>
    <cellStyle name="20% - Ênfase6 26" xfId="6116"/>
    <cellStyle name="20% - Ênfase6 26 2" xfId="6117"/>
    <cellStyle name="20% - Ênfase6 26 2 2" xfId="6118"/>
    <cellStyle name="20% - Ênfase6 26 3" xfId="6119"/>
    <cellStyle name="20% - Ênfase6 27" xfId="6120"/>
    <cellStyle name="20% - Ênfase6 27 2" xfId="6121"/>
    <cellStyle name="20% - Ênfase6 27 2 2" xfId="6122"/>
    <cellStyle name="20% - Ênfase6 27 3" xfId="6123"/>
    <cellStyle name="20% - Ênfase6 28" xfId="6124"/>
    <cellStyle name="20% - Ênfase6 28 2" xfId="6125"/>
    <cellStyle name="20% - Ênfase6 28 2 2" xfId="6126"/>
    <cellStyle name="20% - Ênfase6 28 3" xfId="6127"/>
    <cellStyle name="20% - Ênfase6 29" xfId="6128"/>
    <cellStyle name="20% - Ênfase6 29 2" xfId="6129"/>
    <cellStyle name="20% - Ênfase6 29 2 2" xfId="6130"/>
    <cellStyle name="20% - Ênfase6 29 3" xfId="6131"/>
    <cellStyle name="20% - Ênfase6 3" xfId="6132"/>
    <cellStyle name="20% - Ênfase6 3 2" xfId="6133"/>
    <cellStyle name="20% - Ênfase6 3 2 2" xfId="6134"/>
    <cellStyle name="20% - Ênfase6 3 3" xfId="6135"/>
    <cellStyle name="20% - Ênfase6 30" xfId="6136"/>
    <cellStyle name="20% - Ênfase6 30 2" xfId="6137"/>
    <cellStyle name="20% - Ênfase6 30 2 2" xfId="6138"/>
    <cellStyle name="20% - Ênfase6 30 3" xfId="6139"/>
    <cellStyle name="20% - Ênfase6 31" xfId="6140"/>
    <cellStyle name="20% - Ênfase6 31 2" xfId="6141"/>
    <cellStyle name="20% - Ênfase6 31 2 2" xfId="6142"/>
    <cellStyle name="20% - Ênfase6 31 3" xfId="6143"/>
    <cellStyle name="20% - Ênfase6 32" xfId="6144"/>
    <cellStyle name="20% - Ênfase6 32 2" xfId="6145"/>
    <cellStyle name="20% - Ênfase6 32 2 2" xfId="6146"/>
    <cellStyle name="20% - Ênfase6 32 3" xfId="6147"/>
    <cellStyle name="20% - Ênfase6 33" xfId="6148"/>
    <cellStyle name="20% - Ênfase6 33 2" xfId="6149"/>
    <cellStyle name="20% - Ênfase6 33 2 2" xfId="6150"/>
    <cellStyle name="20% - Ênfase6 33 3" xfId="6151"/>
    <cellStyle name="20% - Ênfase6 34" xfId="6152"/>
    <cellStyle name="20% - Ênfase6 34 2" xfId="6153"/>
    <cellStyle name="20% - Ênfase6 34 2 2" xfId="6154"/>
    <cellStyle name="20% - Ênfase6 34 3" xfId="6155"/>
    <cellStyle name="20% - Ênfase6 35" xfId="6156"/>
    <cellStyle name="20% - Ênfase6 35 2" xfId="6157"/>
    <cellStyle name="20% - Ênfase6 35 2 2" xfId="6158"/>
    <cellStyle name="20% - Ênfase6 35 3" xfId="6159"/>
    <cellStyle name="20% - Ênfase6 36" xfId="6160"/>
    <cellStyle name="20% - Ênfase6 36 2" xfId="6161"/>
    <cellStyle name="20% - Ênfase6 36 2 2" xfId="6162"/>
    <cellStyle name="20% - Ênfase6 36 3" xfId="6163"/>
    <cellStyle name="20% - Ênfase6 37" xfId="6164"/>
    <cellStyle name="20% - Ênfase6 37 2" xfId="6165"/>
    <cellStyle name="20% - Ênfase6 37 2 2" xfId="6166"/>
    <cellStyle name="20% - Ênfase6 37 3" xfId="6167"/>
    <cellStyle name="20% - Ênfase6 38" xfId="6168"/>
    <cellStyle name="20% - Ênfase6 38 2" xfId="6169"/>
    <cellStyle name="20% - Ênfase6 38 2 2" xfId="6170"/>
    <cellStyle name="20% - Ênfase6 38 3" xfId="6171"/>
    <cellStyle name="20% - Ênfase6 39" xfId="6172"/>
    <cellStyle name="20% - Ênfase6 39 2" xfId="6173"/>
    <cellStyle name="20% - Ênfase6 39 2 2" xfId="6174"/>
    <cellStyle name="20% - Ênfase6 39 3" xfId="6175"/>
    <cellStyle name="20% - Ênfase6 4" xfId="6176"/>
    <cellStyle name="20% - Ênfase6 4 2" xfId="6177"/>
    <cellStyle name="20% - Ênfase6 4 2 2" xfId="6178"/>
    <cellStyle name="20% - Ênfase6 4 2 2 2" xfId="6179"/>
    <cellStyle name="20% - Ênfase6 4 2 3" xfId="6180"/>
    <cellStyle name="20% - Ênfase6 4 3" xfId="6181"/>
    <cellStyle name="20% - Ênfase6 4 3 2" xfId="6182"/>
    <cellStyle name="20% - Ênfase6 4 3 2 2" xfId="6183"/>
    <cellStyle name="20% - Ênfase6 4 4" xfId="6184"/>
    <cellStyle name="20% - Ênfase6 4 4 2" xfId="6185"/>
    <cellStyle name="20% - Ênfase6 4 5" xfId="6186"/>
    <cellStyle name="20% - Ênfase6 40" xfId="6187"/>
    <cellStyle name="20% - Ênfase6 40 2" xfId="6188"/>
    <cellStyle name="20% - Ênfase6 40 2 2" xfId="6189"/>
    <cellStyle name="20% - Ênfase6 40 3" xfId="6190"/>
    <cellStyle name="20% - Ênfase6 41" xfId="6191"/>
    <cellStyle name="20% - Ênfase6 41 2" xfId="6192"/>
    <cellStyle name="20% - Ênfase6 41 2 2" xfId="6193"/>
    <cellStyle name="20% - Ênfase6 41 3" xfId="6194"/>
    <cellStyle name="20% - Ênfase6 42" xfId="6195"/>
    <cellStyle name="20% - Ênfase6 42 2" xfId="6196"/>
    <cellStyle name="20% - Ênfase6 42 2 2" xfId="6197"/>
    <cellStyle name="20% - Ênfase6 42 3" xfId="6198"/>
    <cellStyle name="20% - Ênfase6 43" xfId="6199"/>
    <cellStyle name="20% - Ênfase6 43 2" xfId="6200"/>
    <cellStyle name="20% - Ênfase6 43 2 2" xfId="6201"/>
    <cellStyle name="20% - Ênfase6 43 3" xfId="6202"/>
    <cellStyle name="20% - Ênfase6 44" xfId="6203"/>
    <cellStyle name="20% - Ênfase6 44 2" xfId="6204"/>
    <cellStyle name="20% - Ênfase6 44 2 2" xfId="6205"/>
    <cellStyle name="20% - Ênfase6 44 3" xfId="6206"/>
    <cellStyle name="20% - Ênfase6 45" xfId="6207"/>
    <cellStyle name="20% - Ênfase6 45 2" xfId="6208"/>
    <cellStyle name="20% - Ênfase6 45 2 2" xfId="6209"/>
    <cellStyle name="20% - Ênfase6 45 3" xfId="6210"/>
    <cellStyle name="20% - Ênfase6 46" xfId="6211"/>
    <cellStyle name="20% - Ênfase6 46 2" xfId="6212"/>
    <cellStyle name="20% - Ênfase6 46 2 2" xfId="6213"/>
    <cellStyle name="20% - Ênfase6 46 3" xfId="6214"/>
    <cellStyle name="20% - Ênfase6 47" xfId="6215"/>
    <cellStyle name="20% - Ênfase6 47 2" xfId="6216"/>
    <cellStyle name="20% - Ênfase6 47 2 2" xfId="6217"/>
    <cellStyle name="20% - Ênfase6 47 3" xfId="6218"/>
    <cellStyle name="20% - Ênfase6 48" xfId="6219"/>
    <cellStyle name="20% - Ênfase6 48 2" xfId="6220"/>
    <cellStyle name="20% - Ênfase6 48 2 2" xfId="6221"/>
    <cellStyle name="20% - Ênfase6 48 3" xfId="6222"/>
    <cellStyle name="20% - Ênfase6 49" xfId="6223"/>
    <cellStyle name="20% - Ênfase6 49 2" xfId="6224"/>
    <cellStyle name="20% - Ênfase6 49 2 2" xfId="6225"/>
    <cellStyle name="20% - Ênfase6 49 2 2 2" xfId="6226"/>
    <cellStyle name="20% - Ênfase6 49 3" xfId="6227"/>
    <cellStyle name="20% - Ênfase6 49 3 2" xfId="6228"/>
    <cellStyle name="20% - Ênfase6 49 4" xfId="6229"/>
    <cellStyle name="20% - Ênfase6 5" xfId="6230"/>
    <cellStyle name="20% - Ênfase6 5 2" xfId="6231"/>
    <cellStyle name="20% - Ênfase6 5 2 2" xfId="6232"/>
    <cellStyle name="20% - Ênfase6 5 2 2 2" xfId="6233"/>
    <cellStyle name="20% - Ênfase6 5 2 2 2 2" xfId="6234"/>
    <cellStyle name="20% - Ênfase6 5 2 2 2 2 2" xfId="6235"/>
    <cellStyle name="20% - Ênfase6 5 2 2 2 2 2 2" xfId="6236"/>
    <cellStyle name="20% - Ênfase6 5 2 2 2 2 3" xfId="6237"/>
    <cellStyle name="20% - Ênfase6 5 2 2 2 2 3 2" xfId="6238"/>
    <cellStyle name="20% - Ênfase6 5 2 2 2 2 4" xfId="6239"/>
    <cellStyle name="20% - Ênfase6 5 2 2 2 3" xfId="6240"/>
    <cellStyle name="20% - Ênfase6 5 2 2 2 3 2" xfId="6241"/>
    <cellStyle name="20% - Ênfase6 5 2 2 2 3 2 2" xfId="6242"/>
    <cellStyle name="20% - Ênfase6 5 2 2 2 3 3" xfId="6243"/>
    <cellStyle name="20% - Ênfase6 5 2 2 2 3 3 2" xfId="6244"/>
    <cellStyle name="20% - Ênfase6 5 2 2 2 3 4" xfId="6245"/>
    <cellStyle name="20% - Ênfase6 5 2 2 2 4" xfId="6246"/>
    <cellStyle name="20% - Ênfase6 5 2 2 2 4 2" xfId="6247"/>
    <cellStyle name="20% - Ênfase6 5 2 2 2 4 2 2" xfId="6248"/>
    <cellStyle name="20% - Ênfase6 5 2 2 2 4 3" xfId="6249"/>
    <cellStyle name="20% - Ênfase6 5 2 2 2 4 3 2" xfId="6250"/>
    <cellStyle name="20% - Ênfase6 5 2 2 2 4 4" xfId="6251"/>
    <cellStyle name="20% - Ênfase6 5 2 2 2 5" xfId="6252"/>
    <cellStyle name="20% - Ênfase6 5 2 2 2 5 2" xfId="6253"/>
    <cellStyle name="20% - Ênfase6 5 2 2 2 5 2 2" xfId="6254"/>
    <cellStyle name="20% - Ênfase6 5 2 2 2 5 3" xfId="6255"/>
    <cellStyle name="20% - Ênfase6 5 2 2 2 6" xfId="6256"/>
    <cellStyle name="20% - Ênfase6 5 2 2 2 6 2" xfId="6257"/>
    <cellStyle name="20% - Ênfase6 5 2 2 2 7" xfId="6258"/>
    <cellStyle name="20% - Ênfase6 5 2 2 3" xfId="6259"/>
    <cellStyle name="20% - Ênfase6 5 2 2 3 2" xfId="6260"/>
    <cellStyle name="20% - Ênfase6 5 2 2 3 2 2" xfId="6261"/>
    <cellStyle name="20% - Ênfase6 5 2 2 3 2 2 2" xfId="6262"/>
    <cellStyle name="20% - Ênfase6 5 2 2 3 2 3" xfId="6263"/>
    <cellStyle name="20% - Ênfase6 5 2 2 3 2 3 2" xfId="6264"/>
    <cellStyle name="20% - Ênfase6 5 2 2 3 2 4" xfId="6265"/>
    <cellStyle name="20% - Ênfase6 5 2 2 3 3" xfId="6266"/>
    <cellStyle name="20% - Ênfase6 5 2 2 3 3 2" xfId="6267"/>
    <cellStyle name="20% - Ênfase6 5 2 2 3 4" xfId="6268"/>
    <cellStyle name="20% - Ênfase6 5 2 2 3 4 2" xfId="6269"/>
    <cellStyle name="20% - Ênfase6 5 2 2 3 5" xfId="6270"/>
    <cellStyle name="20% - Ênfase6 5 2 2 4" xfId="6271"/>
    <cellStyle name="20% - Ênfase6 5 2 2 4 2" xfId="6272"/>
    <cellStyle name="20% - Ênfase6 5 2 2 4 2 2" xfId="6273"/>
    <cellStyle name="20% - Ênfase6 5 2 2 4 3" xfId="6274"/>
    <cellStyle name="20% - Ênfase6 5 2 2 4 3 2" xfId="6275"/>
    <cellStyle name="20% - Ênfase6 5 2 2 4 4" xfId="6276"/>
    <cellStyle name="20% - Ênfase6 5 2 2 5" xfId="6277"/>
    <cellStyle name="20% - Ênfase6 5 2 2 5 2" xfId="6278"/>
    <cellStyle name="20% - Ênfase6 5 2 2 5 2 2" xfId="6279"/>
    <cellStyle name="20% - Ênfase6 5 2 2 5 3" xfId="6280"/>
    <cellStyle name="20% - Ênfase6 5 2 2 5 3 2" xfId="6281"/>
    <cellStyle name="20% - Ênfase6 5 2 2 5 4" xfId="6282"/>
    <cellStyle name="20% - Ênfase6 5 2 2 6" xfId="6283"/>
    <cellStyle name="20% - Ênfase6 5 2 2 6 2" xfId="6284"/>
    <cellStyle name="20% - Ênfase6 5 2 2 6 2 2" xfId="6285"/>
    <cellStyle name="20% - Ênfase6 5 2 2 6 3" xfId="6286"/>
    <cellStyle name="20% - Ênfase6 5 2 2 7" xfId="6287"/>
    <cellStyle name="20% - Ênfase6 5 2 2 7 2" xfId="6288"/>
    <cellStyle name="20% - Ênfase6 5 2 2 8" xfId="6289"/>
    <cellStyle name="20% - Ênfase6 5 2 3" xfId="6290"/>
    <cellStyle name="20% - Ênfase6 5 2 3 2" xfId="6291"/>
    <cellStyle name="20% - Ênfase6 5 2 3 2 2" xfId="6292"/>
    <cellStyle name="20% - Ênfase6 5 2 3 2 2 2" xfId="6293"/>
    <cellStyle name="20% - Ênfase6 5 2 3 2 3" xfId="6294"/>
    <cellStyle name="20% - Ênfase6 5 2 3 2 3 2" xfId="6295"/>
    <cellStyle name="20% - Ênfase6 5 2 3 2 4" xfId="6296"/>
    <cellStyle name="20% - Ênfase6 5 2 3 3" xfId="6297"/>
    <cellStyle name="20% - Ênfase6 5 2 3 3 2" xfId="6298"/>
    <cellStyle name="20% - Ênfase6 5 2 3 3 2 2" xfId="6299"/>
    <cellStyle name="20% - Ênfase6 5 2 3 3 3" xfId="6300"/>
    <cellStyle name="20% - Ênfase6 5 2 3 3 3 2" xfId="6301"/>
    <cellStyle name="20% - Ênfase6 5 2 3 3 4" xfId="6302"/>
    <cellStyle name="20% - Ênfase6 5 2 3 4" xfId="6303"/>
    <cellStyle name="20% - Ênfase6 5 2 3 4 2" xfId="6304"/>
    <cellStyle name="20% - Ênfase6 5 2 3 4 2 2" xfId="6305"/>
    <cellStyle name="20% - Ênfase6 5 2 3 4 3" xfId="6306"/>
    <cellStyle name="20% - Ênfase6 5 2 3 5" xfId="6307"/>
    <cellStyle name="20% - Ênfase6 5 2 3 5 2" xfId="6308"/>
    <cellStyle name="20% - Ênfase6 5 2 3 6" xfId="6309"/>
    <cellStyle name="20% - Ênfase6 5 2 4" xfId="6310"/>
    <cellStyle name="20% - Ênfase6 5 2 4 2" xfId="6311"/>
    <cellStyle name="20% - Ênfase6 5 2 4 2 2" xfId="6312"/>
    <cellStyle name="20% - Ênfase6 5 2 4 3" xfId="6313"/>
    <cellStyle name="20% - Ênfase6 5 2 4 3 2" xfId="6314"/>
    <cellStyle name="20% - Ênfase6 5 2 4 4" xfId="6315"/>
    <cellStyle name="20% - Ênfase6 5 2 5" xfId="6316"/>
    <cellStyle name="20% - Ênfase6 5 2 5 2" xfId="6317"/>
    <cellStyle name="20% - Ênfase6 5 2 5 2 2" xfId="6318"/>
    <cellStyle name="20% - Ênfase6 5 2 5 3" xfId="6319"/>
    <cellStyle name="20% - Ênfase6 5 2 5 3 2" xfId="6320"/>
    <cellStyle name="20% - Ênfase6 5 2 5 4" xfId="6321"/>
    <cellStyle name="20% - Ênfase6 5 2 6" xfId="6322"/>
    <cellStyle name="20% - Ênfase6 5 2 6 2" xfId="6323"/>
    <cellStyle name="20% - Ênfase6 5 2 6 2 2" xfId="6324"/>
    <cellStyle name="20% - Ênfase6 5 2 6 3" xfId="6325"/>
    <cellStyle name="20% - Ênfase6 5 2 7" xfId="6326"/>
    <cellStyle name="20% - Ênfase6 5 2 7 2" xfId="6327"/>
    <cellStyle name="20% - Ênfase6 5 2 8" xfId="6328"/>
    <cellStyle name="20% - Ênfase6 5 3" xfId="6329"/>
    <cellStyle name="20% - Ênfase6 5 3 2" xfId="6330"/>
    <cellStyle name="20% - Ênfase6 5 3 2 2" xfId="6331"/>
    <cellStyle name="20% - Ênfase6 5 3 2 2 2" xfId="6332"/>
    <cellStyle name="20% - Ênfase6 5 3 2 2 2 2" xfId="6333"/>
    <cellStyle name="20% - Ênfase6 5 3 2 2 2 2 2" xfId="6334"/>
    <cellStyle name="20% - Ênfase6 5 3 2 2 2 3" xfId="6335"/>
    <cellStyle name="20% - Ênfase6 5 3 2 2 2 3 2" xfId="6336"/>
    <cellStyle name="20% - Ênfase6 5 3 2 2 2 4" xfId="6337"/>
    <cellStyle name="20% - Ênfase6 5 3 2 2 3" xfId="6338"/>
    <cellStyle name="20% - Ênfase6 5 3 2 2 3 2" xfId="6339"/>
    <cellStyle name="20% - Ênfase6 5 3 2 2 3 2 2" xfId="6340"/>
    <cellStyle name="20% - Ênfase6 5 3 2 2 3 3" xfId="6341"/>
    <cellStyle name="20% - Ênfase6 5 3 2 2 3 3 2" xfId="6342"/>
    <cellStyle name="20% - Ênfase6 5 3 2 2 3 4" xfId="6343"/>
    <cellStyle name="20% - Ênfase6 5 3 2 2 4" xfId="6344"/>
    <cellStyle name="20% - Ênfase6 5 3 2 2 4 2" xfId="6345"/>
    <cellStyle name="20% - Ênfase6 5 3 2 2 5" xfId="6346"/>
    <cellStyle name="20% - Ênfase6 5 3 2 2 5 2" xfId="6347"/>
    <cellStyle name="20% - Ênfase6 5 3 2 2 6" xfId="6348"/>
    <cellStyle name="20% - Ênfase6 5 3 2 3" xfId="6349"/>
    <cellStyle name="20% - Ênfase6 5 3 2 3 2" xfId="6350"/>
    <cellStyle name="20% - Ênfase6 5 3 2 3 2 2" xfId="6351"/>
    <cellStyle name="20% - Ênfase6 5 3 2 3 3" xfId="6352"/>
    <cellStyle name="20% - Ênfase6 5 3 2 3 3 2" xfId="6353"/>
    <cellStyle name="20% - Ênfase6 5 3 2 3 4" xfId="6354"/>
    <cellStyle name="20% - Ênfase6 5 3 2 4" xfId="6355"/>
    <cellStyle name="20% - Ênfase6 5 3 2 4 2" xfId="6356"/>
    <cellStyle name="20% - Ênfase6 5 3 2 4 2 2" xfId="6357"/>
    <cellStyle name="20% - Ênfase6 5 3 2 4 3" xfId="6358"/>
    <cellStyle name="20% - Ênfase6 5 3 2 4 3 2" xfId="6359"/>
    <cellStyle name="20% - Ênfase6 5 3 2 4 4" xfId="6360"/>
    <cellStyle name="20% - Ênfase6 5 3 2 5" xfId="6361"/>
    <cellStyle name="20% - Ênfase6 5 3 2 5 2" xfId="6362"/>
    <cellStyle name="20% - Ênfase6 5 3 2 6" xfId="6363"/>
    <cellStyle name="20% - Ênfase6 5 3 2 6 2" xfId="6364"/>
    <cellStyle name="20% - Ênfase6 5 3 2 7" xfId="6365"/>
    <cellStyle name="20% - Ênfase6 5 3 3" xfId="6366"/>
    <cellStyle name="20% - Ênfase6 5 3 3 2" xfId="6367"/>
    <cellStyle name="20% - Ênfase6 5 3 3 2 2" xfId="6368"/>
    <cellStyle name="20% - Ênfase6 5 3 3 3" xfId="6369"/>
    <cellStyle name="20% - Ênfase6 5 3 3 3 2" xfId="6370"/>
    <cellStyle name="20% - Ênfase6 5 3 3 4" xfId="6371"/>
    <cellStyle name="20% - Ênfase6 5 3 4" xfId="6372"/>
    <cellStyle name="20% - Ênfase6 5 3 4 2" xfId="6373"/>
    <cellStyle name="20% - Ênfase6 5 3 4 2 2" xfId="6374"/>
    <cellStyle name="20% - Ênfase6 5 3 4 3" xfId="6375"/>
    <cellStyle name="20% - Ênfase6 5 3 4 3 2" xfId="6376"/>
    <cellStyle name="20% - Ênfase6 5 3 4 4" xfId="6377"/>
    <cellStyle name="20% - Ênfase6 5 3 5" xfId="6378"/>
    <cellStyle name="20% - Ênfase6 5 3 5 2" xfId="6379"/>
    <cellStyle name="20% - Ênfase6 5 3 6" xfId="6380"/>
    <cellStyle name="20% - Ênfase6 5 3 6 2" xfId="6381"/>
    <cellStyle name="20% - Ênfase6 5 3 7" xfId="6382"/>
    <cellStyle name="20% - Ênfase6 5 4" xfId="6383"/>
    <cellStyle name="20% - Ênfase6 5 4 2" xfId="6384"/>
    <cellStyle name="20% - Ênfase6 5 5" xfId="6385"/>
    <cellStyle name="20% - Ênfase6 50" xfId="6386"/>
    <cellStyle name="20% - Ênfase6 50 2" xfId="6387"/>
    <cellStyle name="20% - Ênfase6 50 2 2" xfId="6388"/>
    <cellStyle name="20% - Ênfase6 50 2 2 2" xfId="6389"/>
    <cellStyle name="20% - Ênfase6 50 3" xfId="6390"/>
    <cellStyle name="20% - Ênfase6 50 3 2" xfId="6391"/>
    <cellStyle name="20% - Ênfase6 50 4" xfId="6392"/>
    <cellStyle name="20% - Ênfase6 51" xfId="6393"/>
    <cellStyle name="20% - Ênfase6 51 2" xfId="6394"/>
    <cellStyle name="20% - Ênfase6 51 2 2" xfId="6395"/>
    <cellStyle name="20% - Ênfase6 51 3" xfId="6396"/>
    <cellStyle name="20% - Ênfase6 52" xfId="6397"/>
    <cellStyle name="20% - Ênfase6 52 2" xfId="6398"/>
    <cellStyle name="20% - Ênfase6 52 2 2" xfId="6399"/>
    <cellStyle name="20% - Ênfase6 52 3" xfId="6400"/>
    <cellStyle name="20% - Ênfase6 53" xfId="6401"/>
    <cellStyle name="20% - Ênfase6 53 2" xfId="6402"/>
    <cellStyle name="20% - Ênfase6 53 2 2" xfId="6403"/>
    <cellStyle name="20% - Ênfase6 53 3" xfId="6404"/>
    <cellStyle name="20% - Ênfase6 54" xfId="6405"/>
    <cellStyle name="20% - Ênfase6 54 2" xfId="6406"/>
    <cellStyle name="20% - Ênfase6 54 2 2" xfId="6407"/>
    <cellStyle name="20% - Ênfase6 54 3" xfId="6408"/>
    <cellStyle name="20% - Ênfase6 55" xfId="6409"/>
    <cellStyle name="20% - Ênfase6 55 2" xfId="6410"/>
    <cellStyle name="20% - Ênfase6 55 2 2" xfId="6411"/>
    <cellStyle name="20% - Ênfase6 55 3" xfId="6412"/>
    <cellStyle name="20% - Ênfase6 56" xfId="6413"/>
    <cellStyle name="20% - Ênfase6 56 2" xfId="6414"/>
    <cellStyle name="20% - Ênfase6 56 2 2" xfId="6415"/>
    <cellStyle name="20% - Ênfase6 56 2 3" xfId="6416"/>
    <cellStyle name="20% - Ênfase6 56 3" xfId="6417"/>
    <cellStyle name="20% - Ênfase6 57" xfId="6418"/>
    <cellStyle name="20% - Ênfase6 57 2" xfId="6419"/>
    <cellStyle name="20% - Ênfase6 57 2 2" xfId="6420"/>
    <cellStyle name="20% - Ênfase6 57 3" xfId="6421"/>
    <cellStyle name="20% - Ênfase6 58" xfId="6422"/>
    <cellStyle name="20% - Ênfase6 58 2" xfId="6423"/>
    <cellStyle name="20% - Ênfase6 58 2 2" xfId="6424"/>
    <cellStyle name="20% - Ênfase6 59" xfId="6425"/>
    <cellStyle name="20% - Ênfase6 59 2" xfId="6426"/>
    <cellStyle name="20% - Ênfase6 59 2 2" xfId="6427"/>
    <cellStyle name="20% - Ênfase6 6" xfId="6428"/>
    <cellStyle name="20% - Ênfase6 6 2" xfId="6429"/>
    <cellStyle name="20% - Ênfase6 6 2 2" xfId="6430"/>
    <cellStyle name="20% - Ênfase6 6 3" xfId="6431"/>
    <cellStyle name="20% - Ênfase6 60" xfId="6432"/>
    <cellStyle name="20% - Ênfase6 61" xfId="6433"/>
    <cellStyle name="20% - Ênfase6 61 2" xfId="6434"/>
    <cellStyle name="20% - Ênfase6 62" xfId="6435"/>
    <cellStyle name="20% - Ênfase6 63" xfId="6436"/>
    <cellStyle name="20% - Ênfase6 63 2" xfId="6437"/>
    <cellStyle name="20% - Ênfase6 64" xfId="6438"/>
    <cellStyle name="20% - Ênfase6 64 2" xfId="6439"/>
    <cellStyle name="20% - Ênfase6 65" xfId="6440"/>
    <cellStyle name="20% - Ênfase6 7" xfId="6441"/>
    <cellStyle name="20% - Ênfase6 7 2" xfId="6442"/>
    <cellStyle name="20% - Ênfase6 7 2 2" xfId="6443"/>
    <cellStyle name="20% - Ênfase6 7 3" xfId="6444"/>
    <cellStyle name="20% - Ênfase6 8" xfId="6445"/>
    <cellStyle name="20% - Ênfase6 8 2" xfId="6446"/>
    <cellStyle name="20% - Ênfase6 8 2 2" xfId="6447"/>
    <cellStyle name="20% - Ênfase6 8 3" xfId="6448"/>
    <cellStyle name="20% - Ênfase6 9" xfId="6449"/>
    <cellStyle name="20% - Ênfase6 9 2" xfId="6450"/>
    <cellStyle name="20% - Ênfase6 9 2 2" xfId="6451"/>
    <cellStyle name="20% - Ênfase6 9 3" xfId="6452"/>
    <cellStyle name="20% - Énfasis1" xfId="6453"/>
    <cellStyle name="20% - Énfasis1 2" xfId="6454"/>
    <cellStyle name="20% - Énfasis1 3" xfId="6455"/>
    <cellStyle name="20% - Énfasis1 4" xfId="6456"/>
    <cellStyle name="20% - Énfasis2" xfId="6457"/>
    <cellStyle name="20% - Énfasis2 2" xfId="6458"/>
    <cellStyle name="20% - Énfasis2 3" xfId="6459"/>
    <cellStyle name="20% - Énfasis2 4" xfId="6460"/>
    <cellStyle name="20% - Énfasis3" xfId="6461"/>
    <cellStyle name="20% - Énfasis3 2" xfId="6462"/>
    <cellStyle name="20% - Énfasis3 3" xfId="6463"/>
    <cellStyle name="20% - Énfasis3 4" xfId="6464"/>
    <cellStyle name="20% - Énfasis4" xfId="6465"/>
    <cellStyle name="20% - Énfasis4 2" xfId="6466"/>
    <cellStyle name="20% - Énfasis4 3" xfId="6467"/>
    <cellStyle name="20% - Énfasis4 4" xfId="6468"/>
    <cellStyle name="20% - Énfasis5" xfId="6469"/>
    <cellStyle name="20% - Énfasis5 2" xfId="6470"/>
    <cellStyle name="20% - Énfasis5 3" xfId="6471"/>
    <cellStyle name="20% - Énfasis5 4" xfId="6472"/>
    <cellStyle name="20% - Énfasis6" xfId="6473"/>
    <cellStyle name="20% - Énfasis6 2" xfId="6474"/>
    <cellStyle name="20% - Énfasis6 3" xfId="6475"/>
    <cellStyle name="20% - Énfasis6 4" xfId="6476"/>
    <cellStyle name="20% - uthevingsfarge 1" xfId="6477"/>
    <cellStyle name="20% - uthevingsfarge 2" xfId="6478"/>
    <cellStyle name="20% - uthevingsfarge 3" xfId="6479"/>
    <cellStyle name="20% - uthevingsfarge 4" xfId="6480"/>
    <cellStyle name="20% - uthevingsfarge 5" xfId="6481"/>
    <cellStyle name="20% - uthevingsfarge 6" xfId="6482"/>
    <cellStyle name="20% - Έμφαση1" xfId="6483"/>
    <cellStyle name="20% - Έμφαση2" xfId="6484"/>
    <cellStyle name="20% - Έμφαση3" xfId="6485"/>
    <cellStyle name="20% - Έμφαση4" xfId="6486"/>
    <cellStyle name="20% - Έμφαση5" xfId="6487"/>
    <cellStyle name="20% - Έμφαση6" xfId="6488"/>
    <cellStyle name="20% - Акцент1" xfId="6489"/>
    <cellStyle name="20% - Акцент1 2" xfId="6490"/>
    <cellStyle name="20% - Акцент2" xfId="6491"/>
    <cellStyle name="20% - Акцент2 2" xfId="6492"/>
    <cellStyle name="20% - Акцент3" xfId="6493"/>
    <cellStyle name="20% - Акцент3 2" xfId="6494"/>
    <cellStyle name="20% - Акцент4" xfId="6495"/>
    <cellStyle name="20% - Акцент4 2" xfId="6496"/>
    <cellStyle name="20% - Акцент5" xfId="6497"/>
    <cellStyle name="20% - Акцент6" xfId="6498"/>
    <cellStyle name="20% - Акцент6 2" xfId="6499"/>
    <cellStyle name="2mitP" xfId="6500"/>
    <cellStyle name="2ohneP" xfId="6501"/>
    <cellStyle name="3 indents" xfId="6502"/>
    <cellStyle name="3 indents 2" xfId="6503"/>
    <cellStyle name="3 indents 2 2" xfId="6504"/>
    <cellStyle name="3 indents 3" xfId="6505"/>
    <cellStyle name="3 indents 3 2" xfId="6506"/>
    <cellStyle name="3 indents 4" xfId="6507"/>
    <cellStyle name="3 indents 4 2" xfId="6508"/>
    <cellStyle name="3 indents 5" xfId="6509"/>
    <cellStyle name="3 indents 5 2" xfId="6510"/>
    <cellStyle name="3 indents 6" xfId="6511"/>
    <cellStyle name="3mitP" xfId="6512"/>
    <cellStyle name="3mitP 2" xfId="6513"/>
    <cellStyle name="3mitP_WEOInput" xfId="6514"/>
    <cellStyle name="3ohneP" xfId="6515"/>
    <cellStyle name="3ohneP 2" xfId="6516"/>
    <cellStyle name="3ohneP_WEOInput" xfId="6517"/>
    <cellStyle name="4 indents" xfId="6518"/>
    <cellStyle name="4 indents 2" xfId="6519"/>
    <cellStyle name="4 indents 2 2" xfId="6520"/>
    <cellStyle name="4 indents 3" xfId="6521"/>
    <cellStyle name="4 indents 3 2" xfId="6522"/>
    <cellStyle name="4 indents 3 3" xfId="6523"/>
    <cellStyle name="4 indents 4" xfId="6524"/>
    <cellStyle name="4 indents 4 2" xfId="6525"/>
    <cellStyle name="4 indents 5" xfId="6526"/>
    <cellStyle name="4 indents 5 2" xfId="6527"/>
    <cellStyle name="4 indents 6" xfId="6528"/>
    <cellStyle name="40 % - Accent1" xfId="6529"/>
    <cellStyle name="40 % - Accent1 2" xfId="6530"/>
    <cellStyle name="40 % - Accent2" xfId="6531"/>
    <cellStyle name="40 % - Accent2 2" xfId="6532"/>
    <cellStyle name="40 % - Accent3" xfId="6533"/>
    <cellStyle name="40 % - Accent3 2" xfId="6534"/>
    <cellStyle name="40 % - Accent4" xfId="6535"/>
    <cellStyle name="40 % - Accent4 2" xfId="6536"/>
    <cellStyle name="40 % - Accent5" xfId="6537"/>
    <cellStyle name="40 % - Accent5 2" xfId="6538"/>
    <cellStyle name="40 % - Accent6" xfId="6539"/>
    <cellStyle name="40 % - Accent6 2" xfId="6540"/>
    <cellStyle name="40% - ANZg 1" xfId="6541"/>
    <cellStyle name="40% - ANZg 2" xfId="6542"/>
    <cellStyle name="40% - ANZg 3" xfId="6543"/>
    <cellStyle name="40% - ANZg 4" xfId="6544"/>
    <cellStyle name="40% - ANZg 5" xfId="6545"/>
    <cellStyle name="40% - ANZg 6" xfId="6546"/>
    <cellStyle name="40% - 1. jelölőszín" xfId="6547"/>
    <cellStyle name="40% - 2. jelölőszín" xfId="6548"/>
    <cellStyle name="40% - 3. jelölőszín" xfId="6549"/>
    <cellStyle name="40% - 4. jelölőszín" xfId="6550"/>
    <cellStyle name="40% - 5. jelölőszín" xfId="6551"/>
    <cellStyle name="40% - 6. jelölőszín" xfId="6552"/>
    <cellStyle name="40% - Accent1 1" xfId="6553"/>
    <cellStyle name="40% - Accent1 10" xfId="6554"/>
    <cellStyle name="40% - Accent1 10 2" xfId="6555"/>
    <cellStyle name="40% - Accent1 10 2 2" xfId="6556"/>
    <cellStyle name="40% - Accent1 10 2 3" xfId="6557"/>
    <cellStyle name="40% - Accent1 10 2_MBK1200" xfId="6558"/>
    <cellStyle name="40% - Accent1 10 3" xfId="6559"/>
    <cellStyle name="40% - Accent1 10 4" xfId="6560"/>
    <cellStyle name="40% - Accent1 10_MBK1200" xfId="6561"/>
    <cellStyle name="40% - Accent1 11" xfId="6562"/>
    <cellStyle name="40% - Accent1 11 2" xfId="6563"/>
    <cellStyle name="40% - Accent1 11 2 2" xfId="6564"/>
    <cellStyle name="40% - Accent1 11 2 3" xfId="6565"/>
    <cellStyle name="40% - Accent1 11 2_MBK1200" xfId="6566"/>
    <cellStyle name="40% - Accent1 11 3" xfId="6567"/>
    <cellStyle name="40% - Accent1 11 4" xfId="6568"/>
    <cellStyle name="40% - Accent1 11_MBK1200" xfId="6569"/>
    <cellStyle name="40% - Accent1 12" xfId="6570"/>
    <cellStyle name="40% - Accent1 12 2" xfId="6571"/>
    <cellStyle name="40% - Accent1 12 2 2" xfId="6572"/>
    <cellStyle name="40% - Accent1 12 2 3" xfId="6573"/>
    <cellStyle name="40% - Accent1 12 2_MBK1200" xfId="6574"/>
    <cellStyle name="40% - Accent1 12 3" xfId="6575"/>
    <cellStyle name="40% - Accent1 12 4" xfId="6576"/>
    <cellStyle name="40% - Accent1 12_MBK1200" xfId="6577"/>
    <cellStyle name="40% - Accent1 13" xfId="6578"/>
    <cellStyle name="40% - Accent1 13 2" xfId="6579"/>
    <cellStyle name="40% - Accent1 13 2 2" xfId="6580"/>
    <cellStyle name="40% - Accent1 13 2 3" xfId="6581"/>
    <cellStyle name="40% - Accent1 13 3" xfId="6582"/>
    <cellStyle name="40% - Accent1 13 4" xfId="6583"/>
    <cellStyle name="40% - Accent1 14" xfId="6584"/>
    <cellStyle name="40% - Accent1 14 2" xfId="6585"/>
    <cellStyle name="40% - Accent1 14 2 2" xfId="6586"/>
    <cellStyle name="40% - Accent1 14 2 2 2" xfId="6587"/>
    <cellStyle name="40% - Accent1 14 2 3" xfId="6588"/>
    <cellStyle name="40% - Accent1 14 3" xfId="6589"/>
    <cellStyle name="40% - Accent1 14 3 2" xfId="6590"/>
    <cellStyle name="40% - Accent1 14 3 2 2" xfId="6591"/>
    <cellStyle name="40% - Accent1 14 3 3" xfId="6592"/>
    <cellStyle name="40% - Accent1 14 4" xfId="6593"/>
    <cellStyle name="40% - Accent1 14 4 2" xfId="6594"/>
    <cellStyle name="40% - Accent1 14 5" xfId="6595"/>
    <cellStyle name="40% - Accent1 15" xfId="6596"/>
    <cellStyle name="40% - Accent1 15 2" xfId="6597"/>
    <cellStyle name="40% - Accent1 15 2 2" xfId="6598"/>
    <cellStyle name="40% - Accent1 15 2 3" xfId="6599"/>
    <cellStyle name="40% - Accent1 15 3" xfId="6600"/>
    <cellStyle name="40% - Accent1 15 4" xfId="6601"/>
    <cellStyle name="40% - Accent1 16" xfId="6602"/>
    <cellStyle name="40% - Accent1 16 2" xfId="6603"/>
    <cellStyle name="40% - Accent1 16 2 2" xfId="6604"/>
    <cellStyle name="40% - Accent1 16 2 3" xfId="6605"/>
    <cellStyle name="40% - Accent1 16 3" xfId="6606"/>
    <cellStyle name="40% - Accent1 16 4" xfId="6607"/>
    <cellStyle name="40% - Accent1 17" xfId="6608"/>
    <cellStyle name="40% - Accent1 17 2" xfId="6609"/>
    <cellStyle name="40% - Accent1 17 2 2" xfId="6610"/>
    <cellStyle name="40% - Accent1 17 2 3" xfId="6611"/>
    <cellStyle name="40% - Accent1 17 3" xfId="6612"/>
    <cellStyle name="40% - Accent1 17 4" xfId="6613"/>
    <cellStyle name="40% - Accent1 18" xfId="6614"/>
    <cellStyle name="40% - Accent1 18 2" xfId="6615"/>
    <cellStyle name="40% - Accent1 18 2 2" xfId="6616"/>
    <cellStyle name="40% - Accent1 18 2 3" xfId="6617"/>
    <cellStyle name="40% - Accent1 18 3" xfId="6618"/>
    <cellStyle name="40% - Accent1 18 4" xfId="6619"/>
    <cellStyle name="40% - Accent1 19" xfId="6620"/>
    <cellStyle name="40% - Accent1 19 2" xfId="6621"/>
    <cellStyle name="40% - Accent1 19 2 2" xfId="6622"/>
    <cellStyle name="40% - Accent1 19 2 3" xfId="6623"/>
    <cellStyle name="40% - Accent1 19 3" xfId="6624"/>
    <cellStyle name="40% - Accent1 19 4" xfId="6625"/>
    <cellStyle name="40% - Accent1 2" xfId="6626"/>
    <cellStyle name="40% - Accent1 2 10" xfId="6627"/>
    <cellStyle name="40% - Accent1 2 11" xfId="6628"/>
    <cellStyle name="40% - Accent1 2 12" xfId="6629"/>
    <cellStyle name="40% - Accent1 2 2" xfId="6630"/>
    <cellStyle name="40% - Accent1 2 2 2" xfId="6631"/>
    <cellStyle name="40% - Accent1 2 2 2 2" xfId="6632"/>
    <cellStyle name="40% - Accent1 2 2 2 2 2" xfId="6633"/>
    <cellStyle name="40% - Accent1 2 2 2 3" xfId="6634"/>
    <cellStyle name="40% - Accent1 2 2 2 4" xfId="6635"/>
    <cellStyle name="40% - Accent1 2 2 3" xfId="6636"/>
    <cellStyle name="40% - Accent1 2 2 3 2" xfId="6637"/>
    <cellStyle name="40% - Accent1 2 2 3 3" xfId="6638"/>
    <cellStyle name="40% - Accent1 2 2 3 4" xfId="6639"/>
    <cellStyle name="40% - Accent1 2 2 4" xfId="6640"/>
    <cellStyle name="40% - Accent1 2 2 5" xfId="6641"/>
    <cellStyle name="40% - Accent1 2 2 6" xfId="6642"/>
    <cellStyle name="40% - Accent1 2 2_Annexure" xfId="6643"/>
    <cellStyle name="40% - Accent1 2 3" xfId="6644"/>
    <cellStyle name="40% - Accent1 2 3 2" xfId="6645"/>
    <cellStyle name="40% - Accent1 2 3 2 2" xfId="6646"/>
    <cellStyle name="40% - Accent1 2 3 2 3" xfId="6647"/>
    <cellStyle name="40% - Accent1 2 3 2 4" xfId="6648"/>
    <cellStyle name="40% - Accent1 2 3 3" xfId="6649"/>
    <cellStyle name="40% - Accent1 2 3 4" xfId="6650"/>
    <cellStyle name="40% - Accent1 2 3 5" xfId="6651"/>
    <cellStyle name="40% - Accent1 2 4" xfId="6652"/>
    <cellStyle name="40% - Accent1 2 4 2" xfId="6653"/>
    <cellStyle name="40% - Accent1 2 4 3" xfId="6654"/>
    <cellStyle name="40% - Accent1 2 4 4" xfId="6655"/>
    <cellStyle name="40% - Accent1 2 5" xfId="6656"/>
    <cellStyle name="40% - Accent1 2 5 2" xfId="6657"/>
    <cellStyle name="40% - Accent1 2 5 3" xfId="6658"/>
    <cellStyle name="40% - Accent1 2 5 4" xfId="6659"/>
    <cellStyle name="40% - Accent1 2 6" xfId="6660"/>
    <cellStyle name="40% - Accent1 2 7" xfId="6661"/>
    <cellStyle name="40% - Accent1 2 8" xfId="6662"/>
    <cellStyle name="40% - Accent1 2 8 2" xfId="6663"/>
    <cellStyle name="40% - Accent1 2 9" xfId="6664"/>
    <cellStyle name="40% - Accent1 2_Book5" xfId="6665"/>
    <cellStyle name="40% - Accent1 20" xfId="6666"/>
    <cellStyle name="40% - Accent1 20 2" xfId="6667"/>
    <cellStyle name="40% - Accent1 20 2 2" xfId="6668"/>
    <cellStyle name="40% - Accent1 20 2 3" xfId="6669"/>
    <cellStyle name="40% - Accent1 20 3" xfId="6670"/>
    <cellStyle name="40% - Accent1 20 4" xfId="6671"/>
    <cellStyle name="40% - Accent1 21" xfId="6672"/>
    <cellStyle name="40% - Accent1 21 2" xfId="6673"/>
    <cellStyle name="40% - Accent1 21 2 2" xfId="6674"/>
    <cellStyle name="40% - Accent1 21 2 3" xfId="6675"/>
    <cellStyle name="40% - Accent1 21 3" xfId="6676"/>
    <cellStyle name="40% - Accent1 21 4" xfId="6677"/>
    <cellStyle name="40% - Accent1 22" xfId="6678"/>
    <cellStyle name="40% - Accent1 22 2" xfId="6679"/>
    <cellStyle name="40% - Accent1 22 2 2" xfId="6680"/>
    <cellStyle name="40% - Accent1 22 2 3" xfId="6681"/>
    <cellStyle name="40% - Accent1 22 3" xfId="6682"/>
    <cellStyle name="40% - Accent1 22 4" xfId="6683"/>
    <cellStyle name="40% - Accent1 23" xfId="6684"/>
    <cellStyle name="40% - Accent1 23 2" xfId="6685"/>
    <cellStyle name="40% - Accent1 23 2 2" xfId="6686"/>
    <cellStyle name="40% - Accent1 23 2 3" xfId="6687"/>
    <cellStyle name="40% - Accent1 23 3" xfId="6688"/>
    <cellStyle name="40% - Accent1 23 4" xfId="6689"/>
    <cellStyle name="40% - Accent1 24" xfId="6690"/>
    <cellStyle name="40% - Accent1 24 2" xfId="6691"/>
    <cellStyle name="40% - Accent1 24 2 2" xfId="6692"/>
    <cellStyle name="40% - Accent1 24 2 3" xfId="6693"/>
    <cellStyle name="40% - Accent1 24 3" xfId="6694"/>
    <cellStyle name="40% - Accent1 24 4" xfId="6695"/>
    <cellStyle name="40% - Accent1 25" xfId="6696"/>
    <cellStyle name="40% - Accent1 25 2" xfId="6697"/>
    <cellStyle name="40% - Accent1 25 2 2" xfId="6698"/>
    <cellStyle name="40% - Accent1 25 2 3" xfId="6699"/>
    <cellStyle name="40% - Accent1 25 3" xfId="6700"/>
    <cellStyle name="40% - Accent1 25 4" xfId="6701"/>
    <cellStyle name="40% - Accent1 26" xfId="6702"/>
    <cellStyle name="40% - Accent1 26 2" xfId="6703"/>
    <cellStyle name="40% - Accent1 26 2 2" xfId="6704"/>
    <cellStyle name="40% - Accent1 26 2 3" xfId="6705"/>
    <cellStyle name="40% - Accent1 26 3" xfId="6706"/>
    <cellStyle name="40% - Accent1 26 4" xfId="6707"/>
    <cellStyle name="40% - Accent1 27" xfId="6708"/>
    <cellStyle name="40% - Accent1 27 2" xfId="6709"/>
    <cellStyle name="40% - Accent1 27 2 2" xfId="6710"/>
    <cellStyle name="40% - Accent1 27 2 3" xfId="6711"/>
    <cellStyle name="40% - Accent1 27 3" xfId="6712"/>
    <cellStyle name="40% - Accent1 27 4" xfId="6713"/>
    <cellStyle name="40% - Accent1 28" xfId="6714"/>
    <cellStyle name="40% - Accent1 28 2" xfId="6715"/>
    <cellStyle name="40% - Accent1 28 2 2" xfId="6716"/>
    <cellStyle name="40% - Accent1 28 2 3" xfId="6717"/>
    <cellStyle name="40% - Accent1 28 3" xfId="6718"/>
    <cellStyle name="40% - Accent1 28 4" xfId="6719"/>
    <cellStyle name="40% - Accent1 29" xfId="6720"/>
    <cellStyle name="40% - Accent1 29 2" xfId="6721"/>
    <cellStyle name="40% - Accent1 29 2 2" xfId="6722"/>
    <cellStyle name="40% - Accent1 29 2 3" xfId="6723"/>
    <cellStyle name="40% - Accent1 29 3" xfId="6724"/>
    <cellStyle name="40% - Accent1 29 4" xfId="6725"/>
    <cellStyle name="40% - Accent1 3" xfId="6726"/>
    <cellStyle name="40% - Accent1 3 2" xfId="6727"/>
    <cellStyle name="40% - Accent1 3 2 2" xfId="6728"/>
    <cellStyle name="40% - Accent1 3 2 2 2" xfId="6729"/>
    <cellStyle name="40% - Accent1 3 2 3" xfId="6730"/>
    <cellStyle name="40% - Accent1 3 3" xfId="6731"/>
    <cellStyle name="40% - Accent1 3 3 2" xfId="6732"/>
    <cellStyle name="40% - Accent1 3 3 2 2" xfId="6733"/>
    <cellStyle name="40% - Accent1 3 3 3" xfId="6734"/>
    <cellStyle name="40% - Accent1 3 4" xfId="6735"/>
    <cellStyle name="40% - Accent1 3 4 2" xfId="6736"/>
    <cellStyle name="40% - Accent1 3 5" xfId="6737"/>
    <cellStyle name="40% - Accent1 3_Annexure" xfId="6738"/>
    <cellStyle name="40% - Accent1 30" xfId="6739"/>
    <cellStyle name="40% - Accent1 30 2" xfId="6740"/>
    <cellStyle name="40% - Accent1 30 2 2" xfId="6741"/>
    <cellStyle name="40% - Accent1 30 2 3" xfId="6742"/>
    <cellStyle name="40% - Accent1 30 3" xfId="6743"/>
    <cellStyle name="40% - Accent1 30 4" xfId="6744"/>
    <cellStyle name="40% - Accent1 31" xfId="6745"/>
    <cellStyle name="40% - Accent1 31 2" xfId="6746"/>
    <cellStyle name="40% - Accent1 31 2 2" xfId="6747"/>
    <cellStyle name="40% - Accent1 31 2 3" xfId="6748"/>
    <cellStyle name="40% - Accent1 31 3" xfId="6749"/>
    <cellStyle name="40% - Accent1 31 4" xfId="6750"/>
    <cellStyle name="40% - Accent1 32" xfId="6751"/>
    <cellStyle name="40% - Accent1 32 2" xfId="6752"/>
    <cellStyle name="40% - Accent1 32 2 2" xfId="6753"/>
    <cellStyle name="40% - Accent1 32 2 3" xfId="6754"/>
    <cellStyle name="40% - Accent1 32 3" xfId="6755"/>
    <cellStyle name="40% - Accent1 32 4" xfId="6756"/>
    <cellStyle name="40% - Accent1 33" xfId="6757"/>
    <cellStyle name="40% - Accent1 33 2" xfId="6758"/>
    <cellStyle name="40% - Accent1 33 2 2" xfId="6759"/>
    <cellStyle name="40% - Accent1 33 2 3" xfId="6760"/>
    <cellStyle name="40% - Accent1 33 3" xfId="6761"/>
    <cellStyle name="40% - Accent1 33 4" xfId="6762"/>
    <cellStyle name="40% - Accent1 34" xfId="6763"/>
    <cellStyle name="40% - Accent1 34 2" xfId="6764"/>
    <cellStyle name="40% - Accent1 34 2 2" xfId="6765"/>
    <cellStyle name="40% - Accent1 34 2 3" xfId="6766"/>
    <cellStyle name="40% - Accent1 34 3" xfId="6767"/>
    <cellStyle name="40% - Accent1 34 4" xfId="6768"/>
    <cellStyle name="40% - Accent1 35" xfId="6769"/>
    <cellStyle name="40% - Accent1 35 2" xfId="6770"/>
    <cellStyle name="40% - Accent1 35 2 2" xfId="6771"/>
    <cellStyle name="40% - Accent1 35 2 3" xfId="6772"/>
    <cellStyle name="40% - Accent1 35 3" xfId="6773"/>
    <cellStyle name="40% - Accent1 35 4" xfId="6774"/>
    <cellStyle name="40% - Accent1 36" xfId="6775"/>
    <cellStyle name="40% - Accent1 36 2" xfId="6776"/>
    <cellStyle name="40% - Accent1 36 2 2" xfId="6777"/>
    <cellStyle name="40% - Accent1 36 2 3" xfId="6778"/>
    <cellStyle name="40% - Accent1 36 3" xfId="6779"/>
    <cellStyle name="40% - Accent1 36 4" xfId="6780"/>
    <cellStyle name="40% - Accent1 37" xfId="6781"/>
    <cellStyle name="40% - Accent1 37 2" xfId="6782"/>
    <cellStyle name="40% - Accent1 37 2 2" xfId="6783"/>
    <cellStyle name="40% - Accent1 37 2 3" xfId="6784"/>
    <cellStyle name="40% - Accent1 37 3" xfId="6785"/>
    <cellStyle name="40% - Accent1 37 4" xfId="6786"/>
    <cellStyle name="40% - Accent1 38" xfId="6787"/>
    <cellStyle name="40% - Accent1 38 2" xfId="6788"/>
    <cellStyle name="40% - Accent1 38 2 2" xfId="6789"/>
    <cellStyle name="40% - Accent1 38 2 3" xfId="6790"/>
    <cellStyle name="40% - Accent1 38 3" xfId="6791"/>
    <cellStyle name="40% - Accent1 38 4" xfId="6792"/>
    <cellStyle name="40% - Accent1 39" xfId="6793"/>
    <cellStyle name="40% - Accent1 39 2" xfId="6794"/>
    <cellStyle name="40% - Accent1 39 2 2" xfId="6795"/>
    <cellStyle name="40% - Accent1 39 2 3" xfId="6796"/>
    <cellStyle name="40% - Accent1 39 3" xfId="6797"/>
    <cellStyle name="40% - Accent1 39 4" xfId="6798"/>
    <cellStyle name="40% - Accent1 4" xfId="6799"/>
    <cellStyle name="40% - Accent1 4 2" xfId="6800"/>
    <cellStyle name="40% - Accent1 4 2 2" xfId="6801"/>
    <cellStyle name="40% - Accent1 4 2 2 2" xfId="6802"/>
    <cellStyle name="40% - Accent1 4 2 3" xfId="6803"/>
    <cellStyle name="40% - Accent1 4 2_Annexure" xfId="6804"/>
    <cellStyle name="40% - Accent1 4 3" xfId="6805"/>
    <cellStyle name="40% - Accent1 4 3 2" xfId="6806"/>
    <cellStyle name="40% - Accent1 4 3 2 2" xfId="6807"/>
    <cellStyle name="40% - Accent1 4 3 3" xfId="6808"/>
    <cellStyle name="40% - Accent1 4 4" xfId="6809"/>
    <cellStyle name="40% - Accent1 4 4 2" xfId="6810"/>
    <cellStyle name="40% - Accent1 4 5" xfId="6811"/>
    <cellStyle name="40% - Accent1 4 6" xfId="6812"/>
    <cellStyle name="40% - Accent1 4 7" xfId="6813"/>
    <cellStyle name="40% - Accent1 4 8" xfId="6814"/>
    <cellStyle name="40% - Accent1 4_Annexure" xfId="6815"/>
    <cellStyle name="40% - Accent1 40" xfId="6816"/>
    <cellStyle name="40% - Accent1 40 2" xfId="6817"/>
    <cellStyle name="40% - Accent1 40 2 2" xfId="6818"/>
    <cellStyle name="40% - Accent1 40 2 3" xfId="6819"/>
    <cellStyle name="40% - Accent1 40 3" xfId="6820"/>
    <cellStyle name="40% - Accent1 40 4" xfId="6821"/>
    <cellStyle name="40% - Accent1 41" xfId="6822"/>
    <cellStyle name="40% - Accent1 41 2" xfId="6823"/>
    <cellStyle name="40% - Accent1 41 2 2" xfId="6824"/>
    <cellStyle name="40% - Accent1 41 2 3" xfId="6825"/>
    <cellStyle name="40% - Accent1 41 3" xfId="6826"/>
    <cellStyle name="40% - Accent1 41 4" xfId="6827"/>
    <cellStyle name="40% - Accent1 42" xfId="6828"/>
    <cellStyle name="40% - Accent1 42 2" xfId="6829"/>
    <cellStyle name="40% - Accent1 42 2 2" xfId="6830"/>
    <cellStyle name="40% - Accent1 42 2 3" xfId="6831"/>
    <cellStyle name="40% - Accent1 42 3" xfId="6832"/>
    <cellStyle name="40% - Accent1 42 4" xfId="6833"/>
    <cellStyle name="40% - Accent1 43" xfId="6834"/>
    <cellStyle name="40% - Accent1 43 2" xfId="6835"/>
    <cellStyle name="40% - Accent1 43 2 2" xfId="6836"/>
    <cellStyle name="40% - Accent1 43 2 3" xfId="6837"/>
    <cellStyle name="40% - Accent1 43 3" xfId="6838"/>
    <cellStyle name="40% - Accent1 43 4" xfId="6839"/>
    <cellStyle name="40% - Accent1 44" xfId="6840"/>
    <cellStyle name="40% - Accent1 44 2" xfId="6841"/>
    <cellStyle name="40% - Accent1 44 2 2" xfId="6842"/>
    <cellStyle name="40% - Accent1 44 2 3" xfId="6843"/>
    <cellStyle name="40% - Accent1 44 3" xfId="6844"/>
    <cellStyle name="40% - Accent1 44 4" xfId="6845"/>
    <cellStyle name="40% - Accent1 45" xfId="6846"/>
    <cellStyle name="40% - Accent1 45 2" xfId="6847"/>
    <cellStyle name="40% - Accent1 45 2 2" xfId="6848"/>
    <cellStyle name="40% - Accent1 45 2 3" xfId="6849"/>
    <cellStyle name="40% - Accent1 45 3" xfId="6850"/>
    <cellStyle name="40% - Accent1 45 4" xfId="6851"/>
    <cellStyle name="40% - Accent1 46" xfId="6852"/>
    <cellStyle name="40% - Accent1 46 2" xfId="6853"/>
    <cellStyle name="40% - Accent1 46 2 2" xfId="6854"/>
    <cellStyle name="40% - Accent1 46 2 3" xfId="6855"/>
    <cellStyle name="40% - Accent1 46 3" xfId="6856"/>
    <cellStyle name="40% - Accent1 46 4" xfId="6857"/>
    <cellStyle name="40% - Accent1 47" xfId="6858"/>
    <cellStyle name="40% - Accent1 47 2" xfId="6859"/>
    <cellStyle name="40% - Accent1 47 2 2" xfId="6860"/>
    <cellStyle name="40% - Accent1 47 2 3" xfId="6861"/>
    <cellStyle name="40% - Accent1 47 3" xfId="6862"/>
    <cellStyle name="40% - Accent1 47 4" xfId="6863"/>
    <cellStyle name="40% - Accent1 48" xfId="6864"/>
    <cellStyle name="40% - Accent1 48 2" xfId="6865"/>
    <cellStyle name="40% - Accent1 48 2 2" xfId="6866"/>
    <cellStyle name="40% - Accent1 48 2 3" xfId="6867"/>
    <cellStyle name="40% - Accent1 48 3" xfId="6868"/>
    <cellStyle name="40% - Accent1 48 4" xfId="6869"/>
    <cellStyle name="40% - Accent1 49" xfId="6870"/>
    <cellStyle name="40% - Accent1 49 2" xfId="6871"/>
    <cellStyle name="40% - Accent1 49 2 2" xfId="6872"/>
    <cellStyle name="40% - Accent1 49 2 3" xfId="6873"/>
    <cellStyle name="40% - Accent1 49 3" xfId="6874"/>
    <cellStyle name="40% - Accent1 49 4" xfId="6875"/>
    <cellStyle name="40% - Accent1 5" xfId="6876"/>
    <cellStyle name="40% - Accent1 5 2" xfId="6877"/>
    <cellStyle name="40% - Accent1 5 2 2" xfId="6878"/>
    <cellStyle name="40% - Accent1 5 2 2 2" xfId="6879"/>
    <cellStyle name="40% - Accent1 5 2 3" xfId="6880"/>
    <cellStyle name="40% - Accent1 5 2_Annexure" xfId="6881"/>
    <cellStyle name="40% - Accent1 5 3" xfId="6882"/>
    <cellStyle name="40% - Accent1 5 3 2" xfId="6883"/>
    <cellStyle name="40% - Accent1 5 3 2 2" xfId="6884"/>
    <cellStyle name="40% - Accent1 5 3 3" xfId="6885"/>
    <cellStyle name="40% - Accent1 5 4" xfId="6886"/>
    <cellStyle name="40% - Accent1 5 4 2" xfId="6887"/>
    <cellStyle name="40% - Accent1 5 5" xfId="6888"/>
    <cellStyle name="40% - Accent1 5 6" xfId="6889"/>
    <cellStyle name="40% - Accent1 5 7" xfId="6890"/>
    <cellStyle name="40% - Accent1 5 8" xfId="6891"/>
    <cellStyle name="40% - Accent1 5_Annexure" xfId="6892"/>
    <cellStyle name="40% - Accent1 50" xfId="6893"/>
    <cellStyle name="40% - Accent1 50 2" xfId="6894"/>
    <cellStyle name="40% - Accent1 50 2 2" xfId="6895"/>
    <cellStyle name="40% - Accent1 50 2 3" xfId="6896"/>
    <cellStyle name="40% - Accent1 50 3" xfId="6897"/>
    <cellStyle name="40% - Accent1 50 4" xfId="6898"/>
    <cellStyle name="40% - Accent1 51" xfId="6899"/>
    <cellStyle name="40% - Accent1 51 2" xfId="6900"/>
    <cellStyle name="40% - Accent1 51 2 2" xfId="6901"/>
    <cellStyle name="40% - Accent1 51 2 3" xfId="6902"/>
    <cellStyle name="40% - Accent1 51 3" xfId="6903"/>
    <cellStyle name="40% - Accent1 51 4" xfId="6904"/>
    <cellStyle name="40% - Accent1 52" xfId="6905"/>
    <cellStyle name="40% - Accent1 52 2" xfId="6906"/>
    <cellStyle name="40% - Accent1 52 2 2" xfId="6907"/>
    <cellStyle name="40% - Accent1 52 2 3" xfId="6908"/>
    <cellStyle name="40% - Accent1 52 3" xfId="6909"/>
    <cellStyle name="40% - Accent1 52 4" xfId="6910"/>
    <cellStyle name="40% - Accent1 53" xfId="6911"/>
    <cellStyle name="40% - Accent1 53 2" xfId="6912"/>
    <cellStyle name="40% - Accent1 53 2 2" xfId="6913"/>
    <cellStyle name="40% - Accent1 53 2 3" xfId="6914"/>
    <cellStyle name="40% - Accent1 53 3" xfId="6915"/>
    <cellStyle name="40% - Accent1 53 4" xfId="6916"/>
    <cellStyle name="40% - Accent1 54" xfId="6917"/>
    <cellStyle name="40% - Accent1 54 2" xfId="6918"/>
    <cellStyle name="40% - Accent1 54 2 2" xfId="6919"/>
    <cellStyle name="40% - Accent1 54 2 3" xfId="6920"/>
    <cellStyle name="40% - Accent1 54 3" xfId="6921"/>
    <cellStyle name="40% - Accent1 54 4" xfId="6922"/>
    <cellStyle name="40% - Accent1 55" xfId="6923"/>
    <cellStyle name="40% - Accent1 55 2" xfId="6924"/>
    <cellStyle name="40% - Accent1 55 2 2" xfId="6925"/>
    <cellStyle name="40% - Accent1 55 2 3" xfId="6926"/>
    <cellStyle name="40% - Accent1 55 3" xfId="6927"/>
    <cellStyle name="40% - Accent1 55 4" xfId="6928"/>
    <cellStyle name="40% - Accent1 56" xfId="6929"/>
    <cellStyle name="40% - Accent1 56 2" xfId="6930"/>
    <cellStyle name="40% - Accent1 56 2 2" xfId="6931"/>
    <cellStyle name="40% - Accent1 56 2 3" xfId="6932"/>
    <cellStyle name="40% - Accent1 56 3" xfId="6933"/>
    <cellStyle name="40% - Accent1 56 4" xfId="6934"/>
    <cellStyle name="40% - Accent1 57" xfId="6935"/>
    <cellStyle name="40% - Accent1 57 2" xfId="6936"/>
    <cellStyle name="40% - Accent1 57 2 2" xfId="6937"/>
    <cellStyle name="40% - Accent1 57 2 3" xfId="6938"/>
    <cellStyle name="40% - Accent1 57 3" xfId="6939"/>
    <cellStyle name="40% - Accent1 57 4" xfId="6940"/>
    <cellStyle name="40% - Accent1 58" xfId="6941"/>
    <cellStyle name="40% - Accent1 58 2" xfId="6942"/>
    <cellStyle name="40% - Accent1 58 2 2" xfId="6943"/>
    <cellStyle name="40% - Accent1 58 2 3" xfId="6944"/>
    <cellStyle name="40% - Accent1 58 3" xfId="6945"/>
    <cellStyle name="40% - Accent1 58 4" xfId="6946"/>
    <cellStyle name="40% - Accent1 59" xfId="6947"/>
    <cellStyle name="40% - Accent1 59 2" xfId="6948"/>
    <cellStyle name="40% - Accent1 59 2 2" xfId="6949"/>
    <cellStyle name="40% - Accent1 59 2 3" xfId="6950"/>
    <cellStyle name="40% - Accent1 59 3" xfId="6951"/>
    <cellStyle name="40% - Accent1 59 4" xfId="6952"/>
    <cellStyle name="40% - Accent1 6" xfId="6953"/>
    <cellStyle name="40% - Accent1 6 2" xfId="6954"/>
    <cellStyle name="40% - Accent1 6 2 2" xfId="6955"/>
    <cellStyle name="40% - Accent1 6 2 2 2" xfId="6956"/>
    <cellStyle name="40% - Accent1 6 2 3" xfId="6957"/>
    <cellStyle name="40% - Accent1 6 2_Annexure" xfId="6958"/>
    <cellStyle name="40% - Accent1 6 3" xfId="6959"/>
    <cellStyle name="40% - Accent1 6 3 2" xfId="6960"/>
    <cellStyle name="40% - Accent1 6 3 2 2" xfId="6961"/>
    <cellStyle name="40% - Accent1 6 3 3" xfId="6962"/>
    <cellStyle name="40% - Accent1 6 4" xfId="6963"/>
    <cellStyle name="40% - Accent1 6 4 2" xfId="6964"/>
    <cellStyle name="40% - Accent1 6 5" xfId="6965"/>
    <cellStyle name="40% - Accent1 6 6" xfId="6966"/>
    <cellStyle name="40% - Accent1 6 7" xfId="6967"/>
    <cellStyle name="40% - Accent1 6 8" xfId="6968"/>
    <cellStyle name="40% - Accent1 6_Annexure" xfId="6969"/>
    <cellStyle name="40% - Accent1 60" xfId="6970"/>
    <cellStyle name="40% - Accent1 60 2" xfId="6971"/>
    <cellStyle name="40% - Accent1 60 3" xfId="6972"/>
    <cellStyle name="40% - Accent1 61" xfId="6973"/>
    <cellStyle name="40% - Accent1 61 2" xfId="6974"/>
    <cellStyle name="40% - Accent1 61 3" xfId="6975"/>
    <cellStyle name="40% - Accent1 62" xfId="6976"/>
    <cellStyle name="40% - Accent1 62 2" xfId="6977"/>
    <cellStyle name="40% - Accent1 62 3" xfId="6978"/>
    <cellStyle name="40% - Accent1 63" xfId="6979"/>
    <cellStyle name="40% - Accent1 63 2" xfId="6980"/>
    <cellStyle name="40% - Accent1 63 3" xfId="6981"/>
    <cellStyle name="40% - Accent1 64" xfId="6982"/>
    <cellStyle name="40% - Accent1 64 2" xfId="6983"/>
    <cellStyle name="40% - Accent1 64 3" xfId="6984"/>
    <cellStyle name="40% - Accent1 65" xfId="6985"/>
    <cellStyle name="40% - Accent1 65 2" xfId="6986"/>
    <cellStyle name="40% - Accent1 65 3" xfId="6987"/>
    <cellStyle name="40% - Accent1 66" xfId="6988"/>
    <cellStyle name="40% - Accent1 66 2" xfId="6989"/>
    <cellStyle name="40% - Accent1 66 3" xfId="6990"/>
    <cellStyle name="40% - Accent1 67" xfId="6991"/>
    <cellStyle name="40% - Accent1 67 2" xfId="6992"/>
    <cellStyle name="40% - Accent1 67 3" xfId="6993"/>
    <cellStyle name="40% - Accent1 68" xfId="6994"/>
    <cellStyle name="40% - Accent1 68 2" xfId="6995"/>
    <cellStyle name="40% - Accent1 68 3" xfId="6996"/>
    <cellStyle name="40% - Accent1 69" xfId="6997"/>
    <cellStyle name="40% - Accent1 69 2" xfId="6998"/>
    <cellStyle name="40% - Accent1 69 3" xfId="6999"/>
    <cellStyle name="40% - Accent1 7" xfId="7000"/>
    <cellStyle name="40% - Accent1 7 10" xfId="7001"/>
    <cellStyle name="40% - Accent1 7 11" xfId="7002"/>
    <cellStyle name="40% - Accent1 7 2" xfId="7003"/>
    <cellStyle name="40% - Accent1 7 2 2" xfId="7004"/>
    <cellStyle name="40% - Accent1 7 2 2 2" xfId="7005"/>
    <cellStyle name="40% - Accent1 7 2 3" xfId="7006"/>
    <cellStyle name="40% - Accent1 7 2_MBK1200" xfId="7007"/>
    <cellStyle name="40% - Accent1 7 3" xfId="7008"/>
    <cellStyle name="40% - Accent1 7 3 2" xfId="7009"/>
    <cellStyle name="40% - Accent1 7 3 2 2" xfId="7010"/>
    <cellStyle name="40% - Accent1 7 3 3" xfId="7011"/>
    <cellStyle name="40% - Accent1 7 4" xfId="7012"/>
    <cellStyle name="40% - Accent1 7 4 2" xfId="7013"/>
    <cellStyle name="40% - Accent1 7 5" xfId="7014"/>
    <cellStyle name="40% - Accent1 7 6" xfId="7015"/>
    <cellStyle name="40% - Accent1 7 7" xfId="7016"/>
    <cellStyle name="40% - Accent1 7 8" xfId="7017"/>
    <cellStyle name="40% - Accent1 7 9" xfId="7018"/>
    <cellStyle name="40% - Accent1 7_Annexure" xfId="7019"/>
    <cellStyle name="40% - Accent1 70" xfId="7020"/>
    <cellStyle name="40% - Accent1 70 2" xfId="7021"/>
    <cellStyle name="40% - Accent1 70 3" xfId="7022"/>
    <cellStyle name="40% - Accent1 71" xfId="7023"/>
    <cellStyle name="40% - Accent1 71 2" xfId="7024"/>
    <cellStyle name="40% - Accent1 71 3" xfId="7025"/>
    <cellStyle name="40% - Accent1 72" xfId="7026"/>
    <cellStyle name="40% - Accent1 72 2" xfId="7027"/>
    <cellStyle name="40% - Accent1 72 3" xfId="7028"/>
    <cellStyle name="40% - Accent1 73" xfId="7029"/>
    <cellStyle name="40% - Accent1 73 2" xfId="7030"/>
    <cellStyle name="40% - Accent1 73 3" xfId="7031"/>
    <cellStyle name="40% - Accent1 74" xfId="7032"/>
    <cellStyle name="40% - Accent1 74 2" xfId="7033"/>
    <cellStyle name="40% - Accent1 74 3" xfId="7034"/>
    <cellStyle name="40% - Accent1 75" xfId="7035"/>
    <cellStyle name="40% - Accent1 75 2" xfId="7036"/>
    <cellStyle name="40% - Accent1 75 3" xfId="7037"/>
    <cellStyle name="40% - Accent1 76" xfId="7038"/>
    <cellStyle name="40% - Accent1 76 2" xfId="7039"/>
    <cellStyle name="40% - Accent1 76 3" xfId="7040"/>
    <cellStyle name="40% - Accent1 77" xfId="7041"/>
    <cellStyle name="40% - Accent1 77 2" xfId="7042"/>
    <cellStyle name="40% - Accent1 77 3" xfId="7043"/>
    <cellStyle name="40% - Accent1 78" xfId="7044"/>
    <cellStyle name="40% - Accent1 78 2" xfId="7045"/>
    <cellStyle name="40% - Accent1 78 3" xfId="7046"/>
    <cellStyle name="40% - Accent1 79" xfId="7047"/>
    <cellStyle name="40% - Accent1 79 2" xfId="7048"/>
    <cellStyle name="40% - Accent1 79 3" xfId="7049"/>
    <cellStyle name="40% - Accent1 8" xfId="7050"/>
    <cellStyle name="40% - Accent1 8 2" xfId="7051"/>
    <cellStyle name="40% - Accent1 8 2 2" xfId="7052"/>
    <cellStyle name="40% - Accent1 8 2 2 2" xfId="7053"/>
    <cellStyle name="40% - Accent1 8 2 3" xfId="7054"/>
    <cellStyle name="40% - Accent1 8 2_MBK1200" xfId="7055"/>
    <cellStyle name="40% - Accent1 8 3" xfId="7056"/>
    <cellStyle name="40% - Accent1 8 3 2" xfId="7057"/>
    <cellStyle name="40% - Accent1 8 3 2 2" xfId="7058"/>
    <cellStyle name="40% - Accent1 8 3 3" xfId="7059"/>
    <cellStyle name="40% - Accent1 8 4" xfId="7060"/>
    <cellStyle name="40% - Accent1 8 4 2" xfId="7061"/>
    <cellStyle name="40% - Accent1 8 5" xfId="7062"/>
    <cellStyle name="40% - Accent1 8_MBK1200" xfId="7063"/>
    <cellStyle name="40% - Accent1 80" xfId="7064"/>
    <cellStyle name="40% - Accent1 80 2" xfId="7065"/>
    <cellStyle name="40% - Accent1 80 3" xfId="7066"/>
    <cellStyle name="40% - Accent1 81" xfId="7067"/>
    <cellStyle name="40% - Accent1 81 2" xfId="7068"/>
    <cellStyle name="40% - Accent1 81 3" xfId="7069"/>
    <cellStyle name="40% - Accent1 82" xfId="7070"/>
    <cellStyle name="40% - Accent1 82 2" xfId="7071"/>
    <cellStyle name="40% - Accent1 82 3" xfId="7072"/>
    <cellStyle name="40% - Accent1 83" xfId="7073"/>
    <cellStyle name="40% - Accent1 83 2" xfId="7074"/>
    <cellStyle name="40% - Accent1 83 3" xfId="7075"/>
    <cellStyle name="40% - Accent1 84" xfId="7076"/>
    <cellStyle name="40% - Accent1 85" xfId="7077"/>
    <cellStyle name="40% - Accent1 86" xfId="7078"/>
    <cellStyle name="40% - Accent1 87" xfId="7079"/>
    <cellStyle name="40% - Accent1 88" xfId="7080"/>
    <cellStyle name="40% - Accent1 89" xfId="7081"/>
    <cellStyle name="40% - Accent1 9" xfId="7082"/>
    <cellStyle name="40% - Accent1 9 2" xfId="7083"/>
    <cellStyle name="40% - Accent1 9 2 2" xfId="7084"/>
    <cellStyle name="40% - Accent1 9 2 2 2" xfId="7085"/>
    <cellStyle name="40% - Accent1 9 2 3" xfId="7086"/>
    <cellStyle name="40% - Accent1 9 2_MBK1200" xfId="7087"/>
    <cellStyle name="40% - Accent1 9 3" xfId="7088"/>
    <cellStyle name="40% - Accent1 9 3 2" xfId="7089"/>
    <cellStyle name="40% - Accent1 9 3 2 2" xfId="7090"/>
    <cellStyle name="40% - Accent1 9 3 3" xfId="7091"/>
    <cellStyle name="40% - Accent1 9 4" xfId="7092"/>
    <cellStyle name="40% - Accent1 9 4 2" xfId="7093"/>
    <cellStyle name="40% - Accent1 9 5" xfId="7094"/>
    <cellStyle name="40% - Accent1 9_MBK1200" xfId="7095"/>
    <cellStyle name="40% - Accent1 90" xfId="7096"/>
    <cellStyle name="40% - Accent1 91" xfId="7097"/>
    <cellStyle name="40% - Accent1 92" xfId="7098"/>
    <cellStyle name="40% - Accent1 93" xfId="7099"/>
    <cellStyle name="40% - Accent2 1" xfId="7100"/>
    <cellStyle name="40% - Accent2 10" xfId="7101"/>
    <cellStyle name="40% - Accent2 10 2" xfId="7102"/>
    <cellStyle name="40% - Accent2 10 2 2" xfId="7103"/>
    <cellStyle name="40% - Accent2 10 2 3" xfId="7104"/>
    <cellStyle name="40% - Accent2 10 2_MBK1200" xfId="7105"/>
    <cellStyle name="40% - Accent2 10 3" xfId="7106"/>
    <cellStyle name="40% - Accent2 10 4" xfId="7107"/>
    <cellStyle name="40% - Accent2 10_MBK1200" xfId="7108"/>
    <cellStyle name="40% - Accent2 11" xfId="7109"/>
    <cellStyle name="40% - Accent2 11 2" xfId="7110"/>
    <cellStyle name="40% - Accent2 11 2 2" xfId="7111"/>
    <cellStyle name="40% - Accent2 11 2 3" xfId="7112"/>
    <cellStyle name="40% - Accent2 11 2_MBK1200" xfId="7113"/>
    <cellStyle name="40% - Accent2 11 3" xfId="7114"/>
    <cellStyle name="40% - Accent2 11 4" xfId="7115"/>
    <cellStyle name="40% - Accent2 11_MBK1200" xfId="7116"/>
    <cellStyle name="40% - Accent2 12" xfId="7117"/>
    <cellStyle name="40% - Accent2 12 2" xfId="7118"/>
    <cellStyle name="40% - Accent2 12 2 2" xfId="7119"/>
    <cellStyle name="40% - Accent2 12 2 3" xfId="7120"/>
    <cellStyle name="40% - Accent2 12 2_MBK1200" xfId="7121"/>
    <cellStyle name="40% - Accent2 12 3" xfId="7122"/>
    <cellStyle name="40% - Accent2 12 4" xfId="7123"/>
    <cellStyle name="40% - Accent2 12_MBK1200" xfId="7124"/>
    <cellStyle name="40% - Accent2 13" xfId="7125"/>
    <cellStyle name="40% - Accent2 13 2" xfId="7126"/>
    <cellStyle name="40% - Accent2 13 2 2" xfId="7127"/>
    <cellStyle name="40% - Accent2 13 2 3" xfId="7128"/>
    <cellStyle name="40% - Accent2 13 3" xfId="7129"/>
    <cellStyle name="40% - Accent2 13 4" xfId="7130"/>
    <cellStyle name="40% - Accent2 14" xfId="7131"/>
    <cellStyle name="40% - Accent2 14 2" xfId="7132"/>
    <cellStyle name="40% - Accent2 14 2 2" xfId="7133"/>
    <cellStyle name="40% - Accent2 14 2 2 2" xfId="7134"/>
    <cellStyle name="40% - Accent2 14 2 3" xfId="7135"/>
    <cellStyle name="40% - Accent2 14 3" xfId="7136"/>
    <cellStyle name="40% - Accent2 14 3 2" xfId="7137"/>
    <cellStyle name="40% - Accent2 14 3 2 2" xfId="7138"/>
    <cellStyle name="40% - Accent2 14 3 3" xfId="7139"/>
    <cellStyle name="40% - Accent2 14 4" xfId="7140"/>
    <cellStyle name="40% - Accent2 14 4 2" xfId="7141"/>
    <cellStyle name="40% - Accent2 14 5" xfId="7142"/>
    <cellStyle name="40% - Accent2 15" xfId="7143"/>
    <cellStyle name="40% - Accent2 15 2" xfId="7144"/>
    <cellStyle name="40% - Accent2 15 2 2" xfId="7145"/>
    <cellStyle name="40% - Accent2 15 2 3" xfId="7146"/>
    <cellStyle name="40% - Accent2 15 3" xfId="7147"/>
    <cellStyle name="40% - Accent2 15 4" xfId="7148"/>
    <cellStyle name="40% - Accent2 16" xfId="7149"/>
    <cellStyle name="40% - Accent2 16 2" xfId="7150"/>
    <cellStyle name="40% - Accent2 16 2 2" xfId="7151"/>
    <cellStyle name="40% - Accent2 16 2 3" xfId="7152"/>
    <cellStyle name="40% - Accent2 16 3" xfId="7153"/>
    <cellStyle name="40% - Accent2 16 4" xfId="7154"/>
    <cellStyle name="40% - Accent2 17" xfId="7155"/>
    <cellStyle name="40% - Accent2 17 2" xfId="7156"/>
    <cellStyle name="40% - Accent2 17 2 2" xfId="7157"/>
    <cellStyle name="40% - Accent2 17 2 3" xfId="7158"/>
    <cellStyle name="40% - Accent2 17 3" xfId="7159"/>
    <cellStyle name="40% - Accent2 17 4" xfId="7160"/>
    <cellStyle name="40% - Accent2 18" xfId="7161"/>
    <cellStyle name="40% - Accent2 18 2" xfId="7162"/>
    <cellStyle name="40% - Accent2 18 2 2" xfId="7163"/>
    <cellStyle name="40% - Accent2 18 2 3" xfId="7164"/>
    <cellStyle name="40% - Accent2 18 3" xfId="7165"/>
    <cellStyle name="40% - Accent2 18 4" xfId="7166"/>
    <cellStyle name="40% - Accent2 19" xfId="7167"/>
    <cellStyle name="40% - Accent2 19 2" xfId="7168"/>
    <cellStyle name="40% - Accent2 19 2 2" xfId="7169"/>
    <cellStyle name="40% - Accent2 19 2 3" xfId="7170"/>
    <cellStyle name="40% - Accent2 19 3" xfId="7171"/>
    <cellStyle name="40% - Accent2 19 4" xfId="7172"/>
    <cellStyle name="40% - Accent2 2" xfId="7173"/>
    <cellStyle name="40% - Accent2 2 10" xfId="7174"/>
    <cellStyle name="40% - Accent2 2 11" xfId="7175"/>
    <cellStyle name="40% - Accent2 2 12" xfId="7176"/>
    <cellStyle name="40% - Accent2 2 2" xfId="7177"/>
    <cellStyle name="40% - Accent2 2 2 2" xfId="7178"/>
    <cellStyle name="40% - Accent2 2 2 2 2" xfId="7179"/>
    <cellStyle name="40% - Accent2 2 2 2 2 2" xfId="7180"/>
    <cellStyle name="40% - Accent2 2 2 2 3" xfId="7181"/>
    <cellStyle name="40% - Accent2 2 2 2 4" xfId="7182"/>
    <cellStyle name="40% - Accent2 2 2 3" xfId="7183"/>
    <cellStyle name="40% - Accent2 2 2 3 2" xfId="7184"/>
    <cellStyle name="40% - Accent2 2 2 3 3" xfId="7185"/>
    <cellStyle name="40% - Accent2 2 2 3 4" xfId="7186"/>
    <cellStyle name="40% - Accent2 2 2 4" xfId="7187"/>
    <cellStyle name="40% - Accent2 2 2 5" xfId="7188"/>
    <cellStyle name="40% - Accent2 2 2 6" xfId="7189"/>
    <cellStyle name="40% - Accent2 2 2_Annexure" xfId="7190"/>
    <cellStyle name="40% - Accent2 2 3" xfId="7191"/>
    <cellStyle name="40% - Accent2 2 3 2" xfId="7192"/>
    <cellStyle name="40% - Accent2 2 3 2 2" xfId="7193"/>
    <cellStyle name="40% - Accent2 2 3 2 3" xfId="7194"/>
    <cellStyle name="40% - Accent2 2 3 2 4" xfId="7195"/>
    <cellStyle name="40% - Accent2 2 3 3" xfId="7196"/>
    <cellStyle name="40% - Accent2 2 3 4" xfId="7197"/>
    <cellStyle name="40% - Accent2 2 3 5" xfId="7198"/>
    <cellStyle name="40% - Accent2 2 4" xfId="7199"/>
    <cellStyle name="40% - Accent2 2 4 2" xfId="7200"/>
    <cellStyle name="40% - Accent2 2 4 3" xfId="7201"/>
    <cellStyle name="40% - Accent2 2 4 4" xfId="7202"/>
    <cellStyle name="40% - Accent2 2 5" xfId="7203"/>
    <cellStyle name="40% - Accent2 2 5 2" xfId="7204"/>
    <cellStyle name="40% - Accent2 2 5 3" xfId="7205"/>
    <cellStyle name="40% - Accent2 2 5 4" xfId="7206"/>
    <cellStyle name="40% - Accent2 2 6" xfId="7207"/>
    <cellStyle name="40% - Accent2 2 7" xfId="7208"/>
    <cellStyle name="40% - Accent2 2 8" xfId="7209"/>
    <cellStyle name="40% - Accent2 2 8 2" xfId="7210"/>
    <cellStyle name="40% - Accent2 2 9" xfId="7211"/>
    <cellStyle name="40% - Accent2 20" xfId="7212"/>
    <cellStyle name="40% - Accent2 20 2" xfId="7213"/>
    <cellStyle name="40% - Accent2 20 2 2" xfId="7214"/>
    <cellStyle name="40% - Accent2 20 2 3" xfId="7215"/>
    <cellStyle name="40% - Accent2 20 3" xfId="7216"/>
    <cellStyle name="40% - Accent2 20 4" xfId="7217"/>
    <cellStyle name="40% - Accent2 21" xfId="7218"/>
    <cellStyle name="40% - Accent2 21 2" xfId="7219"/>
    <cellStyle name="40% - Accent2 21 2 2" xfId="7220"/>
    <cellStyle name="40% - Accent2 21 2 3" xfId="7221"/>
    <cellStyle name="40% - Accent2 21 3" xfId="7222"/>
    <cellStyle name="40% - Accent2 21 4" xfId="7223"/>
    <cellStyle name="40% - Accent2 22" xfId="7224"/>
    <cellStyle name="40% - Accent2 22 2" xfId="7225"/>
    <cellStyle name="40% - Accent2 22 2 2" xfId="7226"/>
    <cellStyle name="40% - Accent2 22 2 3" xfId="7227"/>
    <cellStyle name="40% - Accent2 22 3" xfId="7228"/>
    <cellStyle name="40% - Accent2 22 4" xfId="7229"/>
    <cellStyle name="40% - Accent2 23" xfId="7230"/>
    <cellStyle name="40% - Accent2 23 2" xfId="7231"/>
    <cellStyle name="40% - Accent2 23 2 2" xfId="7232"/>
    <cellStyle name="40% - Accent2 23 2 3" xfId="7233"/>
    <cellStyle name="40% - Accent2 23 3" xfId="7234"/>
    <cellStyle name="40% - Accent2 23 4" xfId="7235"/>
    <cellStyle name="40% - Accent2 24" xfId="7236"/>
    <cellStyle name="40% - Accent2 24 2" xfId="7237"/>
    <cellStyle name="40% - Accent2 24 2 2" xfId="7238"/>
    <cellStyle name="40% - Accent2 24 2 3" xfId="7239"/>
    <cellStyle name="40% - Accent2 24 3" xfId="7240"/>
    <cellStyle name="40% - Accent2 24 4" xfId="7241"/>
    <cellStyle name="40% - Accent2 25" xfId="7242"/>
    <cellStyle name="40% - Accent2 25 2" xfId="7243"/>
    <cellStyle name="40% - Accent2 25 2 2" xfId="7244"/>
    <cellStyle name="40% - Accent2 25 2 3" xfId="7245"/>
    <cellStyle name="40% - Accent2 25 3" xfId="7246"/>
    <cellStyle name="40% - Accent2 25 4" xfId="7247"/>
    <cellStyle name="40% - Accent2 26" xfId="7248"/>
    <cellStyle name="40% - Accent2 26 2" xfId="7249"/>
    <cellStyle name="40% - Accent2 26 2 2" xfId="7250"/>
    <cellStyle name="40% - Accent2 26 2 3" xfId="7251"/>
    <cellStyle name="40% - Accent2 26 3" xfId="7252"/>
    <cellStyle name="40% - Accent2 26 4" xfId="7253"/>
    <cellStyle name="40% - Accent2 27" xfId="7254"/>
    <cellStyle name="40% - Accent2 27 2" xfId="7255"/>
    <cellStyle name="40% - Accent2 27 2 2" xfId="7256"/>
    <cellStyle name="40% - Accent2 27 2 3" xfId="7257"/>
    <cellStyle name="40% - Accent2 27 3" xfId="7258"/>
    <cellStyle name="40% - Accent2 27 4" xfId="7259"/>
    <cellStyle name="40% - Accent2 28" xfId="7260"/>
    <cellStyle name="40% - Accent2 28 2" xfId="7261"/>
    <cellStyle name="40% - Accent2 28 2 2" xfId="7262"/>
    <cellStyle name="40% - Accent2 28 2 3" xfId="7263"/>
    <cellStyle name="40% - Accent2 28 3" xfId="7264"/>
    <cellStyle name="40% - Accent2 28 4" xfId="7265"/>
    <cellStyle name="40% - Accent2 29" xfId="7266"/>
    <cellStyle name="40% - Accent2 29 2" xfId="7267"/>
    <cellStyle name="40% - Accent2 29 2 2" xfId="7268"/>
    <cellStyle name="40% - Accent2 29 2 3" xfId="7269"/>
    <cellStyle name="40% - Accent2 29 3" xfId="7270"/>
    <cellStyle name="40% - Accent2 29 4" xfId="7271"/>
    <cellStyle name="40% - Accent2 3" xfId="7272"/>
    <cellStyle name="40% - Accent2 3 2" xfId="7273"/>
    <cellStyle name="40% - Accent2 3 2 2" xfId="7274"/>
    <cellStyle name="40% - Accent2 3 2 2 2" xfId="7275"/>
    <cellStyle name="40% - Accent2 3 2 3" xfId="7276"/>
    <cellStyle name="40% - Accent2 3 3" xfId="7277"/>
    <cellStyle name="40% - Accent2 3 3 2" xfId="7278"/>
    <cellStyle name="40% - Accent2 3 3 2 2" xfId="7279"/>
    <cellStyle name="40% - Accent2 3 3 3" xfId="7280"/>
    <cellStyle name="40% - Accent2 3 4" xfId="7281"/>
    <cellStyle name="40% - Accent2 3 4 2" xfId="7282"/>
    <cellStyle name="40% - Accent2 3 5" xfId="7283"/>
    <cellStyle name="40% - Accent2 3_Annexure" xfId="7284"/>
    <cellStyle name="40% - Accent2 30" xfId="7285"/>
    <cellStyle name="40% - Accent2 30 2" xfId="7286"/>
    <cellStyle name="40% - Accent2 30 2 2" xfId="7287"/>
    <cellStyle name="40% - Accent2 30 2 3" xfId="7288"/>
    <cellStyle name="40% - Accent2 30 3" xfId="7289"/>
    <cellStyle name="40% - Accent2 30 4" xfId="7290"/>
    <cellStyle name="40% - Accent2 31" xfId="7291"/>
    <cellStyle name="40% - Accent2 31 2" xfId="7292"/>
    <cellStyle name="40% - Accent2 31 2 2" xfId="7293"/>
    <cellStyle name="40% - Accent2 31 2 3" xfId="7294"/>
    <cellStyle name="40% - Accent2 31 3" xfId="7295"/>
    <cellStyle name="40% - Accent2 31 4" xfId="7296"/>
    <cellStyle name="40% - Accent2 32" xfId="7297"/>
    <cellStyle name="40% - Accent2 32 2" xfId="7298"/>
    <cellStyle name="40% - Accent2 32 2 2" xfId="7299"/>
    <cellStyle name="40% - Accent2 32 2 3" xfId="7300"/>
    <cellStyle name="40% - Accent2 32 3" xfId="7301"/>
    <cellStyle name="40% - Accent2 32 4" xfId="7302"/>
    <cellStyle name="40% - Accent2 33" xfId="7303"/>
    <cellStyle name="40% - Accent2 33 2" xfId="7304"/>
    <cellStyle name="40% - Accent2 33 2 2" xfId="7305"/>
    <cellStyle name="40% - Accent2 33 2 3" xfId="7306"/>
    <cellStyle name="40% - Accent2 33 3" xfId="7307"/>
    <cellStyle name="40% - Accent2 33 4" xfId="7308"/>
    <cellStyle name="40% - Accent2 34" xfId="7309"/>
    <cellStyle name="40% - Accent2 34 2" xfId="7310"/>
    <cellStyle name="40% - Accent2 34 2 2" xfId="7311"/>
    <cellStyle name="40% - Accent2 34 2 3" xfId="7312"/>
    <cellStyle name="40% - Accent2 34 3" xfId="7313"/>
    <cellStyle name="40% - Accent2 34 4" xfId="7314"/>
    <cellStyle name="40% - Accent2 35" xfId="7315"/>
    <cellStyle name="40% - Accent2 35 2" xfId="7316"/>
    <cellStyle name="40% - Accent2 35 2 2" xfId="7317"/>
    <cellStyle name="40% - Accent2 35 2 3" xfId="7318"/>
    <cellStyle name="40% - Accent2 35 3" xfId="7319"/>
    <cellStyle name="40% - Accent2 35 4" xfId="7320"/>
    <cellStyle name="40% - Accent2 36" xfId="7321"/>
    <cellStyle name="40% - Accent2 36 2" xfId="7322"/>
    <cellStyle name="40% - Accent2 36 2 2" xfId="7323"/>
    <cellStyle name="40% - Accent2 36 2 3" xfId="7324"/>
    <cellStyle name="40% - Accent2 36 3" xfId="7325"/>
    <cellStyle name="40% - Accent2 36 4" xfId="7326"/>
    <cellStyle name="40% - Accent2 37" xfId="7327"/>
    <cellStyle name="40% - Accent2 37 2" xfId="7328"/>
    <cellStyle name="40% - Accent2 37 2 2" xfId="7329"/>
    <cellStyle name="40% - Accent2 37 2 3" xfId="7330"/>
    <cellStyle name="40% - Accent2 37 3" xfId="7331"/>
    <cellStyle name="40% - Accent2 37 4" xfId="7332"/>
    <cellStyle name="40% - Accent2 38" xfId="7333"/>
    <cellStyle name="40% - Accent2 38 2" xfId="7334"/>
    <cellStyle name="40% - Accent2 38 2 2" xfId="7335"/>
    <cellStyle name="40% - Accent2 38 2 3" xfId="7336"/>
    <cellStyle name="40% - Accent2 38 3" xfId="7337"/>
    <cellStyle name="40% - Accent2 38 4" xfId="7338"/>
    <cellStyle name="40% - Accent2 39" xfId="7339"/>
    <cellStyle name="40% - Accent2 39 2" xfId="7340"/>
    <cellStyle name="40% - Accent2 39 2 2" xfId="7341"/>
    <cellStyle name="40% - Accent2 39 2 3" xfId="7342"/>
    <cellStyle name="40% - Accent2 39 3" xfId="7343"/>
    <cellStyle name="40% - Accent2 39 4" xfId="7344"/>
    <cellStyle name="40% - Accent2 4" xfId="7345"/>
    <cellStyle name="40% - Accent2 4 10" xfId="7346"/>
    <cellStyle name="40% - Accent2 4 10 2" xfId="7347"/>
    <cellStyle name="40% - Accent2 4 10 3" xfId="7348"/>
    <cellStyle name="40% - Accent2 4 11" xfId="7349"/>
    <cellStyle name="40% - Accent2 4 2" xfId="7350"/>
    <cellStyle name="40% - Accent2 4 2 2" xfId="7351"/>
    <cellStyle name="40% - Accent2 4 2 2 2" xfId="7352"/>
    <cellStyle name="40% - Accent2 4 2 3" xfId="7353"/>
    <cellStyle name="40% - Accent2 4 2_Annexure" xfId="7354"/>
    <cellStyle name="40% - Accent2 4 3" xfId="7355"/>
    <cellStyle name="40% - Accent2 4 3 2" xfId="7356"/>
    <cellStyle name="40% - Accent2 4 3 2 2" xfId="7357"/>
    <cellStyle name="40% - Accent2 4 3 3" xfId="7358"/>
    <cellStyle name="40% - Accent2 4 4" xfId="7359"/>
    <cellStyle name="40% - Accent2 4 4 2" xfId="7360"/>
    <cellStyle name="40% - Accent2 4 5" xfId="7361"/>
    <cellStyle name="40% - Accent2 4 6" xfId="7362"/>
    <cellStyle name="40% - Accent2 4 6 2" xfId="7363"/>
    <cellStyle name="40% - Accent2 4 6 3" xfId="7364"/>
    <cellStyle name="40% - Accent2 4 7" xfId="7365"/>
    <cellStyle name="40% - Accent2 4 7 2" xfId="7366"/>
    <cellStyle name="40% - Accent2 4 7 3" xfId="7367"/>
    <cellStyle name="40% - Accent2 4 8" xfId="7368"/>
    <cellStyle name="40% - Accent2 4 8 2" xfId="7369"/>
    <cellStyle name="40% - Accent2 4 8 3" xfId="7370"/>
    <cellStyle name="40% - Accent2 4 9" xfId="7371"/>
    <cellStyle name="40% - Accent2 4 9 2" xfId="7372"/>
    <cellStyle name="40% - Accent2 4 9 3" xfId="7373"/>
    <cellStyle name="40% - Accent2 4_Annexure" xfId="7374"/>
    <cellStyle name="40% - Accent2 40" xfId="7375"/>
    <cellStyle name="40% - Accent2 40 2" xfId="7376"/>
    <cellStyle name="40% - Accent2 40 2 2" xfId="7377"/>
    <cellStyle name="40% - Accent2 40 2 3" xfId="7378"/>
    <cellStyle name="40% - Accent2 40 3" xfId="7379"/>
    <cellStyle name="40% - Accent2 40 4" xfId="7380"/>
    <cellStyle name="40% - Accent2 41" xfId="7381"/>
    <cellStyle name="40% - Accent2 41 2" xfId="7382"/>
    <cellStyle name="40% - Accent2 41 2 2" xfId="7383"/>
    <cellStyle name="40% - Accent2 41 2 3" xfId="7384"/>
    <cellStyle name="40% - Accent2 41 3" xfId="7385"/>
    <cellStyle name="40% - Accent2 41 4" xfId="7386"/>
    <cellStyle name="40% - Accent2 42" xfId="7387"/>
    <cellStyle name="40% - Accent2 42 2" xfId="7388"/>
    <cellStyle name="40% - Accent2 42 2 2" xfId="7389"/>
    <cellStyle name="40% - Accent2 42 2 3" xfId="7390"/>
    <cellStyle name="40% - Accent2 42 3" xfId="7391"/>
    <cellStyle name="40% - Accent2 42 4" xfId="7392"/>
    <cellStyle name="40% - Accent2 43" xfId="7393"/>
    <cellStyle name="40% - Accent2 43 2" xfId="7394"/>
    <cellStyle name="40% - Accent2 43 2 2" xfId="7395"/>
    <cellStyle name="40% - Accent2 43 2 3" xfId="7396"/>
    <cellStyle name="40% - Accent2 43 3" xfId="7397"/>
    <cellStyle name="40% - Accent2 43 4" xfId="7398"/>
    <cellStyle name="40% - Accent2 44" xfId="7399"/>
    <cellStyle name="40% - Accent2 44 2" xfId="7400"/>
    <cellStyle name="40% - Accent2 44 2 2" xfId="7401"/>
    <cellStyle name="40% - Accent2 44 2 3" xfId="7402"/>
    <cellStyle name="40% - Accent2 44 3" xfId="7403"/>
    <cellStyle name="40% - Accent2 44 4" xfId="7404"/>
    <cellStyle name="40% - Accent2 45" xfId="7405"/>
    <cellStyle name="40% - Accent2 45 2" xfId="7406"/>
    <cellStyle name="40% - Accent2 45 2 2" xfId="7407"/>
    <cellStyle name="40% - Accent2 45 2 3" xfId="7408"/>
    <cellStyle name="40% - Accent2 45 3" xfId="7409"/>
    <cellStyle name="40% - Accent2 45 4" xfId="7410"/>
    <cellStyle name="40% - Accent2 46" xfId="7411"/>
    <cellStyle name="40% - Accent2 46 2" xfId="7412"/>
    <cellStyle name="40% - Accent2 46 2 2" xfId="7413"/>
    <cellStyle name="40% - Accent2 46 2 3" xfId="7414"/>
    <cellStyle name="40% - Accent2 46 3" xfId="7415"/>
    <cellStyle name="40% - Accent2 46 4" xfId="7416"/>
    <cellStyle name="40% - Accent2 47" xfId="7417"/>
    <cellStyle name="40% - Accent2 47 2" xfId="7418"/>
    <cellStyle name="40% - Accent2 47 2 2" xfId="7419"/>
    <cellStyle name="40% - Accent2 47 2 3" xfId="7420"/>
    <cellStyle name="40% - Accent2 47 3" xfId="7421"/>
    <cellStyle name="40% - Accent2 47 4" xfId="7422"/>
    <cellStyle name="40% - Accent2 48" xfId="7423"/>
    <cellStyle name="40% - Accent2 48 2" xfId="7424"/>
    <cellStyle name="40% - Accent2 48 2 2" xfId="7425"/>
    <cellStyle name="40% - Accent2 48 2 3" xfId="7426"/>
    <cellStyle name="40% - Accent2 48 3" xfId="7427"/>
    <cellStyle name="40% - Accent2 48 4" xfId="7428"/>
    <cellStyle name="40% - Accent2 49" xfId="7429"/>
    <cellStyle name="40% - Accent2 49 2" xfId="7430"/>
    <cellStyle name="40% - Accent2 49 2 2" xfId="7431"/>
    <cellStyle name="40% - Accent2 49 2 3" xfId="7432"/>
    <cellStyle name="40% - Accent2 49 3" xfId="7433"/>
    <cellStyle name="40% - Accent2 49 4" xfId="7434"/>
    <cellStyle name="40% - Accent2 5" xfId="7435"/>
    <cellStyle name="40% - Accent2 5 10" xfId="7436"/>
    <cellStyle name="40% - Accent2 5 10 2" xfId="7437"/>
    <cellStyle name="40% - Accent2 5 10 3" xfId="7438"/>
    <cellStyle name="40% - Accent2 5 11" xfId="7439"/>
    <cellStyle name="40% - Accent2 5 2" xfId="7440"/>
    <cellStyle name="40% - Accent2 5 2 2" xfId="7441"/>
    <cellStyle name="40% - Accent2 5 2 2 2" xfId="7442"/>
    <cellStyle name="40% - Accent2 5 2 3" xfId="7443"/>
    <cellStyle name="40% - Accent2 5 2_Annexure" xfId="7444"/>
    <cellStyle name="40% - Accent2 5 3" xfId="7445"/>
    <cellStyle name="40% - Accent2 5 3 2" xfId="7446"/>
    <cellStyle name="40% - Accent2 5 3 2 2" xfId="7447"/>
    <cellStyle name="40% - Accent2 5 3 3" xfId="7448"/>
    <cellStyle name="40% - Accent2 5 4" xfId="7449"/>
    <cellStyle name="40% - Accent2 5 4 2" xfId="7450"/>
    <cellStyle name="40% - Accent2 5 5" xfId="7451"/>
    <cellStyle name="40% - Accent2 5 6" xfId="7452"/>
    <cellStyle name="40% - Accent2 5 6 2" xfId="7453"/>
    <cellStyle name="40% - Accent2 5 6 3" xfId="7454"/>
    <cellStyle name="40% - Accent2 5 7" xfId="7455"/>
    <cellStyle name="40% - Accent2 5 7 2" xfId="7456"/>
    <cellStyle name="40% - Accent2 5 7 3" xfId="7457"/>
    <cellStyle name="40% - Accent2 5 8" xfId="7458"/>
    <cellStyle name="40% - Accent2 5 8 2" xfId="7459"/>
    <cellStyle name="40% - Accent2 5 8 3" xfId="7460"/>
    <cellStyle name="40% - Accent2 5 9" xfId="7461"/>
    <cellStyle name="40% - Accent2 5 9 2" xfId="7462"/>
    <cellStyle name="40% - Accent2 5 9 3" xfId="7463"/>
    <cellStyle name="40% - Accent2 5_Annexure" xfId="7464"/>
    <cellStyle name="40% - Accent2 50" xfId="7465"/>
    <cellStyle name="40% - Accent2 50 2" xfId="7466"/>
    <cellStyle name="40% - Accent2 50 2 2" xfId="7467"/>
    <cellStyle name="40% - Accent2 50 2 3" xfId="7468"/>
    <cellStyle name="40% - Accent2 50 3" xfId="7469"/>
    <cellStyle name="40% - Accent2 50 4" xfId="7470"/>
    <cellStyle name="40% - Accent2 51" xfId="7471"/>
    <cellStyle name="40% - Accent2 51 2" xfId="7472"/>
    <cellStyle name="40% - Accent2 51 2 2" xfId="7473"/>
    <cellStyle name="40% - Accent2 51 2 3" xfId="7474"/>
    <cellStyle name="40% - Accent2 51 3" xfId="7475"/>
    <cellStyle name="40% - Accent2 51 4" xfId="7476"/>
    <cellStyle name="40% - Accent2 52" xfId="7477"/>
    <cellStyle name="40% - Accent2 52 2" xfId="7478"/>
    <cellStyle name="40% - Accent2 52 2 2" xfId="7479"/>
    <cellStyle name="40% - Accent2 52 2 3" xfId="7480"/>
    <cellStyle name="40% - Accent2 52 3" xfId="7481"/>
    <cellStyle name="40% - Accent2 52 4" xfId="7482"/>
    <cellStyle name="40% - Accent2 53" xfId="7483"/>
    <cellStyle name="40% - Accent2 53 2" xfId="7484"/>
    <cellStyle name="40% - Accent2 53 2 2" xfId="7485"/>
    <cellStyle name="40% - Accent2 53 2 3" xfId="7486"/>
    <cellStyle name="40% - Accent2 53 3" xfId="7487"/>
    <cellStyle name="40% - Accent2 53 4" xfId="7488"/>
    <cellStyle name="40% - Accent2 54" xfId="7489"/>
    <cellStyle name="40% - Accent2 54 2" xfId="7490"/>
    <cellStyle name="40% - Accent2 54 2 2" xfId="7491"/>
    <cellStyle name="40% - Accent2 54 2 3" xfId="7492"/>
    <cellStyle name="40% - Accent2 54 3" xfId="7493"/>
    <cellStyle name="40% - Accent2 54 4" xfId="7494"/>
    <cellStyle name="40% - Accent2 55" xfId="7495"/>
    <cellStyle name="40% - Accent2 55 2" xfId="7496"/>
    <cellStyle name="40% - Accent2 55 2 2" xfId="7497"/>
    <cellStyle name="40% - Accent2 55 2 3" xfId="7498"/>
    <cellStyle name="40% - Accent2 55 3" xfId="7499"/>
    <cellStyle name="40% - Accent2 55 4" xfId="7500"/>
    <cellStyle name="40% - Accent2 56" xfId="7501"/>
    <cellStyle name="40% - Accent2 56 2" xfId="7502"/>
    <cellStyle name="40% - Accent2 56 2 2" xfId="7503"/>
    <cellStyle name="40% - Accent2 56 2 3" xfId="7504"/>
    <cellStyle name="40% - Accent2 56 3" xfId="7505"/>
    <cellStyle name="40% - Accent2 56 4" xfId="7506"/>
    <cellStyle name="40% - Accent2 57" xfId="7507"/>
    <cellStyle name="40% - Accent2 57 2" xfId="7508"/>
    <cellStyle name="40% - Accent2 57 2 2" xfId="7509"/>
    <cellStyle name="40% - Accent2 57 2 3" xfId="7510"/>
    <cellStyle name="40% - Accent2 57 3" xfId="7511"/>
    <cellStyle name="40% - Accent2 57 4" xfId="7512"/>
    <cellStyle name="40% - Accent2 58" xfId="7513"/>
    <cellStyle name="40% - Accent2 58 2" xfId="7514"/>
    <cellStyle name="40% - Accent2 58 2 2" xfId="7515"/>
    <cellStyle name="40% - Accent2 58 2 3" xfId="7516"/>
    <cellStyle name="40% - Accent2 58 3" xfId="7517"/>
    <cellStyle name="40% - Accent2 58 4" xfId="7518"/>
    <cellStyle name="40% - Accent2 59" xfId="7519"/>
    <cellStyle name="40% - Accent2 59 2" xfId="7520"/>
    <cellStyle name="40% - Accent2 59 2 2" xfId="7521"/>
    <cellStyle name="40% - Accent2 59 2 3" xfId="7522"/>
    <cellStyle name="40% - Accent2 59 3" xfId="7523"/>
    <cellStyle name="40% - Accent2 59 4" xfId="7524"/>
    <cellStyle name="40% - Accent2 6" xfId="7525"/>
    <cellStyle name="40% - Accent2 6 10" xfId="7526"/>
    <cellStyle name="40% - Accent2 6 10 2" xfId="7527"/>
    <cellStyle name="40% - Accent2 6 10 3" xfId="7528"/>
    <cellStyle name="40% - Accent2 6 11" xfId="7529"/>
    <cellStyle name="40% - Accent2 6 2" xfId="7530"/>
    <cellStyle name="40% - Accent2 6 2 2" xfId="7531"/>
    <cellStyle name="40% - Accent2 6 2 2 2" xfId="7532"/>
    <cellStyle name="40% - Accent2 6 2 3" xfId="7533"/>
    <cellStyle name="40% - Accent2 6 2_Annexure" xfId="7534"/>
    <cellStyle name="40% - Accent2 6 3" xfId="7535"/>
    <cellStyle name="40% - Accent2 6 3 2" xfId="7536"/>
    <cellStyle name="40% - Accent2 6 3 2 2" xfId="7537"/>
    <cellStyle name="40% - Accent2 6 3 3" xfId="7538"/>
    <cellStyle name="40% - Accent2 6 4" xfId="7539"/>
    <cellStyle name="40% - Accent2 6 4 2" xfId="7540"/>
    <cellStyle name="40% - Accent2 6 5" xfId="7541"/>
    <cellStyle name="40% - Accent2 6 6" xfId="7542"/>
    <cellStyle name="40% - Accent2 6 6 2" xfId="7543"/>
    <cellStyle name="40% - Accent2 6 6 3" xfId="7544"/>
    <cellStyle name="40% - Accent2 6 7" xfId="7545"/>
    <cellStyle name="40% - Accent2 6 7 2" xfId="7546"/>
    <cellStyle name="40% - Accent2 6 7 3" xfId="7547"/>
    <cellStyle name="40% - Accent2 6 8" xfId="7548"/>
    <cellStyle name="40% - Accent2 6 8 2" xfId="7549"/>
    <cellStyle name="40% - Accent2 6 8 3" xfId="7550"/>
    <cellStyle name="40% - Accent2 6 9" xfId="7551"/>
    <cellStyle name="40% - Accent2 6 9 2" xfId="7552"/>
    <cellStyle name="40% - Accent2 6 9 3" xfId="7553"/>
    <cellStyle name="40% - Accent2 6_Annexure" xfId="7554"/>
    <cellStyle name="40% - Accent2 60" xfId="7555"/>
    <cellStyle name="40% - Accent2 60 2" xfId="7556"/>
    <cellStyle name="40% - Accent2 60 3" xfId="7557"/>
    <cellStyle name="40% - Accent2 61" xfId="7558"/>
    <cellStyle name="40% - Accent2 61 2" xfId="7559"/>
    <cellStyle name="40% - Accent2 61 3" xfId="7560"/>
    <cellStyle name="40% - Accent2 62" xfId="7561"/>
    <cellStyle name="40% - Accent2 62 2" xfId="7562"/>
    <cellStyle name="40% - Accent2 62 3" xfId="7563"/>
    <cellStyle name="40% - Accent2 63" xfId="7564"/>
    <cellStyle name="40% - Accent2 63 2" xfId="7565"/>
    <cellStyle name="40% - Accent2 63 3" xfId="7566"/>
    <cellStyle name="40% - Accent2 64" xfId="7567"/>
    <cellStyle name="40% - Accent2 64 2" xfId="7568"/>
    <cellStyle name="40% - Accent2 64 3" xfId="7569"/>
    <cellStyle name="40% - Accent2 65" xfId="7570"/>
    <cellStyle name="40% - Accent2 65 2" xfId="7571"/>
    <cellStyle name="40% - Accent2 65 3" xfId="7572"/>
    <cellStyle name="40% - Accent2 66" xfId="7573"/>
    <cellStyle name="40% - Accent2 66 2" xfId="7574"/>
    <cellStyle name="40% - Accent2 66 3" xfId="7575"/>
    <cellStyle name="40% - Accent2 67" xfId="7576"/>
    <cellStyle name="40% - Accent2 67 2" xfId="7577"/>
    <cellStyle name="40% - Accent2 67 3" xfId="7578"/>
    <cellStyle name="40% - Accent2 68" xfId="7579"/>
    <cellStyle name="40% - Accent2 68 2" xfId="7580"/>
    <cellStyle name="40% - Accent2 68 3" xfId="7581"/>
    <cellStyle name="40% - Accent2 69" xfId="7582"/>
    <cellStyle name="40% - Accent2 69 2" xfId="7583"/>
    <cellStyle name="40% - Accent2 69 3" xfId="7584"/>
    <cellStyle name="40% - Accent2 7" xfId="7585"/>
    <cellStyle name="40% - Accent2 7 10" xfId="7586"/>
    <cellStyle name="40% - Accent2 7 11" xfId="7587"/>
    <cellStyle name="40% - Accent2 7 12" xfId="7588"/>
    <cellStyle name="40% - Accent2 7 12 2" xfId="7589"/>
    <cellStyle name="40% - Accent2 7 12 3" xfId="7590"/>
    <cellStyle name="40% - Accent2 7 13" xfId="7591"/>
    <cellStyle name="40% - Accent2 7 14" xfId="7592"/>
    <cellStyle name="40% - Accent2 7 2" xfId="7593"/>
    <cellStyle name="40% - Accent2 7 2 2" xfId="7594"/>
    <cellStyle name="40% - Accent2 7 2 2 2" xfId="7595"/>
    <cellStyle name="40% - Accent2 7 2 3" xfId="7596"/>
    <cellStyle name="40% - Accent2 7 2_MBK1200" xfId="7597"/>
    <cellStyle name="40% - Accent2 7 3" xfId="7598"/>
    <cellStyle name="40% - Accent2 7 3 2" xfId="7599"/>
    <cellStyle name="40% - Accent2 7 3 2 2" xfId="7600"/>
    <cellStyle name="40% - Accent2 7 3 3" xfId="7601"/>
    <cellStyle name="40% - Accent2 7 4" xfId="7602"/>
    <cellStyle name="40% - Accent2 7 4 2" xfId="7603"/>
    <cellStyle name="40% - Accent2 7 5" xfId="7604"/>
    <cellStyle name="40% - Accent2 7 6" xfId="7605"/>
    <cellStyle name="40% - Accent2 7 7" xfId="7606"/>
    <cellStyle name="40% - Accent2 7 8" xfId="7607"/>
    <cellStyle name="40% - Accent2 7 9" xfId="7608"/>
    <cellStyle name="40% - Accent2 7_Annexure" xfId="7609"/>
    <cellStyle name="40% - Accent2 70" xfId="7610"/>
    <cellStyle name="40% - Accent2 70 2" xfId="7611"/>
    <cellStyle name="40% - Accent2 70 3" xfId="7612"/>
    <cellStyle name="40% - Accent2 71" xfId="7613"/>
    <cellStyle name="40% - Accent2 71 2" xfId="7614"/>
    <cellStyle name="40% - Accent2 71 3" xfId="7615"/>
    <cellStyle name="40% - Accent2 72" xfId="7616"/>
    <cellStyle name="40% - Accent2 72 2" xfId="7617"/>
    <cellStyle name="40% - Accent2 72 3" xfId="7618"/>
    <cellStyle name="40% - Accent2 73" xfId="7619"/>
    <cellStyle name="40% - Accent2 73 2" xfId="7620"/>
    <cellStyle name="40% - Accent2 73 3" xfId="7621"/>
    <cellStyle name="40% - Accent2 74" xfId="7622"/>
    <cellStyle name="40% - Accent2 74 2" xfId="7623"/>
    <cellStyle name="40% - Accent2 74 3" xfId="7624"/>
    <cellStyle name="40% - Accent2 75" xfId="7625"/>
    <cellStyle name="40% - Accent2 75 2" xfId="7626"/>
    <cellStyle name="40% - Accent2 75 3" xfId="7627"/>
    <cellStyle name="40% - Accent2 76" xfId="7628"/>
    <cellStyle name="40% - Accent2 76 2" xfId="7629"/>
    <cellStyle name="40% - Accent2 76 3" xfId="7630"/>
    <cellStyle name="40% - Accent2 77" xfId="7631"/>
    <cellStyle name="40% - Accent2 77 2" xfId="7632"/>
    <cellStyle name="40% - Accent2 77 3" xfId="7633"/>
    <cellStyle name="40% - Accent2 78" xfId="7634"/>
    <cellStyle name="40% - Accent2 78 2" xfId="7635"/>
    <cellStyle name="40% - Accent2 78 3" xfId="7636"/>
    <cellStyle name="40% - Accent2 79" xfId="7637"/>
    <cellStyle name="40% - Accent2 79 2" xfId="7638"/>
    <cellStyle name="40% - Accent2 79 3" xfId="7639"/>
    <cellStyle name="40% - Accent2 8" xfId="7640"/>
    <cellStyle name="40% - Accent2 8 2" xfId="7641"/>
    <cellStyle name="40% - Accent2 8 2 2" xfId="7642"/>
    <cellStyle name="40% - Accent2 8 2 2 2" xfId="7643"/>
    <cellStyle name="40% - Accent2 8 2 3" xfId="7644"/>
    <cellStyle name="40% - Accent2 8 2_MBK1200" xfId="7645"/>
    <cellStyle name="40% - Accent2 8 3" xfId="7646"/>
    <cellStyle name="40% - Accent2 8 3 2" xfId="7647"/>
    <cellStyle name="40% - Accent2 8 3 2 2" xfId="7648"/>
    <cellStyle name="40% - Accent2 8 3 3" xfId="7649"/>
    <cellStyle name="40% - Accent2 8 4" xfId="7650"/>
    <cellStyle name="40% - Accent2 8 4 2" xfId="7651"/>
    <cellStyle name="40% - Accent2 8 5" xfId="7652"/>
    <cellStyle name="40% - Accent2 8_MBK1200" xfId="7653"/>
    <cellStyle name="40% - Accent2 80" xfId="7654"/>
    <cellStyle name="40% - Accent2 80 2" xfId="7655"/>
    <cellStyle name="40% - Accent2 80 3" xfId="7656"/>
    <cellStyle name="40% - Accent2 81" xfId="7657"/>
    <cellStyle name="40% - Accent2 81 2" xfId="7658"/>
    <cellStyle name="40% - Accent2 81 3" xfId="7659"/>
    <cellStyle name="40% - Accent2 82" xfId="7660"/>
    <cellStyle name="40% - Accent2 82 2" xfId="7661"/>
    <cellStyle name="40% - Accent2 82 3" xfId="7662"/>
    <cellStyle name="40% - Accent2 83" xfId="7663"/>
    <cellStyle name="40% - Accent2 83 2" xfId="7664"/>
    <cellStyle name="40% - Accent2 83 3" xfId="7665"/>
    <cellStyle name="40% - Accent2 84" xfId="7666"/>
    <cellStyle name="40% - Accent2 85" xfId="7667"/>
    <cellStyle name="40% - Accent2 86" xfId="7668"/>
    <cellStyle name="40% - Accent2 87" xfId="7669"/>
    <cellStyle name="40% - Accent2 88" xfId="7670"/>
    <cellStyle name="40% - Accent2 89" xfId="7671"/>
    <cellStyle name="40% - Accent2 9" xfId="7672"/>
    <cellStyle name="40% - Accent2 9 2" xfId="7673"/>
    <cellStyle name="40% - Accent2 9 2 2" xfId="7674"/>
    <cellStyle name="40% - Accent2 9 2 2 2" xfId="7675"/>
    <cellStyle name="40% - Accent2 9 2 3" xfId="7676"/>
    <cellStyle name="40% - Accent2 9 2_MBK1200" xfId="7677"/>
    <cellStyle name="40% - Accent2 9 3" xfId="7678"/>
    <cellStyle name="40% - Accent2 9 3 2" xfId="7679"/>
    <cellStyle name="40% - Accent2 9 3 2 2" xfId="7680"/>
    <cellStyle name="40% - Accent2 9 3 3" xfId="7681"/>
    <cellStyle name="40% - Accent2 9 4" xfId="7682"/>
    <cellStyle name="40% - Accent2 9 4 2" xfId="7683"/>
    <cellStyle name="40% - Accent2 9 5" xfId="7684"/>
    <cellStyle name="40% - Accent2 9_MBK1200" xfId="7685"/>
    <cellStyle name="40% - Accent2 90" xfId="7686"/>
    <cellStyle name="40% - Accent2 91" xfId="7687"/>
    <cellStyle name="40% - Accent2 92" xfId="7688"/>
    <cellStyle name="40% - Accent2 93" xfId="7689"/>
    <cellStyle name="40% - Accent3 1" xfId="7690"/>
    <cellStyle name="40% - Accent3 10" xfId="7691"/>
    <cellStyle name="40% - Accent3 10 2" xfId="7692"/>
    <cellStyle name="40% - Accent3 10 2 2" xfId="7693"/>
    <cellStyle name="40% - Accent3 10 2 3" xfId="7694"/>
    <cellStyle name="40% - Accent3 10 2_MBK1200" xfId="7695"/>
    <cellStyle name="40% - Accent3 10 3" xfId="7696"/>
    <cellStyle name="40% - Accent3 10 4" xfId="7697"/>
    <cellStyle name="40% - Accent3 10_MBK1200" xfId="7698"/>
    <cellStyle name="40% - Accent3 11" xfId="7699"/>
    <cellStyle name="40% - Accent3 11 2" xfId="7700"/>
    <cellStyle name="40% - Accent3 11 2 2" xfId="7701"/>
    <cellStyle name="40% - Accent3 11 2 3" xfId="7702"/>
    <cellStyle name="40% - Accent3 11 2_MBK1200" xfId="7703"/>
    <cellStyle name="40% - Accent3 11 3" xfId="7704"/>
    <cellStyle name="40% - Accent3 11 4" xfId="7705"/>
    <cellStyle name="40% - Accent3 11_MBK1200" xfId="7706"/>
    <cellStyle name="40% - Accent3 12" xfId="7707"/>
    <cellStyle name="40% - Accent3 12 2" xfId="7708"/>
    <cellStyle name="40% - Accent3 12 2 2" xfId="7709"/>
    <cellStyle name="40% - Accent3 12 2 3" xfId="7710"/>
    <cellStyle name="40% - Accent3 12 2_MBK1200" xfId="7711"/>
    <cellStyle name="40% - Accent3 12 3" xfId="7712"/>
    <cellStyle name="40% - Accent3 12 4" xfId="7713"/>
    <cellStyle name="40% - Accent3 12_MBK1200" xfId="7714"/>
    <cellStyle name="40% - Accent3 13" xfId="7715"/>
    <cellStyle name="40% - Accent3 13 2" xfId="7716"/>
    <cellStyle name="40% - Accent3 13 2 2" xfId="7717"/>
    <cellStyle name="40% - Accent3 13 2 3" xfId="7718"/>
    <cellStyle name="40% - Accent3 13 3" xfId="7719"/>
    <cellStyle name="40% - Accent3 13 4" xfId="7720"/>
    <cellStyle name="40% - Accent3 14" xfId="7721"/>
    <cellStyle name="40% - Accent3 14 2" xfId="7722"/>
    <cellStyle name="40% - Accent3 14 2 2" xfId="7723"/>
    <cellStyle name="40% - Accent3 14 2 2 2" xfId="7724"/>
    <cellStyle name="40% - Accent3 14 2 3" xfId="7725"/>
    <cellStyle name="40% - Accent3 14 3" xfId="7726"/>
    <cellStyle name="40% - Accent3 14 3 2" xfId="7727"/>
    <cellStyle name="40% - Accent3 14 3 2 2" xfId="7728"/>
    <cellStyle name="40% - Accent3 14 3 3" xfId="7729"/>
    <cellStyle name="40% - Accent3 14 4" xfId="7730"/>
    <cellStyle name="40% - Accent3 14 4 2" xfId="7731"/>
    <cellStyle name="40% - Accent3 14 5" xfId="7732"/>
    <cellStyle name="40% - Accent3 15" xfId="7733"/>
    <cellStyle name="40% - Accent3 15 2" xfId="7734"/>
    <cellStyle name="40% - Accent3 15 2 2" xfId="7735"/>
    <cellStyle name="40% - Accent3 15 2 3" xfId="7736"/>
    <cellStyle name="40% - Accent3 15 3" xfId="7737"/>
    <cellStyle name="40% - Accent3 15 4" xfId="7738"/>
    <cellStyle name="40% - Accent3 16" xfId="7739"/>
    <cellStyle name="40% - Accent3 16 2" xfId="7740"/>
    <cellStyle name="40% - Accent3 16 2 2" xfId="7741"/>
    <cellStyle name="40% - Accent3 16 2 3" xfId="7742"/>
    <cellStyle name="40% - Accent3 16 3" xfId="7743"/>
    <cellStyle name="40% - Accent3 16 4" xfId="7744"/>
    <cellStyle name="40% - Accent3 17" xfId="7745"/>
    <cellStyle name="40% - Accent3 17 2" xfId="7746"/>
    <cellStyle name="40% - Accent3 17 2 2" xfId="7747"/>
    <cellStyle name="40% - Accent3 17 2 3" xfId="7748"/>
    <cellStyle name="40% - Accent3 17 3" xfId="7749"/>
    <cellStyle name="40% - Accent3 17 4" xfId="7750"/>
    <cellStyle name="40% - Accent3 18" xfId="7751"/>
    <cellStyle name="40% - Accent3 18 2" xfId="7752"/>
    <cellStyle name="40% - Accent3 18 2 2" xfId="7753"/>
    <cellStyle name="40% - Accent3 18 2 3" xfId="7754"/>
    <cellStyle name="40% - Accent3 18 3" xfId="7755"/>
    <cellStyle name="40% - Accent3 18 4" xfId="7756"/>
    <cellStyle name="40% - Accent3 19" xfId="7757"/>
    <cellStyle name="40% - Accent3 19 2" xfId="7758"/>
    <cellStyle name="40% - Accent3 19 2 2" xfId="7759"/>
    <cellStyle name="40% - Accent3 19 2 3" xfId="7760"/>
    <cellStyle name="40% - Accent3 19 3" xfId="7761"/>
    <cellStyle name="40% - Accent3 19 4" xfId="7762"/>
    <cellStyle name="40% - Accent3 2" xfId="7763"/>
    <cellStyle name="40% - Accent3 2 10" xfId="7764"/>
    <cellStyle name="40% - Accent3 2 11" xfId="7765"/>
    <cellStyle name="40% - Accent3 2 12" xfId="7766"/>
    <cellStyle name="40% - Accent3 2 2" xfId="7767"/>
    <cellStyle name="40% - Accent3 2 2 2" xfId="7768"/>
    <cellStyle name="40% - Accent3 2 2 2 2" xfId="7769"/>
    <cellStyle name="40% - Accent3 2 2 2 2 2" xfId="7770"/>
    <cellStyle name="40% - Accent3 2 2 2 3" xfId="7771"/>
    <cellStyle name="40% - Accent3 2 2 2 4" xfId="7772"/>
    <cellStyle name="40% - Accent3 2 2 3" xfId="7773"/>
    <cellStyle name="40% - Accent3 2 2 3 2" xfId="7774"/>
    <cellStyle name="40% - Accent3 2 2 3 3" xfId="7775"/>
    <cellStyle name="40% - Accent3 2 2 3 4" xfId="7776"/>
    <cellStyle name="40% - Accent3 2 2 4" xfId="7777"/>
    <cellStyle name="40% - Accent3 2 2 5" xfId="7778"/>
    <cellStyle name="40% - Accent3 2 2 6" xfId="7779"/>
    <cellStyle name="40% - Accent3 2 2_Annexure" xfId="7780"/>
    <cellStyle name="40% - Accent3 2 3" xfId="7781"/>
    <cellStyle name="40% - Accent3 2 3 2" xfId="7782"/>
    <cellStyle name="40% - Accent3 2 3 2 2" xfId="7783"/>
    <cellStyle name="40% - Accent3 2 3 2 3" xfId="7784"/>
    <cellStyle name="40% - Accent3 2 3 2 4" xfId="7785"/>
    <cellStyle name="40% - Accent3 2 3 3" xfId="7786"/>
    <cellStyle name="40% - Accent3 2 3 4" xfId="7787"/>
    <cellStyle name="40% - Accent3 2 3 5" xfId="7788"/>
    <cellStyle name="40% - Accent3 2 4" xfId="7789"/>
    <cellStyle name="40% - Accent3 2 4 2" xfId="7790"/>
    <cellStyle name="40% - Accent3 2 4 3" xfId="7791"/>
    <cellStyle name="40% - Accent3 2 4 4" xfId="7792"/>
    <cellStyle name="40% - Accent3 2 5" xfId="7793"/>
    <cellStyle name="40% - Accent3 2 5 2" xfId="7794"/>
    <cellStyle name="40% - Accent3 2 5 3" xfId="7795"/>
    <cellStyle name="40% - Accent3 2 5 4" xfId="7796"/>
    <cellStyle name="40% - Accent3 2 6" xfId="7797"/>
    <cellStyle name="40% - Accent3 2 7" xfId="7798"/>
    <cellStyle name="40% - Accent3 2 8" xfId="7799"/>
    <cellStyle name="40% - Accent3 2 8 2" xfId="7800"/>
    <cellStyle name="40% - Accent3 2 9" xfId="7801"/>
    <cellStyle name="40% - Accent3 2_Book5" xfId="7802"/>
    <cellStyle name="40% - Accent3 20" xfId="7803"/>
    <cellStyle name="40% - Accent3 20 2" xfId="7804"/>
    <cellStyle name="40% - Accent3 20 2 2" xfId="7805"/>
    <cellStyle name="40% - Accent3 20 2 3" xfId="7806"/>
    <cellStyle name="40% - Accent3 20 3" xfId="7807"/>
    <cellStyle name="40% - Accent3 20 4" xfId="7808"/>
    <cellStyle name="40% - Accent3 21" xfId="7809"/>
    <cellStyle name="40% - Accent3 21 2" xfId="7810"/>
    <cellStyle name="40% - Accent3 21 2 2" xfId="7811"/>
    <cellStyle name="40% - Accent3 21 2 3" xfId="7812"/>
    <cellStyle name="40% - Accent3 21 3" xfId="7813"/>
    <cellStyle name="40% - Accent3 21 4" xfId="7814"/>
    <cellStyle name="40% - Accent3 22" xfId="7815"/>
    <cellStyle name="40% - Accent3 22 2" xfId="7816"/>
    <cellStyle name="40% - Accent3 22 2 2" xfId="7817"/>
    <cellStyle name="40% - Accent3 22 2 3" xfId="7818"/>
    <cellStyle name="40% - Accent3 22 3" xfId="7819"/>
    <cellStyle name="40% - Accent3 22 4" xfId="7820"/>
    <cellStyle name="40% - Accent3 23" xfId="7821"/>
    <cellStyle name="40% - Accent3 23 2" xfId="7822"/>
    <cellStyle name="40% - Accent3 23 2 2" xfId="7823"/>
    <cellStyle name="40% - Accent3 23 2 3" xfId="7824"/>
    <cellStyle name="40% - Accent3 23 3" xfId="7825"/>
    <cellStyle name="40% - Accent3 23 4" xfId="7826"/>
    <cellStyle name="40% - Accent3 24" xfId="7827"/>
    <cellStyle name="40% - Accent3 24 2" xfId="7828"/>
    <cellStyle name="40% - Accent3 24 2 2" xfId="7829"/>
    <cellStyle name="40% - Accent3 24 2 3" xfId="7830"/>
    <cellStyle name="40% - Accent3 24 3" xfId="7831"/>
    <cellStyle name="40% - Accent3 24 4" xfId="7832"/>
    <cellStyle name="40% - Accent3 25" xfId="7833"/>
    <cellStyle name="40% - Accent3 25 2" xfId="7834"/>
    <cellStyle name="40% - Accent3 25 2 2" xfId="7835"/>
    <cellStyle name="40% - Accent3 25 2 3" xfId="7836"/>
    <cellStyle name="40% - Accent3 25 3" xfId="7837"/>
    <cellStyle name="40% - Accent3 25 4" xfId="7838"/>
    <cellStyle name="40% - Accent3 26" xfId="7839"/>
    <cellStyle name="40% - Accent3 26 2" xfId="7840"/>
    <cellStyle name="40% - Accent3 26 2 2" xfId="7841"/>
    <cellStyle name="40% - Accent3 26 2 3" xfId="7842"/>
    <cellStyle name="40% - Accent3 26 3" xfId="7843"/>
    <cellStyle name="40% - Accent3 26 4" xfId="7844"/>
    <cellStyle name="40% - Accent3 27" xfId="7845"/>
    <cellStyle name="40% - Accent3 27 2" xfId="7846"/>
    <cellStyle name="40% - Accent3 27 2 2" xfId="7847"/>
    <cellStyle name="40% - Accent3 27 2 3" xfId="7848"/>
    <cellStyle name="40% - Accent3 27 3" xfId="7849"/>
    <cellStyle name="40% - Accent3 27 4" xfId="7850"/>
    <cellStyle name="40% - Accent3 28" xfId="7851"/>
    <cellStyle name="40% - Accent3 28 2" xfId="7852"/>
    <cellStyle name="40% - Accent3 28 2 2" xfId="7853"/>
    <cellStyle name="40% - Accent3 28 2 3" xfId="7854"/>
    <cellStyle name="40% - Accent3 28 3" xfId="7855"/>
    <cellStyle name="40% - Accent3 28 4" xfId="7856"/>
    <cellStyle name="40% - Accent3 29" xfId="7857"/>
    <cellStyle name="40% - Accent3 29 2" xfId="7858"/>
    <cellStyle name="40% - Accent3 29 2 2" xfId="7859"/>
    <cellStyle name="40% - Accent3 29 2 3" xfId="7860"/>
    <cellStyle name="40% - Accent3 29 3" xfId="7861"/>
    <cellStyle name="40% - Accent3 29 4" xfId="7862"/>
    <cellStyle name="40% - Accent3 3" xfId="7863"/>
    <cellStyle name="40% - Accent3 3 2" xfId="7864"/>
    <cellStyle name="40% - Accent3 3 2 2" xfId="7865"/>
    <cellStyle name="40% - Accent3 3 2 2 2" xfId="7866"/>
    <cellStyle name="40% - Accent3 3 2 3" xfId="7867"/>
    <cellStyle name="40% - Accent3 3 3" xfId="7868"/>
    <cellStyle name="40% - Accent3 3 3 2" xfId="7869"/>
    <cellStyle name="40% - Accent3 3 3 2 2" xfId="7870"/>
    <cellStyle name="40% - Accent3 3 3 3" xfId="7871"/>
    <cellStyle name="40% - Accent3 3 4" xfId="7872"/>
    <cellStyle name="40% - Accent3 3 4 2" xfId="7873"/>
    <cellStyle name="40% - Accent3 3 5" xfId="7874"/>
    <cellStyle name="40% - Accent3 3_Annexure" xfId="7875"/>
    <cellStyle name="40% - Accent3 30" xfId="7876"/>
    <cellStyle name="40% - Accent3 30 2" xfId="7877"/>
    <cellStyle name="40% - Accent3 30 2 2" xfId="7878"/>
    <cellStyle name="40% - Accent3 30 2 3" xfId="7879"/>
    <cellStyle name="40% - Accent3 30 3" xfId="7880"/>
    <cellStyle name="40% - Accent3 30 4" xfId="7881"/>
    <cellStyle name="40% - Accent3 31" xfId="7882"/>
    <cellStyle name="40% - Accent3 31 2" xfId="7883"/>
    <cellStyle name="40% - Accent3 31 2 2" xfId="7884"/>
    <cellStyle name="40% - Accent3 31 2 3" xfId="7885"/>
    <cellStyle name="40% - Accent3 31 3" xfId="7886"/>
    <cellStyle name="40% - Accent3 31 4" xfId="7887"/>
    <cellStyle name="40% - Accent3 32" xfId="7888"/>
    <cellStyle name="40% - Accent3 32 2" xfId="7889"/>
    <cellStyle name="40% - Accent3 32 2 2" xfId="7890"/>
    <cellStyle name="40% - Accent3 32 2 3" xfId="7891"/>
    <cellStyle name="40% - Accent3 32 3" xfId="7892"/>
    <cellStyle name="40% - Accent3 32 4" xfId="7893"/>
    <cellStyle name="40% - Accent3 33" xfId="7894"/>
    <cellStyle name="40% - Accent3 33 2" xfId="7895"/>
    <cellStyle name="40% - Accent3 33 2 2" xfId="7896"/>
    <cellStyle name="40% - Accent3 33 2 3" xfId="7897"/>
    <cellStyle name="40% - Accent3 33 3" xfId="7898"/>
    <cellStyle name="40% - Accent3 33 4" xfId="7899"/>
    <cellStyle name="40% - Accent3 34" xfId="7900"/>
    <cellStyle name="40% - Accent3 34 2" xfId="7901"/>
    <cellStyle name="40% - Accent3 34 2 2" xfId="7902"/>
    <cellStyle name="40% - Accent3 34 2 3" xfId="7903"/>
    <cellStyle name="40% - Accent3 34 3" xfId="7904"/>
    <cellStyle name="40% - Accent3 34 4" xfId="7905"/>
    <cellStyle name="40% - Accent3 35" xfId="7906"/>
    <cellStyle name="40% - Accent3 35 2" xfId="7907"/>
    <cellStyle name="40% - Accent3 35 2 2" xfId="7908"/>
    <cellStyle name="40% - Accent3 35 2 3" xfId="7909"/>
    <cellStyle name="40% - Accent3 35 3" xfId="7910"/>
    <cellStyle name="40% - Accent3 35 4" xfId="7911"/>
    <cellStyle name="40% - Accent3 36" xfId="7912"/>
    <cellStyle name="40% - Accent3 36 2" xfId="7913"/>
    <cellStyle name="40% - Accent3 36 2 2" xfId="7914"/>
    <cellStyle name="40% - Accent3 36 2 3" xfId="7915"/>
    <cellStyle name="40% - Accent3 36 3" xfId="7916"/>
    <cellStyle name="40% - Accent3 36 4" xfId="7917"/>
    <cellStyle name="40% - Accent3 37" xfId="7918"/>
    <cellStyle name="40% - Accent3 37 2" xfId="7919"/>
    <cellStyle name="40% - Accent3 37 2 2" xfId="7920"/>
    <cellStyle name="40% - Accent3 37 2 3" xfId="7921"/>
    <cellStyle name="40% - Accent3 37 3" xfId="7922"/>
    <cellStyle name="40% - Accent3 37 4" xfId="7923"/>
    <cellStyle name="40% - Accent3 38" xfId="7924"/>
    <cellStyle name="40% - Accent3 38 2" xfId="7925"/>
    <cellStyle name="40% - Accent3 38 2 2" xfId="7926"/>
    <cellStyle name="40% - Accent3 38 2 3" xfId="7927"/>
    <cellStyle name="40% - Accent3 38 3" xfId="7928"/>
    <cellStyle name="40% - Accent3 38 4" xfId="7929"/>
    <cellStyle name="40% - Accent3 39" xfId="7930"/>
    <cellStyle name="40% - Accent3 39 2" xfId="7931"/>
    <cellStyle name="40% - Accent3 39 2 2" xfId="7932"/>
    <cellStyle name="40% - Accent3 39 2 3" xfId="7933"/>
    <cellStyle name="40% - Accent3 39 3" xfId="7934"/>
    <cellStyle name="40% - Accent3 39 4" xfId="7935"/>
    <cellStyle name="40% - Accent3 4" xfId="7936"/>
    <cellStyle name="40% - Accent3 4 2" xfId="7937"/>
    <cellStyle name="40% - Accent3 4 2 2" xfId="7938"/>
    <cellStyle name="40% - Accent3 4 2 2 2" xfId="7939"/>
    <cellStyle name="40% - Accent3 4 2 3" xfId="7940"/>
    <cellStyle name="40% - Accent3 4 2_Annexure" xfId="7941"/>
    <cellStyle name="40% - Accent3 4 3" xfId="7942"/>
    <cellStyle name="40% - Accent3 4 3 2" xfId="7943"/>
    <cellStyle name="40% - Accent3 4 3 2 2" xfId="7944"/>
    <cellStyle name="40% - Accent3 4 3 3" xfId="7945"/>
    <cellStyle name="40% - Accent3 4 4" xfId="7946"/>
    <cellStyle name="40% - Accent3 4 4 2" xfId="7947"/>
    <cellStyle name="40% - Accent3 4 5" xfId="7948"/>
    <cellStyle name="40% - Accent3 4 6" xfId="7949"/>
    <cellStyle name="40% - Accent3 4 7" xfId="7950"/>
    <cellStyle name="40% - Accent3 4 8" xfId="7951"/>
    <cellStyle name="40% - Accent3 4_Annexure" xfId="7952"/>
    <cellStyle name="40% - Accent3 40" xfId="7953"/>
    <cellStyle name="40% - Accent3 40 2" xfId="7954"/>
    <cellStyle name="40% - Accent3 40 2 2" xfId="7955"/>
    <cellStyle name="40% - Accent3 40 2 3" xfId="7956"/>
    <cellStyle name="40% - Accent3 40 3" xfId="7957"/>
    <cellStyle name="40% - Accent3 40 4" xfId="7958"/>
    <cellStyle name="40% - Accent3 41" xfId="7959"/>
    <cellStyle name="40% - Accent3 41 2" xfId="7960"/>
    <cellStyle name="40% - Accent3 41 2 2" xfId="7961"/>
    <cellStyle name="40% - Accent3 41 2 3" xfId="7962"/>
    <cellStyle name="40% - Accent3 41 3" xfId="7963"/>
    <cellStyle name="40% - Accent3 41 4" xfId="7964"/>
    <cellStyle name="40% - Accent3 42" xfId="7965"/>
    <cellStyle name="40% - Accent3 42 2" xfId="7966"/>
    <cellStyle name="40% - Accent3 42 2 2" xfId="7967"/>
    <cellStyle name="40% - Accent3 42 2 3" xfId="7968"/>
    <cellStyle name="40% - Accent3 42 3" xfId="7969"/>
    <cellStyle name="40% - Accent3 42 4" xfId="7970"/>
    <cellStyle name="40% - Accent3 43" xfId="7971"/>
    <cellStyle name="40% - Accent3 43 2" xfId="7972"/>
    <cellStyle name="40% - Accent3 43 2 2" xfId="7973"/>
    <cellStyle name="40% - Accent3 43 2 3" xfId="7974"/>
    <cellStyle name="40% - Accent3 43 3" xfId="7975"/>
    <cellStyle name="40% - Accent3 43 4" xfId="7976"/>
    <cellStyle name="40% - Accent3 44" xfId="7977"/>
    <cellStyle name="40% - Accent3 44 2" xfId="7978"/>
    <cellStyle name="40% - Accent3 44 2 2" xfId="7979"/>
    <cellStyle name="40% - Accent3 44 2 3" xfId="7980"/>
    <cellStyle name="40% - Accent3 44 3" xfId="7981"/>
    <cellStyle name="40% - Accent3 44 4" xfId="7982"/>
    <cellStyle name="40% - Accent3 45" xfId="7983"/>
    <cellStyle name="40% - Accent3 45 2" xfId="7984"/>
    <cellStyle name="40% - Accent3 45 2 2" xfId="7985"/>
    <cellStyle name="40% - Accent3 45 2 3" xfId="7986"/>
    <cellStyle name="40% - Accent3 45 3" xfId="7987"/>
    <cellStyle name="40% - Accent3 45 4" xfId="7988"/>
    <cellStyle name="40% - Accent3 46" xfId="7989"/>
    <cellStyle name="40% - Accent3 46 2" xfId="7990"/>
    <cellStyle name="40% - Accent3 46 2 2" xfId="7991"/>
    <cellStyle name="40% - Accent3 46 2 3" xfId="7992"/>
    <cellStyle name="40% - Accent3 46 3" xfId="7993"/>
    <cellStyle name="40% - Accent3 46 4" xfId="7994"/>
    <cellStyle name="40% - Accent3 47" xfId="7995"/>
    <cellStyle name="40% - Accent3 47 2" xfId="7996"/>
    <cellStyle name="40% - Accent3 47 2 2" xfId="7997"/>
    <cellStyle name="40% - Accent3 47 2 3" xfId="7998"/>
    <cellStyle name="40% - Accent3 47 3" xfId="7999"/>
    <cellStyle name="40% - Accent3 47 4" xfId="8000"/>
    <cellStyle name="40% - Accent3 48" xfId="8001"/>
    <cellStyle name="40% - Accent3 48 2" xfId="8002"/>
    <cellStyle name="40% - Accent3 48 2 2" xfId="8003"/>
    <cellStyle name="40% - Accent3 48 2 3" xfId="8004"/>
    <cellStyle name="40% - Accent3 48 3" xfId="8005"/>
    <cellStyle name="40% - Accent3 48 4" xfId="8006"/>
    <cellStyle name="40% - Accent3 49" xfId="8007"/>
    <cellStyle name="40% - Accent3 49 2" xfId="8008"/>
    <cellStyle name="40% - Accent3 49 2 2" xfId="8009"/>
    <cellStyle name="40% - Accent3 49 2 3" xfId="8010"/>
    <cellStyle name="40% - Accent3 49 3" xfId="8011"/>
    <cellStyle name="40% - Accent3 49 4" xfId="8012"/>
    <cellStyle name="40% - Accent3 5" xfId="8013"/>
    <cellStyle name="40% - Accent3 5 2" xfId="8014"/>
    <cellStyle name="40% - Accent3 5 2 2" xfId="8015"/>
    <cellStyle name="40% - Accent3 5 2 2 2" xfId="8016"/>
    <cellStyle name="40% - Accent3 5 2 3" xfId="8017"/>
    <cellStyle name="40% - Accent3 5 2_Annexure" xfId="8018"/>
    <cellStyle name="40% - Accent3 5 3" xfId="8019"/>
    <cellStyle name="40% - Accent3 5 3 2" xfId="8020"/>
    <cellStyle name="40% - Accent3 5 3 2 2" xfId="8021"/>
    <cellStyle name="40% - Accent3 5 3 3" xfId="8022"/>
    <cellStyle name="40% - Accent3 5 4" xfId="8023"/>
    <cellStyle name="40% - Accent3 5 4 2" xfId="8024"/>
    <cellStyle name="40% - Accent3 5 5" xfId="8025"/>
    <cellStyle name="40% - Accent3 5 6" xfId="8026"/>
    <cellStyle name="40% - Accent3 5 7" xfId="8027"/>
    <cellStyle name="40% - Accent3 5 8" xfId="8028"/>
    <cellStyle name="40% - Accent3 5_Annexure" xfId="8029"/>
    <cellStyle name="40% - Accent3 50" xfId="8030"/>
    <cellStyle name="40% - Accent3 50 2" xfId="8031"/>
    <cellStyle name="40% - Accent3 50 2 2" xfId="8032"/>
    <cellStyle name="40% - Accent3 50 2 3" xfId="8033"/>
    <cellStyle name="40% - Accent3 50 3" xfId="8034"/>
    <cellStyle name="40% - Accent3 50 4" xfId="8035"/>
    <cellStyle name="40% - Accent3 51" xfId="8036"/>
    <cellStyle name="40% - Accent3 51 2" xfId="8037"/>
    <cellStyle name="40% - Accent3 51 2 2" xfId="8038"/>
    <cellStyle name="40% - Accent3 51 2 3" xfId="8039"/>
    <cellStyle name="40% - Accent3 51 3" xfId="8040"/>
    <cellStyle name="40% - Accent3 51 4" xfId="8041"/>
    <cellStyle name="40% - Accent3 52" xfId="8042"/>
    <cellStyle name="40% - Accent3 52 2" xfId="8043"/>
    <cellStyle name="40% - Accent3 52 2 2" xfId="8044"/>
    <cellStyle name="40% - Accent3 52 2 3" xfId="8045"/>
    <cellStyle name="40% - Accent3 52 3" xfId="8046"/>
    <cellStyle name="40% - Accent3 52 4" xfId="8047"/>
    <cellStyle name="40% - Accent3 53" xfId="8048"/>
    <cellStyle name="40% - Accent3 53 2" xfId="8049"/>
    <cellStyle name="40% - Accent3 53 2 2" xfId="8050"/>
    <cellStyle name="40% - Accent3 53 2 3" xfId="8051"/>
    <cellStyle name="40% - Accent3 53 3" xfId="8052"/>
    <cellStyle name="40% - Accent3 53 4" xfId="8053"/>
    <cellStyle name="40% - Accent3 54" xfId="8054"/>
    <cellStyle name="40% - Accent3 54 2" xfId="8055"/>
    <cellStyle name="40% - Accent3 54 2 2" xfId="8056"/>
    <cellStyle name="40% - Accent3 54 2 3" xfId="8057"/>
    <cellStyle name="40% - Accent3 54 3" xfId="8058"/>
    <cellStyle name="40% - Accent3 54 4" xfId="8059"/>
    <cellStyle name="40% - Accent3 55" xfId="8060"/>
    <cellStyle name="40% - Accent3 55 2" xfId="8061"/>
    <cellStyle name="40% - Accent3 55 2 2" xfId="8062"/>
    <cellStyle name="40% - Accent3 55 2 3" xfId="8063"/>
    <cellStyle name="40% - Accent3 55 2_Annexure" xfId="8064"/>
    <cellStyle name="40% - Accent3 55 3" xfId="8065"/>
    <cellStyle name="40% - Accent3 55 4" xfId="8066"/>
    <cellStyle name="40% - Accent3 55_Annexure" xfId="8067"/>
    <cellStyle name="40% - Accent3 56" xfId="8068"/>
    <cellStyle name="40% - Accent3 56 2" xfId="8069"/>
    <cellStyle name="40% - Accent3 56 2 2" xfId="8070"/>
    <cellStyle name="40% - Accent3 56 2 3" xfId="8071"/>
    <cellStyle name="40% - Accent3 56 2_Annexure" xfId="8072"/>
    <cellStyle name="40% - Accent3 56 3" xfId="8073"/>
    <cellStyle name="40% - Accent3 56 4" xfId="8074"/>
    <cellStyle name="40% - Accent3 56_Annexure" xfId="8075"/>
    <cellStyle name="40% - Accent3 57" xfId="8076"/>
    <cellStyle name="40% - Accent3 57 2" xfId="8077"/>
    <cellStyle name="40% - Accent3 57 2 2" xfId="8078"/>
    <cellStyle name="40% - Accent3 57 2 3" xfId="8079"/>
    <cellStyle name="40% - Accent3 57 2_Annexure" xfId="8080"/>
    <cellStyle name="40% - Accent3 57 3" xfId="8081"/>
    <cellStyle name="40% - Accent3 57 4" xfId="8082"/>
    <cellStyle name="40% - Accent3 57_Annexure" xfId="8083"/>
    <cellStyle name="40% - Accent3 58" xfId="8084"/>
    <cellStyle name="40% - Accent3 58 2" xfId="8085"/>
    <cellStyle name="40% - Accent3 58 2 2" xfId="8086"/>
    <cellStyle name="40% - Accent3 58 2 3" xfId="8087"/>
    <cellStyle name="40% - Accent3 58 2_Annexure" xfId="8088"/>
    <cellStyle name="40% - Accent3 58 3" xfId="8089"/>
    <cellStyle name="40% - Accent3 58 4" xfId="8090"/>
    <cellStyle name="40% - Accent3 58_Annexure" xfId="8091"/>
    <cellStyle name="40% - Accent3 59" xfId="8092"/>
    <cellStyle name="40% - Accent3 59 2" xfId="8093"/>
    <cellStyle name="40% - Accent3 59 2 2" xfId="8094"/>
    <cellStyle name="40% - Accent3 59 2 3" xfId="8095"/>
    <cellStyle name="40% - Accent3 59 2_Annexure" xfId="8096"/>
    <cellStyle name="40% - Accent3 59 3" xfId="8097"/>
    <cellStyle name="40% - Accent3 59 4" xfId="8098"/>
    <cellStyle name="40% - Accent3 59_Annexure" xfId="8099"/>
    <cellStyle name="40% - Accent3 6" xfId="8100"/>
    <cellStyle name="40% - Accent3 6 2" xfId="8101"/>
    <cellStyle name="40% - Accent3 6 2 2" xfId="8102"/>
    <cellStyle name="40% - Accent3 6 2 2 2" xfId="8103"/>
    <cellStyle name="40% - Accent3 6 2 3" xfId="8104"/>
    <cellStyle name="40% - Accent3 6 2_Annexure" xfId="8105"/>
    <cellStyle name="40% - Accent3 6 3" xfId="8106"/>
    <cellStyle name="40% - Accent3 6 3 2" xfId="8107"/>
    <cellStyle name="40% - Accent3 6 3 2 2" xfId="8108"/>
    <cellStyle name="40% - Accent3 6 3 3" xfId="8109"/>
    <cellStyle name="40% - Accent3 6 4" xfId="8110"/>
    <cellStyle name="40% - Accent3 6 4 2" xfId="8111"/>
    <cellStyle name="40% - Accent3 6 5" xfId="8112"/>
    <cellStyle name="40% - Accent3 6 6" xfId="8113"/>
    <cellStyle name="40% - Accent3 6 7" xfId="8114"/>
    <cellStyle name="40% - Accent3 6 8" xfId="8115"/>
    <cellStyle name="40% - Accent3 6_Annexure" xfId="8116"/>
    <cellStyle name="40% - Accent3 60" xfId="8117"/>
    <cellStyle name="40% - Accent3 60 2" xfId="8118"/>
    <cellStyle name="40% - Accent3 60 3" xfId="8119"/>
    <cellStyle name="40% - Accent3 60_Annexure" xfId="8120"/>
    <cellStyle name="40% - Accent3 61" xfId="8121"/>
    <cellStyle name="40% - Accent3 61 2" xfId="8122"/>
    <cellStyle name="40% - Accent3 61 3" xfId="8123"/>
    <cellStyle name="40% - Accent3 61_Annexure" xfId="8124"/>
    <cellStyle name="40% - Accent3 62" xfId="8125"/>
    <cellStyle name="40% - Accent3 62 2" xfId="8126"/>
    <cellStyle name="40% - Accent3 62 3" xfId="8127"/>
    <cellStyle name="40% - Accent3 62_Annexure" xfId="8128"/>
    <cellStyle name="40% - Accent3 63" xfId="8129"/>
    <cellStyle name="40% - Accent3 63 2" xfId="8130"/>
    <cellStyle name="40% - Accent3 63 3" xfId="8131"/>
    <cellStyle name="40% - Accent3 63_Annexure" xfId="8132"/>
    <cellStyle name="40% - Accent3 64" xfId="8133"/>
    <cellStyle name="40% - Accent3 64 2" xfId="8134"/>
    <cellStyle name="40% - Accent3 64 3" xfId="8135"/>
    <cellStyle name="40% - Accent3 64_Annexure" xfId="8136"/>
    <cellStyle name="40% - Accent3 65" xfId="8137"/>
    <cellStyle name="40% - Accent3 65 2" xfId="8138"/>
    <cellStyle name="40% - Accent3 65 3" xfId="8139"/>
    <cellStyle name="40% - Accent3 65_Annexure" xfId="8140"/>
    <cellStyle name="40% - Accent3 66" xfId="8141"/>
    <cellStyle name="40% - Accent3 66 2" xfId="8142"/>
    <cellStyle name="40% - Accent3 66 3" xfId="8143"/>
    <cellStyle name="40% - Accent3 66_Annexure" xfId="8144"/>
    <cellStyle name="40% - Accent3 67" xfId="8145"/>
    <cellStyle name="40% - Accent3 67 2" xfId="8146"/>
    <cellStyle name="40% - Accent3 67 3" xfId="8147"/>
    <cellStyle name="40% - Accent3 67_Annexure" xfId="8148"/>
    <cellStyle name="40% - Accent3 68" xfId="8149"/>
    <cellStyle name="40% - Accent3 68 2" xfId="8150"/>
    <cellStyle name="40% - Accent3 68 3" xfId="8151"/>
    <cellStyle name="40% - Accent3 68_Annexure" xfId="8152"/>
    <cellStyle name="40% - Accent3 69" xfId="8153"/>
    <cellStyle name="40% - Accent3 69 2" xfId="8154"/>
    <cellStyle name="40% - Accent3 69 3" xfId="8155"/>
    <cellStyle name="40% - Accent3 69_Annexure" xfId="8156"/>
    <cellStyle name="40% - Accent3 7" xfId="8157"/>
    <cellStyle name="40% - Accent3 7 10" xfId="8158"/>
    <cellStyle name="40% - Accent3 7 11" xfId="8159"/>
    <cellStyle name="40% - Accent3 7 2" xfId="8160"/>
    <cellStyle name="40% - Accent3 7 2 2" xfId="8161"/>
    <cellStyle name="40% - Accent3 7 2 2 2" xfId="8162"/>
    <cellStyle name="40% - Accent3 7 2 3" xfId="8163"/>
    <cellStyle name="40% - Accent3 7 2_Annexure" xfId="8164"/>
    <cellStyle name="40% - Accent3 7 3" xfId="8165"/>
    <cellStyle name="40% - Accent3 7 3 2" xfId="8166"/>
    <cellStyle name="40% - Accent3 7 3 2 2" xfId="8167"/>
    <cellStyle name="40% - Accent3 7 3 3" xfId="8168"/>
    <cellStyle name="40% - Accent3 7 4" xfId="8169"/>
    <cellStyle name="40% - Accent3 7 4 2" xfId="8170"/>
    <cellStyle name="40% - Accent3 7 5" xfId="8171"/>
    <cellStyle name="40% - Accent3 7 6" xfId="8172"/>
    <cellStyle name="40% - Accent3 7 7" xfId="8173"/>
    <cellStyle name="40% - Accent3 7 8" xfId="8174"/>
    <cellStyle name="40% - Accent3 7 9" xfId="8175"/>
    <cellStyle name="40% - Accent3 7_Annexure" xfId="8176"/>
    <cellStyle name="40% - Accent3 70" xfId="8177"/>
    <cellStyle name="40% - Accent3 70 2" xfId="8178"/>
    <cellStyle name="40% - Accent3 70 3" xfId="8179"/>
    <cellStyle name="40% - Accent3 70_Annexure" xfId="8180"/>
    <cellStyle name="40% - Accent3 71" xfId="8181"/>
    <cellStyle name="40% - Accent3 71 2" xfId="8182"/>
    <cellStyle name="40% - Accent3 71 3" xfId="8183"/>
    <cellStyle name="40% - Accent3 71_Annexure" xfId="8184"/>
    <cellStyle name="40% - Accent3 72" xfId="8185"/>
    <cellStyle name="40% - Accent3 72 2" xfId="8186"/>
    <cellStyle name="40% - Accent3 72 3" xfId="8187"/>
    <cellStyle name="40% - Accent3 72_Annexure" xfId="8188"/>
    <cellStyle name="40% - Accent3 73" xfId="8189"/>
    <cellStyle name="40% - Accent3 73 2" xfId="8190"/>
    <cellStyle name="40% - Accent3 73 3" xfId="8191"/>
    <cellStyle name="40% - Accent3 73_Annexure" xfId="8192"/>
    <cellStyle name="40% - Accent3 74" xfId="8193"/>
    <cellStyle name="40% - Accent3 74 2" xfId="8194"/>
    <cellStyle name="40% - Accent3 74 3" xfId="8195"/>
    <cellStyle name="40% - Accent3 74_Annexure" xfId="8196"/>
    <cellStyle name="40% - Accent3 75" xfId="8197"/>
    <cellStyle name="40% - Accent3 75 2" xfId="8198"/>
    <cellStyle name="40% - Accent3 75 3" xfId="8199"/>
    <cellStyle name="40% - Accent3 75_Annexure" xfId="8200"/>
    <cellStyle name="40% - Accent3 76" xfId="8201"/>
    <cellStyle name="40% - Accent3 76 2" xfId="8202"/>
    <cellStyle name="40% - Accent3 76 3" xfId="8203"/>
    <cellStyle name="40% - Accent3 76_Annexure" xfId="8204"/>
    <cellStyle name="40% - Accent3 77" xfId="8205"/>
    <cellStyle name="40% - Accent3 77 2" xfId="8206"/>
    <cellStyle name="40% - Accent3 77 3" xfId="8207"/>
    <cellStyle name="40% - Accent3 77_Annexure" xfId="8208"/>
    <cellStyle name="40% - Accent3 78" xfId="8209"/>
    <cellStyle name="40% - Accent3 78 2" xfId="8210"/>
    <cellStyle name="40% - Accent3 78 3" xfId="8211"/>
    <cellStyle name="40% - Accent3 78_Annexure" xfId="8212"/>
    <cellStyle name="40% - Accent3 79" xfId="8213"/>
    <cellStyle name="40% - Accent3 79 2" xfId="8214"/>
    <cellStyle name="40% - Accent3 79 3" xfId="8215"/>
    <cellStyle name="40% - Accent3 79_Annexure" xfId="8216"/>
    <cellStyle name="40% - Accent3 8" xfId="8217"/>
    <cellStyle name="40% - Accent3 8 2" xfId="8218"/>
    <cellStyle name="40% - Accent3 8 2 2" xfId="8219"/>
    <cellStyle name="40% - Accent3 8 2 2 2" xfId="8220"/>
    <cellStyle name="40% - Accent3 8 2 3" xfId="8221"/>
    <cellStyle name="40% - Accent3 8 2_Annexure" xfId="8222"/>
    <cellStyle name="40% - Accent3 8 3" xfId="8223"/>
    <cellStyle name="40% - Accent3 8 3 2" xfId="8224"/>
    <cellStyle name="40% - Accent3 8 3 2 2" xfId="8225"/>
    <cellStyle name="40% - Accent3 8 3 3" xfId="8226"/>
    <cellStyle name="40% - Accent3 8 4" xfId="8227"/>
    <cellStyle name="40% - Accent3 8 4 2" xfId="8228"/>
    <cellStyle name="40% - Accent3 8 5" xfId="8229"/>
    <cellStyle name="40% - Accent3 8_Annexure" xfId="8230"/>
    <cellStyle name="40% - Accent3 80" xfId="8231"/>
    <cellStyle name="40% - Accent3 80 2" xfId="8232"/>
    <cellStyle name="40% - Accent3 80 3" xfId="8233"/>
    <cellStyle name="40% - Accent3 80_Annexure" xfId="8234"/>
    <cellStyle name="40% - Accent3 81" xfId="8235"/>
    <cellStyle name="40% - Accent3 81 2" xfId="8236"/>
    <cellStyle name="40% - Accent3 81 3" xfId="8237"/>
    <cellStyle name="40% - Accent3 81_Annexure" xfId="8238"/>
    <cellStyle name="40% - Accent3 82" xfId="8239"/>
    <cellStyle name="40% - Accent3 82 2" xfId="8240"/>
    <cellStyle name="40% - Accent3 82 3" xfId="8241"/>
    <cellStyle name="40% - Accent3 82_Annexure" xfId="8242"/>
    <cellStyle name="40% - Accent3 83" xfId="8243"/>
    <cellStyle name="40% - Accent3 83 2" xfId="8244"/>
    <cellStyle name="40% - Accent3 83 3" xfId="8245"/>
    <cellStyle name="40% - Accent3 83_Annexure" xfId="8246"/>
    <cellStyle name="40% - Accent3 84" xfId="8247"/>
    <cellStyle name="40% - Accent3 85" xfId="8248"/>
    <cellStyle name="40% - Accent3 86" xfId="8249"/>
    <cellStyle name="40% - Accent3 87" xfId="8250"/>
    <cellStyle name="40% - Accent3 88" xfId="8251"/>
    <cellStyle name="40% - Accent3 89" xfId="8252"/>
    <cellStyle name="40% - Accent3 9" xfId="8253"/>
    <cellStyle name="40% - Accent3 9 2" xfId="8254"/>
    <cellStyle name="40% - Accent3 9 2 2" xfId="8255"/>
    <cellStyle name="40% - Accent3 9 2 2 2" xfId="8256"/>
    <cellStyle name="40% - Accent3 9 2 3" xfId="8257"/>
    <cellStyle name="40% - Accent3 9 2_Annexure" xfId="8258"/>
    <cellStyle name="40% - Accent3 9 3" xfId="8259"/>
    <cellStyle name="40% - Accent3 9 3 2" xfId="8260"/>
    <cellStyle name="40% - Accent3 9 3 2 2" xfId="8261"/>
    <cellStyle name="40% - Accent3 9 3 3" xfId="8262"/>
    <cellStyle name="40% - Accent3 9 4" xfId="8263"/>
    <cellStyle name="40% - Accent3 9 4 2" xfId="8264"/>
    <cellStyle name="40% - Accent3 9 5" xfId="8265"/>
    <cellStyle name="40% - Accent3 9_Annexure" xfId="8266"/>
    <cellStyle name="40% - Accent3 90" xfId="8267"/>
    <cellStyle name="40% - Accent3 91" xfId="8268"/>
    <cellStyle name="40% - Accent3 92" xfId="8269"/>
    <cellStyle name="40% - Accent3 93" xfId="8270"/>
    <cellStyle name="40% - Accent4 1" xfId="8271"/>
    <cellStyle name="40% - Accent4 10" xfId="8272"/>
    <cellStyle name="40% - Accent4 10 2" xfId="8273"/>
    <cellStyle name="40% - Accent4 10 2 2" xfId="8274"/>
    <cellStyle name="40% - Accent4 10 2 3" xfId="8275"/>
    <cellStyle name="40% - Accent4 10 2_Annexure" xfId="8276"/>
    <cellStyle name="40% - Accent4 10 3" xfId="8277"/>
    <cellStyle name="40% - Accent4 10 4" xfId="8278"/>
    <cellStyle name="40% - Accent4 10_Annexure" xfId="8279"/>
    <cellStyle name="40% - Accent4 11" xfId="8280"/>
    <cellStyle name="40% - Accent4 11 2" xfId="8281"/>
    <cellStyle name="40% - Accent4 11 2 2" xfId="8282"/>
    <cellStyle name="40% - Accent4 11 2 3" xfId="8283"/>
    <cellStyle name="40% - Accent4 11 2_Annexure" xfId="8284"/>
    <cellStyle name="40% - Accent4 11 3" xfId="8285"/>
    <cellStyle name="40% - Accent4 11 4" xfId="8286"/>
    <cellStyle name="40% - Accent4 11_Annexure" xfId="8287"/>
    <cellStyle name="40% - Accent4 12" xfId="8288"/>
    <cellStyle name="40% - Accent4 12 2" xfId="8289"/>
    <cellStyle name="40% - Accent4 12 2 2" xfId="8290"/>
    <cellStyle name="40% - Accent4 12 2 3" xfId="8291"/>
    <cellStyle name="40% - Accent4 12 2_Annexure" xfId="8292"/>
    <cellStyle name="40% - Accent4 12 3" xfId="8293"/>
    <cellStyle name="40% - Accent4 12 4" xfId="8294"/>
    <cellStyle name="40% - Accent4 12_Annexure" xfId="8295"/>
    <cellStyle name="40% - Accent4 13" xfId="8296"/>
    <cellStyle name="40% - Accent4 13 2" xfId="8297"/>
    <cellStyle name="40% - Accent4 13 2 2" xfId="8298"/>
    <cellStyle name="40% - Accent4 13 2 3" xfId="8299"/>
    <cellStyle name="40% - Accent4 13 2_Annexure" xfId="8300"/>
    <cellStyle name="40% - Accent4 13 3" xfId="8301"/>
    <cellStyle name="40% - Accent4 13 4" xfId="8302"/>
    <cellStyle name="40% - Accent4 13_Annexure" xfId="8303"/>
    <cellStyle name="40% - Accent4 14" xfId="8304"/>
    <cellStyle name="40% - Accent4 14 2" xfId="8305"/>
    <cellStyle name="40% - Accent4 14 2 2" xfId="8306"/>
    <cellStyle name="40% - Accent4 14 2 2 2" xfId="8307"/>
    <cellStyle name="40% - Accent4 14 2 3" xfId="8308"/>
    <cellStyle name="40% - Accent4 14 2_Annexure" xfId="8309"/>
    <cellStyle name="40% - Accent4 14 3" xfId="8310"/>
    <cellStyle name="40% - Accent4 14 3 2" xfId="8311"/>
    <cellStyle name="40% - Accent4 14 3 2 2" xfId="8312"/>
    <cellStyle name="40% - Accent4 14 3 3" xfId="8313"/>
    <cellStyle name="40% - Accent4 14 4" xfId="8314"/>
    <cellStyle name="40% - Accent4 14 4 2" xfId="8315"/>
    <cellStyle name="40% - Accent4 14 5" xfId="8316"/>
    <cellStyle name="40% - Accent4 14_Annexure" xfId="8317"/>
    <cellStyle name="40% - Accent4 15" xfId="8318"/>
    <cellStyle name="40% - Accent4 15 2" xfId="8319"/>
    <cellStyle name="40% - Accent4 15 2 2" xfId="8320"/>
    <cellStyle name="40% - Accent4 15 2 3" xfId="8321"/>
    <cellStyle name="40% - Accent4 15 2_Annexure" xfId="8322"/>
    <cellStyle name="40% - Accent4 15 3" xfId="8323"/>
    <cellStyle name="40% - Accent4 15 4" xfId="8324"/>
    <cellStyle name="40% - Accent4 15_Annexure" xfId="8325"/>
    <cellStyle name="40% - Accent4 16" xfId="8326"/>
    <cellStyle name="40% - Accent4 16 2" xfId="8327"/>
    <cellStyle name="40% - Accent4 16 2 2" xfId="8328"/>
    <cellStyle name="40% - Accent4 16 2 3" xfId="8329"/>
    <cellStyle name="40% - Accent4 16 2_Annexure" xfId="8330"/>
    <cellStyle name="40% - Accent4 16 3" xfId="8331"/>
    <cellStyle name="40% - Accent4 16 4" xfId="8332"/>
    <cellStyle name="40% - Accent4 16_Annexure" xfId="8333"/>
    <cellStyle name="40% - Accent4 17" xfId="8334"/>
    <cellStyle name="40% - Accent4 17 2" xfId="8335"/>
    <cellStyle name="40% - Accent4 17 2 2" xfId="8336"/>
    <cellStyle name="40% - Accent4 17 2 3" xfId="8337"/>
    <cellStyle name="40% - Accent4 17 2_Annexure" xfId="8338"/>
    <cellStyle name="40% - Accent4 17 3" xfId="8339"/>
    <cellStyle name="40% - Accent4 17 4" xfId="8340"/>
    <cellStyle name="40% - Accent4 17_Annexure" xfId="8341"/>
    <cellStyle name="40% - Accent4 18" xfId="8342"/>
    <cellStyle name="40% - Accent4 18 2" xfId="8343"/>
    <cellStyle name="40% - Accent4 18 2 2" xfId="8344"/>
    <cellStyle name="40% - Accent4 18 2 3" xfId="8345"/>
    <cellStyle name="40% - Accent4 18 2_Annexure" xfId="8346"/>
    <cellStyle name="40% - Accent4 18 3" xfId="8347"/>
    <cellStyle name="40% - Accent4 18 4" xfId="8348"/>
    <cellStyle name="40% - Accent4 18_Annexure" xfId="8349"/>
    <cellStyle name="40% - Accent4 19" xfId="8350"/>
    <cellStyle name="40% - Accent4 19 2" xfId="8351"/>
    <cellStyle name="40% - Accent4 19 2 2" xfId="8352"/>
    <cellStyle name="40% - Accent4 19 2 3" xfId="8353"/>
    <cellStyle name="40% - Accent4 19 2_Annexure" xfId="8354"/>
    <cellStyle name="40% - Accent4 19 3" xfId="8355"/>
    <cellStyle name="40% - Accent4 19 4" xfId="8356"/>
    <cellStyle name="40% - Accent4 19_Annexure" xfId="8357"/>
    <cellStyle name="40% - Accent4 2" xfId="8358"/>
    <cellStyle name="40% - Accent4 2 10" xfId="8359"/>
    <cellStyle name="40% - Accent4 2 11" xfId="8360"/>
    <cellStyle name="40% - Accent4 2 12" xfId="8361"/>
    <cellStyle name="40% - Accent4 2 13" xfId="8362"/>
    <cellStyle name="40% - Accent4 2 2" xfId="8363"/>
    <cellStyle name="40% - Accent4 2 2 2" xfId="8364"/>
    <cellStyle name="40% - Accent4 2 2 2 2" xfId="8365"/>
    <cellStyle name="40% - Accent4 2 2 2 3" xfId="8366"/>
    <cellStyle name="40% - Accent4 2 2 2 4" xfId="8367"/>
    <cellStyle name="40% - Accent4 2 2 3" xfId="8368"/>
    <cellStyle name="40% - Accent4 2 2 3 2" xfId="8369"/>
    <cellStyle name="40% - Accent4 2 2 3 3" xfId="8370"/>
    <cellStyle name="40% - Accent4 2 2 3 4" xfId="8371"/>
    <cellStyle name="40% - Accent4 2 2 4" xfId="8372"/>
    <cellStyle name="40% - Accent4 2 2 5" xfId="8373"/>
    <cellStyle name="40% - Accent4 2 2 6" xfId="8374"/>
    <cellStyle name="40% - Accent4 2 2 7" xfId="8375"/>
    <cellStyle name="40% - Accent4 2 2_Annexure" xfId="8376"/>
    <cellStyle name="40% - Accent4 2 3" xfId="8377"/>
    <cellStyle name="40% - Accent4 2 3 2" xfId="8378"/>
    <cellStyle name="40% - Accent4 2 3 2 2" xfId="8379"/>
    <cellStyle name="40% - Accent4 2 3 2 3" xfId="8380"/>
    <cellStyle name="40% - Accent4 2 3 2 4" xfId="8381"/>
    <cellStyle name="40% - Accent4 2 3 3" xfId="8382"/>
    <cellStyle name="40% - Accent4 2 3 4" xfId="8383"/>
    <cellStyle name="40% - Accent4 2 3 5" xfId="8384"/>
    <cellStyle name="40% - Accent4 2 3_Annexure" xfId="8385"/>
    <cellStyle name="40% - Accent4 2 4" xfId="8386"/>
    <cellStyle name="40% - Accent4 2 4 2" xfId="8387"/>
    <cellStyle name="40% - Accent4 2 4 3" xfId="8388"/>
    <cellStyle name="40% - Accent4 2 4 4" xfId="8389"/>
    <cellStyle name="40% - Accent4 2 4_Annexure" xfId="8390"/>
    <cellStyle name="40% - Accent4 2 5" xfId="8391"/>
    <cellStyle name="40% - Accent4 2 5 2" xfId="8392"/>
    <cellStyle name="40% - Accent4 2 5 3" xfId="8393"/>
    <cellStyle name="40% - Accent4 2 5 4" xfId="8394"/>
    <cellStyle name="40% - Accent4 2 6" xfId="8395"/>
    <cellStyle name="40% - Accent4 2 7" xfId="8396"/>
    <cellStyle name="40% - Accent4 2 8" xfId="8397"/>
    <cellStyle name="40% - Accent4 2 8 2" xfId="8398"/>
    <cellStyle name="40% - Accent4 2 8_Annexure" xfId="8399"/>
    <cellStyle name="40% - Accent4 2 9" xfId="8400"/>
    <cellStyle name="40% - Accent4 2_Book5" xfId="8401"/>
    <cellStyle name="40% - Accent4 20" xfId="8402"/>
    <cellStyle name="40% - Accent4 20 2" xfId="8403"/>
    <cellStyle name="40% - Accent4 20 2 2" xfId="8404"/>
    <cellStyle name="40% - Accent4 20 2 3" xfId="8405"/>
    <cellStyle name="40% - Accent4 20 2_Annexure" xfId="8406"/>
    <cellStyle name="40% - Accent4 20 3" xfId="8407"/>
    <cellStyle name="40% - Accent4 20 4" xfId="8408"/>
    <cellStyle name="40% - Accent4 20_Annexure" xfId="8409"/>
    <cellStyle name="40% - Accent4 21" xfId="8410"/>
    <cellStyle name="40% - Accent4 21 2" xfId="8411"/>
    <cellStyle name="40% - Accent4 21 2 2" xfId="8412"/>
    <cellStyle name="40% - Accent4 21 2 3" xfId="8413"/>
    <cellStyle name="40% - Accent4 21 2_Annexure" xfId="8414"/>
    <cellStyle name="40% - Accent4 21 3" xfId="8415"/>
    <cellStyle name="40% - Accent4 21 4" xfId="8416"/>
    <cellStyle name="40% - Accent4 21_Annexure" xfId="8417"/>
    <cellStyle name="40% - Accent4 22" xfId="8418"/>
    <cellStyle name="40% - Accent4 22 2" xfId="8419"/>
    <cellStyle name="40% - Accent4 22 2 2" xfId="8420"/>
    <cellStyle name="40% - Accent4 22 2 3" xfId="8421"/>
    <cellStyle name="40% - Accent4 22 2_Annexure" xfId="8422"/>
    <cellStyle name="40% - Accent4 22 3" xfId="8423"/>
    <cellStyle name="40% - Accent4 22 4" xfId="8424"/>
    <cellStyle name="40% - Accent4 22_Annexure" xfId="8425"/>
    <cellStyle name="40% - Accent4 23" xfId="8426"/>
    <cellStyle name="40% - Accent4 23 2" xfId="8427"/>
    <cellStyle name="40% - Accent4 23 2 2" xfId="8428"/>
    <cellStyle name="40% - Accent4 23 2 3" xfId="8429"/>
    <cellStyle name="40% - Accent4 23 2_Annexure" xfId="8430"/>
    <cellStyle name="40% - Accent4 23 3" xfId="8431"/>
    <cellStyle name="40% - Accent4 23 4" xfId="8432"/>
    <cellStyle name="40% - Accent4 23_Annexure" xfId="8433"/>
    <cellStyle name="40% - Accent4 24" xfId="8434"/>
    <cellStyle name="40% - Accent4 24 2" xfId="8435"/>
    <cellStyle name="40% - Accent4 24 2 2" xfId="8436"/>
    <cellStyle name="40% - Accent4 24 2 3" xfId="8437"/>
    <cellStyle name="40% - Accent4 24 2_Annexure" xfId="8438"/>
    <cellStyle name="40% - Accent4 24 3" xfId="8439"/>
    <cellStyle name="40% - Accent4 24 4" xfId="8440"/>
    <cellStyle name="40% - Accent4 24_Annexure" xfId="8441"/>
    <cellStyle name="40% - Accent4 25" xfId="8442"/>
    <cellStyle name="40% - Accent4 25 2" xfId="8443"/>
    <cellStyle name="40% - Accent4 25 2 2" xfId="8444"/>
    <cellStyle name="40% - Accent4 25 2 3" xfId="8445"/>
    <cellStyle name="40% - Accent4 25 2_Annexure" xfId="8446"/>
    <cellStyle name="40% - Accent4 25 3" xfId="8447"/>
    <cellStyle name="40% - Accent4 25 4" xfId="8448"/>
    <cellStyle name="40% - Accent4 25_Annexure" xfId="8449"/>
    <cellStyle name="40% - Accent4 26" xfId="8450"/>
    <cellStyle name="40% - Accent4 26 2" xfId="8451"/>
    <cellStyle name="40% - Accent4 26 2 2" xfId="8452"/>
    <cellStyle name="40% - Accent4 26 2 3" xfId="8453"/>
    <cellStyle name="40% - Accent4 26 2_Annexure" xfId="8454"/>
    <cellStyle name="40% - Accent4 26 3" xfId="8455"/>
    <cellStyle name="40% - Accent4 26 4" xfId="8456"/>
    <cellStyle name="40% - Accent4 26_Annexure" xfId="8457"/>
    <cellStyle name="40% - Accent4 27" xfId="8458"/>
    <cellStyle name="40% - Accent4 27 2" xfId="8459"/>
    <cellStyle name="40% - Accent4 27 2 2" xfId="8460"/>
    <cellStyle name="40% - Accent4 27 2 3" xfId="8461"/>
    <cellStyle name="40% - Accent4 27 2_Annexure" xfId="8462"/>
    <cellStyle name="40% - Accent4 27 3" xfId="8463"/>
    <cellStyle name="40% - Accent4 27 4" xfId="8464"/>
    <cellStyle name="40% - Accent4 27_Annexure" xfId="8465"/>
    <cellStyle name="40% - Accent4 28" xfId="8466"/>
    <cellStyle name="40% - Accent4 28 2" xfId="8467"/>
    <cellStyle name="40% - Accent4 28 2 2" xfId="8468"/>
    <cellStyle name="40% - Accent4 28 2 3" xfId="8469"/>
    <cellStyle name="40% - Accent4 28 2_Annexure" xfId="8470"/>
    <cellStyle name="40% - Accent4 28 3" xfId="8471"/>
    <cellStyle name="40% - Accent4 28 4" xfId="8472"/>
    <cellStyle name="40% - Accent4 28_Annexure" xfId="8473"/>
    <cellStyle name="40% - Accent4 29" xfId="8474"/>
    <cellStyle name="40% - Accent4 29 2" xfId="8475"/>
    <cellStyle name="40% - Accent4 29 2 2" xfId="8476"/>
    <cellStyle name="40% - Accent4 29 2 3" xfId="8477"/>
    <cellStyle name="40% - Accent4 29 2_Annexure" xfId="8478"/>
    <cellStyle name="40% - Accent4 29 3" xfId="8479"/>
    <cellStyle name="40% - Accent4 29 4" xfId="8480"/>
    <cellStyle name="40% - Accent4 29_Annexure" xfId="8481"/>
    <cellStyle name="40% - Accent4 3" xfId="8482"/>
    <cellStyle name="40% - Accent4 3 2" xfId="8483"/>
    <cellStyle name="40% - Accent4 3 2 2" xfId="8484"/>
    <cellStyle name="40% - Accent4 3 2 2 2" xfId="8485"/>
    <cellStyle name="40% - Accent4 3 2 3" xfId="8486"/>
    <cellStyle name="40% - Accent4 3 3" xfId="8487"/>
    <cellStyle name="40% - Accent4 3 3 2" xfId="8488"/>
    <cellStyle name="40% - Accent4 3 3 2 2" xfId="8489"/>
    <cellStyle name="40% - Accent4 3 3 3" xfId="8490"/>
    <cellStyle name="40% - Accent4 3 4" xfId="8491"/>
    <cellStyle name="40% - Accent4 3 4 2" xfId="8492"/>
    <cellStyle name="40% - Accent4 3 5" xfId="8493"/>
    <cellStyle name="40% - Accent4 3 6" xfId="8494"/>
    <cellStyle name="40% - Accent4 3_Annexure" xfId="8495"/>
    <cellStyle name="40% - Accent4 30" xfId="8496"/>
    <cellStyle name="40% - Accent4 30 2" xfId="8497"/>
    <cellStyle name="40% - Accent4 30 2 2" xfId="8498"/>
    <cellStyle name="40% - Accent4 30 2 3" xfId="8499"/>
    <cellStyle name="40% - Accent4 30 2_Annexure" xfId="8500"/>
    <cellStyle name="40% - Accent4 30 3" xfId="8501"/>
    <cellStyle name="40% - Accent4 30 4" xfId="8502"/>
    <cellStyle name="40% - Accent4 30_Annexure" xfId="8503"/>
    <cellStyle name="40% - Accent4 31" xfId="8504"/>
    <cellStyle name="40% - Accent4 31 2" xfId="8505"/>
    <cellStyle name="40% - Accent4 31 2 2" xfId="8506"/>
    <cellStyle name="40% - Accent4 31 2 3" xfId="8507"/>
    <cellStyle name="40% - Accent4 31 2_Annexure" xfId="8508"/>
    <cellStyle name="40% - Accent4 31 3" xfId="8509"/>
    <cellStyle name="40% - Accent4 31 4" xfId="8510"/>
    <cellStyle name="40% - Accent4 31_Annexure" xfId="8511"/>
    <cellStyle name="40% - Accent4 32" xfId="8512"/>
    <cellStyle name="40% - Accent4 32 2" xfId="8513"/>
    <cellStyle name="40% - Accent4 32 2 2" xfId="8514"/>
    <cellStyle name="40% - Accent4 32 2 3" xfId="8515"/>
    <cellStyle name="40% - Accent4 32 2_BSD2" xfId="8516"/>
    <cellStyle name="40% - Accent4 32 3" xfId="8517"/>
    <cellStyle name="40% - Accent4 32 4" xfId="8518"/>
    <cellStyle name="40% - Accent4 32_BSD2" xfId="8519"/>
    <cellStyle name="40% - Accent4 33" xfId="8520"/>
    <cellStyle name="40% - Accent4 33 2" xfId="8521"/>
    <cellStyle name="40% - Accent4 33 2 2" xfId="8522"/>
    <cellStyle name="40% - Accent4 33 2 3" xfId="8523"/>
    <cellStyle name="40% - Accent4 33 2_BSD2" xfId="8524"/>
    <cellStyle name="40% - Accent4 33 3" xfId="8525"/>
    <cellStyle name="40% - Accent4 33 4" xfId="8526"/>
    <cellStyle name="40% - Accent4 33_BSD2" xfId="8527"/>
    <cellStyle name="40% - Accent4 34" xfId="8528"/>
    <cellStyle name="40% - Accent4 34 2" xfId="8529"/>
    <cellStyle name="40% - Accent4 34 2 2" xfId="8530"/>
    <cellStyle name="40% - Accent4 34 2 3" xfId="8531"/>
    <cellStyle name="40% - Accent4 34 2_BSD2" xfId="8532"/>
    <cellStyle name="40% - Accent4 34 3" xfId="8533"/>
    <cellStyle name="40% - Accent4 34 4" xfId="8534"/>
    <cellStyle name="40% - Accent4 34_BSD2" xfId="8535"/>
    <cellStyle name="40% - Accent4 35" xfId="8536"/>
    <cellStyle name="40% - Accent4 35 2" xfId="8537"/>
    <cellStyle name="40% - Accent4 35 2 2" xfId="8538"/>
    <cellStyle name="40% - Accent4 35 2 3" xfId="8539"/>
    <cellStyle name="40% - Accent4 35 2_BSD2" xfId="8540"/>
    <cellStyle name="40% - Accent4 35 3" xfId="8541"/>
    <cellStyle name="40% - Accent4 35 4" xfId="8542"/>
    <cellStyle name="40% - Accent4 35_BSD2" xfId="8543"/>
    <cellStyle name="40% - Accent4 36" xfId="8544"/>
    <cellStyle name="40% - Accent4 36 2" xfId="8545"/>
    <cellStyle name="40% - Accent4 36 2 2" xfId="8546"/>
    <cellStyle name="40% - Accent4 36 2 3" xfId="8547"/>
    <cellStyle name="40% - Accent4 36 2_BSD2" xfId="8548"/>
    <cellStyle name="40% - Accent4 36 3" xfId="8549"/>
    <cellStyle name="40% - Accent4 36 4" xfId="8550"/>
    <cellStyle name="40% - Accent4 36_BSD2" xfId="8551"/>
    <cellStyle name="40% - Accent4 37" xfId="8552"/>
    <cellStyle name="40% - Accent4 37 2" xfId="8553"/>
    <cellStyle name="40% - Accent4 37 2 2" xfId="8554"/>
    <cellStyle name="40% - Accent4 37 2 3" xfId="8555"/>
    <cellStyle name="40% - Accent4 37 2_BSD2" xfId="8556"/>
    <cellStyle name="40% - Accent4 37 3" xfId="8557"/>
    <cellStyle name="40% - Accent4 37 4" xfId="8558"/>
    <cellStyle name="40% - Accent4 37_BSD2" xfId="8559"/>
    <cellStyle name="40% - Accent4 38" xfId="8560"/>
    <cellStyle name="40% - Accent4 38 2" xfId="8561"/>
    <cellStyle name="40% - Accent4 38 2 2" xfId="8562"/>
    <cellStyle name="40% - Accent4 38 2 3" xfId="8563"/>
    <cellStyle name="40% - Accent4 38 2_BSD2" xfId="8564"/>
    <cellStyle name="40% - Accent4 38 3" xfId="8565"/>
    <cellStyle name="40% - Accent4 38 4" xfId="8566"/>
    <cellStyle name="40% - Accent4 38_BSD2" xfId="8567"/>
    <cellStyle name="40% - Accent4 39" xfId="8568"/>
    <cellStyle name="40% - Accent4 39 2" xfId="8569"/>
    <cellStyle name="40% - Accent4 39 2 2" xfId="8570"/>
    <cellStyle name="40% - Accent4 39 2 3" xfId="8571"/>
    <cellStyle name="40% - Accent4 39 2_BSD2" xfId="8572"/>
    <cellStyle name="40% - Accent4 39 3" xfId="8573"/>
    <cellStyle name="40% - Accent4 39 4" xfId="8574"/>
    <cellStyle name="40% - Accent4 39_BSD2" xfId="8575"/>
    <cellStyle name="40% - Accent4 4" xfId="8576"/>
    <cellStyle name="40% - Accent4 4 2" xfId="8577"/>
    <cellStyle name="40% - Accent4 4 2 2" xfId="8578"/>
    <cellStyle name="40% - Accent4 4 2 2 2" xfId="8579"/>
    <cellStyle name="40% - Accent4 4 2 3" xfId="8580"/>
    <cellStyle name="40% - Accent4 4 2_BSD2" xfId="8581"/>
    <cellStyle name="40% - Accent4 4 3" xfId="8582"/>
    <cellStyle name="40% - Accent4 4 3 2" xfId="8583"/>
    <cellStyle name="40% - Accent4 4 3 2 2" xfId="8584"/>
    <cellStyle name="40% - Accent4 4 3 3" xfId="8585"/>
    <cellStyle name="40% - Accent4 4 4" xfId="8586"/>
    <cellStyle name="40% - Accent4 4 4 2" xfId="8587"/>
    <cellStyle name="40% - Accent4 4 5" xfId="8588"/>
    <cellStyle name="40% - Accent4 4 6" xfId="8589"/>
    <cellStyle name="40% - Accent4 4 7" xfId="8590"/>
    <cellStyle name="40% - Accent4 4 8" xfId="8591"/>
    <cellStyle name="40% - Accent4 4_Annexure" xfId="8592"/>
    <cellStyle name="40% - Accent4 40" xfId="8593"/>
    <cellStyle name="40% - Accent4 40 2" xfId="8594"/>
    <cellStyle name="40% - Accent4 40 2 2" xfId="8595"/>
    <cellStyle name="40% - Accent4 40 2 3" xfId="8596"/>
    <cellStyle name="40% - Accent4 40 2_BSD2" xfId="8597"/>
    <cellStyle name="40% - Accent4 40 3" xfId="8598"/>
    <cellStyle name="40% - Accent4 40 4" xfId="8599"/>
    <cellStyle name="40% - Accent4 40_BSD2" xfId="8600"/>
    <cellStyle name="40% - Accent4 41" xfId="8601"/>
    <cellStyle name="40% - Accent4 41 2" xfId="8602"/>
    <cellStyle name="40% - Accent4 41 2 2" xfId="8603"/>
    <cellStyle name="40% - Accent4 41 2 3" xfId="8604"/>
    <cellStyle name="40% - Accent4 41 2_BSD2" xfId="8605"/>
    <cellStyle name="40% - Accent4 41 3" xfId="8606"/>
    <cellStyle name="40% - Accent4 41 4" xfId="8607"/>
    <cellStyle name="40% - Accent4 41_BSD2" xfId="8608"/>
    <cellStyle name="40% - Accent4 42" xfId="8609"/>
    <cellStyle name="40% - Accent4 42 2" xfId="8610"/>
    <cellStyle name="40% - Accent4 42 2 2" xfId="8611"/>
    <cellStyle name="40% - Accent4 42 2 3" xfId="8612"/>
    <cellStyle name="40% - Accent4 42 2_BSD2" xfId="8613"/>
    <cellStyle name="40% - Accent4 42 3" xfId="8614"/>
    <cellStyle name="40% - Accent4 42 4" xfId="8615"/>
    <cellStyle name="40% - Accent4 42_BSD2" xfId="8616"/>
    <cellStyle name="40% - Accent4 43" xfId="8617"/>
    <cellStyle name="40% - Accent4 43 2" xfId="8618"/>
    <cellStyle name="40% - Accent4 43 2 2" xfId="8619"/>
    <cellStyle name="40% - Accent4 43 2 3" xfId="8620"/>
    <cellStyle name="40% - Accent4 43 2_BSD2" xfId="8621"/>
    <cellStyle name="40% - Accent4 43 3" xfId="8622"/>
    <cellStyle name="40% - Accent4 43 4" xfId="8623"/>
    <cellStyle name="40% - Accent4 43_BSD2" xfId="8624"/>
    <cellStyle name="40% - Accent4 44" xfId="8625"/>
    <cellStyle name="40% - Accent4 44 2" xfId="8626"/>
    <cellStyle name="40% - Accent4 44 2 2" xfId="8627"/>
    <cellStyle name="40% - Accent4 44 2 3" xfId="8628"/>
    <cellStyle name="40% - Accent4 44 2_BSD2" xfId="8629"/>
    <cellStyle name="40% - Accent4 44 3" xfId="8630"/>
    <cellStyle name="40% - Accent4 44 4" xfId="8631"/>
    <cellStyle name="40% - Accent4 44_BSD2" xfId="8632"/>
    <cellStyle name="40% - Accent4 45" xfId="8633"/>
    <cellStyle name="40% - Accent4 45 2" xfId="8634"/>
    <cellStyle name="40% - Accent4 45 2 2" xfId="8635"/>
    <cellStyle name="40% - Accent4 45 2 3" xfId="8636"/>
    <cellStyle name="40% - Accent4 45 2_BSD2" xfId="8637"/>
    <cellStyle name="40% - Accent4 45 3" xfId="8638"/>
    <cellStyle name="40% - Accent4 45 4" xfId="8639"/>
    <cellStyle name="40% - Accent4 45_BSD2" xfId="8640"/>
    <cellStyle name="40% - Accent4 46" xfId="8641"/>
    <cellStyle name="40% - Accent4 46 2" xfId="8642"/>
    <cellStyle name="40% - Accent4 46 2 2" xfId="8643"/>
    <cellStyle name="40% - Accent4 46 2 3" xfId="8644"/>
    <cellStyle name="40% - Accent4 46 2_BSD2" xfId="8645"/>
    <cellStyle name="40% - Accent4 46 3" xfId="8646"/>
    <cellStyle name="40% - Accent4 46 4" xfId="8647"/>
    <cellStyle name="40% - Accent4 46_BSD2" xfId="8648"/>
    <cellStyle name="40% - Accent4 47" xfId="8649"/>
    <cellStyle name="40% - Accent4 47 2" xfId="8650"/>
    <cellStyle name="40% - Accent4 47 2 2" xfId="8651"/>
    <cellStyle name="40% - Accent4 47 2 3" xfId="8652"/>
    <cellStyle name="40% - Accent4 47 2_BSD2" xfId="8653"/>
    <cellStyle name="40% - Accent4 47 3" xfId="8654"/>
    <cellStyle name="40% - Accent4 47 4" xfId="8655"/>
    <cellStyle name="40% - Accent4 47_BSD2" xfId="8656"/>
    <cellStyle name="40% - Accent4 48" xfId="8657"/>
    <cellStyle name="40% - Accent4 48 2" xfId="8658"/>
    <cellStyle name="40% - Accent4 48 2 2" xfId="8659"/>
    <cellStyle name="40% - Accent4 48 2 3" xfId="8660"/>
    <cellStyle name="40% - Accent4 48 2_BSD2" xfId="8661"/>
    <cellStyle name="40% - Accent4 48 3" xfId="8662"/>
    <cellStyle name="40% - Accent4 48 4" xfId="8663"/>
    <cellStyle name="40% - Accent4 48_BSD2" xfId="8664"/>
    <cellStyle name="40% - Accent4 49" xfId="8665"/>
    <cellStyle name="40% - Accent4 49 2" xfId="8666"/>
    <cellStyle name="40% - Accent4 49 2 2" xfId="8667"/>
    <cellStyle name="40% - Accent4 49 2 3" xfId="8668"/>
    <cellStyle name="40% - Accent4 49 2_BSD2" xfId="8669"/>
    <cellStyle name="40% - Accent4 49 3" xfId="8670"/>
    <cellStyle name="40% - Accent4 49 4" xfId="8671"/>
    <cellStyle name="40% - Accent4 49_BSD2" xfId="8672"/>
    <cellStyle name="40% - Accent4 5" xfId="8673"/>
    <cellStyle name="40% - Accent4 5 2" xfId="8674"/>
    <cellStyle name="40% - Accent4 5 2 2" xfId="8675"/>
    <cellStyle name="40% - Accent4 5 2 2 2" xfId="8676"/>
    <cellStyle name="40% - Accent4 5 2 3" xfId="8677"/>
    <cellStyle name="40% - Accent4 5 2_BSD2" xfId="8678"/>
    <cellStyle name="40% - Accent4 5 3" xfId="8679"/>
    <cellStyle name="40% - Accent4 5 3 2" xfId="8680"/>
    <cellStyle name="40% - Accent4 5 3 2 2" xfId="8681"/>
    <cellStyle name="40% - Accent4 5 3 3" xfId="8682"/>
    <cellStyle name="40% - Accent4 5 4" xfId="8683"/>
    <cellStyle name="40% - Accent4 5 4 2" xfId="8684"/>
    <cellStyle name="40% - Accent4 5 5" xfId="8685"/>
    <cellStyle name="40% - Accent4 5 6" xfId="8686"/>
    <cellStyle name="40% - Accent4 5 7" xfId="8687"/>
    <cellStyle name="40% - Accent4 5 8" xfId="8688"/>
    <cellStyle name="40% - Accent4 5_Annexure" xfId="8689"/>
    <cellStyle name="40% - Accent4 50" xfId="8690"/>
    <cellStyle name="40% - Accent4 50 2" xfId="8691"/>
    <cellStyle name="40% - Accent4 50 2 2" xfId="8692"/>
    <cellStyle name="40% - Accent4 50 2 3" xfId="8693"/>
    <cellStyle name="40% - Accent4 50 2_BSD2" xfId="8694"/>
    <cellStyle name="40% - Accent4 50 3" xfId="8695"/>
    <cellStyle name="40% - Accent4 50 4" xfId="8696"/>
    <cellStyle name="40% - Accent4 50_BSD2" xfId="8697"/>
    <cellStyle name="40% - Accent4 51" xfId="8698"/>
    <cellStyle name="40% - Accent4 51 2" xfId="8699"/>
    <cellStyle name="40% - Accent4 51 2 2" xfId="8700"/>
    <cellStyle name="40% - Accent4 51 2 3" xfId="8701"/>
    <cellStyle name="40% - Accent4 51 2_BSD2" xfId="8702"/>
    <cellStyle name="40% - Accent4 51 3" xfId="8703"/>
    <cellStyle name="40% - Accent4 51 4" xfId="8704"/>
    <cellStyle name="40% - Accent4 51_BSD2" xfId="8705"/>
    <cellStyle name="40% - Accent4 52" xfId="8706"/>
    <cellStyle name="40% - Accent4 52 2" xfId="8707"/>
    <cellStyle name="40% - Accent4 52 2 2" xfId="8708"/>
    <cellStyle name="40% - Accent4 52 2 3" xfId="8709"/>
    <cellStyle name="40% - Accent4 52 2_BSD2" xfId="8710"/>
    <cellStyle name="40% - Accent4 52 3" xfId="8711"/>
    <cellStyle name="40% - Accent4 52 4" xfId="8712"/>
    <cellStyle name="40% - Accent4 52_BSD2" xfId="8713"/>
    <cellStyle name="40% - Accent4 53" xfId="8714"/>
    <cellStyle name="40% - Accent4 53 2" xfId="8715"/>
    <cellStyle name="40% - Accent4 53 2 2" xfId="8716"/>
    <cellStyle name="40% - Accent4 53 2 3" xfId="8717"/>
    <cellStyle name="40% - Accent4 53 2_BSD2" xfId="8718"/>
    <cellStyle name="40% - Accent4 53 3" xfId="8719"/>
    <cellStyle name="40% - Accent4 53 4" xfId="8720"/>
    <cellStyle name="40% - Accent4 53_BSD2" xfId="8721"/>
    <cellStyle name="40% - Accent4 54" xfId="8722"/>
    <cellStyle name="40% - Accent4 54 2" xfId="8723"/>
    <cellStyle name="40% - Accent4 54 2 2" xfId="8724"/>
    <cellStyle name="40% - Accent4 54 2 3" xfId="8725"/>
    <cellStyle name="40% - Accent4 54 2_BSD2" xfId="8726"/>
    <cellStyle name="40% - Accent4 54 3" xfId="8727"/>
    <cellStyle name="40% - Accent4 54 4" xfId="8728"/>
    <cellStyle name="40% - Accent4 54_BSD2" xfId="8729"/>
    <cellStyle name="40% - Accent4 55" xfId="8730"/>
    <cellStyle name="40% - Accent4 55 2" xfId="8731"/>
    <cellStyle name="40% - Accent4 55 2 2" xfId="8732"/>
    <cellStyle name="40% - Accent4 55 2 3" xfId="8733"/>
    <cellStyle name="40% - Accent4 55 2_BSD2" xfId="8734"/>
    <cellStyle name="40% - Accent4 55 3" xfId="8735"/>
    <cellStyle name="40% - Accent4 55 4" xfId="8736"/>
    <cellStyle name="40% - Accent4 55_BSD2" xfId="8737"/>
    <cellStyle name="40% - Accent4 56" xfId="8738"/>
    <cellStyle name="40% - Accent4 56 2" xfId="8739"/>
    <cellStyle name="40% - Accent4 56 2 2" xfId="8740"/>
    <cellStyle name="40% - Accent4 56 2 3" xfId="8741"/>
    <cellStyle name="40% - Accent4 56 2_BSD2" xfId="8742"/>
    <cellStyle name="40% - Accent4 56 3" xfId="8743"/>
    <cellStyle name="40% - Accent4 56 4" xfId="8744"/>
    <cellStyle name="40% - Accent4 56_BSD2" xfId="8745"/>
    <cellStyle name="40% - Accent4 57" xfId="8746"/>
    <cellStyle name="40% - Accent4 57 2" xfId="8747"/>
    <cellStyle name="40% - Accent4 57 2 2" xfId="8748"/>
    <cellStyle name="40% - Accent4 57 2 3" xfId="8749"/>
    <cellStyle name="40% - Accent4 57 2_BSD2" xfId="8750"/>
    <cellStyle name="40% - Accent4 57 3" xfId="8751"/>
    <cellStyle name="40% - Accent4 57 4" xfId="8752"/>
    <cellStyle name="40% - Accent4 57_BSD2" xfId="8753"/>
    <cellStyle name="40% - Accent4 58" xfId="8754"/>
    <cellStyle name="40% - Accent4 58 2" xfId="8755"/>
    <cellStyle name="40% - Accent4 58 2 2" xfId="8756"/>
    <cellStyle name="40% - Accent4 58 2 3" xfId="8757"/>
    <cellStyle name="40% - Accent4 58 2_BSD2" xfId="8758"/>
    <cellStyle name="40% - Accent4 58 3" xfId="8759"/>
    <cellStyle name="40% - Accent4 58 4" xfId="8760"/>
    <cellStyle name="40% - Accent4 58_BSD2" xfId="8761"/>
    <cellStyle name="40% - Accent4 59" xfId="8762"/>
    <cellStyle name="40% - Accent4 59 2" xfId="8763"/>
    <cellStyle name="40% - Accent4 59 2 2" xfId="8764"/>
    <cellStyle name="40% - Accent4 59 2 3" xfId="8765"/>
    <cellStyle name="40% - Accent4 59 2_BSD2" xfId="8766"/>
    <cellStyle name="40% - Accent4 59 3" xfId="8767"/>
    <cellStyle name="40% - Accent4 59 4" xfId="8768"/>
    <cellStyle name="40% - Accent4 59_BSD2" xfId="8769"/>
    <cellStyle name="40% - Accent4 6" xfId="8770"/>
    <cellStyle name="40% - Accent4 6 2" xfId="8771"/>
    <cellStyle name="40% - Accent4 6 2 2" xfId="8772"/>
    <cellStyle name="40% - Accent4 6 2 2 2" xfId="8773"/>
    <cellStyle name="40% - Accent4 6 2 3" xfId="8774"/>
    <cellStyle name="40% - Accent4 6 2_BSD2" xfId="8775"/>
    <cellStyle name="40% - Accent4 6 3" xfId="8776"/>
    <cellStyle name="40% - Accent4 6 3 2" xfId="8777"/>
    <cellStyle name="40% - Accent4 6 3 2 2" xfId="8778"/>
    <cellStyle name="40% - Accent4 6 3 3" xfId="8779"/>
    <cellStyle name="40% - Accent4 6 4" xfId="8780"/>
    <cellStyle name="40% - Accent4 6 4 2" xfId="8781"/>
    <cellStyle name="40% - Accent4 6 5" xfId="8782"/>
    <cellStyle name="40% - Accent4 6 6" xfId="8783"/>
    <cellStyle name="40% - Accent4 6 7" xfId="8784"/>
    <cellStyle name="40% - Accent4 6 8" xfId="8785"/>
    <cellStyle name="40% - Accent4 6_Annexure" xfId="8786"/>
    <cellStyle name="40% - Accent4 60" xfId="8787"/>
    <cellStyle name="40% - Accent4 60 2" xfId="8788"/>
    <cellStyle name="40% - Accent4 60 3" xfId="8789"/>
    <cellStyle name="40% - Accent4 60_BSD2" xfId="8790"/>
    <cellStyle name="40% - Accent4 61" xfId="8791"/>
    <cellStyle name="40% - Accent4 61 2" xfId="8792"/>
    <cellStyle name="40% - Accent4 61 3" xfId="8793"/>
    <cellStyle name="40% - Accent4 61_BSD2" xfId="8794"/>
    <cellStyle name="40% - Accent4 62" xfId="8795"/>
    <cellStyle name="40% - Accent4 62 2" xfId="8796"/>
    <cellStyle name="40% - Accent4 62 3" xfId="8797"/>
    <cellStyle name="40% - Accent4 62_BSD2" xfId="8798"/>
    <cellStyle name="40% - Accent4 63" xfId="8799"/>
    <cellStyle name="40% - Accent4 63 2" xfId="8800"/>
    <cellStyle name="40% - Accent4 63 3" xfId="8801"/>
    <cellStyle name="40% - Accent4 63_BSD2" xfId="8802"/>
    <cellStyle name="40% - Accent4 64" xfId="8803"/>
    <cellStyle name="40% - Accent4 64 2" xfId="8804"/>
    <cellStyle name="40% - Accent4 64 3" xfId="8805"/>
    <cellStyle name="40% - Accent4 64_BSD2" xfId="8806"/>
    <cellStyle name="40% - Accent4 65" xfId="8807"/>
    <cellStyle name="40% - Accent4 65 2" xfId="8808"/>
    <cellStyle name="40% - Accent4 65 3" xfId="8809"/>
    <cellStyle name="40% - Accent4 65_BSD2" xfId="8810"/>
    <cellStyle name="40% - Accent4 66" xfId="8811"/>
    <cellStyle name="40% - Accent4 66 2" xfId="8812"/>
    <cellStyle name="40% - Accent4 66 3" xfId="8813"/>
    <cellStyle name="40% - Accent4 66_BSD2" xfId="8814"/>
    <cellStyle name="40% - Accent4 67" xfId="8815"/>
    <cellStyle name="40% - Accent4 67 2" xfId="8816"/>
    <cellStyle name="40% - Accent4 67 3" xfId="8817"/>
    <cellStyle name="40% - Accent4 67_BSD2" xfId="8818"/>
    <cellStyle name="40% - Accent4 68" xfId="8819"/>
    <cellStyle name="40% - Accent4 68 2" xfId="8820"/>
    <cellStyle name="40% - Accent4 68 3" xfId="8821"/>
    <cellStyle name="40% - Accent4 68_BSD2" xfId="8822"/>
    <cellStyle name="40% - Accent4 69" xfId="8823"/>
    <cellStyle name="40% - Accent4 69 2" xfId="8824"/>
    <cellStyle name="40% - Accent4 69 3" xfId="8825"/>
    <cellStyle name="40% - Accent4 69_BSD2" xfId="8826"/>
    <cellStyle name="40% - Accent4 7" xfId="8827"/>
    <cellStyle name="40% - Accent4 7 10" xfId="8828"/>
    <cellStyle name="40% - Accent4 7 11" xfId="8829"/>
    <cellStyle name="40% - Accent4 7 2" xfId="8830"/>
    <cellStyle name="40% - Accent4 7 2 2" xfId="8831"/>
    <cellStyle name="40% - Accent4 7 2 2 2" xfId="8832"/>
    <cellStyle name="40% - Accent4 7 2 3" xfId="8833"/>
    <cellStyle name="40% - Accent4 7 2_BSD2" xfId="8834"/>
    <cellStyle name="40% - Accent4 7 3" xfId="8835"/>
    <cellStyle name="40% - Accent4 7 3 2" xfId="8836"/>
    <cellStyle name="40% - Accent4 7 3 2 2" xfId="8837"/>
    <cellStyle name="40% - Accent4 7 3 3" xfId="8838"/>
    <cellStyle name="40% - Accent4 7 4" xfId="8839"/>
    <cellStyle name="40% - Accent4 7 4 2" xfId="8840"/>
    <cellStyle name="40% - Accent4 7 5" xfId="8841"/>
    <cellStyle name="40% - Accent4 7 6" xfId="8842"/>
    <cellStyle name="40% - Accent4 7 7" xfId="8843"/>
    <cellStyle name="40% - Accent4 7 8" xfId="8844"/>
    <cellStyle name="40% - Accent4 7 9" xfId="8845"/>
    <cellStyle name="40% - Accent4 7_Annexure" xfId="8846"/>
    <cellStyle name="40% - Accent4 70" xfId="8847"/>
    <cellStyle name="40% - Accent4 70 2" xfId="8848"/>
    <cellStyle name="40% - Accent4 70 3" xfId="8849"/>
    <cellStyle name="40% - Accent4 70_BSD2" xfId="8850"/>
    <cellStyle name="40% - Accent4 71" xfId="8851"/>
    <cellStyle name="40% - Accent4 71 2" xfId="8852"/>
    <cellStyle name="40% - Accent4 71 3" xfId="8853"/>
    <cellStyle name="40% - Accent4 71_BSD2" xfId="8854"/>
    <cellStyle name="40% - Accent4 72" xfId="8855"/>
    <cellStyle name="40% - Accent4 72 2" xfId="8856"/>
    <cellStyle name="40% - Accent4 72 3" xfId="8857"/>
    <cellStyle name="40% - Accent4 72_BSD2" xfId="8858"/>
    <cellStyle name="40% - Accent4 73" xfId="8859"/>
    <cellStyle name="40% - Accent4 73 2" xfId="8860"/>
    <cellStyle name="40% - Accent4 73 3" xfId="8861"/>
    <cellStyle name="40% - Accent4 73_BSD2" xfId="8862"/>
    <cellStyle name="40% - Accent4 74" xfId="8863"/>
    <cellStyle name="40% - Accent4 74 2" xfId="8864"/>
    <cellStyle name="40% - Accent4 74 3" xfId="8865"/>
    <cellStyle name="40% - Accent4 74_BSD2" xfId="8866"/>
    <cellStyle name="40% - Accent4 75" xfId="8867"/>
    <cellStyle name="40% - Accent4 75 2" xfId="8868"/>
    <cellStyle name="40% - Accent4 75 3" xfId="8869"/>
    <cellStyle name="40% - Accent4 75_BSD2" xfId="8870"/>
    <cellStyle name="40% - Accent4 76" xfId="8871"/>
    <cellStyle name="40% - Accent4 76 2" xfId="8872"/>
    <cellStyle name="40% - Accent4 76 3" xfId="8873"/>
    <cellStyle name="40% - Accent4 76_BSD2" xfId="8874"/>
    <cellStyle name="40% - Accent4 77" xfId="8875"/>
    <cellStyle name="40% - Accent4 77 2" xfId="8876"/>
    <cellStyle name="40% - Accent4 77 3" xfId="8877"/>
    <cellStyle name="40% - Accent4 77_BSD2" xfId="8878"/>
    <cellStyle name="40% - Accent4 78" xfId="8879"/>
    <cellStyle name="40% - Accent4 78 2" xfId="8880"/>
    <cellStyle name="40% - Accent4 78 3" xfId="8881"/>
    <cellStyle name="40% - Accent4 78_BSD2" xfId="8882"/>
    <cellStyle name="40% - Accent4 79" xfId="8883"/>
    <cellStyle name="40% - Accent4 79 2" xfId="8884"/>
    <cellStyle name="40% - Accent4 79 3" xfId="8885"/>
    <cellStyle name="40% - Accent4 79_BSD2" xfId="8886"/>
    <cellStyle name="40% - Accent4 8" xfId="8887"/>
    <cellStyle name="40% - Accent4 8 2" xfId="8888"/>
    <cellStyle name="40% - Accent4 8 2 2" xfId="8889"/>
    <cellStyle name="40% - Accent4 8 2 2 2" xfId="8890"/>
    <cellStyle name="40% - Accent4 8 2 3" xfId="8891"/>
    <cellStyle name="40% - Accent4 8 2_BSD2" xfId="8892"/>
    <cellStyle name="40% - Accent4 8 3" xfId="8893"/>
    <cellStyle name="40% - Accent4 8 3 2" xfId="8894"/>
    <cellStyle name="40% - Accent4 8 3 2 2" xfId="8895"/>
    <cellStyle name="40% - Accent4 8 3 3" xfId="8896"/>
    <cellStyle name="40% - Accent4 8 4" xfId="8897"/>
    <cellStyle name="40% - Accent4 8 4 2" xfId="8898"/>
    <cellStyle name="40% - Accent4 8 5" xfId="8899"/>
    <cellStyle name="40% - Accent4 8_BSD2" xfId="8900"/>
    <cellStyle name="40% - Accent4 80" xfId="8901"/>
    <cellStyle name="40% - Accent4 80 2" xfId="8902"/>
    <cellStyle name="40% - Accent4 80 3" xfId="8903"/>
    <cellStyle name="40% - Accent4 80_BSD2" xfId="8904"/>
    <cellStyle name="40% - Accent4 81" xfId="8905"/>
    <cellStyle name="40% - Accent4 81 2" xfId="8906"/>
    <cellStyle name="40% - Accent4 81 3" xfId="8907"/>
    <cellStyle name="40% - Accent4 81_BSD2" xfId="8908"/>
    <cellStyle name="40% - Accent4 82" xfId="8909"/>
    <cellStyle name="40% - Accent4 82 2" xfId="8910"/>
    <cellStyle name="40% - Accent4 82 3" xfId="8911"/>
    <cellStyle name="40% - Accent4 82_BSD2" xfId="8912"/>
    <cellStyle name="40% - Accent4 83" xfId="8913"/>
    <cellStyle name="40% - Accent4 83 2" xfId="8914"/>
    <cellStyle name="40% - Accent4 83 3" xfId="8915"/>
    <cellStyle name="40% - Accent4 83_BSD2" xfId="8916"/>
    <cellStyle name="40% - Accent4 84" xfId="8917"/>
    <cellStyle name="40% - Accent4 85" xfId="8918"/>
    <cellStyle name="40% - Accent4 86" xfId="8919"/>
    <cellStyle name="40% - Accent4 87" xfId="8920"/>
    <cellStyle name="40% - Accent4 88" xfId="8921"/>
    <cellStyle name="40% - Accent4 89" xfId="8922"/>
    <cellStyle name="40% - Accent4 9" xfId="8923"/>
    <cellStyle name="40% - Accent4 9 2" xfId="8924"/>
    <cellStyle name="40% - Accent4 9 2 2" xfId="8925"/>
    <cellStyle name="40% - Accent4 9 2 2 2" xfId="8926"/>
    <cellStyle name="40% - Accent4 9 2 3" xfId="8927"/>
    <cellStyle name="40% - Accent4 9 2_BSD2" xfId="8928"/>
    <cellStyle name="40% - Accent4 9 3" xfId="8929"/>
    <cellStyle name="40% - Accent4 9 3 2" xfId="8930"/>
    <cellStyle name="40% - Accent4 9 3 2 2" xfId="8931"/>
    <cellStyle name="40% - Accent4 9 3 3" xfId="8932"/>
    <cellStyle name="40% - Accent4 9 4" xfId="8933"/>
    <cellStyle name="40% - Accent4 9 4 2" xfId="8934"/>
    <cellStyle name="40% - Accent4 9 5" xfId="8935"/>
    <cellStyle name="40% - Accent4 9_BSD2" xfId="8936"/>
    <cellStyle name="40% - Accent4 90" xfId="8937"/>
    <cellStyle name="40% - Accent4 91" xfId="8938"/>
    <cellStyle name="40% - Accent4 92" xfId="8939"/>
    <cellStyle name="40% - Accent4 93" xfId="8940"/>
    <cellStyle name="40% - Accent5 1" xfId="8941"/>
    <cellStyle name="40% - Accent5 10" xfId="8942"/>
    <cellStyle name="40% - Accent5 10 2" xfId="8943"/>
    <cellStyle name="40% - Accent5 10 2 2" xfId="8944"/>
    <cellStyle name="40% - Accent5 10 2 3" xfId="8945"/>
    <cellStyle name="40% - Accent5 10 2_BSD2" xfId="8946"/>
    <cellStyle name="40% - Accent5 10 3" xfId="8947"/>
    <cellStyle name="40% - Accent5 10 4" xfId="8948"/>
    <cellStyle name="40% - Accent5 10_BSD2" xfId="8949"/>
    <cellStyle name="40% - Accent5 11" xfId="8950"/>
    <cellStyle name="40% - Accent5 11 2" xfId="8951"/>
    <cellStyle name="40% - Accent5 11 2 2" xfId="8952"/>
    <cellStyle name="40% - Accent5 11 2 3" xfId="8953"/>
    <cellStyle name="40% - Accent5 11 2_BSD2" xfId="8954"/>
    <cellStyle name="40% - Accent5 11 3" xfId="8955"/>
    <cellStyle name="40% - Accent5 11 4" xfId="8956"/>
    <cellStyle name="40% - Accent5 11_BSD2" xfId="8957"/>
    <cellStyle name="40% - Accent5 12" xfId="8958"/>
    <cellStyle name="40% - Accent5 12 2" xfId="8959"/>
    <cellStyle name="40% - Accent5 12 2 2" xfId="8960"/>
    <cellStyle name="40% - Accent5 12 2 3" xfId="8961"/>
    <cellStyle name="40% - Accent5 12 2_BSD2" xfId="8962"/>
    <cellStyle name="40% - Accent5 12 3" xfId="8963"/>
    <cellStyle name="40% - Accent5 12 4" xfId="8964"/>
    <cellStyle name="40% - Accent5 12_BSD2" xfId="8965"/>
    <cellStyle name="40% - Accent5 13" xfId="8966"/>
    <cellStyle name="40% - Accent5 13 2" xfId="8967"/>
    <cellStyle name="40% - Accent5 13 2 2" xfId="8968"/>
    <cellStyle name="40% - Accent5 13 2 3" xfId="8969"/>
    <cellStyle name="40% - Accent5 13 2_BSD2" xfId="8970"/>
    <cellStyle name="40% - Accent5 13 3" xfId="8971"/>
    <cellStyle name="40% - Accent5 13 4" xfId="8972"/>
    <cellStyle name="40% - Accent5 13_BSD2" xfId="8973"/>
    <cellStyle name="40% - Accent5 14" xfId="8974"/>
    <cellStyle name="40% - Accent5 14 2" xfId="8975"/>
    <cellStyle name="40% - Accent5 14 2 2" xfId="8976"/>
    <cellStyle name="40% - Accent5 14 2 2 2" xfId="8977"/>
    <cellStyle name="40% - Accent5 14 2 3" xfId="8978"/>
    <cellStyle name="40% - Accent5 14 2_BSD2" xfId="8979"/>
    <cellStyle name="40% - Accent5 14 3" xfId="8980"/>
    <cellStyle name="40% - Accent5 14 3 2" xfId="8981"/>
    <cellStyle name="40% - Accent5 14 3 2 2" xfId="8982"/>
    <cellStyle name="40% - Accent5 14 3 3" xfId="8983"/>
    <cellStyle name="40% - Accent5 14 4" xfId="8984"/>
    <cellStyle name="40% - Accent5 14 4 2" xfId="8985"/>
    <cellStyle name="40% - Accent5 14 5" xfId="8986"/>
    <cellStyle name="40% - Accent5 14_BSD2" xfId="8987"/>
    <cellStyle name="40% - Accent5 15" xfId="8988"/>
    <cellStyle name="40% - Accent5 15 2" xfId="8989"/>
    <cellStyle name="40% - Accent5 15 2 2" xfId="8990"/>
    <cellStyle name="40% - Accent5 15 2 3" xfId="8991"/>
    <cellStyle name="40% - Accent5 15 2_BSD2" xfId="8992"/>
    <cellStyle name="40% - Accent5 15 3" xfId="8993"/>
    <cellStyle name="40% - Accent5 15 4" xfId="8994"/>
    <cellStyle name="40% - Accent5 15_BSD2" xfId="8995"/>
    <cellStyle name="40% - Accent5 16" xfId="8996"/>
    <cellStyle name="40% - Accent5 16 2" xfId="8997"/>
    <cellStyle name="40% - Accent5 16 2 2" xfId="8998"/>
    <cellStyle name="40% - Accent5 16 2 3" xfId="8999"/>
    <cellStyle name="40% - Accent5 16 2_BSD2" xfId="9000"/>
    <cellStyle name="40% - Accent5 16 3" xfId="9001"/>
    <cellStyle name="40% - Accent5 16 4" xfId="9002"/>
    <cellStyle name="40% - Accent5 16_BSD2" xfId="9003"/>
    <cellStyle name="40% - Accent5 17" xfId="9004"/>
    <cellStyle name="40% - Accent5 17 2" xfId="9005"/>
    <cellStyle name="40% - Accent5 17 2 2" xfId="9006"/>
    <cellStyle name="40% - Accent5 17 2 3" xfId="9007"/>
    <cellStyle name="40% - Accent5 17 2_BSD2" xfId="9008"/>
    <cellStyle name="40% - Accent5 17 3" xfId="9009"/>
    <cellStyle name="40% - Accent5 17 4" xfId="9010"/>
    <cellStyle name="40% - Accent5 17_BSD2" xfId="9011"/>
    <cellStyle name="40% - Accent5 18" xfId="9012"/>
    <cellStyle name="40% - Accent5 18 2" xfId="9013"/>
    <cellStyle name="40% - Accent5 18 2 2" xfId="9014"/>
    <cellStyle name="40% - Accent5 18 2 3" xfId="9015"/>
    <cellStyle name="40% - Accent5 18 2_BSD2" xfId="9016"/>
    <cellStyle name="40% - Accent5 18 3" xfId="9017"/>
    <cellStyle name="40% - Accent5 18 4" xfId="9018"/>
    <cellStyle name="40% - Accent5 18_BSD2" xfId="9019"/>
    <cellStyle name="40% - Accent5 19" xfId="9020"/>
    <cellStyle name="40% - Accent5 19 2" xfId="9021"/>
    <cellStyle name="40% - Accent5 19 2 2" xfId="9022"/>
    <cellStyle name="40% - Accent5 19 2 3" xfId="9023"/>
    <cellStyle name="40% - Accent5 19 2_BSD2" xfId="9024"/>
    <cellStyle name="40% - Accent5 19 3" xfId="9025"/>
    <cellStyle name="40% - Accent5 19 4" xfId="9026"/>
    <cellStyle name="40% - Accent5 19_BSD2" xfId="9027"/>
    <cellStyle name="40% - Accent5 2" xfId="9028"/>
    <cellStyle name="40% - Accent5 2 10" xfId="9029"/>
    <cellStyle name="40% - Accent5 2 11" xfId="9030"/>
    <cellStyle name="40% - Accent5 2 12" xfId="9031"/>
    <cellStyle name="40% - Accent5 2 13" xfId="9032"/>
    <cellStyle name="40% - Accent5 2 2" xfId="9033"/>
    <cellStyle name="40% - Accent5 2 2 2" xfId="9034"/>
    <cellStyle name="40% - Accent5 2 2 2 2" xfId="9035"/>
    <cellStyle name="40% - Accent5 2 2 2 3" xfId="9036"/>
    <cellStyle name="40% - Accent5 2 2 2 4" xfId="9037"/>
    <cellStyle name="40% - Accent5 2 2 3" xfId="9038"/>
    <cellStyle name="40% - Accent5 2 2 3 2" xfId="9039"/>
    <cellStyle name="40% - Accent5 2 2 3 3" xfId="9040"/>
    <cellStyle name="40% - Accent5 2 2 3 4" xfId="9041"/>
    <cellStyle name="40% - Accent5 2 2 4" xfId="9042"/>
    <cellStyle name="40% - Accent5 2 2 5" xfId="9043"/>
    <cellStyle name="40% - Accent5 2 2 6" xfId="9044"/>
    <cellStyle name="40% - Accent5 2 2 7" xfId="9045"/>
    <cellStyle name="40% - Accent5 2 2_BSD2" xfId="9046"/>
    <cellStyle name="40% - Accent5 2 3" xfId="9047"/>
    <cellStyle name="40% - Accent5 2 3 2" xfId="9048"/>
    <cellStyle name="40% - Accent5 2 3 2 2" xfId="9049"/>
    <cellStyle name="40% - Accent5 2 3 2 3" xfId="9050"/>
    <cellStyle name="40% - Accent5 2 3 2 4" xfId="9051"/>
    <cellStyle name="40% - Accent5 2 3 3" xfId="9052"/>
    <cellStyle name="40% - Accent5 2 3 4" xfId="9053"/>
    <cellStyle name="40% - Accent5 2 3 5" xfId="9054"/>
    <cellStyle name="40% - Accent5 2 3_BSD2" xfId="9055"/>
    <cellStyle name="40% - Accent5 2 4" xfId="9056"/>
    <cellStyle name="40% - Accent5 2 4 2" xfId="9057"/>
    <cellStyle name="40% - Accent5 2 4 3" xfId="9058"/>
    <cellStyle name="40% - Accent5 2 4 4" xfId="9059"/>
    <cellStyle name="40% - Accent5 2 4_BSD2" xfId="9060"/>
    <cellStyle name="40% - Accent5 2 5" xfId="9061"/>
    <cellStyle name="40% - Accent5 2 5 2" xfId="9062"/>
    <cellStyle name="40% - Accent5 2 5 3" xfId="9063"/>
    <cellStyle name="40% - Accent5 2 5 4" xfId="9064"/>
    <cellStyle name="40% - Accent5 2 6" xfId="9065"/>
    <cellStyle name="40% - Accent5 2 7" xfId="9066"/>
    <cellStyle name="40% - Accent5 2 8" xfId="9067"/>
    <cellStyle name="40% - Accent5 2 8 2" xfId="9068"/>
    <cellStyle name="40% - Accent5 2 8_BSD2" xfId="9069"/>
    <cellStyle name="40% - Accent5 2 9" xfId="9070"/>
    <cellStyle name="40% - Accent5 2_Book5" xfId="9071"/>
    <cellStyle name="40% - Accent5 20" xfId="9072"/>
    <cellStyle name="40% - Accent5 20 2" xfId="9073"/>
    <cellStyle name="40% - Accent5 20 2 2" xfId="9074"/>
    <cellStyle name="40% - Accent5 20 2 3" xfId="9075"/>
    <cellStyle name="40% - Accent5 20 2_BSD2" xfId="9076"/>
    <cellStyle name="40% - Accent5 20 3" xfId="9077"/>
    <cellStyle name="40% - Accent5 20 4" xfId="9078"/>
    <cellStyle name="40% - Accent5 20_BSD2" xfId="9079"/>
    <cellStyle name="40% - Accent5 21" xfId="9080"/>
    <cellStyle name="40% - Accent5 21 2" xfId="9081"/>
    <cellStyle name="40% - Accent5 21 2 2" xfId="9082"/>
    <cellStyle name="40% - Accent5 21 2 3" xfId="9083"/>
    <cellStyle name="40% - Accent5 21 2_BSD2" xfId="9084"/>
    <cellStyle name="40% - Accent5 21 3" xfId="9085"/>
    <cellStyle name="40% - Accent5 21 4" xfId="9086"/>
    <cellStyle name="40% - Accent5 21_BSD2" xfId="9087"/>
    <cellStyle name="40% - Accent5 22" xfId="9088"/>
    <cellStyle name="40% - Accent5 22 2" xfId="9089"/>
    <cellStyle name="40% - Accent5 22 2 2" xfId="9090"/>
    <cellStyle name="40% - Accent5 22 2 3" xfId="9091"/>
    <cellStyle name="40% - Accent5 22 2_BSD2" xfId="9092"/>
    <cellStyle name="40% - Accent5 22 3" xfId="9093"/>
    <cellStyle name="40% - Accent5 22 4" xfId="9094"/>
    <cellStyle name="40% - Accent5 22_BSD2" xfId="9095"/>
    <cellStyle name="40% - Accent5 23" xfId="9096"/>
    <cellStyle name="40% - Accent5 23 2" xfId="9097"/>
    <cellStyle name="40% - Accent5 23 2 2" xfId="9098"/>
    <cellStyle name="40% - Accent5 23 2 3" xfId="9099"/>
    <cellStyle name="40% - Accent5 23 2_BSD2" xfId="9100"/>
    <cellStyle name="40% - Accent5 23 3" xfId="9101"/>
    <cellStyle name="40% - Accent5 23 4" xfId="9102"/>
    <cellStyle name="40% - Accent5 23_BSD2" xfId="9103"/>
    <cellStyle name="40% - Accent5 24" xfId="9104"/>
    <cellStyle name="40% - Accent5 24 2" xfId="9105"/>
    <cellStyle name="40% - Accent5 24 2 2" xfId="9106"/>
    <cellStyle name="40% - Accent5 24 2 3" xfId="9107"/>
    <cellStyle name="40% - Accent5 24 2_BSD2" xfId="9108"/>
    <cellStyle name="40% - Accent5 24 3" xfId="9109"/>
    <cellStyle name="40% - Accent5 24 4" xfId="9110"/>
    <cellStyle name="40% - Accent5 24_BSD2" xfId="9111"/>
    <cellStyle name="40% - Accent5 25" xfId="9112"/>
    <cellStyle name="40% - Accent5 25 2" xfId="9113"/>
    <cellStyle name="40% - Accent5 25 2 2" xfId="9114"/>
    <cellStyle name="40% - Accent5 25 2 3" xfId="9115"/>
    <cellStyle name="40% - Accent5 25 2_BSD2" xfId="9116"/>
    <cellStyle name="40% - Accent5 25 3" xfId="9117"/>
    <cellStyle name="40% - Accent5 25 4" xfId="9118"/>
    <cellStyle name="40% - Accent5 25_BSD2" xfId="9119"/>
    <cellStyle name="40% - Accent5 26" xfId="9120"/>
    <cellStyle name="40% - Accent5 26 2" xfId="9121"/>
    <cellStyle name="40% - Accent5 26 2 2" xfId="9122"/>
    <cellStyle name="40% - Accent5 26 2 3" xfId="9123"/>
    <cellStyle name="40% - Accent5 26 2_BSD2" xfId="9124"/>
    <cellStyle name="40% - Accent5 26 3" xfId="9125"/>
    <cellStyle name="40% - Accent5 26 4" xfId="9126"/>
    <cellStyle name="40% - Accent5 26_BSD2" xfId="9127"/>
    <cellStyle name="40% - Accent5 27" xfId="9128"/>
    <cellStyle name="40% - Accent5 27 2" xfId="9129"/>
    <cellStyle name="40% - Accent5 27 2 2" xfId="9130"/>
    <cellStyle name="40% - Accent5 27 2 3" xfId="9131"/>
    <cellStyle name="40% - Accent5 27 2_BSD2" xfId="9132"/>
    <cellStyle name="40% - Accent5 27 3" xfId="9133"/>
    <cellStyle name="40% - Accent5 27 4" xfId="9134"/>
    <cellStyle name="40% - Accent5 27_BSD2" xfId="9135"/>
    <cellStyle name="40% - Accent5 28" xfId="9136"/>
    <cellStyle name="40% - Accent5 28 2" xfId="9137"/>
    <cellStyle name="40% - Accent5 28 2 2" xfId="9138"/>
    <cellStyle name="40% - Accent5 28 2 3" xfId="9139"/>
    <cellStyle name="40% - Accent5 28 2_BSD2" xfId="9140"/>
    <cellStyle name="40% - Accent5 28 3" xfId="9141"/>
    <cellStyle name="40% - Accent5 28 4" xfId="9142"/>
    <cellStyle name="40% - Accent5 28_BSD2" xfId="9143"/>
    <cellStyle name="40% - Accent5 29" xfId="9144"/>
    <cellStyle name="40% - Accent5 29 2" xfId="9145"/>
    <cellStyle name="40% - Accent5 29 2 2" xfId="9146"/>
    <cellStyle name="40% - Accent5 29 2 3" xfId="9147"/>
    <cellStyle name="40% - Accent5 29 2_BSD2" xfId="9148"/>
    <cellStyle name="40% - Accent5 29 3" xfId="9149"/>
    <cellStyle name="40% - Accent5 29 4" xfId="9150"/>
    <cellStyle name="40% - Accent5 29_BSD2" xfId="9151"/>
    <cellStyle name="40% - Accent5 3" xfId="9152"/>
    <cellStyle name="40% - Accent5 3 2" xfId="9153"/>
    <cellStyle name="40% - Accent5 3 2 2" xfId="9154"/>
    <cellStyle name="40% - Accent5 3 2 2 2" xfId="9155"/>
    <cellStyle name="40% - Accent5 3 2 3" xfId="9156"/>
    <cellStyle name="40% - Accent5 3 3" xfId="9157"/>
    <cellStyle name="40% - Accent5 3 3 2" xfId="9158"/>
    <cellStyle name="40% - Accent5 3 3 2 2" xfId="9159"/>
    <cellStyle name="40% - Accent5 3 3 3" xfId="9160"/>
    <cellStyle name="40% - Accent5 3 4" xfId="9161"/>
    <cellStyle name="40% - Accent5 3 4 2" xfId="9162"/>
    <cellStyle name="40% - Accent5 3 5" xfId="9163"/>
    <cellStyle name="40% - Accent5 3 6" xfId="9164"/>
    <cellStyle name="40% - Accent5 3_Annexure" xfId="9165"/>
    <cellStyle name="40% - Accent5 30" xfId="9166"/>
    <cellStyle name="40% - Accent5 30 2" xfId="9167"/>
    <cellStyle name="40% - Accent5 30 2 2" xfId="9168"/>
    <cellStyle name="40% - Accent5 30 2 3" xfId="9169"/>
    <cellStyle name="40% - Accent5 30 2_BSD2" xfId="9170"/>
    <cellStyle name="40% - Accent5 30 3" xfId="9171"/>
    <cellStyle name="40% - Accent5 30 4" xfId="9172"/>
    <cellStyle name="40% - Accent5 30_BSD2" xfId="9173"/>
    <cellStyle name="40% - Accent5 31" xfId="9174"/>
    <cellStyle name="40% - Accent5 31 2" xfId="9175"/>
    <cellStyle name="40% - Accent5 31 2 2" xfId="9176"/>
    <cellStyle name="40% - Accent5 31 2 3" xfId="9177"/>
    <cellStyle name="40% - Accent5 31 2_BSD2" xfId="9178"/>
    <cellStyle name="40% - Accent5 31 3" xfId="9179"/>
    <cellStyle name="40% - Accent5 31 4" xfId="9180"/>
    <cellStyle name="40% - Accent5 31_BSD2" xfId="9181"/>
    <cellStyle name="40% - Accent5 32" xfId="9182"/>
    <cellStyle name="40% - Accent5 32 2" xfId="9183"/>
    <cellStyle name="40% - Accent5 32 2 2" xfId="9184"/>
    <cellStyle name="40% - Accent5 32 2 3" xfId="9185"/>
    <cellStyle name="40% - Accent5 32 2_BSD2" xfId="9186"/>
    <cellStyle name="40% - Accent5 32 3" xfId="9187"/>
    <cellStyle name="40% - Accent5 32 4" xfId="9188"/>
    <cellStyle name="40% - Accent5 32_BSD2" xfId="9189"/>
    <cellStyle name="40% - Accent5 33" xfId="9190"/>
    <cellStyle name="40% - Accent5 33 2" xfId="9191"/>
    <cellStyle name="40% - Accent5 33 2 2" xfId="9192"/>
    <cellStyle name="40% - Accent5 33 2 3" xfId="9193"/>
    <cellStyle name="40% - Accent5 33 2_BSD2" xfId="9194"/>
    <cellStyle name="40% - Accent5 33 3" xfId="9195"/>
    <cellStyle name="40% - Accent5 33 4" xfId="9196"/>
    <cellStyle name="40% - Accent5 33_BSD2" xfId="9197"/>
    <cellStyle name="40% - Accent5 34" xfId="9198"/>
    <cellStyle name="40% - Accent5 34 2" xfId="9199"/>
    <cellStyle name="40% - Accent5 34 2 2" xfId="9200"/>
    <cellStyle name="40% - Accent5 34 2 3" xfId="9201"/>
    <cellStyle name="40% - Accent5 34 2_BSD2" xfId="9202"/>
    <cellStyle name="40% - Accent5 34 3" xfId="9203"/>
    <cellStyle name="40% - Accent5 34 4" xfId="9204"/>
    <cellStyle name="40% - Accent5 34_BSD2" xfId="9205"/>
    <cellStyle name="40% - Accent5 35" xfId="9206"/>
    <cellStyle name="40% - Accent5 35 2" xfId="9207"/>
    <cellStyle name="40% - Accent5 35 2 2" xfId="9208"/>
    <cellStyle name="40% - Accent5 35 2 3" xfId="9209"/>
    <cellStyle name="40% - Accent5 35 2_BSD2" xfId="9210"/>
    <cellStyle name="40% - Accent5 35 3" xfId="9211"/>
    <cellStyle name="40% - Accent5 35 4" xfId="9212"/>
    <cellStyle name="40% - Accent5 35_BSD2" xfId="9213"/>
    <cellStyle name="40% - Accent5 36" xfId="9214"/>
    <cellStyle name="40% - Accent5 36 2" xfId="9215"/>
    <cellStyle name="40% - Accent5 36 2 2" xfId="9216"/>
    <cellStyle name="40% - Accent5 36 2 3" xfId="9217"/>
    <cellStyle name="40% - Accent5 36 2_BSD2" xfId="9218"/>
    <cellStyle name="40% - Accent5 36 3" xfId="9219"/>
    <cellStyle name="40% - Accent5 36 4" xfId="9220"/>
    <cellStyle name="40% - Accent5 36_BSD2" xfId="9221"/>
    <cellStyle name="40% - Accent5 37" xfId="9222"/>
    <cellStyle name="40% - Accent5 37 2" xfId="9223"/>
    <cellStyle name="40% - Accent5 37 2 2" xfId="9224"/>
    <cellStyle name="40% - Accent5 37 2 3" xfId="9225"/>
    <cellStyle name="40% - Accent5 37 2_BSD2" xfId="9226"/>
    <cellStyle name="40% - Accent5 37 3" xfId="9227"/>
    <cellStyle name="40% - Accent5 37 4" xfId="9228"/>
    <cellStyle name="40% - Accent5 37_BSD2" xfId="9229"/>
    <cellStyle name="40% - Accent5 38" xfId="9230"/>
    <cellStyle name="40% - Accent5 38 2" xfId="9231"/>
    <cellStyle name="40% - Accent5 38 2 2" xfId="9232"/>
    <cellStyle name="40% - Accent5 38 2 3" xfId="9233"/>
    <cellStyle name="40% - Accent5 38 2_BSD2" xfId="9234"/>
    <cellStyle name="40% - Accent5 38 3" xfId="9235"/>
    <cellStyle name="40% - Accent5 38 4" xfId="9236"/>
    <cellStyle name="40% - Accent5 38_BSD2" xfId="9237"/>
    <cellStyle name="40% - Accent5 39" xfId="9238"/>
    <cellStyle name="40% - Accent5 39 2" xfId="9239"/>
    <cellStyle name="40% - Accent5 39 2 2" xfId="9240"/>
    <cellStyle name="40% - Accent5 39 2 3" xfId="9241"/>
    <cellStyle name="40% - Accent5 39 2_BSD2" xfId="9242"/>
    <cellStyle name="40% - Accent5 39 3" xfId="9243"/>
    <cellStyle name="40% - Accent5 39 4" xfId="9244"/>
    <cellStyle name="40% - Accent5 39_BSD2" xfId="9245"/>
    <cellStyle name="40% - Accent5 4" xfId="9246"/>
    <cellStyle name="40% - Accent5 4 2" xfId="9247"/>
    <cellStyle name="40% - Accent5 4 2 2" xfId="9248"/>
    <cellStyle name="40% - Accent5 4 2 2 2" xfId="9249"/>
    <cellStyle name="40% - Accent5 4 2 3" xfId="9250"/>
    <cellStyle name="40% - Accent5 4 2_BSD2" xfId="9251"/>
    <cellStyle name="40% - Accent5 4 3" xfId="9252"/>
    <cellStyle name="40% - Accent5 4 3 2" xfId="9253"/>
    <cellStyle name="40% - Accent5 4 3 2 2" xfId="9254"/>
    <cellStyle name="40% - Accent5 4 3 3" xfId="9255"/>
    <cellStyle name="40% - Accent5 4 4" xfId="9256"/>
    <cellStyle name="40% - Accent5 4 4 2" xfId="9257"/>
    <cellStyle name="40% - Accent5 4 5" xfId="9258"/>
    <cellStyle name="40% - Accent5 4 6" xfId="9259"/>
    <cellStyle name="40% - Accent5 4 7" xfId="9260"/>
    <cellStyle name="40% - Accent5 4 8" xfId="9261"/>
    <cellStyle name="40% - Accent5 4_Annexure" xfId="9262"/>
    <cellStyle name="40% - Accent5 40" xfId="9263"/>
    <cellStyle name="40% - Accent5 40 2" xfId="9264"/>
    <cellStyle name="40% - Accent5 40 2 2" xfId="9265"/>
    <cellStyle name="40% - Accent5 40 2 3" xfId="9266"/>
    <cellStyle name="40% - Accent5 40 2_BSD2" xfId="9267"/>
    <cellStyle name="40% - Accent5 40 3" xfId="9268"/>
    <cellStyle name="40% - Accent5 40 4" xfId="9269"/>
    <cellStyle name="40% - Accent5 40_BSD2" xfId="9270"/>
    <cellStyle name="40% - Accent5 41" xfId="9271"/>
    <cellStyle name="40% - Accent5 41 2" xfId="9272"/>
    <cellStyle name="40% - Accent5 41 2 2" xfId="9273"/>
    <cellStyle name="40% - Accent5 41 2 3" xfId="9274"/>
    <cellStyle name="40% - Accent5 41 2_BSD2" xfId="9275"/>
    <cellStyle name="40% - Accent5 41 3" xfId="9276"/>
    <cellStyle name="40% - Accent5 41 4" xfId="9277"/>
    <cellStyle name="40% - Accent5 41_BSD2" xfId="9278"/>
    <cellStyle name="40% - Accent5 42" xfId="9279"/>
    <cellStyle name="40% - Accent5 42 2" xfId="9280"/>
    <cellStyle name="40% - Accent5 42 2 2" xfId="9281"/>
    <cellStyle name="40% - Accent5 42 2 3" xfId="9282"/>
    <cellStyle name="40% - Accent5 42 2_BSD2" xfId="9283"/>
    <cellStyle name="40% - Accent5 42 3" xfId="9284"/>
    <cellStyle name="40% - Accent5 42 4" xfId="9285"/>
    <cellStyle name="40% - Accent5 42_BSD2" xfId="9286"/>
    <cellStyle name="40% - Accent5 43" xfId="9287"/>
    <cellStyle name="40% - Accent5 43 2" xfId="9288"/>
    <cellStyle name="40% - Accent5 43 2 2" xfId="9289"/>
    <cellStyle name="40% - Accent5 43 2 3" xfId="9290"/>
    <cellStyle name="40% - Accent5 43 2_BSD2" xfId="9291"/>
    <cellStyle name="40% - Accent5 43 3" xfId="9292"/>
    <cellStyle name="40% - Accent5 43 4" xfId="9293"/>
    <cellStyle name="40% - Accent5 43_BSD2" xfId="9294"/>
    <cellStyle name="40% - Accent5 44" xfId="9295"/>
    <cellStyle name="40% - Accent5 44 2" xfId="9296"/>
    <cellStyle name="40% - Accent5 44 2 2" xfId="9297"/>
    <cellStyle name="40% - Accent5 44 2 3" xfId="9298"/>
    <cellStyle name="40% - Accent5 44 2_BSD2" xfId="9299"/>
    <cellStyle name="40% - Accent5 44 3" xfId="9300"/>
    <cellStyle name="40% - Accent5 44 4" xfId="9301"/>
    <cellStyle name="40% - Accent5 44_BSD2" xfId="9302"/>
    <cellStyle name="40% - Accent5 45" xfId="9303"/>
    <cellStyle name="40% - Accent5 45 2" xfId="9304"/>
    <cellStyle name="40% - Accent5 45 2 2" xfId="9305"/>
    <cellStyle name="40% - Accent5 45 2 3" xfId="9306"/>
    <cellStyle name="40% - Accent5 45 2_BSD2" xfId="9307"/>
    <cellStyle name="40% - Accent5 45 3" xfId="9308"/>
    <cellStyle name="40% - Accent5 45 4" xfId="9309"/>
    <cellStyle name="40% - Accent5 45_BSD2" xfId="9310"/>
    <cellStyle name="40% - Accent5 46" xfId="9311"/>
    <cellStyle name="40% - Accent5 46 2" xfId="9312"/>
    <cellStyle name="40% - Accent5 46 2 2" xfId="9313"/>
    <cellStyle name="40% - Accent5 46 2 3" xfId="9314"/>
    <cellStyle name="40% - Accent5 46 2_BSD2" xfId="9315"/>
    <cellStyle name="40% - Accent5 46 3" xfId="9316"/>
    <cellStyle name="40% - Accent5 46 4" xfId="9317"/>
    <cellStyle name="40% - Accent5 46_BSD2" xfId="9318"/>
    <cellStyle name="40% - Accent5 47" xfId="9319"/>
    <cellStyle name="40% - Accent5 47 2" xfId="9320"/>
    <cellStyle name="40% - Accent5 47 2 2" xfId="9321"/>
    <cellStyle name="40% - Accent5 47 2 3" xfId="9322"/>
    <cellStyle name="40% - Accent5 47 2_BSD2" xfId="9323"/>
    <cellStyle name="40% - Accent5 47 3" xfId="9324"/>
    <cellStyle name="40% - Accent5 47 4" xfId="9325"/>
    <cellStyle name="40% - Accent5 47_BSD2" xfId="9326"/>
    <cellStyle name="40% - Accent5 48" xfId="9327"/>
    <cellStyle name="40% - Accent5 48 2" xfId="9328"/>
    <cellStyle name="40% - Accent5 48 2 2" xfId="9329"/>
    <cellStyle name="40% - Accent5 48 2 3" xfId="9330"/>
    <cellStyle name="40% - Accent5 48 2_BSD2" xfId="9331"/>
    <cellStyle name="40% - Accent5 48 3" xfId="9332"/>
    <cellStyle name="40% - Accent5 48 4" xfId="9333"/>
    <cellStyle name="40% - Accent5 48_BSD2" xfId="9334"/>
    <cellStyle name="40% - Accent5 49" xfId="9335"/>
    <cellStyle name="40% - Accent5 49 2" xfId="9336"/>
    <cellStyle name="40% - Accent5 49 2 2" xfId="9337"/>
    <cellStyle name="40% - Accent5 49 2 3" xfId="9338"/>
    <cellStyle name="40% - Accent5 49 2_BSD2" xfId="9339"/>
    <cellStyle name="40% - Accent5 49 3" xfId="9340"/>
    <cellStyle name="40% - Accent5 49 4" xfId="9341"/>
    <cellStyle name="40% - Accent5 49_BSD2" xfId="9342"/>
    <cellStyle name="40% - Accent5 5" xfId="9343"/>
    <cellStyle name="40% - Accent5 5 2" xfId="9344"/>
    <cellStyle name="40% - Accent5 5 2 2" xfId="9345"/>
    <cellStyle name="40% - Accent5 5 2 2 2" xfId="9346"/>
    <cellStyle name="40% - Accent5 5 2 3" xfId="9347"/>
    <cellStyle name="40% - Accent5 5 2_BSD2" xfId="9348"/>
    <cellStyle name="40% - Accent5 5 3" xfId="9349"/>
    <cellStyle name="40% - Accent5 5 3 2" xfId="9350"/>
    <cellStyle name="40% - Accent5 5 3 2 2" xfId="9351"/>
    <cellStyle name="40% - Accent5 5 3 3" xfId="9352"/>
    <cellStyle name="40% - Accent5 5 4" xfId="9353"/>
    <cellStyle name="40% - Accent5 5 4 2" xfId="9354"/>
    <cellStyle name="40% - Accent5 5 5" xfId="9355"/>
    <cellStyle name="40% - Accent5 5 6" xfId="9356"/>
    <cellStyle name="40% - Accent5 5 7" xfId="9357"/>
    <cellStyle name="40% - Accent5 5 8" xfId="9358"/>
    <cellStyle name="40% - Accent5 5_Annexure" xfId="9359"/>
    <cellStyle name="40% - Accent5 50" xfId="9360"/>
    <cellStyle name="40% - Accent5 50 2" xfId="9361"/>
    <cellStyle name="40% - Accent5 50 2 2" xfId="9362"/>
    <cellStyle name="40% - Accent5 50 2 3" xfId="9363"/>
    <cellStyle name="40% - Accent5 50 2_BSD2" xfId="9364"/>
    <cellStyle name="40% - Accent5 50 3" xfId="9365"/>
    <cellStyle name="40% - Accent5 50 4" xfId="9366"/>
    <cellStyle name="40% - Accent5 50_BSD2" xfId="9367"/>
    <cellStyle name="40% - Accent5 51" xfId="9368"/>
    <cellStyle name="40% - Accent5 51 2" xfId="9369"/>
    <cellStyle name="40% - Accent5 51 2 2" xfId="9370"/>
    <cellStyle name="40% - Accent5 51 2 3" xfId="9371"/>
    <cellStyle name="40% - Accent5 51 2_BSD2" xfId="9372"/>
    <cellStyle name="40% - Accent5 51 3" xfId="9373"/>
    <cellStyle name="40% - Accent5 51 4" xfId="9374"/>
    <cellStyle name="40% - Accent5 51_BSD2" xfId="9375"/>
    <cellStyle name="40% - Accent5 52" xfId="9376"/>
    <cellStyle name="40% - Accent5 52 2" xfId="9377"/>
    <cellStyle name="40% - Accent5 52 2 2" xfId="9378"/>
    <cellStyle name="40% - Accent5 52 2 3" xfId="9379"/>
    <cellStyle name="40% - Accent5 52 2_BSD2" xfId="9380"/>
    <cellStyle name="40% - Accent5 52 3" xfId="9381"/>
    <cellStyle name="40% - Accent5 52 4" xfId="9382"/>
    <cellStyle name="40% - Accent5 52_BSD2" xfId="9383"/>
    <cellStyle name="40% - Accent5 53" xfId="9384"/>
    <cellStyle name="40% - Accent5 53 2" xfId="9385"/>
    <cellStyle name="40% - Accent5 53 2 2" xfId="9386"/>
    <cellStyle name="40% - Accent5 53 2 3" xfId="9387"/>
    <cellStyle name="40% - Accent5 53 2_BSD2" xfId="9388"/>
    <cellStyle name="40% - Accent5 53 3" xfId="9389"/>
    <cellStyle name="40% - Accent5 53 4" xfId="9390"/>
    <cellStyle name="40% - Accent5 53_BSD2" xfId="9391"/>
    <cellStyle name="40% - Accent5 54" xfId="9392"/>
    <cellStyle name="40% - Accent5 54 2" xfId="9393"/>
    <cellStyle name="40% - Accent5 54 2 2" xfId="9394"/>
    <cellStyle name="40% - Accent5 54 2 3" xfId="9395"/>
    <cellStyle name="40% - Accent5 54 2_BSD2" xfId="9396"/>
    <cellStyle name="40% - Accent5 54 3" xfId="9397"/>
    <cellStyle name="40% - Accent5 54 4" xfId="9398"/>
    <cellStyle name="40% - Accent5 54_BSD2" xfId="9399"/>
    <cellStyle name="40% - Accent5 55" xfId="9400"/>
    <cellStyle name="40% - Accent5 55 2" xfId="9401"/>
    <cellStyle name="40% - Accent5 55 2 2" xfId="9402"/>
    <cellStyle name="40% - Accent5 55 2 3" xfId="9403"/>
    <cellStyle name="40% - Accent5 55 2_BSD2" xfId="9404"/>
    <cellStyle name="40% - Accent5 55 3" xfId="9405"/>
    <cellStyle name="40% - Accent5 55 4" xfId="9406"/>
    <cellStyle name="40% - Accent5 55_BSD2" xfId="9407"/>
    <cellStyle name="40% - Accent5 56" xfId="9408"/>
    <cellStyle name="40% - Accent5 56 2" xfId="9409"/>
    <cellStyle name="40% - Accent5 56 2 2" xfId="9410"/>
    <cellStyle name="40% - Accent5 56 2 3" xfId="9411"/>
    <cellStyle name="40% - Accent5 56 2_BSD2" xfId="9412"/>
    <cellStyle name="40% - Accent5 56 3" xfId="9413"/>
    <cellStyle name="40% - Accent5 56 4" xfId="9414"/>
    <cellStyle name="40% - Accent5 56_BSD2" xfId="9415"/>
    <cellStyle name="40% - Accent5 57" xfId="9416"/>
    <cellStyle name="40% - Accent5 57 2" xfId="9417"/>
    <cellStyle name="40% - Accent5 57 2 2" xfId="9418"/>
    <cellStyle name="40% - Accent5 57 2 3" xfId="9419"/>
    <cellStyle name="40% - Accent5 57 2_BSD2" xfId="9420"/>
    <cellStyle name="40% - Accent5 57 3" xfId="9421"/>
    <cellStyle name="40% - Accent5 57 4" xfId="9422"/>
    <cellStyle name="40% - Accent5 57_BSD2" xfId="9423"/>
    <cellStyle name="40% - Accent5 58" xfId="9424"/>
    <cellStyle name="40% - Accent5 58 2" xfId="9425"/>
    <cellStyle name="40% - Accent5 58 2 2" xfId="9426"/>
    <cellStyle name="40% - Accent5 58 2 3" xfId="9427"/>
    <cellStyle name="40% - Accent5 58 2_BSD2" xfId="9428"/>
    <cellStyle name="40% - Accent5 58 3" xfId="9429"/>
    <cellStyle name="40% - Accent5 58 4" xfId="9430"/>
    <cellStyle name="40% - Accent5 58_BSD2" xfId="9431"/>
    <cellStyle name="40% - Accent5 59" xfId="9432"/>
    <cellStyle name="40% - Accent5 59 2" xfId="9433"/>
    <cellStyle name="40% - Accent5 59 2 2" xfId="9434"/>
    <cellStyle name="40% - Accent5 59 2 3" xfId="9435"/>
    <cellStyle name="40% - Accent5 59 2_BSD2" xfId="9436"/>
    <cellStyle name="40% - Accent5 59 3" xfId="9437"/>
    <cellStyle name="40% - Accent5 59 4" xfId="9438"/>
    <cellStyle name="40% - Accent5 59_BSD2" xfId="9439"/>
    <cellStyle name="40% - Accent5 6" xfId="9440"/>
    <cellStyle name="40% - Accent5 6 2" xfId="9441"/>
    <cellStyle name="40% - Accent5 6 2 2" xfId="9442"/>
    <cellStyle name="40% - Accent5 6 2 2 2" xfId="9443"/>
    <cellStyle name="40% - Accent5 6 2 3" xfId="9444"/>
    <cellStyle name="40% - Accent5 6 2_BSD2" xfId="9445"/>
    <cellStyle name="40% - Accent5 6 3" xfId="9446"/>
    <cellStyle name="40% - Accent5 6 3 2" xfId="9447"/>
    <cellStyle name="40% - Accent5 6 3 2 2" xfId="9448"/>
    <cellStyle name="40% - Accent5 6 3 3" xfId="9449"/>
    <cellStyle name="40% - Accent5 6 4" xfId="9450"/>
    <cellStyle name="40% - Accent5 6 4 2" xfId="9451"/>
    <cellStyle name="40% - Accent5 6 5" xfId="9452"/>
    <cellStyle name="40% - Accent5 6 6" xfId="9453"/>
    <cellStyle name="40% - Accent5 6 7" xfId="9454"/>
    <cellStyle name="40% - Accent5 6 8" xfId="9455"/>
    <cellStyle name="40% - Accent5 6_Annexure" xfId="9456"/>
    <cellStyle name="40% - Accent5 60" xfId="9457"/>
    <cellStyle name="40% - Accent5 60 2" xfId="9458"/>
    <cellStyle name="40% - Accent5 60 3" xfId="9459"/>
    <cellStyle name="40% - Accent5 60_BSD2" xfId="9460"/>
    <cellStyle name="40% - Accent5 61" xfId="9461"/>
    <cellStyle name="40% - Accent5 61 2" xfId="9462"/>
    <cellStyle name="40% - Accent5 61 3" xfId="9463"/>
    <cellStyle name="40% - Accent5 61_BSD2" xfId="9464"/>
    <cellStyle name="40% - Accent5 62" xfId="9465"/>
    <cellStyle name="40% - Accent5 62 2" xfId="9466"/>
    <cellStyle name="40% - Accent5 62 3" xfId="9467"/>
    <cellStyle name="40% - Accent5 62_BSD2" xfId="9468"/>
    <cellStyle name="40% - Accent5 63" xfId="9469"/>
    <cellStyle name="40% - Accent5 63 2" xfId="9470"/>
    <cellStyle name="40% - Accent5 63 3" xfId="9471"/>
    <cellStyle name="40% - Accent5 63_BSD2" xfId="9472"/>
    <cellStyle name="40% - Accent5 64" xfId="9473"/>
    <cellStyle name="40% - Accent5 64 2" xfId="9474"/>
    <cellStyle name="40% - Accent5 64 3" xfId="9475"/>
    <cellStyle name="40% - Accent5 64_BSD2" xfId="9476"/>
    <cellStyle name="40% - Accent5 65" xfId="9477"/>
    <cellStyle name="40% - Accent5 65 2" xfId="9478"/>
    <cellStyle name="40% - Accent5 65 3" xfId="9479"/>
    <cellStyle name="40% - Accent5 65_BSD2" xfId="9480"/>
    <cellStyle name="40% - Accent5 66" xfId="9481"/>
    <cellStyle name="40% - Accent5 66 2" xfId="9482"/>
    <cellStyle name="40% - Accent5 66 3" xfId="9483"/>
    <cellStyle name="40% - Accent5 66_BSD2" xfId="9484"/>
    <cellStyle name="40% - Accent5 67" xfId="9485"/>
    <cellStyle name="40% - Accent5 67 2" xfId="9486"/>
    <cellStyle name="40% - Accent5 67 3" xfId="9487"/>
    <cellStyle name="40% - Accent5 67_BSD2" xfId="9488"/>
    <cellStyle name="40% - Accent5 68" xfId="9489"/>
    <cellStyle name="40% - Accent5 68 2" xfId="9490"/>
    <cellStyle name="40% - Accent5 68 3" xfId="9491"/>
    <cellStyle name="40% - Accent5 68_BSD2" xfId="9492"/>
    <cellStyle name="40% - Accent5 69" xfId="9493"/>
    <cellStyle name="40% - Accent5 69 2" xfId="9494"/>
    <cellStyle name="40% - Accent5 69 3" xfId="9495"/>
    <cellStyle name="40% - Accent5 69_BSD2" xfId="9496"/>
    <cellStyle name="40% - Accent5 7" xfId="9497"/>
    <cellStyle name="40% - Accent5 7 10" xfId="9498"/>
    <cellStyle name="40% - Accent5 7 11" xfId="9499"/>
    <cellStyle name="40% - Accent5 7 2" xfId="9500"/>
    <cellStyle name="40% - Accent5 7 2 2" xfId="9501"/>
    <cellStyle name="40% - Accent5 7 2 2 2" xfId="9502"/>
    <cellStyle name="40% - Accent5 7 2 3" xfId="9503"/>
    <cellStyle name="40% - Accent5 7 2_BSD2" xfId="9504"/>
    <cellStyle name="40% - Accent5 7 3" xfId="9505"/>
    <cellStyle name="40% - Accent5 7 3 2" xfId="9506"/>
    <cellStyle name="40% - Accent5 7 3 2 2" xfId="9507"/>
    <cellStyle name="40% - Accent5 7 3 3" xfId="9508"/>
    <cellStyle name="40% - Accent5 7 4" xfId="9509"/>
    <cellStyle name="40% - Accent5 7 4 2" xfId="9510"/>
    <cellStyle name="40% - Accent5 7 5" xfId="9511"/>
    <cellStyle name="40% - Accent5 7 6" xfId="9512"/>
    <cellStyle name="40% - Accent5 7 7" xfId="9513"/>
    <cellStyle name="40% - Accent5 7 8" xfId="9514"/>
    <cellStyle name="40% - Accent5 7 9" xfId="9515"/>
    <cellStyle name="40% - Accent5 7_Annexure" xfId="9516"/>
    <cellStyle name="40% - Accent5 70" xfId="9517"/>
    <cellStyle name="40% - Accent5 70 2" xfId="9518"/>
    <cellStyle name="40% - Accent5 70 3" xfId="9519"/>
    <cellStyle name="40% - Accent5 70_BSD2" xfId="9520"/>
    <cellStyle name="40% - Accent5 71" xfId="9521"/>
    <cellStyle name="40% - Accent5 71 2" xfId="9522"/>
    <cellStyle name="40% - Accent5 71 3" xfId="9523"/>
    <cellStyle name="40% - Accent5 71_BSD2" xfId="9524"/>
    <cellStyle name="40% - Accent5 72" xfId="9525"/>
    <cellStyle name="40% - Accent5 72 2" xfId="9526"/>
    <cellStyle name="40% - Accent5 72 3" xfId="9527"/>
    <cellStyle name="40% - Accent5 72_BSD2" xfId="9528"/>
    <cellStyle name="40% - Accent5 73" xfId="9529"/>
    <cellStyle name="40% - Accent5 73 2" xfId="9530"/>
    <cellStyle name="40% - Accent5 73 3" xfId="9531"/>
    <cellStyle name="40% - Accent5 73_BSD2" xfId="9532"/>
    <cellStyle name="40% - Accent5 74" xfId="9533"/>
    <cellStyle name="40% - Accent5 74 2" xfId="9534"/>
    <cellStyle name="40% - Accent5 74 3" xfId="9535"/>
    <cellStyle name="40% - Accent5 74_BSD2" xfId="9536"/>
    <cellStyle name="40% - Accent5 75" xfId="9537"/>
    <cellStyle name="40% - Accent5 75 2" xfId="9538"/>
    <cellStyle name="40% - Accent5 75 3" xfId="9539"/>
    <cellStyle name="40% - Accent5 75_BSD2" xfId="9540"/>
    <cellStyle name="40% - Accent5 76" xfId="9541"/>
    <cellStyle name="40% - Accent5 76 2" xfId="9542"/>
    <cellStyle name="40% - Accent5 76 3" xfId="9543"/>
    <cellStyle name="40% - Accent5 76_BSD2" xfId="9544"/>
    <cellStyle name="40% - Accent5 77" xfId="9545"/>
    <cellStyle name="40% - Accent5 77 2" xfId="9546"/>
    <cellStyle name="40% - Accent5 77 3" xfId="9547"/>
    <cellStyle name="40% - Accent5 77_BSD2" xfId="9548"/>
    <cellStyle name="40% - Accent5 78" xfId="9549"/>
    <cellStyle name="40% - Accent5 78 2" xfId="9550"/>
    <cellStyle name="40% - Accent5 78 3" xfId="9551"/>
    <cellStyle name="40% - Accent5 78_BSD2" xfId="9552"/>
    <cellStyle name="40% - Accent5 79" xfId="9553"/>
    <cellStyle name="40% - Accent5 79 2" xfId="9554"/>
    <cellStyle name="40% - Accent5 79 3" xfId="9555"/>
    <cellStyle name="40% - Accent5 79_BSD2" xfId="9556"/>
    <cellStyle name="40% - Accent5 8" xfId="9557"/>
    <cellStyle name="40% - Accent5 8 2" xfId="9558"/>
    <cellStyle name="40% - Accent5 8 2 2" xfId="9559"/>
    <cellStyle name="40% - Accent5 8 2 2 2" xfId="9560"/>
    <cellStyle name="40% - Accent5 8 2 3" xfId="9561"/>
    <cellStyle name="40% - Accent5 8 2_BSD2" xfId="9562"/>
    <cellStyle name="40% - Accent5 8 3" xfId="9563"/>
    <cellStyle name="40% - Accent5 8 3 2" xfId="9564"/>
    <cellStyle name="40% - Accent5 8 3 2 2" xfId="9565"/>
    <cellStyle name="40% - Accent5 8 3 3" xfId="9566"/>
    <cellStyle name="40% - Accent5 8 4" xfId="9567"/>
    <cellStyle name="40% - Accent5 8 4 2" xfId="9568"/>
    <cellStyle name="40% - Accent5 8 5" xfId="9569"/>
    <cellStyle name="40% - Accent5 8_BSD2" xfId="9570"/>
    <cellStyle name="40% - Accent5 80" xfId="9571"/>
    <cellStyle name="40% - Accent5 80 2" xfId="9572"/>
    <cellStyle name="40% - Accent5 80 3" xfId="9573"/>
    <cellStyle name="40% - Accent5 80_BSD2" xfId="9574"/>
    <cellStyle name="40% - Accent5 81" xfId="9575"/>
    <cellStyle name="40% - Accent5 81 2" xfId="9576"/>
    <cellStyle name="40% - Accent5 81 3" xfId="9577"/>
    <cellStyle name="40% - Accent5 81_BSD2" xfId="9578"/>
    <cellStyle name="40% - Accent5 82" xfId="9579"/>
    <cellStyle name="40% - Accent5 82 2" xfId="9580"/>
    <cellStyle name="40% - Accent5 82 3" xfId="9581"/>
    <cellStyle name="40% - Accent5 82_BSD2" xfId="9582"/>
    <cellStyle name="40% - Accent5 83" xfId="9583"/>
    <cellStyle name="40% - Accent5 83 2" xfId="9584"/>
    <cellStyle name="40% - Accent5 83 3" xfId="9585"/>
    <cellStyle name="40% - Accent5 83_BSD2" xfId="9586"/>
    <cellStyle name="40% - Accent5 84" xfId="9587"/>
    <cellStyle name="40% - Accent5 85" xfId="9588"/>
    <cellStyle name="40% - Accent5 86" xfId="9589"/>
    <cellStyle name="40% - Accent5 87" xfId="9590"/>
    <cellStyle name="40% - Accent5 88" xfId="9591"/>
    <cellStyle name="40% - Accent5 89" xfId="9592"/>
    <cellStyle name="40% - Accent5 9" xfId="9593"/>
    <cellStyle name="40% - Accent5 9 2" xfId="9594"/>
    <cellStyle name="40% - Accent5 9 2 2" xfId="9595"/>
    <cellStyle name="40% - Accent5 9 2 2 2" xfId="9596"/>
    <cellStyle name="40% - Accent5 9 2 3" xfId="9597"/>
    <cellStyle name="40% - Accent5 9 2_BSD2" xfId="9598"/>
    <cellStyle name="40% - Accent5 9 3" xfId="9599"/>
    <cellStyle name="40% - Accent5 9 3 2" xfId="9600"/>
    <cellStyle name="40% - Accent5 9 3 2 2" xfId="9601"/>
    <cellStyle name="40% - Accent5 9 3 3" xfId="9602"/>
    <cellStyle name="40% - Accent5 9 4" xfId="9603"/>
    <cellStyle name="40% - Accent5 9 4 2" xfId="9604"/>
    <cellStyle name="40% - Accent5 9 5" xfId="9605"/>
    <cellStyle name="40% - Accent5 9_BSD2" xfId="9606"/>
    <cellStyle name="40% - Accent5 90" xfId="9607"/>
    <cellStyle name="40% - Accent5 91" xfId="9608"/>
    <cellStyle name="40% - Accent5 92" xfId="9609"/>
    <cellStyle name="40% - Accent5 93" xfId="9610"/>
    <cellStyle name="40% - Accent6 1" xfId="9611"/>
    <cellStyle name="40% - Accent6 10" xfId="9612"/>
    <cellStyle name="40% - Accent6 10 2" xfId="9613"/>
    <cellStyle name="40% - Accent6 10 2 2" xfId="9614"/>
    <cellStyle name="40% - Accent6 10 2 3" xfId="9615"/>
    <cellStyle name="40% - Accent6 10 2_BSD2" xfId="9616"/>
    <cellStyle name="40% - Accent6 10 3" xfId="9617"/>
    <cellStyle name="40% - Accent6 10 4" xfId="9618"/>
    <cellStyle name="40% - Accent6 10_BSD2" xfId="9619"/>
    <cellStyle name="40% - Accent6 11" xfId="9620"/>
    <cellStyle name="40% - Accent6 11 2" xfId="9621"/>
    <cellStyle name="40% - Accent6 11 2 2" xfId="9622"/>
    <cellStyle name="40% - Accent6 11 2 3" xfId="9623"/>
    <cellStyle name="40% - Accent6 11 2_BSD2" xfId="9624"/>
    <cellStyle name="40% - Accent6 11 3" xfId="9625"/>
    <cellStyle name="40% - Accent6 11 4" xfId="9626"/>
    <cellStyle name="40% - Accent6 11_BSD2" xfId="9627"/>
    <cellStyle name="40% - Accent6 12" xfId="9628"/>
    <cellStyle name="40% - Accent6 12 2" xfId="9629"/>
    <cellStyle name="40% - Accent6 12 2 2" xfId="9630"/>
    <cellStyle name="40% - Accent6 12 2 3" xfId="9631"/>
    <cellStyle name="40% - Accent6 12 2_BSD2" xfId="9632"/>
    <cellStyle name="40% - Accent6 12 3" xfId="9633"/>
    <cellStyle name="40% - Accent6 12 4" xfId="9634"/>
    <cellStyle name="40% - Accent6 12_BSD2" xfId="9635"/>
    <cellStyle name="40% - Accent6 13" xfId="9636"/>
    <cellStyle name="40% - Accent6 13 2" xfId="9637"/>
    <cellStyle name="40% - Accent6 13 2 2" xfId="9638"/>
    <cellStyle name="40% - Accent6 13 2 3" xfId="9639"/>
    <cellStyle name="40% - Accent6 13 2_BSD2" xfId="9640"/>
    <cellStyle name="40% - Accent6 13 3" xfId="9641"/>
    <cellStyle name="40% - Accent6 13 4" xfId="9642"/>
    <cellStyle name="40% - Accent6 13_BSD2" xfId="9643"/>
    <cellStyle name="40% - Accent6 14" xfId="9644"/>
    <cellStyle name="40% - Accent6 14 2" xfId="9645"/>
    <cellStyle name="40% - Accent6 14 2 2" xfId="9646"/>
    <cellStyle name="40% - Accent6 14 2 2 2" xfId="9647"/>
    <cellStyle name="40% - Accent6 14 2 3" xfId="9648"/>
    <cellStyle name="40% - Accent6 14 2_BSD2" xfId="9649"/>
    <cellStyle name="40% - Accent6 14 3" xfId="9650"/>
    <cellStyle name="40% - Accent6 14 3 2" xfId="9651"/>
    <cellStyle name="40% - Accent6 14 3 2 2" xfId="9652"/>
    <cellStyle name="40% - Accent6 14 3 3" xfId="9653"/>
    <cellStyle name="40% - Accent6 14 4" xfId="9654"/>
    <cellStyle name="40% - Accent6 14 4 2" xfId="9655"/>
    <cellStyle name="40% - Accent6 14 5" xfId="9656"/>
    <cellStyle name="40% - Accent6 14_BSD2" xfId="9657"/>
    <cellStyle name="40% - Accent6 15" xfId="9658"/>
    <cellStyle name="40% - Accent6 15 2" xfId="9659"/>
    <cellStyle name="40% - Accent6 15 2 2" xfId="9660"/>
    <cellStyle name="40% - Accent6 15 2 3" xfId="9661"/>
    <cellStyle name="40% - Accent6 15 2_BSD2" xfId="9662"/>
    <cellStyle name="40% - Accent6 15 3" xfId="9663"/>
    <cellStyle name="40% - Accent6 15 4" xfId="9664"/>
    <cellStyle name="40% - Accent6 15_BSD2" xfId="9665"/>
    <cellStyle name="40% - Accent6 16" xfId="9666"/>
    <cellStyle name="40% - Accent6 16 2" xfId="9667"/>
    <cellStyle name="40% - Accent6 16 2 2" xfId="9668"/>
    <cellStyle name="40% - Accent6 16 2 3" xfId="9669"/>
    <cellStyle name="40% - Accent6 16 2_BSD2" xfId="9670"/>
    <cellStyle name="40% - Accent6 16 3" xfId="9671"/>
    <cellStyle name="40% - Accent6 16 4" xfId="9672"/>
    <cellStyle name="40% - Accent6 16_BSD2" xfId="9673"/>
    <cellStyle name="40% - Accent6 17" xfId="9674"/>
    <cellStyle name="40% - Accent6 17 2" xfId="9675"/>
    <cellStyle name="40% - Accent6 17 2 2" xfId="9676"/>
    <cellStyle name="40% - Accent6 17 2 3" xfId="9677"/>
    <cellStyle name="40% - Accent6 17 2_BSD2" xfId="9678"/>
    <cellStyle name="40% - Accent6 17 3" xfId="9679"/>
    <cellStyle name="40% - Accent6 17 4" xfId="9680"/>
    <cellStyle name="40% - Accent6 17_BSD2" xfId="9681"/>
    <cellStyle name="40% - Accent6 18" xfId="9682"/>
    <cellStyle name="40% - Accent6 18 2" xfId="9683"/>
    <cellStyle name="40% - Accent6 18 2 2" xfId="9684"/>
    <cellStyle name="40% - Accent6 18 2 3" xfId="9685"/>
    <cellStyle name="40% - Accent6 18 2_BSD2" xfId="9686"/>
    <cellStyle name="40% - Accent6 18 3" xfId="9687"/>
    <cellStyle name="40% - Accent6 18 4" xfId="9688"/>
    <cellStyle name="40% - Accent6 18_BSD2" xfId="9689"/>
    <cellStyle name="40% - Accent6 19" xfId="9690"/>
    <cellStyle name="40% - Accent6 19 2" xfId="9691"/>
    <cellStyle name="40% - Accent6 19 2 2" xfId="9692"/>
    <cellStyle name="40% - Accent6 19 2 3" xfId="9693"/>
    <cellStyle name="40% - Accent6 19 2_BSD2" xfId="9694"/>
    <cellStyle name="40% - Accent6 19 3" xfId="9695"/>
    <cellStyle name="40% - Accent6 19 4" xfId="9696"/>
    <cellStyle name="40% - Accent6 19_BSD2" xfId="9697"/>
    <cellStyle name="40% - Accent6 2" xfId="9698"/>
    <cellStyle name="40% - Accent6 2 10" xfId="9699"/>
    <cellStyle name="40% - Accent6 2 11" xfId="9700"/>
    <cellStyle name="40% - Accent6 2 12" xfId="9701"/>
    <cellStyle name="40% - Accent6 2 13" xfId="9702"/>
    <cellStyle name="40% - Accent6 2 2" xfId="9703"/>
    <cellStyle name="40% - Accent6 2 2 2" xfId="9704"/>
    <cellStyle name="40% - Accent6 2 2 2 2" xfId="9705"/>
    <cellStyle name="40% - Accent6 2 2 2 3" xfId="9706"/>
    <cellStyle name="40% - Accent6 2 2 2 4" xfId="9707"/>
    <cellStyle name="40% - Accent6 2 2 3" xfId="9708"/>
    <cellStyle name="40% - Accent6 2 2 3 2" xfId="9709"/>
    <cellStyle name="40% - Accent6 2 2 3 3" xfId="9710"/>
    <cellStyle name="40% - Accent6 2 2 3 4" xfId="9711"/>
    <cellStyle name="40% - Accent6 2 2 4" xfId="9712"/>
    <cellStyle name="40% - Accent6 2 2 5" xfId="9713"/>
    <cellStyle name="40% - Accent6 2 2 6" xfId="9714"/>
    <cellStyle name="40% - Accent6 2 2 7" xfId="9715"/>
    <cellStyle name="40% - Accent6 2 2_BSD2" xfId="9716"/>
    <cellStyle name="40% - Accent6 2 3" xfId="9717"/>
    <cellStyle name="40% - Accent6 2 3 2" xfId="9718"/>
    <cellStyle name="40% - Accent6 2 3 2 2" xfId="9719"/>
    <cellStyle name="40% - Accent6 2 3 2 3" xfId="9720"/>
    <cellStyle name="40% - Accent6 2 3 2 4" xfId="9721"/>
    <cellStyle name="40% - Accent6 2 3 3" xfId="9722"/>
    <cellStyle name="40% - Accent6 2 3 4" xfId="9723"/>
    <cellStyle name="40% - Accent6 2 3 5" xfId="9724"/>
    <cellStyle name="40% - Accent6 2 3_BSD2" xfId="9725"/>
    <cellStyle name="40% - Accent6 2 4" xfId="9726"/>
    <cellStyle name="40% - Accent6 2 4 2" xfId="9727"/>
    <cellStyle name="40% - Accent6 2 4 3" xfId="9728"/>
    <cellStyle name="40% - Accent6 2 4 4" xfId="9729"/>
    <cellStyle name="40% - Accent6 2 4_BSD2" xfId="9730"/>
    <cellStyle name="40% - Accent6 2 5" xfId="9731"/>
    <cellStyle name="40% - Accent6 2 5 2" xfId="9732"/>
    <cellStyle name="40% - Accent6 2 5 3" xfId="9733"/>
    <cellStyle name="40% - Accent6 2 5 4" xfId="9734"/>
    <cellStyle name="40% - Accent6 2 6" xfId="9735"/>
    <cellStyle name="40% - Accent6 2 7" xfId="9736"/>
    <cellStyle name="40% - Accent6 2 8" xfId="9737"/>
    <cellStyle name="40% - Accent6 2 8 2" xfId="9738"/>
    <cellStyle name="40% - Accent6 2 8_BSD2" xfId="9739"/>
    <cellStyle name="40% - Accent6 2 9" xfId="9740"/>
    <cellStyle name="40% - Accent6 2_Book5" xfId="9741"/>
    <cellStyle name="40% - Accent6 20" xfId="9742"/>
    <cellStyle name="40% - Accent6 20 2" xfId="9743"/>
    <cellStyle name="40% - Accent6 20 2 2" xfId="9744"/>
    <cellStyle name="40% - Accent6 20 2 3" xfId="9745"/>
    <cellStyle name="40% - Accent6 20 2_BSD2" xfId="9746"/>
    <cellStyle name="40% - Accent6 20 3" xfId="9747"/>
    <cellStyle name="40% - Accent6 20 4" xfId="9748"/>
    <cellStyle name="40% - Accent6 20_BSD2" xfId="9749"/>
    <cellStyle name="40% - Accent6 21" xfId="9750"/>
    <cellStyle name="40% - Accent6 21 2" xfId="9751"/>
    <cellStyle name="40% - Accent6 21 2 2" xfId="9752"/>
    <cellStyle name="40% - Accent6 21 2 3" xfId="9753"/>
    <cellStyle name="40% - Accent6 21 2_BSD2" xfId="9754"/>
    <cellStyle name="40% - Accent6 21 3" xfId="9755"/>
    <cellStyle name="40% - Accent6 21 4" xfId="9756"/>
    <cellStyle name="40% - Accent6 21_BSD2" xfId="9757"/>
    <cellStyle name="40% - Accent6 22" xfId="9758"/>
    <cellStyle name="40% - Accent6 22 2" xfId="9759"/>
    <cellStyle name="40% - Accent6 22 2 2" xfId="9760"/>
    <cellStyle name="40% - Accent6 22 2 3" xfId="9761"/>
    <cellStyle name="40% - Accent6 22 2_BSD2" xfId="9762"/>
    <cellStyle name="40% - Accent6 22 3" xfId="9763"/>
    <cellStyle name="40% - Accent6 22 4" xfId="9764"/>
    <cellStyle name="40% - Accent6 22_BSD2" xfId="9765"/>
    <cellStyle name="40% - Accent6 23" xfId="9766"/>
    <cellStyle name="40% - Accent6 23 2" xfId="9767"/>
    <cellStyle name="40% - Accent6 23 2 2" xfId="9768"/>
    <cellStyle name="40% - Accent6 23 2 3" xfId="9769"/>
    <cellStyle name="40% - Accent6 23 2_BSD2" xfId="9770"/>
    <cellStyle name="40% - Accent6 23 3" xfId="9771"/>
    <cellStyle name="40% - Accent6 23 4" xfId="9772"/>
    <cellStyle name="40% - Accent6 23_BSD2" xfId="9773"/>
    <cellStyle name="40% - Accent6 24" xfId="9774"/>
    <cellStyle name="40% - Accent6 24 2" xfId="9775"/>
    <cellStyle name="40% - Accent6 24 2 2" xfId="9776"/>
    <cellStyle name="40% - Accent6 24 2 3" xfId="9777"/>
    <cellStyle name="40% - Accent6 24 2_BSD2" xfId="9778"/>
    <cellStyle name="40% - Accent6 24 3" xfId="9779"/>
    <cellStyle name="40% - Accent6 24 4" xfId="9780"/>
    <cellStyle name="40% - Accent6 24_BSD2" xfId="9781"/>
    <cellStyle name="40% - Accent6 25" xfId="9782"/>
    <cellStyle name="40% - Accent6 25 2" xfId="9783"/>
    <cellStyle name="40% - Accent6 25 2 2" xfId="9784"/>
    <cellStyle name="40% - Accent6 25 2 3" xfId="9785"/>
    <cellStyle name="40% - Accent6 25 2_BSD2" xfId="9786"/>
    <cellStyle name="40% - Accent6 25 3" xfId="9787"/>
    <cellStyle name="40% - Accent6 25 4" xfId="9788"/>
    <cellStyle name="40% - Accent6 25_BSD2" xfId="9789"/>
    <cellStyle name="40% - Accent6 26" xfId="9790"/>
    <cellStyle name="40% - Accent6 26 2" xfId="9791"/>
    <cellStyle name="40% - Accent6 26 2 2" xfId="9792"/>
    <cellStyle name="40% - Accent6 26 2 3" xfId="9793"/>
    <cellStyle name="40% - Accent6 26 2_BSD2" xfId="9794"/>
    <cellStyle name="40% - Accent6 26 3" xfId="9795"/>
    <cellStyle name="40% - Accent6 26 4" xfId="9796"/>
    <cellStyle name="40% - Accent6 26_BSD2" xfId="9797"/>
    <cellStyle name="40% - Accent6 27" xfId="9798"/>
    <cellStyle name="40% - Accent6 27 2" xfId="9799"/>
    <cellStyle name="40% - Accent6 27 2 2" xfId="9800"/>
    <cellStyle name="40% - Accent6 27 2 3" xfId="9801"/>
    <cellStyle name="40% - Accent6 27 2_BSD2" xfId="9802"/>
    <cellStyle name="40% - Accent6 27 3" xfId="9803"/>
    <cellStyle name="40% - Accent6 27 4" xfId="9804"/>
    <cellStyle name="40% - Accent6 27_BSD2" xfId="9805"/>
    <cellStyle name="40% - Accent6 28" xfId="9806"/>
    <cellStyle name="40% - Accent6 28 2" xfId="9807"/>
    <cellStyle name="40% - Accent6 28 2 2" xfId="9808"/>
    <cellStyle name="40% - Accent6 28 2 3" xfId="9809"/>
    <cellStyle name="40% - Accent6 28 2_BSD2" xfId="9810"/>
    <cellStyle name="40% - Accent6 28 3" xfId="9811"/>
    <cellStyle name="40% - Accent6 28 4" xfId="9812"/>
    <cellStyle name="40% - Accent6 28_BSD2" xfId="9813"/>
    <cellStyle name="40% - Accent6 29" xfId="9814"/>
    <cellStyle name="40% - Accent6 29 2" xfId="9815"/>
    <cellStyle name="40% - Accent6 29 2 2" xfId="9816"/>
    <cellStyle name="40% - Accent6 29 2 3" xfId="9817"/>
    <cellStyle name="40% - Accent6 29 2_BSD2" xfId="9818"/>
    <cellStyle name="40% - Accent6 29 3" xfId="9819"/>
    <cellStyle name="40% - Accent6 29 4" xfId="9820"/>
    <cellStyle name="40% - Accent6 29_BSD2" xfId="9821"/>
    <cellStyle name="40% - Accent6 3" xfId="9822"/>
    <cellStyle name="40% - Accent6 3 2" xfId="9823"/>
    <cellStyle name="40% - Accent6 3 2 2" xfId="9824"/>
    <cellStyle name="40% - Accent6 3 2 2 2" xfId="9825"/>
    <cellStyle name="40% - Accent6 3 2 3" xfId="9826"/>
    <cellStyle name="40% - Accent6 3 3" xfId="9827"/>
    <cellStyle name="40% - Accent6 3 3 2" xfId="9828"/>
    <cellStyle name="40% - Accent6 3 3 2 2" xfId="9829"/>
    <cellStyle name="40% - Accent6 3 3 3" xfId="9830"/>
    <cellStyle name="40% - Accent6 3 4" xfId="9831"/>
    <cellStyle name="40% - Accent6 3 4 2" xfId="9832"/>
    <cellStyle name="40% - Accent6 3 5" xfId="9833"/>
    <cellStyle name="40% - Accent6 3 6" xfId="9834"/>
    <cellStyle name="40% - Accent6 3_Annexure" xfId="9835"/>
    <cellStyle name="40% - Accent6 30" xfId="9836"/>
    <cellStyle name="40% - Accent6 30 2" xfId="9837"/>
    <cellStyle name="40% - Accent6 30 2 2" xfId="9838"/>
    <cellStyle name="40% - Accent6 30 2 3" xfId="9839"/>
    <cellStyle name="40% - Accent6 30 2_BSD2" xfId="9840"/>
    <cellStyle name="40% - Accent6 30 3" xfId="9841"/>
    <cellStyle name="40% - Accent6 30 4" xfId="9842"/>
    <cellStyle name="40% - Accent6 30_BSD2" xfId="9843"/>
    <cellStyle name="40% - Accent6 31" xfId="9844"/>
    <cellStyle name="40% - Accent6 31 2" xfId="9845"/>
    <cellStyle name="40% - Accent6 31 2 2" xfId="9846"/>
    <cellStyle name="40% - Accent6 31 2 3" xfId="9847"/>
    <cellStyle name="40% - Accent6 31 2_BSD2" xfId="9848"/>
    <cellStyle name="40% - Accent6 31 3" xfId="9849"/>
    <cellStyle name="40% - Accent6 31 4" xfId="9850"/>
    <cellStyle name="40% - Accent6 31_BSD2" xfId="9851"/>
    <cellStyle name="40% - Accent6 32" xfId="9852"/>
    <cellStyle name="40% - Accent6 32 2" xfId="9853"/>
    <cellStyle name="40% - Accent6 32 2 2" xfId="9854"/>
    <cellStyle name="40% - Accent6 32 2 3" xfId="9855"/>
    <cellStyle name="40% - Accent6 32 2_BSD2" xfId="9856"/>
    <cellStyle name="40% - Accent6 32 3" xfId="9857"/>
    <cellStyle name="40% - Accent6 32 4" xfId="9858"/>
    <cellStyle name="40% - Accent6 32_BSD2" xfId="9859"/>
    <cellStyle name="40% - Accent6 33" xfId="9860"/>
    <cellStyle name="40% - Accent6 33 2" xfId="9861"/>
    <cellStyle name="40% - Accent6 33 2 2" xfId="9862"/>
    <cellStyle name="40% - Accent6 33 2 3" xfId="9863"/>
    <cellStyle name="40% - Accent6 33 2_BSD2" xfId="9864"/>
    <cellStyle name="40% - Accent6 33 3" xfId="9865"/>
    <cellStyle name="40% - Accent6 33 4" xfId="9866"/>
    <cellStyle name="40% - Accent6 33_BSD2" xfId="9867"/>
    <cellStyle name="40% - Accent6 34" xfId="9868"/>
    <cellStyle name="40% - Accent6 34 2" xfId="9869"/>
    <cellStyle name="40% - Accent6 34 2 2" xfId="9870"/>
    <cellStyle name="40% - Accent6 34 2 3" xfId="9871"/>
    <cellStyle name="40% - Accent6 34 2_BSD2" xfId="9872"/>
    <cellStyle name="40% - Accent6 34 3" xfId="9873"/>
    <cellStyle name="40% - Accent6 34 4" xfId="9874"/>
    <cellStyle name="40% - Accent6 34_BSD2" xfId="9875"/>
    <cellStyle name="40% - Accent6 35" xfId="9876"/>
    <cellStyle name="40% - Accent6 35 2" xfId="9877"/>
    <cellStyle name="40% - Accent6 35 2 2" xfId="9878"/>
    <cellStyle name="40% - Accent6 35 2 3" xfId="9879"/>
    <cellStyle name="40% - Accent6 35 2_BSD2" xfId="9880"/>
    <cellStyle name="40% - Accent6 35 3" xfId="9881"/>
    <cellStyle name="40% - Accent6 35 4" xfId="9882"/>
    <cellStyle name="40% - Accent6 35_BSD2" xfId="9883"/>
    <cellStyle name="40% - Accent6 36" xfId="9884"/>
    <cellStyle name="40% - Accent6 36 2" xfId="9885"/>
    <cellStyle name="40% - Accent6 36 2 2" xfId="9886"/>
    <cellStyle name="40% - Accent6 36 2 3" xfId="9887"/>
    <cellStyle name="40% - Accent6 36 2_BSD2" xfId="9888"/>
    <cellStyle name="40% - Accent6 36 3" xfId="9889"/>
    <cellStyle name="40% - Accent6 36 4" xfId="9890"/>
    <cellStyle name="40% - Accent6 36_BSD2" xfId="9891"/>
    <cellStyle name="40% - Accent6 37" xfId="9892"/>
    <cellStyle name="40% - Accent6 37 2" xfId="9893"/>
    <cellStyle name="40% - Accent6 37 2 2" xfId="9894"/>
    <cellStyle name="40% - Accent6 37 2 3" xfId="9895"/>
    <cellStyle name="40% - Accent6 37 2_BSD2" xfId="9896"/>
    <cellStyle name="40% - Accent6 37 3" xfId="9897"/>
    <cellStyle name="40% - Accent6 37 4" xfId="9898"/>
    <cellStyle name="40% - Accent6 37_BSD2" xfId="9899"/>
    <cellStyle name="40% - Accent6 38" xfId="9900"/>
    <cellStyle name="40% - Accent6 38 2" xfId="9901"/>
    <cellStyle name="40% - Accent6 38 2 2" xfId="9902"/>
    <cellStyle name="40% - Accent6 38 2 3" xfId="9903"/>
    <cellStyle name="40% - Accent6 38 2_BSD2" xfId="9904"/>
    <cellStyle name="40% - Accent6 38 3" xfId="9905"/>
    <cellStyle name="40% - Accent6 38 4" xfId="9906"/>
    <cellStyle name="40% - Accent6 38_BSD2" xfId="9907"/>
    <cellStyle name="40% - Accent6 39" xfId="9908"/>
    <cellStyle name="40% - Accent6 39 2" xfId="9909"/>
    <cellStyle name="40% - Accent6 39 2 2" xfId="9910"/>
    <cellStyle name="40% - Accent6 39 2 3" xfId="9911"/>
    <cellStyle name="40% - Accent6 39 2_BSD2" xfId="9912"/>
    <cellStyle name="40% - Accent6 39 3" xfId="9913"/>
    <cellStyle name="40% - Accent6 39 4" xfId="9914"/>
    <cellStyle name="40% - Accent6 39_BSD2" xfId="9915"/>
    <cellStyle name="40% - Accent6 4" xfId="9916"/>
    <cellStyle name="40% - Accent6 4 2" xfId="9917"/>
    <cellStyle name="40% - Accent6 4 2 2" xfId="9918"/>
    <cellStyle name="40% - Accent6 4 2 2 2" xfId="9919"/>
    <cellStyle name="40% - Accent6 4 2 3" xfId="9920"/>
    <cellStyle name="40% - Accent6 4 2_BSD2" xfId="9921"/>
    <cellStyle name="40% - Accent6 4 3" xfId="9922"/>
    <cellStyle name="40% - Accent6 4 3 2" xfId="9923"/>
    <cellStyle name="40% - Accent6 4 3 2 2" xfId="9924"/>
    <cellStyle name="40% - Accent6 4 3 3" xfId="9925"/>
    <cellStyle name="40% - Accent6 4 4" xfId="9926"/>
    <cellStyle name="40% - Accent6 4 4 2" xfId="9927"/>
    <cellStyle name="40% - Accent6 4 5" xfId="9928"/>
    <cellStyle name="40% - Accent6 4 6" xfId="9929"/>
    <cellStyle name="40% - Accent6 4 7" xfId="9930"/>
    <cellStyle name="40% - Accent6 4 8" xfId="9931"/>
    <cellStyle name="40% - Accent6 4_Annexure" xfId="9932"/>
    <cellStyle name="40% - Accent6 40" xfId="9933"/>
    <cellStyle name="40% - Accent6 40 2" xfId="9934"/>
    <cellStyle name="40% - Accent6 40 2 2" xfId="9935"/>
    <cellStyle name="40% - Accent6 40 2 3" xfId="9936"/>
    <cellStyle name="40% - Accent6 40 2_BSD2" xfId="9937"/>
    <cellStyle name="40% - Accent6 40 3" xfId="9938"/>
    <cellStyle name="40% - Accent6 40 4" xfId="9939"/>
    <cellStyle name="40% - Accent6 40_BSD2" xfId="9940"/>
    <cellStyle name="40% - Accent6 41" xfId="9941"/>
    <cellStyle name="40% - Accent6 41 2" xfId="9942"/>
    <cellStyle name="40% - Accent6 41 2 2" xfId="9943"/>
    <cellStyle name="40% - Accent6 41 2 3" xfId="9944"/>
    <cellStyle name="40% - Accent6 41 2_BSD2" xfId="9945"/>
    <cellStyle name="40% - Accent6 41 3" xfId="9946"/>
    <cellStyle name="40% - Accent6 41 4" xfId="9947"/>
    <cellStyle name="40% - Accent6 41_BSD2" xfId="9948"/>
    <cellStyle name="40% - Accent6 42" xfId="9949"/>
    <cellStyle name="40% - Accent6 42 2" xfId="9950"/>
    <cellStyle name="40% - Accent6 42 2 2" xfId="9951"/>
    <cellStyle name="40% - Accent6 42 2 3" xfId="9952"/>
    <cellStyle name="40% - Accent6 42 2_BSD2" xfId="9953"/>
    <cellStyle name="40% - Accent6 42 3" xfId="9954"/>
    <cellStyle name="40% - Accent6 42 4" xfId="9955"/>
    <cellStyle name="40% - Accent6 42_BSD2" xfId="9956"/>
    <cellStyle name="40% - Accent6 43" xfId="9957"/>
    <cellStyle name="40% - Accent6 43 2" xfId="9958"/>
    <cellStyle name="40% - Accent6 43 2 2" xfId="9959"/>
    <cellStyle name="40% - Accent6 43 2 3" xfId="9960"/>
    <cellStyle name="40% - Accent6 43 2_BSD2" xfId="9961"/>
    <cellStyle name="40% - Accent6 43 3" xfId="9962"/>
    <cellStyle name="40% - Accent6 43 4" xfId="9963"/>
    <cellStyle name="40% - Accent6 43_BSD2" xfId="9964"/>
    <cellStyle name="40% - Accent6 44" xfId="9965"/>
    <cellStyle name="40% - Accent6 44 2" xfId="9966"/>
    <cellStyle name="40% - Accent6 44 2 2" xfId="9967"/>
    <cellStyle name="40% - Accent6 44 2 3" xfId="9968"/>
    <cellStyle name="40% - Accent6 44 2_BSD2" xfId="9969"/>
    <cellStyle name="40% - Accent6 44 3" xfId="9970"/>
    <cellStyle name="40% - Accent6 44 4" xfId="9971"/>
    <cellStyle name="40% - Accent6 44_BSD2" xfId="9972"/>
    <cellStyle name="40% - Accent6 45" xfId="9973"/>
    <cellStyle name="40% - Accent6 45 2" xfId="9974"/>
    <cellStyle name="40% - Accent6 45 2 2" xfId="9975"/>
    <cellStyle name="40% - Accent6 45 2 3" xfId="9976"/>
    <cellStyle name="40% - Accent6 45 2_BSD2" xfId="9977"/>
    <cellStyle name="40% - Accent6 45 3" xfId="9978"/>
    <cellStyle name="40% - Accent6 45 4" xfId="9979"/>
    <cellStyle name="40% - Accent6 45_BSD2" xfId="9980"/>
    <cellStyle name="40% - Accent6 46" xfId="9981"/>
    <cellStyle name="40% - Accent6 46 2" xfId="9982"/>
    <cellStyle name="40% - Accent6 46 2 2" xfId="9983"/>
    <cellStyle name="40% - Accent6 46 2 3" xfId="9984"/>
    <cellStyle name="40% - Accent6 46 2_BSD2" xfId="9985"/>
    <cellStyle name="40% - Accent6 46 3" xfId="9986"/>
    <cellStyle name="40% - Accent6 46 4" xfId="9987"/>
    <cellStyle name="40% - Accent6 46_BSD2" xfId="9988"/>
    <cellStyle name="40% - Accent6 47" xfId="9989"/>
    <cellStyle name="40% - Accent6 47 2" xfId="9990"/>
    <cellStyle name="40% - Accent6 47 2 2" xfId="9991"/>
    <cellStyle name="40% - Accent6 47 2 3" xfId="9992"/>
    <cellStyle name="40% - Accent6 47 2_BSD2" xfId="9993"/>
    <cellStyle name="40% - Accent6 47 3" xfId="9994"/>
    <cellStyle name="40% - Accent6 47 4" xfId="9995"/>
    <cellStyle name="40% - Accent6 47_BSD2" xfId="9996"/>
    <cellStyle name="40% - Accent6 48" xfId="9997"/>
    <cellStyle name="40% - Accent6 48 2" xfId="9998"/>
    <cellStyle name="40% - Accent6 48 2 2" xfId="9999"/>
    <cellStyle name="40% - Accent6 48 2 3" xfId="10000"/>
    <cellStyle name="40% - Accent6 48 2_BSD2" xfId="10001"/>
    <cellStyle name="40% - Accent6 48 3" xfId="10002"/>
    <cellStyle name="40% - Accent6 48 4" xfId="10003"/>
    <cellStyle name="40% - Accent6 48_BSD2" xfId="10004"/>
    <cellStyle name="40% - Accent6 49" xfId="10005"/>
    <cellStyle name="40% - Accent6 49 2" xfId="10006"/>
    <cellStyle name="40% - Accent6 49 2 2" xfId="10007"/>
    <cellStyle name="40% - Accent6 49 2 3" xfId="10008"/>
    <cellStyle name="40% - Accent6 49 2_BSD2" xfId="10009"/>
    <cellStyle name="40% - Accent6 49 3" xfId="10010"/>
    <cellStyle name="40% - Accent6 49 4" xfId="10011"/>
    <cellStyle name="40% - Accent6 49_BSD2" xfId="10012"/>
    <cellStyle name="40% - Accent6 5" xfId="10013"/>
    <cellStyle name="40% - Accent6 5 2" xfId="10014"/>
    <cellStyle name="40% - Accent6 5 2 2" xfId="10015"/>
    <cellStyle name="40% - Accent6 5 2 2 2" xfId="10016"/>
    <cellStyle name="40% - Accent6 5 2 3" xfId="10017"/>
    <cellStyle name="40% - Accent6 5 2_BSD2" xfId="10018"/>
    <cellStyle name="40% - Accent6 5 3" xfId="10019"/>
    <cellStyle name="40% - Accent6 5 3 2" xfId="10020"/>
    <cellStyle name="40% - Accent6 5 3 2 2" xfId="10021"/>
    <cellStyle name="40% - Accent6 5 3 3" xfId="10022"/>
    <cellStyle name="40% - Accent6 5 4" xfId="10023"/>
    <cellStyle name="40% - Accent6 5 4 2" xfId="10024"/>
    <cellStyle name="40% - Accent6 5 5" xfId="10025"/>
    <cellStyle name="40% - Accent6 5 6" xfId="10026"/>
    <cellStyle name="40% - Accent6 5 7" xfId="10027"/>
    <cellStyle name="40% - Accent6 5 8" xfId="10028"/>
    <cellStyle name="40% - Accent6 5_Annexure" xfId="10029"/>
    <cellStyle name="40% - Accent6 50" xfId="10030"/>
    <cellStyle name="40% - Accent6 50 2" xfId="10031"/>
    <cellStyle name="40% - Accent6 50 2 2" xfId="10032"/>
    <cellStyle name="40% - Accent6 50 2 3" xfId="10033"/>
    <cellStyle name="40% - Accent6 50 2_BSD2" xfId="10034"/>
    <cellStyle name="40% - Accent6 50 3" xfId="10035"/>
    <cellStyle name="40% - Accent6 50 4" xfId="10036"/>
    <cellStyle name="40% - Accent6 50_BSD2" xfId="10037"/>
    <cellStyle name="40% - Accent6 51" xfId="10038"/>
    <cellStyle name="40% - Accent6 51 2" xfId="10039"/>
    <cellStyle name="40% - Accent6 51 2 2" xfId="10040"/>
    <cellStyle name="40% - Accent6 51 2 3" xfId="10041"/>
    <cellStyle name="40% - Accent6 51 2_BSD2" xfId="10042"/>
    <cellStyle name="40% - Accent6 51 3" xfId="10043"/>
    <cellStyle name="40% - Accent6 51 4" xfId="10044"/>
    <cellStyle name="40% - Accent6 51_BSD2" xfId="10045"/>
    <cellStyle name="40% - Accent6 52" xfId="10046"/>
    <cellStyle name="40% - Accent6 52 2" xfId="10047"/>
    <cellStyle name="40% - Accent6 52 2 2" xfId="10048"/>
    <cellStyle name="40% - Accent6 52 2 3" xfId="10049"/>
    <cellStyle name="40% - Accent6 52 2_BSD2" xfId="10050"/>
    <cellStyle name="40% - Accent6 52 3" xfId="10051"/>
    <cellStyle name="40% - Accent6 52 4" xfId="10052"/>
    <cellStyle name="40% - Accent6 52_BSD2" xfId="10053"/>
    <cellStyle name="40% - Accent6 53" xfId="10054"/>
    <cellStyle name="40% - Accent6 53 2" xfId="10055"/>
    <cellStyle name="40% - Accent6 53 2 2" xfId="10056"/>
    <cellStyle name="40% - Accent6 53 2 3" xfId="10057"/>
    <cellStyle name="40% - Accent6 53 2_BSD2" xfId="10058"/>
    <cellStyle name="40% - Accent6 53 3" xfId="10059"/>
    <cellStyle name="40% - Accent6 53 4" xfId="10060"/>
    <cellStyle name="40% - Accent6 53_BSD2" xfId="10061"/>
    <cellStyle name="40% - Accent6 54" xfId="10062"/>
    <cellStyle name="40% - Accent6 54 2" xfId="10063"/>
    <cellStyle name="40% - Accent6 54 2 2" xfId="10064"/>
    <cellStyle name="40% - Accent6 54 2 3" xfId="10065"/>
    <cellStyle name="40% - Accent6 54 2_BSD2" xfId="10066"/>
    <cellStyle name="40% - Accent6 54 3" xfId="10067"/>
    <cellStyle name="40% - Accent6 54 4" xfId="10068"/>
    <cellStyle name="40% - Accent6 54_BSD2" xfId="10069"/>
    <cellStyle name="40% - Accent6 55" xfId="10070"/>
    <cellStyle name="40% - Accent6 55 2" xfId="10071"/>
    <cellStyle name="40% - Accent6 55 2 2" xfId="10072"/>
    <cellStyle name="40% - Accent6 55 2 3" xfId="10073"/>
    <cellStyle name="40% - Accent6 55 2_BSD2" xfId="10074"/>
    <cellStyle name="40% - Accent6 55 3" xfId="10075"/>
    <cellStyle name="40% - Accent6 55 4" xfId="10076"/>
    <cellStyle name="40% - Accent6 55_BSD2" xfId="10077"/>
    <cellStyle name="40% - Accent6 56" xfId="10078"/>
    <cellStyle name="40% - Accent6 56 2" xfId="10079"/>
    <cellStyle name="40% - Accent6 56 2 2" xfId="10080"/>
    <cellStyle name="40% - Accent6 56 2 3" xfId="10081"/>
    <cellStyle name="40% - Accent6 56 2_BSD2" xfId="10082"/>
    <cellStyle name="40% - Accent6 56 3" xfId="10083"/>
    <cellStyle name="40% - Accent6 56 4" xfId="10084"/>
    <cellStyle name="40% - Accent6 56_BSD2" xfId="10085"/>
    <cellStyle name="40% - Accent6 57" xfId="10086"/>
    <cellStyle name="40% - Accent6 57 2" xfId="10087"/>
    <cellStyle name="40% - Accent6 57 2 2" xfId="10088"/>
    <cellStyle name="40% - Accent6 57 2 3" xfId="10089"/>
    <cellStyle name="40% - Accent6 57 2_BSD2" xfId="10090"/>
    <cellStyle name="40% - Accent6 57 3" xfId="10091"/>
    <cellStyle name="40% - Accent6 57 4" xfId="10092"/>
    <cellStyle name="40% - Accent6 57_BSD2" xfId="10093"/>
    <cellStyle name="40% - Accent6 58" xfId="10094"/>
    <cellStyle name="40% - Accent6 58 2" xfId="10095"/>
    <cellStyle name="40% - Accent6 58 2 2" xfId="10096"/>
    <cellStyle name="40% - Accent6 58 2 3" xfId="10097"/>
    <cellStyle name="40% - Accent6 58 2_BSD2" xfId="10098"/>
    <cellStyle name="40% - Accent6 58 3" xfId="10099"/>
    <cellStyle name="40% - Accent6 58 4" xfId="10100"/>
    <cellStyle name="40% - Accent6 58_BSD2" xfId="10101"/>
    <cellStyle name="40% - Accent6 59" xfId="10102"/>
    <cellStyle name="40% - Accent6 59 2" xfId="10103"/>
    <cellStyle name="40% - Accent6 59 2 2" xfId="10104"/>
    <cellStyle name="40% - Accent6 59 2 3" xfId="10105"/>
    <cellStyle name="40% - Accent6 59 2_BSD2" xfId="10106"/>
    <cellStyle name="40% - Accent6 59 3" xfId="10107"/>
    <cellStyle name="40% - Accent6 59 4" xfId="10108"/>
    <cellStyle name="40% - Accent6 59_BSD2" xfId="10109"/>
    <cellStyle name="40% - Accent6 6" xfId="10110"/>
    <cellStyle name="40% - Accent6 6 2" xfId="10111"/>
    <cellStyle name="40% - Accent6 6 2 2" xfId="10112"/>
    <cellStyle name="40% - Accent6 6 2 2 2" xfId="10113"/>
    <cellStyle name="40% - Accent6 6 2 3" xfId="10114"/>
    <cellStyle name="40% - Accent6 6 2_BSD2" xfId="10115"/>
    <cellStyle name="40% - Accent6 6 3" xfId="10116"/>
    <cellStyle name="40% - Accent6 6 3 2" xfId="10117"/>
    <cellStyle name="40% - Accent6 6 3 2 2" xfId="10118"/>
    <cellStyle name="40% - Accent6 6 3 3" xfId="10119"/>
    <cellStyle name="40% - Accent6 6 4" xfId="10120"/>
    <cellStyle name="40% - Accent6 6 4 2" xfId="10121"/>
    <cellStyle name="40% - Accent6 6 5" xfId="10122"/>
    <cellStyle name="40% - Accent6 6 6" xfId="10123"/>
    <cellStyle name="40% - Accent6 6 7" xfId="10124"/>
    <cellStyle name="40% - Accent6 6 8" xfId="10125"/>
    <cellStyle name="40% - Accent6 6_Annexure" xfId="10126"/>
    <cellStyle name="40% - Accent6 60" xfId="10127"/>
    <cellStyle name="40% - Accent6 60 2" xfId="10128"/>
    <cellStyle name="40% - Accent6 60 3" xfId="10129"/>
    <cellStyle name="40% - Accent6 60_BSD2" xfId="10130"/>
    <cellStyle name="40% - Accent6 61" xfId="10131"/>
    <cellStyle name="40% - Accent6 61 2" xfId="10132"/>
    <cellStyle name="40% - Accent6 61 3" xfId="10133"/>
    <cellStyle name="40% - Accent6 61_BSD2" xfId="10134"/>
    <cellStyle name="40% - Accent6 62" xfId="10135"/>
    <cellStyle name="40% - Accent6 62 2" xfId="10136"/>
    <cellStyle name="40% - Accent6 62 3" xfId="10137"/>
    <cellStyle name="40% - Accent6 62_BSD2" xfId="10138"/>
    <cellStyle name="40% - Accent6 63" xfId="10139"/>
    <cellStyle name="40% - Accent6 63 2" xfId="10140"/>
    <cellStyle name="40% - Accent6 63 3" xfId="10141"/>
    <cellStyle name="40% - Accent6 63_BSD2" xfId="10142"/>
    <cellStyle name="40% - Accent6 64" xfId="10143"/>
    <cellStyle name="40% - Accent6 64 2" xfId="10144"/>
    <cellStyle name="40% - Accent6 64 3" xfId="10145"/>
    <cellStyle name="40% - Accent6 64_BSD2" xfId="10146"/>
    <cellStyle name="40% - Accent6 65" xfId="10147"/>
    <cellStyle name="40% - Accent6 65 2" xfId="10148"/>
    <cellStyle name="40% - Accent6 65 3" xfId="10149"/>
    <cellStyle name="40% - Accent6 65_BSD2" xfId="10150"/>
    <cellStyle name="40% - Accent6 66" xfId="10151"/>
    <cellStyle name="40% - Accent6 66 2" xfId="10152"/>
    <cellStyle name="40% - Accent6 66 3" xfId="10153"/>
    <cellStyle name="40% - Accent6 66_BSD2" xfId="10154"/>
    <cellStyle name="40% - Accent6 67" xfId="10155"/>
    <cellStyle name="40% - Accent6 67 2" xfId="10156"/>
    <cellStyle name="40% - Accent6 67 3" xfId="10157"/>
    <cellStyle name="40% - Accent6 67_BSD2" xfId="10158"/>
    <cellStyle name="40% - Accent6 68" xfId="10159"/>
    <cellStyle name="40% - Accent6 68 2" xfId="10160"/>
    <cellStyle name="40% - Accent6 68 3" xfId="10161"/>
    <cellStyle name="40% - Accent6 68_BSD2" xfId="10162"/>
    <cellStyle name="40% - Accent6 69" xfId="10163"/>
    <cellStyle name="40% - Accent6 69 2" xfId="10164"/>
    <cellStyle name="40% - Accent6 69 3" xfId="10165"/>
    <cellStyle name="40% - Accent6 69_BSD2" xfId="10166"/>
    <cellStyle name="40% - Accent6 7" xfId="10167"/>
    <cellStyle name="40% - Accent6 7 10" xfId="10168"/>
    <cellStyle name="40% - Accent6 7 11" xfId="10169"/>
    <cellStyle name="40% - Accent6 7 2" xfId="10170"/>
    <cellStyle name="40% - Accent6 7 2 2" xfId="10171"/>
    <cellStyle name="40% - Accent6 7 2 2 2" xfId="10172"/>
    <cellStyle name="40% - Accent6 7 2 3" xfId="10173"/>
    <cellStyle name="40% - Accent6 7 2_BSD2" xfId="10174"/>
    <cellStyle name="40% - Accent6 7 3" xfId="10175"/>
    <cellStyle name="40% - Accent6 7 3 2" xfId="10176"/>
    <cellStyle name="40% - Accent6 7 3 2 2" xfId="10177"/>
    <cellStyle name="40% - Accent6 7 3 3" xfId="10178"/>
    <cellStyle name="40% - Accent6 7 4" xfId="10179"/>
    <cellStyle name="40% - Accent6 7 4 2" xfId="10180"/>
    <cellStyle name="40% - Accent6 7 5" xfId="10181"/>
    <cellStyle name="40% - Accent6 7 6" xfId="10182"/>
    <cellStyle name="40% - Accent6 7 7" xfId="10183"/>
    <cellStyle name="40% - Accent6 7 8" xfId="10184"/>
    <cellStyle name="40% - Accent6 7 9" xfId="10185"/>
    <cellStyle name="40% - Accent6 7_Annexure" xfId="10186"/>
    <cellStyle name="40% - Accent6 70" xfId="10187"/>
    <cellStyle name="40% - Accent6 70 2" xfId="10188"/>
    <cellStyle name="40% - Accent6 70 3" xfId="10189"/>
    <cellStyle name="40% - Accent6 70_BSD2" xfId="10190"/>
    <cellStyle name="40% - Accent6 71" xfId="10191"/>
    <cellStyle name="40% - Accent6 71 2" xfId="10192"/>
    <cellStyle name="40% - Accent6 71 3" xfId="10193"/>
    <cellStyle name="40% - Accent6 71_BSD2" xfId="10194"/>
    <cellStyle name="40% - Accent6 72" xfId="10195"/>
    <cellStyle name="40% - Accent6 72 2" xfId="10196"/>
    <cellStyle name="40% - Accent6 72 3" xfId="10197"/>
    <cellStyle name="40% - Accent6 72_BSD2" xfId="10198"/>
    <cellStyle name="40% - Accent6 73" xfId="10199"/>
    <cellStyle name="40% - Accent6 73 2" xfId="10200"/>
    <cellStyle name="40% - Accent6 73 3" xfId="10201"/>
    <cellStyle name="40% - Accent6 73_BSD2" xfId="10202"/>
    <cellStyle name="40% - Accent6 74" xfId="10203"/>
    <cellStyle name="40% - Accent6 74 2" xfId="10204"/>
    <cellStyle name="40% - Accent6 74 3" xfId="10205"/>
    <cellStyle name="40% - Accent6 74_BSD2" xfId="10206"/>
    <cellStyle name="40% - Accent6 75" xfId="10207"/>
    <cellStyle name="40% - Accent6 75 2" xfId="10208"/>
    <cellStyle name="40% - Accent6 75 3" xfId="10209"/>
    <cellStyle name="40% - Accent6 75_BSD2" xfId="10210"/>
    <cellStyle name="40% - Accent6 76" xfId="10211"/>
    <cellStyle name="40% - Accent6 76 2" xfId="10212"/>
    <cellStyle name="40% - Accent6 76 3" xfId="10213"/>
    <cellStyle name="40% - Accent6 76_BSD2" xfId="10214"/>
    <cellStyle name="40% - Accent6 77" xfId="10215"/>
    <cellStyle name="40% - Accent6 77 2" xfId="10216"/>
    <cellStyle name="40% - Accent6 77 3" xfId="10217"/>
    <cellStyle name="40% - Accent6 77_BSD2" xfId="10218"/>
    <cellStyle name="40% - Accent6 78" xfId="10219"/>
    <cellStyle name="40% - Accent6 78 2" xfId="10220"/>
    <cellStyle name="40% - Accent6 78 3" xfId="10221"/>
    <cellStyle name="40% - Accent6 78_BSD2" xfId="10222"/>
    <cellStyle name="40% - Accent6 79" xfId="10223"/>
    <cellStyle name="40% - Accent6 79 2" xfId="10224"/>
    <cellStyle name="40% - Accent6 79 3" xfId="10225"/>
    <cellStyle name="40% - Accent6 79_BSD2" xfId="10226"/>
    <cellStyle name="40% - Accent6 8" xfId="10227"/>
    <cellStyle name="40% - Accent6 8 2" xfId="10228"/>
    <cellStyle name="40% - Accent6 8 2 2" xfId="10229"/>
    <cellStyle name="40% - Accent6 8 2 2 2" xfId="10230"/>
    <cellStyle name="40% - Accent6 8 2 3" xfId="10231"/>
    <cellStyle name="40% - Accent6 8 2_BSD2" xfId="10232"/>
    <cellStyle name="40% - Accent6 8 3" xfId="10233"/>
    <cellStyle name="40% - Accent6 8 3 2" xfId="10234"/>
    <cellStyle name="40% - Accent6 8 3 2 2" xfId="10235"/>
    <cellStyle name="40% - Accent6 8 3 3" xfId="10236"/>
    <cellStyle name="40% - Accent6 8 4" xfId="10237"/>
    <cellStyle name="40% - Accent6 8 4 2" xfId="10238"/>
    <cellStyle name="40% - Accent6 8 5" xfId="10239"/>
    <cellStyle name="40% - Accent6 8_BSD2" xfId="10240"/>
    <cellStyle name="40% - Accent6 80" xfId="10241"/>
    <cellStyle name="40% - Accent6 80 2" xfId="10242"/>
    <cellStyle name="40% - Accent6 80 3" xfId="10243"/>
    <cellStyle name="40% - Accent6 80_BSD2" xfId="10244"/>
    <cellStyle name="40% - Accent6 81" xfId="10245"/>
    <cellStyle name="40% - Accent6 81 2" xfId="10246"/>
    <cellStyle name="40% - Accent6 81 3" xfId="10247"/>
    <cellStyle name="40% - Accent6 81_BSD2" xfId="10248"/>
    <cellStyle name="40% - Accent6 82" xfId="10249"/>
    <cellStyle name="40% - Accent6 82 2" xfId="10250"/>
    <cellStyle name="40% - Accent6 82 3" xfId="10251"/>
    <cellStyle name="40% - Accent6 82_BSD2" xfId="10252"/>
    <cellStyle name="40% - Accent6 83" xfId="10253"/>
    <cellStyle name="40% - Accent6 83 2" xfId="10254"/>
    <cellStyle name="40% - Accent6 83 3" xfId="10255"/>
    <cellStyle name="40% - Accent6 83_BSD2" xfId="10256"/>
    <cellStyle name="40% - Accent6 84" xfId="10257"/>
    <cellStyle name="40% - Accent6 85" xfId="10258"/>
    <cellStyle name="40% - Accent6 86" xfId="10259"/>
    <cellStyle name="40% - Accent6 87" xfId="10260"/>
    <cellStyle name="40% - Accent6 88" xfId="10261"/>
    <cellStyle name="40% - Accent6 89" xfId="10262"/>
    <cellStyle name="40% - Accent6 9" xfId="10263"/>
    <cellStyle name="40% - Accent6 9 2" xfId="10264"/>
    <cellStyle name="40% - Accent6 9 2 2" xfId="10265"/>
    <cellStyle name="40% - Accent6 9 2 2 2" xfId="10266"/>
    <cellStyle name="40% - Accent6 9 2 3" xfId="10267"/>
    <cellStyle name="40% - Accent6 9 2_BSD2" xfId="10268"/>
    <cellStyle name="40% - Accent6 9 3" xfId="10269"/>
    <cellStyle name="40% - Accent6 9 3 2" xfId="10270"/>
    <cellStyle name="40% - Accent6 9 3 2 2" xfId="10271"/>
    <cellStyle name="40% - Accent6 9 3 3" xfId="10272"/>
    <cellStyle name="40% - Accent6 9 4" xfId="10273"/>
    <cellStyle name="40% - Accent6 9 4 2" xfId="10274"/>
    <cellStyle name="40% - Accent6 9 5" xfId="10275"/>
    <cellStyle name="40% - Accent6 9_BSD2" xfId="10276"/>
    <cellStyle name="40% - Accent6 90" xfId="10277"/>
    <cellStyle name="40% - Accent6 91" xfId="10278"/>
    <cellStyle name="40% - Accent6 92" xfId="10279"/>
    <cellStyle name="40% - Accent6 93" xfId="10280"/>
    <cellStyle name="40% - akcent 1" xfId="10281"/>
    <cellStyle name="40% - akcent 2" xfId="10282"/>
    <cellStyle name="40% - akcent 3" xfId="10283"/>
    <cellStyle name="40% - akcent 4" xfId="10284"/>
    <cellStyle name="40% - akcent 5" xfId="10285"/>
    <cellStyle name="40% - akcent 6" xfId="10286"/>
    <cellStyle name="40% - Akzent1" xfId="10287"/>
    <cellStyle name="40% - Akzent2" xfId="10288"/>
    <cellStyle name="40% - Akzent3" xfId="10289"/>
    <cellStyle name="40% - Akzent4" xfId="10290"/>
    <cellStyle name="40% - Akzent5" xfId="10291"/>
    <cellStyle name="40% - Akzent6" xfId="10292"/>
    <cellStyle name="40% - Ênfase1 10" xfId="10293"/>
    <cellStyle name="40% - Ênfase1 10 2" xfId="10294"/>
    <cellStyle name="40% - Ênfase1 10 2 2" xfId="10295"/>
    <cellStyle name="40% - Ênfase1 10 3" xfId="10296"/>
    <cellStyle name="40% - Ênfase1 11" xfId="10297"/>
    <cellStyle name="40% - Ênfase1 11 2" xfId="10298"/>
    <cellStyle name="40% - Ênfase1 11 2 2" xfId="10299"/>
    <cellStyle name="40% - Ênfase1 11 3" xfId="10300"/>
    <cellStyle name="40% - Ênfase1 12" xfId="10301"/>
    <cellStyle name="40% - Ênfase1 12 2" xfId="10302"/>
    <cellStyle name="40% - Ênfase1 12 2 2" xfId="10303"/>
    <cellStyle name="40% - Ênfase1 12 3" xfId="10304"/>
    <cellStyle name="40% - Ênfase1 13" xfId="10305"/>
    <cellStyle name="40% - Ênfase1 13 2" xfId="10306"/>
    <cellStyle name="40% - Ênfase1 13 2 2" xfId="10307"/>
    <cellStyle name="40% - Ênfase1 13 3" xfId="10308"/>
    <cellStyle name="40% - Ênfase1 14" xfId="10309"/>
    <cellStyle name="40% - Ênfase1 14 2" xfId="10310"/>
    <cellStyle name="40% - Ênfase1 14 2 2" xfId="10311"/>
    <cellStyle name="40% - Ênfase1 14 3" xfId="10312"/>
    <cellStyle name="40% - Ênfase1 15" xfId="10313"/>
    <cellStyle name="40% - Ênfase1 15 2" xfId="10314"/>
    <cellStyle name="40% - Ênfase1 15 2 2" xfId="10315"/>
    <cellStyle name="40% - Ênfase1 15 3" xfId="10316"/>
    <cellStyle name="40% - Ênfase1 16" xfId="10317"/>
    <cellStyle name="40% - Ênfase1 16 2" xfId="10318"/>
    <cellStyle name="40% - Ênfase1 16 2 2" xfId="10319"/>
    <cellStyle name="40% - Ênfase1 16 3" xfId="10320"/>
    <cellStyle name="40% - Ênfase1 17" xfId="10321"/>
    <cellStyle name="40% - Ênfase1 17 2" xfId="10322"/>
    <cellStyle name="40% - Ênfase1 17 2 2" xfId="10323"/>
    <cellStyle name="40% - Ênfase1 17 3" xfId="10324"/>
    <cellStyle name="40% - Ênfase1 18" xfId="10325"/>
    <cellStyle name="40% - Ênfase1 18 2" xfId="10326"/>
    <cellStyle name="40% - Ênfase1 18 2 2" xfId="10327"/>
    <cellStyle name="40% - Ênfase1 18 3" xfId="10328"/>
    <cellStyle name="40% - Ênfase1 19" xfId="10329"/>
    <cellStyle name="40% - Ênfase1 19 2" xfId="10330"/>
    <cellStyle name="40% - Ênfase1 19 2 2" xfId="10331"/>
    <cellStyle name="40% - Ênfase1 19 3" xfId="10332"/>
    <cellStyle name="40% - Ênfase1 2" xfId="10333"/>
    <cellStyle name="40% - Ênfase1 2 2" xfId="10334"/>
    <cellStyle name="40% - Ênfase1 2 2 2" xfId="10335"/>
    <cellStyle name="40% - Ênfase1 2 3" xfId="10336"/>
    <cellStyle name="40% - Ênfase1 20" xfId="10337"/>
    <cellStyle name="40% - Ênfase1 20 2" xfId="10338"/>
    <cellStyle name="40% - Ênfase1 20 2 2" xfId="10339"/>
    <cellStyle name="40% - Ênfase1 20 3" xfId="10340"/>
    <cellStyle name="40% - Ênfase1 21" xfId="10341"/>
    <cellStyle name="40% - Ênfase1 21 2" xfId="10342"/>
    <cellStyle name="40% - Ênfase1 21 2 2" xfId="10343"/>
    <cellStyle name="40% - Ênfase1 21 3" xfId="10344"/>
    <cellStyle name="40% - Ênfase1 22" xfId="10345"/>
    <cellStyle name="40% - Ênfase1 22 2" xfId="10346"/>
    <cellStyle name="40% - Ênfase1 22 2 2" xfId="10347"/>
    <cellStyle name="40% - Ênfase1 22 3" xfId="10348"/>
    <cellStyle name="40% - Ênfase1 23" xfId="10349"/>
    <cellStyle name="40% - Ênfase1 23 2" xfId="10350"/>
    <cellStyle name="40% - Ênfase1 23 2 2" xfId="10351"/>
    <cellStyle name="40% - Ênfase1 23 3" xfId="10352"/>
    <cellStyle name="40% - Ênfase1 24" xfId="10353"/>
    <cellStyle name="40% - Ênfase1 24 2" xfId="10354"/>
    <cellStyle name="40% - Ênfase1 24 2 2" xfId="10355"/>
    <cellStyle name="40% - Ênfase1 24 3" xfId="10356"/>
    <cellStyle name="40% - Ênfase1 25" xfId="10357"/>
    <cellStyle name="40% - Ênfase1 25 2" xfId="10358"/>
    <cellStyle name="40% - Ênfase1 25 2 2" xfId="10359"/>
    <cellStyle name="40% - Ênfase1 25 3" xfId="10360"/>
    <cellStyle name="40% - Ênfase1 26" xfId="10361"/>
    <cellStyle name="40% - Ênfase1 26 2" xfId="10362"/>
    <cellStyle name="40% - Ênfase1 26 2 2" xfId="10363"/>
    <cellStyle name="40% - Ênfase1 26 3" xfId="10364"/>
    <cellStyle name="40% - Ênfase1 27" xfId="10365"/>
    <cellStyle name="40% - Ênfase1 27 2" xfId="10366"/>
    <cellStyle name="40% - Ênfase1 27 2 2" xfId="10367"/>
    <cellStyle name="40% - Ênfase1 27 3" xfId="10368"/>
    <cellStyle name="40% - Ênfase1 28" xfId="10369"/>
    <cellStyle name="40% - Ênfase1 28 2" xfId="10370"/>
    <cellStyle name="40% - Ênfase1 28 2 2" xfId="10371"/>
    <cellStyle name="40% - Ênfase1 28 3" xfId="10372"/>
    <cellStyle name="40% - Ênfase1 29" xfId="10373"/>
    <cellStyle name="40% - Ênfase1 29 2" xfId="10374"/>
    <cellStyle name="40% - Ênfase1 29 2 2" xfId="10375"/>
    <cellStyle name="40% - Ênfase1 29 3" xfId="10376"/>
    <cellStyle name="40% - Ênfase1 3" xfId="10377"/>
    <cellStyle name="40% - Ênfase1 3 2" xfId="10378"/>
    <cellStyle name="40% - Ênfase1 3 2 2" xfId="10379"/>
    <cellStyle name="40% - Ênfase1 3 3" xfId="10380"/>
    <cellStyle name="40% - Ênfase1 30" xfId="10381"/>
    <cellStyle name="40% - Ênfase1 30 2" xfId="10382"/>
    <cellStyle name="40% - Ênfase1 30 2 2" xfId="10383"/>
    <cellStyle name="40% - Ênfase1 30 3" xfId="10384"/>
    <cellStyle name="40% - Ênfase1 31" xfId="10385"/>
    <cellStyle name="40% - Ênfase1 31 2" xfId="10386"/>
    <cellStyle name="40% - Ênfase1 31 2 2" xfId="10387"/>
    <cellStyle name="40% - Ênfase1 31 3" xfId="10388"/>
    <cellStyle name="40% - Ênfase1 32" xfId="10389"/>
    <cellStyle name="40% - Ênfase1 32 2" xfId="10390"/>
    <cellStyle name="40% - Ênfase1 32 2 2" xfId="10391"/>
    <cellStyle name="40% - Ênfase1 32 3" xfId="10392"/>
    <cellStyle name="40% - Ênfase1 33" xfId="10393"/>
    <cellStyle name="40% - Ênfase1 33 2" xfId="10394"/>
    <cellStyle name="40% - Ênfase1 33 2 2" xfId="10395"/>
    <cellStyle name="40% - Ênfase1 33 3" xfId="10396"/>
    <cellStyle name="40% - Ênfase1 34" xfId="10397"/>
    <cellStyle name="40% - Ênfase1 34 2" xfId="10398"/>
    <cellStyle name="40% - Ênfase1 34 2 2" xfId="10399"/>
    <cellStyle name="40% - Ênfase1 34 3" xfId="10400"/>
    <cellStyle name="40% - Ênfase1 35" xfId="10401"/>
    <cellStyle name="40% - Ênfase1 35 2" xfId="10402"/>
    <cellStyle name="40% - Ênfase1 35 2 2" xfId="10403"/>
    <cellStyle name="40% - Ênfase1 35 3" xfId="10404"/>
    <cellStyle name="40% - Ênfase1 36" xfId="10405"/>
    <cellStyle name="40% - Ênfase1 36 2" xfId="10406"/>
    <cellStyle name="40% - Ênfase1 36 2 2" xfId="10407"/>
    <cellStyle name="40% - Ênfase1 36 3" xfId="10408"/>
    <cellStyle name="40% - Ênfase1 37" xfId="10409"/>
    <cellStyle name="40% - Ênfase1 37 2" xfId="10410"/>
    <cellStyle name="40% - Ênfase1 37 2 2" xfId="10411"/>
    <cellStyle name="40% - Ênfase1 37 3" xfId="10412"/>
    <cellStyle name="40% - Ênfase1 38" xfId="10413"/>
    <cellStyle name="40% - Ênfase1 38 2" xfId="10414"/>
    <cellStyle name="40% - Ênfase1 38 2 2" xfId="10415"/>
    <cellStyle name="40% - Ênfase1 38 3" xfId="10416"/>
    <cellStyle name="40% - Ênfase1 39" xfId="10417"/>
    <cellStyle name="40% - Ênfase1 39 2" xfId="10418"/>
    <cellStyle name="40% - Ênfase1 39 2 2" xfId="10419"/>
    <cellStyle name="40% - Ênfase1 39 3" xfId="10420"/>
    <cellStyle name="40% - Ênfase1 4" xfId="10421"/>
    <cellStyle name="40% - Ênfase1 4 2" xfId="10422"/>
    <cellStyle name="40% - Ênfase1 4 2 2" xfId="10423"/>
    <cellStyle name="40% - Ênfase1 4 2 2 2" xfId="10424"/>
    <cellStyle name="40% - Ênfase1 4 2 3" xfId="10425"/>
    <cellStyle name="40% - Ênfase1 4 3" xfId="10426"/>
    <cellStyle name="40% - Ênfase1 4 3 2" xfId="10427"/>
    <cellStyle name="40% - Ênfase1 4 3 2 2" xfId="10428"/>
    <cellStyle name="40% - Ênfase1 4 4" xfId="10429"/>
    <cellStyle name="40% - Ênfase1 4 4 2" xfId="10430"/>
    <cellStyle name="40% - Ênfase1 4 5" xfId="10431"/>
    <cellStyle name="40% - Ênfase1 40" xfId="10432"/>
    <cellStyle name="40% - Ênfase1 40 2" xfId="10433"/>
    <cellStyle name="40% - Ênfase1 40 2 2" xfId="10434"/>
    <cellStyle name="40% - Ênfase1 40 3" xfId="10435"/>
    <cellStyle name="40% - Ênfase1 41" xfId="10436"/>
    <cellStyle name="40% - Ênfase1 41 2" xfId="10437"/>
    <cellStyle name="40% - Ênfase1 41 2 2" xfId="10438"/>
    <cellStyle name="40% - Ênfase1 41 3" xfId="10439"/>
    <cellStyle name="40% - Ênfase1 42" xfId="10440"/>
    <cellStyle name="40% - Ênfase1 42 2" xfId="10441"/>
    <cellStyle name="40% - Ênfase1 42 2 2" xfId="10442"/>
    <cellStyle name="40% - Ênfase1 42 3" xfId="10443"/>
    <cellStyle name="40% - Ênfase1 43" xfId="10444"/>
    <cellStyle name="40% - Ênfase1 43 2" xfId="10445"/>
    <cellStyle name="40% - Ênfase1 43 2 2" xfId="10446"/>
    <cellStyle name="40% - Ênfase1 43 3" xfId="10447"/>
    <cellStyle name="40% - Ênfase1 44" xfId="10448"/>
    <cellStyle name="40% - Ênfase1 44 2" xfId="10449"/>
    <cellStyle name="40% - Ênfase1 44 2 2" xfId="10450"/>
    <cellStyle name="40% - Ênfase1 44 3" xfId="10451"/>
    <cellStyle name="40% - Ênfase1 45" xfId="10452"/>
    <cellStyle name="40% - Ênfase1 45 2" xfId="10453"/>
    <cellStyle name="40% - Ênfase1 45 2 2" xfId="10454"/>
    <cellStyle name="40% - Ênfase1 45 3" xfId="10455"/>
    <cellStyle name="40% - Ênfase1 46" xfId="10456"/>
    <cellStyle name="40% - Ênfase1 46 2" xfId="10457"/>
    <cellStyle name="40% - Ênfase1 46 2 2" xfId="10458"/>
    <cellStyle name="40% - Ênfase1 46 3" xfId="10459"/>
    <cellStyle name="40% - Ênfase1 47" xfId="10460"/>
    <cellStyle name="40% - Ênfase1 47 2" xfId="10461"/>
    <cellStyle name="40% - Ênfase1 47 2 2" xfId="10462"/>
    <cellStyle name="40% - Ênfase1 47 3" xfId="10463"/>
    <cellStyle name="40% - Ênfase1 48" xfId="10464"/>
    <cellStyle name="40% - Ênfase1 48 2" xfId="10465"/>
    <cellStyle name="40% - Ênfase1 48 2 2" xfId="10466"/>
    <cellStyle name="40% - Ênfase1 48 3" xfId="10467"/>
    <cellStyle name="40% - Ênfase1 49" xfId="10468"/>
    <cellStyle name="40% - Ênfase1 49 2" xfId="10469"/>
    <cellStyle name="40% - Ênfase1 49 2 2" xfId="10470"/>
    <cellStyle name="40% - Ênfase1 49 2 2 2" xfId="10471"/>
    <cellStyle name="40% - Ênfase1 49 3" xfId="10472"/>
    <cellStyle name="40% - Ênfase1 49 3 2" xfId="10473"/>
    <cellStyle name="40% - Ênfase1 49 4" xfId="10474"/>
    <cellStyle name="40% - Ênfase1 5" xfId="10475"/>
    <cellStyle name="40% - Ênfase1 5 2" xfId="10476"/>
    <cellStyle name="40% - Ênfase1 5 2 2" xfId="10477"/>
    <cellStyle name="40% - Ênfase1 5 2 2 2" xfId="10478"/>
    <cellStyle name="40% - Ênfase1 5 2 2 2 2" xfId="10479"/>
    <cellStyle name="40% - Ênfase1 5 2 2 2 2 2" xfId="10480"/>
    <cellStyle name="40% - Ênfase1 5 2 2 2 2 2 2" xfId="10481"/>
    <cellStyle name="40% - Ênfase1 5 2 2 2 2 3" xfId="10482"/>
    <cellStyle name="40% - Ênfase1 5 2 2 2 2 3 2" xfId="10483"/>
    <cellStyle name="40% - Ênfase1 5 2 2 2 2 4" xfId="10484"/>
    <cellStyle name="40% - Ênfase1 5 2 2 2 3" xfId="10485"/>
    <cellStyle name="40% - Ênfase1 5 2 2 2 3 2" xfId="10486"/>
    <cellStyle name="40% - Ênfase1 5 2 2 2 3 2 2" xfId="10487"/>
    <cellStyle name="40% - Ênfase1 5 2 2 2 3 3" xfId="10488"/>
    <cellStyle name="40% - Ênfase1 5 2 2 2 3 3 2" xfId="10489"/>
    <cellStyle name="40% - Ênfase1 5 2 2 2 3 4" xfId="10490"/>
    <cellStyle name="40% - Ênfase1 5 2 2 2 4" xfId="10491"/>
    <cellStyle name="40% - Ênfase1 5 2 2 2 4 2" xfId="10492"/>
    <cellStyle name="40% - Ênfase1 5 2 2 2 4 2 2" xfId="10493"/>
    <cellStyle name="40% - Ênfase1 5 2 2 2 4 3" xfId="10494"/>
    <cellStyle name="40% - Ênfase1 5 2 2 2 4 3 2" xfId="10495"/>
    <cellStyle name="40% - Ênfase1 5 2 2 2 4 4" xfId="10496"/>
    <cellStyle name="40% - Ênfase1 5 2 2 2 5" xfId="10497"/>
    <cellStyle name="40% - Ênfase1 5 2 2 2 5 2" xfId="10498"/>
    <cellStyle name="40% - Ênfase1 5 2 2 2 5 2 2" xfId="10499"/>
    <cellStyle name="40% - Ênfase1 5 2 2 2 5 3" xfId="10500"/>
    <cellStyle name="40% - Ênfase1 5 2 2 2 6" xfId="10501"/>
    <cellStyle name="40% - Ênfase1 5 2 2 2 6 2" xfId="10502"/>
    <cellStyle name="40% - Ênfase1 5 2 2 2 7" xfId="10503"/>
    <cellStyle name="40% - Ênfase1 5 2 2 3" xfId="10504"/>
    <cellStyle name="40% - Ênfase1 5 2 2 3 2" xfId="10505"/>
    <cellStyle name="40% - Ênfase1 5 2 2 3 2 2" xfId="10506"/>
    <cellStyle name="40% - Ênfase1 5 2 2 3 2 2 2" xfId="10507"/>
    <cellStyle name="40% - Ênfase1 5 2 2 3 2 3" xfId="10508"/>
    <cellStyle name="40% - Ênfase1 5 2 2 3 2 3 2" xfId="10509"/>
    <cellStyle name="40% - Ênfase1 5 2 2 3 2 4" xfId="10510"/>
    <cellStyle name="40% - Ênfase1 5 2 2 3 3" xfId="10511"/>
    <cellStyle name="40% - Ênfase1 5 2 2 3 3 2" xfId="10512"/>
    <cellStyle name="40% - Ênfase1 5 2 2 3 4" xfId="10513"/>
    <cellStyle name="40% - Ênfase1 5 2 2 3 4 2" xfId="10514"/>
    <cellStyle name="40% - Ênfase1 5 2 2 3 5" xfId="10515"/>
    <cellStyle name="40% - Ênfase1 5 2 2 4" xfId="10516"/>
    <cellStyle name="40% - Ênfase1 5 2 2 4 2" xfId="10517"/>
    <cellStyle name="40% - Ênfase1 5 2 2 4 2 2" xfId="10518"/>
    <cellStyle name="40% - Ênfase1 5 2 2 4 3" xfId="10519"/>
    <cellStyle name="40% - Ênfase1 5 2 2 4 3 2" xfId="10520"/>
    <cellStyle name="40% - Ênfase1 5 2 2 4 4" xfId="10521"/>
    <cellStyle name="40% - Ênfase1 5 2 2 5" xfId="10522"/>
    <cellStyle name="40% - Ênfase1 5 2 2 5 2" xfId="10523"/>
    <cellStyle name="40% - Ênfase1 5 2 2 5 2 2" xfId="10524"/>
    <cellStyle name="40% - Ênfase1 5 2 2 5 3" xfId="10525"/>
    <cellStyle name="40% - Ênfase1 5 2 2 5 3 2" xfId="10526"/>
    <cellStyle name="40% - Ênfase1 5 2 2 5 4" xfId="10527"/>
    <cellStyle name="40% - Ênfase1 5 2 2 6" xfId="10528"/>
    <cellStyle name="40% - Ênfase1 5 2 2 6 2" xfId="10529"/>
    <cellStyle name="40% - Ênfase1 5 2 2 6 2 2" xfId="10530"/>
    <cellStyle name="40% - Ênfase1 5 2 2 6 3" xfId="10531"/>
    <cellStyle name="40% - Ênfase1 5 2 2 7" xfId="10532"/>
    <cellStyle name="40% - Ênfase1 5 2 2 7 2" xfId="10533"/>
    <cellStyle name="40% - Ênfase1 5 2 2 8" xfId="10534"/>
    <cellStyle name="40% - Ênfase1 5 2 3" xfId="10535"/>
    <cellStyle name="40% - Ênfase1 5 2 3 2" xfId="10536"/>
    <cellStyle name="40% - Ênfase1 5 2 3 2 2" xfId="10537"/>
    <cellStyle name="40% - Ênfase1 5 2 3 2 2 2" xfId="10538"/>
    <cellStyle name="40% - Ênfase1 5 2 3 2 3" xfId="10539"/>
    <cellStyle name="40% - Ênfase1 5 2 3 2 3 2" xfId="10540"/>
    <cellStyle name="40% - Ênfase1 5 2 3 2 4" xfId="10541"/>
    <cellStyle name="40% - Ênfase1 5 2 3 3" xfId="10542"/>
    <cellStyle name="40% - Ênfase1 5 2 3 3 2" xfId="10543"/>
    <cellStyle name="40% - Ênfase1 5 2 3 3 2 2" xfId="10544"/>
    <cellStyle name="40% - Ênfase1 5 2 3 3 3" xfId="10545"/>
    <cellStyle name="40% - Ênfase1 5 2 3 3 3 2" xfId="10546"/>
    <cellStyle name="40% - Ênfase1 5 2 3 3 4" xfId="10547"/>
    <cellStyle name="40% - Ênfase1 5 2 3 4" xfId="10548"/>
    <cellStyle name="40% - Ênfase1 5 2 3 4 2" xfId="10549"/>
    <cellStyle name="40% - Ênfase1 5 2 3 4 2 2" xfId="10550"/>
    <cellStyle name="40% - Ênfase1 5 2 3 4 3" xfId="10551"/>
    <cellStyle name="40% - Ênfase1 5 2 3 5" xfId="10552"/>
    <cellStyle name="40% - Ênfase1 5 2 3 5 2" xfId="10553"/>
    <cellStyle name="40% - Ênfase1 5 2 3 6" xfId="10554"/>
    <cellStyle name="40% - Ênfase1 5 2 4" xfId="10555"/>
    <cellStyle name="40% - Ênfase1 5 2 4 2" xfId="10556"/>
    <cellStyle name="40% - Ênfase1 5 2 4 2 2" xfId="10557"/>
    <cellStyle name="40% - Ênfase1 5 2 4 3" xfId="10558"/>
    <cellStyle name="40% - Ênfase1 5 2 4 3 2" xfId="10559"/>
    <cellStyle name="40% - Ênfase1 5 2 4 4" xfId="10560"/>
    <cellStyle name="40% - Ênfase1 5 2 5" xfId="10561"/>
    <cellStyle name="40% - Ênfase1 5 2 5 2" xfId="10562"/>
    <cellStyle name="40% - Ênfase1 5 2 5 2 2" xfId="10563"/>
    <cellStyle name="40% - Ênfase1 5 2 5 3" xfId="10564"/>
    <cellStyle name="40% - Ênfase1 5 2 5 3 2" xfId="10565"/>
    <cellStyle name="40% - Ênfase1 5 2 5 4" xfId="10566"/>
    <cellStyle name="40% - Ênfase1 5 2 6" xfId="10567"/>
    <cellStyle name="40% - Ênfase1 5 2 6 2" xfId="10568"/>
    <cellStyle name="40% - Ênfase1 5 2 6 2 2" xfId="10569"/>
    <cellStyle name="40% - Ênfase1 5 2 6 3" xfId="10570"/>
    <cellStyle name="40% - Ênfase1 5 2 7" xfId="10571"/>
    <cellStyle name="40% - Ênfase1 5 2 7 2" xfId="10572"/>
    <cellStyle name="40% - Ênfase1 5 2 8" xfId="10573"/>
    <cellStyle name="40% - Ênfase1 5 3" xfId="10574"/>
    <cellStyle name="40% - Ênfase1 5 3 2" xfId="10575"/>
    <cellStyle name="40% - Ênfase1 5 3 2 2" xfId="10576"/>
    <cellStyle name="40% - Ênfase1 5 3 2 2 2" xfId="10577"/>
    <cellStyle name="40% - Ênfase1 5 3 2 2 2 2" xfId="10578"/>
    <cellStyle name="40% - Ênfase1 5 3 2 2 2 2 2" xfId="10579"/>
    <cellStyle name="40% - Ênfase1 5 3 2 2 2 3" xfId="10580"/>
    <cellStyle name="40% - Ênfase1 5 3 2 2 2 3 2" xfId="10581"/>
    <cellStyle name="40% - Ênfase1 5 3 2 2 2 4" xfId="10582"/>
    <cellStyle name="40% - Ênfase1 5 3 2 2 3" xfId="10583"/>
    <cellStyle name="40% - Ênfase1 5 3 2 2 3 2" xfId="10584"/>
    <cellStyle name="40% - Ênfase1 5 3 2 2 3 2 2" xfId="10585"/>
    <cellStyle name="40% - Ênfase1 5 3 2 2 3 3" xfId="10586"/>
    <cellStyle name="40% - Ênfase1 5 3 2 2 3 3 2" xfId="10587"/>
    <cellStyle name="40% - Ênfase1 5 3 2 2 3 4" xfId="10588"/>
    <cellStyle name="40% - Ênfase1 5 3 2 2 4" xfId="10589"/>
    <cellStyle name="40% - Ênfase1 5 3 2 2 4 2" xfId="10590"/>
    <cellStyle name="40% - Ênfase1 5 3 2 2 5" xfId="10591"/>
    <cellStyle name="40% - Ênfase1 5 3 2 2 5 2" xfId="10592"/>
    <cellStyle name="40% - Ênfase1 5 3 2 2 6" xfId="10593"/>
    <cellStyle name="40% - Ênfase1 5 3 2 3" xfId="10594"/>
    <cellStyle name="40% - Ênfase1 5 3 2 3 2" xfId="10595"/>
    <cellStyle name="40% - Ênfase1 5 3 2 3 2 2" xfId="10596"/>
    <cellStyle name="40% - Ênfase1 5 3 2 3 3" xfId="10597"/>
    <cellStyle name="40% - Ênfase1 5 3 2 3 3 2" xfId="10598"/>
    <cellStyle name="40% - Ênfase1 5 3 2 3 4" xfId="10599"/>
    <cellStyle name="40% - Ênfase1 5 3 2 4" xfId="10600"/>
    <cellStyle name="40% - Ênfase1 5 3 2 4 2" xfId="10601"/>
    <cellStyle name="40% - Ênfase1 5 3 2 4 2 2" xfId="10602"/>
    <cellStyle name="40% - Ênfase1 5 3 2 4 3" xfId="10603"/>
    <cellStyle name="40% - Ênfase1 5 3 2 4 3 2" xfId="10604"/>
    <cellStyle name="40% - Ênfase1 5 3 2 4 4" xfId="10605"/>
    <cellStyle name="40% - Ênfase1 5 3 2 5" xfId="10606"/>
    <cellStyle name="40% - Ênfase1 5 3 2 5 2" xfId="10607"/>
    <cellStyle name="40% - Ênfase1 5 3 2 6" xfId="10608"/>
    <cellStyle name="40% - Ênfase1 5 3 2 6 2" xfId="10609"/>
    <cellStyle name="40% - Ênfase1 5 3 2 7" xfId="10610"/>
    <cellStyle name="40% - Ênfase1 5 3 3" xfId="10611"/>
    <cellStyle name="40% - Ênfase1 5 3 3 2" xfId="10612"/>
    <cellStyle name="40% - Ênfase1 5 3 3 2 2" xfId="10613"/>
    <cellStyle name="40% - Ênfase1 5 3 3 3" xfId="10614"/>
    <cellStyle name="40% - Ênfase1 5 3 3 3 2" xfId="10615"/>
    <cellStyle name="40% - Ênfase1 5 3 3 4" xfId="10616"/>
    <cellStyle name="40% - Ênfase1 5 3 4" xfId="10617"/>
    <cellStyle name="40% - Ênfase1 5 3 4 2" xfId="10618"/>
    <cellStyle name="40% - Ênfase1 5 3 4 2 2" xfId="10619"/>
    <cellStyle name="40% - Ênfase1 5 3 4 3" xfId="10620"/>
    <cellStyle name="40% - Ênfase1 5 3 4 3 2" xfId="10621"/>
    <cellStyle name="40% - Ênfase1 5 3 4 4" xfId="10622"/>
    <cellStyle name="40% - Ênfase1 5 3 5" xfId="10623"/>
    <cellStyle name="40% - Ênfase1 5 3 5 2" xfId="10624"/>
    <cellStyle name="40% - Ênfase1 5 3 6" xfId="10625"/>
    <cellStyle name="40% - Ênfase1 5 3 6 2" xfId="10626"/>
    <cellStyle name="40% - Ênfase1 5 3 7" xfId="10627"/>
    <cellStyle name="40% - Ênfase1 5 4" xfId="10628"/>
    <cellStyle name="40% - Ênfase1 5 4 2" xfId="10629"/>
    <cellStyle name="40% - Ênfase1 5 5" xfId="10630"/>
    <cellStyle name="40% - Ênfase1 50" xfId="10631"/>
    <cellStyle name="40% - Ênfase1 50 2" xfId="10632"/>
    <cellStyle name="40% - Ênfase1 50 2 2" xfId="10633"/>
    <cellStyle name="40% - Ênfase1 50 2 2 2" xfId="10634"/>
    <cellStyle name="40% - Ênfase1 50 3" xfId="10635"/>
    <cellStyle name="40% - Ênfase1 50 3 2" xfId="10636"/>
    <cellStyle name="40% - Ênfase1 50 4" xfId="10637"/>
    <cellStyle name="40% - Ênfase1 51" xfId="10638"/>
    <cellStyle name="40% - Ênfase1 51 2" xfId="10639"/>
    <cellStyle name="40% - Ênfase1 51 2 2" xfId="10640"/>
    <cellStyle name="40% - Ênfase1 51 3" xfId="10641"/>
    <cellStyle name="40% - Ênfase1 52" xfId="10642"/>
    <cellStyle name="40% - Ênfase1 52 2" xfId="10643"/>
    <cellStyle name="40% - Ênfase1 52 2 2" xfId="10644"/>
    <cellStyle name="40% - Ênfase1 52 3" xfId="10645"/>
    <cellStyle name="40% - Ênfase1 53" xfId="10646"/>
    <cellStyle name="40% - Ênfase1 53 2" xfId="10647"/>
    <cellStyle name="40% - Ênfase1 53 2 2" xfId="10648"/>
    <cellStyle name="40% - Ênfase1 53 3" xfId="10649"/>
    <cellStyle name="40% - Ênfase1 54" xfId="10650"/>
    <cellStyle name="40% - Ênfase1 54 2" xfId="10651"/>
    <cellStyle name="40% - Ênfase1 54 2 2" xfId="10652"/>
    <cellStyle name="40% - Ênfase1 54 3" xfId="10653"/>
    <cellStyle name="40% - Ênfase1 55" xfId="10654"/>
    <cellStyle name="40% - Ênfase1 55 2" xfId="10655"/>
    <cellStyle name="40% - Ênfase1 55 2 2" xfId="10656"/>
    <cellStyle name="40% - Ênfase1 55 3" xfId="10657"/>
    <cellStyle name="40% - Ênfase1 56" xfId="10658"/>
    <cellStyle name="40% - Ênfase1 56 2" xfId="10659"/>
    <cellStyle name="40% - Ênfase1 56 2 2" xfId="10660"/>
    <cellStyle name="40% - Ênfase1 56 2 3" xfId="10661"/>
    <cellStyle name="40% - Ênfase1 56 3" xfId="10662"/>
    <cellStyle name="40% - Ênfase1 57" xfId="10663"/>
    <cellStyle name="40% - Ênfase1 57 2" xfId="10664"/>
    <cellStyle name="40% - Ênfase1 57 2 2" xfId="10665"/>
    <cellStyle name="40% - Ênfase1 57 3" xfId="10666"/>
    <cellStyle name="40% - Ênfase1 58" xfId="10667"/>
    <cellStyle name="40% - Ênfase1 58 2" xfId="10668"/>
    <cellStyle name="40% - Ênfase1 58 2 2" xfId="10669"/>
    <cellStyle name="40% - Ênfase1 59" xfId="10670"/>
    <cellStyle name="40% - Ênfase1 59 2" xfId="10671"/>
    <cellStyle name="40% - Ênfase1 59 2 2" xfId="10672"/>
    <cellStyle name="40% - Ênfase1 6" xfId="10673"/>
    <cellStyle name="40% - Ênfase1 6 2" xfId="10674"/>
    <cellStyle name="40% - Ênfase1 6 2 2" xfId="10675"/>
    <cellStyle name="40% - Ênfase1 6 3" xfId="10676"/>
    <cellStyle name="40% - Ênfase1 60" xfId="10677"/>
    <cellStyle name="40% - Ênfase1 61" xfId="10678"/>
    <cellStyle name="40% - Ênfase1 61 2" xfId="10679"/>
    <cellStyle name="40% - Ênfase1 62" xfId="10680"/>
    <cellStyle name="40% - Ênfase1 63" xfId="10681"/>
    <cellStyle name="40% - Ênfase1 63 2" xfId="10682"/>
    <cellStyle name="40% - Ênfase1 64" xfId="10683"/>
    <cellStyle name="40% - Ênfase1 64 2" xfId="10684"/>
    <cellStyle name="40% - Ênfase1 65" xfId="10685"/>
    <cellStyle name="40% - Ênfase1 7" xfId="10686"/>
    <cellStyle name="40% - Ênfase1 7 2" xfId="10687"/>
    <cellStyle name="40% - Ênfase1 7 2 2" xfId="10688"/>
    <cellStyle name="40% - Ênfase1 7 3" xfId="10689"/>
    <cellStyle name="40% - Ênfase1 8" xfId="10690"/>
    <cellStyle name="40% - Ênfase1 8 2" xfId="10691"/>
    <cellStyle name="40% - Ênfase1 8 2 2" xfId="10692"/>
    <cellStyle name="40% - Ênfase1 8 3" xfId="10693"/>
    <cellStyle name="40% - Ênfase1 9" xfId="10694"/>
    <cellStyle name="40% - Ênfase1 9 2" xfId="10695"/>
    <cellStyle name="40% - Ênfase1 9 2 2" xfId="10696"/>
    <cellStyle name="40% - Ênfase1 9 3" xfId="10697"/>
    <cellStyle name="40% - Ênfase2 10" xfId="10698"/>
    <cellStyle name="40% - Ênfase2 10 2" xfId="10699"/>
    <cellStyle name="40% - Ênfase2 10 2 2" xfId="10700"/>
    <cellStyle name="40% - Ênfase2 10 3" xfId="10701"/>
    <cellStyle name="40% - Ênfase2 11" xfId="10702"/>
    <cellStyle name="40% - Ênfase2 11 2" xfId="10703"/>
    <cellStyle name="40% - Ênfase2 11 2 2" xfId="10704"/>
    <cellStyle name="40% - Ênfase2 11 3" xfId="10705"/>
    <cellStyle name="40% - Ênfase2 12" xfId="10706"/>
    <cellStyle name="40% - Ênfase2 12 2" xfId="10707"/>
    <cellStyle name="40% - Ênfase2 12 2 2" xfId="10708"/>
    <cellStyle name="40% - Ênfase2 12 3" xfId="10709"/>
    <cellStyle name="40% - Ênfase2 13" xfId="10710"/>
    <cellStyle name="40% - Ênfase2 13 2" xfId="10711"/>
    <cellStyle name="40% - Ênfase2 13 2 2" xfId="10712"/>
    <cellStyle name="40% - Ênfase2 13 3" xfId="10713"/>
    <cellStyle name="40% - Ênfase2 14" xfId="10714"/>
    <cellStyle name="40% - Ênfase2 14 2" xfId="10715"/>
    <cellStyle name="40% - Ênfase2 14 2 2" xfId="10716"/>
    <cellStyle name="40% - Ênfase2 14 3" xfId="10717"/>
    <cellStyle name="40% - Ênfase2 15" xfId="10718"/>
    <cellStyle name="40% - Ênfase2 15 2" xfId="10719"/>
    <cellStyle name="40% - Ênfase2 15 2 2" xfId="10720"/>
    <cellStyle name="40% - Ênfase2 15 3" xfId="10721"/>
    <cellStyle name="40% - Ênfase2 16" xfId="10722"/>
    <cellStyle name="40% - Ênfase2 16 2" xfId="10723"/>
    <cellStyle name="40% - Ênfase2 16 2 2" xfId="10724"/>
    <cellStyle name="40% - Ênfase2 16 3" xfId="10725"/>
    <cellStyle name="40% - Ênfase2 17" xfId="10726"/>
    <cellStyle name="40% - Ênfase2 17 2" xfId="10727"/>
    <cellStyle name="40% - Ênfase2 17 2 2" xfId="10728"/>
    <cellStyle name="40% - Ênfase2 17 3" xfId="10729"/>
    <cellStyle name="40% - Ênfase2 18" xfId="10730"/>
    <cellStyle name="40% - Ênfase2 18 2" xfId="10731"/>
    <cellStyle name="40% - Ênfase2 18 2 2" xfId="10732"/>
    <cellStyle name="40% - Ênfase2 18 2 3" xfId="10733"/>
    <cellStyle name="40% - Ênfase2 18 3" xfId="10734"/>
    <cellStyle name="40% - Ênfase2 19" xfId="10735"/>
    <cellStyle name="40% - Ênfase2 19 2" xfId="10736"/>
    <cellStyle name="40% - Ênfase2 19 2 2" xfId="10737"/>
    <cellStyle name="40% - Ênfase2 19 3" xfId="10738"/>
    <cellStyle name="40% - Ênfase2 2" xfId="10739"/>
    <cellStyle name="40% - Ênfase2 2 2" xfId="10740"/>
    <cellStyle name="40% - Ênfase2 2 2 2" xfId="10741"/>
    <cellStyle name="40% - Ênfase2 2 2 2 2" xfId="10742"/>
    <cellStyle name="40% - Ênfase2 2 3" xfId="10743"/>
    <cellStyle name="40% - Ênfase2 2 3 2" xfId="10744"/>
    <cellStyle name="40% - Ênfase2 2 3 2 2" xfId="10745"/>
    <cellStyle name="40% - Ênfase2 2 4" xfId="10746"/>
    <cellStyle name="40% - Ênfase2 2 4 2" xfId="10747"/>
    <cellStyle name="40% - Ênfase2 2 5" xfId="10748"/>
    <cellStyle name="40% - Ênfase2 20" xfId="10749"/>
    <cellStyle name="40% - Ênfase2 20 2" xfId="10750"/>
    <cellStyle name="40% - Ênfase2 20 2 2" xfId="10751"/>
    <cellStyle name="40% - Ênfase2 21" xfId="10752"/>
    <cellStyle name="40% - Ênfase2 21 2" xfId="10753"/>
    <cellStyle name="40% - Ênfase2 21 2 2" xfId="10754"/>
    <cellStyle name="40% - Ênfase2 22" xfId="10755"/>
    <cellStyle name="40% - Ênfase2 23" xfId="10756"/>
    <cellStyle name="40% - Ênfase2 23 2" xfId="10757"/>
    <cellStyle name="40% - Ênfase2 24" xfId="10758"/>
    <cellStyle name="40% - Ênfase2 25" xfId="10759"/>
    <cellStyle name="40% - Ênfase2 25 2" xfId="10760"/>
    <cellStyle name="40% - Ênfase2 26" xfId="10761"/>
    <cellStyle name="40% - Ênfase2 26 2" xfId="10762"/>
    <cellStyle name="40% - Ênfase2 27" xfId="10763"/>
    <cellStyle name="40% - Ênfase2 3" xfId="10764"/>
    <cellStyle name="40% - Ênfase2 3 2" xfId="10765"/>
    <cellStyle name="40% - Ênfase2 3 2 2" xfId="10766"/>
    <cellStyle name="40% - Ênfase2 3 2 2 2" xfId="10767"/>
    <cellStyle name="40% - Ênfase2 3 3" xfId="10768"/>
    <cellStyle name="40% - Ênfase2 3 3 2" xfId="10769"/>
    <cellStyle name="40% - Ênfase2 3 3 2 2" xfId="10770"/>
    <cellStyle name="40% - Ênfase2 3 4" xfId="10771"/>
    <cellStyle name="40% - Ênfase2 3 4 2" xfId="10772"/>
    <cellStyle name="40% - Ênfase2 3 5" xfId="10773"/>
    <cellStyle name="40% - Ênfase2 4" xfId="10774"/>
    <cellStyle name="40% - Ênfase2 4 2" xfId="10775"/>
    <cellStyle name="40% - Ênfase2 4 2 2" xfId="10776"/>
    <cellStyle name="40% - Ênfase2 4 2 2 2" xfId="10777"/>
    <cellStyle name="40% - Ênfase2 4 2 3" xfId="10778"/>
    <cellStyle name="40% - Ênfase2 4 3" xfId="10779"/>
    <cellStyle name="40% - Ênfase2 4 3 2" xfId="10780"/>
    <cellStyle name="40% - Ênfase2 4 4" xfId="10781"/>
    <cellStyle name="40% - Ênfase2 5" xfId="10782"/>
    <cellStyle name="40% - Ênfase2 5 2" xfId="10783"/>
    <cellStyle name="40% - Ênfase2 5 2 2" xfId="10784"/>
    <cellStyle name="40% - Ênfase2 5 2 2 2" xfId="10785"/>
    <cellStyle name="40% - Ênfase2 5 2 2 2 2" xfId="10786"/>
    <cellStyle name="40% - Ênfase2 5 2 2 2 2 2" xfId="10787"/>
    <cellStyle name="40% - Ênfase2 5 2 2 2 2 2 2" xfId="10788"/>
    <cellStyle name="40% - Ênfase2 5 2 2 2 2 3" xfId="10789"/>
    <cellStyle name="40% - Ênfase2 5 2 2 2 2 3 2" xfId="10790"/>
    <cellStyle name="40% - Ênfase2 5 2 2 2 2 4" xfId="10791"/>
    <cellStyle name="40% - Ênfase2 5 2 2 2 3" xfId="10792"/>
    <cellStyle name="40% - Ênfase2 5 2 2 2 3 2" xfId="10793"/>
    <cellStyle name="40% - Ênfase2 5 2 2 2 3 2 2" xfId="10794"/>
    <cellStyle name="40% - Ênfase2 5 2 2 2 3 3" xfId="10795"/>
    <cellStyle name="40% - Ênfase2 5 2 2 2 3 3 2" xfId="10796"/>
    <cellStyle name="40% - Ênfase2 5 2 2 2 3 4" xfId="10797"/>
    <cellStyle name="40% - Ênfase2 5 2 2 2 4" xfId="10798"/>
    <cellStyle name="40% - Ênfase2 5 2 2 2 4 2" xfId="10799"/>
    <cellStyle name="40% - Ênfase2 5 2 2 2 4 2 2" xfId="10800"/>
    <cellStyle name="40% - Ênfase2 5 2 2 2 4 3" xfId="10801"/>
    <cellStyle name="40% - Ênfase2 5 2 2 2 4 3 2" xfId="10802"/>
    <cellStyle name="40% - Ênfase2 5 2 2 2 4 4" xfId="10803"/>
    <cellStyle name="40% - Ênfase2 5 2 2 2 5" xfId="10804"/>
    <cellStyle name="40% - Ênfase2 5 2 2 2 5 2" xfId="10805"/>
    <cellStyle name="40% - Ênfase2 5 2 2 2 5 2 2" xfId="10806"/>
    <cellStyle name="40% - Ênfase2 5 2 2 2 5 3" xfId="10807"/>
    <cellStyle name="40% - Ênfase2 5 2 2 2 6" xfId="10808"/>
    <cellStyle name="40% - Ênfase2 5 2 2 2 6 2" xfId="10809"/>
    <cellStyle name="40% - Ênfase2 5 2 2 2 7" xfId="10810"/>
    <cellStyle name="40% - Ênfase2 5 2 2 3" xfId="10811"/>
    <cellStyle name="40% - Ênfase2 5 2 2 3 2" xfId="10812"/>
    <cellStyle name="40% - Ênfase2 5 2 2 3 2 2" xfId="10813"/>
    <cellStyle name="40% - Ênfase2 5 2 2 3 2 2 2" xfId="10814"/>
    <cellStyle name="40% - Ênfase2 5 2 2 3 2 3" xfId="10815"/>
    <cellStyle name="40% - Ênfase2 5 2 2 3 2 3 2" xfId="10816"/>
    <cellStyle name="40% - Ênfase2 5 2 2 3 2 4" xfId="10817"/>
    <cellStyle name="40% - Ênfase2 5 2 2 3 3" xfId="10818"/>
    <cellStyle name="40% - Ênfase2 5 2 2 3 3 2" xfId="10819"/>
    <cellStyle name="40% - Ênfase2 5 2 2 3 4" xfId="10820"/>
    <cellStyle name="40% - Ênfase2 5 2 2 3 4 2" xfId="10821"/>
    <cellStyle name="40% - Ênfase2 5 2 2 3 5" xfId="10822"/>
    <cellStyle name="40% - Ênfase2 5 2 2 4" xfId="10823"/>
    <cellStyle name="40% - Ênfase2 5 2 2 4 2" xfId="10824"/>
    <cellStyle name="40% - Ênfase2 5 2 2 4 2 2" xfId="10825"/>
    <cellStyle name="40% - Ênfase2 5 2 2 4 3" xfId="10826"/>
    <cellStyle name="40% - Ênfase2 5 2 2 4 3 2" xfId="10827"/>
    <cellStyle name="40% - Ênfase2 5 2 2 4 4" xfId="10828"/>
    <cellStyle name="40% - Ênfase2 5 2 2 5" xfId="10829"/>
    <cellStyle name="40% - Ênfase2 5 2 2 5 2" xfId="10830"/>
    <cellStyle name="40% - Ênfase2 5 2 2 5 2 2" xfId="10831"/>
    <cellStyle name="40% - Ênfase2 5 2 2 5 3" xfId="10832"/>
    <cellStyle name="40% - Ênfase2 5 2 2 5 3 2" xfId="10833"/>
    <cellStyle name="40% - Ênfase2 5 2 2 5 4" xfId="10834"/>
    <cellStyle name="40% - Ênfase2 5 2 2 6" xfId="10835"/>
    <cellStyle name="40% - Ênfase2 5 2 2 6 2" xfId="10836"/>
    <cellStyle name="40% - Ênfase2 5 2 2 6 2 2" xfId="10837"/>
    <cellStyle name="40% - Ênfase2 5 2 2 6 3" xfId="10838"/>
    <cellStyle name="40% - Ênfase2 5 2 2 7" xfId="10839"/>
    <cellStyle name="40% - Ênfase2 5 2 2 7 2" xfId="10840"/>
    <cellStyle name="40% - Ênfase2 5 2 2 8" xfId="10841"/>
    <cellStyle name="40% - Ênfase2 5 2 3" xfId="10842"/>
    <cellStyle name="40% - Ênfase2 5 2 3 2" xfId="10843"/>
    <cellStyle name="40% - Ênfase2 5 2 3 2 2" xfId="10844"/>
    <cellStyle name="40% - Ênfase2 5 2 3 2 2 2" xfId="10845"/>
    <cellStyle name="40% - Ênfase2 5 2 3 2 3" xfId="10846"/>
    <cellStyle name="40% - Ênfase2 5 2 3 2 3 2" xfId="10847"/>
    <cellStyle name="40% - Ênfase2 5 2 3 2 4" xfId="10848"/>
    <cellStyle name="40% - Ênfase2 5 2 3 3" xfId="10849"/>
    <cellStyle name="40% - Ênfase2 5 2 3 3 2" xfId="10850"/>
    <cellStyle name="40% - Ênfase2 5 2 3 3 2 2" xfId="10851"/>
    <cellStyle name="40% - Ênfase2 5 2 3 3 3" xfId="10852"/>
    <cellStyle name="40% - Ênfase2 5 2 3 3 3 2" xfId="10853"/>
    <cellStyle name="40% - Ênfase2 5 2 3 3 4" xfId="10854"/>
    <cellStyle name="40% - Ênfase2 5 2 3 4" xfId="10855"/>
    <cellStyle name="40% - Ênfase2 5 2 3 4 2" xfId="10856"/>
    <cellStyle name="40% - Ênfase2 5 2 3 4 2 2" xfId="10857"/>
    <cellStyle name="40% - Ênfase2 5 2 3 4 3" xfId="10858"/>
    <cellStyle name="40% - Ênfase2 5 2 3 5" xfId="10859"/>
    <cellStyle name="40% - Ênfase2 5 2 3 5 2" xfId="10860"/>
    <cellStyle name="40% - Ênfase2 5 2 3 6" xfId="10861"/>
    <cellStyle name="40% - Ênfase2 5 2 4" xfId="10862"/>
    <cellStyle name="40% - Ênfase2 5 2 4 2" xfId="10863"/>
    <cellStyle name="40% - Ênfase2 5 2 4 2 2" xfId="10864"/>
    <cellStyle name="40% - Ênfase2 5 2 4 3" xfId="10865"/>
    <cellStyle name="40% - Ênfase2 5 2 4 3 2" xfId="10866"/>
    <cellStyle name="40% - Ênfase2 5 2 4 4" xfId="10867"/>
    <cellStyle name="40% - Ênfase2 5 2 5" xfId="10868"/>
    <cellStyle name="40% - Ênfase2 5 2 5 2" xfId="10869"/>
    <cellStyle name="40% - Ênfase2 5 2 5 2 2" xfId="10870"/>
    <cellStyle name="40% - Ênfase2 5 2 5 3" xfId="10871"/>
    <cellStyle name="40% - Ênfase2 5 2 5 3 2" xfId="10872"/>
    <cellStyle name="40% - Ênfase2 5 2 5 4" xfId="10873"/>
    <cellStyle name="40% - Ênfase2 5 2 6" xfId="10874"/>
    <cellStyle name="40% - Ênfase2 5 2 6 2" xfId="10875"/>
    <cellStyle name="40% - Ênfase2 5 2 6 2 2" xfId="10876"/>
    <cellStyle name="40% - Ênfase2 5 2 6 3" xfId="10877"/>
    <cellStyle name="40% - Ênfase2 5 2 7" xfId="10878"/>
    <cellStyle name="40% - Ênfase2 5 2 7 2" xfId="10879"/>
    <cellStyle name="40% - Ênfase2 5 2 8" xfId="10880"/>
    <cellStyle name="40% - Ênfase2 5 3" xfId="10881"/>
    <cellStyle name="40% - Ênfase2 5 3 2" xfId="10882"/>
    <cellStyle name="40% - Ênfase2 5 4" xfId="10883"/>
    <cellStyle name="40% - Ênfase2 6" xfId="10884"/>
    <cellStyle name="40% - Ênfase2 6 2" xfId="10885"/>
    <cellStyle name="40% - Ênfase2 6 2 2" xfId="10886"/>
    <cellStyle name="40% - Ênfase2 6 3" xfId="10887"/>
    <cellStyle name="40% - Ênfase2 7" xfId="10888"/>
    <cellStyle name="40% - Ênfase2 7 2" xfId="10889"/>
    <cellStyle name="40% - Ênfase2 7 2 2" xfId="10890"/>
    <cellStyle name="40% - Ênfase2 7 3" xfId="10891"/>
    <cellStyle name="40% - Ênfase2 8" xfId="10892"/>
    <cellStyle name="40% - Ênfase2 8 2" xfId="10893"/>
    <cellStyle name="40% - Ênfase2 8 2 2" xfId="10894"/>
    <cellStyle name="40% - Ênfase2 8 3" xfId="10895"/>
    <cellStyle name="40% - Ênfase2 9" xfId="10896"/>
    <cellStyle name="40% - Ênfase2 9 2" xfId="10897"/>
    <cellStyle name="40% - Ênfase2 9 2 2" xfId="10898"/>
    <cellStyle name="40% - Ênfase2 9 3" xfId="10899"/>
    <cellStyle name="40% - Ênfase3 10" xfId="10900"/>
    <cellStyle name="40% - Ênfase3 10 2" xfId="10901"/>
    <cellStyle name="40% - Ênfase3 10 2 2" xfId="10902"/>
    <cellStyle name="40% - Ênfase3 10 3" xfId="10903"/>
    <cellStyle name="40% - Ênfase3 11" xfId="10904"/>
    <cellStyle name="40% - Ênfase3 11 2" xfId="10905"/>
    <cellStyle name="40% - Ênfase3 11 2 2" xfId="10906"/>
    <cellStyle name="40% - Ênfase3 11 3" xfId="10907"/>
    <cellStyle name="40% - Ênfase3 12" xfId="10908"/>
    <cellStyle name="40% - Ênfase3 12 2" xfId="10909"/>
    <cellStyle name="40% - Ênfase3 12 2 2" xfId="10910"/>
    <cellStyle name="40% - Ênfase3 12 3" xfId="10911"/>
    <cellStyle name="40% - Ênfase3 13" xfId="10912"/>
    <cellStyle name="40% - Ênfase3 13 2" xfId="10913"/>
    <cellStyle name="40% - Ênfase3 13 2 2" xfId="10914"/>
    <cellStyle name="40% - Ênfase3 13 3" xfId="10915"/>
    <cellStyle name="40% - Ênfase3 14" xfId="10916"/>
    <cellStyle name="40% - Ênfase3 14 2" xfId="10917"/>
    <cellStyle name="40% - Ênfase3 14 2 2" xfId="10918"/>
    <cellStyle name="40% - Ênfase3 14 3" xfId="10919"/>
    <cellStyle name="40% - Ênfase3 15" xfId="10920"/>
    <cellStyle name="40% - Ênfase3 15 2" xfId="10921"/>
    <cellStyle name="40% - Ênfase3 15 2 2" xfId="10922"/>
    <cellStyle name="40% - Ênfase3 15 3" xfId="10923"/>
    <cellStyle name="40% - Ênfase3 16" xfId="10924"/>
    <cellStyle name="40% - Ênfase3 16 2" xfId="10925"/>
    <cellStyle name="40% - Ênfase3 16 2 2" xfId="10926"/>
    <cellStyle name="40% - Ênfase3 16 3" xfId="10927"/>
    <cellStyle name="40% - Ênfase3 17" xfId="10928"/>
    <cellStyle name="40% - Ênfase3 17 2" xfId="10929"/>
    <cellStyle name="40% - Ênfase3 17 2 2" xfId="10930"/>
    <cellStyle name="40% - Ênfase3 17 3" xfId="10931"/>
    <cellStyle name="40% - Ênfase3 18" xfId="10932"/>
    <cellStyle name="40% - Ênfase3 18 2" xfId="10933"/>
    <cellStyle name="40% - Ênfase3 18 2 2" xfId="10934"/>
    <cellStyle name="40% - Ênfase3 18 3" xfId="10935"/>
    <cellStyle name="40% - Ênfase3 19" xfId="10936"/>
    <cellStyle name="40% - Ênfase3 19 2" xfId="10937"/>
    <cellStyle name="40% - Ênfase3 19 2 2" xfId="10938"/>
    <cellStyle name="40% - Ênfase3 19 3" xfId="10939"/>
    <cellStyle name="40% - Ênfase3 2" xfId="10940"/>
    <cellStyle name="40% - Ênfase3 2 2" xfId="10941"/>
    <cellStyle name="40% - Ênfase3 2 2 2" xfId="10942"/>
    <cellStyle name="40% - Ênfase3 2 3" xfId="10943"/>
    <cellStyle name="40% - Ênfase3 20" xfId="10944"/>
    <cellStyle name="40% - Ênfase3 20 2" xfId="10945"/>
    <cellStyle name="40% - Ênfase3 20 2 2" xfId="10946"/>
    <cellStyle name="40% - Ênfase3 20 3" xfId="10947"/>
    <cellStyle name="40% - Ênfase3 21" xfId="10948"/>
    <cellStyle name="40% - Ênfase3 21 2" xfId="10949"/>
    <cellStyle name="40% - Ênfase3 21 2 2" xfId="10950"/>
    <cellStyle name="40% - Ênfase3 21 3" xfId="10951"/>
    <cellStyle name="40% - Ênfase3 22" xfId="10952"/>
    <cellStyle name="40% - Ênfase3 22 2" xfId="10953"/>
    <cellStyle name="40% - Ênfase3 22 2 2" xfId="10954"/>
    <cellStyle name="40% - Ênfase3 22 3" xfId="10955"/>
    <cellStyle name="40% - Ênfase3 23" xfId="10956"/>
    <cellStyle name="40% - Ênfase3 23 2" xfId="10957"/>
    <cellStyle name="40% - Ênfase3 23 2 2" xfId="10958"/>
    <cellStyle name="40% - Ênfase3 23 3" xfId="10959"/>
    <cellStyle name="40% - Ênfase3 24" xfId="10960"/>
    <cellStyle name="40% - Ênfase3 24 2" xfId="10961"/>
    <cellStyle name="40% - Ênfase3 24 2 2" xfId="10962"/>
    <cellStyle name="40% - Ênfase3 24 3" xfId="10963"/>
    <cellStyle name="40% - Ênfase3 25" xfId="10964"/>
    <cellStyle name="40% - Ênfase3 25 2" xfId="10965"/>
    <cellStyle name="40% - Ênfase3 25 2 2" xfId="10966"/>
    <cellStyle name="40% - Ênfase3 25 3" xfId="10967"/>
    <cellStyle name="40% - Ênfase3 26" xfId="10968"/>
    <cellStyle name="40% - Ênfase3 26 2" xfId="10969"/>
    <cellStyle name="40% - Ênfase3 26 2 2" xfId="10970"/>
    <cellStyle name="40% - Ênfase3 26 3" xfId="10971"/>
    <cellStyle name="40% - Ênfase3 27" xfId="10972"/>
    <cellStyle name="40% - Ênfase3 27 2" xfId="10973"/>
    <cellStyle name="40% - Ênfase3 27 2 2" xfId="10974"/>
    <cellStyle name="40% - Ênfase3 27 3" xfId="10975"/>
    <cellStyle name="40% - Ênfase3 28" xfId="10976"/>
    <cellStyle name="40% - Ênfase3 28 2" xfId="10977"/>
    <cellStyle name="40% - Ênfase3 28 2 2" xfId="10978"/>
    <cellStyle name="40% - Ênfase3 28 3" xfId="10979"/>
    <cellStyle name="40% - Ênfase3 29" xfId="10980"/>
    <cellStyle name="40% - Ênfase3 29 2" xfId="10981"/>
    <cellStyle name="40% - Ênfase3 29 2 2" xfId="10982"/>
    <cellStyle name="40% - Ênfase3 29 3" xfId="10983"/>
    <cellStyle name="40% - Ênfase3 3" xfId="10984"/>
    <cellStyle name="40% - Ênfase3 3 2" xfId="10985"/>
    <cellStyle name="40% - Ênfase3 3 2 2" xfId="10986"/>
    <cellStyle name="40% - Ênfase3 3 3" xfId="10987"/>
    <cellStyle name="40% - Ênfase3 30" xfId="10988"/>
    <cellStyle name="40% - Ênfase3 30 2" xfId="10989"/>
    <cellStyle name="40% - Ênfase3 30 2 2" xfId="10990"/>
    <cellStyle name="40% - Ênfase3 30 3" xfId="10991"/>
    <cellStyle name="40% - Ênfase3 31" xfId="10992"/>
    <cellStyle name="40% - Ênfase3 31 2" xfId="10993"/>
    <cellStyle name="40% - Ênfase3 31 2 2" xfId="10994"/>
    <cellStyle name="40% - Ênfase3 31 3" xfId="10995"/>
    <cellStyle name="40% - Ênfase3 32" xfId="10996"/>
    <cellStyle name="40% - Ênfase3 32 2" xfId="10997"/>
    <cellStyle name="40% - Ênfase3 32 2 2" xfId="10998"/>
    <cellStyle name="40% - Ênfase3 32 3" xfId="10999"/>
    <cellStyle name="40% - Ênfase3 33" xfId="11000"/>
    <cellStyle name="40% - Ênfase3 33 2" xfId="11001"/>
    <cellStyle name="40% - Ênfase3 33 2 2" xfId="11002"/>
    <cellStyle name="40% - Ênfase3 33 3" xfId="11003"/>
    <cellStyle name="40% - Ênfase3 34" xfId="11004"/>
    <cellStyle name="40% - Ênfase3 34 2" xfId="11005"/>
    <cellStyle name="40% - Ênfase3 34 2 2" xfId="11006"/>
    <cellStyle name="40% - Ênfase3 34 3" xfId="11007"/>
    <cellStyle name="40% - Ênfase3 35" xfId="11008"/>
    <cellStyle name="40% - Ênfase3 35 2" xfId="11009"/>
    <cellStyle name="40% - Ênfase3 35 2 2" xfId="11010"/>
    <cellStyle name="40% - Ênfase3 35 3" xfId="11011"/>
    <cellStyle name="40% - Ênfase3 36" xfId="11012"/>
    <cellStyle name="40% - Ênfase3 36 2" xfId="11013"/>
    <cellStyle name="40% - Ênfase3 36 2 2" xfId="11014"/>
    <cellStyle name="40% - Ênfase3 36 3" xfId="11015"/>
    <cellStyle name="40% - Ênfase3 37" xfId="11016"/>
    <cellStyle name="40% - Ênfase3 37 2" xfId="11017"/>
    <cellStyle name="40% - Ênfase3 37 2 2" xfId="11018"/>
    <cellStyle name="40% - Ênfase3 37 3" xfId="11019"/>
    <cellStyle name="40% - Ênfase3 38" xfId="11020"/>
    <cellStyle name="40% - Ênfase3 38 2" xfId="11021"/>
    <cellStyle name="40% - Ênfase3 38 2 2" xfId="11022"/>
    <cellStyle name="40% - Ênfase3 38 3" xfId="11023"/>
    <cellStyle name="40% - Ênfase3 39" xfId="11024"/>
    <cellStyle name="40% - Ênfase3 39 2" xfId="11025"/>
    <cellStyle name="40% - Ênfase3 39 2 2" xfId="11026"/>
    <cellStyle name="40% - Ênfase3 39 3" xfId="11027"/>
    <cellStyle name="40% - Ênfase3 4" xfId="11028"/>
    <cellStyle name="40% - Ênfase3 4 2" xfId="11029"/>
    <cellStyle name="40% - Ênfase3 4 2 2" xfId="11030"/>
    <cellStyle name="40% - Ênfase3 4 2 2 2" xfId="11031"/>
    <cellStyle name="40% - Ênfase3 4 2 3" xfId="11032"/>
    <cellStyle name="40% - Ênfase3 4 3" xfId="11033"/>
    <cellStyle name="40% - Ênfase3 4 3 2" xfId="11034"/>
    <cellStyle name="40% - Ênfase3 4 3 2 2" xfId="11035"/>
    <cellStyle name="40% - Ênfase3 4 4" xfId="11036"/>
    <cellStyle name="40% - Ênfase3 4 4 2" xfId="11037"/>
    <cellStyle name="40% - Ênfase3 4 5" xfId="11038"/>
    <cellStyle name="40% - Ênfase3 40" xfId="11039"/>
    <cellStyle name="40% - Ênfase3 40 2" xfId="11040"/>
    <cellStyle name="40% - Ênfase3 40 2 2" xfId="11041"/>
    <cellStyle name="40% - Ênfase3 40 3" xfId="11042"/>
    <cellStyle name="40% - Ênfase3 41" xfId="11043"/>
    <cellStyle name="40% - Ênfase3 41 2" xfId="11044"/>
    <cellStyle name="40% - Ênfase3 41 2 2" xfId="11045"/>
    <cellStyle name="40% - Ênfase3 41 3" xfId="11046"/>
    <cellStyle name="40% - Ênfase3 42" xfId="11047"/>
    <cellStyle name="40% - Ênfase3 42 2" xfId="11048"/>
    <cellStyle name="40% - Ênfase3 42 2 2" xfId="11049"/>
    <cellStyle name="40% - Ênfase3 42 3" xfId="11050"/>
    <cellStyle name="40% - Ênfase3 43" xfId="11051"/>
    <cellStyle name="40% - Ênfase3 43 2" xfId="11052"/>
    <cellStyle name="40% - Ênfase3 43 2 2" xfId="11053"/>
    <cellStyle name="40% - Ênfase3 43 3" xfId="11054"/>
    <cellStyle name="40% - Ênfase3 44" xfId="11055"/>
    <cellStyle name="40% - Ênfase3 44 2" xfId="11056"/>
    <cellStyle name="40% - Ênfase3 44 2 2" xfId="11057"/>
    <cellStyle name="40% - Ênfase3 44 3" xfId="11058"/>
    <cellStyle name="40% - Ênfase3 45" xfId="11059"/>
    <cellStyle name="40% - Ênfase3 45 2" xfId="11060"/>
    <cellStyle name="40% - Ênfase3 45 2 2" xfId="11061"/>
    <cellStyle name="40% - Ênfase3 45 3" xfId="11062"/>
    <cellStyle name="40% - Ênfase3 46" xfId="11063"/>
    <cellStyle name="40% - Ênfase3 46 2" xfId="11064"/>
    <cellStyle name="40% - Ênfase3 46 2 2" xfId="11065"/>
    <cellStyle name="40% - Ênfase3 46 3" xfId="11066"/>
    <cellStyle name="40% - Ênfase3 47" xfId="11067"/>
    <cellStyle name="40% - Ênfase3 47 2" xfId="11068"/>
    <cellStyle name="40% - Ênfase3 47 2 2" xfId="11069"/>
    <cellStyle name="40% - Ênfase3 47 3" xfId="11070"/>
    <cellStyle name="40% - Ênfase3 48" xfId="11071"/>
    <cellStyle name="40% - Ênfase3 48 2" xfId="11072"/>
    <cellStyle name="40% - Ênfase3 48 2 2" xfId="11073"/>
    <cellStyle name="40% - Ênfase3 48 3" xfId="11074"/>
    <cellStyle name="40% - Ênfase3 49" xfId="11075"/>
    <cellStyle name="40% - Ênfase3 49 2" xfId="11076"/>
    <cellStyle name="40% - Ênfase3 49 2 2" xfId="11077"/>
    <cellStyle name="40% - Ênfase3 49 2 2 2" xfId="11078"/>
    <cellStyle name="40% - Ênfase3 49 3" xfId="11079"/>
    <cellStyle name="40% - Ênfase3 49 3 2" xfId="11080"/>
    <cellStyle name="40% - Ênfase3 49 4" xfId="11081"/>
    <cellStyle name="40% - Ênfase3 5" xfId="11082"/>
    <cellStyle name="40% - Ênfase3 5 2" xfId="11083"/>
    <cellStyle name="40% - Ênfase3 5 2 2" xfId="11084"/>
    <cellStyle name="40% - Ênfase3 5 2 2 2" xfId="11085"/>
    <cellStyle name="40% - Ênfase3 5 2 2 2 2" xfId="11086"/>
    <cellStyle name="40% - Ênfase3 5 2 2 2 2 2" xfId="11087"/>
    <cellStyle name="40% - Ênfase3 5 2 2 2 2 2 2" xfId="11088"/>
    <cellStyle name="40% - Ênfase3 5 2 2 2 2 3" xfId="11089"/>
    <cellStyle name="40% - Ênfase3 5 2 2 2 2 3 2" xfId="11090"/>
    <cellStyle name="40% - Ênfase3 5 2 2 2 2 4" xfId="11091"/>
    <cellStyle name="40% - Ênfase3 5 2 2 2 3" xfId="11092"/>
    <cellStyle name="40% - Ênfase3 5 2 2 2 3 2" xfId="11093"/>
    <cellStyle name="40% - Ênfase3 5 2 2 2 3 2 2" xfId="11094"/>
    <cellStyle name="40% - Ênfase3 5 2 2 2 3 3" xfId="11095"/>
    <cellStyle name="40% - Ênfase3 5 2 2 2 3 3 2" xfId="11096"/>
    <cellStyle name="40% - Ênfase3 5 2 2 2 3 4" xfId="11097"/>
    <cellStyle name="40% - Ênfase3 5 2 2 2 4" xfId="11098"/>
    <cellStyle name="40% - Ênfase3 5 2 2 2 4 2" xfId="11099"/>
    <cellStyle name="40% - Ênfase3 5 2 2 2 4 2 2" xfId="11100"/>
    <cellStyle name="40% - Ênfase3 5 2 2 2 4 3" xfId="11101"/>
    <cellStyle name="40% - Ênfase3 5 2 2 2 4 3 2" xfId="11102"/>
    <cellStyle name="40% - Ênfase3 5 2 2 2 4 4" xfId="11103"/>
    <cellStyle name="40% - Ênfase3 5 2 2 2 5" xfId="11104"/>
    <cellStyle name="40% - Ênfase3 5 2 2 2 5 2" xfId="11105"/>
    <cellStyle name="40% - Ênfase3 5 2 2 2 5 2 2" xfId="11106"/>
    <cellStyle name="40% - Ênfase3 5 2 2 2 5 3" xfId="11107"/>
    <cellStyle name="40% - Ênfase3 5 2 2 2 6" xfId="11108"/>
    <cellStyle name="40% - Ênfase3 5 2 2 2 6 2" xfId="11109"/>
    <cellStyle name="40% - Ênfase3 5 2 2 2 7" xfId="11110"/>
    <cellStyle name="40% - Ênfase3 5 2 2 3" xfId="11111"/>
    <cellStyle name="40% - Ênfase3 5 2 2 3 2" xfId="11112"/>
    <cellStyle name="40% - Ênfase3 5 2 2 3 2 2" xfId="11113"/>
    <cellStyle name="40% - Ênfase3 5 2 2 3 2 2 2" xfId="11114"/>
    <cellStyle name="40% - Ênfase3 5 2 2 3 2 3" xfId="11115"/>
    <cellStyle name="40% - Ênfase3 5 2 2 3 2 3 2" xfId="11116"/>
    <cellStyle name="40% - Ênfase3 5 2 2 3 2 4" xfId="11117"/>
    <cellStyle name="40% - Ênfase3 5 2 2 3 3" xfId="11118"/>
    <cellStyle name="40% - Ênfase3 5 2 2 3 3 2" xfId="11119"/>
    <cellStyle name="40% - Ênfase3 5 2 2 3 4" xfId="11120"/>
    <cellStyle name="40% - Ênfase3 5 2 2 3 4 2" xfId="11121"/>
    <cellStyle name="40% - Ênfase3 5 2 2 3 5" xfId="11122"/>
    <cellStyle name="40% - Ênfase3 5 2 2 4" xfId="11123"/>
    <cellStyle name="40% - Ênfase3 5 2 2 4 2" xfId="11124"/>
    <cellStyle name="40% - Ênfase3 5 2 2 4 2 2" xfId="11125"/>
    <cellStyle name="40% - Ênfase3 5 2 2 4 3" xfId="11126"/>
    <cellStyle name="40% - Ênfase3 5 2 2 4 3 2" xfId="11127"/>
    <cellStyle name="40% - Ênfase3 5 2 2 4 4" xfId="11128"/>
    <cellStyle name="40% - Ênfase3 5 2 2 5" xfId="11129"/>
    <cellStyle name="40% - Ênfase3 5 2 2 5 2" xfId="11130"/>
    <cellStyle name="40% - Ênfase3 5 2 2 5 2 2" xfId="11131"/>
    <cellStyle name="40% - Ênfase3 5 2 2 5 3" xfId="11132"/>
    <cellStyle name="40% - Ênfase3 5 2 2 5 3 2" xfId="11133"/>
    <cellStyle name="40% - Ênfase3 5 2 2 5 4" xfId="11134"/>
    <cellStyle name="40% - Ênfase3 5 2 2 6" xfId="11135"/>
    <cellStyle name="40% - Ênfase3 5 2 2 6 2" xfId="11136"/>
    <cellStyle name="40% - Ênfase3 5 2 2 6 2 2" xfId="11137"/>
    <cellStyle name="40% - Ênfase3 5 2 2 6 3" xfId="11138"/>
    <cellStyle name="40% - Ênfase3 5 2 2 7" xfId="11139"/>
    <cellStyle name="40% - Ênfase3 5 2 2 7 2" xfId="11140"/>
    <cellStyle name="40% - Ênfase3 5 2 2 8" xfId="11141"/>
    <cellStyle name="40% - Ênfase3 5 2 3" xfId="11142"/>
    <cellStyle name="40% - Ênfase3 5 2 3 2" xfId="11143"/>
    <cellStyle name="40% - Ênfase3 5 2 3 2 2" xfId="11144"/>
    <cellStyle name="40% - Ênfase3 5 2 3 2 2 2" xfId="11145"/>
    <cellStyle name="40% - Ênfase3 5 2 3 2 3" xfId="11146"/>
    <cellStyle name="40% - Ênfase3 5 2 3 2 3 2" xfId="11147"/>
    <cellStyle name="40% - Ênfase3 5 2 3 2 4" xfId="11148"/>
    <cellStyle name="40% - Ênfase3 5 2 3 3" xfId="11149"/>
    <cellStyle name="40% - Ênfase3 5 2 3 3 2" xfId="11150"/>
    <cellStyle name="40% - Ênfase3 5 2 3 3 2 2" xfId="11151"/>
    <cellStyle name="40% - Ênfase3 5 2 3 3 3" xfId="11152"/>
    <cellStyle name="40% - Ênfase3 5 2 3 3 3 2" xfId="11153"/>
    <cellStyle name="40% - Ênfase3 5 2 3 3 4" xfId="11154"/>
    <cellStyle name="40% - Ênfase3 5 2 3 4" xfId="11155"/>
    <cellStyle name="40% - Ênfase3 5 2 3 4 2" xfId="11156"/>
    <cellStyle name="40% - Ênfase3 5 2 3 4 2 2" xfId="11157"/>
    <cellStyle name="40% - Ênfase3 5 2 3 4 3" xfId="11158"/>
    <cellStyle name="40% - Ênfase3 5 2 3 5" xfId="11159"/>
    <cellStyle name="40% - Ênfase3 5 2 3 5 2" xfId="11160"/>
    <cellStyle name="40% - Ênfase3 5 2 3 6" xfId="11161"/>
    <cellStyle name="40% - Ênfase3 5 2 4" xfId="11162"/>
    <cellStyle name="40% - Ênfase3 5 2 4 2" xfId="11163"/>
    <cellStyle name="40% - Ênfase3 5 2 4 2 2" xfId="11164"/>
    <cellStyle name="40% - Ênfase3 5 2 4 3" xfId="11165"/>
    <cellStyle name="40% - Ênfase3 5 2 4 3 2" xfId="11166"/>
    <cellStyle name="40% - Ênfase3 5 2 4 4" xfId="11167"/>
    <cellStyle name="40% - Ênfase3 5 2 5" xfId="11168"/>
    <cellStyle name="40% - Ênfase3 5 2 5 2" xfId="11169"/>
    <cellStyle name="40% - Ênfase3 5 2 5 2 2" xfId="11170"/>
    <cellStyle name="40% - Ênfase3 5 2 5 3" xfId="11171"/>
    <cellStyle name="40% - Ênfase3 5 2 5 3 2" xfId="11172"/>
    <cellStyle name="40% - Ênfase3 5 2 5 4" xfId="11173"/>
    <cellStyle name="40% - Ênfase3 5 2 6" xfId="11174"/>
    <cellStyle name="40% - Ênfase3 5 2 6 2" xfId="11175"/>
    <cellStyle name="40% - Ênfase3 5 2 6 2 2" xfId="11176"/>
    <cellStyle name="40% - Ênfase3 5 2 6 3" xfId="11177"/>
    <cellStyle name="40% - Ênfase3 5 2 7" xfId="11178"/>
    <cellStyle name="40% - Ênfase3 5 2 7 2" xfId="11179"/>
    <cellStyle name="40% - Ênfase3 5 2 8" xfId="11180"/>
    <cellStyle name="40% - Ênfase3 5 3" xfId="11181"/>
    <cellStyle name="40% - Ênfase3 5 3 2" xfId="11182"/>
    <cellStyle name="40% - Ênfase3 5 3 2 2" xfId="11183"/>
    <cellStyle name="40% - Ênfase3 5 3 2 2 2" xfId="11184"/>
    <cellStyle name="40% - Ênfase3 5 3 2 2 2 2" xfId="11185"/>
    <cellStyle name="40% - Ênfase3 5 3 2 2 2 2 2" xfId="11186"/>
    <cellStyle name="40% - Ênfase3 5 3 2 2 2 3" xfId="11187"/>
    <cellStyle name="40% - Ênfase3 5 3 2 2 2 3 2" xfId="11188"/>
    <cellStyle name="40% - Ênfase3 5 3 2 2 2 4" xfId="11189"/>
    <cellStyle name="40% - Ênfase3 5 3 2 2 3" xfId="11190"/>
    <cellStyle name="40% - Ênfase3 5 3 2 2 3 2" xfId="11191"/>
    <cellStyle name="40% - Ênfase3 5 3 2 2 3 2 2" xfId="11192"/>
    <cellStyle name="40% - Ênfase3 5 3 2 2 3 3" xfId="11193"/>
    <cellStyle name="40% - Ênfase3 5 3 2 2 3 3 2" xfId="11194"/>
    <cellStyle name="40% - Ênfase3 5 3 2 2 3 4" xfId="11195"/>
    <cellStyle name="40% - Ênfase3 5 3 2 2 4" xfId="11196"/>
    <cellStyle name="40% - Ênfase3 5 3 2 2 4 2" xfId="11197"/>
    <cellStyle name="40% - Ênfase3 5 3 2 2 5" xfId="11198"/>
    <cellStyle name="40% - Ênfase3 5 3 2 2 5 2" xfId="11199"/>
    <cellStyle name="40% - Ênfase3 5 3 2 2 6" xfId="11200"/>
    <cellStyle name="40% - Ênfase3 5 3 2 3" xfId="11201"/>
    <cellStyle name="40% - Ênfase3 5 3 2 3 2" xfId="11202"/>
    <cellStyle name="40% - Ênfase3 5 3 2 3 2 2" xfId="11203"/>
    <cellStyle name="40% - Ênfase3 5 3 2 3 3" xfId="11204"/>
    <cellStyle name="40% - Ênfase3 5 3 2 3 3 2" xfId="11205"/>
    <cellStyle name="40% - Ênfase3 5 3 2 3 4" xfId="11206"/>
    <cellStyle name="40% - Ênfase3 5 3 2 4" xfId="11207"/>
    <cellStyle name="40% - Ênfase3 5 3 2 4 2" xfId="11208"/>
    <cellStyle name="40% - Ênfase3 5 3 2 4 2 2" xfId="11209"/>
    <cellStyle name="40% - Ênfase3 5 3 2 4 3" xfId="11210"/>
    <cellStyle name="40% - Ênfase3 5 3 2 4 3 2" xfId="11211"/>
    <cellStyle name="40% - Ênfase3 5 3 2 4 4" xfId="11212"/>
    <cellStyle name="40% - Ênfase3 5 3 2 5" xfId="11213"/>
    <cellStyle name="40% - Ênfase3 5 3 2 5 2" xfId="11214"/>
    <cellStyle name="40% - Ênfase3 5 3 2 6" xfId="11215"/>
    <cellStyle name="40% - Ênfase3 5 3 2 6 2" xfId="11216"/>
    <cellStyle name="40% - Ênfase3 5 3 2 7" xfId="11217"/>
    <cellStyle name="40% - Ênfase3 5 3 3" xfId="11218"/>
    <cellStyle name="40% - Ênfase3 5 3 3 2" xfId="11219"/>
    <cellStyle name="40% - Ênfase3 5 3 3 2 2" xfId="11220"/>
    <cellStyle name="40% - Ênfase3 5 3 3 3" xfId="11221"/>
    <cellStyle name="40% - Ênfase3 5 3 3 3 2" xfId="11222"/>
    <cellStyle name="40% - Ênfase3 5 3 3 4" xfId="11223"/>
    <cellStyle name="40% - Ênfase3 5 3 4" xfId="11224"/>
    <cellStyle name="40% - Ênfase3 5 3 4 2" xfId="11225"/>
    <cellStyle name="40% - Ênfase3 5 3 4 2 2" xfId="11226"/>
    <cellStyle name="40% - Ênfase3 5 3 4 3" xfId="11227"/>
    <cellStyle name="40% - Ênfase3 5 3 4 3 2" xfId="11228"/>
    <cellStyle name="40% - Ênfase3 5 3 4 4" xfId="11229"/>
    <cellStyle name="40% - Ênfase3 5 3 5" xfId="11230"/>
    <cellStyle name="40% - Ênfase3 5 3 5 2" xfId="11231"/>
    <cellStyle name="40% - Ênfase3 5 3 6" xfId="11232"/>
    <cellStyle name="40% - Ênfase3 5 3 6 2" xfId="11233"/>
    <cellStyle name="40% - Ênfase3 5 3 7" xfId="11234"/>
    <cellStyle name="40% - Ênfase3 5 4" xfId="11235"/>
    <cellStyle name="40% - Ênfase3 5 4 2" xfId="11236"/>
    <cellStyle name="40% - Ênfase3 5 5" xfId="11237"/>
    <cellStyle name="40% - Ênfase3 50" xfId="11238"/>
    <cellStyle name="40% - Ênfase3 50 2" xfId="11239"/>
    <cellStyle name="40% - Ênfase3 50 2 2" xfId="11240"/>
    <cellStyle name="40% - Ênfase3 50 2 2 2" xfId="11241"/>
    <cellStyle name="40% - Ênfase3 50 3" xfId="11242"/>
    <cellStyle name="40% - Ênfase3 50 3 2" xfId="11243"/>
    <cellStyle name="40% - Ênfase3 50 4" xfId="11244"/>
    <cellStyle name="40% - Ênfase3 51" xfId="11245"/>
    <cellStyle name="40% - Ênfase3 51 2" xfId="11246"/>
    <cellStyle name="40% - Ênfase3 51 2 2" xfId="11247"/>
    <cellStyle name="40% - Ênfase3 51 3" xfId="11248"/>
    <cellStyle name="40% - Ênfase3 52" xfId="11249"/>
    <cellStyle name="40% - Ênfase3 52 2" xfId="11250"/>
    <cellStyle name="40% - Ênfase3 52 2 2" xfId="11251"/>
    <cellStyle name="40% - Ênfase3 52 3" xfId="11252"/>
    <cellStyle name="40% - Ênfase3 53" xfId="11253"/>
    <cellStyle name="40% - Ênfase3 53 2" xfId="11254"/>
    <cellStyle name="40% - Ênfase3 53 2 2" xfId="11255"/>
    <cellStyle name="40% - Ênfase3 53 3" xfId="11256"/>
    <cellStyle name="40% - Ênfase3 54" xfId="11257"/>
    <cellStyle name="40% - Ênfase3 54 2" xfId="11258"/>
    <cellStyle name="40% - Ênfase3 54 2 2" xfId="11259"/>
    <cellStyle name="40% - Ênfase3 54 3" xfId="11260"/>
    <cellStyle name="40% - Ênfase3 55" xfId="11261"/>
    <cellStyle name="40% - Ênfase3 55 2" xfId="11262"/>
    <cellStyle name="40% - Ênfase3 55 2 2" xfId="11263"/>
    <cellStyle name="40% - Ênfase3 55 3" xfId="11264"/>
    <cellStyle name="40% - Ênfase3 56" xfId="11265"/>
    <cellStyle name="40% - Ênfase3 56 2" xfId="11266"/>
    <cellStyle name="40% - Ênfase3 56 2 2" xfId="11267"/>
    <cellStyle name="40% - Ênfase3 56 2 3" xfId="11268"/>
    <cellStyle name="40% - Ênfase3 56 3" xfId="11269"/>
    <cellStyle name="40% - Ênfase3 57" xfId="11270"/>
    <cellStyle name="40% - Ênfase3 57 2" xfId="11271"/>
    <cellStyle name="40% - Ênfase3 57 2 2" xfId="11272"/>
    <cellStyle name="40% - Ênfase3 57 3" xfId="11273"/>
    <cellStyle name="40% - Ênfase3 58" xfId="11274"/>
    <cellStyle name="40% - Ênfase3 58 2" xfId="11275"/>
    <cellStyle name="40% - Ênfase3 58 2 2" xfId="11276"/>
    <cellStyle name="40% - Ênfase3 59" xfId="11277"/>
    <cellStyle name="40% - Ênfase3 59 2" xfId="11278"/>
    <cellStyle name="40% - Ênfase3 59 2 2" xfId="11279"/>
    <cellStyle name="40% - Ênfase3 6" xfId="11280"/>
    <cellStyle name="40% - Ênfase3 6 2" xfId="11281"/>
    <cellStyle name="40% - Ênfase3 6 2 2" xfId="11282"/>
    <cellStyle name="40% - Ênfase3 6 3" xfId="11283"/>
    <cellStyle name="40% - Ênfase3 60" xfId="11284"/>
    <cellStyle name="40% - Ênfase3 61" xfId="11285"/>
    <cellStyle name="40% - Ênfase3 61 2" xfId="11286"/>
    <cellStyle name="40% - Ênfase3 62" xfId="11287"/>
    <cellStyle name="40% - Ênfase3 63" xfId="11288"/>
    <cellStyle name="40% - Ênfase3 63 2" xfId="11289"/>
    <cellStyle name="40% - Ênfase3 64" xfId="11290"/>
    <cellStyle name="40% - Ênfase3 64 2" xfId="11291"/>
    <cellStyle name="40% - Ênfase3 65" xfId="11292"/>
    <cellStyle name="40% - Ênfase3 7" xfId="11293"/>
    <cellStyle name="40% - Ênfase3 7 2" xfId="11294"/>
    <cellStyle name="40% - Ênfase3 7 2 2" xfId="11295"/>
    <cellStyle name="40% - Ênfase3 7 3" xfId="11296"/>
    <cellStyle name="40% - Ênfase3 8" xfId="11297"/>
    <cellStyle name="40% - Ênfase3 8 2" xfId="11298"/>
    <cellStyle name="40% - Ênfase3 8 2 2" xfId="11299"/>
    <cellStyle name="40% - Ênfase3 8 3" xfId="11300"/>
    <cellStyle name="40% - Ênfase3 9" xfId="11301"/>
    <cellStyle name="40% - Ênfase3 9 2" xfId="11302"/>
    <cellStyle name="40% - Ênfase3 9 2 2" xfId="11303"/>
    <cellStyle name="40% - Ênfase3 9 3" xfId="11304"/>
    <cellStyle name="40% - Ênfase4 10" xfId="11305"/>
    <cellStyle name="40% - Ênfase4 10 2" xfId="11306"/>
    <cellStyle name="40% - Ênfase4 10 2 2" xfId="11307"/>
    <cellStyle name="40% - Ênfase4 10 3" xfId="11308"/>
    <cellStyle name="40% - Ênfase4 11" xfId="11309"/>
    <cellStyle name="40% - Ênfase4 11 2" xfId="11310"/>
    <cellStyle name="40% - Ênfase4 11 2 2" xfId="11311"/>
    <cellStyle name="40% - Ênfase4 11 3" xfId="11312"/>
    <cellStyle name="40% - Ênfase4 12" xfId="11313"/>
    <cellStyle name="40% - Ênfase4 12 2" xfId="11314"/>
    <cellStyle name="40% - Ênfase4 12 2 2" xfId="11315"/>
    <cellStyle name="40% - Ênfase4 12 3" xfId="11316"/>
    <cellStyle name="40% - Ênfase4 13" xfId="11317"/>
    <cellStyle name="40% - Ênfase4 13 2" xfId="11318"/>
    <cellStyle name="40% - Ênfase4 13 2 2" xfId="11319"/>
    <cellStyle name="40% - Ênfase4 13 3" xfId="11320"/>
    <cellStyle name="40% - Ênfase4 14" xfId="11321"/>
    <cellStyle name="40% - Ênfase4 14 2" xfId="11322"/>
    <cellStyle name="40% - Ênfase4 14 2 2" xfId="11323"/>
    <cellStyle name="40% - Ênfase4 14 3" xfId="11324"/>
    <cellStyle name="40% - Ênfase4 15" xfId="11325"/>
    <cellStyle name="40% - Ênfase4 15 2" xfId="11326"/>
    <cellStyle name="40% - Ênfase4 15 2 2" xfId="11327"/>
    <cellStyle name="40% - Ênfase4 15 3" xfId="11328"/>
    <cellStyle name="40% - Ênfase4 16" xfId="11329"/>
    <cellStyle name="40% - Ênfase4 16 2" xfId="11330"/>
    <cellStyle name="40% - Ênfase4 16 2 2" xfId="11331"/>
    <cellStyle name="40% - Ênfase4 16 3" xfId="11332"/>
    <cellStyle name="40% - Ênfase4 17" xfId="11333"/>
    <cellStyle name="40% - Ênfase4 17 2" xfId="11334"/>
    <cellStyle name="40% - Ênfase4 17 2 2" xfId="11335"/>
    <cellStyle name="40% - Ênfase4 17 3" xfId="11336"/>
    <cellStyle name="40% - Ênfase4 18" xfId="11337"/>
    <cellStyle name="40% - Ênfase4 18 2" xfId="11338"/>
    <cellStyle name="40% - Ênfase4 18 2 2" xfId="11339"/>
    <cellStyle name="40% - Ênfase4 18 3" xfId="11340"/>
    <cellStyle name="40% - Ênfase4 19" xfId="11341"/>
    <cellStyle name="40% - Ênfase4 19 2" xfId="11342"/>
    <cellStyle name="40% - Ênfase4 19 2 2" xfId="11343"/>
    <cellStyle name="40% - Ênfase4 19 3" xfId="11344"/>
    <cellStyle name="40% - Ênfase4 2" xfId="11345"/>
    <cellStyle name="40% - Ênfase4 2 2" xfId="11346"/>
    <cellStyle name="40% - Ênfase4 2 2 2" xfId="11347"/>
    <cellStyle name="40% - Ênfase4 2 3" xfId="11348"/>
    <cellStyle name="40% - Ênfase4 20" xfId="11349"/>
    <cellStyle name="40% - Ênfase4 20 2" xfId="11350"/>
    <cellStyle name="40% - Ênfase4 20 2 2" xfId="11351"/>
    <cellStyle name="40% - Ênfase4 20 3" xfId="11352"/>
    <cellStyle name="40% - Ênfase4 21" xfId="11353"/>
    <cellStyle name="40% - Ênfase4 21 2" xfId="11354"/>
    <cellStyle name="40% - Ênfase4 21 2 2" xfId="11355"/>
    <cellStyle name="40% - Ênfase4 21 3" xfId="11356"/>
    <cellStyle name="40% - Ênfase4 22" xfId="11357"/>
    <cellStyle name="40% - Ênfase4 22 2" xfId="11358"/>
    <cellStyle name="40% - Ênfase4 22 2 2" xfId="11359"/>
    <cellStyle name="40% - Ênfase4 22 3" xfId="11360"/>
    <cellStyle name="40% - Ênfase4 23" xfId="11361"/>
    <cellStyle name="40% - Ênfase4 23 2" xfId="11362"/>
    <cellStyle name="40% - Ênfase4 23 2 2" xfId="11363"/>
    <cellStyle name="40% - Ênfase4 23 3" xfId="11364"/>
    <cellStyle name="40% - Ênfase4 24" xfId="11365"/>
    <cellStyle name="40% - Ênfase4 24 2" xfId="11366"/>
    <cellStyle name="40% - Ênfase4 24 2 2" xfId="11367"/>
    <cellStyle name="40% - Ênfase4 24 3" xfId="11368"/>
    <cellStyle name="40% - Ênfase4 25" xfId="11369"/>
    <cellStyle name="40% - Ênfase4 25 2" xfId="11370"/>
    <cellStyle name="40% - Ênfase4 25 2 2" xfId="11371"/>
    <cellStyle name="40% - Ênfase4 25 3" xfId="11372"/>
    <cellStyle name="40% - Ênfase4 26" xfId="11373"/>
    <cellStyle name="40% - Ênfase4 26 2" xfId="11374"/>
    <cellStyle name="40% - Ênfase4 26 2 2" xfId="11375"/>
    <cellStyle name="40% - Ênfase4 26 3" xfId="11376"/>
    <cellStyle name="40% - Ênfase4 27" xfId="11377"/>
    <cellStyle name="40% - Ênfase4 27 2" xfId="11378"/>
    <cellStyle name="40% - Ênfase4 27 2 2" xfId="11379"/>
    <cellStyle name="40% - Ênfase4 27 3" xfId="11380"/>
    <cellStyle name="40% - Ênfase4 28" xfId="11381"/>
    <cellStyle name="40% - Ênfase4 28 2" xfId="11382"/>
    <cellStyle name="40% - Ênfase4 28 2 2" xfId="11383"/>
    <cellStyle name="40% - Ênfase4 28 3" xfId="11384"/>
    <cellStyle name="40% - Ênfase4 29" xfId="11385"/>
    <cellStyle name="40% - Ênfase4 29 2" xfId="11386"/>
    <cellStyle name="40% - Ênfase4 29 2 2" xfId="11387"/>
    <cellStyle name="40% - Ênfase4 29 3" xfId="11388"/>
    <cellStyle name="40% - Ênfase4 3" xfId="11389"/>
    <cellStyle name="40% - Ênfase4 3 2" xfId="11390"/>
    <cellStyle name="40% - Ênfase4 3 2 2" xfId="11391"/>
    <cellStyle name="40% - Ênfase4 3 3" xfId="11392"/>
    <cellStyle name="40% - Ênfase4 30" xfId="11393"/>
    <cellStyle name="40% - Ênfase4 30 2" xfId="11394"/>
    <cellStyle name="40% - Ênfase4 30 2 2" xfId="11395"/>
    <cellStyle name="40% - Ênfase4 30 3" xfId="11396"/>
    <cellStyle name="40% - Ênfase4 31" xfId="11397"/>
    <cellStyle name="40% - Ênfase4 31 2" xfId="11398"/>
    <cellStyle name="40% - Ênfase4 31 2 2" xfId="11399"/>
    <cellStyle name="40% - Ênfase4 31 3" xfId="11400"/>
    <cellStyle name="40% - Ênfase4 32" xfId="11401"/>
    <cellStyle name="40% - Ênfase4 32 2" xfId="11402"/>
    <cellStyle name="40% - Ênfase4 32 2 2" xfId="11403"/>
    <cellStyle name="40% - Ênfase4 32 3" xfId="11404"/>
    <cellStyle name="40% - Ênfase4 33" xfId="11405"/>
    <cellStyle name="40% - Ênfase4 33 2" xfId="11406"/>
    <cellStyle name="40% - Ênfase4 33 2 2" xfId="11407"/>
    <cellStyle name="40% - Ênfase4 33 3" xfId="11408"/>
    <cellStyle name="40% - Ênfase4 34" xfId="11409"/>
    <cellStyle name="40% - Ênfase4 34 2" xfId="11410"/>
    <cellStyle name="40% - Ênfase4 34 2 2" xfId="11411"/>
    <cellStyle name="40% - Ênfase4 34 3" xfId="11412"/>
    <cellStyle name="40% - Ênfase4 35" xfId="11413"/>
    <cellStyle name="40% - Ênfase4 35 2" xfId="11414"/>
    <cellStyle name="40% - Ênfase4 35 2 2" xfId="11415"/>
    <cellStyle name="40% - Ênfase4 35 3" xfId="11416"/>
    <cellStyle name="40% - Ênfase4 36" xfId="11417"/>
    <cellStyle name="40% - Ênfase4 36 2" xfId="11418"/>
    <cellStyle name="40% - Ênfase4 36 2 2" xfId="11419"/>
    <cellStyle name="40% - Ênfase4 36 3" xfId="11420"/>
    <cellStyle name="40% - Ênfase4 37" xfId="11421"/>
    <cellStyle name="40% - Ênfase4 37 2" xfId="11422"/>
    <cellStyle name="40% - Ênfase4 37 2 2" xfId="11423"/>
    <cellStyle name="40% - Ênfase4 37 3" xfId="11424"/>
    <cellStyle name="40% - Ênfase4 38" xfId="11425"/>
    <cellStyle name="40% - Ênfase4 38 2" xfId="11426"/>
    <cellStyle name="40% - Ênfase4 38 2 2" xfId="11427"/>
    <cellStyle name="40% - Ênfase4 38 3" xfId="11428"/>
    <cellStyle name="40% - Ênfase4 39" xfId="11429"/>
    <cellStyle name="40% - Ênfase4 39 2" xfId="11430"/>
    <cellStyle name="40% - Ênfase4 39 2 2" xfId="11431"/>
    <cellStyle name="40% - Ênfase4 39 3" xfId="11432"/>
    <cellStyle name="40% - Ênfase4 4" xfId="11433"/>
    <cellStyle name="40% - Ênfase4 4 2" xfId="11434"/>
    <cellStyle name="40% - Ênfase4 4 2 2" xfId="11435"/>
    <cellStyle name="40% - Ênfase4 4 2 2 2" xfId="11436"/>
    <cellStyle name="40% - Ênfase4 4 2 3" xfId="11437"/>
    <cellStyle name="40% - Ênfase4 4 3" xfId="11438"/>
    <cellStyle name="40% - Ênfase4 4 3 2" xfId="11439"/>
    <cellStyle name="40% - Ênfase4 4 3 2 2" xfId="11440"/>
    <cellStyle name="40% - Ênfase4 4 4" xfId="11441"/>
    <cellStyle name="40% - Ênfase4 4 4 2" xfId="11442"/>
    <cellStyle name="40% - Ênfase4 4 5" xfId="11443"/>
    <cellStyle name="40% - Ênfase4 40" xfId="11444"/>
    <cellStyle name="40% - Ênfase4 40 2" xfId="11445"/>
    <cellStyle name="40% - Ênfase4 40 2 2" xfId="11446"/>
    <cellStyle name="40% - Ênfase4 40 3" xfId="11447"/>
    <cellStyle name="40% - Ênfase4 41" xfId="11448"/>
    <cellStyle name="40% - Ênfase4 41 2" xfId="11449"/>
    <cellStyle name="40% - Ênfase4 41 2 2" xfId="11450"/>
    <cellStyle name="40% - Ênfase4 41 3" xfId="11451"/>
    <cellStyle name="40% - Ênfase4 42" xfId="11452"/>
    <cellStyle name="40% - Ênfase4 42 2" xfId="11453"/>
    <cellStyle name="40% - Ênfase4 42 2 2" xfId="11454"/>
    <cellStyle name="40% - Ênfase4 42 3" xfId="11455"/>
    <cellStyle name="40% - Ênfase4 43" xfId="11456"/>
    <cellStyle name="40% - Ênfase4 43 2" xfId="11457"/>
    <cellStyle name="40% - Ênfase4 43 2 2" xfId="11458"/>
    <cellStyle name="40% - Ênfase4 43 3" xfId="11459"/>
    <cellStyle name="40% - Ênfase4 44" xfId="11460"/>
    <cellStyle name="40% - Ênfase4 44 2" xfId="11461"/>
    <cellStyle name="40% - Ênfase4 44 2 2" xfId="11462"/>
    <cellStyle name="40% - Ênfase4 44 3" xfId="11463"/>
    <cellStyle name="40% - Ênfase4 45" xfId="11464"/>
    <cellStyle name="40% - Ênfase4 45 2" xfId="11465"/>
    <cellStyle name="40% - Ênfase4 45 2 2" xfId="11466"/>
    <cellStyle name="40% - Ênfase4 45 3" xfId="11467"/>
    <cellStyle name="40% - Ênfase4 46" xfId="11468"/>
    <cellStyle name="40% - Ênfase4 46 2" xfId="11469"/>
    <cellStyle name="40% - Ênfase4 46 2 2" xfId="11470"/>
    <cellStyle name="40% - Ênfase4 46 3" xfId="11471"/>
    <cellStyle name="40% - Ênfase4 47" xfId="11472"/>
    <cellStyle name="40% - Ênfase4 47 2" xfId="11473"/>
    <cellStyle name="40% - Ênfase4 47 2 2" xfId="11474"/>
    <cellStyle name="40% - Ênfase4 47 3" xfId="11475"/>
    <cellStyle name="40% - Ênfase4 48" xfId="11476"/>
    <cellStyle name="40% - Ênfase4 48 2" xfId="11477"/>
    <cellStyle name="40% - Ênfase4 48 2 2" xfId="11478"/>
    <cellStyle name="40% - Ênfase4 48 3" xfId="11479"/>
    <cellStyle name="40% - Ênfase4 49" xfId="11480"/>
    <cellStyle name="40% - Ênfase4 49 2" xfId="11481"/>
    <cellStyle name="40% - Ênfase4 49 2 2" xfId="11482"/>
    <cellStyle name="40% - Ênfase4 49 2 2 2" xfId="11483"/>
    <cellStyle name="40% - Ênfase4 49 3" xfId="11484"/>
    <cellStyle name="40% - Ênfase4 49 3 2" xfId="11485"/>
    <cellStyle name="40% - Ênfase4 49 4" xfId="11486"/>
    <cellStyle name="40% - Ênfase4 5" xfId="11487"/>
    <cellStyle name="40% - Ênfase4 5 2" xfId="11488"/>
    <cellStyle name="40% - Ênfase4 5 2 2" xfId="11489"/>
    <cellStyle name="40% - Ênfase4 5 2 2 2" xfId="11490"/>
    <cellStyle name="40% - Ênfase4 5 2 2 2 2" xfId="11491"/>
    <cellStyle name="40% - Ênfase4 5 2 2 2 2 2" xfId="11492"/>
    <cellStyle name="40% - Ênfase4 5 2 2 2 2 2 2" xfId="11493"/>
    <cellStyle name="40% - Ênfase4 5 2 2 2 2 3" xfId="11494"/>
    <cellStyle name="40% - Ênfase4 5 2 2 2 2 3 2" xfId="11495"/>
    <cellStyle name="40% - Ênfase4 5 2 2 2 2 4" xfId="11496"/>
    <cellStyle name="40% - Ênfase4 5 2 2 2 3" xfId="11497"/>
    <cellStyle name="40% - Ênfase4 5 2 2 2 3 2" xfId="11498"/>
    <cellStyle name="40% - Ênfase4 5 2 2 2 3 2 2" xfId="11499"/>
    <cellStyle name="40% - Ênfase4 5 2 2 2 3 3" xfId="11500"/>
    <cellStyle name="40% - Ênfase4 5 2 2 2 3 3 2" xfId="11501"/>
    <cellStyle name="40% - Ênfase4 5 2 2 2 3 4" xfId="11502"/>
    <cellStyle name="40% - Ênfase4 5 2 2 2 4" xfId="11503"/>
    <cellStyle name="40% - Ênfase4 5 2 2 2 4 2" xfId="11504"/>
    <cellStyle name="40% - Ênfase4 5 2 2 2 4 2 2" xfId="11505"/>
    <cellStyle name="40% - Ênfase4 5 2 2 2 4 3" xfId="11506"/>
    <cellStyle name="40% - Ênfase4 5 2 2 2 4 3 2" xfId="11507"/>
    <cellStyle name="40% - Ênfase4 5 2 2 2 4 4" xfId="11508"/>
    <cellStyle name="40% - Ênfase4 5 2 2 2 5" xfId="11509"/>
    <cellStyle name="40% - Ênfase4 5 2 2 2 5 2" xfId="11510"/>
    <cellStyle name="40% - Ênfase4 5 2 2 2 5 2 2" xfId="11511"/>
    <cellStyle name="40% - Ênfase4 5 2 2 2 5 3" xfId="11512"/>
    <cellStyle name="40% - Ênfase4 5 2 2 2 6" xfId="11513"/>
    <cellStyle name="40% - Ênfase4 5 2 2 2 6 2" xfId="11514"/>
    <cellStyle name="40% - Ênfase4 5 2 2 2 7" xfId="11515"/>
    <cellStyle name="40% - Ênfase4 5 2 2 3" xfId="11516"/>
    <cellStyle name="40% - Ênfase4 5 2 2 3 2" xfId="11517"/>
    <cellStyle name="40% - Ênfase4 5 2 2 3 2 2" xfId="11518"/>
    <cellStyle name="40% - Ênfase4 5 2 2 3 2 2 2" xfId="11519"/>
    <cellStyle name="40% - Ênfase4 5 2 2 3 2 3" xfId="11520"/>
    <cellStyle name="40% - Ênfase4 5 2 2 3 2 3 2" xfId="11521"/>
    <cellStyle name="40% - Ênfase4 5 2 2 3 2 4" xfId="11522"/>
    <cellStyle name="40% - Ênfase4 5 2 2 3 3" xfId="11523"/>
    <cellStyle name="40% - Ênfase4 5 2 2 3 3 2" xfId="11524"/>
    <cellStyle name="40% - Ênfase4 5 2 2 3 4" xfId="11525"/>
    <cellStyle name="40% - Ênfase4 5 2 2 3 4 2" xfId="11526"/>
    <cellStyle name="40% - Ênfase4 5 2 2 3 5" xfId="11527"/>
    <cellStyle name="40% - Ênfase4 5 2 2 4" xfId="11528"/>
    <cellStyle name="40% - Ênfase4 5 2 2 4 2" xfId="11529"/>
    <cellStyle name="40% - Ênfase4 5 2 2 4 2 2" xfId="11530"/>
    <cellStyle name="40% - Ênfase4 5 2 2 4 3" xfId="11531"/>
    <cellStyle name="40% - Ênfase4 5 2 2 4 3 2" xfId="11532"/>
    <cellStyle name="40% - Ênfase4 5 2 2 4 4" xfId="11533"/>
    <cellStyle name="40% - Ênfase4 5 2 2 5" xfId="11534"/>
    <cellStyle name="40% - Ênfase4 5 2 2 5 2" xfId="11535"/>
    <cellStyle name="40% - Ênfase4 5 2 2 5 2 2" xfId="11536"/>
    <cellStyle name="40% - Ênfase4 5 2 2 5 3" xfId="11537"/>
    <cellStyle name="40% - Ênfase4 5 2 2 5 3 2" xfId="11538"/>
    <cellStyle name="40% - Ênfase4 5 2 2 5 4" xfId="11539"/>
    <cellStyle name="40% - Ênfase4 5 2 2 6" xfId="11540"/>
    <cellStyle name="40% - Ênfase4 5 2 2 6 2" xfId="11541"/>
    <cellStyle name="40% - Ênfase4 5 2 2 6 2 2" xfId="11542"/>
    <cellStyle name="40% - Ênfase4 5 2 2 6 3" xfId="11543"/>
    <cellStyle name="40% - Ênfase4 5 2 2 7" xfId="11544"/>
    <cellStyle name="40% - Ênfase4 5 2 2 7 2" xfId="11545"/>
    <cellStyle name="40% - Ênfase4 5 2 2 8" xfId="11546"/>
    <cellStyle name="40% - Ênfase4 5 2 3" xfId="11547"/>
    <cellStyle name="40% - Ênfase4 5 2 3 2" xfId="11548"/>
    <cellStyle name="40% - Ênfase4 5 2 3 2 2" xfId="11549"/>
    <cellStyle name="40% - Ênfase4 5 2 3 2 2 2" xfId="11550"/>
    <cellStyle name="40% - Ênfase4 5 2 3 2 3" xfId="11551"/>
    <cellStyle name="40% - Ênfase4 5 2 3 2 3 2" xfId="11552"/>
    <cellStyle name="40% - Ênfase4 5 2 3 2 4" xfId="11553"/>
    <cellStyle name="40% - Ênfase4 5 2 3 3" xfId="11554"/>
    <cellStyle name="40% - Ênfase4 5 2 3 3 2" xfId="11555"/>
    <cellStyle name="40% - Ênfase4 5 2 3 3 2 2" xfId="11556"/>
    <cellStyle name="40% - Ênfase4 5 2 3 3 3" xfId="11557"/>
    <cellStyle name="40% - Ênfase4 5 2 3 3 3 2" xfId="11558"/>
    <cellStyle name="40% - Ênfase4 5 2 3 3 4" xfId="11559"/>
    <cellStyle name="40% - Ênfase4 5 2 3 4" xfId="11560"/>
    <cellStyle name="40% - Ênfase4 5 2 3 4 2" xfId="11561"/>
    <cellStyle name="40% - Ênfase4 5 2 3 4 2 2" xfId="11562"/>
    <cellStyle name="40% - Ênfase4 5 2 3 4 3" xfId="11563"/>
    <cellStyle name="40% - Ênfase4 5 2 3 5" xfId="11564"/>
    <cellStyle name="40% - Ênfase4 5 2 3 5 2" xfId="11565"/>
    <cellStyle name="40% - Ênfase4 5 2 3 6" xfId="11566"/>
    <cellStyle name="40% - Ênfase4 5 2 4" xfId="11567"/>
    <cellStyle name="40% - Ênfase4 5 2 4 2" xfId="11568"/>
    <cellStyle name="40% - Ênfase4 5 2 4 2 2" xfId="11569"/>
    <cellStyle name="40% - Ênfase4 5 2 4 3" xfId="11570"/>
    <cellStyle name="40% - Ênfase4 5 2 4 3 2" xfId="11571"/>
    <cellStyle name="40% - Ênfase4 5 2 4 4" xfId="11572"/>
    <cellStyle name="40% - Ênfase4 5 2 5" xfId="11573"/>
    <cellStyle name="40% - Ênfase4 5 2 5 2" xfId="11574"/>
    <cellStyle name="40% - Ênfase4 5 2 5 2 2" xfId="11575"/>
    <cellStyle name="40% - Ênfase4 5 2 5 3" xfId="11576"/>
    <cellStyle name="40% - Ênfase4 5 2 5 3 2" xfId="11577"/>
    <cellStyle name="40% - Ênfase4 5 2 5 4" xfId="11578"/>
    <cellStyle name="40% - Ênfase4 5 2 6" xfId="11579"/>
    <cellStyle name="40% - Ênfase4 5 2 6 2" xfId="11580"/>
    <cellStyle name="40% - Ênfase4 5 2 6 2 2" xfId="11581"/>
    <cellStyle name="40% - Ênfase4 5 2 6 3" xfId="11582"/>
    <cellStyle name="40% - Ênfase4 5 2 7" xfId="11583"/>
    <cellStyle name="40% - Ênfase4 5 2 7 2" xfId="11584"/>
    <cellStyle name="40% - Ênfase4 5 2 8" xfId="11585"/>
    <cellStyle name="40% - Ênfase4 5 3" xfId="11586"/>
    <cellStyle name="40% - Ênfase4 5 3 2" xfId="11587"/>
    <cellStyle name="40% - Ênfase4 5 3 2 2" xfId="11588"/>
    <cellStyle name="40% - Ênfase4 5 3 2 2 2" xfId="11589"/>
    <cellStyle name="40% - Ênfase4 5 3 2 2 2 2" xfId="11590"/>
    <cellStyle name="40% - Ênfase4 5 3 2 2 2 2 2" xfId="11591"/>
    <cellStyle name="40% - Ênfase4 5 3 2 2 2 3" xfId="11592"/>
    <cellStyle name="40% - Ênfase4 5 3 2 2 2 3 2" xfId="11593"/>
    <cellStyle name="40% - Ênfase4 5 3 2 2 2 4" xfId="11594"/>
    <cellStyle name="40% - Ênfase4 5 3 2 2 3" xfId="11595"/>
    <cellStyle name="40% - Ênfase4 5 3 2 2 3 2" xfId="11596"/>
    <cellStyle name="40% - Ênfase4 5 3 2 2 3 2 2" xfId="11597"/>
    <cellStyle name="40% - Ênfase4 5 3 2 2 3 3" xfId="11598"/>
    <cellStyle name="40% - Ênfase4 5 3 2 2 3 3 2" xfId="11599"/>
    <cellStyle name="40% - Ênfase4 5 3 2 2 3 4" xfId="11600"/>
    <cellStyle name="40% - Ênfase4 5 3 2 2 4" xfId="11601"/>
    <cellStyle name="40% - Ênfase4 5 3 2 2 4 2" xfId="11602"/>
    <cellStyle name="40% - Ênfase4 5 3 2 2 5" xfId="11603"/>
    <cellStyle name="40% - Ênfase4 5 3 2 2 5 2" xfId="11604"/>
    <cellStyle name="40% - Ênfase4 5 3 2 2 6" xfId="11605"/>
    <cellStyle name="40% - Ênfase4 5 3 2 3" xfId="11606"/>
    <cellStyle name="40% - Ênfase4 5 3 2 3 2" xfId="11607"/>
    <cellStyle name="40% - Ênfase4 5 3 2 3 2 2" xfId="11608"/>
    <cellStyle name="40% - Ênfase4 5 3 2 3 3" xfId="11609"/>
    <cellStyle name="40% - Ênfase4 5 3 2 3 3 2" xfId="11610"/>
    <cellStyle name="40% - Ênfase4 5 3 2 3 4" xfId="11611"/>
    <cellStyle name="40% - Ênfase4 5 3 2 4" xfId="11612"/>
    <cellStyle name="40% - Ênfase4 5 3 2 4 2" xfId="11613"/>
    <cellStyle name="40% - Ênfase4 5 3 2 4 2 2" xfId="11614"/>
    <cellStyle name="40% - Ênfase4 5 3 2 4 3" xfId="11615"/>
    <cellStyle name="40% - Ênfase4 5 3 2 4 3 2" xfId="11616"/>
    <cellStyle name="40% - Ênfase4 5 3 2 4 4" xfId="11617"/>
    <cellStyle name="40% - Ênfase4 5 3 2 5" xfId="11618"/>
    <cellStyle name="40% - Ênfase4 5 3 2 5 2" xfId="11619"/>
    <cellStyle name="40% - Ênfase4 5 3 2 6" xfId="11620"/>
    <cellStyle name="40% - Ênfase4 5 3 2 6 2" xfId="11621"/>
    <cellStyle name="40% - Ênfase4 5 3 2 7" xfId="11622"/>
    <cellStyle name="40% - Ênfase4 5 3 3" xfId="11623"/>
    <cellStyle name="40% - Ênfase4 5 3 3 2" xfId="11624"/>
    <cellStyle name="40% - Ênfase4 5 3 3 2 2" xfId="11625"/>
    <cellStyle name="40% - Ênfase4 5 3 3 3" xfId="11626"/>
    <cellStyle name="40% - Ênfase4 5 3 3 3 2" xfId="11627"/>
    <cellStyle name="40% - Ênfase4 5 3 3 4" xfId="11628"/>
    <cellStyle name="40% - Ênfase4 5 3 4" xfId="11629"/>
    <cellStyle name="40% - Ênfase4 5 3 4 2" xfId="11630"/>
    <cellStyle name="40% - Ênfase4 5 3 4 2 2" xfId="11631"/>
    <cellStyle name="40% - Ênfase4 5 3 4 3" xfId="11632"/>
    <cellStyle name="40% - Ênfase4 5 3 4 3 2" xfId="11633"/>
    <cellStyle name="40% - Ênfase4 5 3 4 4" xfId="11634"/>
    <cellStyle name="40% - Ênfase4 5 3 5" xfId="11635"/>
    <cellStyle name="40% - Ênfase4 5 3 5 2" xfId="11636"/>
    <cellStyle name="40% - Ênfase4 5 3 6" xfId="11637"/>
    <cellStyle name="40% - Ênfase4 5 3 6 2" xfId="11638"/>
    <cellStyle name="40% - Ênfase4 5 3 7" xfId="11639"/>
    <cellStyle name="40% - Ênfase4 5 4" xfId="11640"/>
    <cellStyle name="40% - Ênfase4 5 4 2" xfId="11641"/>
    <cellStyle name="40% - Ênfase4 5 5" xfId="11642"/>
    <cellStyle name="40% - Ênfase4 50" xfId="11643"/>
    <cellStyle name="40% - Ênfase4 50 2" xfId="11644"/>
    <cellStyle name="40% - Ênfase4 50 2 2" xfId="11645"/>
    <cellStyle name="40% - Ênfase4 50 2 2 2" xfId="11646"/>
    <cellStyle name="40% - Ênfase4 50 3" xfId="11647"/>
    <cellStyle name="40% - Ênfase4 50 3 2" xfId="11648"/>
    <cellStyle name="40% - Ênfase4 50 4" xfId="11649"/>
    <cellStyle name="40% - Ênfase4 51" xfId="11650"/>
    <cellStyle name="40% - Ênfase4 51 2" xfId="11651"/>
    <cellStyle name="40% - Ênfase4 51 2 2" xfId="11652"/>
    <cellStyle name="40% - Ênfase4 51 3" xfId="11653"/>
    <cellStyle name="40% - Ênfase4 52" xfId="11654"/>
    <cellStyle name="40% - Ênfase4 52 2" xfId="11655"/>
    <cellStyle name="40% - Ênfase4 52 2 2" xfId="11656"/>
    <cellStyle name="40% - Ênfase4 52 3" xfId="11657"/>
    <cellStyle name="40% - Ênfase4 53" xfId="11658"/>
    <cellStyle name="40% - Ênfase4 53 2" xfId="11659"/>
    <cellStyle name="40% - Ênfase4 53 2 2" xfId="11660"/>
    <cellStyle name="40% - Ênfase4 53 3" xfId="11661"/>
    <cellStyle name="40% - Ênfase4 54" xfId="11662"/>
    <cellStyle name="40% - Ênfase4 54 2" xfId="11663"/>
    <cellStyle name="40% - Ênfase4 54 2 2" xfId="11664"/>
    <cellStyle name="40% - Ênfase4 54 3" xfId="11665"/>
    <cellStyle name="40% - Ênfase4 55" xfId="11666"/>
    <cellStyle name="40% - Ênfase4 55 2" xfId="11667"/>
    <cellStyle name="40% - Ênfase4 55 2 2" xfId="11668"/>
    <cellStyle name="40% - Ênfase4 55 3" xfId="11669"/>
    <cellStyle name="40% - Ênfase4 56" xfId="11670"/>
    <cellStyle name="40% - Ênfase4 56 2" xfId="11671"/>
    <cellStyle name="40% - Ênfase4 56 2 2" xfId="11672"/>
    <cellStyle name="40% - Ênfase4 56 2 3" xfId="11673"/>
    <cellStyle name="40% - Ênfase4 56 3" xfId="11674"/>
    <cellStyle name="40% - Ênfase4 57" xfId="11675"/>
    <cellStyle name="40% - Ênfase4 57 2" xfId="11676"/>
    <cellStyle name="40% - Ênfase4 57 2 2" xfId="11677"/>
    <cellStyle name="40% - Ênfase4 57 3" xfId="11678"/>
    <cellStyle name="40% - Ênfase4 58" xfId="11679"/>
    <cellStyle name="40% - Ênfase4 58 2" xfId="11680"/>
    <cellStyle name="40% - Ênfase4 58 2 2" xfId="11681"/>
    <cellStyle name="40% - Ênfase4 59" xfId="11682"/>
    <cellStyle name="40% - Ênfase4 59 2" xfId="11683"/>
    <cellStyle name="40% - Ênfase4 59 2 2" xfId="11684"/>
    <cellStyle name="40% - Ênfase4 6" xfId="11685"/>
    <cellStyle name="40% - Ênfase4 6 2" xfId="11686"/>
    <cellStyle name="40% - Ênfase4 6 2 2" xfId="11687"/>
    <cellStyle name="40% - Ênfase4 6 3" xfId="11688"/>
    <cellStyle name="40% - Ênfase4 60" xfId="11689"/>
    <cellStyle name="40% - Ênfase4 61" xfId="11690"/>
    <cellStyle name="40% - Ênfase4 61 2" xfId="11691"/>
    <cellStyle name="40% - Ênfase4 62" xfId="11692"/>
    <cellStyle name="40% - Ênfase4 63" xfId="11693"/>
    <cellStyle name="40% - Ênfase4 63 2" xfId="11694"/>
    <cellStyle name="40% - Ênfase4 64" xfId="11695"/>
    <cellStyle name="40% - Ênfase4 64 2" xfId="11696"/>
    <cellStyle name="40% - Ênfase4 65" xfId="11697"/>
    <cellStyle name="40% - Ênfase4 7" xfId="11698"/>
    <cellStyle name="40% - Ênfase4 7 2" xfId="11699"/>
    <cellStyle name="40% - Ênfase4 7 2 2" xfId="11700"/>
    <cellStyle name="40% - Ênfase4 7 3" xfId="11701"/>
    <cellStyle name="40% - Ênfase4 8" xfId="11702"/>
    <cellStyle name="40% - Ênfase4 8 2" xfId="11703"/>
    <cellStyle name="40% - Ênfase4 8 2 2" xfId="11704"/>
    <cellStyle name="40% - Ênfase4 8 3" xfId="11705"/>
    <cellStyle name="40% - Ênfase4 9" xfId="11706"/>
    <cellStyle name="40% - Ênfase4 9 2" xfId="11707"/>
    <cellStyle name="40% - Ênfase4 9 2 2" xfId="11708"/>
    <cellStyle name="40% - Ênfase4 9 3" xfId="11709"/>
    <cellStyle name="40% - Ênfase5 10" xfId="11710"/>
    <cellStyle name="40% - Ênfase5 10 2" xfId="11711"/>
    <cellStyle name="40% - Ênfase5 10 2 2" xfId="11712"/>
    <cellStyle name="40% - Ênfase5 10 3" xfId="11713"/>
    <cellStyle name="40% - Ênfase5 11" xfId="11714"/>
    <cellStyle name="40% - Ênfase5 11 2" xfId="11715"/>
    <cellStyle name="40% - Ênfase5 11 2 2" xfId="11716"/>
    <cellStyle name="40% - Ênfase5 11 3" xfId="11717"/>
    <cellStyle name="40% - Ênfase5 12" xfId="11718"/>
    <cellStyle name="40% - Ênfase5 12 2" xfId="11719"/>
    <cellStyle name="40% - Ênfase5 12 2 2" xfId="11720"/>
    <cellStyle name="40% - Ênfase5 12 3" xfId="11721"/>
    <cellStyle name="40% - Ênfase5 13" xfId="11722"/>
    <cellStyle name="40% - Ênfase5 13 2" xfId="11723"/>
    <cellStyle name="40% - Ênfase5 13 2 2" xfId="11724"/>
    <cellStyle name="40% - Ênfase5 13 3" xfId="11725"/>
    <cellStyle name="40% - Ênfase5 14" xfId="11726"/>
    <cellStyle name="40% - Ênfase5 14 2" xfId="11727"/>
    <cellStyle name="40% - Ênfase5 14 2 2" xfId="11728"/>
    <cellStyle name="40% - Ênfase5 14 3" xfId="11729"/>
    <cellStyle name="40% - Ênfase5 15" xfId="11730"/>
    <cellStyle name="40% - Ênfase5 15 2" xfId="11731"/>
    <cellStyle name="40% - Ênfase5 15 2 2" xfId="11732"/>
    <cellStyle name="40% - Ênfase5 15 3" xfId="11733"/>
    <cellStyle name="40% - Ênfase5 16" xfId="11734"/>
    <cellStyle name="40% - Ênfase5 16 2" xfId="11735"/>
    <cellStyle name="40% - Ênfase5 16 2 2" xfId="11736"/>
    <cellStyle name="40% - Ênfase5 16 3" xfId="11737"/>
    <cellStyle name="40% - Ênfase5 17" xfId="11738"/>
    <cellStyle name="40% - Ênfase5 17 2" xfId="11739"/>
    <cellStyle name="40% - Ênfase5 17 2 2" xfId="11740"/>
    <cellStyle name="40% - Ênfase5 17 3" xfId="11741"/>
    <cellStyle name="40% - Ênfase5 18" xfId="11742"/>
    <cellStyle name="40% - Ênfase5 18 2" xfId="11743"/>
    <cellStyle name="40% - Ênfase5 18 2 2" xfId="11744"/>
    <cellStyle name="40% - Ênfase5 18 3" xfId="11745"/>
    <cellStyle name="40% - Ênfase5 19" xfId="11746"/>
    <cellStyle name="40% - Ênfase5 19 2" xfId="11747"/>
    <cellStyle name="40% - Ênfase5 19 2 2" xfId="11748"/>
    <cellStyle name="40% - Ênfase5 19 3" xfId="11749"/>
    <cellStyle name="40% - Ênfase5 2" xfId="11750"/>
    <cellStyle name="40% - Ênfase5 2 2" xfId="11751"/>
    <cellStyle name="40% - Ênfase5 2 2 2" xfId="11752"/>
    <cellStyle name="40% - Ênfase5 2 3" xfId="11753"/>
    <cellStyle name="40% - Ênfase5 20" xfId="11754"/>
    <cellStyle name="40% - Ênfase5 20 2" xfId="11755"/>
    <cellStyle name="40% - Ênfase5 20 2 2" xfId="11756"/>
    <cellStyle name="40% - Ênfase5 20 3" xfId="11757"/>
    <cellStyle name="40% - Ênfase5 21" xfId="11758"/>
    <cellStyle name="40% - Ênfase5 21 2" xfId="11759"/>
    <cellStyle name="40% - Ênfase5 21 2 2" xfId="11760"/>
    <cellStyle name="40% - Ênfase5 21 3" xfId="11761"/>
    <cellStyle name="40% - Ênfase5 22" xfId="11762"/>
    <cellStyle name="40% - Ênfase5 22 2" xfId="11763"/>
    <cellStyle name="40% - Ênfase5 22 2 2" xfId="11764"/>
    <cellStyle name="40% - Ênfase5 22 3" xfId="11765"/>
    <cellStyle name="40% - Ênfase5 23" xfId="11766"/>
    <cellStyle name="40% - Ênfase5 23 2" xfId="11767"/>
    <cellStyle name="40% - Ênfase5 23 2 2" xfId="11768"/>
    <cellStyle name="40% - Ênfase5 23 3" xfId="11769"/>
    <cellStyle name="40% - Ênfase5 24" xfId="11770"/>
    <cellStyle name="40% - Ênfase5 24 2" xfId="11771"/>
    <cellStyle name="40% - Ênfase5 24 2 2" xfId="11772"/>
    <cellStyle name="40% - Ênfase5 24 3" xfId="11773"/>
    <cellStyle name="40% - Ênfase5 25" xfId="11774"/>
    <cellStyle name="40% - Ênfase5 25 2" xfId="11775"/>
    <cellStyle name="40% - Ênfase5 25 2 2" xfId="11776"/>
    <cellStyle name="40% - Ênfase5 25 3" xfId="11777"/>
    <cellStyle name="40% - Ênfase5 26" xfId="11778"/>
    <cellStyle name="40% - Ênfase5 26 2" xfId="11779"/>
    <cellStyle name="40% - Ênfase5 26 2 2" xfId="11780"/>
    <cellStyle name="40% - Ênfase5 26 3" xfId="11781"/>
    <cellStyle name="40% - Ênfase5 27" xfId="11782"/>
    <cellStyle name="40% - Ênfase5 27 2" xfId="11783"/>
    <cellStyle name="40% - Ênfase5 27 2 2" xfId="11784"/>
    <cellStyle name="40% - Ênfase5 27 3" xfId="11785"/>
    <cellStyle name="40% - Ênfase5 28" xfId="11786"/>
    <cellStyle name="40% - Ênfase5 28 2" xfId="11787"/>
    <cellStyle name="40% - Ênfase5 28 2 2" xfId="11788"/>
    <cellStyle name="40% - Ênfase5 28 3" xfId="11789"/>
    <cellStyle name="40% - Ênfase5 29" xfId="11790"/>
    <cellStyle name="40% - Ênfase5 29 2" xfId="11791"/>
    <cellStyle name="40% - Ênfase5 29 2 2" xfId="11792"/>
    <cellStyle name="40% - Ênfase5 29 3" xfId="11793"/>
    <cellStyle name="40% - Ênfase5 3" xfId="11794"/>
    <cellStyle name="40% - Ênfase5 3 2" xfId="11795"/>
    <cellStyle name="40% - Ênfase5 3 2 2" xfId="11796"/>
    <cellStyle name="40% - Ênfase5 3 3" xfId="11797"/>
    <cellStyle name="40% - Ênfase5 30" xfId="11798"/>
    <cellStyle name="40% - Ênfase5 30 2" xfId="11799"/>
    <cellStyle name="40% - Ênfase5 30 2 2" xfId="11800"/>
    <cellStyle name="40% - Ênfase5 30 3" xfId="11801"/>
    <cellStyle name="40% - Ênfase5 31" xfId="11802"/>
    <cellStyle name="40% - Ênfase5 31 2" xfId="11803"/>
    <cellStyle name="40% - Ênfase5 31 2 2" xfId="11804"/>
    <cellStyle name="40% - Ênfase5 31 3" xfId="11805"/>
    <cellStyle name="40% - Ênfase5 32" xfId="11806"/>
    <cellStyle name="40% - Ênfase5 32 2" xfId="11807"/>
    <cellStyle name="40% - Ênfase5 32 2 2" xfId="11808"/>
    <cellStyle name="40% - Ênfase5 32 3" xfId="11809"/>
    <cellStyle name="40% - Ênfase5 33" xfId="11810"/>
    <cellStyle name="40% - Ênfase5 33 2" xfId="11811"/>
    <cellStyle name="40% - Ênfase5 33 2 2" xfId="11812"/>
    <cellStyle name="40% - Ênfase5 33 3" xfId="11813"/>
    <cellStyle name="40% - Ênfase5 34" xfId="11814"/>
    <cellStyle name="40% - Ênfase5 34 2" xfId="11815"/>
    <cellStyle name="40% - Ênfase5 34 2 2" xfId="11816"/>
    <cellStyle name="40% - Ênfase5 34 3" xfId="11817"/>
    <cellStyle name="40% - Ênfase5 35" xfId="11818"/>
    <cellStyle name="40% - Ênfase5 35 2" xfId="11819"/>
    <cellStyle name="40% - Ênfase5 35 2 2" xfId="11820"/>
    <cellStyle name="40% - Ênfase5 35 3" xfId="11821"/>
    <cellStyle name="40% - Ênfase5 36" xfId="11822"/>
    <cellStyle name="40% - Ênfase5 36 2" xfId="11823"/>
    <cellStyle name="40% - Ênfase5 36 2 2" xfId="11824"/>
    <cellStyle name="40% - Ênfase5 36 3" xfId="11825"/>
    <cellStyle name="40% - Ênfase5 37" xfId="11826"/>
    <cellStyle name="40% - Ênfase5 37 2" xfId="11827"/>
    <cellStyle name="40% - Ênfase5 37 2 2" xfId="11828"/>
    <cellStyle name="40% - Ênfase5 37 3" xfId="11829"/>
    <cellStyle name="40% - Ênfase5 38" xfId="11830"/>
    <cellStyle name="40% - Ênfase5 38 2" xfId="11831"/>
    <cellStyle name="40% - Ênfase5 38 2 2" xfId="11832"/>
    <cellStyle name="40% - Ênfase5 38 3" xfId="11833"/>
    <cellStyle name="40% - Ênfase5 39" xfId="11834"/>
    <cellStyle name="40% - Ênfase5 39 2" xfId="11835"/>
    <cellStyle name="40% - Ênfase5 39 2 2" xfId="11836"/>
    <cellStyle name="40% - Ênfase5 39 3" xfId="11837"/>
    <cellStyle name="40% - Ênfase5 4" xfId="11838"/>
    <cellStyle name="40% - Ênfase5 4 2" xfId="11839"/>
    <cellStyle name="40% - Ênfase5 4 2 2" xfId="11840"/>
    <cellStyle name="40% - Ênfase5 4 2 2 2" xfId="11841"/>
    <cellStyle name="40% - Ênfase5 4 2 3" xfId="11842"/>
    <cellStyle name="40% - Ênfase5 4 3" xfId="11843"/>
    <cellStyle name="40% - Ênfase5 4 3 2" xfId="11844"/>
    <cellStyle name="40% - Ênfase5 4 3 2 2" xfId="11845"/>
    <cellStyle name="40% - Ênfase5 4 4" xfId="11846"/>
    <cellStyle name="40% - Ênfase5 4 4 2" xfId="11847"/>
    <cellStyle name="40% - Ênfase5 4 5" xfId="11848"/>
    <cellStyle name="40% - Ênfase5 40" xfId="11849"/>
    <cellStyle name="40% - Ênfase5 40 2" xfId="11850"/>
    <cellStyle name="40% - Ênfase5 40 2 2" xfId="11851"/>
    <cellStyle name="40% - Ênfase5 40 3" xfId="11852"/>
    <cellStyle name="40% - Ênfase5 41" xfId="11853"/>
    <cellStyle name="40% - Ênfase5 41 2" xfId="11854"/>
    <cellStyle name="40% - Ênfase5 41 2 2" xfId="11855"/>
    <cellStyle name="40% - Ênfase5 41 3" xfId="11856"/>
    <cellStyle name="40% - Ênfase5 42" xfId="11857"/>
    <cellStyle name="40% - Ênfase5 42 2" xfId="11858"/>
    <cellStyle name="40% - Ênfase5 42 2 2" xfId="11859"/>
    <cellStyle name="40% - Ênfase5 42 3" xfId="11860"/>
    <cellStyle name="40% - Ênfase5 43" xfId="11861"/>
    <cellStyle name="40% - Ênfase5 43 2" xfId="11862"/>
    <cellStyle name="40% - Ênfase5 43 2 2" xfId="11863"/>
    <cellStyle name="40% - Ênfase5 43 3" xfId="11864"/>
    <cellStyle name="40% - Ênfase5 44" xfId="11865"/>
    <cellStyle name="40% - Ênfase5 44 2" xfId="11866"/>
    <cellStyle name="40% - Ênfase5 44 2 2" xfId="11867"/>
    <cellStyle name="40% - Ênfase5 44 3" xfId="11868"/>
    <cellStyle name="40% - Ênfase5 45" xfId="11869"/>
    <cellStyle name="40% - Ênfase5 45 2" xfId="11870"/>
    <cellStyle name="40% - Ênfase5 45 2 2" xfId="11871"/>
    <cellStyle name="40% - Ênfase5 45 3" xfId="11872"/>
    <cellStyle name="40% - Ênfase5 46" xfId="11873"/>
    <cellStyle name="40% - Ênfase5 46 2" xfId="11874"/>
    <cellStyle name="40% - Ênfase5 46 2 2" xfId="11875"/>
    <cellStyle name="40% - Ênfase5 46 3" xfId="11876"/>
    <cellStyle name="40% - Ênfase5 47" xfId="11877"/>
    <cellStyle name="40% - Ênfase5 47 2" xfId="11878"/>
    <cellStyle name="40% - Ênfase5 47 2 2" xfId="11879"/>
    <cellStyle name="40% - Ênfase5 47 3" xfId="11880"/>
    <cellStyle name="40% - Ênfase5 48" xfId="11881"/>
    <cellStyle name="40% - Ênfase5 48 2" xfId="11882"/>
    <cellStyle name="40% - Ênfase5 48 2 2" xfId="11883"/>
    <cellStyle name="40% - Ênfase5 48 3" xfId="11884"/>
    <cellStyle name="40% - Ênfase5 49" xfId="11885"/>
    <cellStyle name="40% - Ênfase5 49 2" xfId="11886"/>
    <cellStyle name="40% - Ênfase5 49 2 2" xfId="11887"/>
    <cellStyle name="40% - Ênfase5 49 2 2 2" xfId="11888"/>
    <cellStyle name="40% - Ênfase5 49 3" xfId="11889"/>
    <cellStyle name="40% - Ênfase5 49 3 2" xfId="11890"/>
    <cellStyle name="40% - Ênfase5 49 4" xfId="11891"/>
    <cellStyle name="40% - Ênfase5 5" xfId="11892"/>
    <cellStyle name="40% - Ênfase5 5 2" xfId="11893"/>
    <cellStyle name="40% - Ênfase5 5 2 2" xfId="11894"/>
    <cellStyle name="40% - Ênfase5 5 2 2 2" xfId="11895"/>
    <cellStyle name="40% - Ênfase5 5 2 2 2 2" xfId="11896"/>
    <cellStyle name="40% - Ênfase5 5 2 2 2 2 2" xfId="11897"/>
    <cellStyle name="40% - Ênfase5 5 2 2 2 2 2 2" xfId="11898"/>
    <cellStyle name="40% - Ênfase5 5 2 2 2 2 3" xfId="11899"/>
    <cellStyle name="40% - Ênfase5 5 2 2 2 2 3 2" xfId="11900"/>
    <cellStyle name="40% - Ênfase5 5 2 2 2 2 4" xfId="11901"/>
    <cellStyle name="40% - Ênfase5 5 2 2 2 3" xfId="11902"/>
    <cellStyle name="40% - Ênfase5 5 2 2 2 3 2" xfId="11903"/>
    <cellStyle name="40% - Ênfase5 5 2 2 2 3 2 2" xfId="11904"/>
    <cellStyle name="40% - Ênfase5 5 2 2 2 3 3" xfId="11905"/>
    <cellStyle name="40% - Ênfase5 5 2 2 2 3 3 2" xfId="11906"/>
    <cellStyle name="40% - Ênfase5 5 2 2 2 3 4" xfId="11907"/>
    <cellStyle name="40% - Ênfase5 5 2 2 2 4" xfId="11908"/>
    <cellStyle name="40% - Ênfase5 5 2 2 2 4 2" xfId="11909"/>
    <cellStyle name="40% - Ênfase5 5 2 2 2 4 2 2" xfId="11910"/>
    <cellStyle name="40% - Ênfase5 5 2 2 2 4 3" xfId="11911"/>
    <cellStyle name="40% - Ênfase5 5 2 2 2 4 3 2" xfId="11912"/>
    <cellStyle name="40% - Ênfase5 5 2 2 2 4 4" xfId="11913"/>
    <cellStyle name="40% - Ênfase5 5 2 2 2 5" xfId="11914"/>
    <cellStyle name="40% - Ênfase5 5 2 2 2 5 2" xfId="11915"/>
    <cellStyle name="40% - Ênfase5 5 2 2 2 5 2 2" xfId="11916"/>
    <cellStyle name="40% - Ênfase5 5 2 2 2 5 3" xfId="11917"/>
    <cellStyle name="40% - Ênfase5 5 2 2 2 6" xfId="11918"/>
    <cellStyle name="40% - Ênfase5 5 2 2 2 6 2" xfId="11919"/>
    <cellStyle name="40% - Ênfase5 5 2 2 2 7" xfId="11920"/>
    <cellStyle name="40% - Ênfase5 5 2 2 3" xfId="11921"/>
    <cellStyle name="40% - Ênfase5 5 2 2 3 2" xfId="11922"/>
    <cellStyle name="40% - Ênfase5 5 2 2 3 2 2" xfId="11923"/>
    <cellStyle name="40% - Ênfase5 5 2 2 3 2 2 2" xfId="11924"/>
    <cellStyle name="40% - Ênfase5 5 2 2 3 2 3" xfId="11925"/>
    <cellStyle name="40% - Ênfase5 5 2 2 3 2 3 2" xfId="11926"/>
    <cellStyle name="40% - Ênfase5 5 2 2 3 2 4" xfId="11927"/>
    <cellStyle name="40% - Ênfase5 5 2 2 3 3" xfId="11928"/>
    <cellStyle name="40% - Ênfase5 5 2 2 3 3 2" xfId="11929"/>
    <cellStyle name="40% - Ênfase5 5 2 2 3 4" xfId="11930"/>
    <cellStyle name="40% - Ênfase5 5 2 2 3 4 2" xfId="11931"/>
    <cellStyle name="40% - Ênfase5 5 2 2 3 5" xfId="11932"/>
    <cellStyle name="40% - Ênfase5 5 2 2 4" xfId="11933"/>
    <cellStyle name="40% - Ênfase5 5 2 2 4 2" xfId="11934"/>
    <cellStyle name="40% - Ênfase5 5 2 2 4 2 2" xfId="11935"/>
    <cellStyle name="40% - Ênfase5 5 2 2 4 3" xfId="11936"/>
    <cellStyle name="40% - Ênfase5 5 2 2 4 3 2" xfId="11937"/>
    <cellStyle name="40% - Ênfase5 5 2 2 4 4" xfId="11938"/>
    <cellStyle name="40% - Ênfase5 5 2 2 5" xfId="11939"/>
    <cellStyle name="40% - Ênfase5 5 2 2 5 2" xfId="11940"/>
    <cellStyle name="40% - Ênfase5 5 2 2 5 2 2" xfId="11941"/>
    <cellStyle name="40% - Ênfase5 5 2 2 5 3" xfId="11942"/>
    <cellStyle name="40% - Ênfase5 5 2 2 5 3 2" xfId="11943"/>
    <cellStyle name="40% - Ênfase5 5 2 2 5 4" xfId="11944"/>
    <cellStyle name="40% - Ênfase5 5 2 2 6" xfId="11945"/>
    <cellStyle name="40% - Ênfase5 5 2 2 6 2" xfId="11946"/>
    <cellStyle name="40% - Ênfase5 5 2 2 6 2 2" xfId="11947"/>
    <cellStyle name="40% - Ênfase5 5 2 2 6 3" xfId="11948"/>
    <cellStyle name="40% - Ênfase5 5 2 2 7" xfId="11949"/>
    <cellStyle name="40% - Ênfase5 5 2 2 7 2" xfId="11950"/>
    <cellStyle name="40% - Ênfase5 5 2 2 8" xfId="11951"/>
    <cellStyle name="40% - Ênfase5 5 2 3" xfId="11952"/>
    <cellStyle name="40% - Ênfase5 5 2 3 2" xfId="11953"/>
    <cellStyle name="40% - Ênfase5 5 2 3 2 2" xfId="11954"/>
    <cellStyle name="40% - Ênfase5 5 2 3 2 2 2" xfId="11955"/>
    <cellStyle name="40% - Ênfase5 5 2 3 2 3" xfId="11956"/>
    <cellStyle name="40% - Ênfase5 5 2 3 2 3 2" xfId="11957"/>
    <cellStyle name="40% - Ênfase5 5 2 3 2 4" xfId="11958"/>
    <cellStyle name="40% - Ênfase5 5 2 3 3" xfId="11959"/>
    <cellStyle name="40% - Ênfase5 5 2 3 3 2" xfId="11960"/>
    <cellStyle name="40% - Ênfase5 5 2 3 3 2 2" xfId="11961"/>
    <cellStyle name="40% - Ênfase5 5 2 3 3 3" xfId="11962"/>
    <cellStyle name="40% - Ênfase5 5 2 3 3 3 2" xfId="11963"/>
    <cellStyle name="40% - Ênfase5 5 2 3 3 4" xfId="11964"/>
    <cellStyle name="40% - Ênfase5 5 2 3 4" xfId="11965"/>
    <cellStyle name="40% - Ênfase5 5 2 3 4 2" xfId="11966"/>
    <cellStyle name="40% - Ênfase5 5 2 3 4 2 2" xfId="11967"/>
    <cellStyle name="40% - Ênfase5 5 2 3 4 3" xfId="11968"/>
    <cellStyle name="40% - Ênfase5 5 2 3 5" xfId="11969"/>
    <cellStyle name="40% - Ênfase5 5 2 3 5 2" xfId="11970"/>
    <cellStyle name="40% - Ênfase5 5 2 3 6" xfId="11971"/>
    <cellStyle name="40% - Ênfase5 5 2 4" xfId="11972"/>
    <cellStyle name="40% - Ênfase5 5 2 4 2" xfId="11973"/>
    <cellStyle name="40% - Ênfase5 5 2 4 2 2" xfId="11974"/>
    <cellStyle name="40% - Ênfase5 5 2 4 3" xfId="11975"/>
    <cellStyle name="40% - Ênfase5 5 2 4 3 2" xfId="11976"/>
    <cellStyle name="40% - Ênfase5 5 2 4 4" xfId="11977"/>
    <cellStyle name="40% - Ênfase5 5 2 5" xfId="11978"/>
    <cellStyle name="40% - Ênfase5 5 2 5 2" xfId="11979"/>
    <cellStyle name="40% - Ênfase5 5 2 5 2 2" xfId="11980"/>
    <cellStyle name="40% - Ênfase5 5 2 5 3" xfId="11981"/>
    <cellStyle name="40% - Ênfase5 5 2 5 3 2" xfId="11982"/>
    <cellStyle name="40% - Ênfase5 5 2 5 4" xfId="11983"/>
    <cellStyle name="40% - Ênfase5 5 2 6" xfId="11984"/>
    <cellStyle name="40% - Ênfase5 5 2 6 2" xfId="11985"/>
    <cellStyle name="40% - Ênfase5 5 2 6 2 2" xfId="11986"/>
    <cellStyle name="40% - Ênfase5 5 2 6 3" xfId="11987"/>
    <cellStyle name="40% - Ênfase5 5 2 7" xfId="11988"/>
    <cellStyle name="40% - Ênfase5 5 2 7 2" xfId="11989"/>
    <cellStyle name="40% - Ênfase5 5 2 8" xfId="11990"/>
    <cellStyle name="40% - Ênfase5 5 3" xfId="11991"/>
    <cellStyle name="40% - Ênfase5 5 3 2" xfId="11992"/>
    <cellStyle name="40% - Ênfase5 5 3 2 2" xfId="11993"/>
    <cellStyle name="40% - Ênfase5 5 3 2 2 2" xfId="11994"/>
    <cellStyle name="40% - Ênfase5 5 3 2 2 2 2" xfId="11995"/>
    <cellStyle name="40% - Ênfase5 5 3 2 2 2 2 2" xfId="11996"/>
    <cellStyle name="40% - Ênfase5 5 3 2 2 2 3" xfId="11997"/>
    <cellStyle name="40% - Ênfase5 5 3 2 2 2 3 2" xfId="11998"/>
    <cellStyle name="40% - Ênfase5 5 3 2 2 2 4" xfId="11999"/>
    <cellStyle name="40% - Ênfase5 5 3 2 2 3" xfId="12000"/>
    <cellStyle name="40% - Ênfase5 5 3 2 2 3 2" xfId="12001"/>
    <cellStyle name="40% - Ênfase5 5 3 2 2 3 2 2" xfId="12002"/>
    <cellStyle name="40% - Ênfase5 5 3 2 2 3 3" xfId="12003"/>
    <cellStyle name="40% - Ênfase5 5 3 2 2 3 3 2" xfId="12004"/>
    <cellStyle name="40% - Ênfase5 5 3 2 2 3 4" xfId="12005"/>
    <cellStyle name="40% - Ênfase5 5 3 2 2 4" xfId="12006"/>
    <cellStyle name="40% - Ênfase5 5 3 2 2 4 2" xfId="12007"/>
    <cellStyle name="40% - Ênfase5 5 3 2 2 5" xfId="12008"/>
    <cellStyle name="40% - Ênfase5 5 3 2 2 5 2" xfId="12009"/>
    <cellStyle name="40% - Ênfase5 5 3 2 2 6" xfId="12010"/>
    <cellStyle name="40% - Ênfase5 5 3 2 3" xfId="12011"/>
    <cellStyle name="40% - Ênfase5 5 3 2 3 2" xfId="12012"/>
    <cellStyle name="40% - Ênfase5 5 3 2 3 2 2" xfId="12013"/>
    <cellStyle name="40% - Ênfase5 5 3 2 3 3" xfId="12014"/>
    <cellStyle name="40% - Ênfase5 5 3 2 3 3 2" xfId="12015"/>
    <cellStyle name="40% - Ênfase5 5 3 2 3 4" xfId="12016"/>
    <cellStyle name="40% - Ênfase5 5 3 2 4" xfId="12017"/>
    <cellStyle name="40% - Ênfase5 5 3 2 4 2" xfId="12018"/>
    <cellStyle name="40% - Ênfase5 5 3 2 4 2 2" xfId="12019"/>
    <cellStyle name="40% - Ênfase5 5 3 2 4 3" xfId="12020"/>
    <cellStyle name="40% - Ênfase5 5 3 2 4 3 2" xfId="12021"/>
    <cellStyle name="40% - Ênfase5 5 3 2 4 4" xfId="12022"/>
    <cellStyle name="40% - Ênfase5 5 3 2 5" xfId="12023"/>
    <cellStyle name="40% - Ênfase5 5 3 2 5 2" xfId="12024"/>
    <cellStyle name="40% - Ênfase5 5 3 2 6" xfId="12025"/>
    <cellStyle name="40% - Ênfase5 5 3 2 6 2" xfId="12026"/>
    <cellStyle name="40% - Ênfase5 5 3 2 7" xfId="12027"/>
    <cellStyle name="40% - Ênfase5 5 3 3" xfId="12028"/>
    <cellStyle name="40% - Ênfase5 5 3 3 2" xfId="12029"/>
    <cellStyle name="40% - Ênfase5 5 3 3 2 2" xfId="12030"/>
    <cellStyle name="40% - Ênfase5 5 3 3 3" xfId="12031"/>
    <cellStyle name="40% - Ênfase5 5 3 3 3 2" xfId="12032"/>
    <cellStyle name="40% - Ênfase5 5 3 3 4" xfId="12033"/>
    <cellStyle name="40% - Ênfase5 5 3 4" xfId="12034"/>
    <cellStyle name="40% - Ênfase5 5 3 4 2" xfId="12035"/>
    <cellStyle name="40% - Ênfase5 5 3 4 2 2" xfId="12036"/>
    <cellStyle name="40% - Ênfase5 5 3 4 3" xfId="12037"/>
    <cellStyle name="40% - Ênfase5 5 3 4 3 2" xfId="12038"/>
    <cellStyle name="40% - Ênfase5 5 3 4 4" xfId="12039"/>
    <cellStyle name="40% - Ênfase5 5 3 5" xfId="12040"/>
    <cellStyle name="40% - Ênfase5 5 3 5 2" xfId="12041"/>
    <cellStyle name="40% - Ênfase5 5 3 6" xfId="12042"/>
    <cellStyle name="40% - Ênfase5 5 3 6 2" xfId="12043"/>
    <cellStyle name="40% - Ênfase5 5 3 7" xfId="12044"/>
    <cellStyle name="40% - Ênfase5 5 4" xfId="12045"/>
    <cellStyle name="40% - Ênfase5 5 4 2" xfId="12046"/>
    <cellStyle name="40% - Ênfase5 5 5" xfId="12047"/>
    <cellStyle name="40% - Ênfase5 50" xfId="12048"/>
    <cellStyle name="40% - Ênfase5 50 2" xfId="12049"/>
    <cellStyle name="40% - Ênfase5 50 2 2" xfId="12050"/>
    <cellStyle name="40% - Ênfase5 50 2 2 2" xfId="12051"/>
    <cellStyle name="40% - Ênfase5 50 3" xfId="12052"/>
    <cellStyle name="40% - Ênfase5 50 3 2" xfId="12053"/>
    <cellStyle name="40% - Ênfase5 50 4" xfId="12054"/>
    <cellStyle name="40% - Ênfase5 51" xfId="12055"/>
    <cellStyle name="40% - Ênfase5 51 2" xfId="12056"/>
    <cellStyle name="40% - Ênfase5 51 2 2" xfId="12057"/>
    <cellStyle name="40% - Ênfase5 51 3" xfId="12058"/>
    <cellStyle name="40% - Ênfase5 52" xfId="12059"/>
    <cellStyle name="40% - Ênfase5 52 2" xfId="12060"/>
    <cellStyle name="40% - Ênfase5 52 2 2" xfId="12061"/>
    <cellStyle name="40% - Ênfase5 52 3" xfId="12062"/>
    <cellStyle name="40% - Ênfase5 53" xfId="12063"/>
    <cellStyle name="40% - Ênfase5 53 2" xfId="12064"/>
    <cellStyle name="40% - Ênfase5 53 2 2" xfId="12065"/>
    <cellStyle name="40% - Ênfase5 53 3" xfId="12066"/>
    <cellStyle name="40% - Ênfase5 54" xfId="12067"/>
    <cellStyle name="40% - Ênfase5 54 2" xfId="12068"/>
    <cellStyle name="40% - Ênfase5 54 2 2" xfId="12069"/>
    <cellStyle name="40% - Ênfase5 54 3" xfId="12070"/>
    <cellStyle name="40% - Ênfase5 55" xfId="12071"/>
    <cellStyle name="40% - Ênfase5 55 2" xfId="12072"/>
    <cellStyle name="40% - Ênfase5 55 2 2" xfId="12073"/>
    <cellStyle name="40% - Ênfase5 55 3" xfId="12074"/>
    <cellStyle name="40% - Ênfase5 56" xfId="12075"/>
    <cellStyle name="40% - Ênfase5 56 2" xfId="12076"/>
    <cellStyle name="40% - Ênfase5 56 2 2" xfId="12077"/>
    <cellStyle name="40% - Ênfase5 56 2 3" xfId="12078"/>
    <cellStyle name="40% - Ênfase5 56 3" xfId="12079"/>
    <cellStyle name="40% - Ênfase5 57" xfId="12080"/>
    <cellStyle name="40% - Ênfase5 57 2" xfId="12081"/>
    <cellStyle name="40% - Ênfase5 57 2 2" xfId="12082"/>
    <cellStyle name="40% - Ênfase5 57 3" xfId="12083"/>
    <cellStyle name="40% - Ênfase5 58" xfId="12084"/>
    <cellStyle name="40% - Ênfase5 58 2" xfId="12085"/>
    <cellStyle name="40% - Ênfase5 58 2 2" xfId="12086"/>
    <cellStyle name="40% - Ênfase5 59" xfId="12087"/>
    <cellStyle name="40% - Ênfase5 59 2" xfId="12088"/>
    <cellStyle name="40% - Ênfase5 59 2 2" xfId="12089"/>
    <cellStyle name="40% - Ênfase5 6" xfId="12090"/>
    <cellStyle name="40% - Ênfase5 6 2" xfId="12091"/>
    <cellStyle name="40% - Ênfase5 6 2 2" xfId="12092"/>
    <cellStyle name="40% - Ênfase5 6 3" xfId="12093"/>
    <cellStyle name="40% - Ênfase5 60" xfId="12094"/>
    <cellStyle name="40% - Ênfase5 61" xfId="12095"/>
    <cellStyle name="40% - Ênfase5 61 2" xfId="12096"/>
    <cellStyle name="40% - Ênfase5 62" xfId="12097"/>
    <cellStyle name="40% - Ênfase5 63" xfId="12098"/>
    <cellStyle name="40% - Ênfase5 63 2" xfId="12099"/>
    <cellStyle name="40% - Ênfase5 64" xfId="12100"/>
    <cellStyle name="40% - Ênfase5 64 2" xfId="12101"/>
    <cellStyle name="40% - Ênfase5 65" xfId="12102"/>
    <cellStyle name="40% - Ênfase5 7" xfId="12103"/>
    <cellStyle name="40% - Ênfase5 7 2" xfId="12104"/>
    <cellStyle name="40% - Ênfase5 7 2 2" xfId="12105"/>
    <cellStyle name="40% - Ênfase5 7 3" xfId="12106"/>
    <cellStyle name="40% - Ênfase5 8" xfId="12107"/>
    <cellStyle name="40% - Ênfase5 8 2" xfId="12108"/>
    <cellStyle name="40% - Ênfase5 8 2 2" xfId="12109"/>
    <cellStyle name="40% - Ênfase5 8 3" xfId="12110"/>
    <cellStyle name="40% - Ênfase5 9" xfId="12111"/>
    <cellStyle name="40% - Ênfase5 9 2" xfId="12112"/>
    <cellStyle name="40% - Ênfase5 9 2 2" xfId="12113"/>
    <cellStyle name="40% - Ênfase5 9 3" xfId="12114"/>
    <cellStyle name="40% - Ênfase6 10" xfId="12115"/>
    <cellStyle name="40% - Ênfase6 10 2" xfId="12116"/>
    <cellStyle name="40% - Ênfase6 10 2 2" xfId="12117"/>
    <cellStyle name="40% - Ênfase6 10 3" xfId="12118"/>
    <cellStyle name="40% - Ênfase6 11" xfId="12119"/>
    <cellStyle name="40% - Ênfase6 11 2" xfId="12120"/>
    <cellStyle name="40% - Ênfase6 11 2 2" xfId="12121"/>
    <cellStyle name="40% - Ênfase6 11 3" xfId="12122"/>
    <cellStyle name="40% - Ênfase6 12" xfId="12123"/>
    <cellStyle name="40% - Ênfase6 12 2" xfId="12124"/>
    <cellStyle name="40% - Ênfase6 12 2 2" xfId="12125"/>
    <cellStyle name="40% - Ênfase6 12 3" xfId="12126"/>
    <cellStyle name="40% - Ênfase6 13" xfId="12127"/>
    <cellStyle name="40% - Ênfase6 13 2" xfId="12128"/>
    <cellStyle name="40% - Ênfase6 13 2 2" xfId="12129"/>
    <cellStyle name="40% - Ênfase6 13 3" xfId="12130"/>
    <cellStyle name="40% - Ênfase6 14" xfId="12131"/>
    <cellStyle name="40% - Ênfase6 14 2" xfId="12132"/>
    <cellStyle name="40% - Ênfase6 14 2 2" xfId="12133"/>
    <cellStyle name="40% - Ênfase6 14 3" xfId="12134"/>
    <cellStyle name="40% - Ênfase6 15" xfId="12135"/>
    <cellStyle name="40% - Ênfase6 15 2" xfId="12136"/>
    <cellStyle name="40% - Ênfase6 15 2 2" xfId="12137"/>
    <cellStyle name="40% - Ênfase6 15 3" xfId="12138"/>
    <cellStyle name="40% - Ênfase6 16" xfId="12139"/>
    <cellStyle name="40% - Ênfase6 16 2" xfId="12140"/>
    <cellStyle name="40% - Ênfase6 16 2 2" xfId="12141"/>
    <cellStyle name="40% - Ênfase6 16 3" xfId="12142"/>
    <cellStyle name="40% - Ênfase6 17" xfId="12143"/>
    <cellStyle name="40% - Ênfase6 17 2" xfId="12144"/>
    <cellStyle name="40% - Ênfase6 17 2 2" xfId="12145"/>
    <cellStyle name="40% - Ênfase6 17 3" xfId="12146"/>
    <cellStyle name="40% - Ênfase6 18" xfId="12147"/>
    <cellStyle name="40% - Ênfase6 18 2" xfId="12148"/>
    <cellStyle name="40% - Ênfase6 18 2 2" xfId="12149"/>
    <cellStyle name="40% - Ênfase6 18 3" xfId="12150"/>
    <cellStyle name="40% - Ênfase6 19" xfId="12151"/>
    <cellStyle name="40% - Ênfase6 19 2" xfId="12152"/>
    <cellStyle name="40% - Ênfase6 19 2 2" xfId="12153"/>
    <cellStyle name="40% - Ênfase6 19 3" xfId="12154"/>
    <cellStyle name="40% - Ênfase6 2" xfId="12155"/>
    <cellStyle name="40% - Ênfase6 2 2" xfId="12156"/>
    <cellStyle name="40% - Ênfase6 2 2 2" xfId="12157"/>
    <cellStyle name="40% - Ênfase6 2 3" xfId="12158"/>
    <cellStyle name="40% - Ênfase6 20" xfId="12159"/>
    <cellStyle name="40% - Ênfase6 20 2" xfId="12160"/>
    <cellStyle name="40% - Ênfase6 20 2 2" xfId="12161"/>
    <cellStyle name="40% - Ênfase6 20 3" xfId="12162"/>
    <cellStyle name="40% - Ênfase6 21" xfId="12163"/>
    <cellStyle name="40% - Ênfase6 21 2" xfId="12164"/>
    <cellStyle name="40% - Ênfase6 21 2 2" xfId="12165"/>
    <cellStyle name="40% - Ênfase6 21 3" xfId="12166"/>
    <cellStyle name="40% - Ênfase6 22" xfId="12167"/>
    <cellStyle name="40% - Ênfase6 22 2" xfId="12168"/>
    <cellStyle name="40% - Ênfase6 22 2 2" xfId="12169"/>
    <cellStyle name="40% - Ênfase6 22 3" xfId="12170"/>
    <cellStyle name="40% - Ênfase6 23" xfId="12171"/>
    <cellStyle name="40% - Ênfase6 23 2" xfId="12172"/>
    <cellStyle name="40% - Ênfase6 23 2 2" xfId="12173"/>
    <cellStyle name="40% - Ênfase6 23 3" xfId="12174"/>
    <cellStyle name="40% - Ênfase6 24" xfId="12175"/>
    <cellStyle name="40% - Ênfase6 24 2" xfId="12176"/>
    <cellStyle name="40% - Ênfase6 24 2 2" xfId="12177"/>
    <cellStyle name="40% - Ênfase6 24 3" xfId="12178"/>
    <cellStyle name="40% - Ênfase6 25" xfId="12179"/>
    <cellStyle name="40% - Ênfase6 25 2" xfId="12180"/>
    <cellStyle name="40% - Ênfase6 25 2 2" xfId="12181"/>
    <cellStyle name="40% - Ênfase6 25 3" xfId="12182"/>
    <cellStyle name="40% - Ênfase6 26" xfId="12183"/>
    <cellStyle name="40% - Ênfase6 26 2" xfId="12184"/>
    <cellStyle name="40% - Ênfase6 26 2 2" xfId="12185"/>
    <cellStyle name="40% - Ênfase6 26 3" xfId="12186"/>
    <cellStyle name="40% - Ênfase6 27" xfId="12187"/>
    <cellStyle name="40% - Ênfase6 27 2" xfId="12188"/>
    <cellStyle name="40% - Ênfase6 27 2 2" xfId="12189"/>
    <cellStyle name="40% - Ênfase6 27 3" xfId="12190"/>
    <cellStyle name="40% - Ênfase6 28" xfId="12191"/>
    <cellStyle name="40% - Ênfase6 28 2" xfId="12192"/>
    <cellStyle name="40% - Ênfase6 28 2 2" xfId="12193"/>
    <cellStyle name="40% - Ênfase6 28 3" xfId="12194"/>
    <cellStyle name="40% - Ênfase6 29" xfId="12195"/>
    <cellStyle name="40% - Ênfase6 29 2" xfId="12196"/>
    <cellStyle name="40% - Ênfase6 29 2 2" xfId="12197"/>
    <cellStyle name="40% - Ênfase6 29 3" xfId="12198"/>
    <cellStyle name="40% - Ênfase6 3" xfId="12199"/>
    <cellStyle name="40% - Ênfase6 3 2" xfId="12200"/>
    <cellStyle name="40% - Ênfase6 3 2 2" xfId="12201"/>
    <cellStyle name="40% - Ênfase6 3 3" xfId="12202"/>
    <cellStyle name="40% - Ênfase6 30" xfId="12203"/>
    <cellStyle name="40% - Ênfase6 30 2" xfId="12204"/>
    <cellStyle name="40% - Ênfase6 30 2 2" xfId="12205"/>
    <cellStyle name="40% - Ênfase6 30 3" xfId="12206"/>
    <cellStyle name="40% - Ênfase6 31" xfId="12207"/>
    <cellStyle name="40% - Ênfase6 31 2" xfId="12208"/>
    <cellStyle name="40% - Ênfase6 31 2 2" xfId="12209"/>
    <cellStyle name="40% - Ênfase6 31 3" xfId="12210"/>
    <cellStyle name="40% - Ênfase6 32" xfId="12211"/>
    <cellStyle name="40% - Ênfase6 32 2" xfId="12212"/>
    <cellStyle name="40% - Ênfase6 32 2 2" xfId="12213"/>
    <cellStyle name="40% - Ênfase6 32 3" xfId="12214"/>
    <cellStyle name="40% - Ênfase6 33" xfId="12215"/>
    <cellStyle name="40% - Ênfase6 33 2" xfId="12216"/>
    <cellStyle name="40% - Ênfase6 33 2 2" xfId="12217"/>
    <cellStyle name="40% - Ênfase6 33 3" xfId="12218"/>
    <cellStyle name="40% - Ênfase6 34" xfId="12219"/>
    <cellStyle name="40% - Ênfase6 34 2" xfId="12220"/>
    <cellStyle name="40% - Ênfase6 34 2 2" xfId="12221"/>
    <cellStyle name="40% - Ênfase6 34 3" xfId="12222"/>
    <cellStyle name="40% - Ênfase6 35" xfId="12223"/>
    <cellStyle name="40% - Ênfase6 35 2" xfId="12224"/>
    <cellStyle name="40% - Ênfase6 35 2 2" xfId="12225"/>
    <cellStyle name="40% - Ênfase6 35 3" xfId="12226"/>
    <cellStyle name="40% - Ênfase6 36" xfId="12227"/>
    <cellStyle name="40% - Ênfase6 36 2" xfId="12228"/>
    <cellStyle name="40% - Ênfase6 36 2 2" xfId="12229"/>
    <cellStyle name="40% - Ênfase6 36 3" xfId="12230"/>
    <cellStyle name="40% - Ênfase6 37" xfId="12231"/>
    <cellStyle name="40% - Ênfase6 37 2" xfId="12232"/>
    <cellStyle name="40% - Ênfase6 37 2 2" xfId="12233"/>
    <cellStyle name="40% - Ênfase6 37 3" xfId="12234"/>
    <cellStyle name="40% - Ênfase6 38" xfId="12235"/>
    <cellStyle name="40% - Ênfase6 38 2" xfId="12236"/>
    <cellStyle name="40% - Ênfase6 38 2 2" xfId="12237"/>
    <cellStyle name="40% - Ênfase6 38 3" xfId="12238"/>
    <cellStyle name="40% - Ênfase6 39" xfId="12239"/>
    <cellStyle name="40% - Ênfase6 39 2" xfId="12240"/>
    <cellStyle name="40% - Ênfase6 39 2 2" xfId="12241"/>
    <cellStyle name="40% - Ênfase6 39 3" xfId="12242"/>
    <cellStyle name="40% - Ênfase6 4" xfId="12243"/>
    <cellStyle name="40% - Ênfase6 4 2" xfId="12244"/>
    <cellStyle name="40% - Ênfase6 4 2 2" xfId="12245"/>
    <cellStyle name="40% - Ênfase6 4 2 2 2" xfId="12246"/>
    <cellStyle name="40% - Ênfase6 4 2 3" xfId="12247"/>
    <cellStyle name="40% - Ênfase6 4 3" xfId="12248"/>
    <cellStyle name="40% - Ênfase6 4 3 2" xfId="12249"/>
    <cellStyle name="40% - Ênfase6 4 3 2 2" xfId="12250"/>
    <cellStyle name="40% - Ênfase6 4 4" xfId="12251"/>
    <cellStyle name="40% - Ênfase6 4 4 2" xfId="12252"/>
    <cellStyle name="40% - Ênfase6 4 5" xfId="12253"/>
    <cellStyle name="40% - Ênfase6 40" xfId="12254"/>
    <cellStyle name="40% - Ênfase6 40 2" xfId="12255"/>
    <cellStyle name="40% - Ênfase6 40 2 2" xfId="12256"/>
    <cellStyle name="40% - Ênfase6 40 3" xfId="12257"/>
    <cellStyle name="40% - Ênfase6 41" xfId="12258"/>
    <cellStyle name="40% - Ênfase6 41 2" xfId="12259"/>
    <cellStyle name="40% - Ênfase6 41 2 2" xfId="12260"/>
    <cellStyle name="40% - Ênfase6 41 3" xfId="12261"/>
    <cellStyle name="40% - Ênfase6 42" xfId="12262"/>
    <cellStyle name="40% - Ênfase6 42 2" xfId="12263"/>
    <cellStyle name="40% - Ênfase6 42 2 2" xfId="12264"/>
    <cellStyle name="40% - Ênfase6 42 3" xfId="12265"/>
    <cellStyle name="40% - Ênfase6 43" xfId="12266"/>
    <cellStyle name="40% - Ênfase6 43 2" xfId="12267"/>
    <cellStyle name="40% - Ênfase6 43 2 2" xfId="12268"/>
    <cellStyle name="40% - Ênfase6 43 3" xfId="12269"/>
    <cellStyle name="40% - Ênfase6 44" xfId="12270"/>
    <cellStyle name="40% - Ênfase6 44 2" xfId="12271"/>
    <cellStyle name="40% - Ênfase6 44 2 2" xfId="12272"/>
    <cellStyle name="40% - Ênfase6 44 3" xfId="12273"/>
    <cellStyle name="40% - Ênfase6 45" xfId="12274"/>
    <cellStyle name="40% - Ênfase6 45 2" xfId="12275"/>
    <cellStyle name="40% - Ênfase6 45 2 2" xfId="12276"/>
    <cellStyle name="40% - Ênfase6 45 3" xfId="12277"/>
    <cellStyle name="40% - Ênfase6 46" xfId="12278"/>
    <cellStyle name="40% - Ênfase6 46 2" xfId="12279"/>
    <cellStyle name="40% - Ênfase6 46 2 2" xfId="12280"/>
    <cellStyle name="40% - Ênfase6 46 3" xfId="12281"/>
    <cellStyle name="40% - Ênfase6 47" xfId="12282"/>
    <cellStyle name="40% - Ênfase6 47 2" xfId="12283"/>
    <cellStyle name="40% - Ênfase6 47 2 2" xfId="12284"/>
    <cellStyle name="40% - Ênfase6 47 3" xfId="12285"/>
    <cellStyle name="40% - Ênfase6 48" xfId="12286"/>
    <cellStyle name="40% - Ênfase6 48 2" xfId="12287"/>
    <cellStyle name="40% - Ênfase6 48 2 2" xfId="12288"/>
    <cellStyle name="40% - Ênfase6 48 3" xfId="12289"/>
    <cellStyle name="40% - Ênfase6 49" xfId="12290"/>
    <cellStyle name="40% - Ênfase6 49 2" xfId="12291"/>
    <cellStyle name="40% - Ênfase6 49 2 2" xfId="12292"/>
    <cellStyle name="40% - Ênfase6 49 2 2 2" xfId="12293"/>
    <cellStyle name="40% - Ênfase6 49 3" xfId="12294"/>
    <cellStyle name="40% - Ênfase6 49 3 2" xfId="12295"/>
    <cellStyle name="40% - Ênfase6 49 4" xfId="12296"/>
    <cellStyle name="40% - Ênfase6 5" xfId="12297"/>
    <cellStyle name="40% - Ênfase6 5 2" xfId="12298"/>
    <cellStyle name="40% - Ênfase6 5 2 2" xfId="12299"/>
    <cellStyle name="40% - Ênfase6 5 2 2 2" xfId="12300"/>
    <cellStyle name="40% - Ênfase6 5 2 2 2 2" xfId="12301"/>
    <cellStyle name="40% - Ênfase6 5 2 2 2 2 2" xfId="12302"/>
    <cellStyle name="40% - Ênfase6 5 2 2 2 2 2 2" xfId="12303"/>
    <cellStyle name="40% - Ênfase6 5 2 2 2 2 3" xfId="12304"/>
    <cellStyle name="40% - Ênfase6 5 2 2 2 2 3 2" xfId="12305"/>
    <cellStyle name="40% - Ênfase6 5 2 2 2 2 4" xfId="12306"/>
    <cellStyle name="40% - Ênfase6 5 2 2 2 3" xfId="12307"/>
    <cellStyle name="40% - Ênfase6 5 2 2 2 3 2" xfId="12308"/>
    <cellStyle name="40% - Ênfase6 5 2 2 2 3 2 2" xfId="12309"/>
    <cellStyle name="40% - Ênfase6 5 2 2 2 3 3" xfId="12310"/>
    <cellStyle name="40% - Ênfase6 5 2 2 2 3 3 2" xfId="12311"/>
    <cellStyle name="40% - Ênfase6 5 2 2 2 3 4" xfId="12312"/>
    <cellStyle name="40% - Ênfase6 5 2 2 2 4" xfId="12313"/>
    <cellStyle name="40% - Ênfase6 5 2 2 2 4 2" xfId="12314"/>
    <cellStyle name="40% - Ênfase6 5 2 2 2 4 2 2" xfId="12315"/>
    <cellStyle name="40% - Ênfase6 5 2 2 2 4 3" xfId="12316"/>
    <cellStyle name="40% - Ênfase6 5 2 2 2 4 3 2" xfId="12317"/>
    <cellStyle name="40% - Ênfase6 5 2 2 2 4 4" xfId="12318"/>
    <cellStyle name="40% - Ênfase6 5 2 2 2 5" xfId="12319"/>
    <cellStyle name="40% - Ênfase6 5 2 2 2 5 2" xfId="12320"/>
    <cellStyle name="40% - Ênfase6 5 2 2 2 5 2 2" xfId="12321"/>
    <cellStyle name="40% - Ênfase6 5 2 2 2 5 3" xfId="12322"/>
    <cellStyle name="40% - Ênfase6 5 2 2 2 6" xfId="12323"/>
    <cellStyle name="40% - Ênfase6 5 2 2 2 6 2" xfId="12324"/>
    <cellStyle name="40% - Ênfase6 5 2 2 2 7" xfId="12325"/>
    <cellStyle name="40% - Ênfase6 5 2 2 3" xfId="12326"/>
    <cellStyle name="40% - Ênfase6 5 2 2 3 2" xfId="12327"/>
    <cellStyle name="40% - Ênfase6 5 2 2 3 2 2" xfId="12328"/>
    <cellStyle name="40% - Ênfase6 5 2 2 3 2 2 2" xfId="12329"/>
    <cellStyle name="40% - Ênfase6 5 2 2 3 2 3" xfId="12330"/>
    <cellStyle name="40% - Ênfase6 5 2 2 3 2 3 2" xfId="12331"/>
    <cellStyle name="40% - Ênfase6 5 2 2 3 2 4" xfId="12332"/>
    <cellStyle name="40% - Ênfase6 5 2 2 3 3" xfId="12333"/>
    <cellStyle name="40% - Ênfase6 5 2 2 3 3 2" xfId="12334"/>
    <cellStyle name="40% - Ênfase6 5 2 2 3 4" xfId="12335"/>
    <cellStyle name="40% - Ênfase6 5 2 2 3 4 2" xfId="12336"/>
    <cellStyle name="40% - Ênfase6 5 2 2 3 5" xfId="12337"/>
    <cellStyle name="40% - Ênfase6 5 2 2 4" xfId="12338"/>
    <cellStyle name="40% - Ênfase6 5 2 2 4 2" xfId="12339"/>
    <cellStyle name="40% - Ênfase6 5 2 2 4 2 2" xfId="12340"/>
    <cellStyle name="40% - Ênfase6 5 2 2 4 3" xfId="12341"/>
    <cellStyle name="40% - Ênfase6 5 2 2 4 3 2" xfId="12342"/>
    <cellStyle name="40% - Ênfase6 5 2 2 4 4" xfId="12343"/>
    <cellStyle name="40% - Ênfase6 5 2 2 5" xfId="12344"/>
    <cellStyle name="40% - Ênfase6 5 2 2 5 2" xfId="12345"/>
    <cellStyle name="40% - Ênfase6 5 2 2 5 2 2" xfId="12346"/>
    <cellStyle name="40% - Ênfase6 5 2 2 5 3" xfId="12347"/>
    <cellStyle name="40% - Ênfase6 5 2 2 5 3 2" xfId="12348"/>
    <cellStyle name="40% - Ênfase6 5 2 2 5 4" xfId="12349"/>
    <cellStyle name="40% - Ênfase6 5 2 2 6" xfId="12350"/>
    <cellStyle name="40% - Ênfase6 5 2 2 6 2" xfId="12351"/>
    <cellStyle name="40% - Ênfase6 5 2 2 6 2 2" xfId="12352"/>
    <cellStyle name="40% - Ênfase6 5 2 2 6 3" xfId="12353"/>
    <cellStyle name="40% - Ênfase6 5 2 2 7" xfId="12354"/>
    <cellStyle name="40% - Ênfase6 5 2 2 7 2" xfId="12355"/>
    <cellStyle name="40% - Ênfase6 5 2 2 8" xfId="12356"/>
    <cellStyle name="40% - Ênfase6 5 2 3" xfId="12357"/>
    <cellStyle name="40% - Ênfase6 5 2 3 2" xfId="12358"/>
    <cellStyle name="40% - Ênfase6 5 2 3 2 2" xfId="12359"/>
    <cellStyle name="40% - Ênfase6 5 2 3 2 2 2" xfId="12360"/>
    <cellStyle name="40% - Ênfase6 5 2 3 2 3" xfId="12361"/>
    <cellStyle name="40% - Ênfase6 5 2 3 2 3 2" xfId="12362"/>
    <cellStyle name="40% - Ênfase6 5 2 3 2 4" xfId="12363"/>
    <cellStyle name="40% - Ênfase6 5 2 3 3" xfId="12364"/>
    <cellStyle name="40% - Ênfase6 5 2 3 3 2" xfId="12365"/>
    <cellStyle name="40% - Ênfase6 5 2 3 3 2 2" xfId="12366"/>
    <cellStyle name="40% - Ênfase6 5 2 3 3 3" xfId="12367"/>
    <cellStyle name="40% - Ênfase6 5 2 3 3 3 2" xfId="12368"/>
    <cellStyle name="40% - Ênfase6 5 2 3 3 4" xfId="12369"/>
    <cellStyle name="40% - Ênfase6 5 2 3 4" xfId="12370"/>
    <cellStyle name="40% - Ênfase6 5 2 3 4 2" xfId="12371"/>
    <cellStyle name="40% - Ênfase6 5 2 3 4 2 2" xfId="12372"/>
    <cellStyle name="40% - Ênfase6 5 2 3 4 3" xfId="12373"/>
    <cellStyle name="40% - Ênfase6 5 2 3 5" xfId="12374"/>
    <cellStyle name="40% - Ênfase6 5 2 3 5 2" xfId="12375"/>
    <cellStyle name="40% - Ênfase6 5 2 3 6" xfId="12376"/>
    <cellStyle name="40% - Ênfase6 5 2 4" xfId="12377"/>
    <cellStyle name="40% - Ênfase6 5 2 4 2" xfId="12378"/>
    <cellStyle name="40% - Ênfase6 5 2 4 2 2" xfId="12379"/>
    <cellStyle name="40% - Ênfase6 5 2 4 3" xfId="12380"/>
    <cellStyle name="40% - Ênfase6 5 2 4 3 2" xfId="12381"/>
    <cellStyle name="40% - Ênfase6 5 2 4 4" xfId="12382"/>
    <cellStyle name="40% - Ênfase6 5 2 5" xfId="12383"/>
    <cellStyle name="40% - Ênfase6 5 2 5 2" xfId="12384"/>
    <cellStyle name="40% - Ênfase6 5 2 5 2 2" xfId="12385"/>
    <cellStyle name="40% - Ênfase6 5 2 5 3" xfId="12386"/>
    <cellStyle name="40% - Ênfase6 5 2 5 3 2" xfId="12387"/>
    <cellStyle name="40% - Ênfase6 5 2 5 4" xfId="12388"/>
    <cellStyle name="40% - Ênfase6 5 2 6" xfId="12389"/>
    <cellStyle name="40% - Ênfase6 5 2 6 2" xfId="12390"/>
    <cellStyle name="40% - Ênfase6 5 2 6 2 2" xfId="12391"/>
    <cellStyle name="40% - Ênfase6 5 2 6 3" xfId="12392"/>
    <cellStyle name="40% - Ênfase6 5 2 7" xfId="12393"/>
    <cellStyle name="40% - Ênfase6 5 2 7 2" xfId="12394"/>
    <cellStyle name="40% - Ênfase6 5 2 8" xfId="12395"/>
    <cellStyle name="40% - Ênfase6 5 3" xfId="12396"/>
    <cellStyle name="40% - Ênfase6 5 3 2" xfId="12397"/>
    <cellStyle name="40% - Ênfase6 5 3 2 2" xfId="12398"/>
    <cellStyle name="40% - Ênfase6 5 3 2 2 2" xfId="12399"/>
    <cellStyle name="40% - Ênfase6 5 3 2 2 2 2" xfId="12400"/>
    <cellStyle name="40% - Ênfase6 5 3 2 2 2 2 2" xfId="12401"/>
    <cellStyle name="40% - Ênfase6 5 3 2 2 2 3" xfId="12402"/>
    <cellStyle name="40% - Ênfase6 5 3 2 2 2 3 2" xfId="12403"/>
    <cellStyle name="40% - Ênfase6 5 3 2 2 2 4" xfId="12404"/>
    <cellStyle name="40% - Ênfase6 5 3 2 2 3" xfId="12405"/>
    <cellStyle name="40% - Ênfase6 5 3 2 2 3 2" xfId="12406"/>
    <cellStyle name="40% - Ênfase6 5 3 2 2 3 2 2" xfId="12407"/>
    <cellStyle name="40% - Ênfase6 5 3 2 2 3 3" xfId="12408"/>
    <cellStyle name="40% - Ênfase6 5 3 2 2 3 3 2" xfId="12409"/>
    <cellStyle name="40% - Ênfase6 5 3 2 2 3 4" xfId="12410"/>
    <cellStyle name="40% - Ênfase6 5 3 2 2 4" xfId="12411"/>
    <cellStyle name="40% - Ênfase6 5 3 2 2 4 2" xfId="12412"/>
    <cellStyle name="40% - Ênfase6 5 3 2 2 5" xfId="12413"/>
    <cellStyle name="40% - Ênfase6 5 3 2 2 5 2" xfId="12414"/>
    <cellStyle name="40% - Ênfase6 5 3 2 2 6" xfId="12415"/>
    <cellStyle name="40% - Ênfase6 5 3 2 3" xfId="12416"/>
    <cellStyle name="40% - Ênfase6 5 3 2 3 2" xfId="12417"/>
    <cellStyle name="40% - Ênfase6 5 3 2 3 2 2" xfId="12418"/>
    <cellStyle name="40% - Ênfase6 5 3 2 3 3" xfId="12419"/>
    <cellStyle name="40% - Ênfase6 5 3 2 3 3 2" xfId="12420"/>
    <cellStyle name="40% - Ênfase6 5 3 2 3 4" xfId="12421"/>
    <cellStyle name="40% - Ênfase6 5 3 2 4" xfId="12422"/>
    <cellStyle name="40% - Ênfase6 5 3 2 4 2" xfId="12423"/>
    <cellStyle name="40% - Ênfase6 5 3 2 4 2 2" xfId="12424"/>
    <cellStyle name="40% - Ênfase6 5 3 2 4 3" xfId="12425"/>
    <cellStyle name="40% - Ênfase6 5 3 2 4 3 2" xfId="12426"/>
    <cellStyle name="40% - Ênfase6 5 3 2 4 4" xfId="12427"/>
    <cellStyle name="40% - Ênfase6 5 3 2 5" xfId="12428"/>
    <cellStyle name="40% - Ênfase6 5 3 2 5 2" xfId="12429"/>
    <cellStyle name="40% - Ênfase6 5 3 2 6" xfId="12430"/>
    <cellStyle name="40% - Ênfase6 5 3 2 6 2" xfId="12431"/>
    <cellStyle name="40% - Ênfase6 5 3 2 7" xfId="12432"/>
    <cellStyle name="40% - Ênfase6 5 3 3" xfId="12433"/>
    <cellStyle name="40% - Ênfase6 5 3 3 2" xfId="12434"/>
    <cellStyle name="40% - Ênfase6 5 3 3 2 2" xfId="12435"/>
    <cellStyle name="40% - Ênfase6 5 3 3 3" xfId="12436"/>
    <cellStyle name="40% - Ênfase6 5 3 3 3 2" xfId="12437"/>
    <cellStyle name="40% - Ênfase6 5 3 3 4" xfId="12438"/>
    <cellStyle name="40% - Ênfase6 5 3 4" xfId="12439"/>
    <cellStyle name="40% - Ênfase6 5 3 4 2" xfId="12440"/>
    <cellStyle name="40% - Ênfase6 5 3 4 2 2" xfId="12441"/>
    <cellStyle name="40% - Ênfase6 5 3 4 3" xfId="12442"/>
    <cellStyle name="40% - Ênfase6 5 3 4 3 2" xfId="12443"/>
    <cellStyle name="40% - Ênfase6 5 3 4 4" xfId="12444"/>
    <cellStyle name="40% - Ênfase6 5 3 5" xfId="12445"/>
    <cellStyle name="40% - Ênfase6 5 3 5 2" xfId="12446"/>
    <cellStyle name="40% - Ênfase6 5 3 6" xfId="12447"/>
    <cellStyle name="40% - Ênfase6 5 3 6 2" xfId="12448"/>
    <cellStyle name="40% - Ênfase6 5 3 7" xfId="12449"/>
    <cellStyle name="40% - Ênfase6 5 4" xfId="12450"/>
    <cellStyle name="40% - Ênfase6 5 4 2" xfId="12451"/>
    <cellStyle name="40% - Ênfase6 5 5" xfId="12452"/>
    <cellStyle name="40% - Ênfase6 50" xfId="12453"/>
    <cellStyle name="40% - Ênfase6 50 2" xfId="12454"/>
    <cellStyle name="40% - Ênfase6 50 2 2" xfId="12455"/>
    <cellStyle name="40% - Ênfase6 50 2 2 2" xfId="12456"/>
    <cellStyle name="40% - Ênfase6 50 3" xfId="12457"/>
    <cellStyle name="40% - Ênfase6 50 3 2" xfId="12458"/>
    <cellStyle name="40% - Ênfase6 50 4" xfId="12459"/>
    <cellStyle name="40% - Ênfase6 51" xfId="12460"/>
    <cellStyle name="40% - Ênfase6 51 2" xfId="12461"/>
    <cellStyle name="40% - Ênfase6 51 2 2" xfId="12462"/>
    <cellStyle name="40% - Ênfase6 51 3" xfId="12463"/>
    <cellStyle name="40% - Ênfase6 52" xfId="12464"/>
    <cellStyle name="40% - Ênfase6 52 2" xfId="12465"/>
    <cellStyle name="40% - Ênfase6 52 2 2" xfId="12466"/>
    <cellStyle name="40% - Ênfase6 52 3" xfId="12467"/>
    <cellStyle name="40% - Ênfase6 53" xfId="12468"/>
    <cellStyle name="40% - Ênfase6 53 2" xfId="12469"/>
    <cellStyle name="40% - Ênfase6 53 2 2" xfId="12470"/>
    <cellStyle name="40% - Ênfase6 53 3" xfId="12471"/>
    <cellStyle name="40% - Ênfase6 54" xfId="12472"/>
    <cellStyle name="40% - Ênfase6 54 2" xfId="12473"/>
    <cellStyle name="40% - Ênfase6 54 2 2" xfId="12474"/>
    <cellStyle name="40% - Ênfase6 54 3" xfId="12475"/>
    <cellStyle name="40% - Ênfase6 55" xfId="12476"/>
    <cellStyle name="40% - Ênfase6 55 2" xfId="12477"/>
    <cellStyle name="40% - Ênfase6 55 2 2" xfId="12478"/>
    <cellStyle name="40% - Ênfase6 55 3" xfId="12479"/>
    <cellStyle name="40% - Ênfase6 56" xfId="12480"/>
    <cellStyle name="40% - Ênfase6 56 2" xfId="12481"/>
    <cellStyle name="40% - Ênfase6 56 2 2" xfId="12482"/>
    <cellStyle name="40% - Ênfase6 56 2 3" xfId="12483"/>
    <cellStyle name="40% - Ênfase6 56 3" xfId="12484"/>
    <cellStyle name="40% - Ênfase6 57" xfId="12485"/>
    <cellStyle name="40% - Ênfase6 57 2" xfId="12486"/>
    <cellStyle name="40% - Ênfase6 57 2 2" xfId="12487"/>
    <cellStyle name="40% - Ênfase6 57 3" xfId="12488"/>
    <cellStyle name="40% - Ênfase6 58" xfId="12489"/>
    <cellStyle name="40% - Ênfase6 58 2" xfId="12490"/>
    <cellStyle name="40% - Ênfase6 58 2 2" xfId="12491"/>
    <cellStyle name="40% - Ênfase6 59" xfId="12492"/>
    <cellStyle name="40% - Ênfase6 59 2" xfId="12493"/>
    <cellStyle name="40% - Ênfase6 59 2 2" xfId="12494"/>
    <cellStyle name="40% - Ênfase6 6" xfId="12495"/>
    <cellStyle name="40% - Ênfase6 6 2" xfId="12496"/>
    <cellStyle name="40% - Ênfase6 6 2 2" xfId="12497"/>
    <cellStyle name="40% - Ênfase6 6 3" xfId="12498"/>
    <cellStyle name="40% - Ênfase6 60" xfId="12499"/>
    <cellStyle name="40% - Ênfase6 61" xfId="12500"/>
    <cellStyle name="40% - Ênfase6 61 2" xfId="12501"/>
    <cellStyle name="40% - Ênfase6 62" xfId="12502"/>
    <cellStyle name="40% - Ênfase6 63" xfId="12503"/>
    <cellStyle name="40% - Ênfase6 63 2" xfId="12504"/>
    <cellStyle name="40% - Ênfase6 64" xfId="12505"/>
    <cellStyle name="40% - Ênfase6 64 2" xfId="12506"/>
    <cellStyle name="40% - Ênfase6 65" xfId="12507"/>
    <cellStyle name="40% - Ênfase6 7" xfId="12508"/>
    <cellStyle name="40% - Ênfase6 7 2" xfId="12509"/>
    <cellStyle name="40% - Ênfase6 7 2 2" xfId="12510"/>
    <cellStyle name="40% - Ênfase6 7 3" xfId="12511"/>
    <cellStyle name="40% - Ênfase6 8" xfId="12512"/>
    <cellStyle name="40% - Ênfase6 8 2" xfId="12513"/>
    <cellStyle name="40% - Ênfase6 8 2 2" xfId="12514"/>
    <cellStyle name="40% - Ênfase6 8 3" xfId="12515"/>
    <cellStyle name="40% - Ênfase6 9" xfId="12516"/>
    <cellStyle name="40% - Ênfase6 9 2" xfId="12517"/>
    <cellStyle name="40% - Ênfase6 9 2 2" xfId="12518"/>
    <cellStyle name="40% - Ênfase6 9 3" xfId="12519"/>
    <cellStyle name="40% - Énfasis1" xfId="12520"/>
    <cellStyle name="40% - Énfasis1 2" xfId="12521"/>
    <cellStyle name="40% - Énfasis1 3" xfId="12522"/>
    <cellStyle name="40% - Énfasis1 4" xfId="12523"/>
    <cellStyle name="40% - Énfasis2" xfId="12524"/>
    <cellStyle name="40% - Énfasis2 2" xfId="12525"/>
    <cellStyle name="40% - Énfasis2 3" xfId="12526"/>
    <cellStyle name="40% - Énfasis2 4" xfId="12527"/>
    <cellStyle name="40% - Énfasis3" xfId="12528"/>
    <cellStyle name="40% - Énfasis3 2" xfId="12529"/>
    <cellStyle name="40% - Énfasis3 3" xfId="12530"/>
    <cellStyle name="40% - Énfasis3 4" xfId="12531"/>
    <cellStyle name="40% - Énfasis4" xfId="12532"/>
    <cellStyle name="40% - Énfasis4 2" xfId="12533"/>
    <cellStyle name="40% - Énfasis4 3" xfId="12534"/>
    <cellStyle name="40% - Énfasis4 4" xfId="12535"/>
    <cellStyle name="40% - Énfasis5" xfId="12536"/>
    <cellStyle name="40% - Énfasis5 2" xfId="12537"/>
    <cellStyle name="40% - Énfasis5 3" xfId="12538"/>
    <cellStyle name="40% - Énfasis5 4" xfId="12539"/>
    <cellStyle name="40% - Énfasis6" xfId="12540"/>
    <cellStyle name="40% - Énfasis6 2" xfId="12541"/>
    <cellStyle name="40% - Énfasis6 3" xfId="12542"/>
    <cellStyle name="40% - Énfasis6 4" xfId="12543"/>
    <cellStyle name="40% - uthevingsfarge 1" xfId="12544"/>
    <cellStyle name="40% - uthevingsfarge 2" xfId="12545"/>
    <cellStyle name="40% - uthevingsfarge 3" xfId="12546"/>
    <cellStyle name="40% - uthevingsfarge 4" xfId="12547"/>
    <cellStyle name="40% - uthevingsfarge 5" xfId="12548"/>
    <cellStyle name="40% - uthevingsfarge 6" xfId="12549"/>
    <cellStyle name="40% - Έμφαση1" xfId="12550"/>
    <cellStyle name="40% - Έμφαση2" xfId="12551"/>
    <cellStyle name="40% - Έμφαση3" xfId="12552"/>
    <cellStyle name="40% - Έμφαση4" xfId="12553"/>
    <cellStyle name="40% - Έμφαση5" xfId="12554"/>
    <cellStyle name="40% - Έμφαση6" xfId="12555"/>
    <cellStyle name="40% - Акцент1" xfId="12556"/>
    <cellStyle name="40% - Акцент1 2" xfId="12557"/>
    <cellStyle name="40% - Акцент2" xfId="12558"/>
    <cellStyle name="40% - Акцент3" xfId="12559"/>
    <cellStyle name="40% - Акцент3 2" xfId="12560"/>
    <cellStyle name="40% - Акцент4" xfId="12561"/>
    <cellStyle name="40% - Акцент4 2" xfId="12562"/>
    <cellStyle name="40% - Акцент5" xfId="12563"/>
    <cellStyle name="40% - Акцент5 2" xfId="12564"/>
    <cellStyle name="40% - Акцент6" xfId="12565"/>
    <cellStyle name="40% - Акцент6 2" xfId="12566"/>
    <cellStyle name="4mitP" xfId="12567"/>
    <cellStyle name="4mitP 2" xfId="12568"/>
    <cellStyle name="4mitP_WEOInput" xfId="12569"/>
    <cellStyle name="4ohneP" xfId="12570"/>
    <cellStyle name="5 indents" xfId="12571"/>
    <cellStyle name="5 indents 2" xfId="12572"/>
    <cellStyle name="5 indents 3" xfId="12573"/>
    <cellStyle name="5 indents 4" xfId="12574"/>
    <cellStyle name="5 indents 5" xfId="12575"/>
    <cellStyle name="60 % - Accent1" xfId="12576"/>
    <cellStyle name="60 % - Accent1 2" xfId="12577"/>
    <cellStyle name="60 % - Accent2" xfId="12578"/>
    <cellStyle name="60 % - Accent2 2" xfId="12579"/>
    <cellStyle name="60 % - Accent3" xfId="12580"/>
    <cellStyle name="60 % - Accent3 2" xfId="12581"/>
    <cellStyle name="60 % - Accent4" xfId="12582"/>
    <cellStyle name="60 % - Accent4 2" xfId="12583"/>
    <cellStyle name="60 % - Accent5" xfId="12584"/>
    <cellStyle name="60 % - Accent5 2" xfId="12585"/>
    <cellStyle name="60 % - Accent6" xfId="12586"/>
    <cellStyle name="60 % - Accent6 2" xfId="12587"/>
    <cellStyle name="60% - ANZg 1" xfId="12588"/>
    <cellStyle name="60% - ANZg 2" xfId="12589"/>
    <cellStyle name="60% - ANZg 3" xfId="12590"/>
    <cellStyle name="60% - ANZg 4" xfId="12591"/>
    <cellStyle name="60% - ANZg 5" xfId="12592"/>
    <cellStyle name="60% - ANZg 6" xfId="12593"/>
    <cellStyle name="60% - 1. jelölőszín" xfId="12594"/>
    <cellStyle name="60% - 2. jelölőszín" xfId="12595"/>
    <cellStyle name="60% - 3. jelölőszín" xfId="12596"/>
    <cellStyle name="60% - 4. jelölőszín" xfId="12597"/>
    <cellStyle name="60% - 5. jelölőszín" xfId="12598"/>
    <cellStyle name="60% - 6. jelölőszín" xfId="12599"/>
    <cellStyle name="60% - Accent1 1" xfId="12600"/>
    <cellStyle name="60% - Accent1 10" xfId="12601"/>
    <cellStyle name="60% - Accent1 10 2" xfId="12602"/>
    <cellStyle name="60% - Accent1 10 3" xfId="12603"/>
    <cellStyle name="60% - Accent1 10_BSD2" xfId="12604"/>
    <cellStyle name="60% - Accent1 11" xfId="12605"/>
    <cellStyle name="60% - Accent1 11 2" xfId="12606"/>
    <cellStyle name="60% - Accent1 11 3" xfId="12607"/>
    <cellStyle name="60% - Accent1 11_BSD2" xfId="12608"/>
    <cellStyle name="60% - Accent1 12" xfId="12609"/>
    <cellStyle name="60% - Accent1 12 2" xfId="12610"/>
    <cellStyle name="60% - Accent1 12 3" xfId="12611"/>
    <cellStyle name="60% - Accent1 12_BSD2" xfId="12612"/>
    <cellStyle name="60% - Accent1 13" xfId="12613"/>
    <cellStyle name="60% - Accent1 13 2" xfId="12614"/>
    <cellStyle name="60% - Accent1 13_BSD2" xfId="12615"/>
    <cellStyle name="60% - Accent1 14" xfId="12616"/>
    <cellStyle name="60% - Accent1 14 2" xfId="12617"/>
    <cellStyle name="60% - Accent1 14_BSD2" xfId="12618"/>
    <cellStyle name="60% - Accent1 15" xfId="12619"/>
    <cellStyle name="60% - Accent1 15 2" xfId="12620"/>
    <cellStyle name="60% - Accent1 15_BSD2" xfId="12621"/>
    <cellStyle name="60% - Accent1 16" xfId="12622"/>
    <cellStyle name="60% - Accent1 16 2" xfId="12623"/>
    <cellStyle name="60% - Accent1 16_BSD2" xfId="12624"/>
    <cellStyle name="60% - Accent1 17" xfId="12625"/>
    <cellStyle name="60% - Accent1 17 2" xfId="12626"/>
    <cellStyle name="60% - Accent1 17_BSD2" xfId="12627"/>
    <cellStyle name="60% - Accent1 18" xfId="12628"/>
    <cellStyle name="60% - Accent1 18 2" xfId="12629"/>
    <cellStyle name="60% - Accent1 18_BSD2" xfId="12630"/>
    <cellStyle name="60% - Accent1 19" xfId="12631"/>
    <cellStyle name="60% - Accent1 19 2" xfId="12632"/>
    <cellStyle name="60% - Accent1 19_BSD2" xfId="12633"/>
    <cellStyle name="60% - Accent1 2" xfId="12634"/>
    <cellStyle name="60% - Accent1 2 10" xfId="12635"/>
    <cellStyle name="60% - Accent1 2 11" xfId="12636"/>
    <cellStyle name="60% - Accent1 2 12" xfId="12637"/>
    <cellStyle name="60% - Accent1 2 13" xfId="12638"/>
    <cellStyle name="60% - Accent1 2 2" xfId="12639"/>
    <cellStyle name="60% - Accent1 2 2 2" xfId="12640"/>
    <cellStyle name="60% - Accent1 2 2 2 2" xfId="12641"/>
    <cellStyle name="60% - Accent1 2 2 2 3" xfId="12642"/>
    <cellStyle name="60% - Accent1 2 2 2 4" xfId="12643"/>
    <cellStyle name="60% - Accent1 2 2 3" xfId="12644"/>
    <cellStyle name="60% - Accent1 2 2 3 2" xfId="12645"/>
    <cellStyle name="60% - Accent1 2 2 3 3" xfId="12646"/>
    <cellStyle name="60% - Accent1 2 2 3 4" xfId="12647"/>
    <cellStyle name="60% - Accent1 2 2 4" xfId="12648"/>
    <cellStyle name="60% - Accent1 2 2 5" xfId="12649"/>
    <cellStyle name="60% - Accent1 2 2 6" xfId="12650"/>
    <cellStyle name="60% - Accent1 2 3" xfId="12651"/>
    <cellStyle name="60% - Accent1 2 3 2" xfId="12652"/>
    <cellStyle name="60% - Accent1 2 3 2 2" xfId="12653"/>
    <cellStyle name="60% - Accent1 2 3 2 3" xfId="12654"/>
    <cellStyle name="60% - Accent1 2 3 2 4" xfId="12655"/>
    <cellStyle name="60% - Accent1 2 3 3" xfId="12656"/>
    <cellStyle name="60% - Accent1 2 3 4" xfId="12657"/>
    <cellStyle name="60% - Accent1 2 3 5" xfId="12658"/>
    <cellStyle name="60% - Accent1 2 4" xfId="12659"/>
    <cellStyle name="60% - Accent1 2 4 2" xfId="12660"/>
    <cellStyle name="60% - Accent1 2 4 3" xfId="12661"/>
    <cellStyle name="60% - Accent1 2 4 4" xfId="12662"/>
    <cellStyle name="60% - Accent1 2 4_BSD2" xfId="12663"/>
    <cellStyle name="60% - Accent1 2 5" xfId="12664"/>
    <cellStyle name="60% - Accent1 2 5 2" xfId="12665"/>
    <cellStyle name="60% - Accent1 2 5 3" xfId="12666"/>
    <cellStyle name="60% - Accent1 2 5 4" xfId="12667"/>
    <cellStyle name="60% - Accent1 2 6" xfId="12668"/>
    <cellStyle name="60% - Accent1 2 7" xfId="12669"/>
    <cellStyle name="60% - Accent1 2 8" xfId="12670"/>
    <cellStyle name="60% - Accent1 2 8 2" xfId="12671"/>
    <cellStyle name="60% - Accent1 2 8_BSD2" xfId="12672"/>
    <cellStyle name="60% - Accent1 2 9" xfId="12673"/>
    <cellStyle name="60% - Accent1 20" xfId="12674"/>
    <cellStyle name="60% - Accent1 20 2" xfId="12675"/>
    <cellStyle name="60% - Accent1 20_BSD2" xfId="12676"/>
    <cellStyle name="60% - Accent1 21" xfId="12677"/>
    <cellStyle name="60% - Accent1 21 2" xfId="12678"/>
    <cellStyle name="60% - Accent1 21_BSD2" xfId="12679"/>
    <cellStyle name="60% - Accent1 22" xfId="12680"/>
    <cellStyle name="60% - Accent1 22 2" xfId="12681"/>
    <cellStyle name="60% - Accent1 22_BSD2" xfId="12682"/>
    <cellStyle name="60% - Accent1 23" xfId="12683"/>
    <cellStyle name="60% - Accent1 23 2" xfId="12684"/>
    <cellStyle name="60% - Accent1 23_BSD2" xfId="12685"/>
    <cellStyle name="60% - Accent1 24" xfId="12686"/>
    <cellStyle name="60% - Accent1 24 2" xfId="12687"/>
    <cellStyle name="60% - Accent1 24_BSD2" xfId="12688"/>
    <cellStyle name="60% - Accent1 25" xfId="12689"/>
    <cellStyle name="60% - Accent1 25 2" xfId="12690"/>
    <cellStyle name="60% - Accent1 25_BSD2" xfId="12691"/>
    <cellStyle name="60% - Accent1 26" xfId="12692"/>
    <cellStyle name="60% - Accent1 26 2" xfId="12693"/>
    <cellStyle name="60% - Accent1 26_BSD2" xfId="12694"/>
    <cellStyle name="60% - Accent1 27" xfId="12695"/>
    <cellStyle name="60% - Accent1 27 2" xfId="12696"/>
    <cellStyle name="60% - Accent1 27_BSD2" xfId="12697"/>
    <cellStyle name="60% - Accent1 28" xfId="12698"/>
    <cellStyle name="60% - Accent1 28 2" xfId="12699"/>
    <cellStyle name="60% - Accent1 28_BSD2" xfId="12700"/>
    <cellStyle name="60% - Accent1 29" xfId="12701"/>
    <cellStyle name="60% - Accent1 29 2" xfId="12702"/>
    <cellStyle name="60% - Accent1 29_BSD2" xfId="12703"/>
    <cellStyle name="60% - Accent1 3" xfId="12704"/>
    <cellStyle name="60% - Accent1 3 2" xfId="12705"/>
    <cellStyle name="60% - Accent1 3 2 2" xfId="12706"/>
    <cellStyle name="60% - Accent1 3 2 3" xfId="12707"/>
    <cellStyle name="60% - Accent1 3 3" xfId="12708"/>
    <cellStyle name="60% - Accent1 3 4" xfId="12709"/>
    <cellStyle name="60% - Accent1 3 5" xfId="12710"/>
    <cellStyle name="60% - Accent1 3_Annexure" xfId="12711"/>
    <cellStyle name="60% - Accent1 30" xfId="12712"/>
    <cellStyle name="60% - Accent1 30 2" xfId="12713"/>
    <cellStyle name="60% - Accent1 30_BSD2" xfId="12714"/>
    <cellStyle name="60% - Accent1 31" xfId="12715"/>
    <cellStyle name="60% - Accent1 31 2" xfId="12716"/>
    <cellStyle name="60% - Accent1 31_BSD2" xfId="12717"/>
    <cellStyle name="60% - Accent1 32" xfId="12718"/>
    <cellStyle name="60% - Accent1 32 2" xfId="12719"/>
    <cellStyle name="60% - Accent1 32_BSD2" xfId="12720"/>
    <cellStyle name="60% - Accent1 33" xfId="12721"/>
    <cellStyle name="60% - Accent1 33 2" xfId="12722"/>
    <cellStyle name="60% - Accent1 33_BSD2" xfId="12723"/>
    <cellStyle name="60% - Accent1 34" xfId="12724"/>
    <cellStyle name="60% - Accent1 34 2" xfId="12725"/>
    <cellStyle name="60% - Accent1 34_BSD2" xfId="12726"/>
    <cellStyle name="60% - Accent1 35" xfId="12727"/>
    <cellStyle name="60% - Accent1 35 2" xfId="12728"/>
    <cellStyle name="60% - Accent1 35_BSD2" xfId="12729"/>
    <cellStyle name="60% - Accent1 36" xfId="12730"/>
    <cellStyle name="60% - Accent1 36 2" xfId="12731"/>
    <cellStyle name="60% - Accent1 36_BSD2" xfId="12732"/>
    <cellStyle name="60% - Accent1 37" xfId="12733"/>
    <cellStyle name="60% - Accent1 37 2" xfId="12734"/>
    <cellStyle name="60% - Accent1 37_BSD2" xfId="12735"/>
    <cellStyle name="60% - Accent1 38" xfId="12736"/>
    <cellStyle name="60% - Accent1 38 2" xfId="12737"/>
    <cellStyle name="60% - Accent1 38_BSD2" xfId="12738"/>
    <cellStyle name="60% - Accent1 39" xfId="12739"/>
    <cellStyle name="60% - Accent1 39 2" xfId="12740"/>
    <cellStyle name="60% - Accent1 39_BSD2" xfId="12741"/>
    <cellStyle name="60% - Accent1 4" xfId="12742"/>
    <cellStyle name="60% - Accent1 4 2" xfId="12743"/>
    <cellStyle name="60% - Accent1 4 3" xfId="12744"/>
    <cellStyle name="60% - Accent1 4 4" xfId="12745"/>
    <cellStyle name="60% - Accent1 4 5" xfId="12746"/>
    <cellStyle name="60% - Accent1 4_Annexure" xfId="12747"/>
    <cellStyle name="60% - Accent1 40" xfId="12748"/>
    <cellStyle name="60% - Accent1 40 2" xfId="12749"/>
    <cellStyle name="60% - Accent1 40_BSD2" xfId="12750"/>
    <cellStyle name="60% - Accent1 41" xfId="12751"/>
    <cellStyle name="60% - Accent1 41 2" xfId="12752"/>
    <cellStyle name="60% - Accent1 41_BSD2" xfId="12753"/>
    <cellStyle name="60% - Accent1 42" xfId="12754"/>
    <cellStyle name="60% - Accent1 42 2" xfId="12755"/>
    <cellStyle name="60% - Accent1 42_BSD2" xfId="12756"/>
    <cellStyle name="60% - Accent1 43" xfId="12757"/>
    <cellStyle name="60% - Accent1 43 2" xfId="12758"/>
    <cellStyle name="60% - Accent1 43_BSD2" xfId="12759"/>
    <cellStyle name="60% - Accent1 44" xfId="12760"/>
    <cellStyle name="60% - Accent1 44 2" xfId="12761"/>
    <cellStyle name="60% - Accent1 44_BSD2" xfId="12762"/>
    <cellStyle name="60% - Accent1 45" xfId="12763"/>
    <cellStyle name="60% - Accent1 45 2" xfId="12764"/>
    <cellStyle name="60% - Accent1 45_BSD2" xfId="12765"/>
    <cellStyle name="60% - Accent1 46" xfId="12766"/>
    <cellStyle name="60% - Accent1 46 2" xfId="12767"/>
    <cellStyle name="60% - Accent1 46_BSD2" xfId="12768"/>
    <cellStyle name="60% - Accent1 47" xfId="12769"/>
    <cellStyle name="60% - Accent1 47 2" xfId="12770"/>
    <cellStyle name="60% - Accent1 47_BSD2" xfId="12771"/>
    <cellStyle name="60% - Accent1 48" xfId="12772"/>
    <cellStyle name="60% - Accent1 48 2" xfId="12773"/>
    <cellStyle name="60% - Accent1 48_BSD2" xfId="12774"/>
    <cellStyle name="60% - Accent1 49" xfId="12775"/>
    <cellStyle name="60% - Accent1 49 2" xfId="12776"/>
    <cellStyle name="60% - Accent1 49_BSD2" xfId="12777"/>
    <cellStyle name="60% - Accent1 5" xfId="12778"/>
    <cellStyle name="60% - Accent1 5 2" xfId="12779"/>
    <cellStyle name="60% - Accent1 5 3" xfId="12780"/>
    <cellStyle name="60% - Accent1 5 4" xfId="12781"/>
    <cellStyle name="60% - Accent1 5 5" xfId="12782"/>
    <cellStyle name="60% - Accent1 5_Annexure" xfId="12783"/>
    <cellStyle name="60% - Accent1 50" xfId="12784"/>
    <cellStyle name="60% - Accent1 50 2" xfId="12785"/>
    <cellStyle name="60% - Accent1 50_BSD2" xfId="12786"/>
    <cellStyle name="60% - Accent1 51" xfId="12787"/>
    <cellStyle name="60% - Accent1 51 2" xfId="12788"/>
    <cellStyle name="60% - Accent1 51_BSD2" xfId="12789"/>
    <cellStyle name="60% - Accent1 52" xfId="12790"/>
    <cellStyle name="60% - Accent1 52 2" xfId="12791"/>
    <cellStyle name="60% - Accent1 52_BSD2" xfId="12792"/>
    <cellStyle name="60% - Accent1 53" xfId="12793"/>
    <cellStyle name="60% - Accent1 53 2" xfId="12794"/>
    <cellStyle name="60% - Accent1 53_BSD2" xfId="12795"/>
    <cellStyle name="60% - Accent1 54" xfId="12796"/>
    <cellStyle name="60% - Accent1 54 2" xfId="12797"/>
    <cellStyle name="60% - Accent1 54_BSD2" xfId="12798"/>
    <cellStyle name="60% - Accent1 55" xfId="12799"/>
    <cellStyle name="60% - Accent1 55 2" xfId="12800"/>
    <cellStyle name="60% - Accent1 55_BSD2" xfId="12801"/>
    <cellStyle name="60% - Accent1 56" xfId="12802"/>
    <cellStyle name="60% - Accent1 56 2" xfId="12803"/>
    <cellStyle name="60% - Accent1 56_BSD2" xfId="12804"/>
    <cellStyle name="60% - Accent1 57" xfId="12805"/>
    <cellStyle name="60% - Accent1 57 2" xfId="12806"/>
    <cellStyle name="60% - Accent1 57_BSD2" xfId="12807"/>
    <cellStyle name="60% - Accent1 58" xfId="12808"/>
    <cellStyle name="60% - Accent1 58 2" xfId="12809"/>
    <cellStyle name="60% - Accent1 58_BSD2" xfId="12810"/>
    <cellStyle name="60% - Accent1 59" xfId="12811"/>
    <cellStyle name="60% - Accent1 59 2" xfId="12812"/>
    <cellStyle name="60% - Accent1 59_BSD2" xfId="12813"/>
    <cellStyle name="60% - Accent1 6" xfId="12814"/>
    <cellStyle name="60% - Accent1 6 2" xfId="12815"/>
    <cellStyle name="60% - Accent1 6 3" xfId="12816"/>
    <cellStyle name="60% - Accent1 6 4" xfId="12817"/>
    <cellStyle name="60% - Accent1 6 5" xfId="12818"/>
    <cellStyle name="60% - Accent1 6_Annexure" xfId="12819"/>
    <cellStyle name="60% - Accent1 60" xfId="12820"/>
    <cellStyle name="60% - Accent1 61" xfId="12821"/>
    <cellStyle name="60% - Accent1 62" xfId="12822"/>
    <cellStyle name="60% - Accent1 63" xfId="12823"/>
    <cellStyle name="60% - Accent1 64" xfId="12824"/>
    <cellStyle name="60% - Accent1 65" xfId="12825"/>
    <cellStyle name="60% - Accent1 66" xfId="12826"/>
    <cellStyle name="60% - Accent1 67" xfId="12827"/>
    <cellStyle name="60% - Accent1 68" xfId="12828"/>
    <cellStyle name="60% - Accent1 69" xfId="12829"/>
    <cellStyle name="60% - Accent1 7" xfId="12830"/>
    <cellStyle name="60% - Accent1 7 10" xfId="12831"/>
    <cellStyle name="60% - Accent1 7 11" xfId="12832"/>
    <cellStyle name="60% - Accent1 7 2" xfId="12833"/>
    <cellStyle name="60% - Accent1 7 3" xfId="12834"/>
    <cellStyle name="60% - Accent1 7 4" xfId="12835"/>
    <cellStyle name="60% - Accent1 7 5" xfId="12836"/>
    <cellStyle name="60% - Accent1 7 6" xfId="12837"/>
    <cellStyle name="60% - Accent1 7 7" xfId="12838"/>
    <cellStyle name="60% - Accent1 7 8" xfId="12839"/>
    <cellStyle name="60% - Accent1 7 9" xfId="12840"/>
    <cellStyle name="60% - Accent1 7_Annexure" xfId="12841"/>
    <cellStyle name="60% - Accent1 70" xfId="12842"/>
    <cellStyle name="60% - Accent1 71" xfId="12843"/>
    <cellStyle name="60% - Accent1 72" xfId="12844"/>
    <cellStyle name="60% - Accent1 73" xfId="12845"/>
    <cellStyle name="60% - Accent1 74" xfId="12846"/>
    <cellStyle name="60% - Accent1 75" xfId="12847"/>
    <cellStyle name="60% - Accent1 76" xfId="12848"/>
    <cellStyle name="60% - Accent1 77" xfId="12849"/>
    <cellStyle name="60% - Accent1 78" xfId="12850"/>
    <cellStyle name="60% - Accent1 79" xfId="12851"/>
    <cellStyle name="60% - Accent1 8" xfId="12852"/>
    <cellStyle name="60% - Accent1 8 2" xfId="12853"/>
    <cellStyle name="60% - Accent1 8 3" xfId="12854"/>
    <cellStyle name="60% - Accent1 8_BSD2" xfId="12855"/>
    <cellStyle name="60% - Accent1 80" xfId="12856"/>
    <cellStyle name="60% - Accent1 81" xfId="12857"/>
    <cellStyle name="60% - Accent1 82" xfId="12858"/>
    <cellStyle name="60% - Accent1 83" xfId="12859"/>
    <cellStyle name="60% - Accent1 84" xfId="12860"/>
    <cellStyle name="60% - Accent1 85" xfId="12861"/>
    <cellStyle name="60% - Accent1 86" xfId="12862"/>
    <cellStyle name="60% - Accent1 87" xfId="12863"/>
    <cellStyle name="60% - Accent1 88" xfId="12864"/>
    <cellStyle name="60% - Accent1 89" xfId="12865"/>
    <cellStyle name="60% - Accent1 9" xfId="12866"/>
    <cellStyle name="60% - Accent1 9 2" xfId="12867"/>
    <cellStyle name="60% - Accent1 9 3" xfId="12868"/>
    <cellStyle name="60% - Accent1 9_BSD2" xfId="12869"/>
    <cellStyle name="60% - Accent1 90" xfId="12870"/>
    <cellStyle name="60% - Accent1 91" xfId="12871"/>
    <cellStyle name="60% - Accent1 92" xfId="12872"/>
    <cellStyle name="60% - Accent1 93" xfId="12873"/>
    <cellStyle name="60% - Accent2 1" xfId="12874"/>
    <cellStyle name="60% - Accent2 10" xfId="12875"/>
    <cellStyle name="60% - Accent2 10 2" xfId="12876"/>
    <cellStyle name="60% - Accent2 10 3" xfId="12877"/>
    <cellStyle name="60% - Accent2 10_BSD2" xfId="12878"/>
    <cellStyle name="60% - Accent2 11" xfId="12879"/>
    <cellStyle name="60% - Accent2 11 2" xfId="12880"/>
    <cellStyle name="60% - Accent2 11 3" xfId="12881"/>
    <cellStyle name="60% - Accent2 11_BSD2" xfId="12882"/>
    <cellStyle name="60% - Accent2 12" xfId="12883"/>
    <cellStyle name="60% - Accent2 12 2" xfId="12884"/>
    <cellStyle name="60% - Accent2 12 3" xfId="12885"/>
    <cellStyle name="60% - Accent2 12_BSD2" xfId="12886"/>
    <cellStyle name="60% - Accent2 13" xfId="12887"/>
    <cellStyle name="60% - Accent2 13 2" xfId="12888"/>
    <cellStyle name="60% - Accent2 13_BSD2" xfId="12889"/>
    <cellStyle name="60% - Accent2 14" xfId="12890"/>
    <cellStyle name="60% - Accent2 14 2" xfId="12891"/>
    <cellStyle name="60% - Accent2 14_BSD2" xfId="12892"/>
    <cellStyle name="60% - Accent2 15" xfId="12893"/>
    <cellStyle name="60% - Accent2 15 2" xfId="12894"/>
    <cellStyle name="60% - Accent2 15_BSD2" xfId="12895"/>
    <cellStyle name="60% - Accent2 16" xfId="12896"/>
    <cellStyle name="60% - Accent2 16 2" xfId="12897"/>
    <cellStyle name="60% - Accent2 16_BSD2" xfId="12898"/>
    <cellStyle name="60% - Accent2 17" xfId="12899"/>
    <cellStyle name="60% - Accent2 17 2" xfId="12900"/>
    <cellStyle name="60% - Accent2 17_BSD2" xfId="12901"/>
    <cellStyle name="60% - Accent2 18" xfId="12902"/>
    <cellStyle name="60% - Accent2 18 2" xfId="12903"/>
    <cellStyle name="60% - Accent2 18_BSD2" xfId="12904"/>
    <cellStyle name="60% - Accent2 19" xfId="12905"/>
    <cellStyle name="60% - Accent2 19 2" xfId="12906"/>
    <cellStyle name="60% - Accent2 19_BSD2" xfId="12907"/>
    <cellStyle name="60% - Accent2 2" xfId="12908"/>
    <cellStyle name="60% - Accent2 2 10" xfId="12909"/>
    <cellStyle name="60% - Accent2 2 11" xfId="12910"/>
    <cellStyle name="60% - Accent2 2 12" xfId="12911"/>
    <cellStyle name="60% - Accent2 2 13" xfId="12912"/>
    <cellStyle name="60% - Accent2 2 2" xfId="12913"/>
    <cellStyle name="60% - Accent2 2 2 2" xfId="12914"/>
    <cellStyle name="60% - Accent2 2 2 2 2" xfId="12915"/>
    <cellStyle name="60% - Accent2 2 2 2 3" xfId="12916"/>
    <cellStyle name="60% - Accent2 2 2 2 4" xfId="12917"/>
    <cellStyle name="60% - Accent2 2 2 3" xfId="12918"/>
    <cellStyle name="60% - Accent2 2 2 3 2" xfId="12919"/>
    <cellStyle name="60% - Accent2 2 2 3 3" xfId="12920"/>
    <cellStyle name="60% - Accent2 2 2 3 4" xfId="12921"/>
    <cellStyle name="60% - Accent2 2 2 4" xfId="12922"/>
    <cellStyle name="60% - Accent2 2 2 5" xfId="12923"/>
    <cellStyle name="60% - Accent2 2 2 6" xfId="12924"/>
    <cellStyle name="60% - Accent2 2 3" xfId="12925"/>
    <cellStyle name="60% - Accent2 2 3 2" xfId="12926"/>
    <cellStyle name="60% - Accent2 2 3 2 2" xfId="12927"/>
    <cellStyle name="60% - Accent2 2 3 2 3" xfId="12928"/>
    <cellStyle name="60% - Accent2 2 3 2 4" xfId="12929"/>
    <cellStyle name="60% - Accent2 2 3 3" xfId="12930"/>
    <cellStyle name="60% - Accent2 2 3 4" xfId="12931"/>
    <cellStyle name="60% - Accent2 2 3 5" xfId="12932"/>
    <cellStyle name="60% - Accent2 2 4" xfId="12933"/>
    <cellStyle name="60% - Accent2 2 4 2" xfId="12934"/>
    <cellStyle name="60% - Accent2 2 4 3" xfId="12935"/>
    <cellStyle name="60% - Accent2 2 4 4" xfId="12936"/>
    <cellStyle name="60% - Accent2 2 4_BSD2" xfId="12937"/>
    <cellStyle name="60% - Accent2 2 5" xfId="12938"/>
    <cellStyle name="60% - Accent2 2 5 2" xfId="12939"/>
    <cellStyle name="60% - Accent2 2 5 3" xfId="12940"/>
    <cellStyle name="60% - Accent2 2 5 4" xfId="12941"/>
    <cellStyle name="60% - Accent2 2 6" xfId="12942"/>
    <cellStyle name="60% - Accent2 2 7" xfId="12943"/>
    <cellStyle name="60% - Accent2 2 8" xfId="12944"/>
    <cellStyle name="60% - Accent2 2 8 2" xfId="12945"/>
    <cellStyle name="60% - Accent2 2 8_BSD2" xfId="12946"/>
    <cellStyle name="60% - Accent2 2 9" xfId="12947"/>
    <cellStyle name="60% - Accent2 20" xfId="12948"/>
    <cellStyle name="60% - Accent2 20 2" xfId="12949"/>
    <cellStyle name="60% - Accent2 20_BSD2" xfId="12950"/>
    <cellStyle name="60% - Accent2 21" xfId="12951"/>
    <cellStyle name="60% - Accent2 21 2" xfId="12952"/>
    <cellStyle name="60% - Accent2 21_BSD2" xfId="12953"/>
    <cellStyle name="60% - Accent2 22" xfId="12954"/>
    <cellStyle name="60% - Accent2 22 2" xfId="12955"/>
    <cellStyle name="60% - Accent2 22_BSD2" xfId="12956"/>
    <cellStyle name="60% - Accent2 23" xfId="12957"/>
    <cellStyle name="60% - Accent2 23 2" xfId="12958"/>
    <cellStyle name="60% - Accent2 23_BSD2" xfId="12959"/>
    <cellStyle name="60% - Accent2 24" xfId="12960"/>
    <cellStyle name="60% - Accent2 24 2" xfId="12961"/>
    <cellStyle name="60% - Accent2 24_BSD2" xfId="12962"/>
    <cellStyle name="60% - Accent2 25" xfId="12963"/>
    <cellStyle name="60% - Accent2 25 2" xfId="12964"/>
    <cellStyle name="60% - Accent2 25_BSD2" xfId="12965"/>
    <cellStyle name="60% - Accent2 26" xfId="12966"/>
    <cellStyle name="60% - Accent2 26 2" xfId="12967"/>
    <cellStyle name="60% - Accent2 26_BSD2" xfId="12968"/>
    <cellStyle name="60% - Accent2 27" xfId="12969"/>
    <cellStyle name="60% - Accent2 27 2" xfId="12970"/>
    <cellStyle name="60% - Accent2 27_BSD2" xfId="12971"/>
    <cellStyle name="60% - Accent2 28" xfId="12972"/>
    <cellStyle name="60% - Accent2 28 2" xfId="12973"/>
    <cellStyle name="60% - Accent2 28_BSD2" xfId="12974"/>
    <cellStyle name="60% - Accent2 29" xfId="12975"/>
    <cellStyle name="60% - Accent2 29 2" xfId="12976"/>
    <cellStyle name="60% - Accent2 29_BSD2" xfId="12977"/>
    <cellStyle name="60% - Accent2 3" xfId="12978"/>
    <cellStyle name="60% - Accent2 3 2" xfId="12979"/>
    <cellStyle name="60% - Accent2 3 2 2" xfId="12980"/>
    <cellStyle name="60% - Accent2 3 2 3" xfId="12981"/>
    <cellStyle name="60% - Accent2 3 3" xfId="12982"/>
    <cellStyle name="60% - Accent2 3 4" xfId="12983"/>
    <cellStyle name="60% - Accent2 3 5" xfId="12984"/>
    <cellStyle name="60% - Accent2 3_Annexure" xfId="12985"/>
    <cellStyle name="60% - Accent2 30" xfId="12986"/>
    <cellStyle name="60% - Accent2 30 2" xfId="12987"/>
    <cellStyle name="60% - Accent2 30_BSD2" xfId="12988"/>
    <cellStyle name="60% - Accent2 31" xfId="12989"/>
    <cellStyle name="60% - Accent2 31 2" xfId="12990"/>
    <cellStyle name="60% - Accent2 31_BSD2" xfId="12991"/>
    <cellStyle name="60% - Accent2 32" xfId="12992"/>
    <cellStyle name="60% - Accent2 32 2" xfId="12993"/>
    <cellStyle name="60% - Accent2 32_BSD2" xfId="12994"/>
    <cellStyle name="60% - Accent2 33" xfId="12995"/>
    <cellStyle name="60% - Accent2 33 2" xfId="12996"/>
    <cellStyle name="60% - Accent2 33_BSD2" xfId="12997"/>
    <cellStyle name="60% - Accent2 34" xfId="12998"/>
    <cellStyle name="60% - Accent2 34 2" xfId="12999"/>
    <cellStyle name="60% - Accent2 34_BSD2" xfId="13000"/>
    <cellStyle name="60% - Accent2 35" xfId="13001"/>
    <cellStyle name="60% - Accent2 35 2" xfId="13002"/>
    <cellStyle name="60% - Accent2 35_BSD2" xfId="13003"/>
    <cellStyle name="60% - Accent2 36" xfId="13004"/>
    <cellStyle name="60% - Accent2 36 2" xfId="13005"/>
    <cellStyle name="60% - Accent2 36_BSD2" xfId="13006"/>
    <cellStyle name="60% - Accent2 37" xfId="13007"/>
    <cellStyle name="60% - Accent2 37 2" xfId="13008"/>
    <cellStyle name="60% - Accent2 37_BSD2" xfId="13009"/>
    <cellStyle name="60% - Accent2 38" xfId="13010"/>
    <cellStyle name="60% - Accent2 38 2" xfId="13011"/>
    <cellStyle name="60% - Accent2 38_BSD2" xfId="13012"/>
    <cellStyle name="60% - Accent2 39" xfId="13013"/>
    <cellStyle name="60% - Accent2 39 2" xfId="13014"/>
    <cellStyle name="60% - Accent2 39_BSD2" xfId="13015"/>
    <cellStyle name="60% - Accent2 4" xfId="13016"/>
    <cellStyle name="60% - Accent2 4 2" xfId="13017"/>
    <cellStyle name="60% - Accent2 4 3" xfId="13018"/>
    <cellStyle name="60% - Accent2 4 4" xfId="13019"/>
    <cellStyle name="60% - Accent2 4 5" xfId="13020"/>
    <cellStyle name="60% - Accent2 4_Annexure" xfId="13021"/>
    <cellStyle name="60% - Accent2 40" xfId="13022"/>
    <cellStyle name="60% - Accent2 40 2" xfId="13023"/>
    <cellStyle name="60% - Accent2 40_BSD2" xfId="13024"/>
    <cellStyle name="60% - Accent2 41" xfId="13025"/>
    <cellStyle name="60% - Accent2 41 2" xfId="13026"/>
    <cellStyle name="60% - Accent2 41_BSD2" xfId="13027"/>
    <cellStyle name="60% - Accent2 42" xfId="13028"/>
    <cellStyle name="60% - Accent2 42 2" xfId="13029"/>
    <cellStyle name="60% - Accent2 42_BSD2" xfId="13030"/>
    <cellStyle name="60% - Accent2 43" xfId="13031"/>
    <cellStyle name="60% - Accent2 43 2" xfId="13032"/>
    <cellStyle name="60% - Accent2 43_BSD2" xfId="13033"/>
    <cellStyle name="60% - Accent2 44" xfId="13034"/>
    <cellStyle name="60% - Accent2 44 2" xfId="13035"/>
    <cellStyle name="60% - Accent2 44_BSD2" xfId="13036"/>
    <cellStyle name="60% - Accent2 45" xfId="13037"/>
    <cellStyle name="60% - Accent2 45 2" xfId="13038"/>
    <cellStyle name="60% - Accent2 45_BSD2" xfId="13039"/>
    <cellStyle name="60% - Accent2 46" xfId="13040"/>
    <cellStyle name="60% - Accent2 46 2" xfId="13041"/>
    <cellStyle name="60% - Accent2 46_BSD2" xfId="13042"/>
    <cellStyle name="60% - Accent2 47" xfId="13043"/>
    <cellStyle name="60% - Accent2 47 2" xfId="13044"/>
    <cellStyle name="60% - Accent2 47_BSD2" xfId="13045"/>
    <cellStyle name="60% - Accent2 48" xfId="13046"/>
    <cellStyle name="60% - Accent2 48 2" xfId="13047"/>
    <cellStyle name="60% - Accent2 48_BSD2" xfId="13048"/>
    <cellStyle name="60% - Accent2 49" xfId="13049"/>
    <cellStyle name="60% - Accent2 49 2" xfId="13050"/>
    <cellStyle name="60% - Accent2 49_BSD2" xfId="13051"/>
    <cellStyle name="60% - Accent2 5" xfId="13052"/>
    <cellStyle name="60% - Accent2 5 2" xfId="13053"/>
    <cellStyle name="60% - Accent2 5 3" xfId="13054"/>
    <cellStyle name="60% - Accent2 5 4" xfId="13055"/>
    <cellStyle name="60% - Accent2 5 5" xfId="13056"/>
    <cellStyle name="60% - Accent2 5_Annexure" xfId="13057"/>
    <cellStyle name="60% - Accent2 50" xfId="13058"/>
    <cellStyle name="60% - Accent2 50 2" xfId="13059"/>
    <cellStyle name="60% - Accent2 50_BSD2" xfId="13060"/>
    <cellStyle name="60% - Accent2 51" xfId="13061"/>
    <cellStyle name="60% - Accent2 51 2" xfId="13062"/>
    <cellStyle name="60% - Accent2 51_BSD2" xfId="13063"/>
    <cellStyle name="60% - Accent2 52" xfId="13064"/>
    <cellStyle name="60% - Accent2 52 2" xfId="13065"/>
    <cellStyle name="60% - Accent2 52_BSD2" xfId="13066"/>
    <cellStyle name="60% - Accent2 53" xfId="13067"/>
    <cellStyle name="60% - Accent2 53 2" xfId="13068"/>
    <cellStyle name="60% - Accent2 53_BSD2" xfId="13069"/>
    <cellStyle name="60% - Accent2 54" xfId="13070"/>
    <cellStyle name="60% - Accent2 54 2" xfId="13071"/>
    <cellStyle name="60% - Accent2 54_BSD2" xfId="13072"/>
    <cellStyle name="60% - Accent2 55" xfId="13073"/>
    <cellStyle name="60% - Accent2 55 2" xfId="13074"/>
    <cellStyle name="60% - Accent2 55_BSD2" xfId="13075"/>
    <cellStyle name="60% - Accent2 56" xfId="13076"/>
    <cellStyle name="60% - Accent2 56 2" xfId="13077"/>
    <cellStyle name="60% - Accent2 56_BSD2" xfId="13078"/>
    <cellStyle name="60% - Accent2 57" xfId="13079"/>
    <cellStyle name="60% - Accent2 57 2" xfId="13080"/>
    <cellStyle name="60% - Accent2 57_BSD2" xfId="13081"/>
    <cellStyle name="60% - Accent2 58" xfId="13082"/>
    <cellStyle name="60% - Accent2 58 2" xfId="13083"/>
    <cellStyle name="60% - Accent2 58_BSD2" xfId="13084"/>
    <cellStyle name="60% - Accent2 59" xfId="13085"/>
    <cellStyle name="60% - Accent2 59 2" xfId="13086"/>
    <cellStyle name="60% - Accent2 59_BSD2" xfId="13087"/>
    <cellStyle name="60% - Accent2 6" xfId="13088"/>
    <cellStyle name="60% - Accent2 6 2" xfId="13089"/>
    <cellStyle name="60% - Accent2 6 3" xfId="13090"/>
    <cellStyle name="60% - Accent2 6 4" xfId="13091"/>
    <cellStyle name="60% - Accent2 6 5" xfId="13092"/>
    <cellStyle name="60% - Accent2 6_Annexure" xfId="13093"/>
    <cellStyle name="60% - Accent2 60" xfId="13094"/>
    <cellStyle name="60% - Accent2 61" xfId="13095"/>
    <cellStyle name="60% - Accent2 62" xfId="13096"/>
    <cellStyle name="60% - Accent2 63" xfId="13097"/>
    <cellStyle name="60% - Accent2 64" xfId="13098"/>
    <cellStyle name="60% - Accent2 65" xfId="13099"/>
    <cellStyle name="60% - Accent2 66" xfId="13100"/>
    <cellStyle name="60% - Accent2 67" xfId="13101"/>
    <cellStyle name="60% - Accent2 68" xfId="13102"/>
    <cellStyle name="60% - Accent2 69" xfId="13103"/>
    <cellStyle name="60% - Accent2 7" xfId="13104"/>
    <cellStyle name="60% - Accent2 7 10" xfId="13105"/>
    <cellStyle name="60% - Accent2 7 11" xfId="13106"/>
    <cellStyle name="60% - Accent2 7 2" xfId="13107"/>
    <cellStyle name="60% - Accent2 7 3" xfId="13108"/>
    <cellStyle name="60% - Accent2 7 4" xfId="13109"/>
    <cellStyle name="60% - Accent2 7 5" xfId="13110"/>
    <cellStyle name="60% - Accent2 7 6" xfId="13111"/>
    <cellStyle name="60% - Accent2 7 7" xfId="13112"/>
    <cellStyle name="60% - Accent2 7 8" xfId="13113"/>
    <cellStyle name="60% - Accent2 7 9" xfId="13114"/>
    <cellStyle name="60% - Accent2 7_Annexure" xfId="13115"/>
    <cellStyle name="60% - Accent2 70" xfId="13116"/>
    <cellStyle name="60% - Accent2 71" xfId="13117"/>
    <cellStyle name="60% - Accent2 72" xfId="13118"/>
    <cellStyle name="60% - Accent2 73" xfId="13119"/>
    <cellStyle name="60% - Accent2 74" xfId="13120"/>
    <cellStyle name="60% - Accent2 75" xfId="13121"/>
    <cellStyle name="60% - Accent2 76" xfId="13122"/>
    <cellStyle name="60% - Accent2 77" xfId="13123"/>
    <cellStyle name="60% - Accent2 78" xfId="13124"/>
    <cellStyle name="60% - Accent2 79" xfId="13125"/>
    <cellStyle name="60% - Accent2 8" xfId="13126"/>
    <cellStyle name="60% - Accent2 8 2" xfId="13127"/>
    <cellStyle name="60% - Accent2 8 3" xfId="13128"/>
    <cellStyle name="60% - Accent2 8_BSD2" xfId="13129"/>
    <cellStyle name="60% - Accent2 80" xfId="13130"/>
    <cellStyle name="60% - Accent2 81" xfId="13131"/>
    <cellStyle name="60% - Accent2 82" xfId="13132"/>
    <cellStyle name="60% - Accent2 83" xfId="13133"/>
    <cellStyle name="60% - Accent2 84" xfId="13134"/>
    <cellStyle name="60% - Accent2 85" xfId="13135"/>
    <cellStyle name="60% - Accent2 86" xfId="13136"/>
    <cellStyle name="60% - Accent2 87" xfId="13137"/>
    <cellStyle name="60% - Accent2 88" xfId="13138"/>
    <cellStyle name="60% - Accent2 89" xfId="13139"/>
    <cellStyle name="60% - Accent2 9" xfId="13140"/>
    <cellStyle name="60% - Accent2 9 2" xfId="13141"/>
    <cellStyle name="60% - Accent2 9 3" xfId="13142"/>
    <cellStyle name="60% - Accent2 9_BSD2" xfId="13143"/>
    <cellStyle name="60% - Accent2 90" xfId="13144"/>
    <cellStyle name="60% - Accent2 91" xfId="13145"/>
    <cellStyle name="60% - Accent2 92" xfId="13146"/>
    <cellStyle name="60% - Accent2 93" xfId="13147"/>
    <cellStyle name="60% - Accent3 1" xfId="13148"/>
    <cellStyle name="60% - Accent3 10" xfId="13149"/>
    <cellStyle name="60% - Accent3 10 2" xfId="13150"/>
    <cellStyle name="60% - Accent3 10 3" xfId="13151"/>
    <cellStyle name="60% - Accent3 10_BSD2" xfId="13152"/>
    <cellStyle name="60% - Accent3 11" xfId="13153"/>
    <cellStyle name="60% - Accent3 11 2" xfId="13154"/>
    <cellStyle name="60% - Accent3 11 3" xfId="13155"/>
    <cellStyle name="60% - Accent3 11_BSD2" xfId="13156"/>
    <cellStyle name="60% - Accent3 12" xfId="13157"/>
    <cellStyle name="60% - Accent3 12 2" xfId="13158"/>
    <cellStyle name="60% - Accent3 12 3" xfId="13159"/>
    <cellStyle name="60% - Accent3 12_BSD2" xfId="13160"/>
    <cellStyle name="60% - Accent3 13" xfId="13161"/>
    <cellStyle name="60% - Accent3 13 2" xfId="13162"/>
    <cellStyle name="60% - Accent3 13_BSD2" xfId="13163"/>
    <cellStyle name="60% - Accent3 14" xfId="13164"/>
    <cellStyle name="60% - Accent3 14 2" xfId="13165"/>
    <cellStyle name="60% - Accent3 14_BSD2" xfId="13166"/>
    <cellStyle name="60% - Accent3 15" xfId="13167"/>
    <cellStyle name="60% - Accent3 15 2" xfId="13168"/>
    <cellStyle name="60% - Accent3 15_BSD2" xfId="13169"/>
    <cellStyle name="60% - Accent3 16" xfId="13170"/>
    <cellStyle name="60% - Accent3 16 2" xfId="13171"/>
    <cellStyle name="60% - Accent3 16_BSD2" xfId="13172"/>
    <cellStyle name="60% - Accent3 17" xfId="13173"/>
    <cellStyle name="60% - Accent3 17 2" xfId="13174"/>
    <cellStyle name="60% - Accent3 17_BSD2" xfId="13175"/>
    <cellStyle name="60% - Accent3 18" xfId="13176"/>
    <cellStyle name="60% - Accent3 18 2" xfId="13177"/>
    <cellStyle name="60% - Accent3 18_BSD2" xfId="13178"/>
    <cellStyle name="60% - Accent3 19" xfId="13179"/>
    <cellStyle name="60% - Accent3 19 2" xfId="13180"/>
    <cellStyle name="60% - Accent3 19_BSD2" xfId="13181"/>
    <cellStyle name="60% - Accent3 2" xfId="13182"/>
    <cellStyle name="60% - Accent3 2 10" xfId="13183"/>
    <cellStyle name="60% - Accent3 2 11" xfId="13184"/>
    <cellStyle name="60% - Accent3 2 12" xfId="13185"/>
    <cellStyle name="60% - Accent3 2 13" xfId="13186"/>
    <cellStyle name="60% - Accent3 2 2" xfId="13187"/>
    <cellStyle name="60% - Accent3 2 2 2" xfId="13188"/>
    <cellStyle name="60% - Accent3 2 2 2 2" xfId="13189"/>
    <cellStyle name="60% - Accent3 2 2 2 3" xfId="13190"/>
    <cellStyle name="60% - Accent3 2 2 2 4" xfId="13191"/>
    <cellStyle name="60% - Accent3 2 2 3" xfId="13192"/>
    <cellStyle name="60% - Accent3 2 2 3 2" xfId="13193"/>
    <cellStyle name="60% - Accent3 2 2 3 3" xfId="13194"/>
    <cellStyle name="60% - Accent3 2 2 3 4" xfId="13195"/>
    <cellStyle name="60% - Accent3 2 2 4" xfId="13196"/>
    <cellStyle name="60% - Accent3 2 2 5" xfId="13197"/>
    <cellStyle name="60% - Accent3 2 2 6" xfId="13198"/>
    <cellStyle name="60% - Accent3 2 3" xfId="13199"/>
    <cellStyle name="60% - Accent3 2 3 2" xfId="13200"/>
    <cellStyle name="60% - Accent3 2 3 2 2" xfId="13201"/>
    <cellStyle name="60% - Accent3 2 3 2 3" xfId="13202"/>
    <cellStyle name="60% - Accent3 2 3 2 4" xfId="13203"/>
    <cellStyle name="60% - Accent3 2 3 3" xfId="13204"/>
    <cellStyle name="60% - Accent3 2 3 4" xfId="13205"/>
    <cellStyle name="60% - Accent3 2 3 5" xfId="13206"/>
    <cellStyle name="60% - Accent3 2 4" xfId="13207"/>
    <cellStyle name="60% - Accent3 2 4 2" xfId="13208"/>
    <cellStyle name="60% - Accent3 2 4 3" xfId="13209"/>
    <cellStyle name="60% - Accent3 2 4 4" xfId="13210"/>
    <cellStyle name="60% - Accent3 2 4_BSD2" xfId="13211"/>
    <cellStyle name="60% - Accent3 2 5" xfId="13212"/>
    <cellStyle name="60% - Accent3 2 5 2" xfId="13213"/>
    <cellStyle name="60% - Accent3 2 5 3" xfId="13214"/>
    <cellStyle name="60% - Accent3 2 5 4" xfId="13215"/>
    <cellStyle name="60% - Accent3 2 6" xfId="13216"/>
    <cellStyle name="60% - Accent3 2 7" xfId="13217"/>
    <cellStyle name="60% - Accent3 2 8" xfId="13218"/>
    <cellStyle name="60% - Accent3 2 8 2" xfId="13219"/>
    <cellStyle name="60% - Accent3 2 8_BSD2" xfId="13220"/>
    <cellStyle name="60% - Accent3 2 9" xfId="13221"/>
    <cellStyle name="60% - Accent3 20" xfId="13222"/>
    <cellStyle name="60% - Accent3 20 2" xfId="13223"/>
    <cellStyle name="60% - Accent3 20_BSD2" xfId="13224"/>
    <cellStyle name="60% - Accent3 21" xfId="13225"/>
    <cellStyle name="60% - Accent3 21 2" xfId="13226"/>
    <cellStyle name="60% - Accent3 21_BSD2" xfId="13227"/>
    <cellStyle name="60% - Accent3 22" xfId="13228"/>
    <cellStyle name="60% - Accent3 22 2" xfId="13229"/>
    <cellStyle name="60% - Accent3 22_BSD2" xfId="13230"/>
    <cellStyle name="60% - Accent3 23" xfId="13231"/>
    <cellStyle name="60% - Accent3 23 2" xfId="13232"/>
    <cellStyle name="60% - Accent3 23_BSD2" xfId="13233"/>
    <cellStyle name="60% - Accent3 24" xfId="13234"/>
    <cellStyle name="60% - Accent3 24 2" xfId="13235"/>
    <cellStyle name="60% - Accent3 24_BSD2" xfId="13236"/>
    <cellStyle name="60% - Accent3 25" xfId="13237"/>
    <cellStyle name="60% - Accent3 25 2" xfId="13238"/>
    <cellStyle name="60% - Accent3 25_BSD2" xfId="13239"/>
    <cellStyle name="60% - Accent3 26" xfId="13240"/>
    <cellStyle name="60% - Accent3 26 2" xfId="13241"/>
    <cellStyle name="60% - Accent3 26_BSD2" xfId="13242"/>
    <cellStyle name="60% - Accent3 27" xfId="13243"/>
    <cellStyle name="60% - Accent3 27 2" xfId="13244"/>
    <cellStyle name="60% - Accent3 27_BSD2" xfId="13245"/>
    <cellStyle name="60% - Accent3 28" xfId="13246"/>
    <cellStyle name="60% - Accent3 28 2" xfId="13247"/>
    <cellStyle name="60% - Accent3 28_BSD2" xfId="13248"/>
    <cellStyle name="60% - Accent3 29" xfId="13249"/>
    <cellStyle name="60% - Accent3 29 2" xfId="13250"/>
    <cellStyle name="60% - Accent3 29_BSD2" xfId="13251"/>
    <cellStyle name="60% - Accent3 3" xfId="13252"/>
    <cellStyle name="60% - Accent3 3 2" xfId="13253"/>
    <cellStyle name="60% - Accent3 3 2 2" xfId="13254"/>
    <cellStyle name="60% - Accent3 3 2 3" xfId="13255"/>
    <cellStyle name="60% - Accent3 3 3" xfId="13256"/>
    <cellStyle name="60% - Accent3 3 4" xfId="13257"/>
    <cellStyle name="60% - Accent3 3 5" xfId="13258"/>
    <cellStyle name="60% - Accent3 3_Annexure" xfId="13259"/>
    <cellStyle name="60% - Accent3 30" xfId="13260"/>
    <cellStyle name="60% - Accent3 30 2" xfId="13261"/>
    <cellStyle name="60% - Accent3 30_BSD2" xfId="13262"/>
    <cellStyle name="60% - Accent3 31" xfId="13263"/>
    <cellStyle name="60% - Accent3 31 2" xfId="13264"/>
    <cellStyle name="60% - Accent3 31_BSD2" xfId="13265"/>
    <cellStyle name="60% - Accent3 32" xfId="13266"/>
    <cellStyle name="60% - Accent3 32 2" xfId="13267"/>
    <cellStyle name="60% - Accent3 32_BSD2" xfId="13268"/>
    <cellStyle name="60% - Accent3 33" xfId="13269"/>
    <cellStyle name="60% - Accent3 33 2" xfId="13270"/>
    <cellStyle name="60% - Accent3 33_BSD2" xfId="13271"/>
    <cellStyle name="60% - Accent3 34" xfId="13272"/>
    <cellStyle name="60% - Accent3 34 2" xfId="13273"/>
    <cellStyle name="60% - Accent3 34_BSD2" xfId="13274"/>
    <cellStyle name="60% - Accent3 35" xfId="13275"/>
    <cellStyle name="60% - Accent3 35 2" xfId="13276"/>
    <cellStyle name="60% - Accent3 35_BSD2" xfId="13277"/>
    <cellStyle name="60% - Accent3 36" xfId="13278"/>
    <cellStyle name="60% - Accent3 36 2" xfId="13279"/>
    <cellStyle name="60% - Accent3 36_BSD2" xfId="13280"/>
    <cellStyle name="60% - Accent3 37" xfId="13281"/>
    <cellStyle name="60% - Accent3 37 2" xfId="13282"/>
    <cellStyle name="60% - Accent3 37_BSD2" xfId="13283"/>
    <cellStyle name="60% - Accent3 38" xfId="13284"/>
    <cellStyle name="60% - Accent3 38 2" xfId="13285"/>
    <cellStyle name="60% - Accent3 38_BSD2" xfId="13286"/>
    <cellStyle name="60% - Accent3 39" xfId="13287"/>
    <cellStyle name="60% - Accent3 39 2" xfId="13288"/>
    <cellStyle name="60% - Accent3 39_BSD2" xfId="13289"/>
    <cellStyle name="60% - Accent3 4" xfId="13290"/>
    <cellStyle name="60% - Accent3 4 2" xfId="13291"/>
    <cellStyle name="60% - Accent3 4 3" xfId="13292"/>
    <cellStyle name="60% - Accent3 4 4" xfId="13293"/>
    <cellStyle name="60% - Accent3 4 5" xfId="13294"/>
    <cellStyle name="60% - Accent3 4_Annexure" xfId="13295"/>
    <cellStyle name="60% - Accent3 40" xfId="13296"/>
    <cellStyle name="60% - Accent3 40 2" xfId="13297"/>
    <cellStyle name="60% - Accent3 40_BSD2" xfId="13298"/>
    <cellStyle name="60% - Accent3 41" xfId="13299"/>
    <cellStyle name="60% - Accent3 41 2" xfId="13300"/>
    <cellStyle name="60% - Accent3 41_BSD2" xfId="13301"/>
    <cellStyle name="60% - Accent3 42" xfId="13302"/>
    <cellStyle name="60% - Accent3 42 2" xfId="13303"/>
    <cellStyle name="60% - Accent3 42_BSD2" xfId="13304"/>
    <cellStyle name="60% - Accent3 43" xfId="13305"/>
    <cellStyle name="60% - Accent3 43 2" xfId="13306"/>
    <cellStyle name="60% - Accent3 43_BSD2" xfId="13307"/>
    <cellStyle name="60% - Accent3 44" xfId="13308"/>
    <cellStyle name="60% - Accent3 44 2" xfId="13309"/>
    <cellStyle name="60% - Accent3 44_BSD2" xfId="13310"/>
    <cellStyle name="60% - Accent3 45" xfId="13311"/>
    <cellStyle name="60% - Accent3 45 2" xfId="13312"/>
    <cellStyle name="60% - Accent3 45_BSD2" xfId="13313"/>
    <cellStyle name="60% - Accent3 46" xfId="13314"/>
    <cellStyle name="60% - Accent3 46 2" xfId="13315"/>
    <cellStyle name="60% - Accent3 46_BSD2" xfId="13316"/>
    <cellStyle name="60% - Accent3 47" xfId="13317"/>
    <cellStyle name="60% - Accent3 47 2" xfId="13318"/>
    <cellStyle name="60% - Accent3 47_BSD2" xfId="13319"/>
    <cellStyle name="60% - Accent3 48" xfId="13320"/>
    <cellStyle name="60% - Accent3 48 2" xfId="13321"/>
    <cellStyle name="60% - Accent3 48_BSD2" xfId="13322"/>
    <cellStyle name="60% - Accent3 49" xfId="13323"/>
    <cellStyle name="60% - Accent3 49 2" xfId="13324"/>
    <cellStyle name="60% - Accent3 49_BSD2" xfId="13325"/>
    <cellStyle name="60% - Accent3 5" xfId="13326"/>
    <cellStyle name="60% - Accent3 5 2" xfId="13327"/>
    <cellStyle name="60% - Accent3 5 3" xfId="13328"/>
    <cellStyle name="60% - Accent3 5 4" xfId="13329"/>
    <cellStyle name="60% - Accent3 5 5" xfId="13330"/>
    <cellStyle name="60% - Accent3 5_Annexure" xfId="13331"/>
    <cellStyle name="60% - Accent3 50" xfId="13332"/>
    <cellStyle name="60% - Accent3 50 2" xfId="13333"/>
    <cellStyle name="60% - Accent3 50_BSD2" xfId="13334"/>
    <cellStyle name="60% - Accent3 51" xfId="13335"/>
    <cellStyle name="60% - Accent3 51 2" xfId="13336"/>
    <cellStyle name="60% - Accent3 51_BSD2" xfId="13337"/>
    <cellStyle name="60% - Accent3 52" xfId="13338"/>
    <cellStyle name="60% - Accent3 52 2" xfId="13339"/>
    <cellStyle name="60% - Accent3 52_BSD2" xfId="13340"/>
    <cellStyle name="60% - Accent3 53" xfId="13341"/>
    <cellStyle name="60% - Accent3 53 2" xfId="13342"/>
    <cellStyle name="60% - Accent3 53_BSD2" xfId="13343"/>
    <cellStyle name="60% - Accent3 54" xfId="13344"/>
    <cellStyle name="60% - Accent3 54 2" xfId="13345"/>
    <cellStyle name="60% - Accent3 54_BSD2" xfId="13346"/>
    <cellStyle name="60% - Accent3 55" xfId="13347"/>
    <cellStyle name="60% - Accent3 55 2" xfId="13348"/>
    <cellStyle name="60% - Accent3 55_BSD2" xfId="13349"/>
    <cellStyle name="60% - Accent3 56" xfId="13350"/>
    <cellStyle name="60% - Accent3 56 2" xfId="13351"/>
    <cellStyle name="60% - Accent3 56_BSD2" xfId="13352"/>
    <cellStyle name="60% - Accent3 57" xfId="13353"/>
    <cellStyle name="60% - Accent3 57 2" xfId="13354"/>
    <cellStyle name="60% - Accent3 57_BSD2" xfId="13355"/>
    <cellStyle name="60% - Accent3 58" xfId="13356"/>
    <cellStyle name="60% - Accent3 58 2" xfId="13357"/>
    <cellStyle name="60% - Accent3 58_BSD2" xfId="13358"/>
    <cellStyle name="60% - Accent3 59" xfId="13359"/>
    <cellStyle name="60% - Accent3 59 2" xfId="13360"/>
    <cellStyle name="60% - Accent3 59_BSD2" xfId="13361"/>
    <cellStyle name="60% - Accent3 6" xfId="13362"/>
    <cellStyle name="60% - Accent3 6 2" xfId="13363"/>
    <cellStyle name="60% - Accent3 6 3" xfId="13364"/>
    <cellStyle name="60% - Accent3 6 4" xfId="13365"/>
    <cellStyle name="60% - Accent3 6 5" xfId="13366"/>
    <cellStyle name="60% - Accent3 6_Annexure" xfId="13367"/>
    <cellStyle name="60% - Accent3 60" xfId="13368"/>
    <cellStyle name="60% - Accent3 61" xfId="13369"/>
    <cellStyle name="60% - Accent3 62" xfId="13370"/>
    <cellStyle name="60% - Accent3 63" xfId="13371"/>
    <cellStyle name="60% - Accent3 64" xfId="13372"/>
    <cellStyle name="60% - Accent3 65" xfId="13373"/>
    <cellStyle name="60% - Accent3 66" xfId="13374"/>
    <cellStyle name="60% - Accent3 67" xfId="13375"/>
    <cellStyle name="60% - Accent3 68" xfId="13376"/>
    <cellStyle name="60% - Accent3 69" xfId="13377"/>
    <cellStyle name="60% - Accent3 7" xfId="13378"/>
    <cellStyle name="60% - Accent3 7 10" xfId="13379"/>
    <cellStyle name="60% - Accent3 7 11" xfId="13380"/>
    <cellStyle name="60% - Accent3 7 2" xfId="13381"/>
    <cellStyle name="60% - Accent3 7 3" xfId="13382"/>
    <cellStyle name="60% - Accent3 7 4" xfId="13383"/>
    <cellStyle name="60% - Accent3 7 5" xfId="13384"/>
    <cellStyle name="60% - Accent3 7 6" xfId="13385"/>
    <cellStyle name="60% - Accent3 7 7" xfId="13386"/>
    <cellStyle name="60% - Accent3 7 8" xfId="13387"/>
    <cellStyle name="60% - Accent3 7 9" xfId="13388"/>
    <cellStyle name="60% - Accent3 7_Annexure" xfId="13389"/>
    <cellStyle name="60% - Accent3 70" xfId="13390"/>
    <cellStyle name="60% - Accent3 71" xfId="13391"/>
    <cellStyle name="60% - Accent3 72" xfId="13392"/>
    <cellStyle name="60% - Accent3 73" xfId="13393"/>
    <cellStyle name="60% - Accent3 74" xfId="13394"/>
    <cellStyle name="60% - Accent3 75" xfId="13395"/>
    <cellStyle name="60% - Accent3 76" xfId="13396"/>
    <cellStyle name="60% - Accent3 77" xfId="13397"/>
    <cellStyle name="60% - Accent3 78" xfId="13398"/>
    <cellStyle name="60% - Accent3 79" xfId="13399"/>
    <cellStyle name="60% - Accent3 8" xfId="13400"/>
    <cellStyle name="60% - Accent3 8 2" xfId="13401"/>
    <cellStyle name="60% - Accent3 8 3" xfId="13402"/>
    <cellStyle name="60% - Accent3 8_BSD2" xfId="13403"/>
    <cellStyle name="60% - Accent3 80" xfId="13404"/>
    <cellStyle name="60% - Accent3 81" xfId="13405"/>
    <cellStyle name="60% - Accent3 82" xfId="13406"/>
    <cellStyle name="60% - Accent3 83" xfId="13407"/>
    <cellStyle name="60% - Accent3 84" xfId="13408"/>
    <cellStyle name="60% - Accent3 85" xfId="13409"/>
    <cellStyle name="60% - Accent3 86" xfId="13410"/>
    <cellStyle name="60% - Accent3 87" xfId="13411"/>
    <cellStyle name="60% - Accent3 88" xfId="13412"/>
    <cellStyle name="60% - Accent3 89" xfId="13413"/>
    <cellStyle name="60% - Accent3 9" xfId="13414"/>
    <cellStyle name="60% - Accent3 9 2" xfId="13415"/>
    <cellStyle name="60% - Accent3 9 3" xfId="13416"/>
    <cellStyle name="60% - Accent3 9_BSD2" xfId="13417"/>
    <cellStyle name="60% - Accent3 90" xfId="13418"/>
    <cellStyle name="60% - Accent3 91" xfId="13419"/>
    <cellStyle name="60% - Accent3 92" xfId="13420"/>
    <cellStyle name="60% - Accent3 93" xfId="13421"/>
    <cellStyle name="60% - Accent4 1" xfId="13422"/>
    <cellStyle name="60% - Accent4 10" xfId="13423"/>
    <cellStyle name="60% - Accent4 10 2" xfId="13424"/>
    <cellStyle name="60% - Accent4 10 3" xfId="13425"/>
    <cellStyle name="60% - Accent4 10_BSD2" xfId="13426"/>
    <cellStyle name="60% - Accent4 11" xfId="13427"/>
    <cellStyle name="60% - Accent4 11 2" xfId="13428"/>
    <cellStyle name="60% - Accent4 11 3" xfId="13429"/>
    <cellStyle name="60% - Accent4 11_BSD2" xfId="13430"/>
    <cellStyle name="60% - Accent4 12" xfId="13431"/>
    <cellStyle name="60% - Accent4 12 2" xfId="13432"/>
    <cellStyle name="60% - Accent4 12 3" xfId="13433"/>
    <cellStyle name="60% - Accent4 12_BSD2" xfId="13434"/>
    <cellStyle name="60% - Accent4 13" xfId="13435"/>
    <cellStyle name="60% - Accent4 13 2" xfId="13436"/>
    <cellStyle name="60% - Accent4 13_BSD2" xfId="13437"/>
    <cellStyle name="60% - Accent4 14" xfId="13438"/>
    <cellStyle name="60% - Accent4 14 2" xfId="13439"/>
    <cellStyle name="60% - Accent4 14_BSD2" xfId="13440"/>
    <cellStyle name="60% - Accent4 15" xfId="13441"/>
    <cellStyle name="60% - Accent4 15 2" xfId="13442"/>
    <cellStyle name="60% - Accent4 15_BSD2" xfId="13443"/>
    <cellStyle name="60% - Accent4 16" xfId="13444"/>
    <cellStyle name="60% - Accent4 16 2" xfId="13445"/>
    <cellStyle name="60% - Accent4 16_BSD2" xfId="13446"/>
    <cellStyle name="60% - Accent4 17" xfId="13447"/>
    <cellStyle name="60% - Accent4 17 2" xfId="13448"/>
    <cellStyle name="60% - Accent4 17_BSD2" xfId="13449"/>
    <cellStyle name="60% - Accent4 18" xfId="13450"/>
    <cellStyle name="60% - Accent4 18 2" xfId="13451"/>
    <cellStyle name="60% - Accent4 18_BSD2" xfId="13452"/>
    <cellStyle name="60% - Accent4 19" xfId="13453"/>
    <cellStyle name="60% - Accent4 19 2" xfId="13454"/>
    <cellStyle name="60% - Accent4 19_BSD2" xfId="13455"/>
    <cellStyle name="60% - Accent4 2" xfId="13456"/>
    <cellStyle name="60% - Accent4 2 10" xfId="13457"/>
    <cellStyle name="60% - Accent4 2 11" xfId="13458"/>
    <cellStyle name="60% - Accent4 2 12" xfId="13459"/>
    <cellStyle name="60% - Accent4 2 13" xfId="13460"/>
    <cellStyle name="60% - Accent4 2 2" xfId="13461"/>
    <cellStyle name="60% - Accent4 2 2 2" xfId="13462"/>
    <cellStyle name="60% - Accent4 2 2 2 2" xfId="13463"/>
    <cellStyle name="60% - Accent4 2 2 2 3" xfId="13464"/>
    <cellStyle name="60% - Accent4 2 2 2 4" xfId="13465"/>
    <cellStyle name="60% - Accent4 2 2 3" xfId="13466"/>
    <cellStyle name="60% - Accent4 2 2 3 2" xfId="13467"/>
    <cellStyle name="60% - Accent4 2 2 3 3" xfId="13468"/>
    <cellStyle name="60% - Accent4 2 2 3 4" xfId="13469"/>
    <cellStyle name="60% - Accent4 2 2 4" xfId="13470"/>
    <cellStyle name="60% - Accent4 2 2 5" xfId="13471"/>
    <cellStyle name="60% - Accent4 2 2 6" xfId="13472"/>
    <cellStyle name="60% - Accent4 2 3" xfId="13473"/>
    <cellStyle name="60% - Accent4 2 3 2" xfId="13474"/>
    <cellStyle name="60% - Accent4 2 3 2 2" xfId="13475"/>
    <cellStyle name="60% - Accent4 2 3 2 3" xfId="13476"/>
    <cellStyle name="60% - Accent4 2 3 2 4" xfId="13477"/>
    <cellStyle name="60% - Accent4 2 3 3" xfId="13478"/>
    <cellStyle name="60% - Accent4 2 3 4" xfId="13479"/>
    <cellStyle name="60% - Accent4 2 3 5" xfId="13480"/>
    <cellStyle name="60% - Accent4 2 4" xfId="13481"/>
    <cellStyle name="60% - Accent4 2 4 2" xfId="13482"/>
    <cellStyle name="60% - Accent4 2 4 3" xfId="13483"/>
    <cellStyle name="60% - Accent4 2 4 4" xfId="13484"/>
    <cellStyle name="60% - Accent4 2 4_BSD2" xfId="13485"/>
    <cellStyle name="60% - Accent4 2 5" xfId="13486"/>
    <cellStyle name="60% - Accent4 2 5 2" xfId="13487"/>
    <cellStyle name="60% - Accent4 2 5 3" xfId="13488"/>
    <cellStyle name="60% - Accent4 2 5 4" xfId="13489"/>
    <cellStyle name="60% - Accent4 2 6" xfId="13490"/>
    <cellStyle name="60% - Accent4 2 7" xfId="13491"/>
    <cellStyle name="60% - Accent4 2 8" xfId="13492"/>
    <cellStyle name="60% - Accent4 2 8 2" xfId="13493"/>
    <cellStyle name="60% - Accent4 2 8_BSD2" xfId="13494"/>
    <cellStyle name="60% - Accent4 2 9" xfId="13495"/>
    <cellStyle name="60% - Accent4 20" xfId="13496"/>
    <cellStyle name="60% - Accent4 20 2" xfId="13497"/>
    <cellStyle name="60% - Accent4 20_BSD2" xfId="13498"/>
    <cellStyle name="60% - Accent4 21" xfId="13499"/>
    <cellStyle name="60% - Accent4 21 2" xfId="13500"/>
    <cellStyle name="60% - Accent4 21_BSD2" xfId="13501"/>
    <cellStyle name="60% - Accent4 22" xfId="13502"/>
    <cellStyle name="60% - Accent4 22 2" xfId="13503"/>
    <cellStyle name="60% - Accent4 22_BSD2" xfId="13504"/>
    <cellStyle name="60% - Accent4 23" xfId="13505"/>
    <cellStyle name="60% - Accent4 23 2" xfId="13506"/>
    <cellStyle name="60% - Accent4 23_BSD2" xfId="13507"/>
    <cellStyle name="60% - Accent4 24" xfId="13508"/>
    <cellStyle name="60% - Accent4 24 2" xfId="13509"/>
    <cellStyle name="60% - Accent4 24_BSD2" xfId="13510"/>
    <cellStyle name="60% - Accent4 25" xfId="13511"/>
    <cellStyle name="60% - Accent4 25 2" xfId="13512"/>
    <cellStyle name="60% - Accent4 25_BSD2" xfId="13513"/>
    <cellStyle name="60% - Accent4 26" xfId="13514"/>
    <cellStyle name="60% - Accent4 26 2" xfId="13515"/>
    <cellStyle name="60% - Accent4 26_BSD2" xfId="13516"/>
    <cellStyle name="60% - Accent4 27" xfId="13517"/>
    <cellStyle name="60% - Accent4 27 2" xfId="13518"/>
    <cellStyle name="60% - Accent4 27_BSD2" xfId="13519"/>
    <cellStyle name="60% - Accent4 28" xfId="13520"/>
    <cellStyle name="60% - Accent4 28 2" xfId="13521"/>
    <cellStyle name="60% - Accent4 28_BSD2" xfId="13522"/>
    <cellStyle name="60% - Accent4 29" xfId="13523"/>
    <cellStyle name="60% - Accent4 29 2" xfId="13524"/>
    <cellStyle name="60% - Accent4 29_BSD2" xfId="13525"/>
    <cellStyle name="60% - Accent4 3" xfId="13526"/>
    <cellStyle name="60% - Accent4 3 2" xfId="13527"/>
    <cellStyle name="60% - Accent4 3 2 2" xfId="13528"/>
    <cellStyle name="60% - Accent4 3 2 3" xfId="13529"/>
    <cellStyle name="60% - Accent4 3 3" xfId="13530"/>
    <cellStyle name="60% - Accent4 3 4" xfId="13531"/>
    <cellStyle name="60% - Accent4 3 5" xfId="13532"/>
    <cellStyle name="60% - Accent4 3_Annexure" xfId="13533"/>
    <cellStyle name="60% - Accent4 30" xfId="13534"/>
    <cellStyle name="60% - Accent4 30 2" xfId="13535"/>
    <cellStyle name="60% - Accent4 30_BSD2" xfId="13536"/>
    <cellStyle name="60% - Accent4 31" xfId="13537"/>
    <cellStyle name="60% - Accent4 31 2" xfId="13538"/>
    <cellStyle name="60% - Accent4 31_BSD2" xfId="13539"/>
    <cellStyle name="60% - Accent4 32" xfId="13540"/>
    <cellStyle name="60% - Accent4 32 2" xfId="13541"/>
    <cellStyle name="60% - Accent4 32_BSD2" xfId="13542"/>
    <cellStyle name="60% - Accent4 33" xfId="13543"/>
    <cellStyle name="60% - Accent4 33 2" xfId="13544"/>
    <cellStyle name="60% - Accent4 33_BSD2" xfId="13545"/>
    <cellStyle name="60% - Accent4 34" xfId="13546"/>
    <cellStyle name="60% - Accent4 34 2" xfId="13547"/>
    <cellStyle name="60% - Accent4 34_BSD2" xfId="13548"/>
    <cellStyle name="60% - Accent4 35" xfId="13549"/>
    <cellStyle name="60% - Accent4 35 2" xfId="13550"/>
    <cellStyle name="60% - Accent4 35_BSD2" xfId="13551"/>
    <cellStyle name="60% - Accent4 36" xfId="13552"/>
    <cellStyle name="60% - Accent4 36 2" xfId="13553"/>
    <cellStyle name="60% - Accent4 36_BSD2" xfId="13554"/>
    <cellStyle name="60% - Accent4 37" xfId="13555"/>
    <cellStyle name="60% - Accent4 37 2" xfId="13556"/>
    <cellStyle name="60% - Accent4 37_BSD2" xfId="13557"/>
    <cellStyle name="60% - Accent4 38" xfId="13558"/>
    <cellStyle name="60% - Accent4 38 2" xfId="13559"/>
    <cellStyle name="60% - Accent4 38_BSD2" xfId="13560"/>
    <cellStyle name="60% - Accent4 39" xfId="13561"/>
    <cellStyle name="60% - Accent4 39 2" xfId="13562"/>
    <cellStyle name="60% - Accent4 39_BSD2" xfId="13563"/>
    <cellStyle name="60% - Accent4 4" xfId="13564"/>
    <cellStyle name="60% - Accent4 4 2" xfId="13565"/>
    <cellStyle name="60% - Accent4 4 3" xfId="13566"/>
    <cellStyle name="60% - Accent4 4 4" xfId="13567"/>
    <cellStyle name="60% - Accent4 4 5" xfId="13568"/>
    <cellStyle name="60% - Accent4 4_Annexure" xfId="13569"/>
    <cellStyle name="60% - Accent4 40" xfId="13570"/>
    <cellStyle name="60% - Accent4 40 2" xfId="13571"/>
    <cellStyle name="60% - Accent4 40_BSD2" xfId="13572"/>
    <cellStyle name="60% - Accent4 41" xfId="13573"/>
    <cellStyle name="60% - Accent4 41 2" xfId="13574"/>
    <cellStyle name="60% - Accent4 41_BSD2" xfId="13575"/>
    <cellStyle name="60% - Accent4 42" xfId="13576"/>
    <cellStyle name="60% - Accent4 42 2" xfId="13577"/>
    <cellStyle name="60% - Accent4 42_BSD2" xfId="13578"/>
    <cellStyle name="60% - Accent4 43" xfId="13579"/>
    <cellStyle name="60% - Accent4 43 2" xfId="13580"/>
    <cellStyle name="60% - Accent4 43_BSD2" xfId="13581"/>
    <cellStyle name="60% - Accent4 44" xfId="13582"/>
    <cellStyle name="60% - Accent4 44 2" xfId="13583"/>
    <cellStyle name="60% - Accent4 44_BSD2" xfId="13584"/>
    <cellStyle name="60% - Accent4 45" xfId="13585"/>
    <cellStyle name="60% - Accent4 45 2" xfId="13586"/>
    <cellStyle name="60% - Accent4 45_BSD2" xfId="13587"/>
    <cellStyle name="60% - Accent4 46" xfId="13588"/>
    <cellStyle name="60% - Accent4 46 2" xfId="13589"/>
    <cellStyle name="60% - Accent4 46_BSD2" xfId="13590"/>
    <cellStyle name="60% - Accent4 47" xfId="13591"/>
    <cellStyle name="60% - Accent4 47 2" xfId="13592"/>
    <cellStyle name="60% - Accent4 47_BSD2" xfId="13593"/>
    <cellStyle name="60% - Accent4 48" xfId="13594"/>
    <cellStyle name="60% - Accent4 48 2" xfId="13595"/>
    <cellStyle name="60% - Accent4 48_BSD2" xfId="13596"/>
    <cellStyle name="60% - Accent4 49" xfId="13597"/>
    <cellStyle name="60% - Accent4 49 2" xfId="13598"/>
    <cellStyle name="60% - Accent4 49_BSD2" xfId="13599"/>
    <cellStyle name="60% - Accent4 5" xfId="13600"/>
    <cellStyle name="60% - Accent4 5 2" xfId="13601"/>
    <cellStyle name="60% - Accent4 5 3" xfId="13602"/>
    <cellStyle name="60% - Accent4 5 4" xfId="13603"/>
    <cellStyle name="60% - Accent4 5 5" xfId="13604"/>
    <cellStyle name="60% - Accent4 5_Annexure" xfId="13605"/>
    <cellStyle name="60% - Accent4 50" xfId="13606"/>
    <cellStyle name="60% - Accent4 50 2" xfId="13607"/>
    <cellStyle name="60% - Accent4 50_BSD2" xfId="13608"/>
    <cellStyle name="60% - Accent4 51" xfId="13609"/>
    <cellStyle name="60% - Accent4 51 2" xfId="13610"/>
    <cellStyle name="60% - Accent4 51_BSD2" xfId="13611"/>
    <cellStyle name="60% - Accent4 52" xfId="13612"/>
    <cellStyle name="60% - Accent4 52 2" xfId="13613"/>
    <cellStyle name="60% - Accent4 52_BSD2" xfId="13614"/>
    <cellStyle name="60% - Accent4 53" xfId="13615"/>
    <cellStyle name="60% - Accent4 53 2" xfId="13616"/>
    <cellStyle name="60% - Accent4 53_BSD2" xfId="13617"/>
    <cellStyle name="60% - Accent4 54" xfId="13618"/>
    <cellStyle name="60% - Accent4 54 2" xfId="13619"/>
    <cellStyle name="60% - Accent4 54_BSD2" xfId="13620"/>
    <cellStyle name="60% - Accent4 55" xfId="13621"/>
    <cellStyle name="60% - Accent4 55 2" xfId="13622"/>
    <cellStyle name="60% - Accent4 55_BSD2" xfId="13623"/>
    <cellStyle name="60% - Accent4 56" xfId="13624"/>
    <cellStyle name="60% - Accent4 56 2" xfId="13625"/>
    <cellStyle name="60% - Accent4 56_BSD2" xfId="13626"/>
    <cellStyle name="60% - Accent4 57" xfId="13627"/>
    <cellStyle name="60% - Accent4 57 2" xfId="13628"/>
    <cellStyle name="60% - Accent4 57_BSD2" xfId="13629"/>
    <cellStyle name="60% - Accent4 58" xfId="13630"/>
    <cellStyle name="60% - Accent4 58 2" xfId="13631"/>
    <cellStyle name="60% - Accent4 58_BSD2" xfId="13632"/>
    <cellStyle name="60% - Accent4 59" xfId="13633"/>
    <cellStyle name="60% - Accent4 59 2" xfId="13634"/>
    <cellStyle name="60% - Accent4 59_BSD2" xfId="13635"/>
    <cellStyle name="60% - Accent4 6" xfId="13636"/>
    <cellStyle name="60% - Accent4 6 2" xfId="13637"/>
    <cellStyle name="60% - Accent4 6 3" xfId="13638"/>
    <cellStyle name="60% - Accent4 6 4" xfId="13639"/>
    <cellStyle name="60% - Accent4 6 5" xfId="13640"/>
    <cellStyle name="60% - Accent4 6_Annexure" xfId="13641"/>
    <cellStyle name="60% - Accent4 60" xfId="13642"/>
    <cellStyle name="60% - Accent4 61" xfId="13643"/>
    <cellStyle name="60% - Accent4 62" xfId="13644"/>
    <cellStyle name="60% - Accent4 63" xfId="13645"/>
    <cellStyle name="60% - Accent4 64" xfId="13646"/>
    <cellStyle name="60% - Accent4 65" xfId="13647"/>
    <cellStyle name="60% - Accent4 66" xfId="13648"/>
    <cellStyle name="60% - Accent4 67" xfId="13649"/>
    <cellStyle name="60% - Accent4 68" xfId="13650"/>
    <cellStyle name="60% - Accent4 69" xfId="13651"/>
    <cellStyle name="60% - Accent4 7" xfId="13652"/>
    <cellStyle name="60% - Accent4 7 10" xfId="13653"/>
    <cellStyle name="60% - Accent4 7 11" xfId="13654"/>
    <cellStyle name="60% - Accent4 7 2" xfId="13655"/>
    <cellStyle name="60% - Accent4 7 3" xfId="13656"/>
    <cellStyle name="60% - Accent4 7 4" xfId="13657"/>
    <cellStyle name="60% - Accent4 7 5" xfId="13658"/>
    <cellStyle name="60% - Accent4 7 6" xfId="13659"/>
    <cellStyle name="60% - Accent4 7 7" xfId="13660"/>
    <cellStyle name="60% - Accent4 7 8" xfId="13661"/>
    <cellStyle name="60% - Accent4 7 9" xfId="13662"/>
    <cellStyle name="60% - Accent4 7_Annexure" xfId="13663"/>
    <cellStyle name="60% - Accent4 70" xfId="13664"/>
    <cellStyle name="60% - Accent4 71" xfId="13665"/>
    <cellStyle name="60% - Accent4 72" xfId="13666"/>
    <cellStyle name="60% - Accent4 73" xfId="13667"/>
    <cellStyle name="60% - Accent4 74" xfId="13668"/>
    <cellStyle name="60% - Accent4 75" xfId="13669"/>
    <cellStyle name="60% - Accent4 76" xfId="13670"/>
    <cellStyle name="60% - Accent4 77" xfId="13671"/>
    <cellStyle name="60% - Accent4 78" xfId="13672"/>
    <cellStyle name="60% - Accent4 79" xfId="13673"/>
    <cellStyle name="60% - Accent4 8" xfId="13674"/>
    <cellStyle name="60% - Accent4 8 2" xfId="13675"/>
    <cellStyle name="60% - Accent4 8 3" xfId="13676"/>
    <cellStyle name="60% - Accent4 8_BSD2" xfId="13677"/>
    <cellStyle name="60% - Accent4 80" xfId="13678"/>
    <cellStyle name="60% - Accent4 81" xfId="13679"/>
    <cellStyle name="60% - Accent4 82" xfId="13680"/>
    <cellStyle name="60% - Accent4 83" xfId="13681"/>
    <cellStyle name="60% - Accent4 84" xfId="13682"/>
    <cellStyle name="60% - Accent4 85" xfId="13683"/>
    <cellStyle name="60% - Accent4 86" xfId="13684"/>
    <cellStyle name="60% - Accent4 87" xfId="13685"/>
    <cellStyle name="60% - Accent4 88" xfId="13686"/>
    <cellStyle name="60% - Accent4 89" xfId="13687"/>
    <cellStyle name="60% - Accent4 9" xfId="13688"/>
    <cellStyle name="60% - Accent4 9 2" xfId="13689"/>
    <cellStyle name="60% - Accent4 9 3" xfId="13690"/>
    <cellStyle name="60% - Accent4 9_BSD2" xfId="13691"/>
    <cellStyle name="60% - Accent4 90" xfId="13692"/>
    <cellStyle name="60% - Accent4 91" xfId="13693"/>
    <cellStyle name="60% - Accent4 92" xfId="13694"/>
    <cellStyle name="60% - Accent4 93" xfId="13695"/>
    <cellStyle name="60% - Accent5 1" xfId="13696"/>
    <cellStyle name="60% - Accent5 10" xfId="13697"/>
    <cellStyle name="60% - Accent5 10 2" xfId="13698"/>
    <cellStyle name="60% - Accent5 10 3" xfId="13699"/>
    <cellStyle name="60% - Accent5 10_BSD2" xfId="13700"/>
    <cellStyle name="60% - Accent5 11" xfId="13701"/>
    <cellStyle name="60% - Accent5 11 2" xfId="13702"/>
    <cellStyle name="60% - Accent5 11 3" xfId="13703"/>
    <cellStyle name="60% - Accent5 11_BSD2" xfId="13704"/>
    <cellStyle name="60% - Accent5 12" xfId="13705"/>
    <cellStyle name="60% - Accent5 12 2" xfId="13706"/>
    <cellStyle name="60% - Accent5 12 3" xfId="13707"/>
    <cellStyle name="60% - Accent5 12_BSD2" xfId="13708"/>
    <cellStyle name="60% - Accent5 13" xfId="13709"/>
    <cellStyle name="60% - Accent5 13 2" xfId="13710"/>
    <cellStyle name="60% - Accent5 13_BSD2" xfId="13711"/>
    <cellStyle name="60% - Accent5 14" xfId="13712"/>
    <cellStyle name="60% - Accent5 14 2" xfId="13713"/>
    <cellStyle name="60% - Accent5 14_BSD2" xfId="13714"/>
    <cellStyle name="60% - Accent5 15" xfId="13715"/>
    <cellStyle name="60% - Accent5 15 2" xfId="13716"/>
    <cellStyle name="60% - Accent5 15_BSD2" xfId="13717"/>
    <cellStyle name="60% - Accent5 16" xfId="13718"/>
    <cellStyle name="60% - Accent5 16 2" xfId="13719"/>
    <cellStyle name="60% - Accent5 16_BSD2" xfId="13720"/>
    <cellStyle name="60% - Accent5 17" xfId="13721"/>
    <cellStyle name="60% - Accent5 17 2" xfId="13722"/>
    <cellStyle name="60% - Accent5 17_BSD2" xfId="13723"/>
    <cellStyle name="60% - Accent5 18" xfId="13724"/>
    <cellStyle name="60% - Accent5 18 2" xfId="13725"/>
    <cellStyle name="60% - Accent5 18_BSD2" xfId="13726"/>
    <cellStyle name="60% - Accent5 19" xfId="13727"/>
    <cellStyle name="60% - Accent5 19 2" xfId="13728"/>
    <cellStyle name="60% - Accent5 19_BSD2" xfId="13729"/>
    <cellStyle name="60% - Accent5 2" xfId="13730"/>
    <cellStyle name="60% - Accent5 2 10" xfId="13731"/>
    <cellStyle name="60% - Accent5 2 11" xfId="13732"/>
    <cellStyle name="60% - Accent5 2 12" xfId="13733"/>
    <cellStyle name="60% - Accent5 2 13" xfId="13734"/>
    <cellStyle name="60% - Accent5 2 2" xfId="13735"/>
    <cellStyle name="60% - Accent5 2 2 2" xfId="13736"/>
    <cellStyle name="60% - Accent5 2 2 2 2" xfId="13737"/>
    <cellStyle name="60% - Accent5 2 2 2 3" xfId="13738"/>
    <cellStyle name="60% - Accent5 2 2 2 4" xfId="13739"/>
    <cellStyle name="60% - Accent5 2 2 3" xfId="13740"/>
    <cellStyle name="60% - Accent5 2 2 3 2" xfId="13741"/>
    <cellStyle name="60% - Accent5 2 2 3 3" xfId="13742"/>
    <cellStyle name="60% - Accent5 2 2 3 4" xfId="13743"/>
    <cellStyle name="60% - Accent5 2 2 4" xfId="13744"/>
    <cellStyle name="60% - Accent5 2 2 5" xfId="13745"/>
    <cellStyle name="60% - Accent5 2 2 6" xfId="13746"/>
    <cellStyle name="60% - Accent5 2 3" xfId="13747"/>
    <cellStyle name="60% - Accent5 2 3 2" xfId="13748"/>
    <cellStyle name="60% - Accent5 2 3 2 2" xfId="13749"/>
    <cellStyle name="60% - Accent5 2 3 2 3" xfId="13750"/>
    <cellStyle name="60% - Accent5 2 3 2 4" xfId="13751"/>
    <cellStyle name="60% - Accent5 2 3 3" xfId="13752"/>
    <cellStyle name="60% - Accent5 2 3 4" xfId="13753"/>
    <cellStyle name="60% - Accent5 2 3 5" xfId="13754"/>
    <cellStyle name="60% - Accent5 2 4" xfId="13755"/>
    <cellStyle name="60% - Accent5 2 4 2" xfId="13756"/>
    <cellStyle name="60% - Accent5 2 4 3" xfId="13757"/>
    <cellStyle name="60% - Accent5 2 4 4" xfId="13758"/>
    <cellStyle name="60% - Accent5 2 4_BSD2" xfId="13759"/>
    <cellStyle name="60% - Accent5 2 5" xfId="13760"/>
    <cellStyle name="60% - Accent5 2 5 2" xfId="13761"/>
    <cellStyle name="60% - Accent5 2 5 3" xfId="13762"/>
    <cellStyle name="60% - Accent5 2 5 4" xfId="13763"/>
    <cellStyle name="60% - Accent5 2 6" xfId="13764"/>
    <cellStyle name="60% - Accent5 2 7" xfId="13765"/>
    <cellStyle name="60% - Accent5 2 8" xfId="13766"/>
    <cellStyle name="60% - Accent5 2 8 2" xfId="13767"/>
    <cellStyle name="60% - Accent5 2 8_BSD2" xfId="13768"/>
    <cellStyle name="60% - Accent5 2 9" xfId="13769"/>
    <cellStyle name="60% - Accent5 20" xfId="13770"/>
    <cellStyle name="60% - Accent5 20 2" xfId="13771"/>
    <cellStyle name="60% - Accent5 20_BSD2" xfId="13772"/>
    <cellStyle name="60% - Accent5 21" xfId="13773"/>
    <cellStyle name="60% - Accent5 21 2" xfId="13774"/>
    <cellStyle name="60% - Accent5 21_BSD2" xfId="13775"/>
    <cellStyle name="60% - Accent5 22" xfId="13776"/>
    <cellStyle name="60% - Accent5 22 2" xfId="13777"/>
    <cellStyle name="60% - Accent5 22_BSD2" xfId="13778"/>
    <cellStyle name="60% - Accent5 23" xfId="13779"/>
    <cellStyle name="60% - Accent5 23 2" xfId="13780"/>
    <cellStyle name="60% - Accent5 23_BSD2" xfId="13781"/>
    <cellStyle name="60% - Accent5 24" xfId="13782"/>
    <cellStyle name="60% - Accent5 24 2" xfId="13783"/>
    <cellStyle name="60% - Accent5 24_BSD2" xfId="13784"/>
    <cellStyle name="60% - Accent5 25" xfId="13785"/>
    <cellStyle name="60% - Accent5 25 2" xfId="13786"/>
    <cellStyle name="60% - Accent5 25_BSD2" xfId="13787"/>
    <cellStyle name="60% - Accent5 26" xfId="13788"/>
    <cellStyle name="60% - Accent5 26 2" xfId="13789"/>
    <cellStyle name="60% - Accent5 26_BSD2" xfId="13790"/>
    <cellStyle name="60% - Accent5 27" xfId="13791"/>
    <cellStyle name="60% - Accent5 27 2" xfId="13792"/>
    <cellStyle name="60% - Accent5 27_BSD2" xfId="13793"/>
    <cellStyle name="60% - Accent5 28" xfId="13794"/>
    <cellStyle name="60% - Accent5 28 2" xfId="13795"/>
    <cellStyle name="60% - Accent5 28_BSD2" xfId="13796"/>
    <cellStyle name="60% - Accent5 29" xfId="13797"/>
    <cellStyle name="60% - Accent5 29 2" xfId="13798"/>
    <cellStyle name="60% - Accent5 29_BSD2" xfId="13799"/>
    <cellStyle name="60% - Accent5 3" xfId="13800"/>
    <cellStyle name="60% - Accent5 3 2" xfId="13801"/>
    <cellStyle name="60% - Accent5 3 2 2" xfId="13802"/>
    <cellStyle name="60% - Accent5 3 2 3" xfId="13803"/>
    <cellStyle name="60% - Accent5 3 3" xfId="13804"/>
    <cellStyle name="60% - Accent5 3 4" xfId="13805"/>
    <cellStyle name="60% - Accent5 3 5" xfId="13806"/>
    <cellStyle name="60% - Accent5 3_Annexure" xfId="13807"/>
    <cellStyle name="60% - Accent5 30" xfId="13808"/>
    <cellStyle name="60% - Accent5 30 2" xfId="13809"/>
    <cellStyle name="60% - Accent5 30_BSD2" xfId="13810"/>
    <cellStyle name="60% - Accent5 31" xfId="13811"/>
    <cellStyle name="60% - Accent5 31 2" xfId="13812"/>
    <cellStyle name="60% - Accent5 31_BSD2" xfId="13813"/>
    <cellStyle name="60% - Accent5 32" xfId="13814"/>
    <cellStyle name="60% - Accent5 32 2" xfId="13815"/>
    <cellStyle name="60% - Accent5 32_BSD2" xfId="13816"/>
    <cellStyle name="60% - Accent5 33" xfId="13817"/>
    <cellStyle name="60% - Accent5 33 2" xfId="13818"/>
    <cellStyle name="60% - Accent5 33_BSD2" xfId="13819"/>
    <cellStyle name="60% - Accent5 34" xfId="13820"/>
    <cellStyle name="60% - Accent5 34 2" xfId="13821"/>
    <cellStyle name="60% - Accent5 34_BSD2" xfId="13822"/>
    <cellStyle name="60% - Accent5 35" xfId="13823"/>
    <cellStyle name="60% - Accent5 35 2" xfId="13824"/>
    <cellStyle name="60% - Accent5 35_BSD2" xfId="13825"/>
    <cellStyle name="60% - Accent5 36" xfId="13826"/>
    <cellStyle name="60% - Accent5 36 2" xfId="13827"/>
    <cellStyle name="60% - Accent5 36_BSD2" xfId="13828"/>
    <cellStyle name="60% - Accent5 37" xfId="13829"/>
    <cellStyle name="60% - Accent5 37 2" xfId="13830"/>
    <cellStyle name="60% - Accent5 37_BSD2" xfId="13831"/>
    <cellStyle name="60% - Accent5 38" xfId="13832"/>
    <cellStyle name="60% - Accent5 38 2" xfId="13833"/>
    <cellStyle name="60% - Accent5 38_BSD2" xfId="13834"/>
    <cellStyle name="60% - Accent5 39" xfId="13835"/>
    <cellStyle name="60% - Accent5 39 2" xfId="13836"/>
    <cellStyle name="60% - Accent5 39_BSD2" xfId="13837"/>
    <cellStyle name="60% - Accent5 4" xfId="13838"/>
    <cellStyle name="60% - Accent5 4 2" xfId="13839"/>
    <cellStyle name="60% - Accent5 4 3" xfId="13840"/>
    <cellStyle name="60% - Accent5 4 4" xfId="13841"/>
    <cellStyle name="60% - Accent5 4 5" xfId="13842"/>
    <cellStyle name="60% - Accent5 4_Annexure" xfId="13843"/>
    <cellStyle name="60% - Accent5 40" xfId="13844"/>
    <cellStyle name="60% - Accent5 40 2" xfId="13845"/>
    <cellStyle name="60% - Accent5 40_BSD2" xfId="13846"/>
    <cellStyle name="60% - Accent5 41" xfId="13847"/>
    <cellStyle name="60% - Accent5 41 2" xfId="13848"/>
    <cellStyle name="60% - Accent5 41_BSD2" xfId="13849"/>
    <cellStyle name="60% - Accent5 42" xfId="13850"/>
    <cellStyle name="60% - Accent5 42 2" xfId="13851"/>
    <cellStyle name="60% - Accent5 42_BSD2" xfId="13852"/>
    <cellStyle name="60% - Accent5 43" xfId="13853"/>
    <cellStyle name="60% - Accent5 43 2" xfId="13854"/>
    <cellStyle name="60% - Accent5 43_BSD2" xfId="13855"/>
    <cellStyle name="60% - Accent5 44" xfId="13856"/>
    <cellStyle name="60% - Accent5 44 2" xfId="13857"/>
    <cellStyle name="60% - Accent5 44_BSD2" xfId="13858"/>
    <cellStyle name="60% - Accent5 45" xfId="13859"/>
    <cellStyle name="60% - Accent5 45 2" xfId="13860"/>
    <cellStyle name="60% - Accent5 45_BSD2" xfId="13861"/>
    <cellStyle name="60% - Accent5 46" xfId="13862"/>
    <cellStyle name="60% - Accent5 46 2" xfId="13863"/>
    <cellStyle name="60% - Accent5 46_BSD2" xfId="13864"/>
    <cellStyle name="60% - Accent5 47" xfId="13865"/>
    <cellStyle name="60% - Accent5 47 2" xfId="13866"/>
    <cellStyle name="60% - Accent5 47_BSD2" xfId="13867"/>
    <cellStyle name="60% - Accent5 48" xfId="13868"/>
    <cellStyle name="60% - Accent5 48 2" xfId="13869"/>
    <cellStyle name="60% - Accent5 48_BSD2" xfId="13870"/>
    <cellStyle name="60% - Accent5 49" xfId="13871"/>
    <cellStyle name="60% - Accent5 49 2" xfId="13872"/>
    <cellStyle name="60% - Accent5 49_BSD2" xfId="13873"/>
    <cellStyle name="60% - Accent5 5" xfId="13874"/>
    <cellStyle name="60% - Accent5 5 2" xfId="13875"/>
    <cellStyle name="60% - Accent5 5 3" xfId="13876"/>
    <cellStyle name="60% - Accent5 5 4" xfId="13877"/>
    <cellStyle name="60% - Accent5 5 5" xfId="13878"/>
    <cellStyle name="60% - Accent5 5_Annexure" xfId="13879"/>
    <cellStyle name="60% - Accent5 50" xfId="13880"/>
    <cellStyle name="60% - Accent5 50 2" xfId="13881"/>
    <cellStyle name="60% - Accent5 50_BSD2" xfId="13882"/>
    <cellStyle name="60% - Accent5 51" xfId="13883"/>
    <cellStyle name="60% - Accent5 51 2" xfId="13884"/>
    <cellStyle name="60% - Accent5 51_BSD2" xfId="13885"/>
    <cellStyle name="60% - Accent5 52" xfId="13886"/>
    <cellStyle name="60% - Accent5 52 2" xfId="13887"/>
    <cellStyle name="60% - Accent5 52_BSD2" xfId="13888"/>
    <cellStyle name="60% - Accent5 53" xfId="13889"/>
    <cellStyle name="60% - Accent5 53 2" xfId="13890"/>
    <cellStyle name="60% - Accent5 53_BSD2" xfId="13891"/>
    <cellStyle name="60% - Accent5 54" xfId="13892"/>
    <cellStyle name="60% - Accent5 54 2" xfId="13893"/>
    <cellStyle name="60% - Accent5 54_BSD2" xfId="13894"/>
    <cellStyle name="60% - Accent5 55" xfId="13895"/>
    <cellStyle name="60% - Accent5 55 2" xfId="13896"/>
    <cellStyle name="60% - Accent5 55_BSD2" xfId="13897"/>
    <cellStyle name="60% - Accent5 56" xfId="13898"/>
    <cellStyle name="60% - Accent5 56 2" xfId="13899"/>
    <cellStyle name="60% - Accent5 56_BSD2" xfId="13900"/>
    <cellStyle name="60% - Accent5 57" xfId="13901"/>
    <cellStyle name="60% - Accent5 57 2" xfId="13902"/>
    <cellStyle name="60% - Accent5 57_BSD2" xfId="13903"/>
    <cellStyle name="60% - Accent5 58" xfId="13904"/>
    <cellStyle name="60% - Accent5 58 2" xfId="13905"/>
    <cellStyle name="60% - Accent5 58_BSD2" xfId="13906"/>
    <cellStyle name="60% - Accent5 59" xfId="13907"/>
    <cellStyle name="60% - Accent5 59 2" xfId="13908"/>
    <cellStyle name="60% - Accent5 59_BSD2" xfId="13909"/>
    <cellStyle name="60% - Accent5 6" xfId="13910"/>
    <cellStyle name="60% - Accent5 6 2" xfId="13911"/>
    <cellStyle name="60% - Accent5 6 3" xfId="13912"/>
    <cellStyle name="60% - Accent5 6 4" xfId="13913"/>
    <cellStyle name="60% - Accent5 6 5" xfId="13914"/>
    <cellStyle name="60% - Accent5 6_Annexure" xfId="13915"/>
    <cellStyle name="60% - Accent5 60" xfId="13916"/>
    <cellStyle name="60% - Accent5 61" xfId="13917"/>
    <cellStyle name="60% - Accent5 62" xfId="13918"/>
    <cellStyle name="60% - Accent5 63" xfId="13919"/>
    <cellStyle name="60% - Accent5 64" xfId="13920"/>
    <cellStyle name="60% - Accent5 65" xfId="13921"/>
    <cellStyle name="60% - Accent5 66" xfId="13922"/>
    <cellStyle name="60% - Accent5 67" xfId="13923"/>
    <cellStyle name="60% - Accent5 68" xfId="13924"/>
    <cellStyle name="60% - Accent5 69" xfId="13925"/>
    <cellStyle name="60% - Accent5 7" xfId="13926"/>
    <cellStyle name="60% - Accent5 7 10" xfId="13927"/>
    <cellStyle name="60% - Accent5 7 11" xfId="13928"/>
    <cellStyle name="60% - Accent5 7 2" xfId="13929"/>
    <cellStyle name="60% - Accent5 7 3" xfId="13930"/>
    <cellStyle name="60% - Accent5 7 4" xfId="13931"/>
    <cellStyle name="60% - Accent5 7 5" xfId="13932"/>
    <cellStyle name="60% - Accent5 7 6" xfId="13933"/>
    <cellStyle name="60% - Accent5 7 7" xfId="13934"/>
    <cellStyle name="60% - Accent5 7 8" xfId="13935"/>
    <cellStyle name="60% - Accent5 7 9" xfId="13936"/>
    <cellStyle name="60% - Accent5 7_Annexure" xfId="13937"/>
    <cellStyle name="60% - Accent5 70" xfId="13938"/>
    <cellStyle name="60% - Accent5 71" xfId="13939"/>
    <cellStyle name="60% - Accent5 72" xfId="13940"/>
    <cellStyle name="60% - Accent5 73" xfId="13941"/>
    <cellStyle name="60% - Accent5 74" xfId="13942"/>
    <cellStyle name="60% - Accent5 75" xfId="13943"/>
    <cellStyle name="60% - Accent5 76" xfId="13944"/>
    <cellStyle name="60% - Accent5 77" xfId="13945"/>
    <cellStyle name="60% - Accent5 78" xfId="13946"/>
    <cellStyle name="60% - Accent5 79" xfId="13947"/>
    <cellStyle name="60% - Accent5 8" xfId="13948"/>
    <cellStyle name="60% - Accent5 8 2" xfId="13949"/>
    <cellStyle name="60% - Accent5 8 3" xfId="13950"/>
    <cellStyle name="60% - Accent5 8_BSD2" xfId="13951"/>
    <cellStyle name="60% - Accent5 80" xfId="13952"/>
    <cellStyle name="60% - Accent5 81" xfId="13953"/>
    <cellStyle name="60% - Accent5 82" xfId="13954"/>
    <cellStyle name="60% - Accent5 83" xfId="13955"/>
    <cellStyle name="60% - Accent5 84" xfId="13956"/>
    <cellStyle name="60% - Accent5 85" xfId="13957"/>
    <cellStyle name="60% - Accent5 86" xfId="13958"/>
    <cellStyle name="60% - Accent5 87" xfId="13959"/>
    <cellStyle name="60% - Accent5 88" xfId="13960"/>
    <cellStyle name="60% - Accent5 89" xfId="13961"/>
    <cellStyle name="60% - Accent5 9" xfId="13962"/>
    <cellStyle name="60% - Accent5 9 2" xfId="13963"/>
    <cellStyle name="60% - Accent5 9 3" xfId="13964"/>
    <cellStyle name="60% - Accent5 9_BSD2" xfId="13965"/>
    <cellStyle name="60% - Accent5 90" xfId="13966"/>
    <cellStyle name="60% - Accent5 91" xfId="13967"/>
    <cellStyle name="60% - Accent5 92" xfId="13968"/>
    <cellStyle name="60% - Accent5 93" xfId="13969"/>
    <cellStyle name="60% - Accent6 1" xfId="13970"/>
    <cellStyle name="60% - Accent6 10" xfId="13971"/>
    <cellStyle name="60% - Accent6 10 2" xfId="13972"/>
    <cellStyle name="60% - Accent6 10 3" xfId="13973"/>
    <cellStyle name="60% - Accent6 10_BSD2" xfId="13974"/>
    <cellStyle name="60% - Accent6 11" xfId="13975"/>
    <cellStyle name="60% - Accent6 11 2" xfId="13976"/>
    <cellStyle name="60% - Accent6 11 3" xfId="13977"/>
    <cellStyle name="60% - Accent6 11_BSD2" xfId="13978"/>
    <cellStyle name="60% - Accent6 12" xfId="13979"/>
    <cellStyle name="60% - Accent6 12 2" xfId="13980"/>
    <cellStyle name="60% - Accent6 12 3" xfId="13981"/>
    <cellStyle name="60% - Accent6 12_BSD2" xfId="13982"/>
    <cellStyle name="60% - Accent6 13" xfId="13983"/>
    <cellStyle name="60% - Accent6 13 2" xfId="13984"/>
    <cellStyle name="60% - Accent6 13_BSD2" xfId="13985"/>
    <cellStyle name="60% - Accent6 14" xfId="13986"/>
    <cellStyle name="60% - Accent6 14 2" xfId="13987"/>
    <cellStyle name="60% - Accent6 14_BSD2" xfId="13988"/>
    <cellStyle name="60% - Accent6 15" xfId="13989"/>
    <cellStyle name="60% - Accent6 15 2" xfId="13990"/>
    <cellStyle name="60% - Accent6 15_BSD2" xfId="13991"/>
    <cellStyle name="60% - Accent6 16" xfId="13992"/>
    <cellStyle name="60% - Accent6 16 2" xfId="13993"/>
    <cellStyle name="60% - Accent6 16_BSD2" xfId="13994"/>
    <cellStyle name="60% - Accent6 17" xfId="13995"/>
    <cellStyle name="60% - Accent6 17 2" xfId="13996"/>
    <cellStyle name="60% - Accent6 17_BSD2" xfId="13997"/>
    <cellStyle name="60% - Accent6 18" xfId="13998"/>
    <cellStyle name="60% - Accent6 18 2" xfId="13999"/>
    <cellStyle name="60% - Accent6 18_BSD2" xfId="14000"/>
    <cellStyle name="60% - Accent6 19" xfId="14001"/>
    <cellStyle name="60% - Accent6 19 2" xfId="14002"/>
    <cellStyle name="60% - Accent6 19_BSD2" xfId="14003"/>
    <cellStyle name="60% - Accent6 2" xfId="14004"/>
    <cellStyle name="60% - Accent6 2 10" xfId="14005"/>
    <cellStyle name="60% - Accent6 2 11" xfId="14006"/>
    <cellStyle name="60% - Accent6 2 12" xfId="14007"/>
    <cellStyle name="60% - Accent6 2 13" xfId="14008"/>
    <cellStyle name="60% - Accent6 2 2" xfId="14009"/>
    <cellStyle name="60% - Accent6 2 2 2" xfId="14010"/>
    <cellStyle name="60% - Accent6 2 2 2 2" xfId="14011"/>
    <cellStyle name="60% - Accent6 2 2 2 3" xfId="14012"/>
    <cellStyle name="60% - Accent6 2 2 2 4" xfId="14013"/>
    <cellStyle name="60% - Accent6 2 2 3" xfId="14014"/>
    <cellStyle name="60% - Accent6 2 2 3 2" xfId="14015"/>
    <cellStyle name="60% - Accent6 2 2 3 3" xfId="14016"/>
    <cellStyle name="60% - Accent6 2 2 3 4" xfId="14017"/>
    <cellStyle name="60% - Accent6 2 2 4" xfId="14018"/>
    <cellStyle name="60% - Accent6 2 2 5" xfId="14019"/>
    <cellStyle name="60% - Accent6 2 2 6" xfId="14020"/>
    <cellStyle name="60% - Accent6 2 3" xfId="14021"/>
    <cellStyle name="60% - Accent6 2 3 2" xfId="14022"/>
    <cellStyle name="60% - Accent6 2 3 2 2" xfId="14023"/>
    <cellStyle name="60% - Accent6 2 3 2 3" xfId="14024"/>
    <cellStyle name="60% - Accent6 2 3 2 4" xfId="14025"/>
    <cellStyle name="60% - Accent6 2 3 3" xfId="14026"/>
    <cellStyle name="60% - Accent6 2 3 4" xfId="14027"/>
    <cellStyle name="60% - Accent6 2 3 5" xfId="14028"/>
    <cellStyle name="60% - Accent6 2 4" xfId="14029"/>
    <cellStyle name="60% - Accent6 2 4 2" xfId="14030"/>
    <cellStyle name="60% - Accent6 2 4 3" xfId="14031"/>
    <cellStyle name="60% - Accent6 2 4 4" xfId="14032"/>
    <cellStyle name="60% - Accent6 2 4_BSD2" xfId="14033"/>
    <cellStyle name="60% - Accent6 2 5" xfId="14034"/>
    <cellStyle name="60% - Accent6 2 5 2" xfId="14035"/>
    <cellStyle name="60% - Accent6 2 5 3" xfId="14036"/>
    <cellStyle name="60% - Accent6 2 5 4" xfId="14037"/>
    <cellStyle name="60% - Accent6 2 6" xfId="14038"/>
    <cellStyle name="60% - Accent6 2 7" xfId="14039"/>
    <cellStyle name="60% - Accent6 2 8" xfId="14040"/>
    <cellStyle name="60% - Accent6 2 8 2" xfId="14041"/>
    <cellStyle name="60% - Accent6 2 8_BSD2" xfId="14042"/>
    <cellStyle name="60% - Accent6 2 9" xfId="14043"/>
    <cellStyle name="60% - Accent6 20" xfId="14044"/>
    <cellStyle name="60% - Accent6 20 2" xfId="14045"/>
    <cellStyle name="60% - Accent6 20_BSD2" xfId="14046"/>
    <cellStyle name="60% - Accent6 21" xfId="14047"/>
    <cellStyle name="60% - Accent6 21 2" xfId="14048"/>
    <cellStyle name="60% - Accent6 21_BSD2" xfId="14049"/>
    <cellStyle name="60% - Accent6 22" xfId="14050"/>
    <cellStyle name="60% - Accent6 22 2" xfId="14051"/>
    <cellStyle name="60% - Accent6 22_BSD2" xfId="14052"/>
    <cellStyle name="60% - Accent6 23" xfId="14053"/>
    <cellStyle name="60% - Accent6 23 2" xfId="14054"/>
    <cellStyle name="60% - Accent6 23_BSD2" xfId="14055"/>
    <cellStyle name="60% - Accent6 24" xfId="14056"/>
    <cellStyle name="60% - Accent6 24 2" xfId="14057"/>
    <cellStyle name="60% - Accent6 24_BSD2" xfId="14058"/>
    <cellStyle name="60% - Accent6 25" xfId="14059"/>
    <cellStyle name="60% - Accent6 25 2" xfId="14060"/>
    <cellStyle name="60% - Accent6 25_BSD2" xfId="14061"/>
    <cellStyle name="60% - Accent6 26" xfId="14062"/>
    <cellStyle name="60% - Accent6 26 2" xfId="14063"/>
    <cellStyle name="60% - Accent6 26_BSD2" xfId="14064"/>
    <cellStyle name="60% - Accent6 27" xfId="14065"/>
    <cellStyle name="60% - Accent6 27 2" xfId="14066"/>
    <cellStyle name="60% - Accent6 27_BSD2" xfId="14067"/>
    <cellStyle name="60% - Accent6 28" xfId="14068"/>
    <cellStyle name="60% - Accent6 28 2" xfId="14069"/>
    <cellStyle name="60% - Accent6 28_BSD2" xfId="14070"/>
    <cellStyle name="60% - Accent6 29" xfId="14071"/>
    <cellStyle name="60% - Accent6 29 2" xfId="14072"/>
    <cellStyle name="60% - Accent6 29_BSD2" xfId="14073"/>
    <cellStyle name="60% - Accent6 3" xfId="14074"/>
    <cellStyle name="60% - Accent6 3 2" xfId="14075"/>
    <cellStyle name="60% - Accent6 3 2 2" xfId="14076"/>
    <cellStyle name="60% - Accent6 3 2 3" xfId="14077"/>
    <cellStyle name="60% - Accent6 3 3" xfId="14078"/>
    <cellStyle name="60% - Accent6 3 4" xfId="14079"/>
    <cellStyle name="60% - Accent6 3 5" xfId="14080"/>
    <cellStyle name="60% - Accent6 3_Annexure" xfId="14081"/>
    <cellStyle name="60% - Accent6 30" xfId="14082"/>
    <cellStyle name="60% - Accent6 30 2" xfId="14083"/>
    <cellStyle name="60% - Accent6 30_BSD2" xfId="14084"/>
    <cellStyle name="60% - Accent6 31" xfId="14085"/>
    <cellStyle name="60% - Accent6 31 2" xfId="14086"/>
    <cellStyle name="60% - Accent6 31_BSD2" xfId="14087"/>
    <cellStyle name="60% - Accent6 32" xfId="14088"/>
    <cellStyle name="60% - Accent6 32 2" xfId="14089"/>
    <cellStyle name="60% - Accent6 32_BSD2" xfId="14090"/>
    <cellStyle name="60% - Accent6 33" xfId="14091"/>
    <cellStyle name="60% - Accent6 33 2" xfId="14092"/>
    <cellStyle name="60% - Accent6 33_BSD2" xfId="14093"/>
    <cellStyle name="60% - Accent6 34" xfId="14094"/>
    <cellStyle name="60% - Accent6 34 2" xfId="14095"/>
    <cellStyle name="60% - Accent6 34_BSD2" xfId="14096"/>
    <cellStyle name="60% - Accent6 35" xfId="14097"/>
    <cellStyle name="60% - Accent6 35 2" xfId="14098"/>
    <cellStyle name="60% - Accent6 35_BSD2" xfId="14099"/>
    <cellStyle name="60% - Accent6 36" xfId="14100"/>
    <cellStyle name="60% - Accent6 36 2" xfId="14101"/>
    <cellStyle name="60% - Accent6 36_BSD2" xfId="14102"/>
    <cellStyle name="60% - Accent6 37" xfId="14103"/>
    <cellStyle name="60% - Accent6 37 2" xfId="14104"/>
    <cellStyle name="60% - Accent6 37_BSD2" xfId="14105"/>
    <cellStyle name="60% - Accent6 38" xfId="14106"/>
    <cellStyle name="60% - Accent6 38 2" xfId="14107"/>
    <cellStyle name="60% - Accent6 38_BSD2" xfId="14108"/>
    <cellStyle name="60% - Accent6 39" xfId="14109"/>
    <cellStyle name="60% - Accent6 39 2" xfId="14110"/>
    <cellStyle name="60% - Accent6 39_BSD2" xfId="14111"/>
    <cellStyle name="60% - Accent6 4" xfId="14112"/>
    <cellStyle name="60% - Accent6 4 2" xfId="14113"/>
    <cellStyle name="60% - Accent6 4 3" xfId="14114"/>
    <cellStyle name="60% - Accent6 4 4" xfId="14115"/>
    <cellStyle name="60% - Accent6 4 5" xfId="14116"/>
    <cellStyle name="60% - Accent6 4_Annexure" xfId="14117"/>
    <cellStyle name="60% - Accent6 40" xfId="14118"/>
    <cellStyle name="60% - Accent6 40 2" xfId="14119"/>
    <cellStyle name="60% - Accent6 40_BSD2" xfId="14120"/>
    <cellStyle name="60% - Accent6 41" xfId="14121"/>
    <cellStyle name="60% - Accent6 41 2" xfId="14122"/>
    <cellStyle name="60% - Accent6 41_BSD2" xfId="14123"/>
    <cellStyle name="60% - Accent6 42" xfId="14124"/>
    <cellStyle name="60% - Accent6 42 2" xfId="14125"/>
    <cellStyle name="60% - Accent6 42_BSD2" xfId="14126"/>
    <cellStyle name="60% - Accent6 43" xfId="14127"/>
    <cellStyle name="60% - Accent6 43 2" xfId="14128"/>
    <cellStyle name="60% - Accent6 43_BSD2" xfId="14129"/>
    <cellStyle name="60% - Accent6 44" xfId="14130"/>
    <cellStyle name="60% - Accent6 44 2" xfId="14131"/>
    <cellStyle name="60% - Accent6 44_BSD2" xfId="14132"/>
    <cellStyle name="60% - Accent6 45" xfId="14133"/>
    <cellStyle name="60% - Accent6 45 2" xfId="14134"/>
    <cellStyle name="60% - Accent6 45_BSD2" xfId="14135"/>
    <cellStyle name="60% - Accent6 46" xfId="14136"/>
    <cellStyle name="60% - Accent6 46 2" xfId="14137"/>
    <cellStyle name="60% - Accent6 46_BSD2" xfId="14138"/>
    <cellStyle name="60% - Accent6 47" xfId="14139"/>
    <cellStyle name="60% - Accent6 47 2" xfId="14140"/>
    <cellStyle name="60% - Accent6 47_BSD2" xfId="14141"/>
    <cellStyle name="60% - Accent6 48" xfId="14142"/>
    <cellStyle name="60% - Accent6 48 2" xfId="14143"/>
    <cellStyle name="60% - Accent6 48_BSD2" xfId="14144"/>
    <cellStyle name="60% - Accent6 49" xfId="14145"/>
    <cellStyle name="60% - Accent6 49 2" xfId="14146"/>
    <cellStyle name="60% - Accent6 49_BSD2" xfId="14147"/>
    <cellStyle name="60% - Accent6 5" xfId="14148"/>
    <cellStyle name="60% - Accent6 5 2" xfId="14149"/>
    <cellStyle name="60% - Accent6 5 3" xfId="14150"/>
    <cellStyle name="60% - Accent6 5 4" xfId="14151"/>
    <cellStyle name="60% - Accent6 5 5" xfId="14152"/>
    <cellStyle name="60% - Accent6 5_Annexure" xfId="14153"/>
    <cellStyle name="60% - Accent6 50" xfId="14154"/>
    <cellStyle name="60% - Accent6 50 2" xfId="14155"/>
    <cellStyle name="60% - Accent6 50_BSD2" xfId="14156"/>
    <cellStyle name="60% - Accent6 51" xfId="14157"/>
    <cellStyle name="60% - Accent6 51 2" xfId="14158"/>
    <cellStyle name="60% - Accent6 51_BSD2" xfId="14159"/>
    <cellStyle name="60% - Accent6 52" xfId="14160"/>
    <cellStyle name="60% - Accent6 52 2" xfId="14161"/>
    <cellStyle name="60% - Accent6 52_BSD2" xfId="14162"/>
    <cellStyle name="60% - Accent6 53" xfId="14163"/>
    <cellStyle name="60% - Accent6 53 2" xfId="14164"/>
    <cellStyle name="60% - Accent6 53_BSD2" xfId="14165"/>
    <cellStyle name="60% - Accent6 54" xfId="14166"/>
    <cellStyle name="60% - Accent6 54 2" xfId="14167"/>
    <cellStyle name="60% - Accent6 54_BSD2" xfId="14168"/>
    <cellStyle name="60% - Accent6 55" xfId="14169"/>
    <cellStyle name="60% - Accent6 55 2" xfId="14170"/>
    <cellStyle name="60% - Accent6 55_BSD2" xfId="14171"/>
    <cellStyle name="60% - Accent6 56" xfId="14172"/>
    <cellStyle name="60% - Accent6 56 2" xfId="14173"/>
    <cellStyle name="60% - Accent6 56_BSD2" xfId="14174"/>
    <cellStyle name="60% - Accent6 57" xfId="14175"/>
    <cellStyle name="60% - Accent6 57 2" xfId="14176"/>
    <cellStyle name="60% - Accent6 57_BSD2" xfId="14177"/>
    <cellStyle name="60% - Accent6 58" xfId="14178"/>
    <cellStyle name="60% - Accent6 58 2" xfId="14179"/>
    <cellStyle name="60% - Accent6 58_BSD2" xfId="14180"/>
    <cellStyle name="60% - Accent6 59" xfId="14181"/>
    <cellStyle name="60% - Accent6 59 2" xfId="14182"/>
    <cellStyle name="60% - Accent6 59_BSD2" xfId="14183"/>
    <cellStyle name="60% - Accent6 6" xfId="14184"/>
    <cellStyle name="60% - Accent6 6 2" xfId="14185"/>
    <cellStyle name="60% - Accent6 6 3" xfId="14186"/>
    <cellStyle name="60% - Accent6 6 4" xfId="14187"/>
    <cellStyle name="60% - Accent6 6 5" xfId="14188"/>
    <cellStyle name="60% - Accent6 6_Annexure" xfId="14189"/>
    <cellStyle name="60% - Accent6 60" xfId="14190"/>
    <cellStyle name="60% - Accent6 61" xfId="14191"/>
    <cellStyle name="60% - Accent6 62" xfId="14192"/>
    <cellStyle name="60% - Accent6 63" xfId="14193"/>
    <cellStyle name="60% - Accent6 64" xfId="14194"/>
    <cellStyle name="60% - Accent6 65" xfId="14195"/>
    <cellStyle name="60% - Accent6 66" xfId="14196"/>
    <cellStyle name="60% - Accent6 67" xfId="14197"/>
    <cellStyle name="60% - Accent6 68" xfId="14198"/>
    <cellStyle name="60% - Accent6 69" xfId="14199"/>
    <cellStyle name="60% - Accent6 7" xfId="14200"/>
    <cellStyle name="60% - Accent6 7 10" xfId="14201"/>
    <cellStyle name="60% - Accent6 7 11" xfId="14202"/>
    <cellStyle name="60% - Accent6 7 2" xfId="14203"/>
    <cellStyle name="60% - Accent6 7 3" xfId="14204"/>
    <cellStyle name="60% - Accent6 7 4" xfId="14205"/>
    <cellStyle name="60% - Accent6 7 5" xfId="14206"/>
    <cellStyle name="60% - Accent6 7 6" xfId="14207"/>
    <cellStyle name="60% - Accent6 7 7" xfId="14208"/>
    <cellStyle name="60% - Accent6 7 8" xfId="14209"/>
    <cellStyle name="60% - Accent6 7 9" xfId="14210"/>
    <cellStyle name="60% - Accent6 7_Annexure" xfId="14211"/>
    <cellStyle name="60% - Accent6 70" xfId="14212"/>
    <cellStyle name="60% - Accent6 71" xfId="14213"/>
    <cellStyle name="60% - Accent6 72" xfId="14214"/>
    <cellStyle name="60% - Accent6 73" xfId="14215"/>
    <cellStyle name="60% - Accent6 74" xfId="14216"/>
    <cellStyle name="60% - Accent6 75" xfId="14217"/>
    <cellStyle name="60% - Accent6 76" xfId="14218"/>
    <cellStyle name="60% - Accent6 77" xfId="14219"/>
    <cellStyle name="60% - Accent6 78" xfId="14220"/>
    <cellStyle name="60% - Accent6 79" xfId="14221"/>
    <cellStyle name="60% - Accent6 8" xfId="14222"/>
    <cellStyle name="60% - Accent6 8 2" xfId="14223"/>
    <cellStyle name="60% - Accent6 8 3" xfId="14224"/>
    <cellStyle name="60% - Accent6 8_BSD2" xfId="14225"/>
    <cellStyle name="60% - Accent6 80" xfId="14226"/>
    <cellStyle name="60% - Accent6 81" xfId="14227"/>
    <cellStyle name="60% - Accent6 82" xfId="14228"/>
    <cellStyle name="60% - Accent6 83" xfId="14229"/>
    <cellStyle name="60% - Accent6 84" xfId="14230"/>
    <cellStyle name="60% - Accent6 85" xfId="14231"/>
    <cellStyle name="60% - Accent6 86" xfId="14232"/>
    <cellStyle name="60% - Accent6 87" xfId="14233"/>
    <cellStyle name="60% - Accent6 88" xfId="14234"/>
    <cellStyle name="60% - Accent6 89" xfId="14235"/>
    <cellStyle name="60% - Accent6 9" xfId="14236"/>
    <cellStyle name="60% - Accent6 9 2" xfId="14237"/>
    <cellStyle name="60% - Accent6 9 3" xfId="14238"/>
    <cellStyle name="60% - Accent6 9_BSD2" xfId="14239"/>
    <cellStyle name="60% - Accent6 90" xfId="14240"/>
    <cellStyle name="60% - Accent6 91" xfId="14241"/>
    <cellStyle name="60% - Accent6 92" xfId="14242"/>
    <cellStyle name="60% - Accent6 93" xfId="14243"/>
    <cellStyle name="60% - akcent 1" xfId="14244"/>
    <cellStyle name="60% - akcent 2" xfId="14245"/>
    <cellStyle name="60% - akcent 3" xfId="14246"/>
    <cellStyle name="60% - akcent 4" xfId="14247"/>
    <cellStyle name="60% - akcent 5" xfId="14248"/>
    <cellStyle name="60% - akcent 6" xfId="14249"/>
    <cellStyle name="60% - Akzent1" xfId="14250"/>
    <cellStyle name="60% - Akzent2" xfId="14251"/>
    <cellStyle name="60% - Akzent3" xfId="14252"/>
    <cellStyle name="60% - Akzent4" xfId="14253"/>
    <cellStyle name="60% - Akzent5" xfId="14254"/>
    <cellStyle name="60% - Akzent6" xfId="14255"/>
    <cellStyle name="60% - Ênfase1 10" xfId="14256"/>
    <cellStyle name="60% - Ênfase1 10 2" xfId="14257"/>
    <cellStyle name="60% - Ênfase1 10 2 2" xfId="14258"/>
    <cellStyle name="60% - Ênfase1 10 3" xfId="14259"/>
    <cellStyle name="60% - Ênfase1 11" xfId="14260"/>
    <cellStyle name="60% - Ênfase1 11 2" xfId="14261"/>
    <cellStyle name="60% - Ênfase1 11 2 2" xfId="14262"/>
    <cellStyle name="60% - Ênfase1 11 3" xfId="14263"/>
    <cellStyle name="60% - Ênfase1 12" xfId="14264"/>
    <cellStyle name="60% - Ênfase1 12 2" xfId="14265"/>
    <cellStyle name="60% - Ênfase1 12 2 2" xfId="14266"/>
    <cellStyle name="60% - Ênfase1 12 3" xfId="14267"/>
    <cellStyle name="60% - Ênfase1 13" xfId="14268"/>
    <cellStyle name="60% - Ênfase1 13 2" xfId="14269"/>
    <cellStyle name="60% - Ênfase1 13 2 2" xfId="14270"/>
    <cellStyle name="60% - Ênfase1 13 3" xfId="14271"/>
    <cellStyle name="60% - Ênfase1 14" xfId="14272"/>
    <cellStyle name="60% - Ênfase1 14 2" xfId="14273"/>
    <cellStyle name="60% - Ênfase1 14 2 2" xfId="14274"/>
    <cellStyle name="60% - Ênfase1 14 3" xfId="14275"/>
    <cellStyle name="60% - Ênfase1 15" xfId="14276"/>
    <cellStyle name="60% - Ênfase1 15 2" xfId="14277"/>
    <cellStyle name="60% - Ênfase1 15 2 2" xfId="14278"/>
    <cellStyle name="60% - Ênfase1 15 3" xfId="14279"/>
    <cellStyle name="60% - Ênfase1 16" xfId="14280"/>
    <cellStyle name="60% - Ênfase1 16 2" xfId="14281"/>
    <cellStyle name="60% - Ênfase1 16 2 2" xfId="14282"/>
    <cellStyle name="60% - Ênfase1 16 3" xfId="14283"/>
    <cellStyle name="60% - Ênfase1 17" xfId="14284"/>
    <cellStyle name="60% - Ênfase1 17 2" xfId="14285"/>
    <cellStyle name="60% - Ênfase1 17 2 2" xfId="14286"/>
    <cellStyle name="60% - Ênfase1 17 3" xfId="14287"/>
    <cellStyle name="60% - Ênfase1 18" xfId="14288"/>
    <cellStyle name="60% - Ênfase1 18 2" xfId="14289"/>
    <cellStyle name="60% - Ênfase1 18 2 2" xfId="14290"/>
    <cellStyle name="60% - Ênfase1 18 3" xfId="14291"/>
    <cellStyle name="60% - Ênfase1 19" xfId="14292"/>
    <cellStyle name="60% - Ênfase1 19 2" xfId="14293"/>
    <cellStyle name="60% - Ênfase1 19 2 2" xfId="14294"/>
    <cellStyle name="60% - Ênfase1 19 3" xfId="14295"/>
    <cellStyle name="60% - Ênfase1 2" xfId="14296"/>
    <cellStyle name="60% - Ênfase1 2 2" xfId="14297"/>
    <cellStyle name="60% - Ênfase1 2 2 2" xfId="14298"/>
    <cellStyle name="60% - Ênfase1 2 3" xfId="14299"/>
    <cellStyle name="60% - Ênfase1 20" xfId="14300"/>
    <cellStyle name="60% - Ênfase1 20 2" xfId="14301"/>
    <cellStyle name="60% - Ênfase1 20 2 2" xfId="14302"/>
    <cellStyle name="60% - Ênfase1 20 3" xfId="14303"/>
    <cellStyle name="60% - Ênfase1 21" xfId="14304"/>
    <cellStyle name="60% - Ênfase1 21 2" xfId="14305"/>
    <cellStyle name="60% - Ênfase1 21 2 2" xfId="14306"/>
    <cellStyle name="60% - Ênfase1 21 3" xfId="14307"/>
    <cellStyle name="60% - Ênfase1 22" xfId="14308"/>
    <cellStyle name="60% - Ênfase1 22 2" xfId="14309"/>
    <cellStyle name="60% - Ênfase1 22 2 2" xfId="14310"/>
    <cellStyle name="60% - Ênfase1 22 3" xfId="14311"/>
    <cellStyle name="60% - Ênfase1 23" xfId="14312"/>
    <cellStyle name="60% - Ênfase1 23 2" xfId="14313"/>
    <cellStyle name="60% - Ênfase1 23 2 2" xfId="14314"/>
    <cellStyle name="60% - Ênfase1 23 3" xfId="14315"/>
    <cellStyle name="60% - Ênfase1 24" xfId="14316"/>
    <cellStyle name="60% - Ênfase1 24 2" xfId="14317"/>
    <cellStyle name="60% - Ênfase1 24 2 2" xfId="14318"/>
    <cellStyle name="60% - Ênfase1 24 3" xfId="14319"/>
    <cellStyle name="60% - Ênfase1 25" xfId="14320"/>
    <cellStyle name="60% - Ênfase1 25 2" xfId="14321"/>
    <cellStyle name="60% - Ênfase1 25 2 2" xfId="14322"/>
    <cellStyle name="60% - Ênfase1 25 3" xfId="14323"/>
    <cellStyle name="60% - Ênfase1 26" xfId="14324"/>
    <cellStyle name="60% - Ênfase1 26 2" xfId="14325"/>
    <cellStyle name="60% - Ênfase1 26 2 2" xfId="14326"/>
    <cellStyle name="60% - Ênfase1 26 3" xfId="14327"/>
    <cellStyle name="60% - Ênfase1 27" xfId="14328"/>
    <cellStyle name="60% - Ênfase1 27 2" xfId="14329"/>
    <cellStyle name="60% - Ênfase1 27 2 2" xfId="14330"/>
    <cellStyle name="60% - Ênfase1 27 3" xfId="14331"/>
    <cellStyle name="60% - Ênfase1 28" xfId="14332"/>
    <cellStyle name="60% - Ênfase1 28 2" xfId="14333"/>
    <cellStyle name="60% - Ênfase1 28 2 2" xfId="14334"/>
    <cellStyle name="60% - Ênfase1 28 3" xfId="14335"/>
    <cellStyle name="60% - Ênfase1 29" xfId="14336"/>
    <cellStyle name="60% - Ênfase1 29 2" xfId="14337"/>
    <cellStyle name="60% - Ênfase1 29 2 2" xfId="14338"/>
    <cellStyle name="60% - Ênfase1 29 3" xfId="14339"/>
    <cellStyle name="60% - Ênfase1 3" xfId="14340"/>
    <cellStyle name="60% - Ênfase1 3 2" xfId="14341"/>
    <cellStyle name="60% - Ênfase1 3 2 2" xfId="14342"/>
    <cellStyle name="60% - Ênfase1 3 3" xfId="14343"/>
    <cellStyle name="60% - Ênfase1 30" xfId="14344"/>
    <cellStyle name="60% - Ênfase1 30 2" xfId="14345"/>
    <cellStyle name="60% - Ênfase1 30 2 2" xfId="14346"/>
    <cellStyle name="60% - Ênfase1 30 3" xfId="14347"/>
    <cellStyle name="60% - Ênfase1 31" xfId="14348"/>
    <cellStyle name="60% - Ênfase1 31 2" xfId="14349"/>
    <cellStyle name="60% - Ênfase1 31 2 2" xfId="14350"/>
    <cellStyle name="60% - Ênfase1 31 3" xfId="14351"/>
    <cellStyle name="60% - Ênfase1 32" xfId="14352"/>
    <cellStyle name="60% - Ênfase1 32 2" xfId="14353"/>
    <cellStyle name="60% - Ênfase1 32 2 2" xfId="14354"/>
    <cellStyle name="60% - Ênfase1 32 3" xfId="14355"/>
    <cellStyle name="60% - Ênfase1 33" xfId="14356"/>
    <cellStyle name="60% - Ênfase1 33 2" xfId="14357"/>
    <cellStyle name="60% - Ênfase1 33 2 2" xfId="14358"/>
    <cellStyle name="60% - Ênfase1 33 3" xfId="14359"/>
    <cellStyle name="60% - Ênfase1 34" xfId="14360"/>
    <cellStyle name="60% - Ênfase1 34 2" xfId="14361"/>
    <cellStyle name="60% - Ênfase1 34 2 2" xfId="14362"/>
    <cellStyle name="60% - Ênfase1 34 3" xfId="14363"/>
    <cellStyle name="60% - Ênfase1 35" xfId="14364"/>
    <cellStyle name="60% - Ênfase1 35 2" xfId="14365"/>
    <cellStyle name="60% - Ênfase1 35 2 2" xfId="14366"/>
    <cellStyle name="60% - Ênfase1 35 3" xfId="14367"/>
    <cellStyle name="60% - Ênfase1 36" xfId="14368"/>
    <cellStyle name="60% - Ênfase1 36 2" xfId="14369"/>
    <cellStyle name="60% - Ênfase1 36 2 2" xfId="14370"/>
    <cellStyle name="60% - Ênfase1 36 3" xfId="14371"/>
    <cellStyle name="60% - Ênfase1 37" xfId="14372"/>
    <cellStyle name="60% - Ênfase1 37 2" xfId="14373"/>
    <cellStyle name="60% - Ênfase1 37 2 2" xfId="14374"/>
    <cellStyle name="60% - Ênfase1 37 3" xfId="14375"/>
    <cellStyle name="60% - Ênfase1 38" xfId="14376"/>
    <cellStyle name="60% - Ênfase1 38 2" xfId="14377"/>
    <cellStyle name="60% - Ênfase1 38 2 2" xfId="14378"/>
    <cellStyle name="60% - Ênfase1 38 3" xfId="14379"/>
    <cellStyle name="60% - Ênfase1 39" xfId="14380"/>
    <cellStyle name="60% - Ênfase1 39 2" xfId="14381"/>
    <cellStyle name="60% - Ênfase1 39 2 2" xfId="14382"/>
    <cellStyle name="60% - Ênfase1 39 3" xfId="14383"/>
    <cellStyle name="60% - Ênfase1 4" xfId="14384"/>
    <cellStyle name="60% - Ênfase1 4 2" xfId="14385"/>
    <cellStyle name="60% - Ênfase1 4 2 2" xfId="14386"/>
    <cellStyle name="60% - Ênfase1 4 2 2 2" xfId="14387"/>
    <cellStyle name="60% - Ênfase1 4 2 3" xfId="14388"/>
    <cellStyle name="60% - Ênfase1 4 3" xfId="14389"/>
    <cellStyle name="60% - Ênfase1 4 3 2" xfId="14390"/>
    <cellStyle name="60% - Ênfase1 4 3 2 2" xfId="14391"/>
    <cellStyle name="60% - Ênfase1 4 4" xfId="14392"/>
    <cellStyle name="60% - Ênfase1 4 4 2" xfId="14393"/>
    <cellStyle name="60% - Ênfase1 4 5" xfId="14394"/>
    <cellStyle name="60% - Ênfase1 40" xfId="14395"/>
    <cellStyle name="60% - Ênfase1 40 2" xfId="14396"/>
    <cellStyle name="60% - Ênfase1 40 2 2" xfId="14397"/>
    <cellStyle name="60% - Ênfase1 40 3" xfId="14398"/>
    <cellStyle name="60% - Ênfase1 41" xfId="14399"/>
    <cellStyle name="60% - Ênfase1 41 2" xfId="14400"/>
    <cellStyle name="60% - Ênfase1 41 2 2" xfId="14401"/>
    <cellStyle name="60% - Ênfase1 41 3" xfId="14402"/>
    <cellStyle name="60% - Ênfase1 42" xfId="14403"/>
    <cellStyle name="60% - Ênfase1 42 2" xfId="14404"/>
    <cellStyle name="60% - Ênfase1 42 2 2" xfId="14405"/>
    <cellStyle name="60% - Ênfase1 42 3" xfId="14406"/>
    <cellStyle name="60% - Ênfase1 43" xfId="14407"/>
    <cellStyle name="60% - Ênfase1 43 2" xfId="14408"/>
    <cellStyle name="60% - Ênfase1 43 2 2" xfId="14409"/>
    <cellStyle name="60% - Ênfase1 43 3" xfId="14410"/>
    <cellStyle name="60% - Ênfase1 44" xfId="14411"/>
    <cellStyle name="60% - Ênfase1 44 2" xfId="14412"/>
    <cellStyle name="60% - Ênfase1 44 2 2" xfId="14413"/>
    <cellStyle name="60% - Ênfase1 44 3" xfId="14414"/>
    <cellStyle name="60% - Ênfase1 45" xfId="14415"/>
    <cellStyle name="60% - Ênfase1 45 2" xfId="14416"/>
    <cellStyle name="60% - Ênfase1 45 2 2" xfId="14417"/>
    <cellStyle name="60% - Ênfase1 45 3" xfId="14418"/>
    <cellStyle name="60% - Ênfase1 46" xfId="14419"/>
    <cellStyle name="60% - Ênfase1 46 2" xfId="14420"/>
    <cellStyle name="60% - Ênfase1 46 2 2" xfId="14421"/>
    <cellStyle name="60% - Ênfase1 46 3" xfId="14422"/>
    <cellStyle name="60% - Ênfase1 47" xfId="14423"/>
    <cellStyle name="60% - Ênfase1 47 2" xfId="14424"/>
    <cellStyle name="60% - Ênfase1 47 2 2" xfId="14425"/>
    <cellStyle name="60% - Ênfase1 47 3" xfId="14426"/>
    <cellStyle name="60% - Ênfase1 48" xfId="14427"/>
    <cellStyle name="60% - Ênfase1 48 2" xfId="14428"/>
    <cellStyle name="60% - Ênfase1 48 2 2" xfId="14429"/>
    <cellStyle name="60% - Ênfase1 48 3" xfId="14430"/>
    <cellStyle name="60% - Ênfase1 49" xfId="14431"/>
    <cellStyle name="60% - Ênfase1 49 2" xfId="14432"/>
    <cellStyle name="60% - Ênfase1 49 2 2" xfId="14433"/>
    <cellStyle name="60% - Ênfase1 49 3" xfId="14434"/>
    <cellStyle name="60% - Ênfase1 5" xfId="14435"/>
    <cellStyle name="60% - Ênfase1 5 2" xfId="14436"/>
    <cellStyle name="60% - Ênfase1 5 2 2" xfId="14437"/>
    <cellStyle name="60% - Ênfase1 5 2 2 2" xfId="14438"/>
    <cellStyle name="60% - Ênfase1 5 3" xfId="14439"/>
    <cellStyle name="60% - Ênfase1 5 3 2" xfId="14440"/>
    <cellStyle name="60% - Ênfase1 5 3 2 2" xfId="14441"/>
    <cellStyle name="60% - Ênfase1 5 4" xfId="14442"/>
    <cellStyle name="60% - Ênfase1 5 4 2" xfId="14443"/>
    <cellStyle name="60% - Ênfase1 5 5" xfId="14444"/>
    <cellStyle name="60% - Ênfase1 50" xfId="14445"/>
    <cellStyle name="60% - Ênfase1 50 2" xfId="14446"/>
    <cellStyle name="60% - Ênfase1 50 2 2" xfId="14447"/>
    <cellStyle name="60% - Ênfase1 50 3" xfId="14448"/>
    <cellStyle name="60% - Ênfase1 51" xfId="14449"/>
    <cellStyle name="60% - Ênfase1 51 2" xfId="14450"/>
    <cellStyle name="60% - Ênfase1 51 2 2" xfId="14451"/>
    <cellStyle name="60% - Ênfase1 51 3" xfId="14452"/>
    <cellStyle name="60% - Ênfase1 52" xfId="14453"/>
    <cellStyle name="60% - Ênfase1 52 2" xfId="14454"/>
    <cellStyle name="60% - Ênfase1 52 2 2" xfId="14455"/>
    <cellStyle name="60% - Ênfase1 52 3" xfId="14456"/>
    <cellStyle name="60% - Ênfase1 53" xfId="14457"/>
    <cellStyle name="60% - Ênfase1 53 2" xfId="14458"/>
    <cellStyle name="60% - Ênfase1 6" xfId="14459"/>
    <cellStyle name="60% - Ênfase1 6 2" xfId="14460"/>
    <cellStyle name="60% - Ênfase1 6 2 2" xfId="14461"/>
    <cellStyle name="60% - Ênfase1 6 3" xfId="14462"/>
    <cellStyle name="60% - Ênfase1 7" xfId="14463"/>
    <cellStyle name="60% - Ênfase1 7 2" xfId="14464"/>
    <cellStyle name="60% - Ênfase1 7 2 2" xfId="14465"/>
    <cellStyle name="60% - Ênfase1 7 3" xfId="14466"/>
    <cellStyle name="60% - Ênfase1 8" xfId="14467"/>
    <cellStyle name="60% - Ênfase1 8 2" xfId="14468"/>
    <cellStyle name="60% - Ênfase1 8 2 2" xfId="14469"/>
    <cellStyle name="60% - Ênfase1 8 3" xfId="14470"/>
    <cellStyle name="60% - Ênfase1 9" xfId="14471"/>
    <cellStyle name="60% - Ênfase1 9 2" xfId="14472"/>
    <cellStyle name="60% - Ênfase1 9 2 2" xfId="14473"/>
    <cellStyle name="60% - Ênfase1 9 3" xfId="14474"/>
    <cellStyle name="60% - Ênfase2 10" xfId="14475"/>
    <cellStyle name="60% - Ênfase2 10 2" xfId="14476"/>
    <cellStyle name="60% - Ênfase2 10 2 2" xfId="14477"/>
    <cellStyle name="60% - Ênfase2 10 3" xfId="14478"/>
    <cellStyle name="60% - Ênfase2 11" xfId="14479"/>
    <cellStyle name="60% - Ênfase2 11 2" xfId="14480"/>
    <cellStyle name="60% - Ênfase2 11 2 2" xfId="14481"/>
    <cellStyle name="60% - Ênfase2 11 3" xfId="14482"/>
    <cellStyle name="60% - Ênfase2 12" xfId="14483"/>
    <cellStyle name="60% - Ênfase2 12 2" xfId="14484"/>
    <cellStyle name="60% - Ênfase2 12 2 2" xfId="14485"/>
    <cellStyle name="60% - Ênfase2 12 3" xfId="14486"/>
    <cellStyle name="60% - Ênfase2 13" xfId="14487"/>
    <cellStyle name="60% - Ênfase2 13 2" xfId="14488"/>
    <cellStyle name="60% - Ênfase2 13 2 2" xfId="14489"/>
    <cellStyle name="60% - Ênfase2 13 3" xfId="14490"/>
    <cellStyle name="60% - Ênfase2 14" xfId="14491"/>
    <cellStyle name="60% - Ênfase2 14 2" xfId="14492"/>
    <cellStyle name="60% - Ênfase2 14 2 2" xfId="14493"/>
    <cellStyle name="60% - Ênfase2 14 3" xfId="14494"/>
    <cellStyle name="60% - Ênfase2 15" xfId="14495"/>
    <cellStyle name="60% - Ênfase2 15 2" xfId="14496"/>
    <cellStyle name="60% - Ênfase2 15 2 2" xfId="14497"/>
    <cellStyle name="60% - Ênfase2 15 3" xfId="14498"/>
    <cellStyle name="60% - Ênfase2 16" xfId="14499"/>
    <cellStyle name="60% - Ênfase2 16 2" xfId="14500"/>
    <cellStyle name="60% - Ênfase2 16 2 2" xfId="14501"/>
    <cellStyle name="60% - Ênfase2 16 3" xfId="14502"/>
    <cellStyle name="60% - Ênfase2 17" xfId="14503"/>
    <cellStyle name="60% - Ênfase2 17 2" xfId="14504"/>
    <cellStyle name="60% - Ênfase2 17 2 2" xfId="14505"/>
    <cellStyle name="60% - Ênfase2 17 3" xfId="14506"/>
    <cellStyle name="60% - Ênfase2 18" xfId="14507"/>
    <cellStyle name="60% - Ênfase2 18 2" xfId="14508"/>
    <cellStyle name="60% - Ênfase2 18 2 2" xfId="14509"/>
    <cellStyle name="60% - Ênfase2 18 3" xfId="14510"/>
    <cellStyle name="60% - Ênfase2 19" xfId="14511"/>
    <cellStyle name="60% - Ênfase2 19 2" xfId="14512"/>
    <cellStyle name="60% - Ênfase2 19 2 2" xfId="14513"/>
    <cellStyle name="60% - Ênfase2 19 3" xfId="14514"/>
    <cellStyle name="60% - Ênfase2 2" xfId="14515"/>
    <cellStyle name="60% - Ênfase2 2 2" xfId="14516"/>
    <cellStyle name="60% - Ênfase2 2 2 2" xfId="14517"/>
    <cellStyle name="60% - Ênfase2 2 3" xfId="14518"/>
    <cellStyle name="60% - Ênfase2 20" xfId="14519"/>
    <cellStyle name="60% - Ênfase2 20 2" xfId="14520"/>
    <cellStyle name="60% - Ênfase2 20 2 2" xfId="14521"/>
    <cellStyle name="60% - Ênfase2 20 3" xfId="14522"/>
    <cellStyle name="60% - Ênfase2 21" xfId="14523"/>
    <cellStyle name="60% - Ênfase2 21 2" xfId="14524"/>
    <cellStyle name="60% - Ênfase2 21 2 2" xfId="14525"/>
    <cellStyle name="60% - Ênfase2 21 3" xfId="14526"/>
    <cellStyle name="60% - Ênfase2 22" xfId="14527"/>
    <cellStyle name="60% - Ênfase2 22 2" xfId="14528"/>
    <cellStyle name="60% - Ênfase2 22 2 2" xfId="14529"/>
    <cellStyle name="60% - Ênfase2 22 3" xfId="14530"/>
    <cellStyle name="60% - Ênfase2 23" xfId="14531"/>
    <cellStyle name="60% - Ênfase2 23 2" xfId="14532"/>
    <cellStyle name="60% - Ênfase2 23 2 2" xfId="14533"/>
    <cellStyle name="60% - Ênfase2 23 3" xfId="14534"/>
    <cellStyle name="60% - Ênfase2 24" xfId="14535"/>
    <cellStyle name="60% - Ênfase2 24 2" xfId="14536"/>
    <cellStyle name="60% - Ênfase2 24 2 2" xfId="14537"/>
    <cellStyle name="60% - Ênfase2 24 3" xfId="14538"/>
    <cellStyle name="60% - Ênfase2 25" xfId="14539"/>
    <cellStyle name="60% - Ênfase2 25 2" xfId="14540"/>
    <cellStyle name="60% - Ênfase2 25 2 2" xfId="14541"/>
    <cellStyle name="60% - Ênfase2 25 3" xfId="14542"/>
    <cellStyle name="60% - Ênfase2 26" xfId="14543"/>
    <cellStyle name="60% - Ênfase2 26 2" xfId="14544"/>
    <cellStyle name="60% - Ênfase2 26 2 2" xfId="14545"/>
    <cellStyle name="60% - Ênfase2 26 3" xfId="14546"/>
    <cellStyle name="60% - Ênfase2 27" xfId="14547"/>
    <cellStyle name="60% - Ênfase2 27 2" xfId="14548"/>
    <cellStyle name="60% - Ênfase2 27 2 2" xfId="14549"/>
    <cellStyle name="60% - Ênfase2 27 3" xfId="14550"/>
    <cellStyle name="60% - Ênfase2 28" xfId="14551"/>
    <cellStyle name="60% - Ênfase2 28 2" xfId="14552"/>
    <cellStyle name="60% - Ênfase2 28 2 2" xfId="14553"/>
    <cellStyle name="60% - Ênfase2 28 3" xfId="14554"/>
    <cellStyle name="60% - Ênfase2 29" xfId="14555"/>
    <cellStyle name="60% - Ênfase2 29 2" xfId="14556"/>
    <cellStyle name="60% - Ênfase2 29 2 2" xfId="14557"/>
    <cellStyle name="60% - Ênfase2 29 3" xfId="14558"/>
    <cellStyle name="60% - Ênfase2 3" xfId="14559"/>
    <cellStyle name="60% - Ênfase2 3 2" xfId="14560"/>
    <cellStyle name="60% - Ênfase2 3 2 2" xfId="14561"/>
    <cellStyle name="60% - Ênfase2 3 3" xfId="14562"/>
    <cellStyle name="60% - Ênfase2 30" xfId="14563"/>
    <cellStyle name="60% - Ênfase2 30 2" xfId="14564"/>
    <cellStyle name="60% - Ênfase2 30 2 2" xfId="14565"/>
    <cellStyle name="60% - Ênfase2 30 3" xfId="14566"/>
    <cellStyle name="60% - Ênfase2 31" xfId="14567"/>
    <cellStyle name="60% - Ênfase2 31 2" xfId="14568"/>
    <cellStyle name="60% - Ênfase2 31 2 2" xfId="14569"/>
    <cellStyle name="60% - Ênfase2 31 3" xfId="14570"/>
    <cellStyle name="60% - Ênfase2 32" xfId="14571"/>
    <cellStyle name="60% - Ênfase2 32 2" xfId="14572"/>
    <cellStyle name="60% - Ênfase2 32 2 2" xfId="14573"/>
    <cellStyle name="60% - Ênfase2 32 3" xfId="14574"/>
    <cellStyle name="60% - Ênfase2 33" xfId="14575"/>
    <cellStyle name="60% - Ênfase2 33 2" xfId="14576"/>
    <cellStyle name="60% - Ênfase2 33 2 2" xfId="14577"/>
    <cellStyle name="60% - Ênfase2 33 3" xfId="14578"/>
    <cellStyle name="60% - Ênfase2 34" xfId="14579"/>
    <cellStyle name="60% - Ênfase2 34 2" xfId="14580"/>
    <cellStyle name="60% - Ênfase2 34 2 2" xfId="14581"/>
    <cellStyle name="60% - Ênfase2 34 3" xfId="14582"/>
    <cellStyle name="60% - Ênfase2 35" xfId="14583"/>
    <cellStyle name="60% - Ênfase2 35 2" xfId="14584"/>
    <cellStyle name="60% - Ênfase2 35 2 2" xfId="14585"/>
    <cellStyle name="60% - Ênfase2 35 3" xfId="14586"/>
    <cellStyle name="60% - Ênfase2 36" xfId="14587"/>
    <cellStyle name="60% - Ênfase2 36 2" xfId="14588"/>
    <cellStyle name="60% - Ênfase2 36 2 2" xfId="14589"/>
    <cellStyle name="60% - Ênfase2 36 3" xfId="14590"/>
    <cellStyle name="60% - Ênfase2 37" xfId="14591"/>
    <cellStyle name="60% - Ênfase2 37 2" xfId="14592"/>
    <cellStyle name="60% - Ênfase2 37 2 2" xfId="14593"/>
    <cellStyle name="60% - Ênfase2 37 3" xfId="14594"/>
    <cellStyle name="60% - Ênfase2 38" xfId="14595"/>
    <cellStyle name="60% - Ênfase2 38 2" xfId="14596"/>
    <cellStyle name="60% - Ênfase2 38 2 2" xfId="14597"/>
    <cellStyle name="60% - Ênfase2 38 3" xfId="14598"/>
    <cellStyle name="60% - Ênfase2 39" xfId="14599"/>
    <cellStyle name="60% - Ênfase2 39 2" xfId="14600"/>
    <cellStyle name="60% - Ênfase2 39 2 2" xfId="14601"/>
    <cellStyle name="60% - Ênfase2 39 3" xfId="14602"/>
    <cellStyle name="60% - Ênfase2 4" xfId="14603"/>
    <cellStyle name="60% - Ênfase2 4 2" xfId="14604"/>
    <cellStyle name="60% - Ênfase2 4 2 2" xfId="14605"/>
    <cellStyle name="60% - Ênfase2 4 2 2 2" xfId="14606"/>
    <cellStyle name="60% - Ênfase2 4 2 3" xfId="14607"/>
    <cellStyle name="60% - Ênfase2 4 3" xfId="14608"/>
    <cellStyle name="60% - Ênfase2 4 3 2" xfId="14609"/>
    <cellStyle name="60% - Ênfase2 4 3 2 2" xfId="14610"/>
    <cellStyle name="60% - Ênfase2 4 4" xfId="14611"/>
    <cellStyle name="60% - Ênfase2 4 4 2" xfId="14612"/>
    <cellStyle name="60% - Ênfase2 4 5" xfId="14613"/>
    <cellStyle name="60% - Ênfase2 40" xfId="14614"/>
    <cellStyle name="60% - Ênfase2 40 2" xfId="14615"/>
    <cellStyle name="60% - Ênfase2 40 2 2" xfId="14616"/>
    <cellStyle name="60% - Ênfase2 40 3" xfId="14617"/>
    <cellStyle name="60% - Ênfase2 41" xfId="14618"/>
    <cellStyle name="60% - Ênfase2 41 2" xfId="14619"/>
    <cellStyle name="60% - Ênfase2 41 2 2" xfId="14620"/>
    <cellStyle name="60% - Ênfase2 41 3" xfId="14621"/>
    <cellStyle name="60% - Ênfase2 42" xfId="14622"/>
    <cellStyle name="60% - Ênfase2 42 2" xfId="14623"/>
    <cellStyle name="60% - Ênfase2 42 2 2" xfId="14624"/>
    <cellStyle name="60% - Ênfase2 42 3" xfId="14625"/>
    <cellStyle name="60% - Ênfase2 43" xfId="14626"/>
    <cellStyle name="60% - Ênfase2 43 2" xfId="14627"/>
    <cellStyle name="60% - Ênfase2 43 2 2" xfId="14628"/>
    <cellStyle name="60% - Ênfase2 43 3" xfId="14629"/>
    <cellStyle name="60% - Ênfase2 44" xfId="14630"/>
    <cellStyle name="60% - Ênfase2 44 2" xfId="14631"/>
    <cellStyle name="60% - Ênfase2 44 2 2" xfId="14632"/>
    <cellStyle name="60% - Ênfase2 44 3" xfId="14633"/>
    <cellStyle name="60% - Ênfase2 45" xfId="14634"/>
    <cellStyle name="60% - Ênfase2 45 2" xfId="14635"/>
    <cellStyle name="60% - Ênfase2 45 2 2" xfId="14636"/>
    <cellStyle name="60% - Ênfase2 45 3" xfId="14637"/>
    <cellStyle name="60% - Ênfase2 46" xfId="14638"/>
    <cellStyle name="60% - Ênfase2 46 2" xfId="14639"/>
    <cellStyle name="60% - Ênfase2 46 2 2" xfId="14640"/>
    <cellStyle name="60% - Ênfase2 46 3" xfId="14641"/>
    <cellStyle name="60% - Ênfase2 47" xfId="14642"/>
    <cellStyle name="60% - Ênfase2 47 2" xfId="14643"/>
    <cellStyle name="60% - Ênfase2 47 2 2" xfId="14644"/>
    <cellStyle name="60% - Ênfase2 47 3" xfId="14645"/>
    <cellStyle name="60% - Ênfase2 48" xfId="14646"/>
    <cellStyle name="60% - Ênfase2 48 2" xfId="14647"/>
    <cellStyle name="60% - Ênfase2 48 2 2" xfId="14648"/>
    <cellStyle name="60% - Ênfase2 48 3" xfId="14649"/>
    <cellStyle name="60% - Ênfase2 49" xfId="14650"/>
    <cellStyle name="60% - Ênfase2 49 2" xfId="14651"/>
    <cellStyle name="60% - Ênfase2 49 2 2" xfId="14652"/>
    <cellStyle name="60% - Ênfase2 49 3" xfId="14653"/>
    <cellStyle name="60% - Ênfase2 5" xfId="14654"/>
    <cellStyle name="60% - Ênfase2 5 2" xfId="14655"/>
    <cellStyle name="60% - Ênfase2 5 2 2" xfId="14656"/>
    <cellStyle name="60% - Ênfase2 5 2 2 2" xfId="14657"/>
    <cellStyle name="60% - Ênfase2 5 3" xfId="14658"/>
    <cellStyle name="60% - Ênfase2 5 3 2" xfId="14659"/>
    <cellStyle name="60% - Ênfase2 5 3 2 2" xfId="14660"/>
    <cellStyle name="60% - Ênfase2 5 4" xfId="14661"/>
    <cellStyle name="60% - Ênfase2 5 4 2" xfId="14662"/>
    <cellStyle name="60% - Ênfase2 5 5" xfId="14663"/>
    <cellStyle name="60% - Ênfase2 50" xfId="14664"/>
    <cellStyle name="60% - Ênfase2 50 2" xfId="14665"/>
    <cellStyle name="60% - Ênfase2 50 2 2" xfId="14666"/>
    <cellStyle name="60% - Ênfase2 50 3" xfId="14667"/>
    <cellStyle name="60% - Ênfase2 51" xfId="14668"/>
    <cellStyle name="60% - Ênfase2 51 2" xfId="14669"/>
    <cellStyle name="60% - Ênfase2 51 2 2" xfId="14670"/>
    <cellStyle name="60% - Ênfase2 51 3" xfId="14671"/>
    <cellStyle name="60% - Ênfase2 52" xfId="14672"/>
    <cellStyle name="60% - Ênfase2 52 2" xfId="14673"/>
    <cellStyle name="60% - Ênfase2 52 2 2" xfId="14674"/>
    <cellStyle name="60% - Ênfase2 52 3" xfId="14675"/>
    <cellStyle name="60% - Ênfase2 53" xfId="14676"/>
    <cellStyle name="60% - Ênfase2 53 2" xfId="14677"/>
    <cellStyle name="60% - Ênfase2 6" xfId="14678"/>
    <cellStyle name="60% - Ênfase2 6 2" xfId="14679"/>
    <cellStyle name="60% - Ênfase2 6 2 2" xfId="14680"/>
    <cellStyle name="60% - Ênfase2 6 3" xfId="14681"/>
    <cellStyle name="60% - Ênfase2 7" xfId="14682"/>
    <cellStyle name="60% - Ênfase2 7 2" xfId="14683"/>
    <cellStyle name="60% - Ênfase2 7 2 2" xfId="14684"/>
    <cellStyle name="60% - Ênfase2 7 3" xfId="14685"/>
    <cellStyle name="60% - Ênfase2 8" xfId="14686"/>
    <cellStyle name="60% - Ênfase2 8 2" xfId="14687"/>
    <cellStyle name="60% - Ênfase2 8 2 2" xfId="14688"/>
    <cellStyle name="60% - Ênfase2 8 3" xfId="14689"/>
    <cellStyle name="60% - Ênfase2 9" xfId="14690"/>
    <cellStyle name="60% - Ênfase2 9 2" xfId="14691"/>
    <cellStyle name="60% - Ênfase2 9 2 2" xfId="14692"/>
    <cellStyle name="60% - Ênfase2 9 3" xfId="14693"/>
    <cellStyle name="60% - Ênfase3 10" xfId="14694"/>
    <cellStyle name="60% - Ênfase3 10 2" xfId="14695"/>
    <cellStyle name="60% - Ênfase3 10 2 2" xfId="14696"/>
    <cellStyle name="60% - Ênfase3 10 3" xfId="14697"/>
    <cellStyle name="60% - Ênfase3 11" xfId="14698"/>
    <cellStyle name="60% - Ênfase3 11 2" xfId="14699"/>
    <cellStyle name="60% - Ênfase3 11 2 2" xfId="14700"/>
    <cellStyle name="60% - Ênfase3 11 3" xfId="14701"/>
    <cellStyle name="60% - Ênfase3 12" xfId="14702"/>
    <cellStyle name="60% - Ênfase3 12 2" xfId="14703"/>
    <cellStyle name="60% - Ênfase3 12 2 2" xfId="14704"/>
    <cellStyle name="60% - Ênfase3 12 3" xfId="14705"/>
    <cellStyle name="60% - Ênfase3 13" xfId="14706"/>
    <cellStyle name="60% - Ênfase3 13 2" xfId="14707"/>
    <cellStyle name="60% - Ênfase3 13 2 2" xfId="14708"/>
    <cellStyle name="60% - Ênfase3 13 3" xfId="14709"/>
    <cellStyle name="60% - Ênfase3 14" xfId="14710"/>
    <cellStyle name="60% - Ênfase3 14 2" xfId="14711"/>
    <cellStyle name="60% - Ênfase3 14 2 2" xfId="14712"/>
    <cellStyle name="60% - Ênfase3 14 3" xfId="14713"/>
    <cellStyle name="60% - Ênfase3 15" xfId="14714"/>
    <cellStyle name="60% - Ênfase3 15 2" xfId="14715"/>
    <cellStyle name="60% - Ênfase3 15 2 2" xfId="14716"/>
    <cellStyle name="60% - Ênfase3 15 3" xfId="14717"/>
    <cellStyle name="60% - Ênfase3 16" xfId="14718"/>
    <cellStyle name="60% - Ênfase3 16 2" xfId="14719"/>
    <cellStyle name="60% - Ênfase3 16 2 2" xfId="14720"/>
    <cellStyle name="60% - Ênfase3 16 3" xfId="14721"/>
    <cellStyle name="60% - Ênfase3 17" xfId="14722"/>
    <cellStyle name="60% - Ênfase3 17 2" xfId="14723"/>
    <cellStyle name="60% - Ênfase3 17 2 2" xfId="14724"/>
    <cellStyle name="60% - Ênfase3 17 3" xfId="14725"/>
    <cellStyle name="60% - Ênfase3 18" xfId="14726"/>
    <cellStyle name="60% - Ênfase3 18 2" xfId="14727"/>
    <cellStyle name="60% - Ênfase3 18 2 2" xfId="14728"/>
    <cellStyle name="60% - Ênfase3 18 3" xfId="14729"/>
    <cellStyle name="60% - Ênfase3 19" xfId="14730"/>
    <cellStyle name="60% - Ênfase3 19 2" xfId="14731"/>
    <cellStyle name="60% - Ênfase3 19 2 2" xfId="14732"/>
    <cellStyle name="60% - Ênfase3 19 3" xfId="14733"/>
    <cellStyle name="60% - Ênfase3 2" xfId="14734"/>
    <cellStyle name="60% - Ênfase3 2 2" xfId="14735"/>
    <cellStyle name="60% - Ênfase3 2 2 2" xfId="14736"/>
    <cellStyle name="60% - Ênfase3 2 3" xfId="14737"/>
    <cellStyle name="60% - Ênfase3 20" xfId="14738"/>
    <cellStyle name="60% - Ênfase3 20 2" xfId="14739"/>
    <cellStyle name="60% - Ênfase3 20 2 2" xfId="14740"/>
    <cellStyle name="60% - Ênfase3 20 3" xfId="14741"/>
    <cellStyle name="60% - Ênfase3 21" xfId="14742"/>
    <cellStyle name="60% - Ênfase3 21 2" xfId="14743"/>
    <cellStyle name="60% - Ênfase3 21 2 2" xfId="14744"/>
    <cellStyle name="60% - Ênfase3 21 3" xfId="14745"/>
    <cellStyle name="60% - Ênfase3 22" xfId="14746"/>
    <cellStyle name="60% - Ênfase3 22 2" xfId="14747"/>
    <cellStyle name="60% - Ênfase3 22 2 2" xfId="14748"/>
    <cellStyle name="60% - Ênfase3 22 3" xfId="14749"/>
    <cellStyle name="60% - Ênfase3 23" xfId="14750"/>
    <cellStyle name="60% - Ênfase3 23 2" xfId="14751"/>
    <cellStyle name="60% - Ênfase3 23 2 2" xfId="14752"/>
    <cellStyle name="60% - Ênfase3 23 3" xfId="14753"/>
    <cellStyle name="60% - Ênfase3 24" xfId="14754"/>
    <cellStyle name="60% - Ênfase3 24 2" xfId="14755"/>
    <cellStyle name="60% - Ênfase3 24 2 2" xfId="14756"/>
    <cellStyle name="60% - Ênfase3 24 3" xfId="14757"/>
    <cellStyle name="60% - Ênfase3 25" xfId="14758"/>
    <cellStyle name="60% - Ênfase3 25 2" xfId="14759"/>
    <cellStyle name="60% - Ênfase3 25 2 2" xfId="14760"/>
    <cellStyle name="60% - Ênfase3 25 3" xfId="14761"/>
    <cellStyle name="60% - Ênfase3 26" xfId="14762"/>
    <cellStyle name="60% - Ênfase3 26 2" xfId="14763"/>
    <cellStyle name="60% - Ênfase3 26 2 2" xfId="14764"/>
    <cellStyle name="60% - Ênfase3 26 3" xfId="14765"/>
    <cellStyle name="60% - Ênfase3 27" xfId="14766"/>
    <cellStyle name="60% - Ênfase3 27 2" xfId="14767"/>
    <cellStyle name="60% - Ênfase3 27 2 2" xfId="14768"/>
    <cellStyle name="60% - Ênfase3 27 3" xfId="14769"/>
    <cellStyle name="60% - Ênfase3 28" xfId="14770"/>
    <cellStyle name="60% - Ênfase3 28 2" xfId="14771"/>
    <cellStyle name="60% - Ênfase3 28 2 2" xfId="14772"/>
    <cellStyle name="60% - Ênfase3 28 3" xfId="14773"/>
    <cellStyle name="60% - Ênfase3 29" xfId="14774"/>
    <cellStyle name="60% - Ênfase3 29 2" xfId="14775"/>
    <cellStyle name="60% - Ênfase3 29 2 2" xfId="14776"/>
    <cellStyle name="60% - Ênfase3 29 3" xfId="14777"/>
    <cellStyle name="60% - Ênfase3 3" xfId="14778"/>
    <cellStyle name="60% - Ênfase3 3 2" xfId="14779"/>
    <cellStyle name="60% - Ênfase3 3 2 2" xfId="14780"/>
    <cellStyle name="60% - Ênfase3 3 3" xfId="14781"/>
    <cellStyle name="60% - Ênfase3 30" xfId="14782"/>
    <cellStyle name="60% - Ênfase3 30 2" xfId="14783"/>
    <cellStyle name="60% - Ênfase3 30 2 2" xfId="14784"/>
    <cellStyle name="60% - Ênfase3 30 3" xfId="14785"/>
    <cellStyle name="60% - Ênfase3 31" xfId="14786"/>
    <cellStyle name="60% - Ênfase3 31 2" xfId="14787"/>
    <cellStyle name="60% - Ênfase3 31 2 2" xfId="14788"/>
    <cellStyle name="60% - Ênfase3 31 3" xfId="14789"/>
    <cellStyle name="60% - Ênfase3 32" xfId="14790"/>
    <cellStyle name="60% - Ênfase3 32 2" xfId="14791"/>
    <cellStyle name="60% - Ênfase3 32 2 2" xfId="14792"/>
    <cellStyle name="60% - Ênfase3 32 3" xfId="14793"/>
    <cellStyle name="60% - Ênfase3 33" xfId="14794"/>
    <cellStyle name="60% - Ênfase3 33 2" xfId="14795"/>
    <cellStyle name="60% - Ênfase3 33 2 2" xfId="14796"/>
    <cellStyle name="60% - Ênfase3 33 3" xfId="14797"/>
    <cellStyle name="60% - Ênfase3 34" xfId="14798"/>
    <cellStyle name="60% - Ênfase3 34 2" xfId="14799"/>
    <cellStyle name="60% - Ênfase3 34 2 2" xfId="14800"/>
    <cellStyle name="60% - Ênfase3 34 3" xfId="14801"/>
    <cellStyle name="60% - Ênfase3 35" xfId="14802"/>
    <cellStyle name="60% - Ênfase3 35 2" xfId="14803"/>
    <cellStyle name="60% - Ênfase3 35 2 2" xfId="14804"/>
    <cellStyle name="60% - Ênfase3 35 3" xfId="14805"/>
    <cellStyle name="60% - Ênfase3 36" xfId="14806"/>
    <cellStyle name="60% - Ênfase3 36 2" xfId="14807"/>
    <cellStyle name="60% - Ênfase3 36 2 2" xfId="14808"/>
    <cellStyle name="60% - Ênfase3 36 3" xfId="14809"/>
    <cellStyle name="60% - Ênfase3 37" xfId="14810"/>
    <cellStyle name="60% - Ênfase3 37 2" xfId="14811"/>
    <cellStyle name="60% - Ênfase3 37 2 2" xfId="14812"/>
    <cellStyle name="60% - Ênfase3 37 3" xfId="14813"/>
    <cellStyle name="60% - Ênfase3 38" xfId="14814"/>
    <cellStyle name="60% - Ênfase3 38 2" xfId="14815"/>
    <cellStyle name="60% - Ênfase3 38 2 2" xfId="14816"/>
    <cellStyle name="60% - Ênfase3 38 3" xfId="14817"/>
    <cellStyle name="60% - Ênfase3 39" xfId="14818"/>
    <cellStyle name="60% - Ênfase3 39 2" xfId="14819"/>
    <cellStyle name="60% - Ênfase3 39 2 2" xfId="14820"/>
    <cellStyle name="60% - Ênfase3 39 3" xfId="14821"/>
    <cellStyle name="60% - Ênfase3 4" xfId="14822"/>
    <cellStyle name="60% - Ênfase3 4 2" xfId="14823"/>
    <cellStyle name="60% - Ênfase3 4 2 2" xfId="14824"/>
    <cellStyle name="60% - Ênfase3 4 2 2 2" xfId="14825"/>
    <cellStyle name="60% - Ênfase3 4 2 3" xfId="14826"/>
    <cellStyle name="60% - Ênfase3 4 3" xfId="14827"/>
    <cellStyle name="60% - Ênfase3 4 3 2" xfId="14828"/>
    <cellStyle name="60% - Ênfase3 4 3 2 2" xfId="14829"/>
    <cellStyle name="60% - Ênfase3 4 4" xfId="14830"/>
    <cellStyle name="60% - Ênfase3 4 4 2" xfId="14831"/>
    <cellStyle name="60% - Ênfase3 4 5" xfId="14832"/>
    <cellStyle name="60% - Ênfase3 40" xfId="14833"/>
    <cellStyle name="60% - Ênfase3 40 2" xfId="14834"/>
    <cellStyle name="60% - Ênfase3 40 2 2" xfId="14835"/>
    <cellStyle name="60% - Ênfase3 40 3" xfId="14836"/>
    <cellStyle name="60% - Ênfase3 41" xfId="14837"/>
    <cellStyle name="60% - Ênfase3 41 2" xfId="14838"/>
    <cellStyle name="60% - Ênfase3 41 2 2" xfId="14839"/>
    <cellStyle name="60% - Ênfase3 41 3" xfId="14840"/>
    <cellStyle name="60% - Ênfase3 42" xfId="14841"/>
    <cellStyle name="60% - Ênfase3 42 2" xfId="14842"/>
    <cellStyle name="60% - Ênfase3 42 2 2" xfId="14843"/>
    <cellStyle name="60% - Ênfase3 42 3" xfId="14844"/>
    <cellStyle name="60% - Ênfase3 43" xfId="14845"/>
    <cellStyle name="60% - Ênfase3 43 2" xfId="14846"/>
    <cellStyle name="60% - Ênfase3 43 2 2" xfId="14847"/>
    <cellStyle name="60% - Ênfase3 43 3" xfId="14848"/>
    <cellStyle name="60% - Ênfase3 44" xfId="14849"/>
    <cellStyle name="60% - Ênfase3 44 2" xfId="14850"/>
    <cellStyle name="60% - Ênfase3 44 2 2" xfId="14851"/>
    <cellStyle name="60% - Ênfase3 44 3" xfId="14852"/>
    <cellStyle name="60% - Ênfase3 45" xfId="14853"/>
    <cellStyle name="60% - Ênfase3 45 2" xfId="14854"/>
    <cellStyle name="60% - Ênfase3 45 2 2" xfId="14855"/>
    <cellStyle name="60% - Ênfase3 45 3" xfId="14856"/>
    <cellStyle name="60% - Ênfase3 46" xfId="14857"/>
    <cellStyle name="60% - Ênfase3 46 2" xfId="14858"/>
    <cellStyle name="60% - Ênfase3 46 2 2" xfId="14859"/>
    <cellStyle name="60% - Ênfase3 46 3" xfId="14860"/>
    <cellStyle name="60% - Ênfase3 47" xfId="14861"/>
    <cellStyle name="60% - Ênfase3 47 2" xfId="14862"/>
    <cellStyle name="60% - Ênfase3 47 2 2" xfId="14863"/>
    <cellStyle name="60% - Ênfase3 47 3" xfId="14864"/>
    <cellStyle name="60% - Ênfase3 48" xfId="14865"/>
    <cellStyle name="60% - Ênfase3 48 2" xfId="14866"/>
    <cellStyle name="60% - Ênfase3 48 2 2" xfId="14867"/>
    <cellStyle name="60% - Ênfase3 48 3" xfId="14868"/>
    <cellStyle name="60% - Ênfase3 49" xfId="14869"/>
    <cellStyle name="60% - Ênfase3 49 2" xfId="14870"/>
    <cellStyle name="60% - Ênfase3 49 2 2" xfId="14871"/>
    <cellStyle name="60% - Ênfase3 49 3" xfId="14872"/>
    <cellStyle name="60% - Ênfase3 5" xfId="14873"/>
    <cellStyle name="60% - Ênfase3 5 2" xfId="14874"/>
    <cellStyle name="60% - Ênfase3 5 2 2" xfId="14875"/>
    <cellStyle name="60% - Ênfase3 5 2 2 2" xfId="14876"/>
    <cellStyle name="60% - Ênfase3 5 3" xfId="14877"/>
    <cellStyle name="60% - Ênfase3 5 3 2" xfId="14878"/>
    <cellStyle name="60% - Ênfase3 5 3 2 2" xfId="14879"/>
    <cellStyle name="60% - Ênfase3 5 4" xfId="14880"/>
    <cellStyle name="60% - Ênfase3 5 4 2" xfId="14881"/>
    <cellStyle name="60% - Ênfase3 5 5" xfId="14882"/>
    <cellStyle name="60% - Ênfase3 50" xfId="14883"/>
    <cellStyle name="60% - Ênfase3 50 2" xfId="14884"/>
    <cellStyle name="60% - Ênfase3 50 2 2" xfId="14885"/>
    <cellStyle name="60% - Ênfase3 50 3" xfId="14886"/>
    <cellStyle name="60% - Ênfase3 51" xfId="14887"/>
    <cellStyle name="60% - Ênfase3 51 2" xfId="14888"/>
    <cellStyle name="60% - Ênfase3 51 2 2" xfId="14889"/>
    <cellStyle name="60% - Ênfase3 51 3" xfId="14890"/>
    <cellStyle name="60% - Ênfase3 52" xfId="14891"/>
    <cellStyle name="60% - Ênfase3 52 2" xfId="14892"/>
    <cellStyle name="60% - Ênfase3 52 2 2" xfId="14893"/>
    <cellStyle name="60% - Ênfase3 52 3" xfId="14894"/>
    <cellStyle name="60% - Ênfase3 53" xfId="14895"/>
    <cellStyle name="60% - Ênfase3 53 2" xfId="14896"/>
    <cellStyle name="60% - Ênfase3 6" xfId="14897"/>
    <cellStyle name="60% - Ênfase3 6 2" xfId="14898"/>
    <cellStyle name="60% - Ênfase3 6 2 2" xfId="14899"/>
    <cellStyle name="60% - Ênfase3 6 3" xfId="14900"/>
    <cellStyle name="60% - Ênfase3 7" xfId="14901"/>
    <cellStyle name="60% - Ênfase3 7 2" xfId="14902"/>
    <cellStyle name="60% - Ênfase3 7 2 2" xfId="14903"/>
    <cellStyle name="60% - Ênfase3 7 3" xfId="14904"/>
    <cellStyle name="60% - Ênfase3 8" xfId="14905"/>
    <cellStyle name="60% - Ênfase3 8 2" xfId="14906"/>
    <cellStyle name="60% - Ênfase3 8 2 2" xfId="14907"/>
    <cellStyle name="60% - Ênfase3 8 3" xfId="14908"/>
    <cellStyle name="60% - Ênfase3 9" xfId="14909"/>
    <cellStyle name="60% - Ênfase3 9 2" xfId="14910"/>
    <cellStyle name="60% - Ênfase3 9 2 2" xfId="14911"/>
    <cellStyle name="60% - Ênfase3 9 3" xfId="14912"/>
    <cellStyle name="60% - Ênfase4 10" xfId="14913"/>
    <cellStyle name="60% - Ênfase4 10 2" xfId="14914"/>
    <cellStyle name="60% - Ênfase4 10 2 2" xfId="14915"/>
    <cellStyle name="60% - Ênfase4 10 3" xfId="14916"/>
    <cellStyle name="60% - Ênfase4 11" xfId="14917"/>
    <cellStyle name="60% - Ênfase4 11 2" xfId="14918"/>
    <cellStyle name="60% - Ênfase4 11 2 2" xfId="14919"/>
    <cellStyle name="60% - Ênfase4 11 3" xfId="14920"/>
    <cellStyle name="60% - Ênfase4 12" xfId="14921"/>
    <cellStyle name="60% - Ênfase4 12 2" xfId="14922"/>
    <cellStyle name="60% - Ênfase4 12 2 2" xfId="14923"/>
    <cellStyle name="60% - Ênfase4 12 3" xfId="14924"/>
    <cellStyle name="60% - Ênfase4 13" xfId="14925"/>
    <cellStyle name="60% - Ênfase4 13 2" xfId="14926"/>
    <cellStyle name="60% - Ênfase4 13 2 2" xfId="14927"/>
    <cellStyle name="60% - Ênfase4 13 3" xfId="14928"/>
    <cellStyle name="60% - Ênfase4 14" xfId="14929"/>
    <cellStyle name="60% - Ênfase4 14 2" xfId="14930"/>
    <cellStyle name="60% - Ênfase4 14 2 2" xfId="14931"/>
    <cellStyle name="60% - Ênfase4 14 3" xfId="14932"/>
    <cellStyle name="60% - Ênfase4 15" xfId="14933"/>
    <cellStyle name="60% - Ênfase4 15 2" xfId="14934"/>
    <cellStyle name="60% - Ênfase4 15 2 2" xfId="14935"/>
    <cellStyle name="60% - Ênfase4 15 3" xfId="14936"/>
    <cellStyle name="60% - Ênfase4 16" xfId="14937"/>
    <cellStyle name="60% - Ênfase4 16 2" xfId="14938"/>
    <cellStyle name="60% - Ênfase4 16 2 2" xfId="14939"/>
    <cellStyle name="60% - Ênfase4 16 3" xfId="14940"/>
    <cellStyle name="60% - Ênfase4 17" xfId="14941"/>
    <cellStyle name="60% - Ênfase4 17 2" xfId="14942"/>
    <cellStyle name="60% - Ênfase4 17 2 2" xfId="14943"/>
    <cellStyle name="60% - Ênfase4 17 3" xfId="14944"/>
    <cellStyle name="60% - Ênfase4 18" xfId="14945"/>
    <cellStyle name="60% - Ênfase4 18 2" xfId="14946"/>
    <cellStyle name="60% - Ênfase4 18 2 2" xfId="14947"/>
    <cellStyle name="60% - Ênfase4 18 3" xfId="14948"/>
    <cellStyle name="60% - Ênfase4 19" xfId="14949"/>
    <cellStyle name="60% - Ênfase4 19 2" xfId="14950"/>
    <cellStyle name="60% - Ênfase4 19 2 2" xfId="14951"/>
    <cellStyle name="60% - Ênfase4 19 3" xfId="14952"/>
    <cellStyle name="60% - Ênfase4 2" xfId="14953"/>
    <cellStyle name="60% - Ênfase4 2 2" xfId="14954"/>
    <cellStyle name="60% - Ênfase4 2 2 2" xfId="14955"/>
    <cellStyle name="60% - Ênfase4 2 3" xfId="14956"/>
    <cellStyle name="60% - Ênfase4 20" xfId="14957"/>
    <cellStyle name="60% - Ênfase4 20 2" xfId="14958"/>
    <cellStyle name="60% - Ênfase4 20 2 2" xfId="14959"/>
    <cellStyle name="60% - Ênfase4 20 3" xfId="14960"/>
    <cellStyle name="60% - Ênfase4 21" xfId="14961"/>
    <cellStyle name="60% - Ênfase4 21 2" xfId="14962"/>
    <cellStyle name="60% - Ênfase4 21 2 2" xfId="14963"/>
    <cellStyle name="60% - Ênfase4 21 3" xfId="14964"/>
    <cellStyle name="60% - Ênfase4 22" xfId="14965"/>
    <cellStyle name="60% - Ênfase4 22 2" xfId="14966"/>
    <cellStyle name="60% - Ênfase4 22 2 2" xfId="14967"/>
    <cellStyle name="60% - Ênfase4 22 3" xfId="14968"/>
    <cellStyle name="60% - Ênfase4 23" xfId="14969"/>
    <cellStyle name="60% - Ênfase4 23 2" xfId="14970"/>
    <cellStyle name="60% - Ênfase4 23 2 2" xfId="14971"/>
    <cellStyle name="60% - Ênfase4 23 3" xfId="14972"/>
    <cellStyle name="60% - Ênfase4 24" xfId="14973"/>
    <cellStyle name="60% - Ênfase4 24 2" xfId="14974"/>
    <cellStyle name="60% - Ênfase4 24 2 2" xfId="14975"/>
    <cellStyle name="60% - Ênfase4 24 3" xfId="14976"/>
    <cellStyle name="60% - Ênfase4 25" xfId="14977"/>
    <cellStyle name="60% - Ênfase4 25 2" xfId="14978"/>
    <cellStyle name="60% - Ênfase4 25 2 2" xfId="14979"/>
    <cellStyle name="60% - Ênfase4 25 3" xfId="14980"/>
    <cellStyle name="60% - Ênfase4 26" xfId="14981"/>
    <cellStyle name="60% - Ênfase4 26 2" xfId="14982"/>
    <cellStyle name="60% - Ênfase4 26 2 2" xfId="14983"/>
    <cellStyle name="60% - Ênfase4 26 3" xfId="14984"/>
    <cellStyle name="60% - Ênfase4 27" xfId="14985"/>
    <cellStyle name="60% - Ênfase4 27 2" xfId="14986"/>
    <cellStyle name="60% - Ênfase4 27 2 2" xfId="14987"/>
    <cellStyle name="60% - Ênfase4 27 3" xfId="14988"/>
    <cellStyle name="60% - Ênfase4 28" xfId="14989"/>
    <cellStyle name="60% - Ênfase4 28 2" xfId="14990"/>
    <cellStyle name="60% - Ênfase4 28 2 2" xfId="14991"/>
    <cellStyle name="60% - Ênfase4 28 3" xfId="14992"/>
    <cellStyle name="60% - Ênfase4 29" xfId="14993"/>
    <cellStyle name="60% - Ênfase4 29 2" xfId="14994"/>
    <cellStyle name="60% - Ênfase4 29 2 2" xfId="14995"/>
    <cellStyle name="60% - Ênfase4 29 3" xfId="14996"/>
    <cellStyle name="60% - Ênfase4 3" xfId="14997"/>
    <cellStyle name="60% - Ênfase4 3 2" xfId="14998"/>
    <cellStyle name="60% - Ênfase4 3 2 2" xfId="14999"/>
    <cellStyle name="60% - Ênfase4 3 3" xfId="15000"/>
    <cellStyle name="60% - Ênfase4 30" xfId="15001"/>
    <cellStyle name="60% - Ênfase4 30 2" xfId="15002"/>
    <cellStyle name="60% - Ênfase4 30 2 2" xfId="15003"/>
    <cellStyle name="60% - Ênfase4 30 3" xfId="15004"/>
    <cellStyle name="60% - Ênfase4 31" xfId="15005"/>
    <cellStyle name="60% - Ênfase4 31 2" xfId="15006"/>
    <cellStyle name="60% - Ênfase4 31 2 2" xfId="15007"/>
    <cellStyle name="60% - Ênfase4 31 3" xfId="15008"/>
    <cellStyle name="60% - Ênfase4 32" xfId="15009"/>
    <cellStyle name="60% - Ênfase4 32 2" xfId="15010"/>
    <cellStyle name="60% - Ênfase4 32 2 2" xfId="15011"/>
    <cellStyle name="60% - Ênfase4 32 3" xfId="15012"/>
    <cellStyle name="60% - Ênfase4 33" xfId="15013"/>
    <cellStyle name="60% - Ênfase4 33 2" xfId="15014"/>
    <cellStyle name="60% - Ênfase4 33 2 2" xfId="15015"/>
    <cellStyle name="60% - Ênfase4 33 3" xfId="15016"/>
    <cellStyle name="60% - Ênfase4 34" xfId="15017"/>
    <cellStyle name="60% - Ênfase4 34 2" xfId="15018"/>
    <cellStyle name="60% - Ênfase4 34 2 2" xfId="15019"/>
    <cellStyle name="60% - Ênfase4 34 3" xfId="15020"/>
    <cellStyle name="60% - Ênfase4 35" xfId="15021"/>
    <cellStyle name="60% - Ênfase4 35 2" xfId="15022"/>
    <cellStyle name="60% - Ênfase4 35 2 2" xfId="15023"/>
    <cellStyle name="60% - Ênfase4 35 3" xfId="15024"/>
    <cellStyle name="60% - Ênfase4 36" xfId="15025"/>
    <cellStyle name="60% - Ênfase4 36 2" xfId="15026"/>
    <cellStyle name="60% - Ênfase4 36 2 2" xfId="15027"/>
    <cellStyle name="60% - Ênfase4 36 3" xfId="15028"/>
    <cellStyle name="60% - Ênfase4 37" xfId="15029"/>
    <cellStyle name="60% - Ênfase4 37 2" xfId="15030"/>
    <cellStyle name="60% - Ênfase4 37 2 2" xfId="15031"/>
    <cellStyle name="60% - Ênfase4 37 3" xfId="15032"/>
    <cellStyle name="60% - Ênfase4 38" xfId="15033"/>
    <cellStyle name="60% - Ênfase4 38 2" xfId="15034"/>
    <cellStyle name="60% - Ênfase4 38 2 2" xfId="15035"/>
    <cellStyle name="60% - Ênfase4 38 3" xfId="15036"/>
    <cellStyle name="60% - Ênfase4 39" xfId="15037"/>
    <cellStyle name="60% - Ênfase4 39 2" xfId="15038"/>
    <cellStyle name="60% - Ênfase4 39 2 2" xfId="15039"/>
    <cellStyle name="60% - Ênfase4 39 3" xfId="15040"/>
    <cellStyle name="60% - Ênfase4 4" xfId="15041"/>
    <cellStyle name="60% - Ênfase4 4 2" xfId="15042"/>
    <cellStyle name="60% - Ênfase4 4 2 2" xfId="15043"/>
    <cellStyle name="60% - Ênfase4 4 2 2 2" xfId="15044"/>
    <cellStyle name="60% - Ênfase4 4 2 3" xfId="15045"/>
    <cellStyle name="60% - Ênfase4 4 3" xfId="15046"/>
    <cellStyle name="60% - Ênfase4 4 3 2" xfId="15047"/>
    <cellStyle name="60% - Ênfase4 4 3 2 2" xfId="15048"/>
    <cellStyle name="60% - Ênfase4 4 4" xfId="15049"/>
    <cellStyle name="60% - Ênfase4 4 4 2" xfId="15050"/>
    <cellStyle name="60% - Ênfase4 4 5" xfId="15051"/>
    <cellStyle name="60% - Ênfase4 40" xfId="15052"/>
    <cellStyle name="60% - Ênfase4 40 2" xfId="15053"/>
    <cellStyle name="60% - Ênfase4 40 2 2" xfId="15054"/>
    <cellStyle name="60% - Ênfase4 40 3" xfId="15055"/>
    <cellStyle name="60% - Ênfase4 41" xfId="15056"/>
    <cellStyle name="60% - Ênfase4 41 2" xfId="15057"/>
    <cellStyle name="60% - Ênfase4 41 2 2" xfId="15058"/>
    <cellStyle name="60% - Ênfase4 41 3" xfId="15059"/>
    <cellStyle name="60% - Ênfase4 42" xfId="15060"/>
    <cellStyle name="60% - Ênfase4 42 2" xfId="15061"/>
    <cellStyle name="60% - Ênfase4 42 2 2" xfId="15062"/>
    <cellStyle name="60% - Ênfase4 42 3" xfId="15063"/>
    <cellStyle name="60% - Ênfase4 43" xfId="15064"/>
    <cellStyle name="60% - Ênfase4 43 2" xfId="15065"/>
    <cellStyle name="60% - Ênfase4 43 2 2" xfId="15066"/>
    <cellStyle name="60% - Ênfase4 43 3" xfId="15067"/>
    <cellStyle name="60% - Ênfase4 44" xfId="15068"/>
    <cellStyle name="60% - Ênfase4 44 2" xfId="15069"/>
    <cellStyle name="60% - Ênfase4 44 2 2" xfId="15070"/>
    <cellStyle name="60% - Ênfase4 44 3" xfId="15071"/>
    <cellStyle name="60% - Ênfase4 45" xfId="15072"/>
    <cellStyle name="60% - Ênfase4 45 2" xfId="15073"/>
    <cellStyle name="60% - Ênfase4 45 2 2" xfId="15074"/>
    <cellStyle name="60% - Ênfase4 45 3" xfId="15075"/>
    <cellStyle name="60% - Ênfase4 46" xfId="15076"/>
    <cellStyle name="60% - Ênfase4 46 2" xfId="15077"/>
    <cellStyle name="60% - Ênfase4 46 2 2" xfId="15078"/>
    <cellStyle name="60% - Ênfase4 46 3" xfId="15079"/>
    <cellStyle name="60% - Ênfase4 47" xfId="15080"/>
    <cellStyle name="60% - Ênfase4 47 2" xfId="15081"/>
    <cellStyle name="60% - Ênfase4 47 2 2" xfId="15082"/>
    <cellStyle name="60% - Ênfase4 47 3" xfId="15083"/>
    <cellStyle name="60% - Ênfase4 48" xfId="15084"/>
    <cellStyle name="60% - Ênfase4 48 2" xfId="15085"/>
    <cellStyle name="60% - Ênfase4 48 2 2" xfId="15086"/>
    <cellStyle name="60% - Ênfase4 48 3" xfId="15087"/>
    <cellStyle name="60% - Ênfase4 49" xfId="15088"/>
    <cellStyle name="60% - Ênfase4 49 2" xfId="15089"/>
    <cellStyle name="60% - Ênfase4 49 2 2" xfId="15090"/>
    <cellStyle name="60% - Ênfase4 49 3" xfId="15091"/>
    <cellStyle name="60% - Ênfase4 5" xfId="15092"/>
    <cellStyle name="60% - Ênfase4 5 2" xfId="15093"/>
    <cellStyle name="60% - Ênfase4 5 2 2" xfId="15094"/>
    <cellStyle name="60% - Ênfase4 5 2 2 2" xfId="15095"/>
    <cellStyle name="60% - Ênfase4 5 3" xfId="15096"/>
    <cellStyle name="60% - Ênfase4 5 3 2" xfId="15097"/>
    <cellStyle name="60% - Ênfase4 5 3 2 2" xfId="15098"/>
    <cellStyle name="60% - Ênfase4 5 4" xfId="15099"/>
    <cellStyle name="60% - Ênfase4 5 4 2" xfId="15100"/>
    <cellStyle name="60% - Ênfase4 5 5" xfId="15101"/>
    <cellStyle name="60% - Ênfase4 50" xfId="15102"/>
    <cellStyle name="60% - Ênfase4 50 2" xfId="15103"/>
    <cellStyle name="60% - Ênfase4 50 2 2" xfId="15104"/>
    <cellStyle name="60% - Ênfase4 50 3" xfId="15105"/>
    <cellStyle name="60% - Ênfase4 51" xfId="15106"/>
    <cellStyle name="60% - Ênfase4 51 2" xfId="15107"/>
    <cellStyle name="60% - Ênfase4 51 2 2" xfId="15108"/>
    <cellStyle name="60% - Ênfase4 51 3" xfId="15109"/>
    <cellStyle name="60% - Ênfase4 52" xfId="15110"/>
    <cellStyle name="60% - Ênfase4 52 2" xfId="15111"/>
    <cellStyle name="60% - Ênfase4 52 2 2" xfId="15112"/>
    <cellStyle name="60% - Ênfase4 52 3" xfId="15113"/>
    <cellStyle name="60% - Ênfase4 53" xfId="15114"/>
    <cellStyle name="60% - Ênfase4 53 2" xfId="15115"/>
    <cellStyle name="60% - Ênfase4 6" xfId="15116"/>
    <cellStyle name="60% - Ênfase4 6 2" xfId="15117"/>
    <cellStyle name="60% - Ênfase4 6 2 2" xfId="15118"/>
    <cellStyle name="60% - Ênfase4 6 3" xfId="15119"/>
    <cellStyle name="60% - Ênfase4 7" xfId="15120"/>
    <cellStyle name="60% - Ênfase4 7 2" xfId="15121"/>
    <cellStyle name="60% - Ênfase4 7 2 2" xfId="15122"/>
    <cellStyle name="60% - Ênfase4 7 3" xfId="15123"/>
    <cellStyle name="60% - Ênfase4 8" xfId="15124"/>
    <cellStyle name="60% - Ênfase4 8 2" xfId="15125"/>
    <cellStyle name="60% - Ênfase4 8 2 2" xfId="15126"/>
    <cellStyle name="60% - Ênfase4 8 3" xfId="15127"/>
    <cellStyle name="60% - Ênfase4 9" xfId="15128"/>
    <cellStyle name="60% - Ênfase4 9 2" xfId="15129"/>
    <cellStyle name="60% - Ênfase4 9 2 2" xfId="15130"/>
    <cellStyle name="60% - Ênfase4 9 3" xfId="15131"/>
    <cellStyle name="60% - Ênfase5 10" xfId="15132"/>
    <cellStyle name="60% - Ênfase5 10 2" xfId="15133"/>
    <cellStyle name="60% - Ênfase5 10 2 2" xfId="15134"/>
    <cellStyle name="60% - Ênfase5 10 3" xfId="15135"/>
    <cellStyle name="60% - Ênfase5 11" xfId="15136"/>
    <cellStyle name="60% - Ênfase5 11 2" xfId="15137"/>
    <cellStyle name="60% - Ênfase5 11 2 2" xfId="15138"/>
    <cellStyle name="60% - Ênfase5 11 3" xfId="15139"/>
    <cellStyle name="60% - Ênfase5 12" xfId="15140"/>
    <cellStyle name="60% - Ênfase5 12 2" xfId="15141"/>
    <cellStyle name="60% - Ênfase5 12 2 2" xfId="15142"/>
    <cellStyle name="60% - Ênfase5 12 3" xfId="15143"/>
    <cellStyle name="60% - Ênfase5 13" xfId="15144"/>
    <cellStyle name="60% - Ênfase5 13 2" xfId="15145"/>
    <cellStyle name="60% - Ênfase5 13 2 2" xfId="15146"/>
    <cellStyle name="60% - Ênfase5 13 3" xfId="15147"/>
    <cellStyle name="60% - Ênfase5 14" xfId="15148"/>
    <cellStyle name="60% - Ênfase5 14 2" xfId="15149"/>
    <cellStyle name="60% - Ênfase5 14 2 2" xfId="15150"/>
    <cellStyle name="60% - Ênfase5 14 3" xfId="15151"/>
    <cellStyle name="60% - Ênfase5 15" xfId="15152"/>
    <cellStyle name="60% - Ênfase5 15 2" xfId="15153"/>
    <cellStyle name="60% - Ênfase5 15 2 2" xfId="15154"/>
    <cellStyle name="60% - Ênfase5 15 3" xfId="15155"/>
    <cellStyle name="60% - Ênfase5 16" xfId="15156"/>
    <cellStyle name="60% - Ênfase5 16 2" xfId="15157"/>
    <cellStyle name="60% - Ênfase5 16 2 2" xfId="15158"/>
    <cellStyle name="60% - Ênfase5 16 3" xfId="15159"/>
    <cellStyle name="60% - Ênfase5 17" xfId="15160"/>
    <cellStyle name="60% - Ênfase5 17 2" xfId="15161"/>
    <cellStyle name="60% - Ênfase5 17 2 2" xfId="15162"/>
    <cellStyle name="60% - Ênfase5 17 3" xfId="15163"/>
    <cellStyle name="60% - Ênfase5 18" xfId="15164"/>
    <cellStyle name="60% - Ênfase5 18 2" xfId="15165"/>
    <cellStyle name="60% - Ênfase5 18 2 2" xfId="15166"/>
    <cellStyle name="60% - Ênfase5 18 3" xfId="15167"/>
    <cellStyle name="60% - Ênfase5 19" xfId="15168"/>
    <cellStyle name="60% - Ênfase5 19 2" xfId="15169"/>
    <cellStyle name="60% - Ênfase5 19 2 2" xfId="15170"/>
    <cellStyle name="60% - Ênfase5 19 3" xfId="15171"/>
    <cellStyle name="60% - Ênfase5 2" xfId="15172"/>
    <cellStyle name="60% - Ênfase5 2 2" xfId="15173"/>
    <cellStyle name="60% - Ênfase5 2 2 2" xfId="15174"/>
    <cellStyle name="60% - Ênfase5 2 3" xfId="15175"/>
    <cellStyle name="60% - Ênfase5 20" xfId="15176"/>
    <cellStyle name="60% - Ênfase5 20 2" xfId="15177"/>
    <cellStyle name="60% - Ênfase5 20 2 2" xfId="15178"/>
    <cellStyle name="60% - Ênfase5 20 3" xfId="15179"/>
    <cellStyle name="60% - Ênfase5 21" xfId="15180"/>
    <cellStyle name="60% - Ênfase5 21 2" xfId="15181"/>
    <cellStyle name="60% - Ênfase5 21 2 2" xfId="15182"/>
    <cellStyle name="60% - Ênfase5 21 3" xfId="15183"/>
    <cellStyle name="60% - Ênfase5 22" xfId="15184"/>
    <cellStyle name="60% - Ênfase5 22 2" xfId="15185"/>
    <cellStyle name="60% - Ênfase5 22 2 2" xfId="15186"/>
    <cellStyle name="60% - Ênfase5 22 3" xfId="15187"/>
    <cellStyle name="60% - Ênfase5 23" xfId="15188"/>
    <cellStyle name="60% - Ênfase5 23 2" xfId="15189"/>
    <cellStyle name="60% - Ênfase5 23 2 2" xfId="15190"/>
    <cellStyle name="60% - Ênfase5 23 3" xfId="15191"/>
    <cellStyle name="60% - Ênfase5 24" xfId="15192"/>
    <cellStyle name="60% - Ênfase5 24 2" xfId="15193"/>
    <cellStyle name="60% - Ênfase5 24 2 2" xfId="15194"/>
    <cellStyle name="60% - Ênfase5 24 3" xfId="15195"/>
    <cellStyle name="60% - Ênfase5 25" xfId="15196"/>
    <cellStyle name="60% - Ênfase5 25 2" xfId="15197"/>
    <cellStyle name="60% - Ênfase5 25 2 2" xfId="15198"/>
    <cellStyle name="60% - Ênfase5 25 3" xfId="15199"/>
    <cellStyle name="60% - Ênfase5 26" xfId="15200"/>
    <cellStyle name="60% - Ênfase5 26 2" xfId="15201"/>
    <cellStyle name="60% - Ênfase5 26 2 2" xfId="15202"/>
    <cellStyle name="60% - Ênfase5 26 3" xfId="15203"/>
    <cellStyle name="60% - Ênfase5 27" xfId="15204"/>
    <cellStyle name="60% - Ênfase5 27 2" xfId="15205"/>
    <cellStyle name="60% - Ênfase5 27 2 2" xfId="15206"/>
    <cellStyle name="60% - Ênfase5 27 3" xfId="15207"/>
    <cellStyle name="60% - Ênfase5 28" xfId="15208"/>
    <cellStyle name="60% - Ênfase5 28 2" xfId="15209"/>
    <cellStyle name="60% - Ênfase5 28 2 2" xfId="15210"/>
    <cellStyle name="60% - Ênfase5 28 3" xfId="15211"/>
    <cellStyle name="60% - Ênfase5 29" xfId="15212"/>
    <cellStyle name="60% - Ênfase5 29 2" xfId="15213"/>
    <cellStyle name="60% - Ênfase5 29 2 2" xfId="15214"/>
    <cellStyle name="60% - Ênfase5 29 3" xfId="15215"/>
    <cellStyle name="60% - Ênfase5 3" xfId="15216"/>
    <cellStyle name="60% - Ênfase5 3 2" xfId="15217"/>
    <cellStyle name="60% - Ênfase5 3 2 2" xfId="15218"/>
    <cellStyle name="60% - Ênfase5 3 3" xfId="15219"/>
    <cellStyle name="60% - Ênfase5 30" xfId="15220"/>
    <cellStyle name="60% - Ênfase5 30 2" xfId="15221"/>
    <cellStyle name="60% - Ênfase5 30 2 2" xfId="15222"/>
    <cellStyle name="60% - Ênfase5 30 3" xfId="15223"/>
    <cellStyle name="60% - Ênfase5 31" xfId="15224"/>
    <cellStyle name="60% - Ênfase5 31 2" xfId="15225"/>
    <cellStyle name="60% - Ênfase5 31 2 2" xfId="15226"/>
    <cellStyle name="60% - Ênfase5 31 3" xfId="15227"/>
    <cellStyle name="60% - Ênfase5 32" xfId="15228"/>
    <cellStyle name="60% - Ênfase5 32 2" xfId="15229"/>
    <cellStyle name="60% - Ênfase5 32 2 2" xfId="15230"/>
    <cellStyle name="60% - Ênfase5 32 3" xfId="15231"/>
    <cellStyle name="60% - Ênfase5 33" xfId="15232"/>
    <cellStyle name="60% - Ênfase5 33 2" xfId="15233"/>
    <cellStyle name="60% - Ênfase5 33 2 2" xfId="15234"/>
    <cellStyle name="60% - Ênfase5 33 3" xfId="15235"/>
    <cellStyle name="60% - Ênfase5 34" xfId="15236"/>
    <cellStyle name="60% - Ênfase5 34 2" xfId="15237"/>
    <cellStyle name="60% - Ênfase5 34 2 2" xfId="15238"/>
    <cellStyle name="60% - Ênfase5 34 3" xfId="15239"/>
    <cellStyle name="60% - Ênfase5 35" xfId="15240"/>
    <cellStyle name="60% - Ênfase5 35 2" xfId="15241"/>
    <cellStyle name="60% - Ênfase5 35 2 2" xfId="15242"/>
    <cellStyle name="60% - Ênfase5 35 3" xfId="15243"/>
    <cellStyle name="60% - Ênfase5 36" xfId="15244"/>
    <cellStyle name="60% - Ênfase5 36 2" xfId="15245"/>
    <cellStyle name="60% - Ênfase5 36 2 2" xfId="15246"/>
    <cellStyle name="60% - Ênfase5 36 3" xfId="15247"/>
    <cellStyle name="60% - Ênfase5 37" xfId="15248"/>
    <cellStyle name="60% - Ênfase5 37 2" xfId="15249"/>
    <cellStyle name="60% - Ênfase5 37 2 2" xfId="15250"/>
    <cellStyle name="60% - Ênfase5 37 3" xfId="15251"/>
    <cellStyle name="60% - Ênfase5 38" xfId="15252"/>
    <cellStyle name="60% - Ênfase5 38 2" xfId="15253"/>
    <cellStyle name="60% - Ênfase5 38 2 2" xfId="15254"/>
    <cellStyle name="60% - Ênfase5 38 3" xfId="15255"/>
    <cellStyle name="60% - Ênfase5 39" xfId="15256"/>
    <cellStyle name="60% - Ênfase5 39 2" xfId="15257"/>
    <cellStyle name="60% - Ênfase5 39 2 2" xfId="15258"/>
    <cellStyle name="60% - Ênfase5 39 3" xfId="15259"/>
    <cellStyle name="60% - Ênfase5 4" xfId="15260"/>
    <cellStyle name="60% - Ênfase5 4 2" xfId="15261"/>
    <cellStyle name="60% - Ênfase5 4 2 2" xfId="15262"/>
    <cellStyle name="60% - Ênfase5 4 2 2 2" xfId="15263"/>
    <cellStyle name="60% - Ênfase5 4 2 3" xfId="15264"/>
    <cellStyle name="60% - Ênfase5 4 3" xfId="15265"/>
    <cellStyle name="60% - Ênfase5 4 3 2" xfId="15266"/>
    <cellStyle name="60% - Ênfase5 4 3 2 2" xfId="15267"/>
    <cellStyle name="60% - Ênfase5 4 4" xfId="15268"/>
    <cellStyle name="60% - Ênfase5 4 4 2" xfId="15269"/>
    <cellStyle name="60% - Ênfase5 4 5" xfId="15270"/>
    <cellStyle name="60% - Ênfase5 40" xfId="15271"/>
    <cellStyle name="60% - Ênfase5 40 2" xfId="15272"/>
    <cellStyle name="60% - Ênfase5 40 2 2" xfId="15273"/>
    <cellStyle name="60% - Ênfase5 40 3" xfId="15274"/>
    <cellStyle name="60% - Ênfase5 41" xfId="15275"/>
    <cellStyle name="60% - Ênfase5 41 2" xfId="15276"/>
    <cellStyle name="60% - Ênfase5 41 2 2" xfId="15277"/>
    <cellStyle name="60% - Ênfase5 41 3" xfId="15278"/>
    <cellStyle name="60% - Ênfase5 42" xfId="15279"/>
    <cellStyle name="60% - Ênfase5 42 2" xfId="15280"/>
    <cellStyle name="60% - Ênfase5 42 2 2" xfId="15281"/>
    <cellStyle name="60% - Ênfase5 42 3" xfId="15282"/>
    <cellStyle name="60% - Ênfase5 43" xfId="15283"/>
    <cellStyle name="60% - Ênfase5 43 2" xfId="15284"/>
    <cellStyle name="60% - Ênfase5 43 2 2" xfId="15285"/>
    <cellStyle name="60% - Ênfase5 43 3" xfId="15286"/>
    <cellStyle name="60% - Ênfase5 44" xfId="15287"/>
    <cellStyle name="60% - Ênfase5 44 2" xfId="15288"/>
    <cellStyle name="60% - Ênfase5 44 2 2" xfId="15289"/>
    <cellStyle name="60% - Ênfase5 44 3" xfId="15290"/>
    <cellStyle name="60% - Ênfase5 45" xfId="15291"/>
    <cellStyle name="60% - Ênfase5 45 2" xfId="15292"/>
    <cellStyle name="60% - Ênfase5 45 2 2" xfId="15293"/>
    <cellStyle name="60% - Ênfase5 45 3" xfId="15294"/>
    <cellStyle name="60% - Ênfase5 46" xfId="15295"/>
    <cellStyle name="60% - Ênfase5 46 2" xfId="15296"/>
    <cellStyle name="60% - Ênfase5 46 2 2" xfId="15297"/>
    <cellStyle name="60% - Ênfase5 46 3" xfId="15298"/>
    <cellStyle name="60% - Ênfase5 47" xfId="15299"/>
    <cellStyle name="60% - Ênfase5 47 2" xfId="15300"/>
    <cellStyle name="60% - Ênfase5 47 2 2" xfId="15301"/>
    <cellStyle name="60% - Ênfase5 47 3" xfId="15302"/>
    <cellStyle name="60% - Ênfase5 48" xfId="15303"/>
    <cellStyle name="60% - Ênfase5 48 2" xfId="15304"/>
    <cellStyle name="60% - Ênfase5 48 2 2" xfId="15305"/>
    <cellStyle name="60% - Ênfase5 48 3" xfId="15306"/>
    <cellStyle name="60% - Ênfase5 49" xfId="15307"/>
    <cellStyle name="60% - Ênfase5 49 2" xfId="15308"/>
    <cellStyle name="60% - Ênfase5 49 2 2" xfId="15309"/>
    <cellStyle name="60% - Ênfase5 49 3" xfId="15310"/>
    <cellStyle name="60% - Ênfase5 5" xfId="15311"/>
    <cellStyle name="60% - Ênfase5 5 2" xfId="15312"/>
    <cellStyle name="60% - Ênfase5 5 2 2" xfId="15313"/>
    <cellStyle name="60% - Ênfase5 5 2 2 2" xfId="15314"/>
    <cellStyle name="60% - Ênfase5 5 3" xfId="15315"/>
    <cellStyle name="60% - Ênfase5 5 3 2" xfId="15316"/>
    <cellStyle name="60% - Ênfase5 5 3 2 2" xfId="15317"/>
    <cellStyle name="60% - Ênfase5 5 4" xfId="15318"/>
    <cellStyle name="60% - Ênfase5 5 4 2" xfId="15319"/>
    <cellStyle name="60% - Ênfase5 5 5" xfId="15320"/>
    <cellStyle name="60% - Ênfase5 50" xfId="15321"/>
    <cellStyle name="60% - Ênfase5 50 2" xfId="15322"/>
    <cellStyle name="60% - Ênfase5 50 2 2" xfId="15323"/>
    <cellStyle name="60% - Ênfase5 50 3" xfId="15324"/>
    <cellStyle name="60% - Ênfase5 51" xfId="15325"/>
    <cellStyle name="60% - Ênfase5 51 2" xfId="15326"/>
    <cellStyle name="60% - Ênfase5 51 2 2" xfId="15327"/>
    <cellStyle name="60% - Ênfase5 51 3" xfId="15328"/>
    <cellStyle name="60% - Ênfase5 52" xfId="15329"/>
    <cellStyle name="60% - Ênfase5 52 2" xfId="15330"/>
    <cellStyle name="60% - Ênfase5 52 2 2" xfId="15331"/>
    <cellStyle name="60% - Ênfase5 52 3" xfId="15332"/>
    <cellStyle name="60% - Ênfase5 53" xfId="15333"/>
    <cellStyle name="60% - Ênfase5 53 2" xfId="15334"/>
    <cellStyle name="60% - Ênfase5 6" xfId="15335"/>
    <cellStyle name="60% - Ênfase5 6 2" xfId="15336"/>
    <cellStyle name="60% - Ênfase5 6 2 2" xfId="15337"/>
    <cellStyle name="60% - Ênfase5 6 3" xfId="15338"/>
    <cellStyle name="60% - Ênfase5 7" xfId="15339"/>
    <cellStyle name="60% - Ênfase5 7 2" xfId="15340"/>
    <cellStyle name="60% - Ênfase5 7 2 2" xfId="15341"/>
    <cellStyle name="60% - Ênfase5 7 3" xfId="15342"/>
    <cellStyle name="60% - Ênfase5 8" xfId="15343"/>
    <cellStyle name="60% - Ênfase5 8 2" xfId="15344"/>
    <cellStyle name="60% - Ênfase5 8 2 2" xfId="15345"/>
    <cellStyle name="60% - Ênfase5 8 3" xfId="15346"/>
    <cellStyle name="60% - Ênfase5 9" xfId="15347"/>
    <cellStyle name="60% - Ênfase5 9 2" xfId="15348"/>
    <cellStyle name="60% - Ênfase5 9 2 2" xfId="15349"/>
    <cellStyle name="60% - Ênfase5 9 3" xfId="15350"/>
    <cellStyle name="60% - Ênfase6 10" xfId="15351"/>
    <cellStyle name="60% - Ênfase6 10 2" xfId="15352"/>
    <cellStyle name="60% - Ênfase6 10 2 2" xfId="15353"/>
    <cellStyle name="60% - Ênfase6 10 3" xfId="15354"/>
    <cellStyle name="60% - Ênfase6 11" xfId="15355"/>
    <cellStyle name="60% - Ênfase6 11 2" xfId="15356"/>
    <cellStyle name="60% - Ênfase6 11 2 2" xfId="15357"/>
    <cellStyle name="60% - Ênfase6 11 3" xfId="15358"/>
    <cellStyle name="60% - Ênfase6 12" xfId="15359"/>
    <cellStyle name="60% - Ênfase6 12 2" xfId="15360"/>
    <cellStyle name="60% - Ênfase6 12 2 2" xfId="15361"/>
    <cellStyle name="60% - Ênfase6 12 3" xfId="15362"/>
    <cellStyle name="60% - Ênfase6 13" xfId="15363"/>
    <cellStyle name="60% - Ênfase6 13 2" xfId="15364"/>
    <cellStyle name="60% - Ênfase6 13 2 2" xfId="15365"/>
    <cellStyle name="60% - Ênfase6 13 3" xfId="15366"/>
    <cellStyle name="60% - Ênfase6 14" xfId="15367"/>
    <cellStyle name="60% - Ênfase6 14 2" xfId="15368"/>
    <cellStyle name="60% - Ênfase6 14 2 2" xfId="15369"/>
    <cellStyle name="60% - Ênfase6 14 3" xfId="15370"/>
    <cellStyle name="60% - Ênfase6 15" xfId="15371"/>
    <cellStyle name="60% - Ênfase6 15 2" xfId="15372"/>
    <cellStyle name="60% - Ênfase6 15 2 2" xfId="15373"/>
    <cellStyle name="60% - Ênfase6 15 3" xfId="15374"/>
    <cellStyle name="60% - Ênfase6 16" xfId="15375"/>
    <cellStyle name="60% - Ênfase6 16 2" xfId="15376"/>
    <cellStyle name="60% - Ênfase6 16 2 2" xfId="15377"/>
    <cellStyle name="60% - Ênfase6 16 3" xfId="15378"/>
    <cellStyle name="60% - Ênfase6 17" xfId="15379"/>
    <cellStyle name="60% - Ênfase6 17 2" xfId="15380"/>
    <cellStyle name="60% - Ênfase6 17 2 2" xfId="15381"/>
    <cellStyle name="60% - Ênfase6 17 3" xfId="15382"/>
    <cellStyle name="60% - Ênfase6 18" xfId="15383"/>
    <cellStyle name="60% - Ênfase6 18 2" xfId="15384"/>
    <cellStyle name="60% - Ênfase6 18 2 2" xfId="15385"/>
    <cellStyle name="60% - Ênfase6 18 3" xfId="15386"/>
    <cellStyle name="60% - Ênfase6 19" xfId="15387"/>
    <cellStyle name="60% - Ênfase6 19 2" xfId="15388"/>
    <cellStyle name="60% - Ênfase6 19 2 2" xfId="15389"/>
    <cellStyle name="60% - Ênfase6 19 3" xfId="15390"/>
    <cellStyle name="60% - Ênfase6 2" xfId="15391"/>
    <cellStyle name="60% - Ênfase6 2 2" xfId="15392"/>
    <cellStyle name="60% - Ênfase6 2 2 2" xfId="15393"/>
    <cellStyle name="60% - Ênfase6 2 3" xfId="15394"/>
    <cellStyle name="60% - Ênfase6 20" xfId="15395"/>
    <cellStyle name="60% - Ênfase6 20 2" xfId="15396"/>
    <cellStyle name="60% - Ênfase6 20 2 2" xfId="15397"/>
    <cellStyle name="60% - Ênfase6 20 3" xfId="15398"/>
    <cellStyle name="60% - Ênfase6 21" xfId="15399"/>
    <cellStyle name="60% - Ênfase6 21 2" xfId="15400"/>
    <cellStyle name="60% - Ênfase6 21 2 2" xfId="15401"/>
    <cellStyle name="60% - Ênfase6 21 3" xfId="15402"/>
    <cellStyle name="60% - Ênfase6 22" xfId="15403"/>
    <cellStyle name="60% - Ênfase6 22 2" xfId="15404"/>
    <cellStyle name="60% - Ênfase6 22 2 2" xfId="15405"/>
    <cellStyle name="60% - Ênfase6 22 3" xfId="15406"/>
    <cellStyle name="60% - Ênfase6 23" xfId="15407"/>
    <cellStyle name="60% - Ênfase6 23 2" xfId="15408"/>
    <cellStyle name="60% - Ênfase6 23 2 2" xfId="15409"/>
    <cellStyle name="60% - Ênfase6 23 3" xfId="15410"/>
    <cellStyle name="60% - Ênfase6 24" xfId="15411"/>
    <cellStyle name="60% - Ênfase6 24 2" xfId="15412"/>
    <cellStyle name="60% - Ênfase6 24 2 2" xfId="15413"/>
    <cellStyle name="60% - Ênfase6 24 3" xfId="15414"/>
    <cellStyle name="60% - Ênfase6 25" xfId="15415"/>
    <cellStyle name="60% - Ênfase6 25 2" xfId="15416"/>
    <cellStyle name="60% - Ênfase6 25 2 2" xfId="15417"/>
    <cellStyle name="60% - Ênfase6 25 3" xfId="15418"/>
    <cellStyle name="60% - Ênfase6 26" xfId="15419"/>
    <cellStyle name="60% - Ênfase6 26 2" xfId="15420"/>
    <cellStyle name="60% - Ênfase6 26 2 2" xfId="15421"/>
    <cellStyle name="60% - Ênfase6 26 3" xfId="15422"/>
    <cellStyle name="60% - Ênfase6 27" xfId="15423"/>
    <cellStyle name="60% - Ênfase6 27 2" xfId="15424"/>
    <cellStyle name="60% - Ênfase6 27 2 2" xfId="15425"/>
    <cellStyle name="60% - Ênfase6 27 3" xfId="15426"/>
    <cellStyle name="60% - Ênfase6 28" xfId="15427"/>
    <cellStyle name="60% - Ênfase6 28 2" xfId="15428"/>
    <cellStyle name="60% - Ênfase6 28 2 2" xfId="15429"/>
    <cellStyle name="60% - Ênfase6 28 3" xfId="15430"/>
    <cellStyle name="60% - Ênfase6 29" xfId="15431"/>
    <cellStyle name="60% - Ênfase6 29 2" xfId="15432"/>
    <cellStyle name="60% - Ênfase6 29 2 2" xfId="15433"/>
    <cellStyle name="60% - Ênfase6 29 3" xfId="15434"/>
    <cellStyle name="60% - Ênfase6 3" xfId="15435"/>
    <cellStyle name="60% - Ênfase6 3 2" xfId="15436"/>
    <cellStyle name="60% - Ênfase6 3 2 2" xfId="15437"/>
    <cellStyle name="60% - Ênfase6 3 3" xfId="15438"/>
    <cellStyle name="60% - Ênfase6 30" xfId="15439"/>
    <cellStyle name="60% - Ênfase6 30 2" xfId="15440"/>
    <cellStyle name="60% - Ênfase6 30 2 2" xfId="15441"/>
    <cellStyle name="60% - Ênfase6 30 3" xfId="15442"/>
    <cellStyle name="60% - Ênfase6 31" xfId="15443"/>
    <cellStyle name="60% - Ênfase6 31 2" xfId="15444"/>
    <cellStyle name="60% - Ênfase6 31 2 2" xfId="15445"/>
    <cellStyle name="60% - Ênfase6 31 3" xfId="15446"/>
    <cellStyle name="60% - Ênfase6 32" xfId="15447"/>
    <cellStyle name="60% - Ênfase6 32 2" xfId="15448"/>
    <cellStyle name="60% - Ênfase6 32 2 2" xfId="15449"/>
    <cellStyle name="60% - Ênfase6 32 3" xfId="15450"/>
    <cellStyle name="60% - Ênfase6 33" xfId="15451"/>
    <cellStyle name="60% - Ênfase6 33 2" xfId="15452"/>
    <cellStyle name="60% - Ênfase6 33 2 2" xfId="15453"/>
    <cellStyle name="60% - Ênfase6 33 3" xfId="15454"/>
    <cellStyle name="60% - Ênfase6 34" xfId="15455"/>
    <cellStyle name="60% - Ênfase6 34 2" xfId="15456"/>
    <cellStyle name="60% - Ênfase6 34 2 2" xfId="15457"/>
    <cellStyle name="60% - Ênfase6 34 3" xfId="15458"/>
    <cellStyle name="60% - Ênfase6 35" xfId="15459"/>
    <cellStyle name="60% - Ênfase6 35 2" xfId="15460"/>
    <cellStyle name="60% - Ênfase6 35 2 2" xfId="15461"/>
    <cellStyle name="60% - Ênfase6 35 3" xfId="15462"/>
    <cellStyle name="60% - Ênfase6 36" xfId="15463"/>
    <cellStyle name="60% - Ênfase6 36 2" xfId="15464"/>
    <cellStyle name="60% - Ênfase6 36 2 2" xfId="15465"/>
    <cellStyle name="60% - Ênfase6 36 3" xfId="15466"/>
    <cellStyle name="60% - Ênfase6 37" xfId="15467"/>
    <cellStyle name="60% - Ênfase6 37 2" xfId="15468"/>
    <cellStyle name="60% - Ênfase6 37 2 2" xfId="15469"/>
    <cellStyle name="60% - Ênfase6 37 3" xfId="15470"/>
    <cellStyle name="60% - Ênfase6 38" xfId="15471"/>
    <cellStyle name="60% - Ênfase6 38 2" xfId="15472"/>
    <cellStyle name="60% - Ênfase6 38 2 2" xfId="15473"/>
    <cellStyle name="60% - Ênfase6 38 3" xfId="15474"/>
    <cellStyle name="60% - Ênfase6 39" xfId="15475"/>
    <cellStyle name="60% - Ênfase6 39 2" xfId="15476"/>
    <cellStyle name="60% - Ênfase6 39 2 2" xfId="15477"/>
    <cellStyle name="60% - Ênfase6 39 3" xfId="15478"/>
    <cellStyle name="60% - Ênfase6 4" xfId="15479"/>
    <cellStyle name="60% - Ênfase6 4 2" xfId="15480"/>
    <cellStyle name="60% - Ênfase6 4 2 2" xfId="15481"/>
    <cellStyle name="60% - Ênfase6 4 2 2 2" xfId="15482"/>
    <cellStyle name="60% - Ênfase6 4 2 3" xfId="15483"/>
    <cellStyle name="60% - Ênfase6 4 3" xfId="15484"/>
    <cellStyle name="60% - Ênfase6 4 3 2" xfId="15485"/>
    <cellStyle name="60% - Ênfase6 4 3 2 2" xfId="15486"/>
    <cellStyle name="60% - Ênfase6 4 4" xfId="15487"/>
    <cellStyle name="60% - Ênfase6 4 4 2" xfId="15488"/>
    <cellStyle name="60% - Ênfase6 4 5" xfId="15489"/>
    <cellStyle name="60% - Ênfase6 40" xfId="15490"/>
    <cellStyle name="60% - Ênfase6 40 2" xfId="15491"/>
    <cellStyle name="60% - Ênfase6 40 2 2" xfId="15492"/>
    <cellStyle name="60% - Ênfase6 40 3" xfId="15493"/>
    <cellStyle name="60% - Ênfase6 41" xfId="15494"/>
    <cellStyle name="60% - Ênfase6 41 2" xfId="15495"/>
    <cellStyle name="60% - Ênfase6 41 2 2" xfId="15496"/>
    <cellStyle name="60% - Ênfase6 41 3" xfId="15497"/>
    <cellStyle name="60% - Ênfase6 42" xfId="15498"/>
    <cellStyle name="60% - Ênfase6 42 2" xfId="15499"/>
    <cellStyle name="60% - Ênfase6 42 2 2" xfId="15500"/>
    <cellStyle name="60% - Ênfase6 42 3" xfId="15501"/>
    <cellStyle name="60% - Ênfase6 43" xfId="15502"/>
    <cellStyle name="60% - Ênfase6 43 2" xfId="15503"/>
    <cellStyle name="60% - Ênfase6 43 2 2" xfId="15504"/>
    <cellStyle name="60% - Ênfase6 43 3" xfId="15505"/>
    <cellStyle name="60% - Ênfase6 44" xfId="15506"/>
    <cellStyle name="60% - Ênfase6 44 2" xfId="15507"/>
    <cellStyle name="60% - Ênfase6 44 2 2" xfId="15508"/>
    <cellStyle name="60% - Ênfase6 44 3" xfId="15509"/>
    <cellStyle name="60% - Ênfase6 45" xfId="15510"/>
    <cellStyle name="60% - Ênfase6 45 2" xfId="15511"/>
    <cellStyle name="60% - Ênfase6 45 2 2" xfId="15512"/>
    <cellStyle name="60% - Ênfase6 45 3" xfId="15513"/>
    <cellStyle name="60% - Ênfase6 46" xfId="15514"/>
    <cellStyle name="60% - Ênfase6 46 2" xfId="15515"/>
    <cellStyle name="60% - Ênfase6 46 2 2" xfId="15516"/>
    <cellStyle name="60% - Ênfase6 46 3" xfId="15517"/>
    <cellStyle name="60% - Ênfase6 47" xfId="15518"/>
    <cellStyle name="60% - Ênfase6 47 2" xfId="15519"/>
    <cellStyle name="60% - Ênfase6 47 2 2" xfId="15520"/>
    <cellStyle name="60% - Ênfase6 47 3" xfId="15521"/>
    <cellStyle name="60% - Ênfase6 48" xfId="15522"/>
    <cellStyle name="60% - Ênfase6 48 2" xfId="15523"/>
    <cellStyle name="60% - Ênfase6 48 2 2" xfId="15524"/>
    <cellStyle name="60% - Ênfase6 48 3" xfId="15525"/>
    <cellStyle name="60% - Ênfase6 49" xfId="15526"/>
    <cellStyle name="60% - Ênfase6 49 2" xfId="15527"/>
    <cellStyle name="60% - Ênfase6 49 2 2" xfId="15528"/>
    <cellStyle name="60% - Ênfase6 49 3" xfId="15529"/>
    <cellStyle name="60% - Ênfase6 5" xfId="15530"/>
    <cellStyle name="60% - Ênfase6 5 2" xfId="15531"/>
    <cellStyle name="60% - Ênfase6 5 2 2" xfId="15532"/>
    <cellStyle name="60% - Ênfase6 5 2 2 2" xfId="15533"/>
    <cellStyle name="60% - Ênfase6 5 3" xfId="15534"/>
    <cellStyle name="60% - Ênfase6 5 3 2" xfId="15535"/>
    <cellStyle name="60% - Ênfase6 5 3 2 2" xfId="15536"/>
    <cellStyle name="60% - Ênfase6 5 4" xfId="15537"/>
    <cellStyle name="60% - Ênfase6 5 4 2" xfId="15538"/>
    <cellStyle name="60% - Ênfase6 5 5" xfId="15539"/>
    <cellStyle name="60% - Ênfase6 50" xfId="15540"/>
    <cellStyle name="60% - Ênfase6 50 2" xfId="15541"/>
    <cellStyle name="60% - Ênfase6 50 2 2" xfId="15542"/>
    <cellStyle name="60% - Ênfase6 50 3" xfId="15543"/>
    <cellStyle name="60% - Ênfase6 51" xfId="15544"/>
    <cellStyle name="60% - Ênfase6 51 2" xfId="15545"/>
    <cellStyle name="60% - Ênfase6 51 2 2" xfId="15546"/>
    <cellStyle name="60% - Ênfase6 51 3" xfId="15547"/>
    <cellStyle name="60% - Ênfase6 52" xfId="15548"/>
    <cellStyle name="60% - Ênfase6 52 2" xfId="15549"/>
    <cellStyle name="60% - Ênfase6 52 2 2" xfId="15550"/>
    <cellStyle name="60% - Ênfase6 52 3" xfId="15551"/>
    <cellStyle name="60% - Ênfase6 53" xfId="15552"/>
    <cellStyle name="60% - Ênfase6 53 2" xfId="15553"/>
    <cellStyle name="60% - Ênfase6 6" xfId="15554"/>
    <cellStyle name="60% - Ênfase6 6 2" xfId="15555"/>
    <cellStyle name="60% - Ênfase6 6 2 2" xfId="15556"/>
    <cellStyle name="60% - Ênfase6 6 3" xfId="15557"/>
    <cellStyle name="60% - Ênfase6 7" xfId="15558"/>
    <cellStyle name="60% - Ênfase6 7 2" xfId="15559"/>
    <cellStyle name="60% - Ênfase6 7 2 2" xfId="15560"/>
    <cellStyle name="60% - Ênfase6 7 3" xfId="15561"/>
    <cellStyle name="60% - Ênfase6 8" xfId="15562"/>
    <cellStyle name="60% - Ênfase6 8 2" xfId="15563"/>
    <cellStyle name="60% - Ênfase6 8 2 2" xfId="15564"/>
    <cellStyle name="60% - Ênfase6 8 3" xfId="15565"/>
    <cellStyle name="60% - Ênfase6 9" xfId="15566"/>
    <cellStyle name="60% - Ênfase6 9 2" xfId="15567"/>
    <cellStyle name="60% - Ênfase6 9 2 2" xfId="15568"/>
    <cellStyle name="60% - Ênfase6 9 3" xfId="15569"/>
    <cellStyle name="60% - Énfasis1" xfId="15570"/>
    <cellStyle name="60% - Énfasis1 2" xfId="15571"/>
    <cellStyle name="60% - Énfasis1 3" xfId="15572"/>
    <cellStyle name="60% - Énfasis1 4" xfId="15573"/>
    <cellStyle name="60% - Énfasis2" xfId="15574"/>
    <cellStyle name="60% - Énfasis2 2" xfId="15575"/>
    <cellStyle name="60% - Énfasis2 3" xfId="15576"/>
    <cellStyle name="60% - Énfasis2 4" xfId="15577"/>
    <cellStyle name="60% - Énfasis3" xfId="15578"/>
    <cellStyle name="60% - Énfasis3 2" xfId="15579"/>
    <cellStyle name="60% - Énfasis3 3" xfId="15580"/>
    <cellStyle name="60% - Énfasis3 4" xfId="15581"/>
    <cellStyle name="60% - Énfasis4" xfId="15582"/>
    <cellStyle name="60% - Énfasis4 2" xfId="15583"/>
    <cellStyle name="60% - Énfasis4 3" xfId="15584"/>
    <cellStyle name="60% - Énfasis4 4" xfId="15585"/>
    <cellStyle name="60% - Énfasis5" xfId="15586"/>
    <cellStyle name="60% - Énfasis5 2" xfId="15587"/>
    <cellStyle name="60% - Énfasis5 3" xfId="15588"/>
    <cellStyle name="60% - Énfasis5 4" xfId="15589"/>
    <cellStyle name="60% - Énfasis6" xfId="15590"/>
    <cellStyle name="60% - Énfasis6 2" xfId="15591"/>
    <cellStyle name="60% - Énfasis6 3" xfId="15592"/>
    <cellStyle name="60% - Énfasis6 4" xfId="15593"/>
    <cellStyle name="60% - uthevingsfarge 1" xfId="15594"/>
    <cellStyle name="60% - uthevingsfarge 2" xfId="15595"/>
    <cellStyle name="60% - uthevingsfarge 3" xfId="15596"/>
    <cellStyle name="60% - uthevingsfarge 4" xfId="15597"/>
    <cellStyle name="60% - uthevingsfarge 5" xfId="15598"/>
    <cellStyle name="60% - uthevingsfarge 6" xfId="15599"/>
    <cellStyle name="60% - Έμφαση1" xfId="15600"/>
    <cellStyle name="60% - Έμφαση2" xfId="15601"/>
    <cellStyle name="60% - Έμφαση3" xfId="15602"/>
    <cellStyle name="60% - Έμφαση4" xfId="15603"/>
    <cellStyle name="60% - Έμφαση5" xfId="15604"/>
    <cellStyle name="60% - Έμφαση6" xfId="15605"/>
    <cellStyle name="60% - Акцент1" xfId="15606"/>
    <cellStyle name="60% - Акцент1 2" xfId="15607"/>
    <cellStyle name="60% - Акцент2" xfId="15608"/>
    <cellStyle name="60% - Акцент2 2" xfId="15609"/>
    <cellStyle name="60% - Акцент3" xfId="15610"/>
    <cellStyle name="60% - Акцент3 2" xfId="15611"/>
    <cellStyle name="60% - Акцент4" xfId="15612"/>
    <cellStyle name="60% - Акцент4 2" xfId="15613"/>
    <cellStyle name="60% - Акцент5" xfId="15614"/>
    <cellStyle name="60% - Акцент5 2" xfId="15615"/>
    <cellStyle name="60% - Акцент6" xfId="15616"/>
    <cellStyle name="60% - Акцент6 2" xfId="15617"/>
    <cellStyle name="6mitP" xfId="15618"/>
    <cellStyle name="6mitP 2" xfId="15619"/>
    <cellStyle name="6mitP_WEOInput" xfId="15620"/>
    <cellStyle name="6ohneP" xfId="15621"/>
    <cellStyle name="6ohneP 2" xfId="15622"/>
    <cellStyle name="6ohneP_WEOInput" xfId="15623"/>
    <cellStyle name="75%" xfId="15624"/>
    <cellStyle name="7mitP" xfId="15625"/>
    <cellStyle name="7mitP 2" xfId="15626"/>
    <cellStyle name="7mitP_WEOInput" xfId="15627"/>
    <cellStyle name="9mitP" xfId="15628"/>
    <cellStyle name="9mitP 2" xfId="15629"/>
    <cellStyle name="9mitP_WEOInput" xfId="15630"/>
    <cellStyle name="9ohneP" xfId="15631"/>
    <cellStyle name="9ohneP 2" xfId="15632"/>
    <cellStyle name="9ohneP_WEOInput" xfId="15633"/>
    <cellStyle name="Accent1 - 20%" xfId="15634"/>
    <cellStyle name="Accent1 - 20% 10" xfId="15635"/>
    <cellStyle name="Accent1 - 20% 11" xfId="15636"/>
    <cellStyle name="Accent1 - 20% 12" xfId="15637"/>
    <cellStyle name="Accent1 - 20% 13" xfId="15638"/>
    <cellStyle name="Accent1 - 20% 14" xfId="15639"/>
    <cellStyle name="Accent1 - 20% 15" xfId="15640"/>
    <cellStyle name="Accent1 - 20% 16" xfId="15641"/>
    <cellStyle name="Accent1 - 20% 17" xfId="15642"/>
    <cellStyle name="Accent1 - 20% 18" xfId="15643"/>
    <cellStyle name="Accent1 - 20% 19" xfId="15644"/>
    <cellStyle name="Accent1 - 20% 2" xfId="15645"/>
    <cellStyle name="Accent1 - 20% 20" xfId="15646"/>
    <cellStyle name="Accent1 - 20% 21" xfId="15647"/>
    <cellStyle name="Accent1 - 20% 22" xfId="15648"/>
    <cellStyle name="Accent1 - 20% 23" xfId="15649"/>
    <cellStyle name="Accent1 - 20% 24" xfId="15650"/>
    <cellStyle name="Accent1 - 20% 25" xfId="15651"/>
    <cellStyle name="Accent1 - 20% 26" xfId="15652"/>
    <cellStyle name="Accent1 - 20% 27" xfId="15653"/>
    <cellStyle name="Accent1 - 20% 28" xfId="15654"/>
    <cellStyle name="Accent1 - 20% 29" xfId="15655"/>
    <cellStyle name="Accent1 - 20% 3" xfId="15656"/>
    <cellStyle name="Accent1 - 20% 30" xfId="15657"/>
    <cellStyle name="Accent1 - 20% 31" xfId="15658"/>
    <cellStyle name="Accent1 - 20% 32" xfId="15659"/>
    <cellStyle name="Accent1 - 20% 33" xfId="15660"/>
    <cellStyle name="Accent1 - 20% 34" xfId="15661"/>
    <cellStyle name="Accent1 - 20% 35" xfId="15662"/>
    <cellStyle name="Accent1 - 20% 36" xfId="15663"/>
    <cellStyle name="Accent1 - 20% 37" xfId="15664"/>
    <cellStyle name="Accent1 - 20% 4" xfId="15665"/>
    <cellStyle name="Accent1 - 20% 5" xfId="15666"/>
    <cellStyle name="Accent1 - 20% 6" xfId="15667"/>
    <cellStyle name="Accent1 - 20% 7" xfId="15668"/>
    <cellStyle name="Accent1 - 20% 8" xfId="15669"/>
    <cellStyle name="Accent1 - 20% 9" xfId="15670"/>
    <cellStyle name="Accent1 - 40%" xfId="15671"/>
    <cellStyle name="Accent1 - 40% 10" xfId="15672"/>
    <cellStyle name="Accent1 - 40% 11" xfId="15673"/>
    <cellStyle name="Accent1 - 40% 12" xfId="15674"/>
    <cellStyle name="Accent1 - 40% 13" xfId="15675"/>
    <cellStyle name="Accent1 - 40% 14" xfId="15676"/>
    <cellStyle name="Accent1 - 40% 15" xfId="15677"/>
    <cellStyle name="Accent1 - 40% 16" xfId="15678"/>
    <cellStyle name="Accent1 - 40% 17" xfId="15679"/>
    <cellStyle name="Accent1 - 40% 18" xfId="15680"/>
    <cellStyle name="Accent1 - 40% 19" xfId="15681"/>
    <cellStyle name="Accent1 - 40% 2" xfId="15682"/>
    <cellStyle name="Accent1 - 40% 20" xfId="15683"/>
    <cellStyle name="Accent1 - 40% 21" xfId="15684"/>
    <cellStyle name="Accent1 - 40% 22" xfId="15685"/>
    <cellStyle name="Accent1 - 40% 23" xfId="15686"/>
    <cellStyle name="Accent1 - 40% 24" xfId="15687"/>
    <cellStyle name="Accent1 - 40% 25" xfId="15688"/>
    <cellStyle name="Accent1 - 40% 26" xfId="15689"/>
    <cellStyle name="Accent1 - 40% 27" xfId="15690"/>
    <cellStyle name="Accent1 - 40% 28" xfId="15691"/>
    <cellStyle name="Accent1 - 40% 29" xfId="15692"/>
    <cellStyle name="Accent1 - 40% 3" xfId="15693"/>
    <cellStyle name="Accent1 - 40% 30" xfId="15694"/>
    <cellStyle name="Accent1 - 40% 31" xfId="15695"/>
    <cellStyle name="Accent1 - 40% 32" xfId="15696"/>
    <cellStyle name="Accent1 - 40% 33" xfId="15697"/>
    <cellStyle name="Accent1 - 40% 34" xfId="15698"/>
    <cellStyle name="Accent1 - 40% 35" xfId="15699"/>
    <cellStyle name="Accent1 - 40% 36" xfId="15700"/>
    <cellStyle name="Accent1 - 40% 37" xfId="15701"/>
    <cellStyle name="Accent1 - 40% 4" xfId="15702"/>
    <cellStyle name="Accent1 - 40% 5" xfId="15703"/>
    <cellStyle name="Accent1 - 40% 6" xfId="15704"/>
    <cellStyle name="Accent1 - 40% 7" xfId="15705"/>
    <cellStyle name="Accent1 - 40% 8" xfId="15706"/>
    <cellStyle name="Accent1 - 40% 9" xfId="15707"/>
    <cellStyle name="Accent1 - 60%" xfId="15708"/>
    <cellStyle name="Accent1 - 60% 10" xfId="15709"/>
    <cellStyle name="Accent1 - 60% 11" xfId="15710"/>
    <cellStyle name="Accent1 - 60% 12" xfId="15711"/>
    <cellStyle name="Accent1 - 60% 13" xfId="15712"/>
    <cellStyle name="Accent1 - 60% 14" xfId="15713"/>
    <cellStyle name="Accent1 - 60% 15" xfId="15714"/>
    <cellStyle name="Accent1 - 60% 16" xfId="15715"/>
    <cellStyle name="Accent1 - 60% 17" xfId="15716"/>
    <cellStyle name="Accent1 - 60% 18" xfId="15717"/>
    <cellStyle name="Accent1 - 60% 19" xfId="15718"/>
    <cellStyle name="Accent1 - 60% 2" xfId="15719"/>
    <cellStyle name="Accent1 - 60% 20" xfId="15720"/>
    <cellStyle name="Accent1 - 60% 21" xfId="15721"/>
    <cellStyle name="Accent1 - 60% 22" xfId="15722"/>
    <cellStyle name="Accent1 - 60% 23" xfId="15723"/>
    <cellStyle name="Accent1 - 60% 24" xfId="15724"/>
    <cellStyle name="Accent1 - 60% 25" xfId="15725"/>
    <cellStyle name="Accent1 - 60% 26" xfId="15726"/>
    <cellStyle name="Accent1 - 60% 27" xfId="15727"/>
    <cellStyle name="Accent1 - 60% 28" xfId="15728"/>
    <cellStyle name="Accent1 - 60% 29" xfId="15729"/>
    <cellStyle name="Accent1 - 60% 3" xfId="15730"/>
    <cellStyle name="Accent1 - 60% 30" xfId="15731"/>
    <cellStyle name="Accent1 - 60% 31" xfId="15732"/>
    <cellStyle name="Accent1 - 60% 32" xfId="15733"/>
    <cellStyle name="Accent1 - 60% 33" xfId="15734"/>
    <cellStyle name="Accent1 - 60% 34" xfId="15735"/>
    <cellStyle name="Accent1 - 60% 35" xfId="15736"/>
    <cellStyle name="Accent1 - 60% 36" xfId="15737"/>
    <cellStyle name="Accent1 - 60% 37" xfId="15738"/>
    <cellStyle name="Accent1 - 60% 4" xfId="15739"/>
    <cellStyle name="Accent1 - 60% 5" xfId="15740"/>
    <cellStyle name="Accent1 - 60% 6" xfId="15741"/>
    <cellStyle name="Accent1 - 60% 7" xfId="15742"/>
    <cellStyle name="Accent1 - 60% 8" xfId="15743"/>
    <cellStyle name="Accent1 - 60% 9" xfId="15744"/>
    <cellStyle name="Accent1 1" xfId="15745"/>
    <cellStyle name="Accent1 10" xfId="15746"/>
    <cellStyle name="Accent1 10 10" xfId="15747"/>
    <cellStyle name="Accent1 10 11" xfId="15748"/>
    <cellStyle name="Accent1 10 12" xfId="15749"/>
    <cellStyle name="Accent1 10 2" xfId="15750"/>
    <cellStyle name="Accent1 10 3" xfId="15751"/>
    <cellStyle name="Accent1 10 4" xfId="15752"/>
    <cellStyle name="Accent1 10 5" xfId="15753"/>
    <cellStyle name="Accent1 10 6" xfId="15754"/>
    <cellStyle name="Accent1 10 7" xfId="15755"/>
    <cellStyle name="Accent1 10 8" xfId="15756"/>
    <cellStyle name="Accent1 10 9" xfId="15757"/>
    <cellStyle name="Accent1 10_BSD2" xfId="15758"/>
    <cellStyle name="Accent1 11" xfId="15759"/>
    <cellStyle name="Accent1 11 10" xfId="15760"/>
    <cellStyle name="Accent1 11 11" xfId="15761"/>
    <cellStyle name="Accent1 11 12" xfId="15762"/>
    <cellStyle name="Accent1 11 2" xfId="15763"/>
    <cellStyle name="Accent1 11 3" xfId="15764"/>
    <cellStyle name="Accent1 11 4" xfId="15765"/>
    <cellStyle name="Accent1 11 5" xfId="15766"/>
    <cellStyle name="Accent1 11 6" xfId="15767"/>
    <cellStyle name="Accent1 11 7" xfId="15768"/>
    <cellStyle name="Accent1 11 8" xfId="15769"/>
    <cellStyle name="Accent1 11 9" xfId="15770"/>
    <cellStyle name="Accent1 11_BSD2" xfId="15771"/>
    <cellStyle name="Accent1 12" xfId="15772"/>
    <cellStyle name="Accent1 12 10" xfId="15773"/>
    <cellStyle name="Accent1 12 2" xfId="15774"/>
    <cellStyle name="Accent1 12 2 10" xfId="15775"/>
    <cellStyle name="Accent1 12 2 2" xfId="15776"/>
    <cellStyle name="Accent1 12 2 2 2" xfId="15777"/>
    <cellStyle name="Accent1 12 2 2 3" xfId="15778"/>
    <cellStyle name="Accent1 12 2 2 4" xfId="15779"/>
    <cellStyle name="Accent1 12 2 2 5" xfId="15780"/>
    <cellStyle name="Accent1 12 2 3" xfId="15781"/>
    <cellStyle name="Accent1 12 2 4" xfId="15782"/>
    <cellStyle name="Accent1 12 2 5" xfId="15783"/>
    <cellStyle name="Accent1 12 2 6" xfId="15784"/>
    <cellStyle name="Accent1 12 2 7" xfId="15785"/>
    <cellStyle name="Accent1 12 2 8" xfId="15786"/>
    <cellStyle name="Accent1 12 2 9" xfId="15787"/>
    <cellStyle name="Accent1 12 3" xfId="15788"/>
    <cellStyle name="Accent1 12 4" xfId="15789"/>
    <cellStyle name="Accent1 12 5" xfId="15790"/>
    <cellStyle name="Accent1 12 6" xfId="15791"/>
    <cellStyle name="Accent1 12 7" xfId="15792"/>
    <cellStyle name="Accent1 12 8" xfId="15793"/>
    <cellStyle name="Accent1 12 9" xfId="15794"/>
    <cellStyle name="Accent1 12_BSD2" xfId="15795"/>
    <cellStyle name="Accent1 13" xfId="15796"/>
    <cellStyle name="Accent1 13 10" xfId="15797"/>
    <cellStyle name="Accent1 13 2" xfId="15798"/>
    <cellStyle name="Accent1 13 3" xfId="15799"/>
    <cellStyle name="Accent1 13 4" xfId="15800"/>
    <cellStyle name="Accent1 13 5" xfId="15801"/>
    <cellStyle name="Accent1 13 6" xfId="15802"/>
    <cellStyle name="Accent1 13 7" xfId="15803"/>
    <cellStyle name="Accent1 13 8" xfId="15804"/>
    <cellStyle name="Accent1 13 9" xfId="15805"/>
    <cellStyle name="Accent1 13_BSD2" xfId="15806"/>
    <cellStyle name="Accent1 14" xfId="15807"/>
    <cellStyle name="Accent1 14 2" xfId="15808"/>
    <cellStyle name="Accent1 14 3" xfId="15809"/>
    <cellStyle name="Accent1 14 4" xfId="15810"/>
    <cellStyle name="Accent1 14 5" xfId="15811"/>
    <cellStyle name="Accent1 14_BSD2" xfId="15812"/>
    <cellStyle name="Accent1 15" xfId="15813"/>
    <cellStyle name="Accent1 15 2" xfId="15814"/>
    <cellStyle name="Accent1 15 3" xfId="15815"/>
    <cellStyle name="Accent1 15 4" xfId="15816"/>
    <cellStyle name="Accent1 15 5" xfId="15817"/>
    <cellStyle name="Accent1 15_BSD2" xfId="15818"/>
    <cellStyle name="Accent1 16" xfId="15819"/>
    <cellStyle name="Accent1 16 2" xfId="15820"/>
    <cellStyle name="Accent1 16 3" xfId="15821"/>
    <cellStyle name="Accent1 16 4" xfId="15822"/>
    <cellStyle name="Accent1 16 5" xfId="15823"/>
    <cellStyle name="Accent1 16_BSD2" xfId="15824"/>
    <cellStyle name="Accent1 17" xfId="15825"/>
    <cellStyle name="Accent1 17 2" xfId="15826"/>
    <cellStyle name="Accent1 17 3" xfId="15827"/>
    <cellStyle name="Accent1 17 4" xfId="15828"/>
    <cellStyle name="Accent1 17 5" xfId="15829"/>
    <cellStyle name="Accent1 17_BSD2" xfId="15830"/>
    <cellStyle name="Accent1 18" xfId="15831"/>
    <cellStyle name="Accent1 18 2" xfId="15832"/>
    <cellStyle name="Accent1 18 3" xfId="15833"/>
    <cellStyle name="Accent1 18 4" xfId="15834"/>
    <cellStyle name="Accent1 18 5" xfId="15835"/>
    <cellStyle name="Accent1 18_BSD2" xfId="15836"/>
    <cellStyle name="Accent1 19" xfId="15837"/>
    <cellStyle name="Accent1 19 2" xfId="15838"/>
    <cellStyle name="Accent1 19 3" xfId="15839"/>
    <cellStyle name="Accent1 19 4" xfId="15840"/>
    <cellStyle name="Accent1 19 5" xfId="15841"/>
    <cellStyle name="Accent1 19_BSD2" xfId="15842"/>
    <cellStyle name="Accent1 2" xfId="15843"/>
    <cellStyle name="Accent1 2 10" xfId="15844"/>
    <cellStyle name="Accent1 2 11" xfId="15845"/>
    <cellStyle name="Accent1 2 12" xfId="15846"/>
    <cellStyle name="Accent1 2 12 2" xfId="15847"/>
    <cellStyle name="Accent1 2 13" xfId="15848"/>
    <cellStyle name="Accent1 2 2" xfId="15849"/>
    <cellStyle name="Accent1 2 2 10" xfId="15850"/>
    <cellStyle name="Accent1 2 2 11" xfId="15851"/>
    <cellStyle name="Accent1 2 2 11 2" xfId="15852"/>
    <cellStyle name="Accent1 2 2 12" xfId="15853"/>
    <cellStyle name="Accent1 2 2 2" xfId="15854"/>
    <cellStyle name="Accent1 2 2 2 10" xfId="15855"/>
    <cellStyle name="Accent1 2 2 2 2" xfId="15856"/>
    <cellStyle name="Accent1 2 2 2 2 10" xfId="15857"/>
    <cellStyle name="Accent1 2 2 2 2 2" xfId="15858"/>
    <cellStyle name="Accent1 2 2 2 2 2 2" xfId="15859"/>
    <cellStyle name="Accent1 2 2 2 2 2 2 2" xfId="15860"/>
    <cellStyle name="Accent1 2 2 2 2 2 2 2 2" xfId="15861"/>
    <cellStyle name="Accent1 2 2 2 2 2 2 2 2 2" xfId="15862"/>
    <cellStyle name="Accent1 2 2 2 2 2 2 3" xfId="15863"/>
    <cellStyle name="Accent1 2 2 2 2 2 3" xfId="15864"/>
    <cellStyle name="Accent1 2 2 2 2 2 4" xfId="15865"/>
    <cellStyle name="Accent1 2 2 2 2 2 4 2" xfId="15866"/>
    <cellStyle name="Accent1 2 2 2 2 2 5" xfId="15867"/>
    <cellStyle name="Accent1 2 2 2 2 3" xfId="15868"/>
    <cellStyle name="Accent1 2 2 2 2 4" xfId="15869"/>
    <cellStyle name="Accent1 2 2 2 2 5" xfId="15870"/>
    <cellStyle name="Accent1 2 2 2 2 6" xfId="15871"/>
    <cellStyle name="Accent1 2 2 2 2 7" xfId="15872"/>
    <cellStyle name="Accent1 2 2 2 2 8" xfId="15873"/>
    <cellStyle name="Accent1 2 2 2 2 9" xfId="15874"/>
    <cellStyle name="Accent1 2 2 2 2 9 2" xfId="15875"/>
    <cellStyle name="Accent1 2 2 2 3" xfId="15876"/>
    <cellStyle name="Accent1 2 2 2 4" xfId="15877"/>
    <cellStyle name="Accent1 2 2 2 5" xfId="15878"/>
    <cellStyle name="Accent1 2 2 2 6" xfId="15879"/>
    <cellStyle name="Accent1 2 2 2 7" xfId="15880"/>
    <cellStyle name="Accent1 2 2 2 8" xfId="15881"/>
    <cellStyle name="Accent1 2 2 2 9" xfId="15882"/>
    <cellStyle name="Accent1 2 2 2 9 2" xfId="15883"/>
    <cellStyle name="Accent1 2 2 3" xfId="15884"/>
    <cellStyle name="Accent1 2 2 3 2" xfId="15885"/>
    <cellStyle name="Accent1 2 2 3 3" xfId="15886"/>
    <cellStyle name="Accent1 2 2 3 4" xfId="15887"/>
    <cellStyle name="Accent1 2 2 4" xfId="15888"/>
    <cellStyle name="Accent1 2 2 5" xfId="15889"/>
    <cellStyle name="Accent1 2 2 6" xfId="15890"/>
    <cellStyle name="Accent1 2 2 7" xfId="15891"/>
    <cellStyle name="Accent1 2 2 8" xfId="15892"/>
    <cellStyle name="Accent1 2 2 9" xfId="15893"/>
    <cellStyle name="Accent1 2 3" xfId="15894"/>
    <cellStyle name="Accent1 2 3 10" xfId="15895"/>
    <cellStyle name="Accent1 2 3 2" xfId="15896"/>
    <cellStyle name="Accent1 2 3 2 10" xfId="15897"/>
    <cellStyle name="Accent1 2 3 2 2" xfId="15898"/>
    <cellStyle name="Accent1 2 3 2 2 2" xfId="15899"/>
    <cellStyle name="Accent1 2 3 2 2 3" xfId="15900"/>
    <cellStyle name="Accent1 2 3 2 2 4" xfId="15901"/>
    <cellStyle name="Accent1 2 3 2 2 5" xfId="15902"/>
    <cellStyle name="Accent1 2 3 2 3" xfId="15903"/>
    <cellStyle name="Accent1 2 3 2 4" xfId="15904"/>
    <cellStyle name="Accent1 2 3 2 5" xfId="15905"/>
    <cellStyle name="Accent1 2 3 2 6" xfId="15906"/>
    <cellStyle name="Accent1 2 3 2 7" xfId="15907"/>
    <cellStyle name="Accent1 2 3 2 8" xfId="15908"/>
    <cellStyle name="Accent1 2 3 2 9" xfId="15909"/>
    <cellStyle name="Accent1 2 3 3" xfId="15910"/>
    <cellStyle name="Accent1 2 3 4" xfId="15911"/>
    <cellStyle name="Accent1 2 3 5" xfId="15912"/>
    <cellStyle name="Accent1 2 3 6" xfId="15913"/>
    <cellStyle name="Accent1 2 3 7" xfId="15914"/>
    <cellStyle name="Accent1 2 3 8" xfId="15915"/>
    <cellStyle name="Accent1 2 3 9" xfId="15916"/>
    <cellStyle name="Accent1 2 4" xfId="15917"/>
    <cellStyle name="Accent1 2 4 2" xfId="15918"/>
    <cellStyle name="Accent1 2 4 3" xfId="15919"/>
    <cellStyle name="Accent1 2 4 4" xfId="15920"/>
    <cellStyle name="Accent1 2 4_BSD2" xfId="15921"/>
    <cellStyle name="Accent1 2 5" xfId="15922"/>
    <cellStyle name="Accent1 2 5 2" xfId="15923"/>
    <cellStyle name="Accent1 2 5 3" xfId="15924"/>
    <cellStyle name="Accent1 2 5 4" xfId="15925"/>
    <cellStyle name="Accent1 2 6" xfId="15926"/>
    <cellStyle name="Accent1 2 7" xfId="15927"/>
    <cellStyle name="Accent1 2 8" xfId="15928"/>
    <cellStyle name="Accent1 2 8 2" xfId="15929"/>
    <cellStyle name="Accent1 2 8_BSD2" xfId="15930"/>
    <cellStyle name="Accent1 2 9" xfId="15931"/>
    <cellStyle name="Accent1 20" xfId="15932"/>
    <cellStyle name="Accent1 20 2" xfId="15933"/>
    <cellStyle name="Accent1 20_BSD2" xfId="15934"/>
    <cellStyle name="Accent1 21" xfId="15935"/>
    <cellStyle name="Accent1 21 2" xfId="15936"/>
    <cellStyle name="Accent1 21_BSD2" xfId="15937"/>
    <cellStyle name="Accent1 22" xfId="15938"/>
    <cellStyle name="Accent1 22 2" xfId="15939"/>
    <cellStyle name="Accent1 22_BSD2" xfId="15940"/>
    <cellStyle name="Accent1 23" xfId="15941"/>
    <cellStyle name="Accent1 23 2" xfId="15942"/>
    <cellStyle name="Accent1 23_BSD2" xfId="15943"/>
    <cellStyle name="Accent1 24" xfId="15944"/>
    <cellStyle name="Accent1 24 2" xfId="15945"/>
    <cellStyle name="Accent1 24_BSD2" xfId="15946"/>
    <cellStyle name="Accent1 25" xfId="15947"/>
    <cellStyle name="Accent1 25 2" xfId="15948"/>
    <cellStyle name="Accent1 25_BSD2" xfId="15949"/>
    <cellStyle name="Accent1 26" xfId="15950"/>
    <cellStyle name="Accent1 26 2" xfId="15951"/>
    <cellStyle name="Accent1 26_BSD2" xfId="15952"/>
    <cellStyle name="Accent1 27" xfId="15953"/>
    <cellStyle name="Accent1 27 2" xfId="15954"/>
    <cellStyle name="Accent1 27_BSD2" xfId="15955"/>
    <cellStyle name="Accent1 28" xfId="15956"/>
    <cellStyle name="Accent1 28 2" xfId="15957"/>
    <cellStyle name="Accent1 28_BSD2" xfId="15958"/>
    <cellStyle name="Accent1 29" xfId="15959"/>
    <cellStyle name="Accent1 29 2" xfId="15960"/>
    <cellStyle name="Accent1 29_BSD2" xfId="15961"/>
    <cellStyle name="Accent1 3" xfId="15962"/>
    <cellStyle name="Accent1 3 10" xfId="15963"/>
    <cellStyle name="Accent1 3 11" xfId="15964"/>
    <cellStyle name="Accent1 3 12" xfId="15965"/>
    <cellStyle name="Accent1 3 2" xfId="15966"/>
    <cellStyle name="Accent1 3 2 2" xfId="15967"/>
    <cellStyle name="Accent1 3 2 3" xfId="15968"/>
    <cellStyle name="Accent1 3 3" xfId="15969"/>
    <cellStyle name="Accent1 3 4" xfId="15970"/>
    <cellStyle name="Accent1 3 5" xfId="15971"/>
    <cellStyle name="Accent1 3 6" xfId="15972"/>
    <cellStyle name="Accent1 3 7" xfId="15973"/>
    <cellStyle name="Accent1 3 8" xfId="15974"/>
    <cellStyle name="Accent1 3 9" xfId="15975"/>
    <cellStyle name="Accent1 3_Annexure" xfId="15976"/>
    <cellStyle name="Accent1 30" xfId="15977"/>
    <cellStyle name="Accent1 30 2" xfId="15978"/>
    <cellStyle name="Accent1 30_BSD2" xfId="15979"/>
    <cellStyle name="Accent1 31" xfId="15980"/>
    <cellStyle name="Accent1 31 2" xfId="15981"/>
    <cellStyle name="Accent1 31_BSD2" xfId="15982"/>
    <cellStyle name="Accent1 32" xfId="15983"/>
    <cellStyle name="Accent1 32 2" xfId="15984"/>
    <cellStyle name="Accent1 32_BSD2" xfId="15985"/>
    <cellStyle name="Accent1 33" xfId="15986"/>
    <cellStyle name="Accent1 33 2" xfId="15987"/>
    <cellStyle name="Accent1 33_BSD2" xfId="15988"/>
    <cellStyle name="Accent1 34" xfId="15989"/>
    <cellStyle name="Accent1 34 2" xfId="15990"/>
    <cellStyle name="Accent1 34_BSD2" xfId="15991"/>
    <cellStyle name="Accent1 35" xfId="15992"/>
    <cellStyle name="Accent1 35 2" xfId="15993"/>
    <cellStyle name="Accent1 35_BSD2" xfId="15994"/>
    <cellStyle name="Accent1 36" xfId="15995"/>
    <cellStyle name="Accent1 36 2" xfId="15996"/>
    <cellStyle name="Accent1 36_BSD2" xfId="15997"/>
    <cellStyle name="Accent1 37" xfId="15998"/>
    <cellStyle name="Accent1 37 2" xfId="15999"/>
    <cellStyle name="Accent1 37_BSD2" xfId="16000"/>
    <cellStyle name="Accent1 38" xfId="16001"/>
    <cellStyle name="Accent1 38 2" xfId="16002"/>
    <cellStyle name="Accent1 38_BSD2" xfId="16003"/>
    <cellStyle name="Accent1 39" xfId="16004"/>
    <cellStyle name="Accent1 39 2" xfId="16005"/>
    <cellStyle name="Accent1 39_BSD2" xfId="16006"/>
    <cellStyle name="Accent1 4" xfId="16007"/>
    <cellStyle name="Accent1 4 10" xfId="16008"/>
    <cellStyle name="Accent1 4 11" xfId="16009"/>
    <cellStyle name="Accent1 4 12" xfId="16010"/>
    <cellStyle name="Accent1 4 2" xfId="16011"/>
    <cellStyle name="Accent1 4 3" xfId="16012"/>
    <cellStyle name="Accent1 4 4" xfId="16013"/>
    <cellStyle name="Accent1 4 5" xfId="16014"/>
    <cellStyle name="Accent1 4 6" xfId="16015"/>
    <cellStyle name="Accent1 4 7" xfId="16016"/>
    <cellStyle name="Accent1 4 8" xfId="16017"/>
    <cellStyle name="Accent1 4 9" xfId="16018"/>
    <cellStyle name="Accent1 4_Annexure" xfId="16019"/>
    <cellStyle name="Accent1 40" xfId="16020"/>
    <cellStyle name="Accent1 40 2" xfId="16021"/>
    <cellStyle name="Accent1 40_BSD2" xfId="16022"/>
    <cellStyle name="Accent1 41" xfId="16023"/>
    <cellStyle name="Accent1 41 2" xfId="16024"/>
    <cellStyle name="Accent1 41_BSD2" xfId="16025"/>
    <cellStyle name="Accent1 42" xfId="16026"/>
    <cellStyle name="Accent1 42 2" xfId="16027"/>
    <cellStyle name="Accent1 42_BSD2" xfId="16028"/>
    <cellStyle name="Accent1 43" xfId="16029"/>
    <cellStyle name="Accent1 43 2" xfId="16030"/>
    <cellStyle name="Accent1 43_BSD2" xfId="16031"/>
    <cellStyle name="Accent1 44" xfId="16032"/>
    <cellStyle name="Accent1 44 2" xfId="16033"/>
    <cellStyle name="Accent1 44_BSD2" xfId="16034"/>
    <cellStyle name="Accent1 45" xfId="16035"/>
    <cellStyle name="Accent1 45 2" xfId="16036"/>
    <cellStyle name="Accent1 45_BSD2" xfId="16037"/>
    <cellStyle name="Accent1 46" xfId="16038"/>
    <cellStyle name="Accent1 46 2" xfId="16039"/>
    <cellStyle name="Accent1 46_BSD2" xfId="16040"/>
    <cellStyle name="Accent1 47" xfId="16041"/>
    <cellStyle name="Accent1 47 2" xfId="16042"/>
    <cellStyle name="Accent1 47_BSD2" xfId="16043"/>
    <cellStyle name="Accent1 48" xfId="16044"/>
    <cellStyle name="Accent1 48 2" xfId="16045"/>
    <cellStyle name="Accent1 48_BSD2" xfId="16046"/>
    <cellStyle name="Accent1 49" xfId="16047"/>
    <cellStyle name="Accent1 49 2" xfId="16048"/>
    <cellStyle name="Accent1 49_BSD2" xfId="16049"/>
    <cellStyle name="Accent1 5" xfId="16050"/>
    <cellStyle name="Accent1 5 10" xfId="16051"/>
    <cellStyle name="Accent1 5 11" xfId="16052"/>
    <cellStyle name="Accent1 5 12" xfId="16053"/>
    <cellStyle name="Accent1 5 2" xfId="16054"/>
    <cellStyle name="Accent1 5 3" xfId="16055"/>
    <cellStyle name="Accent1 5 4" xfId="16056"/>
    <cellStyle name="Accent1 5 5" xfId="16057"/>
    <cellStyle name="Accent1 5 6" xfId="16058"/>
    <cellStyle name="Accent1 5 7" xfId="16059"/>
    <cellStyle name="Accent1 5 8" xfId="16060"/>
    <cellStyle name="Accent1 5 9" xfId="16061"/>
    <cellStyle name="Accent1 5_Annexure" xfId="16062"/>
    <cellStyle name="Accent1 50" xfId="16063"/>
    <cellStyle name="Accent1 50 2" xfId="16064"/>
    <cellStyle name="Accent1 50_BSD2" xfId="16065"/>
    <cellStyle name="Accent1 51" xfId="16066"/>
    <cellStyle name="Accent1 51 2" xfId="16067"/>
    <cellStyle name="Accent1 51_BSD2" xfId="16068"/>
    <cellStyle name="Accent1 52" xfId="16069"/>
    <cellStyle name="Accent1 52 2" xfId="16070"/>
    <cellStyle name="Accent1 52_BSD2" xfId="16071"/>
    <cellStyle name="Accent1 53" xfId="16072"/>
    <cellStyle name="Accent1 53 2" xfId="16073"/>
    <cellStyle name="Accent1 53_BSD2" xfId="16074"/>
    <cellStyle name="Accent1 54" xfId="16075"/>
    <cellStyle name="Accent1 54 2" xfId="16076"/>
    <cellStyle name="Accent1 54_BSD2" xfId="16077"/>
    <cellStyle name="Accent1 55" xfId="16078"/>
    <cellStyle name="Accent1 55 2" xfId="16079"/>
    <cellStyle name="Accent1 55_BSD2" xfId="16080"/>
    <cellStyle name="Accent1 56" xfId="16081"/>
    <cellStyle name="Accent1 56 2" xfId="16082"/>
    <cellStyle name="Accent1 56_BSD2" xfId="16083"/>
    <cellStyle name="Accent1 57" xfId="16084"/>
    <cellStyle name="Accent1 57 2" xfId="16085"/>
    <cellStyle name="Accent1 57_BSD2" xfId="16086"/>
    <cellStyle name="Accent1 58" xfId="16087"/>
    <cellStyle name="Accent1 58 2" xfId="16088"/>
    <cellStyle name="Accent1 58_BSD2" xfId="16089"/>
    <cellStyle name="Accent1 59" xfId="16090"/>
    <cellStyle name="Accent1 59 2" xfId="16091"/>
    <cellStyle name="Accent1 59_BSD2" xfId="16092"/>
    <cellStyle name="Accent1 6" xfId="16093"/>
    <cellStyle name="Accent1 6 10" xfId="16094"/>
    <cellStyle name="Accent1 6 11" xfId="16095"/>
    <cellStyle name="Accent1 6 12" xfId="16096"/>
    <cellStyle name="Accent1 6 2" xfId="16097"/>
    <cellStyle name="Accent1 6 3" xfId="16098"/>
    <cellStyle name="Accent1 6 4" xfId="16099"/>
    <cellStyle name="Accent1 6 5" xfId="16100"/>
    <cellStyle name="Accent1 6 6" xfId="16101"/>
    <cellStyle name="Accent1 6 7" xfId="16102"/>
    <cellStyle name="Accent1 6 8" xfId="16103"/>
    <cellStyle name="Accent1 6 9" xfId="16104"/>
    <cellStyle name="Accent1 6_Annexure" xfId="16105"/>
    <cellStyle name="Accent1 60" xfId="16106"/>
    <cellStyle name="Accent1 61" xfId="16107"/>
    <cellStyle name="Accent1 62" xfId="16108"/>
    <cellStyle name="Accent1 63" xfId="16109"/>
    <cellStyle name="Accent1 64" xfId="16110"/>
    <cellStyle name="Accent1 65" xfId="16111"/>
    <cellStyle name="Accent1 66" xfId="16112"/>
    <cellStyle name="Accent1 67" xfId="16113"/>
    <cellStyle name="Accent1 68" xfId="16114"/>
    <cellStyle name="Accent1 69" xfId="16115"/>
    <cellStyle name="Accent1 7" xfId="16116"/>
    <cellStyle name="Accent1 7 10" xfId="16117"/>
    <cellStyle name="Accent1 7 11" xfId="16118"/>
    <cellStyle name="Accent1 7 12" xfId="16119"/>
    <cellStyle name="Accent1 7 2" xfId="16120"/>
    <cellStyle name="Accent1 7 3" xfId="16121"/>
    <cellStyle name="Accent1 7 4" xfId="16122"/>
    <cellStyle name="Accent1 7 5" xfId="16123"/>
    <cellStyle name="Accent1 7 6" xfId="16124"/>
    <cellStyle name="Accent1 7 7" xfId="16125"/>
    <cellStyle name="Accent1 7 8" xfId="16126"/>
    <cellStyle name="Accent1 7 9" xfId="16127"/>
    <cellStyle name="Accent1 7_Annexure" xfId="16128"/>
    <cellStyle name="Accent1 70" xfId="16129"/>
    <cellStyle name="Accent1 71" xfId="16130"/>
    <cellStyle name="Accent1 72" xfId="16131"/>
    <cellStyle name="Accent1 73" xfId="16132"/>
    <cellStyle name="Accent1 74" xfId="16133"/>
    <cellStyle name="Accent1 75" xfId="16134"/>
    <cellStyle name="Accent1 76" xfId="16135"/>
    <cellStyle name="Accent1 77" xfId="16136"/>
    <cellStyle name="Accent1 78" xfId="16137"/>
    <cellStyle name="Accent1 79" xfId="16138"/>
    <cellStyle name="Accent1 8" xfId="16139"/>
    <cellStyle name="Accent1 8 10" xfId="16140"/>
    <cellStyle name="Accent1 8 11" xfId="16141"/>
    <cellStyle name="Accent1 8 12" xfId="16142"/>
    <cellStyle name="Accent1 8 2" xfId="16143"/>
    <cellStyle name="Accent1 8 3" xfId="16144"/>
    <cellStyle name="Accent1 8 4" xfId="16145"/>
    <cellStyle name="Accent1 8 5" xfId="16146"/>
    <cellStyle name="Accent1 8 6" xfId="16147"/>
    <cellStyle name="Accent1 8 7" xfId="16148"/>
    <cellStyle name="Accent1 8 8" xfId="16149"/>
    <cellStyle name="Accent1 8 9" xfId="16150"/>
    <cellStyle name="Accent1 8_BSD2" xfId="16151"/>
    <cellStyle name="Accent1 80" xfId="16152"/>
    <cellStyle name="Accent1 81" xfId="16153"/>
    <cellStyle name="Accent1 82" xfId="16154"/>
    <cellStyle name="Accent1 83" xfId="16155"/>
    <cellStyle name="Accent1 84" xfId="16156"/>
    <cellStyle name="Accent1 85" xfId="16157"/>
    <cellStyle name="Accent1 86" xfId="16158"/>
    <cellStyle name="Accent1 87" xfId="16159"/>
    <cellStyle name="Accent1 88" xfId="16160"/>
    <cellStyle name="Accent1 89" xfId="16161"/>
    <cellStyle name="Accent1 9" xfId="16162"/>
    <cellStyle name="Accent1 9 10" xfId="16163"/>
    <cellStyle name="Accent1 9 11" xfId="16164"/>
    <cellStyle name="Accent1 9 12" xfId="16165"/>
    <cellStyle name="Accent1 9 2" xfId="16166"/>
    <cellStyle name="Accent1 9 3" xfId="16167"/>
    <cellStyle name="Accent1 9 4" xfId="16168"/>
    <cellStyle name="Accent1 9 5" xfId="16169"/>
    <cellStyle name="Accent1 9 6" xfId="16170"/>
    <cellStyle name="Accent1 9 7" xfId="16171"/>
    <cellStyle name="Accent1 9 8" xfId="16172"/>
    <cellStyle name="Accent1 9 9" xfId="16173"/>
    <cellStyle name="Accent1 9_BSD2" xfId="16174"/>
    <cellStyle name="Accent1 90" xfId="16175"/>
    <cellStyle name="Accent1 91" xfId="16176"/>
    <cellStyle name="Accent1 92" xfId="16177"/>
    <cellStyle name="Accent1 93" xfId="16178"/>
    <cellStyle name="Accent2 - 20%" xfId="16179"/>
    <cellStyle name="Accent2 - 20% 10" xfId="16180"/>
    <cellStyle name="Accent2 - 20% 11" xfId="16181"/>
    <cellStyle name="Accent2 - 20% 12" xfId="16182"/>
    <cellStyle name="Accent2 - 20% 13" xfId="16183"/>
    <cellStyle name="Accent2 - 20% 14" xfId="16184"/>
    <cellStyle name="Accent2 - 20% 15" xfId="16185"/>
    <cellStyle name="Accent2 - 20% 16" xfId="16186"/>
    <cellStyle name="Accent2 - 20% 17" xfId="16187"/>
    <cellStyle name="Accent2 - 20% 18" xfId="16188"/>
    <cellStyle name="Accent2 - 20% 19" xfId="16189"/>
    <cellStyle name="Accent2 - 20% 2" xfId="16190"/>
    <cellStyle name="Accent2 - 20% 20" xfId="16191"/>
    <cellStyle name="Accent2 - 20% 21" xfId="16192"/>
    <cellStyle name="Accent2 - 20% 22" xfId="16193"/>
    <cellStyle name="Accent2 - 20% 23" xfId="16194"/>
    <cellStyle name="Accent2 - 20% 24" xfId="16195"/>
    <cellStyle name="Accent2 - 20% 25" xfId="16196"/>
    <cellStyle name="Accent2 - 20% 26" xfId="16197"/>
    <cellStyle name="Accent2 - 20% 27" xfId="16198"/>
    <cellStyle name="Accent2 - 20% 28" xfId="16199"/>
    <cellStyle name="Accent2 - 20% 29" xfId="16200"/>
    <cellStyle name="Accent2 - 20% 3" xfId="16201"/>
    <cellStyle name="Accent2 - 20% 30" xfId="16202"/>
    <cellStyle name="Accent2 - 20% 31" xfId="16203"/>
    <cellStyle name="Accent2 - 20% 32" xfId="16204"/>
    <cellStyle name="Accent2 - 20% 33" xfId="16205"/>
    <cellStyle name="Accent2 - 20% 34" xfId="16206"/>
    <cellStyle name="Accent2 - 20% 35" xfId="16207"/>
    <cellStyle name="Accent2 - 20% 36" xfId="16208"/>
    <cellStyle name="Accent2 - 20% 37" xfId="16209"/>
    <cellStyle name="Accent2 - 20% 4" xfId="16210"/>
    <cellStyle name="Accent2 - 20% 5" xfId="16211"/>
    <cellStyle name="Accent2 - 20% 6" xfId="16212"/>
    <cellStyle name="Accent2 - 20% 7" xfId="16213"/>
    <cellStyle name="Accent2 - 20% 8" xfId="16214"/>
    <cellStyle name="Accent2 - 20% 9" xfId="16215"/>
    <cellStyle name="Accent2 - 40%" xfId="16216"/>
    <cellStyle name="Accent2 - 40% 10" xfId="16217"/>
    <cellStyle name="Accent2 - 40% 11" xfId="16218"/>
    <cellStyle name="Accent2 - 40% 12" xfId="16219"/>
    <cellStyle name="Accent2 - 40% 13" xfId="16220"/>
    <cellStyle name="Accent2 - 40% 14" xfId="16221"/>
    <cellStyle name="Accent2 - 40% 15" xfId="16222"/>
    <cellStyle name="Accent2 - 40% 16" xfId="16223"/>
    <cellStyle name="Accent2 - 40% 17" xfId="16224"/>
    <cellStyle name="Accent2 - 40% 18" xfId="16225"/>
    <cellStyle name="Accent2 - 40% 19" xfId="16226"/>
    <cellStyle name="Accent2 - 40% 2" xfId="16227"/>
    <cellStyle name="Accent2 - 40% 20" xfId="16228"/>
    <cellStyle name="Accent2 - 40% 21" xfId="16229"/>
    <cellStyle name="Accent2 - 40% 22" xfId="16230"/>
    <cellStyle name="Accent2 - 40% 23" xfId="16231"/>
    <cellStyle name="Accent2 - 40% 24" xfId="16232"/>
    <cellStyle name="Accent2 - 40% 25" xfId="16233"/>
    <cellStyle name="Accent2 - 40% 26" xfId="16234"/>
    <cellStyle name="Accent2 - 40% 27" xfId="16235"/>
    <cellStyle name="Accent2 - 40% 28" xfId="16236"/>
    <cellStyle name="Accent2 - 40% 29" xfId="16237"/>
    <cellStyle name="Accent2 - 40% 3" xfId="16238"/>
    <cellStyle name="Accent2 - 40% 30" xfId="16239"/>
    <cellStyle name="Accent2 - 40% 31" xfId="16240"/>
    <cellStyle name="Accent2 - 40% 32" xfId="16241"/>
    <cellStyle name="Accent2 - 40% 33" xfId="16242"/>
    <cellStyle name="Accent2 - 40% 34" xfId="16243"/>
    <cellStyle name="Accent2 - 40% 35" xfId="16244"/>
    <cellStyle name="Accent2 - 40% 36" xfId="16245"/>
    <cellStyle name="Accent2 - 40% 37" xfId="16246"/>
    <cellStyle name="Accent2 - 40% 4" xfId="16247"/>
    <cellStyle name="Accent2 - 40% 5" xfId="16248"/>
    <cellStyle name="Accent2 - 40% 6" xfId="16249"/>
    <cellStyle name="Accent2 - 40% 7" xfId="16250"/>
    <cellStyle name="Accent2 - 40% 8" xfId="16251"/>
    <cellStyle name="Accent2 - 40% 9" xfId="16252"/>
    <cellStyle name="Accent2 - 60%" xfId="16253"/>
    <cellStyle name="Accent2 - 60% 10" xfId="16254"/>
    <cellStyle name="Accent2 - 60% 11" xfId="16255"/>
    <cellStyle name="Accent2 - 60% 12" xfId="16256"/>
    <cellStyle name="Accent2 - 60% 13" xfId="16257"/>
    <cellStyle name="Accent2 - 60% 14" xfId="16258"/>
    <cellStyle name="Accent2 - 60% 15" xfId="16259"/>
    <cellStyle name="Accent2 - 60% 16" xfId="16260"/>
    <cellStyle name="Accent2 - 60% 17" xfId="16261"/>
    <cellStyle name="Accent2 - 60% 18" xfId="16262"/>
    <cellStyle name="Accent2 - 60% 19" xfId="16263"/>
    <cellStyle name="Accent2 - 60% 2" xfId="16264"/>
    <cellStyle name="Accent2 - 60% 20" xfId="16265"/>
    <cellStyle name="Accent2 - 60% 21" xfId="16266"/>
    <cellStyle name="Accent2 - 60% 22" xfId="16267"/>
    <cellStyle name="Accent2 - 60% 23" xfId="16268"/>
    <cellStyle name="Accent2 - 60% 24" xfId="16269"/>
    <cellStyle name="Accent2 - 60% 25" xfId="16270"/>
    <cellStyle name="Accent2 - 60% 26" xfId="16271"/>
    <cellStyle name="Accent2 - 60% 27" xfId="16272"/>
    <cellStyle name="Accent2 - 60% 28" xfId="16273"/>
    <cellStyle name="Accent2 - 60% 29" xfId="16274"/>
    <cellStyle name="Accent2 - 60% 3" xfId="16275"/>
    <cellStyle name="Accent2 - 60% 30" xfId="16276"/>
    <cellStyle name="Accent2 - 60% 31" xfId="16277"/>
    <cellStyle name="Accent2 - 60% 32" xfId="16278"/>
    <cellStyle name="Accent2 - 60% 33" xfId="16279"/>
    <cellStyle name="Accent2 - 60% 34" xfId="16280"/>
    <cellStyle name="Accent2 - 60% 35" xfId="16281"/>
    <cellStyle name="Accent2 - 60% 36" xfId="16282"/>
    <cellStyle name="Accent2 - 60% 37" xfId="16283"/>
    <cellStyle name="Accent2 - 60% 4" xfId="16284"/>
    <cellStyle name="Accent2 - 60% 5" xfId="16285"/>
    <cellStyle name="Accent2 - 60% 6" xfId="16286"/>
    <cellStyle name="Accent2 - 60% 7" xfId="16287"/>
    <cellStyle name="Accent2 - 60% 8" xfId="16288"/>
    <cellStyle name="Accent2 - 60% 9" xfId="16289"/>
    <cellStyle name="Accent2 1" xfId="16290"/>
    <cellStyle name="Accent2 10" xfId="16291"/>
    <cellStyle name="Accent2 10 10" xfId="16292"/>
    <cellStyle name="Accent2 10 11" xfId="16293"/>
    <cellStyle name="Accent2 10 12" xfId="16294"/>
    <cellStyle name="Accent2 10 2" xfId="16295"/>
    <cellStyle name="Accent2 10 3" xfId="16296"/>
    <cellStyle name="Accent2 10 4" xfId="16297"/>
    <cellStyle name="Accent2 10 5" xfId="16298"/>
    <cellStyle name="Accent2 10 6" xfId="16299"/>
    <cellStyle name="Accent2 10 7" xfId="16300"/>
    <cellStyle name="Accent2 10 8" xfId="16301"/>
    <cellStyle name="Accent2 10 9" xfId="16302"/>
    <cellStyle name="Accent2 10_BSD2" xfId="16303"/>
    <cellStyle name="Accent2 11" xfId="16304"/>
    <cellStyle name="Accent2 11 10" xfId="16305"/>
    <cellStyle name="Accent2 11 11" xfId="16306"/>
    <cellStyle name="Accent2 11 12" xfId="16307"/>
    <cellStyle name="Accent2 11 2" xfId="16308"/>
    <cellStyle name="Accent2 11 3" xfId="16309"/>
    <cellStyle name="Accent2 11 4" xfId="16310"/>
    <cellStyle name="Accent2 11 5" xfId="16311"/>
    <cellStyle name="Accent2 11 6" xfId="16312"/>
    <cellStyle name="Accent2 11 7" xfId="16313"/>
    <cellStyle name="Accent2 11 8" xfId="16314"/>
    <cellStyle name="Accent2 11 9" xfId="16315"/>
    <cellStyle name="Accent2 11_BSD2" xfId="16316"/>
    <cellStyle name="Accent2 12" xfId="16317"/>
    <cellStyle name="Accent2 12 10" xfId="16318"/>
    <cellStyle name="Accent2 12 2" xfId="16319"/>
    <cellStyle name="Accent2 12 2 10" xfId="16320"/>
    <cellStyle name="Accent2 12 2 2" xfId="16321"/>
    <cellStyle name="Accent2 12 2 2 2" xfId="16322"/>
    <cellStyle name="Accent2 12 2 2 3" xfId="16323"/>
    <cellStyle name="Accent2 12 2 2 4" xfId="16324"/>
    <cellStyle name="Accent2 12 2 2 5" xfId="16325"/>
    <cellStyle name="Accent2 12 2 3" xfId="16326"/>
    <cellStyle name="Accent2 12 2 4" xfId="16327"/>
    <cellStyle name="Accent2 12 2 5" xfId="16328"/>
    <cellStyle name="Accent2 12 2 6" xfId="16329"/>
    <cellStyle name="Accent2 12 2 7" xfId="16330"/>
    <cellStyle name="Accent2 12 2 8" xfId="16331"/>
    <cellStyle name="Accent2 12 2 9" xfId="16332"/>
    <cellStyle name="Accent2 12 3" xfId="16333"/>
    <cellStyle name="Accent2 12 4" xfId="16334"/>
    <cellStyle name="Accent2 12 5" xfId="16335"/>
    <cellStyle name="Accent2 12 6" xfId="16336"/>
    <cellStyle name="Accent2 12 7" xfId="16337"/>
    <cellStyle name="Accent2 12 8" xfId="16338"/>
    <cellStyle name="Accent2 12 9" xfId="16339"/>
    <cellStyle name="Accent2 12_BSD2" xfId="16340"/>
    <cellStyle name="Accent2 13" xfId="16341"/>
    <cellStyle name="Accent2 13 10" xfId="16342"/>
    <cellStyle name="Accent2 13 2" xfId="16343"/>
    <cellStyle name="Accent2 13 3" xfId="16344"/>
    <cellStyle name="Accent2 13 4" xfId="16345"/>
    <cellStyle name="Accent2 13 5" xfId="16346"/>
    <cellStyle name="Accent2 13 6" xfId="16347"/>
    <cellStyle name="Accent2 13 7" xfId="16348"/>
    <cellStyle name="Accent2 13 8" xfId="16349"/>
    <cellStyle name="Accent2 13 9" xfId="16350"/>
    <cellStyle name="Accent2 13_BSD2" xfId="16351"/>
    <cellStyle name="Accent2 14" xfId="16352"/>
    <cellStyle name="Accent2 14 2" xfId="16353"/>
    <cellStyle name="Accent2 14 3" xfId="16354"/>
    <cellStyle name="Accent2 14 4" xfId="16355"/>
    <cellStyle name="Accent2 14 5" xfId="16356"/>
    <cellStyle name="Accent2 14_BSD2" xfId="16357"/>
    <cellStyle name="Accent2 15" xfId="16358"/>
    <cellStyle name="Accent2 15 2" xfId="16359"/>
    <cellStyle name="Accent2 15 3" xfId="16360"/>
    <cellStyle name="Accent2 15 4" xfId="16361"/>
    <cellStyle name="Accent2 15 5" xfId="16362"/>
    <cellStyle name="Accent2 15_BSD2" xfId="16363"/>
    <cellStyle name="Accent2 16" xfId="16364"/>
    <cellStyle name="Accent2 16 2" xfId="16365"/>
    <cellStyle name="Accent2 16 3" xfId="16366"/>
    <cellStyle name="Accent2 16 4" xfId="16367"/>
    <cellStyle name="Accent2 16 5" xfId="16368"/>
    <cellStyle name="Accent2 16_BSD2" xfId="16369"/>
    <cellStyle name="Accent2 17" xfId="16370"/>
    <cellStyle name="Accent2 17 2" xfId="16371"/>
    <cellStyle name="Accent2 17 3" xfId="16372"/>
    <cellStyle name="Accent2 17 4" xfId="16373"/>
    <cellStyle name="Accent2 17 5" xfId="16374"/>
    <cellStyle name="Accent2 17_BSD2" xfId="16375"/>
    <cellStyle name="Accent2 18" xfId="16376"/>
    <cellStyle name="Accent2 18 2" xfId="16377"/>
    <cellStyle name="Accent2 18 3" xfId="16378"/>
    <cellStyle name="Accent2 18 4" xfId="16379"/>
    <cellStyle name="Accent2 18 5" xfId="16380"/>
    <cellStyle name="Accent2 18_BSD2" xfId="16381"/>
    <cellStyle name="Accent2 19" xfId="16382"/>
    <cellStyle name="Accent2 19 2" xfId="16383"/>
    <cellStyle name="Accent2 19 3" xfId="16384"/>
    <cellStyle name="Accent2 19 4" xfId="16385"/>
    <cellStyle name="Accent2 19 5" xfId="16386"/>
    <cellStyle name="Accent2 19_BSD2" xfId="16387"/>
    <cellStyle name="Accent2 2" xfId="16388"/>
    <cellStyle name="Accent2 2 10" xfId="16389"/>
    <cellStyle name="Accent2 2 11" xfId="16390"/>
    <cellStyle name="Accent2 2 12" xfId="16391"/>
    <cellStyle name="Accent2 2 12 2" xfId="16392"/>
    <cellStyle name="Accent2 2 13" xfId="16393"/>
    <cellStyle name="Accent2 2 2" xfId="16394"/>
    <cellStyle name="Accent2 2 2 10" xfId="16395"/>
    <cellStyle name="Accent2 2 2 11" xfId="16396"/>
    <cellStyle name="Accent2 2 2 11 2" xfId="16397"/>
    <cellStyle name="Accent2 2 2 12" xfId="16398"/>
    <cellStyle name="Accent2 2 2 2" xfId="16399"/>
    <cellStyle name="Accent2 2 2 2 10" xfId="16400"/>
    <cellStyle name="Accent2 2 2 2 2" xfId="16401"/>
    <cellStyle name="Accent2 2 2 2 2 10" xfId="16402"/>
    <cellStyle name="Accent2 2 2 2 2 2" xfId="16403"/>
    <cellStyle name="Accent2 2 2 2 2 2 2" xfId="16404"/>
    <cellStyle name="Accent2 2 2 2 2 2 2 2" xfId="16405"/>
    <cellStyle name="Accent2 2 2 2 2 2 2 2 2" xfId="16406"/>
    <cellStyle name="Accent2 2 2 2 2 2 2 2 2 2" xfId="16407"/>
    <cellStyle name="Accent2 2 2 2 2 2 2 3" xfId="16408"/>
    <cellStyle name="Accent2 2 2 2 2 2 3" xfId="16409"/>
    <cellStyle name="Accent2 2 2 2 2 2 4" xfId="16410"/>
    <cellStyle name="Accent2 2 2 2 2 2 4 2" xfId="16411"/>
    <cellStyle name="Accent2 2 2 2 2 2 5" xfId="16412"/>
    <cellStyle name="Accent2 2 2 2 2 3" xfId="16413"/>
    <cellStyle name="Accent2 2 2 2 2 4" xfId="16414"/>
    <cellStyle name="Accent2 2 2 2 2 5" xfId="16415"/>
    <cellStyle name="Accent2 2 2 2 2 6" xfId="16416"/>
    <cellStyle name="Accent2 2 2 2 2 7" xfId="16417"/>
    <cellStyle name="Accent2 2 2 2 2 8" xfId="16418"/>
    <cellStyle name="Accent2 2 2 2 2 9" xfId="16419"/>
    <cellStyle name="Accent2 2 2 2 2 9 2" xfId="16420"/>
    <cellStyle name="Accent2 2 2 2 3" xfId="16421"/>
    <cellStyle name="Accent2 2 2 2 4" xfId="16422"/>
    <cellStyle name="Accent2 2 2 2 5" xfId="16423"/>
    <cellStyle name="Accent2 2 2 2 6" xfId="16424"/>
    <cellStyle name="Accent2 2 2 2 7" xfId="16425"/>
    <cellStyle name="Accent2 2 2 2 8" xfId="16426"/>
    <cellStyle name="Accent2 2 2 2 9" xfId="16427"/>
    <cellStyle name="Accent2 2 2 2 9 2" xfId="16428"/>
    <cellStyle name="Accent2 2 2 3" xfId="16429"/>
    <cellStyle name="Accent2 2 2 3 2" xfId="16430"/>
    <cellStyle name="Accent2 2 2 3 3" xfId="16431"/>
    <cellStyle name="Accent2 2 2 3 4" xfId="16432"/>
    <cellStyle name="Accent2 2 2 4" xfId="16433"/>
    <cellStyle name="Accent2 2 2 5" xfId="16434"/>
    <cellStyle name="Accent2 2 2 6" xfId="16435"/>
    <cellStyle name="Accent2 2 2 7" xfId="16436"/>
    <cellStyle name="Accent2 2 2 8" xfId="16437"/>
    <cellStyle name="Accent2 2 2 9" xfId="16438"/>
    <cellStyle name="Accent2 2 3" xfId="16439"/>
    <cellStyle name="Accent2 2 3 10" xfId="16440"/>
    <cellStyle name="Accent2 2 3 2" xfId="16441"/>
    <cellStyle name="Accent2 2 3 2 10" xfId="16442"/>
    <cellStyle name="Accent2 2 3 2 2" xfId="16443"/>
    <cellStyle name="Accent2 2 3 2 2 2" xfId="16444"/>
    <cellStyle name="Accent2 2 3 2 2 3" xfId="16445"/>
    <cellStyle name="Accent2 2 3 2 2 4" xfId="16446"/>
    <cellStyle name="Accent2 2 3 2 2 5" xfId="16447"/>
    <cellStyle name="Accent2 2 3 2 3" xfId="16448"/>
    <cellStyle name="Accent2 2 3 2 4" xfId="16449"/>
    <cellStyle name="Accent2 2 3 2 5" xfId="16450"/>
    <cellStyle name="Accent2 2 3 2 6" xfId="16451"/>
    <cellStyle name="Accent2 2 3 2 7" xfId="16452"/>
    <cellStyle name="Accent2 2 3 2 8" xfId="16453"/>
    <cellStyle name="Accent2 2 3 2 9" xfId="16454"/>
    <cellStyle name="Accent2 2 3 3" xfId="16455"/>
    <cellStyle name="Accent2 2 3 4" xfId="16456"/>
    <cellStyle name="Accent2 2 3 5" xfId="16457"/>
    <cellStyle name="Accent2 2 3 6" xfId="16458"/>
    <cellStyle name="Accent2 2 3 7" xfId="16459"/>
    <cellStyle name="Accent2 2 3 8" xfId="16460"/>
    <cellStyle name="Accent2 2 3 9" xfId="16461"/>
    <cellStyle name="Accent2 2 4" xfId="16462"/>
    <cellStyle name="Accent2 2 4 2" xfId="16463"/>
    <cellStyle name="Accent2 2 4 3" xfId="16464"/>
    <cellStyle name="Accent2 2 4 4" xfId="16465"/>
    <cellStyle name="Accent2 2 4_BSD2" xfId="16466"/>
    <cellStyle name="Accent2 2 5" xfId="16467"/>
    <cellStyle name="Accent2 2 5 2" xfId="16468"/>
    <cellStyle name="Accent2 2 5 3" xfId="16469"/>
    <cellStyle name="Accent2 2 5 4" xfId="16470"/>
    <cellStyle name="Accent2 2 6" xfId="16471"/>
    <cellStyle name="Accent2 2 7" xfId="16472"/>
    <cellStyle name="Accent2 2 8" xfId="16473"/>
    <cellStyle name="Accent2 2 8 2" xfId="16474"/>
    <cellStyle name="Accent2 2 8_BSD2" xfId="16475"/>
    <cellStyle name="Accent2 2 9" xfId="16476"/>
    <cellStyle name="Accent2 20" xfId="16477"/>
    <cellStyle name="Accent2 20 2" xfId="16478"/>
    <cellStyle name="Accent2 20_BSD2" xfId="16479"/>
    <cellStyle name="Accent2 21" xfId="16480"/>
    <cellStyle name="Accent2 21 2" xfId="16481"/>
    <cellStyle name="Accent2 21_BSD2" xfId="16482"/>
    <cellStyle name="Accent2 22" xfId="16483"/>
    <cellStyle name="Accent2 22 2" xfId="16484"/>
    <cellStyle name="Accent2 22_BSD2" xfId="16485"/>
    <cellStyle name="Accent2 23" xfId="16486"/>
    <cellStyle name="Accent2 23 2" xfId="16487"/>
    <cellStyle name="Accent2 23_BSD2" xfId="16488"/>
    <cellStyle name="Accent2 24" xfId="16489"/>
    <cellStyle name="Accent2 24 2" xfId="16490"/>
    <cellStyle name="Accent2 24_BSD2" xfId="16491"/>
    <cellStyle name="Accent2 25" xfId="16492"/>
    <cellStyle name="Accent2 25 2" xfId="16493"/>
    <cellStyle name="Accent2 25_BSD2" xfId="16494"/>
    <cellStyle name="Accent2 26" xfId="16495"/>
    <cellStyle name="Accent2 26 2" xfId="16496"/>
    <cellStyle name="Accent2 26_BSD2" xfId="16497"/>
    <cellStyle name="Accent2 27" xfId="16498"/>
    <cellStyle name="Accent2 27 2" xfId="16499"/>
    <cellStyle name="Accent2 27_BSD2" xfId="16500"/>
    <cellStyle name="Accent2 28" xfId="16501"/>
    <cellStyle name="Accent2 28 2" xfId="16502"/>
    <cellStyle name="Accent2 28_BSD2" xfId="16503"/>
    <cellStyle name="Accent2 29" xfId="16504"/>
    <cellStyle name="Accent2 29 2" xfId="16505"/>
    <cellStyle name="Accent2 29_BSD2" xfId="16506"/>
    <cellStyle name="Accent2 3" xfId="16507"/>
    <cellStyle name="Accent2 3 10" xfId="16508"/>
    <cellStyle name="Accent2 3 11" xfId="16509"/>
    <cellStyle name="Accent2 3 12" xfId="16510"/>
    <cellStyle name="Accent2 3 2" xfId="16511"/>
    <cellStyle name="Accent2 3 2 2" xfId="16512"/>
    <cellStyle name="Accent2 3 2 3" xfId="16513"/>
    <cellStyle name="Accent2 3 3" xfId="16514"/>
    <cellStyle name="Accent2 3 4" xfId="16515"/>
    <cellStyle name="Accent2 3 5" xfId="16516"/>
    <cellStyle name="Accent2 3 6" xfId="16517"/>
    <cellStyle name="Accent2 3 7" xfId="16518"/>
    <cellStyle name="Accent2 3 8" xfId="16519"/>
    <cellStyle name="Accent2 3 9" xfId="16520"/>
    <cellStyle name="Accent2 3_Annexure" xfId="16521"/>
    <cellStyle name="Accent2 30" xfId="16522"/>
    <cellStyle name="Accent2 30 2" xfId="16523"/>
    <cellStyle name="Accent2 30_BSD2" xfId="16524"/>
    <cellStyle name="Accent2 31" xfId="16525"/>
    <cellStyle name="Accent2 31 2" xfId="16526"/>
    <cellStyle name="Accent2 31_BSD2" xfId="16527"/>
    <cellStyle name="Accent2 32" xfId="16528"/>
    <cellStyle name="Accent2 32 2" xfId="16529"/>
    <cellStyle name="Accent2 32_BSD2" xfId="16530"/>
    <cellStyle name="Accent2 33" xfId="16531"/>
    <cellStyle name="Accent2 33 2" xfId="16532"/>
    <cellStyle name="Accent2 33_BSD2" xfId="16533"/>
    <cellStyle name="Accent2 34" xfId="16534"/>
    <cellStyle name="Accent2 34 2" xfId="16535"/>
    <cellStyle name="Accent2 34_BSD2" xfId="16536"/>
    <cellStyle name="Accent2 35" xfId="16537"/>
    <cellStyle name="Accent2 35 2" xfId="16538"/>
    <cellStyle name="Accent2 35_BSD2" xfId="16539"/>
    <cellStyle name="Accent2 36" xfId="16540"/>
    <cellStyle name="Accent2 36 2" xfId="16541"/>
    <cellStyle name="Accent2 36_BSD2" xfId="16542"/>
    <cellStyle name="Accent2 37" xfId="16543"/>
    <cellStyle name="Accent2 37 2" xfId="16544"/>
    <cellStyle name="Accent2 37_BSD2" xfId="16545"/>
    <cellStyle name="Accent2 38" xfId="16546"/>
    <cellStyle name="Accent2 38 2" xfId="16547"/>
    <cellStyle name="Accent2 38_BSD2" xfId="16548"/>
    <cellStyle name="Accent2 39" xfId="16549"/>
    <cellStyle name="Accent2 39 2" xfId="16550"/>
    <cellStyle name="Accent2 39_BSD2" xfId="16551"/>
    <cellStyle name="Accent2 4" xfId="16552"/>
    <cellStyle name="Accent2 4 10" xfId="16553"/>
    <cellStyle name="Accent2 4 11" xfId="16554"/>
    <cellStyle name="Accent2 4 12" xfId="16555"/>
    <cellStyle name="Accent2 4 2" xfId="16556"/>
    <cellStyle name="Accent2 4 3" xfId="16557"/>
    <cellStyle name="Accent2 4 4" xfId="16558"/>
    <cellStyle name="Accent2 4 5" xfId="16559"/>
    <cellStyle name="Accent2 4 6" xfId="16560"/>
    <cellStyle name="Accent2 4 7" xfId="16561"/>
    <cellStyle name="Accent2 4 8" xfId="16562"/>
    <cellStyle name="Accent2 4 9" xfId="16563"/>
    <cellStyle name="Accent2 4_Annexure" xfId="16564"/>
    <cellStyle name="Accent2 40" xfId="16565"/>
    <cellStyle name="Accent2 40 2" xfId="16566"/>
    <cellStyle name="Accent2 40_BSD2" xfId="16567"/>
    <cellStyle name="Accent2 41" xfId="16568"/>
    <cellStyle name="Accent2 41 2" xfId="16569"/>
    <cellStyle name="Accent2 41_BSD2" xfId="16570"/>
    <cellStyle name="Accent2 42" xfId="16571"/>
    <cellStyle name="Accent2 42 2" xfId="16572"/>
    <cellStyle name="Accent2 42_BSD2" xfId="16573"/>
    <cellStyle name="Accent2 43" xfId="16574"/>
    <cellStyle name="Accent2 43 2" xfId="16575"/>
    <cellStyle name="Accent2 43_BSD2" xfId="16576"/>
    <cellStyle name="Accent2 44" xfId="16577"/>
    <cellStyle name="Accent2 44 2" xfId="16578"/>
    <cellStyle name="Accent2 44_BSD2" xfId="16579"/>
    <cellStyle name="Accent2 45" xfId="16580"/>
    <cellStyle name="Accent2 45 2" xfId="16581"/>
    <cellStyle name="Accent2 45_BSD2" xfId="16582"/>
    <cellStyle name="Accent2 46" xfId="16583"/>
    <cellStyle name="Accent2 46 2" xfId="16584"/>
    <cellStyle name="Accent2 46_BSD2" xfId="16585"/>
    <cellStyle name="Accent2 47" xfId="16586"/>
    <cellStyle name="Accent2 47 2" xfId="16587"/>
    <cellStyle name="Accent2 47_BSD2" xfId="16588"/>
    <cellStyle name="Accent2 48" xfId="16589"/>
    <cellStyle name="Accent2 48 2" xfId="16590"/>
    <cellStyle name="Accent2 48_BSD2" xfId="16591"/>
    <cellStyle name="Accent2 49" xfId="16592"/>
    <cellStyle name="Accent2 49 2" xfId="16593"/>
    <cellStyle name="Accent2 49_BSD2" xfId="16594"/>
    <cellStyle name="Accent2 5" xfId="16595"/>
    <cellStyle name="Accent2 5 10" xfId="16596"/>
    <cellStyle name="Accent2 5 11" xfId="16597"/>
    <cellStyle name="Accent2 5 12" xfId="16598"/>
    <cellStyle name="Accent2 5 2" xfId="16599"/>
    <cellStyle name="Accent2 5 3" xfId="16600"/>
    <cellStyle name="Accent2 5 4" xfId="16601"/>
    <cellStyle name="Accent2 5 5" xfId="16602"/>
    <cellStyle name="Accent2 5 6" xfId="16603"/>
    <cellStyle name="Accent2 5 7" xfId="16604"/>
    <cellStyle name="Accent2 5 8" xfId="16605"/>
    <cellStyle name="Accent2 5 9" xfId="16606"/>
    <cellStyle name="Accent2 5_Annexure" xfId="16607"/>
    <cellStyle name="Accent2 50" xfId="16608"/>
    <cellStyle name="Accent2 50 2" xfId="16609"/>
    <cellStyle name="Accent2 50_BSD2" xfId="16610"/>
    <cellStyle name="Accent2 51" xfId="16611"/>
    <cellStyle name="Accent2 51 2" xfId="16612"/>
    <cellStyle name="Accent2 51_BSD2" xfId="16613"/>
    <cellStyle name="Accent2 52" xfId="16614"/>
    <cellStyle name="Accent2 52 2" xfId="16615"/>
    <cellStyle name="Accent2 52_BSD2" xfId="16616"/>
    <cellStyle name="Accent2 53" xfId="16617"/>
    <cellStyle name="Accent2 53 2" xfId="16618"/>
    <cellStyle name="Accent2 53_BSD2" xfId="16619"/>
    <cellStyle name="Accent2 54" xfId="16620"/>
    <cellStyle name="Accent2 54 2" xfId="16621"/>
    <cellStyle name="Accent2 54_BSD2" xfId="16622"/>
    <cellStyle name="Accent2 55" xfId="16623"/>
    <cellStyle name="Accent2 55 2" xfId="16624"/>
    <cellStyle name="Accent2 55_BSD2" xfId="16625"/>
    <cellStyle name="Accent2 56" xfId="16626"/>
    <cellStyle name="Accent2 56 2" xfId="16627"/>
    <cellStyle name="Accent2 56_BSD2" xfId="16628"/>
    <cellStyle name="Accent2 57" xfId="16629"/>
    <cellStyle name="Accent2 57 2" xfId="16630"/>
    <cellStyle name="Accent2 57_BSD2" xfId="16631"/>
    <cellStyle name="Accent2 58" xfId="16632"/>
    <cellStyle name="Accent2 58 2" xfId="16633"/>
    <cellStyle name="Accent2 58_BSD2" xfId="16634"/>
    <cellStyle name="Accent2 59" xfId="16635"/>
    <cellStyle name="Accent2 59 2" xfId="16636"/>
    <cellStyle name="Accent2 59_BSD2" xfId="16637"/>
    <cellStyle name="Accent2 6" xfId="16638"/>
    <cellStyle name="Accent2 6 10" xfId="16639"/>
    <cellStyle name="Accent2 6 11" xfId="16640"/>
    <cellStyle name="Accent2 6 12" xfId="16641"/>
    <cellStyle name="Accent2 6 2" xfId="16642"/>
    <cellStyle name="Accent2 6 3" xfId="16643"/>
    <cellStyle name="Accent2 6 4" xfId="16644"/>
    <cellStyle name="Accent2 6 5" xfId="16645"/>
    <cellStyle name="Accent2 6 6" xfId="16646"/>
    <cellStyle name="Accent2 6 7" xfId="16647"/>
    <cellStyle name="Accent2 6 8" xfId="16648"/>
    <cellStyle name="Accent2 6 9" xfId="16649"/>
    <cellStyle name="Accent2 6_Annexure" xfId="16650"/>
    <cellStyle name="Accent2 60" xfId="16651"/>
    <cellStyle name="Accent2 61" xfId="16652"/>
    <cellStyle name="Accent2 62" xfId="16653"/>
    <cellStyle name="Accent2 63" xfId="16654"/>
    <cellStyle name="Accent2 64" xfId="16655"/>
    <cellStyle name="Accent2 65" xfId="16656"/>
    <cellStyle name="Accent2 66" xfId="16657"/>
    <cellStyle name="Accent2 67" xfId="16658"/>
    <cellStyle name="Accent2 68" xfId="16659"/>
    <cellStyle name="Accent2 69" xfId="16660"/>
    <cellStyle name="Accent2 7" xfId="16661"/>
    <cellStyle name="Accent2 7 10" xfId="16662"/>
    <cellStyle name="Accent2 7 11" xfId="16663"/>
    <cellStyle name="Accent2 7 12" xfId="16664"/>
    <cellStyle name="Accent2 7 2" xfId="16665"/>
    <cellStyle name="Accent2 7 3" xfId="16666"/>
    <cellStyle name="Accent2 7 4" xfId="16667"/>
    <cellStyle name="Accent2 7 5" xfId="16668"/>
    <cellStyle name="Accent2 7 6" xfId="16669"/>
    <cellStyle name="Accent2 7 7" xfId="16670"/>
    <cellStyle name="Accent2 7 8" xfId="16671"/>
    <cellStyle name="Accent2 7 9" xfId="16672"/>
    <cellStyle name="Accent2 7_Annexure" xfId="16673"/>
    <cellStyle name="Accent2 70" xfId="16674"/>
    <cellStyle name="Accent2 71" xfId="16675"/>
    <cellStyle name="Accent2 72" xfId="16676"/>
    <cellStyle name="Accent2 73" xfId="16677"/>
    <cellStyle name="Accent2 74" xfId="16678"/>
    <cellStyle name="Accent2 75" xfId="16679"/>
    <cellStyle name="Accent2 76" xfId="16680"/>
    <cellStyle name="Accent2 77" xfId="16681"/>
    <cellStyle name="Accent2 78" xfId="16682"/>
    <cellStyle name="Accent2 79" xfId="16683"/>
    <cellStyle name="Accent2 8" xfId="16684"/>
    <cellStyle name="Accent2 8 10" xfId="16685"/>
    <cellStyle name="Accent2 8 11" xfId="16686"/>
    <cellStyle name="Accent2 8 12" xfId="16687"/>
    <cellStyle name="Accent2 8 2" xfId="16688"/>
    <cellStyle name="Accent2 8 3" xfId="16689"/>
    <cellStyle name="Accent2 8 4" xfId="16690"/>
    <cellStyle name="Accent2 8 5" xfId="16691"/>
    <cellStyle name="Accent2 8 6" xfId="16692"/>
    <cellStyle name="Accent2 8 7" xfId="16693"/>
    <cellStyle name="Accent2 8 8" xfId="16694"/>
    <cellStyle name="Accent2 8 9" xfId="16695"/>
    <cellStyle name="Accent2 8_BSD2" xfId="16696"/>
    <cellStyle name="Accent2 80" xfId="16697"/>
    <cellStyle name="Accent2 81" xfId="16698"/>
    <cellStyle name="Accent2 82" xfId="16699"/>
    <cellStyle name="Accent2 83" xfId="16700"/>
    <cellStyle name="Accent2 84" xfId="16701"/>
    <cellStyle name="Accent2 85" xfId="16702"/>
    <cellStyle name="Accent2 86" xfId="16703"/>
    <cellStyle name="Accent2 87" xfId="16704"/>
    <cellStyle name="Accent2 88" xfId="16705"/>
    <cellStyle name="Accent2 89" xfId="16706"/>
    <cellStyle name="Accent2 9" xfId="16707"/>
    <cellStyle name="Accent2 9 10" xfId="16708"/>
    <cellStyle name="Accent2 9 11" xfId="16709"/>
    <cellStyle name="Accent2 9 12" xfId="16710"/>
    <cellStyle name="Accent2 9 2" xfId="16711"/>
    <cellStyle name="Accent2 9 3" xfId="16712"/>
    <cellStyle name="Accent2 9 4" xfId="16713"/>
    <cellStyle name="Accent2 9 5" xfId="16714"/>
    <cellStyle name="Accent2 9 6" xfId="16715"/>
    <cellStyle name="Accent2 9 7" xfId="16716"/>
    <cellStyle name="Accent2 9 8" xfId="16717"/>
    <cellStyle name="Accent2 9 9" xfId="16718"/>
    <cellStyle name="Accent2 9_BSD2" xfId="16719"/>
    <cellStyle name="Accent2 90" xfId="16720"/>
    <cellStyle name="Accent2 91" xfId="16721"/>
    <cellStyle name="Accent2 92" xfId="16722"/>
    <cellStyle name="Accent2 93" xfId="16723"/>
    <cellStyle name="Accent3 - 20%" xfId="16724"/>
    <cellStyle name="Accent3 - 20% 10" xfId="16725"/>
    <cellStyle name="Accent3 - 20% 11" xfId="16726"/>
    <cellStyle name="Accent3 - 20% 12" xfId="16727"/>
    <cellStyle name="Accent3 - 20% 13" xfId="16728"/>
    <cellStyle name="Accent3 - 20% 14" xfId="16729"/>
    <cellStyle name="Accent3 - 20% 15" xfId="16730"/>
    <cellStyle name="Accent3 - 20% 16" xfId="16731"/>
    <cellStyle name="Accent3 - 20% 17" xfId="16732"/>
    <cellStyle name="Accent3 - 20% 18" xfId="16733"/>
    <cellStyle name="Accent3 - 20% 19" xfId="16734"/>
    <cellStyle name="Accent3 - 20% 2" xfId="16735"/>
    <cellStyle name="Accent3 - 20% 20" xfId="16736"/>
    <cellStyle name="Accent3 - 20% 21" xfId="16737"/>
    <cellStyle name="Accent3 - 20% 22" xfId="16738"/>
    <cellStyle name="Accent3 - 20% 23" xfId="16739"/>
    <cellStyle name="Accent3 - 20% 24" xfId="16740"/>
    <cellStyle name="Accent3 - 20% 25" xfId="16741"/>
    <cellStyle name="Accent3 - 20% 26" xfId="16742"/>
    <cellStyle name="Accent3 - 20% 27" xfId="16743"/>
    <cellStyle name="Accent3 - 20% 28" xfId="16744"/>
    <cellStyle name="Accent3 - 20% 29" xfId="16745"/>
    <cellStyle name="Accent3 - 20% 3" xfId="16746"/>
    <cellStyle name="Accent3 - 20% 30" xfId="16747"/>
    <cellStyle name="Accent3 - 20% 31" xfId="16748"/>
    <cellStyle name="Accent3 - 20% 32" xfId="16749"/>
    <cellStyle name="Accent3 - 20% 33" xfId="16750"/>
    <cellStyle name="Accent3 - 20% 34" xfId="16751"/>
    <cellStyle name="Accent3 - 20% 35" xfId="16752"/>
    <cellStyle name="Accent3 - 20% 36" xfId="16753"/>
    <cellStyle name="Accent3 - 20% 37" xfId="16754"/>
    <cellStyle name="Accent3 - 20% 4" xfId="16755"/>
    <cellStyle name="Accent3 - 20% 5" xfId="16756"/>
    <cellStyle name="Accent3 - 20% 6" xfId="16757"/>
    <cellStyle name="Accent3 - 20% 7" xfId="16758"/>
    <cellStyle name="Accent3 - 20% 8" xfId="16759"/>
    <cellStyle name="Accent3 - 20% 9" xfId="16760"/>
    <cellStyle name="Accent3 - 40%" xfId="16761"/>
    <cellStyle name="Accent3 - 40% 10" xfId="16762"/>
    <cellStyle name="Accent3 - 40% 11" xfId="16763"/>
    <cellStyle name="Accent3 - 40% 12" xfId="16764"/>
    <cellStyle name="Accent3 - 40% 13" xfId="16765"/>
    <cellStyle name="Accent3 - 40% 14" xfId="16766"/>
    <cellStyle name="Accent3 - 40% 15" xfId="16767"/>
    <cellStyle name="Accent3 - 40% 16" xfId="16768"/>
    <cellStyle name="Accent3 - 40% 17" xfId="16769"/>
    <cellStyle name="Accent3 - 40% 18" xfId="16770"/>
    <cellStyle name="Accent3 - 40% 19" xfId="16771"/>
    <cellStyle name="Accent3 - 40% 2" xfId="16772"/>
    <cellStyle name="Accent3 - 40% 20" xfId="16773"/>
    <cellStyle name="Accent3 - 40% 21" xfId="16774"/>
    <cellStyle name="Accent3 - 40% 22" xfId="16775"/>
    <cellStyle name="Accent3 - 40% 23" xfId="16776"/>
    <cellStyle name="Accent3 - 40% 24" xfId="16777"/>
    <cellStyle name="Accent3 - 40% 25" xfId="16778"/>
    <cellStyle name="Accent3 - 40% 26" xfId="16779"/>
    <cellStyle name="Accent3 - 40% 27" xfId="16780"/>
    <cellStyle name="Accent3 - 40% 28" xfId="16781"/>
    <cellStyle name="Accent3 - 40% 29" xfId="16782"/>
    <cellStyle name="Accent3 - 40% 3" xfId="16783"/>
    <cellStyle name="Accent3 - 40% 30" xfId="16784"/>
    <cellStyle name="Accent3 - 40% 31" xfId="16785"/>
    <cellStyle name="Accent3 - 40% 32" xfId="16786"/>
    <cellStyle name="Accent3 - 40% 33" xfId="16787"/>
    <cellStyle name="Accent3 - 40% 34" xfId="16788"/>
    <cellStyle name="Accent3 - 40% 35" xfId="16789"/>
    <cellStyle name="Accent3 - 40% 36" xfId="16790"/>
    <cellStyle name="Accent3 - 40% 37" xfId="16791"/>
    <cellStyle name="Accent3 - 40% 4" xfId="16792"/>
    <cellStyle name="Accent3 - 40% 5" xfId="16793"/>
    <cellStyle name="Accent3 - 40% 6" xfId="16794"/>
    <cellStyle name="Accent3 - 40% 7" xfId="16795"/>
    <cellStyle name="Accent3 - 40% 8" xfId="16796"/>
    <cellStyle name="Accent3 - 40% 9" xfId="16797"/>
    <cellStyle name="Accent3 - 60%" xfId="16798"/>
    <cellStyle name="Accent3 - 60% 10" xfId="16799"/>
    <cellStyle name="Accent3 - 60% 11" xfId="16800"/>
    <cellStyle name="Accent3 - 60% 12" xfId="16801"/>
    <cellStyle name="Accent3 - 60% 13" xfId="16802"/>
    <cellStyle name="Accent3 - 60% 14" xfId="16803"/>
    <cellStyle name="Accent3 - 60% 15" xfId="16804"/>
    <cellStyle name="Accent3 - 60% 16" xfId="16805"/>
    <cellStyle name="Accent3 - 60% 17" xfId="16806"/>
    <cellStyle name="Accent3 - 60% 18" xfId="16807"/>
    <cellStyle name="Accent3 - 60% 19" xfId="16808"/>
    <cellStyle name="Accent3 - 60% 2" xfId="16809"/>
    <cellStyle name="Accent3 - 60% 20" xfId="16810"/>
    <cellStyle name="Accent3 - 60% 21" xfId="16811"/>
    <cellStyle name="Accent3 - 60% 22" xfId="16812"/>
    <cellStyle name="Accent3 - 60% 23" xfId="16813"/>
    <cellStyle name="Accent3 - 60% 24" xfId="16814"/>
    <cellStyle name="Accent3 - 60% 25" xfId="16815"/>
    <cellStyle name="Accent3 - 60% 26" xfId="16816"/>
    <cellStyle name="Accent3 - 60% 27" xfId="16817"/>
    <cellStyle name="Accent3 - 60% 28" xfId="16818"/>
    <cellStyle name="Accent3 - 60% 29" xfId="16819"/>
    <cellStyle name="Accent3 - 60% 3" xfId="16820"/>
    <cellStyle name="Accent3 - 60% 30" xfId="16821"/>
    <cellStyle name="Accent3 - 60% 31" xfId="16822"/>
    <cellStyle name="Accent3 - 60% 32" xfId="16823"/>
    <cellStyle name="Accent3 - 60% 33" xfId="16824"/>
    <cellStyle name="Accent3 - 60% 34" xfId="16825"/>
    <cellStyle name="Accent3 - 60% 35" xfId="16826"/>
    <cellStyle name="Accent3 - 60% 36" xfId="16827"/>
    <cellStyle name="Accent3 - 60% 37" xfId="16828"/>
    <cellStyle name="Accent3 - 60% 4" xfId="16829"/>
    <cellStyle name="Accent3 - 60% 5" xfId="16830"/>
    <cellStyle name="Accent3 - 60% 6" xfId="16831"/>
    <cellStyle name="Accent3 - 60% 7" xfId="16832"/>
    <cellStyle name="Accent3 - 60% 8" xfId="16833"/>
    <cellStyle name="Accent3 - 60% 9" xfId="16834"/>
    <cellStyle name="Accent3 1" xfId="16835"/>
    <cellStyle name="Accent3 10" xfId="16836"/>
    <cellStyle name="Accent3 10 10" xfId="16837"/>
    <cellStyle name="Accent3 10 11" xfId="16838"/>
    <cellStyle name="Accent3 10 12" xfId="16839"/>
    <cellStyle name="Accent3 10 2" xfId="16840"/>
    <cellStyle name="Accent3 10 3" xfId="16841"/>
    <cellStyle name="Accent3 10 4" xfId="16842"/>
    <cellStyle name="Accent3 10 5" xfId="16843"/>
    <cellStyle name="Accent3 10 6" xfId="16844"/>
    <cellStyle name="Accent3 10 7" xfId="16845"/>
    <cellStyle name="Accent3 10 8" xfId="16846"/>
    <cellStyle name="Accent3 10 9" xfId="16847"/>
    <cellStyle name="Accent3 10_BSD2" xfId="16848"/>
    <cellStyle name="Accent3 11" xfId="16849"/>
    <cellStyle name="Accent3 11 10" xfId="16850"/>
    <cellStyle name="Accent3 11 11" xfId="16851"/>
    <cellStyle name="Accent3 11 12" xfId="16852"/>
    <cellStyle name="Accent3 11 2" xfId="16853"/>
    <cellStyle name="Accent3 11 3" xfId="16854"/>
    <cellStyle name="Accent3 11 4" xfId="16855"/>
    <cellStyle name="Accent3 11 5" xfId="16856"/>
    <cellStyle name="Accent3 11 6" xfId="16857"/>
    <cellStyle name="Accent3 11 7" xfId="16858"/>
    <cellStyle name="Accent3 11 8" xfId="16859"/>
    <cellStyle name="Accent3 11 9" xfId="16860"/>
    <cellStyle name="Accent3 11_BSD2" xfId="16861"/>
    <cellStyle name="Accent3 12" xfId="16862"/>
    <cellStyle name="Accent3 12 10" xfId="16863"/>
    <cellStyle name="Accent3 12 2" xfId="16864"/>
    <cellStyle name="Accent3 12 2 10" xfId="16865"/>
    <cellStyle name="Accent3 12 2 2" xfId="16866"/>
    <cellStyle name="Accent3 12 2 2 2" xfId="16867"/>
    <cellStyle name="Accent3 12 2 2 3" xfId="16868"/>
    <cellStyle name="Accent3 12 2 2 4" xfId="16869"/>
    <cellStyle name="Accent3 12 2 2 5" xfId="16870"/>
    <cellStyle name="Accent3 12 2 3" xfId="16871"/>
    <cellStyle name="Accent3 12 2 4" xfId="16872"/>
    <cellStyle name="Accent3 12 2 5" xfId="16873"/>
    <cellStyle name="Accent3 12 2 6" xfId="16874"/>
    <cellStyle name="Accent3 12 2 7" xfId="16875"/>
    <cellStyle name="Accent3 12 2 8" xfId="16876"/>
    <cellStyle name="Accent3 12 2 9" xfId="16877"/>
    <cellStyle name="Accent3 12 3" xfId="16878"/>
    <cellStyle name="Accent3 12 4" xfId="16879"/>
    <cellStyle name="Accent3 12 5" xfId="16880"/>
    <cellStyle name="Accent3 12 6" xfId="16881"/>
    <cellStyle name="Accent3 12 7" xfId="16882"/>
    <cellStyle name="Accent3 12 8" xfId="16883"/>
    <cellStyle name="Accent3 12 9" xfId="16884"/>
    <cellStyle name="Accent3 12_BSD2" xfId="16885"/>
    <cellStyle name="Accent3 13" xfId="16886"/>
    <cellStyle name="Accent3 13 10" xfId="16887"/>
    <cellStyle name="Accent3 13 2" xfId="16888"/>
    <cellStyle name="Accent3 13 3" xfId="16889"/>
    <cellStyle name="Accent3 13 4" xfId="16890"/>
    <cellStyle name="Accent3 13 5" xfId="16891"/>
    <cellStyle name="Accent3 13 6" xfId="16892"/>
    <cellStyle name="Accent3 13 7" xfId="16893"/>
    <cellStyle name="Accent3 13 8" xfId="16894"/>
    <cellStyle name="Accent3 13 9" xfId="16895"/>
    <cellStyle name="Accent3 13_BSD2" xfId="16896"/>
    <cellStyle name="Accent3 14" xfId="16897"/>
    <cellStyle name="Accent3 14 2" xfId="16898"/>
    <cellStyle name="Accent3 14 3" xfId="16899"/>
    <cellStyle name="Accent3 14 4" xfId="16900"/>
    <cellStyle name="Accent3 14 5" xfId="16901"/>
    <cellStyle name="Accent3 14_BSD2" xfId="16902"/>
    <cellStyle name="Accent3 15" xfId="16903"/>
    <cellStyle name="Accent3 15 2" xfId="16904"/>
    <cellStyle name="Accent3 15 3" xfId="16905"/>
    <cellStyle name="Accent3 15 4" xfId="16906"/>
    <cellStyle name="Accent3 15 5" xfId="16907"/>
    <cellStyle name="Accent3 15_BSD2" xfId="16908"/>
    <cellStyle name="Accent3 16" xfId="16909"/>
    <cellStyle name="Accent3 16 2" xfId="16910"/>
    <cellStyle name="Accent3 16 3" xfId="16911"/>
    <cellStyle name="Accent3 16 4" xfId="16912"/>
    <cellStyle name="Accent3 16 5" xfId="16913"/>
    <cellStyle name="Accent3 16_BSD2" xfId="16914"/>
    <cellStyle name="Accent3 17" xfId="16915"/>
    <cellStyle name="Accent3 17 2" xfId="16916"/>
    <cellStyle name="Accent3 17 3" xfId="16917"/>
    <cellStyle name="Accent3 17 4" xfId="16918"/>
    <cellStyle name="Accent3 17 5" xfId="16919"/>
    <cellStyle name="Accent3 17_BSD2" xfId="16920"/>
    <cellStyle name="Accent3 18" xfId="16921"/>
    <cellStyle name="Accent3 18 2" xfId="16922"/>
    <cellStyle name="Accent3 18 3" xfId="16923"/>
    <cellStyle name="Accent3 18 4" xfId="16924"/>
    <cellStyle name="Accent3 18 5" xfId="16925"/>
    <cellStyle name="Accent3 18_BSD2" xfId="16926"/>
    <cellStyle name="Accent3 19" xfId="16927"/>
    <cellStyle name="Accent3 19 2" xfId="16928"/>
    <cellStyle name="Accent3 19 3" xfId="16929"/>
    <cellStyle name="Accent3 19 4" xfId="16930"/>
    <cellStyle name="Accent3 19 5" xfId="16931"/>
    <cellStyle name="Accent3 19_BSD2" xfId="16932"/>
    <cellStyle name="Accent3 2" xfId="16933"/>
    <cellStyle name="Accent3 2 10" xfId="16934"/>
    <cellStyle name="Accent3 2 11" xfId="16935"/>
    <cellStyle name="Accent3 2 12" xfId="16936"/>
    <cellStyle name="Accent3 2 12 2" xfId="16937"/>
    <cellStyle name="Accent3 2 13" xfId="16938"/>
    <cellStyle name="Accent3 2 2" xfId="16939"/>
    <cellStyle name="Accent3 2 2 10" xfId="16940"/>
    <cellStyle name="Accent3 2 2 11" xfId="16941"/>
    <cellStyle name="Accent3 2 2 11 2" xfId="16942"/>
    <cellStyle name="Accent3 2 2 12" xfId="16943"/>
    <cellStyle name="Accent3 2 2 2" xfId="16944"/>
    <cellStyle name="Accent3 2 2 2 10" xfId="16945"/>
    <cellStyle name="Accent3 2 2 2 2" xfId="16946"/>
    <cellStyle name="Accent3 2 2 2 2 10" xfId="16947"/>
    <cellStyle name="Accent3 2 2 2 2 2" xfId="16948"/>
    <cellStyle name="Accent3 2 2 2 2 2 2" xfId="16949"/>
    <cellStyle name="Accent3 2 2 2 2 2 2 2" xfId="16950"/>
    <cellStyle name="Accent3 2 2 2 2 2 2 2 2" xfId="16951"/>
    <cellStyle name="Accent3 2 2 2 2 2 2 2 2 2" xfId="16952"/>
    <cellStyle name="Accent3 2 2 2 2 2 2 3" xfId="16953"/>
    <cellStyle name="Accent3 2 2 2 2 2 3" xfId="16954"/>
    <cellStyle name="Accent3 2 2 2 2 2 4" xfId="16955"/>
    <cellStyle name="Accent3 2 2 2 2 2 4 2" xfId="16956"/>
    <cellStyle name="Accent3 2 2 2 2 2 5" xfId="16957"/>
    <cellStyle name="Accent3 2 2 2 2 3" xfId="16958"/>
    <cellStyle name="Accent3 2 2 2 2 4" xfId="16959"/>
    <cellStyle name="Accent3 2 2 2 2 5" xfId="16960"/>
    <cellStyle name="Accent3 2 2 2 2 6" xfId="16961"/>
    <cellStyle name="Accent3 2 2 2 2 7" xfId="16962"/>
    <cellStyle name="Accent3 2 2 2 2 8" xfId="16963"/>
    <cellStyle name="Accent3 2 2 2 2 9" xfId="16964"/>
    <cellStyle name="Accent3 2 2 2 2 9 2" xfId="16965"/>
    <cellStyle name="Accent3 2 2 2 3" xfId="16966"/>
    <cellStyle name="Accent3 2 2 2 4" xfId="16967"/>
    <cellStyle name="Accent3 2 2 2 5" xfId="16968"/>
    <cellStyle name="Accent3 2 2 2 6" xfId="16969"/>
    <cellStyle name="Accent3 2 2 2 7" xfId="16970"/>
    <cellStyle name="Accent3 2 2 2 8" xfId="16971"/>
    <cellStyle name="Accent3 2 2 2 9" xfId="16972"/>
    <cellStyle name="Accent3 2 2 2 9 2" xfId="16973"/>
    <cellStyle name="Accent3 2 2 3" xfId="16974"/>
    <cellStyle name="Accent3 2 2 3 2" xfId="16975"/>
    <cellStyle name="Accent3 2 2 3 3" xfId="16976"/>
    <cellStyle name="Accent3 2 2 3 4" xfId="16977"/>
    <cellStyle name="Accent3 2 2 4" xfId="16978"/>
    <cellStyle name="Accent3 2 2 5" xfId="16979"/>
    <cellStyle name="Accent3 2 2 6" xfId="16980"/>
    <cellStyle name="Accent3 2 2 7" xfId="16981"/>
    <cellStyle name="Accent3 2 2 8" xfId="16982"/>
    <cellStyle name="Accent3 2 2 9" xfId="16983"/>
    <cellStyle name="Accent3 2 3" xfId="16984"/>
    <cellStyle name="Accent3 2 3 10" xfId="16985"/>
    <cellStyle name="Accent3 2 3 2" xfId="16986"/>
    <cellStyle name="Accent3 2 3 2 10" xfId="16987"/>
    <cellStyle name="Accent3 2 3 2 2" xfId="16988"/>
    <cellStyle name="Accent3 2 3 2 2 2" xfId="16989"/>
    <cellStyle name="Accent3 2 3 2 2 3" xfId="16990"/>
    <cellStyle name="Accent3 2 3 2 2 4" xfId="16991"/>
    <cellStyle name="Accent3 2 3 2 2 5" xfId="16992"/>
    <cellStyle name="Accent3 2 3 2 3" xfId="16993"/>
    <cellStyle name="Accent3 2 3 2 4" xfId="16994"/>
    <cellStyle name="Accent3 2 3 2 5" xfId="16995"/>
    <cellStyle name="Accent3 2 3 2 6" xfId="16996"/>
    <cellStyle name="Accent3 2 3 2 7" xfId="16997"/>
    <cellStyle name="Accent3 2 3 2 8" xfId="16998"/>
    <cellStyle name="Accent3 2 3 2 9" xfId="16999"/>
    <cellStyle name="Accent3 2 3 3" xfId="17000"/>
    <cellStyle name="Accent3 2 3 4" xfId="17001"/>
    <cellStyle name="Accent3 2 3 5" xfId="17002"/>
    <cellStyle name="Accent3 2 3 6" xfId="17003"/>
    <cellStyle name="Accent3 2 3 7" xfId="17004"/>
    <cellStyle name="Accent3 2 3 8" xfId="17005"/>
    <cellStyle name="Accent3 2 3 9" xfId="17006"/>
    <cellStyle name="Accent3 2 4" xfId="17007"/>
    <cellStyle name="Accent3 2 4 2" xfId="17008"/>
    <cellStyle name="Accent3 2 4 3" xfId="17009"/>
    <cellStyle name="Accent3 2 4 4" xfId="17010"/>
    <cellStyle name="Accent3 2 4_BSD2" xfId="17011"/>
    <cellStyle name="Accent3 2 5" xfId="17012"/>
    <cellStyle name="Accent3 2 5 2" xfId="17013"/>
    <cellStyle name="Accent3 2 5 3" xfId="17014"/>
    <cellStyle name="Accent3 2 5 4" xfId="17015"/>
    <cellStyle name="Accent3 2 6" xfId="17016"/>
    <cellStyle name="Accent3 2 7" xfId="17017"/>
    <cellStyle name="Accent3 2 8" xfId="17018"/>
    <cellStyle name="Accent3 2 8 2" xfId="17019"/>
    <cellStyle name="Accent3 2 8_BSD2" xfId="17020"/>
    <cellStyle name="Accent3 2 9" xfId="17021"/>
    <cellStyle name="Accent3 20" xfId="17022"/>
    <cellStyle name="Accent3 20 2" xfId="17023"/>
    <cellStyle name="Accent3 20_BSD2" xfId="17024"/>
    <cellStyle name="Accent3 21" xfId="17025"/>
    <cellStyle name="Accent3 21 2" xfId="17026"/>
    <cellStyle name="Accent3 21_BSD2" xfId="17027"/>
    <cellStyle name="Accent3 22" xfId="17028"/>
    <cellStyle name="Accent3 22 2" xfId="17029"/>
    <cellStyle name="Accent3 22_BSD2" xfId="17030"/>
    <cellStyle name="Accent3 23" xfId="17031"/>
    <cellStyle name="Accent3 23 2" xfId="17032"/>
    <cellStyle name="Accent3 23_BSD2" xfId="17033"/>
    <cellStyle name="Accent3 24" xfId="17034"/>
    <cellStyle name="Accent3 24 2" xfId="17035"/>
    <cellStyle name="Accent3 24_BSD2" xfId="17036"/>
    <cellStyle name="Accent3 25" xfId="17037"/>
    <cellStyle name="Accent3 25 2" xfId="17038"/>
    <cellStyle name="Accent3 25_BSD2" xfId="17039"/>
    <cellStyle name="Accent3 26" xfId="17040"/>
    <cellStyle name="Accent3 26 2" xfId="17041"/>
    <cellStyle name="Accent3 26_BSD2" xfId="17042"/>
    <cellStyle name="Accent3 27" xfId="17043"/>
    <cellStyle name="Accent3 27 2" xfId="17044"/>
    <cellStyle name="Accent3 27_BSD2" xfId="17045"/>
    <cellStyle name="Accent3 28" xfId="17046"/>
    <cellStyle name="Accent3 28 2" xfId="17047"/>
    <cellStyle name="Accent3 28_BSD2" xfId="17048"/>
    <cellStyle name="Accent3 29" xfId="17049"/>
    <cellStyle name="Accent3 29 2" xfId="17050"/>
    <cellStyle name="Accent3 29_BSD2" xfId="17051"/>
    <cellStyle name="Accent3 3" xfId="17052"/>
    <cellStyle name="Accent3 3 10" xfId="17053"/>
    <cellStyle name="Accent3 3 11" xfId="17054"/>
    <cellStyle name="Accent3 3 12" xfId="17055"/>
    <cellStyle name="Accent3 3 2" xfId="17056"/>
    <cellStyle name="Accent3 3 2 2" xfId="17057"/>
    <cellStyle name="Accent3 3 2 3" xfId="17058"/>
    <cellStyle name="Accent3 3 3" xfId="17059"/>
    <cellStyle name="Accent3 3 4" xfId="17060"/>
    <cellStyle name="Accent3 3 5" xfId="17061"/>
    <cellStyle name="Accent3 3 6" xfId="17062"/>
    <cellStyle name="Accent3 3 7" xfId="17063"/>
    <cellStyle name="Accent3 3 8" xfId="17064"/>
    <cellStyle name="Accent3 3 9" xfId="17065"/>
    <cellStyle name="Accent3 3_Annexure" xfId="17066"/>
    <cellStyle name="Accent3 30" xfId="17067"/>
    <cellStyle name="Accent3 30 2" xfId="17068"/>
    <cellStyle name="Accent3 30_BSD2" xfId="17069"/>
    <cellStyle name="Accent3 31" xfId="17070"/>
    <cellStyle name="Accent3 31 2" xfId="17071"/>
    <cellStyle name="Accent3 31_BSD2" xfId="17072"/>
    <cellStyle name="Accent3 32" xfId="17073"/>
    <cellStyle name="Accent3 32 2" xfId="17074"/>
    <cellStyle name="Accent3 32_BSD2" xfId="17075"/>
    <cellStyle name="Accent3 33" xfId="17076"/>
    <cellStyle name="Accent3 33 2" xfId="17077"/>
    <cellStyle name="Accent3 33_BSD2" xfId="17078"/>
    <cellStyle name="Accent3 34" xfId="17079"/>
    <cellStyle name="Accent3 34 2" xfId="17080"/>
    <cellStyle name="Accent3 34_BSD2" xfId="17081"/>
    <cellStyle name="Accent3 35" xfId="17082"/>
    <cellStyle name="Accent3 35 2" xfId="17083"/>
    <cellStyle name="Accent3 35_BSD2" xfId="17084"/>
    <cellStyle name="Accent3 36" xfId="17085"/>
    <cellStyle name="Accent3 36 2" xfId="17086"/>
    <cellStyle name="Accent3 36_BSD2" xfId="17087"/>
    <cellStyle name="Accent3 37" xfId="17088"/>
    <cellStyle name="Accent3 37 2" xfId="17089"/>
    <cellStyle name="Accent3 37_BSD2" xfId="17090"/>
    <cellStyle name="Accent3 38" xfId="17091"/>
    <cellStyle name="Accent3 38 2" xfId="17092"/>
    <cellStyle name="Accent3 38_BSD2" xfId="17093"/>
    <cellStyle name="Accent3 39" xfId="17094"/>
    <cellStyle name="Accent3 39 2" xfId="17095"/>
    <cellStyle name="Accent3 39_BSD2" xfId="17096"/>
    <cellStyle name="Accent3 4" xfId="17097"/>
    <cellStyle name="Accent3 4 10" xfId="17098"/>
    <cellStyle name="Accent3 4 11" xfId="17099"/>
    <cellStyle name="Accent3 4 12" xfId="17100"/>
    <cellStyle name="Accent3 4 2" xfId="17101"/>
    <cellStyle name="Accent3 4 3" xfId="17102"/>
    <cellStyle name="Accent3 4 4" xfId="17103"/>
    <cellStyle name="Accent3 4 5" xfId="17104"/>
    <cellStyle name="Accent3 4 6" xfId="17105"/>
    <cellStyle name="Accent3 4 7" xfId="17106"/>
    <cellStyle name="Accent3 4 8" xfId="17107"/>
    <cellStyle name="Accent3 4 9" xfId="17108"/>
    <cellStyle name="Accent3 4_Annexure" xfId="17109"/>
    <cellStyle name="Accent3 40" xfId="17110"/>
    <cellStyle name="Accent3 40 2" xfId="17111"/>
    <cellStyle name="Accent3 40_BSD2" xfId="17112"/>
    <cellStyle name="Accent3 41" xfId="17113"/>
    <cellStyle name="Accent3 41 2" xfId="17114"/>
    <cellStyle name="Accent3 41_BSD2" xfId="17115"/>
    <cellStyle name="Accent3 42" xfId="17116"/>
    <cellStyle name="Accent3 42 2" xfId="17117"/>
    <cellStyle name="Accent3 42_BSD2" xfId="17118"/>
    <cellStyle name="Accent3 43" xfId="17119"/>
    <cellStyle name="Accent3 43 2" xfId="17120"/>
    <cellStyle name="Accent3 43_BSD2" xfId="17121"/>
    <cellStyle name="Accent3 44" xfId="17122"/>
    <cellStyle name="Accent3 44 2" xfId="17123"/>
    <cellStyle name="Accent3 44_BSD2" xfId="17124"/>
    <cellStyle name="Accent3 45" xfId="17125"/>
    <cellStyle name="Accent3 45 2" xfId="17126"/>
    <cellStyle name="Accent3 45_BSD2" xfId="17127"/>
    <cellStyle name="Accent3 46" xfId="17128"/>
    <cellStyle name="Accent3 46 2" xfId="17129"/>
    <cellStyle name="Accent3 46_BSD2" xfId="17130"/>
    <cellStyle name="Accent3 47" xfId="17131"/>
    <cellStyle name="Accent3 47 2" xfId="17132"/>
    <cellStyle name="Accent3 47_BSD2" xfId="17133"/>
    <cellStyle name="Accent3 48" xfId="17134"/>
    <cellStyle name="Accent3 48 2" xfId="17135"/>
    <cellStyle name="Accent3 48_BSD2" xfId="17136"/>
    <cellStyle name="Accent3 49" xfId="17137"/>
    <cellStyle name="Accent3 49 2" xfId="17138"/>
    <cellStyle name="Accent3 49_BSD2" xfId="17139"/>
    <cellStyle name="Accent3 5" xfId="17140"/>
    <cellStyle name="Accent3 5 10" xfId="17141"/>
    <cellStyle name="Accent3 5 11" xfId="17142"/>
    <cellStyle name="Accent3 5 12" xfId="17143"/>
    <cellStyle name="Accent3 5 2" xfId="17144"/>
    <cellStyle name="Accent3 5 3" xfId="17145"/>
    <cellStyle name="Accent3 5 4" xfId="17146"/>
    <cellStyle name="Accent3 5 5" xfId="17147"/>
    <cellStyle name="Accent3 5 6" xfId="17148"/>
    <cellStyle name="Accent3 5 7" xfId="17149"/>
    <cellStyle name="Accent3 5 8" xfId="17150"/>
    <cellStyle name="Accent3 5 9" xfId="17151"/>
    <cellStyle name="Accent3 5_Annexure" xfId="17152"/>
    <cellStyle name="Accent3 50" xfId="17153"/>
    <cellStyle name="Accent3 50 2" xfId="17154"/>
    <cellStyle name="Accent3 50_BSD2" xfId="17155"/>
    <cellStyle name="Accent3 51" xfId="17156"/>
    <cellStyle name="Accent3 51 2" xfId="17157"/>
    <cellStyle name="Accent3 51_BSD2" xfId="17158"/>
    <cellStyle name="Accent3 52" xfId="17159"/>
    <cellStyle name="Accent3 52 2" xfId="17160"/>
    <cellStyle name="Accent3 52_BSD2" xfId="17161"/>
    <cellStyle name="Accent3 53" xfId="17162"/>
    <cellStyle name="Accent3 53 2" xfId="17163"/>
    <cellStyle name="Accent3 53_BSD2" xfId="17164"/>
    <cellStyle name="Accent3 54" xfId="17165"/>
    <cellStyle name="Accent3 54 2" xfId="17166"/>
    <cellStyle name="Accent3 54_BSD2" xfId="17167"/>
    <cellStyle name="Accent3 55" xfId="17168"/>
    <cellStyle name="Accent3 55 2" xfId="17169"/>
    <cellStyle name="Accent3 55_BSD2" xfId="17170"/>
    <cellStyle name="Accent3 56" xfId="17171"/>
    <cellStyle name="Accent3 56 2" xfId="17172"/>
    <cellStyle name="Accent3 56_BSD2" xfId="17173"/>
    <cellStyle name="Accent3 57" xfId="17174"/>
    <cellStyle name="Accent3 57 2" xfId="17175"/>
    <cellStyle name="Accent3 57_BSD2" xfId="17176"/>
    <cellStyle name="Accent3 58" xfId="17177"/>
    <cellStyle name="Accent3 58 2" xfId="17178"/>
    <cellStyle name="Accent3 58_BSD2" xfId="17179"/>
    <cellStyle name="Accent3 59" xfId="17180"/>
    <cellStyle name="Accent3 59 2" xfId="17181"/>
    <cellStyle name="Accent3 59_BSD2" xfId="17182"/>
    <cellStyle name="Accent3 6" xfId="17183"/>
    <cellStyle name="Accent3 6 10" xfId="17184"/>
    <cellStyle name="Accent3 6 11" xfId="17185"/>
    <cellStyle name="Accent3 6 12" xfId="17186"/>
    <cellStyle name="Accent3 6 2" xfId="17187"/>
    <cellStyle name="Accent3 6 3" xfId="17188"/>
    <cellStyle name="Accent3 6 4" xfId="17189"/>
    <cellStyle name="Accent3 6 5" xfId="17190"/>
    <cellStyle name="Accent3 6 6" xfId="17191"/>
    <cellStyle name="Accent3 6 7" xfId="17192"/>
    <cellStyle name="Accent3 6 8" xfId="17193"/>
    <cellStyle name="Accent3 6 9" xfId="17194"/>
    <cellStyle name="Accent3 6_Annexure" xfId="17195"/>
    <cellStyle name="Accent3 60" xfId="17196"/>
    <cellStyle name="Accent3 61" xfId="17197"/>
    <cellStyle name="Accent3 62" xfId="17198"/>
    <cellStyle name="Accent3 63" xfId="17199"/>
    <cellStyle name="Accent3 64" xfId="17200"/>
    <cellStyle name="Accent3 65" xfId="17201"/>
    <cellStyle name="Accent3 66" xfId="17202"/>
    <cellStyle name="Accent3 67" xfId="17203"/>
    <cellStyle name="Accent3 68" xfId="17204"/>
    <cellStyle name="Accent3 69" xfId="17205"/>
    <cellStyle name="Accent3 7" xfId="17206"/>
    <cellStyle name="Accent3 7 10" xfId="17207"/>
    <cellStyle name="Accent3 7 11" xfId="17208"/>
    <cellStyle name="Accent3 7 12" xfId="17209"/>
    <cellStyle name="Accent3 7 2" xfId="17210"/>
    <cellStyle name="Accent3 7 3" xfId="17211"/>
    <cellStyle name="Accent3 7 4" xfId="17212"/>
    <cellStyle name="Accent3 7 5" xfId="17213"/>
    <cellStyle name="Accent3 7 6" xfId="17214"/>
    <cellStyle name="Accent3 7 7" xfId="17215"/>
    <cellStyle name="Accent3 7 8" xfId="17216"/>
    <cellStyle name="Accent3 7 9" xfId="17217"/>
    <cellStyle name="Accent3 7_Annexure" xfId="17218"/>
    <cellStyle name="Accent3 70" xfId="17219"/>
    <cellStyle name="Accent3 71" xfId="17220"/>
    <cellStyle name="Accent3 72" xfId="17221"/>
    <cellStyle name="Accent3 73" xfId="17222"/>
    <cellStyle name="Accent3 74" xfId="17223"/>
    <cellStyle name="Accent3 75" xfId="17224"/>
    <cellStyle name="Accent3 76" xfId="17225"/>
    <cellStyle name="Accent3 77" xfId="17226"/>
    <cellStyle name="Accent3 78" xfId="17227"/>
    <cellStyle name="Accent3 79" xfId="17228"/>
    <cellStyle name="Accent3 8" xfId="17229"/>
    <cellStyle name="Accent3 8 10" xfId="17230"/>
    <cellStyle name="Accent3 8 11" xfId="17231"/>
    <cellStyle name="Accent3 8 12" xfId="17232"/>
    <cellStyle name="Accent3 8 2" xfId="17233"/>
    <cellStyle name="Accent3 8 3" xfId="17234"/>
    <cellStyle name="Accent3 8 4" xfId="17235"/>
    <cellStyle name="Accent3 8 5" xfId="17236"/>
    <cellStyle name="Accent3 8 6" xfId="17237"/>
    <cellStyle name="Accent3 8 7" xfId="17238"/>
    <cellStyle name="Accent3 8 8" xfId="17239"/>
    <cellStyle name="Accent3 8 9" xfId="17240"/>
    <cellStyle name="Accent3 8_BSD2" xfId="17241"/>
    <cellStyle name="Accent3 80" xfId="17242"/>
    <cellStyle name="Accent3 81" xfId="17243"/>
    <cellStyle name="Accent3 82" xfId="17244"/>
    <cellStyle name="Accent3 83" xfId="17245"/>
    <cellStyle name="Accent3 84" xfId="17246"/>
    <cellStyle name="Accent3 85" xfId="17247"/>
    <cellStyle name="Accent3 86" xfId="17248"/>
    <cellStyle name="Accent3 87" xfId="17249"/>
    <cellStyle name="Accent3 88" xfId="17250"/>
    <cellStyle name="Accent3 89" xfId="17251"/>
    <cellStyle name="Accent3 9" xfId="17252"/>
    <cellStyle name="Accent3 9 10" xfId="17253"/>
    <cellStyle name="Accent3 9 11" xfId="17254"/>
    <cellStyle name="Accent3 9 12" xfId="17255"/>
    <cellStyle name="Accent3 9 2" xfId="17256"/>
    <cellStyle name="Accent3 9 3" xfId="17257"/>
    <cellStyle name="Accent3 9 4" xfId="17258"/>
    <cellStyle name="Accent3 9 5" xfId="17259"/>
    <cellStyle name="Accent3 9 6" xfId="17260"/>
    <cellStyle name="Accent3 9 7" xfId="17261"/>
    <cellStyle name="Accent3 9 8" xfId="17262"/>
    <cellStyle name="Accent3 9 9" xfId="17263"/>
    <cellStyle name="Accent3 9_BSD2" xfId="17264"/>
    <cellStyle name="Accent3 90" xfId="17265"/>
    <cellStyle name="Accent3 91" xfId="17266"/>
    <cellStyle name="Accent3 92" xfId="17267"/>
    <cellStyle name="Accent3 93" xfId="17268"/>
    <cellStyle name="Accent4 - 20%" xfId="17269"/>
    <cellStyle name="Accent4 - 20% 10" xfId="17270"/>
    <cellStyle name="Accent4 - 20% 11" xfId="17271"/>
    <cellStyle name="Accent4 - 20% 12" xfId="17272"/>
    <cellStyle name="Accent4 - 20% 13" xfId="17273"/>
    <cellStyle name="Accent4 - 20% 14" xfId="17274"/>
    <cellStyle name="Accent4 - 20% 15" xfId="17275"/>
    <cellStyle name="Accent4 - 20% 16" xfId="17276"/>
    <cellStyle name="Accent4 - 20% 17" xfId="17277"/>
    <cellStyle name="Accent4 - 20% 18" xfId="17278"/>
    <cellStyle name="Accent4 - 20% 19" xfId="17279"/>
    <cellStyle name="Accent4 - 20% 2" xfId="17280"/>
    <cellStyle name="Accent4 - 20% 20" xfId="17281"/>
    <cellStyle name="Accent4 - 20% 21" xfId="17282"/>
    <cellStyle name="Accent4 - 20% 22" xfId="17283"/>
    <cellStyle name="Accent4 - 20% 23" xfId="17284"/>
    <cellStyle name="Accent4 - 20% 24" xfId="17285"/>
    <cellStyle name="Accent4 - 20% 25" xfId="17286"/>
    <cellStyle name="Accent4 - 20% 26" xfId="17287"/>
    <cellStyle name="Accent4 - 20% 27" xfId="17288"/>
    <cellStyle name="Accent4 - 20% 28" xfId="17289"/>
    <cellStyle name="Accent4 - 20% 29" xfId="17290"/>
    <cellStyle name="Accent4 - 20% 3" xfId="17291"/>
    <cellStyle name="Accent4 - 20% 30" xfId="17292"/>
    <cellStyle name="Accent4 - 20% 31" xfId="17293"/>
    <cellStyle name="Accent4 - 20% 32" xfId="17294"/>
    <cellStyle name="Accent4 - 20% 33" xfId="17295"/>
    <cellStyle name="Accent4 - 20% 34" xfId="17296"/>
    <cellStyle name="Accent4 - 20% 35" xfId="17297"/>
    <cellStyle name="Accent4 - 20% 36" xfId="17298"/>
    <cellStyle name="Accent4 - 20% 37" xfId="17299"/>
    <cellStyle name="Accent4 - 20% 4" xfId="17300"/>
    <cellStyle name="Accent4 - 20% 5" xfId="17301"/>
    <cellStyle name="Accent4 - 20% 6" xfId="17302"/>
    <cellStyle name="Accent4 - 20% 7" xfId="17303"/>
    <cellStyle name="Accent4 - 20% 8" xfId="17304"/>
    <cellStyle name="Accent4 - 20% 9" xfId="17305"/>
    <cellStyle name="Accent4 - 40%" xfId="17306"/>
    <cellStyle name="Accent4 - 40% 10" xfId="17307"/>
    <cellStyle name="Accent4 - 40% 11" xfId="17308"/>
    <cellStyle name="Accent4 - 40% 12" xfId="17309"/>
    <cellStyle name="Accent4 - 40% 13" xfId="17310"/>
    <cellStyle name="Accent4 - 40% 14" xfId="17311"/>
    <cellStyle name="Accent4 - 40% 15" xfId="17312"/>
    <cellStyle name="Accent4 - 40% 16" xfId="17313"/>
    <cellStyle name="Accent4 - 40% 17" xfId="17314"/>
    <cellStyle name="Accent4 - 40% 18" xfId="17315"/>
    <cellStyle name="Accent4 - 40% 19" xfId="17316"/>
    <cellStyle name="Accent4 - 40% 2" xfId="17317"/>
    <cellStyle name="Accent4 - 40% 20" xfId="17318"/>
    <cellStyle name="Accent4 - 40% 21" xfId="17319"/>
    <cellStyle name="Accent4 - 40% 22" xfId="17320"/>
    <cellStyle name="Accent4 - 40% 23" xfId="17321"/>
    <cellStyle name="Accent4 - 40% 24" xfId="17322"/>
    <cellStyle name="Accent4 - 40% 25" xfId="17323"/>
    <cellStyle name="Accent4 - 40% 26" xfId="17324"/>
    <cellStyle name="Accent4 - 40% 27" xfId="17325"/>
    <cellStyle name="Accent4 - 40% 28" xfId="17326"/>
    <cellStyle name="Accent4 - 40% 29" xfId="17327"/>
    <cellStyle name="Accent4 - 40% 3" xfId="17328"/>
    <cellStyle name="Accent4 - 40% 30" xfId="17329"/>
    <cellStyle name="Accent4 - 40% 31" xfId="17330"/>
    <cellStyle name="Accent4 - 40% 32" xfId="17331"/>
    <cellStyle name="Accent4 - 40% 33" xfId="17332"/>
    <cellStyle name="Accent4 - 40% 34" xfId="17333"/>
    <cellStyle name="Accent4 - 40% 35" xfId="17334"/>
    <cellStyle name="Accent4 - 40% 36" xfId="17335"/>
    <cellStyle name="Accent4 - 40% 37" xfId="17336"/>
    <cellStyle name="Accent4 - 40% 4" xfId="17337"/>
    <cellStyle name="Accent4 - 40% 5" xfId="17338"/>
    <cellStyle name="Accent4 - 40% 6" xfId="17339"/>
    <cellStyle name="Accent4 - 40% 7" xfId="17340"/>
    <cellStyle name="Accent4 - 40% 8" xfId="17341"/>
    <cellStyle name="Accent4 - 40% 9" xfId="17342"/>
    <cellStyle name="Accent4 - 60%" xfId="17343"/>
    <cellStyle name="Accent4 - 60% 10" xfId="17344"/>
    <cellStyle name="Accent4 - 60% 11" xfId="17345"/>
    <cellStyle name="Accent4 - 60% 12" xfId="17346"/>
    <cellStyle name="Accent4 - 60% 13" xfId="17347"/>
    <cellStyle name="Accent4 - 60% 14" xfId="17348"/>
    <cellStyle name="Accent4 - 60% 15" xfId="17349"/>
    <cellStyle name="Accent4 - 60% 16" xfId="17350"/>
    <cellStyle name="Accent4 - 60% 17" xfId="17351"/>
    <cellStyle name="Accent4 - 60% 18" xfId="17352"/>
    <cellStyle name="Accent4 - 60% 19" xfId="17353"/>
    <cellStyle name="Accent4 - 60% 2" xfId="17354"/>
    <cellStyle name="Accent4 - 60% 20" xfId="17355"/>
    <cellStyle name="Accent4 - 60% 21" xfId="17356"/>
    <cellStyle name="Accent4 - 60% 22" xfId="17357"/>
    <cellStyle name="Accent4 - 60% 23" xfId="17358"/>
    <cellStyle name="Accent4 - 60% 24" xfId="17359"/>
    <cellStyle name="Accent4 - 60% 25" xfId="17360"/>
    <cellStyle name="Accent4 - 60% 26" xfId="17361"/>
    <cellStyle name="Accent4 - 60% 27" xfId="17362"/>
    <cellStyle name="Accent4 - 60% 28" xfId="17363"/>
    <cellStyle name="Accent4 - 60% 29" xfId="17364"/>
    <cellStyle name="Accent4 - 60% 3" xfId="17365"/>
    <cellStyle name="Accent4 - 60% 30" xfId="17366"/>
    <cellStyle name="Accent4 - 60% 31" xfId="17367"/>
    <cellStyle name="Accent4 - 60% 32" xfId="17368"/>
    <cellStyle name="Accent4 - 60% 33" xfId="17369"/>
    <cellStyle name="Accent4 - 60% 34" xfId="17370"/>
    <cellStyle name="Accent4 - 60% 35" xfId="17371"/>
    <cellStyle name="Accent4 - 60% 36" xfId="17372"/>
    <cellStyle name="Accent4 - 60% 37" xfId="17373"/>
    <cellStyle name="Accent4 - 60% 4" xfId="17374"/>
    <cellStyle name="Accent4 - 60% 5" xfId="17375"/>
    <cellStyle name="Accent4 - 60% 6" xfId="17376"/>
    <cellStyle name="Accent4 - 60% 7" xfId="17377"/>
    <cellStyle name="Accent4 - 60% 8" xfId="17378"/>
    <cellStyle name="Accent4 - 60% 9" xfId="17379"/>
    <cellStyle name="Accent4 1" xfId="17380"/>
    <cellStyle name="Accent4 10" xfId="17381"/>
    <cellStyle name="Accent4 10 10" xfId="17382"/>
    <cellStyle name="Accent4 10 11" xfId="17383"/>
    <cellStyle name="Accent4 10 12" xfId="17384"/>
    <cellStyle name="Accent4 10 2" xfId="17385"/>
    <cellStyle name="Accent4 10 3" xfId="17386"/>
    <cellStyle name="Accent4 10 4" xfId="17387"/>
    <cellStyle name="Accent4 10 5" xfId="17388"/>
    <cellStyle name="Accent4 10 6" xfId="17389"/>
    <cellStyle name="Accent4 10 7" xfId="17390"/>
    <cellStyle name="Accent4 10 8" xfId="17391"/>
    <cellStyle name="Accent4 10 9" xfId="17392"/>
    <cellStyle name="Accent4 10_BSD2" xfId="17393"/>
    <cellStyle name="Accent4 11" xfId="17394"/>
    <cellStyle name="Accent4 11 10" xfId="17395"/>
    <cellStyle name="Accent4 11 11" xfId="17396"/>
    <cellStyle name="Accent4 11 12" xfId="17397"/>
    <cellStyle name="Accent4 11 2" xfId="17398"/>
    <cellStyle name="Accent4 11 3" xfId="17399"/>
    <cellStyle name="Accent4 11 4" xfId="17400"/>
    <cellStyle name="Accent4 11 5" xfId="17401"/>
    <cellStyle name="Accent4 11 6" xfId="17402"/>
    <cellStyle name="Accent4 11 7" xfId="17403"/>
    <cellStyle name="Accent4 11 8" xfId="17404"/>
    <cellStyle name="Accent4 11 9" xfId="17405"/>
    <cellStyle name="Accent4 11_BSD2" xfId="17406"/>
    <cellStyle name="Accent4 12" xfId="17407"/>
    <cellStyle name="Accent4 12 10" xfId="17408"/>
    <cellStyle name="Accent4 12 2" xfId="17409"/>
    <cellStyle name="Accent4 12 2 10" xfId="17410"/>
    <cellStyle name="Accent4 12 2 2" xfId="17411"/>
    <cellStyle name="Accent4 12 2 2 2" xfId="17412"/>
    <cellStyle name="Accent4 12 2 2 3" xfId="17413"/>
    <cellStyle name="Accent4 12 2 2 4" xfId="17414"/>
    <cellStyle name="Accent4 12 2 2 5" xfId="17415"/>
    <cellStyle name="Accent4 12 2 3" xfId="17416"/>
    <cellStyle name="Accent4 12 2 4" xfId="17417"/>
    <cellStyle name="Accent4 12 2 5" xfId="17418"/>
    <cellStyle name="Accent4 12 2 6" xfId="17419"/>
    <cellStyle name="Accent4 12 2 7" xfId="17420"/>
    <cellStyle name="Accent4 12 2 8" xfId="17421"/>
    <cellStyle name="Accent4 12 2 9" xfId="17422"/>
    <cellStyle name="Accent4 12 3" xfId="17423"/>
    <cellStyle name="Accent4 12 4" xfId="17424"/>
    <cellStyle name="Accent4 12 5" xfId="17425"/>
    <cellStyle name="Accent4 12 6" xfId="17426"/>
    <cellStyle name="Accent4 12 7" xfId="17427"/>
    <cellStyle name="Accent4 12 8" xfId="17428"/>
    <cellStyle name="Accent4 12 9" xfId="17429"/>
    <cellStyle name="Accent4 12_BSD2" xfId="17430"/>
    <cellStyle name="Accent4 13" xfId="17431"/>
    <cellStyle name="Accent4 13 10" xfId="17432"/>
    <cellStyle name="Accent4 13 2" xfId="17433"/>
    <cellStyle name="Accent4 13 3" xfId="17434"/>
    <cellStyle name="Accent4 13 4" xfId="17435"/>
    <cellStyle name="Accent4 13 5" xfId="17436"/>
    <cellStyle name="Accent4 13 6" xfId="17437"/>
    <cellStyle name="Accent4 13 7" xfId="17438"/>
    <cellStyle name="Accent4 13 8" xfId="17439"/>
    <cellStyle name="Accent4 13 9" xfId="17440"/>
    <cellStyle name="Accent4 13_BSD2" xfId="17441"/>
    <cellStyle name="Accent4 14" xfId="17442"/>
    <cellStyle name="Accent4 14 2" xfId="17443"/>
    <cellStyle name="Accent4 14 3" xfId="17444"/>
    <cellStyle name="Accent4 14 4" xfId="17445"/>
    <cellStyle name="Accent4 14 5" xfId="17446"/>
    <cellStyle name="Accent4 14_BSD2" xfId="17447"/>
    <cellStyle name="Accent4 15" xfId="17448"/>
    <cellStyle name="Accent4 15 2" xfId="17449"/>
    <cellStyle name="Accent4 15 3" xfId="17450"/>
    <cellStyle name="Accent4 15 4" xfId="17451"/>
    <cellStyle name="Accent4 15 5" xfId="17452"/>
    <cellStyle name="Accent4 15_BSD2" xfId="17453"/>
    <cellStyle name="Accent4 16" xfId="17454"/>
    <cellStyle name="Accent4 16 2" xfId="17455"/>
    <cellStyle name="Accent4 16 3" xfId="17456"/>
    <cellStyle name="Accent4 16 4" xfId="17457"/>
    <cellStyle name="Accent4 16 5" xfId="17458"/>
    <cellStyle name="Accent4 16_BSD2" xfId="17459"/>
    <cellStyle name="Accent4 17" xfId="17460"/>
    <cellStyle name="Accent4 17 2" xfId="17461"/>
    <cellStyle name="Accent4 17 3" xfId="17462"/>
    <cellStyle name="Accent4 17 4" xfId="17463"/>
    <cellStyle name="Accent4 17 5" xfId="17464"/>
    <cellStyle name="Accent4 17_BSD2" xfId="17465"/>
    <cellStyle name="Accent4 18" xfId="17466"/>
    <cellStyle name="Accent4 18 2" xfId="17467"/>
    <cellStyle name="Accent4 18 3" xfId="17468"/>
    <cellStyle name="Accent4 18 4" xfId="17469"/>
    <cellStyle name="Accent4 18 5" xfId="17470"/>
    <cellStyle name="Accent4 18_BSD2" xfId="17471"/>
    <cellStyle name="Accent4 19" xfId="17472"/>
    <cellStyle name="Accent4 19 2" xfId="17473"/>
    <cellStyle name="Accent4 19 3" xfId="17474"/>
    <cellStyle name="Accent4 19 4" xfId="17475"/>
    <cellStyle name="Accent4 19 5" xfId="17476"/>
    <cellStyle name="Accent4 19_BSD2" xfId="17477"/>
    <cellStyle name="Accent4 2" xfId="17478"/>
    <cellStyle name="Accent4 2 10" xfId="17479"/>
    <cellStyle name="Accent4 2 11" xfId="17480"/>
    <cellStyle name="Accent4 2 12" xfId="17481"/>
    <cellStyle name="Accent4 2 12 2" xfId="17482"/>
    <cellStyle name="Accent4 2 13" xfId="17483"/>
    <cellStyle name="Accent4 2 2" xfId="17484"/>
    <cellStyle name="Accent4 2 2 10" xfId="17485"/>
    <cellStyle name="Accent4 2 2 11" xfId="17486"/>
    <cellStyle name="Accent4 2 2 11 2" xfId="17487"/>
    <cellStyle name="Accent4 2 2 12" xfId="17488"/>
    <cellStyle name="Accent4 2 2 2" xfId="17489"/>
    <cellStyle name="Accent4 2 2 2 10" xfId="17490"/>
    <cellStyle name="Accent4 2 2 2 2" xfId="17491"/>
    <cellStyle name="Accent4 2 2 2 2 10" xfId="17492"/>
    <cellStyle name="Accent4 2 2 2 2 2" xfId="17493"/>
    <cellStyle name="Accent4 2 2 2 2 2 2" xfId="17494"/>
    <cellStyle name="Accent4 2 2 2 2 2 2 2" xfId="17495"/>
    <cellStyle name="Accent4 2 2 2 2 2 2 2 2" xfId="17496"/>
    <cellStyle name="Accent4 2 2 2 2 2 2 2 2 2" xfId="17497"/>
    <cellStyle name="Accent4 2 2 2 2 2 2 3" xfId="17498"/>
    <cellStyle name="Accent4 2 2 2 2 2 3" xfId="17499"/>
    <cellStyle name="Accent4 2 2 2 2 2 4" xfId="17500"/>
    <cellStyle name="Accent4 2 2 2 2 2 4 2" xfId="17501"/>
    <cellStyle name="Accent4 2 2 2 2 2 5" xfId="17502"/>
    <cellStyle name="Accent4 2 2 2 2 3" xfId="17503"/>
    <cellStyle name="Accent4 2 2 2 2 4" xfId="17504"/>
    <cellStyle name="Accent4 2 2 2 2 5" xfId="17505"/>
    <cellStyle name="Accent4 2 2 2 2 6" xfId="17506"/>
    <cellStyle name="Accent4 2 2 2 2 7" xfId="17507"/>
    <cellStyle name="Accent4 2 2 2 2 8" xfId="17508"/>
    <cellStyle name="Accent4 2 2 2 2 9" xfId="17509"/>
    <cellStyle name="Accent4 2 2 2 2 9 2" xfId="17510"/>
    <cellStyle name="Accent4 2 2 2 3" xfId="17511"/>
    <cellStyle name="Accent4 2 2 2 4" xfId="17512"/>
    <cellStyle name="Accent4 2 2 2 5" xfId="17513"/>
    <cellStyle name="Accent4 2 2 2 6" xfId="17514"/>
    <cellStyle name="Accent4 2 2 2 7" xfId="17515"/>
    <cellStyle name="Accent4 2 2 2 8" xfId="17516"/>
    <cellStyle name="Accent4 2 2 2 9" xfId="17517"/>
    <cellStyle name="Accent4 2 2 2 9 2" xfId="17518"/>
    <cellStyle name="Accent4 2 2 3" xfId="17519"/>
    <cellStyle name="Accent4 2 2 3 2" xfId="17520"/>
    <cellStyle name="Accent4 2 2 3 3" xfId="17521"/>
    <cellStyle name="Accent4 2 2 3 4" xfId="17522"/>
    <cellStyle name="Accent4 2 2 4" xfId="17523"/>
    <cellStyle name="Accent4 2 2 5" xfId="17524"/>
    <cellStyle name="Accent4 2 2 6" xfId="17525"/>
    <cellStyle name="Accent4 2 2 7" xfId="17526"/>
    <cellStyle name="Accent4 2 2 8" xfId="17527"/>
    <cellStyle name="Accent4 2 2 9" xfId="17528"/>
    <cellStyle name="Accent4 2 3" xfId="17529"/>
    <cellStyle name="Accent4 2 3 10" xfId="17530"/>
    <cellStyle name="Accent4 2 3 2" xfId="17531"/>
    <cellStyle name="Accent4 2 3 2 10" xfId="17532"/>
    <cellStyle name="Accent4 2 3 2 2" xfId="17533"/>
    <cellStyle name="Accent4 2 3 2 2 2" xfId="17534"/>
    <cellStyle name="Accent4 2 3 2 2 3" xfId="17535"/>
    <cellStyle name="Accent4 2 3 2 2 4" xfId="17536"/>
    <cellStyle name="Accent4 2 3 2 2 5" xfId="17537"/>
    <cellStyle name="Accent4 2 3 2 3" xfId="17538"/>
    <cellStyle name="Accent4 2 3 2 4" xfId="17539"/>
    <cellStyle name="Accent4 2 3 2 5" xfId="17540"/>
    <cellStyle name="Accent4 2 3 2 6" xfId="17541"/>
    <cellStyle name="Accent4 2 3 2 7" xfId="17542"/>
    <cellStyle name="Accent4 2 3 2 8" xfId="17543"/>
    <cellStyle name="Accent4 2 3 2 9" xfId="17544"/>
    <cellStyle name="Accent4 2 3 3" xfId="17545"/>
    <cellStyle name="Accent4 2 3 4" xfId="17546"/>
    <cellStyle name="Accent4 2 3 5" xfId="17547"/>
    <cellStyle name="Accent4 2 3 6" xfId="17548"/>
    <cellStyle name="Accent4 2 3 7" xfId="17549"/>
    <cellStyle name="Accent4 2 3 8" xfId="17550"/>
    <cellStyle name="Accent4 2 3 9" xfId="17551"/>
    <cellStyle name="Accent4 2 4" xfId="17552"/>
    <cellStyle name="Accent4 2 4 2" xfId="17553"/>
    <cellStyle name="Accent4 2 4 3" xfId="17554"/>
    <cellStyle name="Accent4 2 4 4" xfId="17555"/>
    <cellStyle name="Accent4 2 4_BSD2" xfId="17556"/>
    <cellStyle name="Accent4 2 5" xfId="17557"/>
    <cellStyle name="Accent4 2 5 2" xfId="17558"/>
    <cellStyle name="Accent4 2 5 3" xfId="17559"/>
    <cellStyle name="Accent4 2 5 4" xfId="17560"/>
    <cellStyle name="Accent4 2 6" xfId="17561"/>
    <cellStyle name="Accent4 2 7" xfId="17562"/>
    <cellStyle name="Accent4 2 8" xfId="17563"/>
    <cellStyle name="Accent4 2 8 2" xfId="17564"/>
    <cellStyle name="Accent4 2 8_BSD2" xfId="17565"/>
    <cellStyle name="Accent4 2 9" xfId="17566"/>
    <cellStyle name="Accent4 20" xfId="17567"/>
    <cellStyle name="Accent4 20 2" xfId="17568"/>
    <cellStyle name="Accent4 20_BSD2" xfId="17569"/>
    <cellStyle name="Accent4 21" xfId="17570"/>
    <cellStyle name="Accent4 21 2" xfId="17571"/>
    <cellStyle name="Accent4 21_BSD2" xfId="17572"/>
    <cellStyle name="Accent4 22" xfId="17573"/>
    <cellStyle name="Accent4 22 2" xfId="17574"/>
    <cellStyle name="Accent4 22_BSD2" xfId="17575"/>
    <cellStyle name="Accent4 23" xfId="17576"/>
    <cellStyle name="Accent4 23 2" xfId="17577"/>
    <cellStyle name="Accent4 23_BSD2" xfId="17578"/>
    <cellStyle name="Accent4 24" xfId="17579"/>
    <cellStyle name="Accent4 24 2" xfId="17580"/>
    <cellStyle name="Accent4 24_BSD2" xfId="17581"/>
    <cellStyle name="Accent4 25" xfId="17582"/>
    <cellStyle name="Accent4 25 2" xfId="17583"/>
    <cellStyle name="Accent4 25_BSD2" xfId="17584"/>
    <cellStyle name="Accent4 26" xfId="17585"/>
    <cellStyle name="Accent4 26 2" xfId="17586"/>
    <cellStyle name="Accent4 26_BSD2" xfId="17587"/>
    <cellStyle name="Accent4 27" xfId="17588"/>
    <cellStyle name="Accent4 27 2" xfId="17589"/>
    <cellStyle name="Accent4 27_BSD2" xfId="17590"/>
    <cellStyle name="Accent4 28" xfId="17591"/>
    <cellStyle name="Accent4 28 2" xfId="17592"/>
    <cellStyle name="Accent4 28_BSD2" xfId="17593"/>
    <cellStyle name="Accent4 29" xfId="17594"/>
    <cellStyle name="Accent4 29 2" xfId="17595"/>
    <cellStyle name="Accent4 29_BSD2" xfId="17596"/>
    <cellStyle name="Accent4 3" xfId="17597"/>
    <cellStyle name="Accent4 3 10" xfId="17598"/>
    <cellStyle name="Accent4 3 11" xfId="17599"/>
    <cellStyle name="Accent4 3 12" xfId="17600"/>
    <cellStyle name="Accent4 3 2" xfId="17601"/>
    <cellStyle name="Accent4 3 2 2" xfId="17602"/>
    <cellStyle name="Accent4 3 2 3" xfId="17603"/>
    <cellStyle name="Accent4 3 3" xfId="17604"/>
    <cellStyle name="Accent4 3 4" xfId="17605"/>
    <cellStyle name="Accent4 3 5" xfId="17606"/>
    <cellStyle name="Accent4 3 6" xfId="17607"/>
    <cellStyle name="Accent4 3 7" xfId="17608"/>
    <cellStyle name="Accent4 3 8" xfId="17609"/>
    <cellStyle name="Accent4 3 9" xfId="17610"/>
    <cellStyle name="Accent4 3_Annexure" xfId="17611"/>
    <cellStyle name="Accent4 30" xfId="17612"/>
    <cellStyle name="Accent4 30 2" xfId="17613"/>
    <cellStyle name="Accent4 30_BSD2" xfId="17614"/>
    <cellStyle name="Accent4 31" xfId="17615"/>
    <cellStyle name="Accent4 31 2" xfId="17616"/>
    <cellStyle name="Accent4 31_BSD2" xfId="17617"/>
    <cellStyle name="Accent4 32" xfId="17618"/>
    <cellStyle name="Accent4 32 2" xfId="17619"/>
    <cellStyle name="Accent4 32_BSD2" xfId="17620"/>
    <cellStyle name="Accent4 33" xfId="17621"/>
    <cellStyle name="Accent4 33 2" xfId="17622"/>
    <cellStyle name="Accent4 33_BSD2" xfId="17623"/>
    <cellStyle name="Accent4 34" xfId="17624"/>
    <cellStyle name="Accent4 34 2" xfId="17625"/>
    <cellStyle name="Accent4 34_BSD2" xfId="17626"/>
    <cellStyle name="Accent4 35" xfId="17627"/>
    <cellStyle name="Accent4 35 2" xfId="17628"/>
    <cellStyle name="Accent4 35_BSD2" xfId="17629"/>
    <cellStyle name="Accent4 36" xfId="17630"/>
    <cellStyle name="Accent4 36 2" xfId="17631"/>
    <cellStyle name="Accent4 36_BSD2" xfId="17632"/>
    <cellStyle name="Accent4 37" xfId="17633"/>
    <cellStyle name="Accent4 37 2" xfId="17634"/>
    <cellStyle name="Accent4 37_BSD2" xfId="17635"/>
    <cellStyle name="Accent4 38" xfId="17636"/>
    <cellStyle name="Accent4 38 2" xfId="17637"/>
    <cellStyle name="Accent4 38_BSD2" xfId="17638"/>
    <cellStyle name="Accent4 39" xfId="17639"/>
    <cellStyle name="Accent4 39 2" xfId="17640"/>
    <cellStyle name="Accent4 39_BSD2" xfId="17641"/>
    <cellStyle name="Accent4 4" xfId="17642"/>
    <cellStyle name="Accent4 4 10" xfId="17643"/>
    <cellStyle name="Accent4 4 11" xfId="17644"/>
    <cellStyle name="Accent4 4 12" xfId="17645"/>
    <cellStyle name="Accent4 4 2" xfId="17646"/>
    <cellStyle name="Accent4 4 3" xfId="17647"/>
    <cellStyle name="Accent4 4 4" xfId="17648"/>
    <cellStyle name="Accent4 4 5" xfId="17649"/>
    <cellStyle name="Accent4 4 6" xfId="17650"/>
    <cellStyle name="Accent4 4 7" xfId="17651"/>
    <cellStyle name="Accent4 4 8" xfId="17652"/>
    <cellStyle name="Accent4 4 9" xfId="17653"/>
    <cellStyle name="Accent4 4_Annexure" xfId="17654"/>
    <cellStyle name="Accent4 40" xfId="17655"/>
    <cellStyle name="Accent4 40 2" xfId="17656"/>
    <cellStyle name="Accent4 40_BSD2" xfId="17657"/>
    <cellStyle name="Accent4 41" xfId="17658"/>
    <cellStyle name="Accent4 41 2" xfId="17659"/>
    <cellStyle name="Accent4 41_BSD2" xfId="17660"/>
    <cellStyle name="Accent4 42" xfId="17661"/>
    <cellStyle name="Accent4 42 2" xfId="17662"/>
    <cellStyle name="Accent4 42_BSD2" xfId="17663"/>
    <cellStyle name="Accent4 43" xfId="17664"/>
    <cellStyle name="Accent4 43 2" xfId="17665"/>
    <cellStyle name="Accent4 43_BSD2" xfId="17666"/>
    <cellStyle name="Accent4 44" xfId="17667"/>
    <cellStyle name="Accent4 44 2" xfId="17668"/>
    <cellStyle name="Accent4 44_BSD2" xfId="17669"/>
    <cellStyle name="Accent4 45" xfId="17670"/>
    <cellStyle name="Accent4 45 2" xfId="17671"/>
    <cellStyle name="Accent4 45_BSD2" xfId="17672"/>
    <cellStyle name="Accent4 46" xfId="17673"/>
    <cellStyle name="Accent4 46 2" xfId="17674"/>
    <cellStyle name="Accent4 46_BSD2" xfId="17675"/>
    <cellStyle name="Accent4 47" xfId="17676"/>
    <cellStyle name="Accent4 47 2" xfId="17677"/>
    <cellStyle name="Accent4 47_BSD2" xfId="17678"/>
    <cellStyle name="Accent4 48" xfId="17679"/>
    <cellStyle name="Accent4 48 2" xfId="17680"/>
    <cellStyle name="Accent4 48_BSD2" xfId="17681"/>
    <cellStyle name="Accent4 49" xfId="17682"/>
    <cellStyle name="Accent4 49 2" xfId="17683"/>
    <cellStyle name="Accent4 49_BSD2" xfId="17684"/>
    <cellStyle name="Accent4 5" xfId="17685"/>
    <cellStyle name="Accent4 5 10" xfId="17686"/>
    <cellStyle name="Accent4 5 11" xfId="17687"/>
    <cellStyle name="Accent4 5 12" xfId="17688"/>
    <cellStyle name="Accent4 5 2" xfId="17689"/>
    <cellStyle name="Accent4 5 3" xfId="17690"/>
    <cellStyle name="Accent4 5 4" xfId="17691"/>
    <cellStyle name="Accent4 5 5" xfId="17692"/>
    <cellStyle name="Accent4 5 6" xfId="17693"/>
    <cellStyle name="Accent4 5 7" xfId="17694"/>
    <cellStyle name="Accent4 5 8" xfId="17695"/>
    <cellStyle name="Accent4 5 9" xfId="17696"/>
    <cellStyle name="Accent4 5_Annexure" xfId="17697"/>
    <cellStyle name="Accent4 50" xfId="17698"/>
    <cellStyle name="Accent4 50 2" xfId="17699"/>
    <cellStyle name="Accent4 50_BSD2" xfId="17700"/>
    <cellStyle name="Accent4 51" xfId="17701"/>
    <cellStyle name="Accent4 51 2" xfId="17702"/>
    <cellStyle name="Accent4 51_BSD2" xfId="17703"/>
    <cellStyle name="Accent4 52" xfId="17704"/>
    <cellStyle name="Accent4 52 2" xfId="17705"/>
    <cellStyle name="Accent4 52_BSD2" xfId="17706"/>
    <cellStyle name="Accent4 53" xfId="17707"/>
    <cellStyle name="Accent4 53 2" xfId="17708"/>
    <cellStyle name="Accent4 53_BSD2" xfId="17709"/>
    <cellStyle name="Accent4 54" xfId="17710"/>
    <cellStyle name="Accent4 54 2" xfId="17711"/>
    <cellStyle name="Accent4 54_BSD2" xfId="17712"/>
    <cellStyle name="Accent4 55" xfId="17713"/>
    <cellStyle name="Accent4 55 2" xfId="17714"/>
    <cellStyle name="Accent4 55_BSD2" xfId="17715"/>
    <cellStyle name="Accent4 56" xfId="17716"/>
    <cellStyle name="Accent4 56 2" xfId="17717"/>
    <cellStyle name="Accent4 56_BSD2" xfId="17718"/>
    <cellStyle name="Accent4 57" xfId="17719"/>
    <cellStyle name="Accent4 57 2" xfId="17720"/>
    <cellStyle name="Accent4 57_BSD2" xfId="17721"/>
    <cellStyle name="Accent4 58" xfId="17722"/>
    <cellStyle name="Accent4 58 2" xfId="17723"/>
    <cellStyle name="Accent4 58_BSD2" xfId="17724"/>
    <cellStyle name="Accent4 59" xfId="17725"/>
    <cellStyle name="Accent4 59 2" xfId="17726"/>
    <cellStyle name="Accent4 59_BSD2" xfId="17727"/>
    <cellStyle name="Accent4 6" xfId="17728"/>
    <cellStyle name="Accent4 6 10" xfId="17729"/>
    <cellStyle name="Accent4 6 11" xfId="17730"/>
    <cellStyle name="Accent4 6 12" xfId="17731"/>
    <cellStyle name="Accent4 6 2" xfId="17732"/>
    <cellStyle name="Accent4 6 3" xfId="17733"/>
    <cellStyle name="Accent4 6 4" xfId="17734"/>
    <cellStyle name="Accent4 6 5" xfId="17735"/>
    <cellStyle name="Accent4 6 6" xfId="17736"/>
    <cellStyle name="Accent4 6 7" xfId="17737"/>
    <cellStyle name="Accent4 6 8" xfId="17738"/>
    <cellStyle name="Accent4 6 9" xfId="17739"/>
    <cellStyle name="Accent4 6_Annexure" xfId="17740"/>
    <cellStyle name="Accent4 60" xfId="17741"/>
    <cellStyle name="Accent4 61" xfId="17742"/>
    <cellStyle name="Accent4 62" xfId="17743"/>
    <cellStyle name="Accent4 63" xfId="17744"/>
    <cellStyle name="Accent4 64" xfId="17745"/>
    <cellStyle name="Accent4 65" xfId="17746"/>
    <cellStyle name="Accent4 66" xfId="17747"/>
    <cellStyle name="Accent4 67" xfId="17748"/>
    <cellStyle name="Accent4 68" xfId="17749"/>
    <cellStyle name="Accent4 69" xfId="17750"/>
    <cellStyle name="Accent4 7" xfId="17751"/>
    <cellStyle name="Accent4 7 10" xfId="17752"/>
    <cellStyle name="Accent4 7 11" xfId="17753"/>
    <cellStyle name="Accent4 7 12" xfId="17754"/>
    <cellStyle name="Accent4 7 2" xfId="17755"/>
    <cellStyle name="Accent4 7 3" xfId="17756"/>
    <cellStyle name="Accent4 7 4" xfId="17757"/>
    <cellStyle name="Accent4 7 5" xfId="17758"/>
    <cellStyle name="Accent4 7 6" xfId="17759"/>
    <cellStyle name="Accent4 7 7" xfId="17760"/>
    <cellStyle name="Accent4 7 8" xfId="17761"/>
    <cellStyle name="Accent4 7 9" xfId="17762"/>
    <cellStyle name="Accent4 7_Annexure" xfId="17763"/>
    <cellStyle name="Accent4 70" xfId="17764"/>
    <cellStyle name="Accent4 71" xfId="17765"/>
    <cellStyle name="Accent4 72" xfId="17766"/>
    <cellStyle name="Accent4 73" xfId="17767"/>
    <cellStyle name="Accent4 74" xfId="17768"/>
    <cellStyle name="Accent4 75" xfId="17769"/>
    <cellStyle name="Accent4 76" xfId="17770"/>
    <cellStyle name="Accent4 77" xfId="17771"/>
    <cellStyle name="Accent4 78" xfId="17772"/>
    <cellStyle name="Accent4 79" xfId="17773"/>
    <cellStyle name="Accent4 8" xfId="17774"/>
    <cellStyle name="Accent4 8 10" xfId="17775"/>
    <cellStyle name="Accent4 8 11" xfId="17776"/>
    <cellStyle name="Accent4 8 12" xfId="17777"/>
    <cellStyle name="Accent4 8 2" xfId="17778"/>
    <cellStyle name="Accent4 8 3" xfId="17779"/>
    <cellStyle name="Accent4 8 4" xfId="17780"/>
    <cellStyle name="Accent4 8 5" xfId="17781"/>
    <cellStyle name="Accent4 8 6" xfId="17782"/>
    <cellStyle name="Accent4 8 7" xfId="17783"/>
    <cellStyle name="Accent4 8 8" xfId="17784"/>
    <cellStyle name="Accent4 8 9" xfId="17785"/>
    <cellStyle name="Accent4 8_BSD2" xfId="17786"/>
    <cellStyle name="Accent4 80" xfId="17787"/>
    <cellStyle name="Accent4 81" xfId="17788"/>
    <cellStyle name="Accent4 82" xfId="17789"/>
    <cellStyle name="Accent4 83" xfId="17790"/>
    <cellStyle name="Accent4 84" xfId="17791"/>
    <cellStyle name="Accent4 85" xfId="17792"/>
    <cellStyle name="Accent4 86" xfId="17793"/>
    <cellStyle name="Accent4 87" xfId="17794"/>
    <cellStyle name="Accent4 88" xfId="17795"/>
    <cellStyle name="Accent4 89" xfId="17796"/>
    <cellStyle name="Accent4 9" xfId="17797"/>
    <cellStyle name="Accent4 9 10" xfId="17798"/>
    <cellStyle name="Accent4 9 11" xfId="17799"/>
    <cellStyle name="Accent4 9 12" xfId="17800"/>
    <cellStyle name="Accent4 9 2" xfId="17801"/>
    <cellStyle name="Accent4 9 3" xfId="17802"/>
    <cellStyle name="Accent4 9 4" xfId="17803"/>
    <cellStyle name="Accent4 9 5" xfId="17804"/>
    <cellStyle name="Accent4 9 6" xfId="17805"/>
    <cellStyle name="Accent4 9 7" xfId="17806"/>
    <cellStyle name="Accent4 9 8" xfId="17807"/>
    <cellStyle name="Accent4 9 9" xfId="17808"/>
    <cellStyle name="Accent4 9_BSD2" xfId="17809"/>
    <cellStyle name="Accent4 90" xfId="17810"/>
    <cellStyle name="Accent4 91" xfId="17811"/>
    <cellStyle name="Accent4 92" xfId="17812"/>
    <cellStyle name="Accent4 93" xfId="17813"/>
    <cellStyle name="Accent5 - 20%" xfId="17814"/>
    <cellStyle name="Accent5 - 20% 10" xfId="17815"/>
    <cellStyle name="Accent5 - 20% 11" xfId="17816"/>
    <cellStyle name="Accent5 - 20% 12" xfId="17817"/>
    <cellStyle name="Accent5 - 20% 13" xfId="17818"/>
    <cellStyle name="Accent5 - 20% 14" xfId="17819"/>
    <cellStyle name="Accent5 - 20% 15" xfId="17820"/>
    <cellStyle name="Accent5 - 20% 16" xfId="17821"/>
    <cellStyle name="Accent5 - 20% 17" xfId="17822"/>
    <cellStyle name="Accent5 - 20% 18" xfId="17823"/>
    <cellStyle name="Accent5 - 20% 19" xfId="17824"/>
    <cellStyle name="Accent5 - 20% 2" xfId="17825"/>
    <cellStyle name="Accent5 - 20% 20" xfId="17826"/>
    <cellStyle name="Accent5 - 20% 21" xfId="17827"/>
    <cellStyle name="Accent5 - 20% 22" xfId="17828"/>
    <cellStyle name="Accent5 - 20% 23" xfId="17829"/>
    <cellStyle name="Accent5 - 20% 24" xfId="17830"/>
    <cellStyle name="Accent5 - 20% 25" xfId="17831"/>
    <cellStyle name="Accent5 - 20% 26" xfId="17832"/>
    <cellStyle name="Accent5 - 20% 27" xfId="17833"/>
    <cellStyle name="Accent5 - 20% 28" xfId="17834"/>
    <cellStyle name="Accent5 - 20% 29" xfId="17835"/>
    <cellStyle name="Accent5 - 20% 3" xfId="17836"/>
    <cellStyle name="Accent5 - 20% 30" xfId="17837"/>
    <cellStyle name="Accent5 - 20% 31" xfId="17838"/>
    <cellStyle name="Accent5 - 20% 32" xfId="17839"/>
    <cellStyle name="Accent5 - 20% 33" xfId="17840"/>
    <cellStyle name="Accent5 - 20% 34" xfId="17841"/>
    <cellStyle name="Accent5 - 20% 35" xfId="17842"/>
    <cellStyle name="Accent5 - 20% 36" xfId="17843"/>
    <cellStyle name="Accent5 - 20% 37" xfId="17844"/>
    <cellStyle name="Accent5 - 20% 4" xfId="17845"/>
    <cellStyle name="Accent5 - 20% 5" xfId="17846"/>
    <cellStyle name="Accent5 - 20% 6" xfId="17847"/>
    <cellStyle name="Accent5 - 20% 7" xfId="17848"/>
    <cellStyle name="Accent5 - 20% 8" xfId="17849"/>
    <cellStyle name="Accent5 - 20% 9" xfId="17850"/>
    <cellStyle name="Accent5 - 40%" xfId="17851"/>
    <cellStyle name="Accent5 - 40% 10" xfId="17852"/>
    <cellStyle name="Accent5 - 40% 11" xfId="17853"/>
    <cellStyle name="Accent5 - 40% 12" xfId="17854"/>
    <cellStyle name="Accent5 - 40% 13" xfId="17855"/>
    <cellStyle name="Accent5 - 40% 14" xfId="17856"/>
    <cellStyle name="Accent5 - 40% 15" xfId="17857"/>
    <cellStyle name="Accent5 - 40% 16" xfId="17858"/>
    <cellStyle name="Accent5 - 40% 17" xfId="17859"/>
    <cellStyle name="Accent5 - 40% 18" xfId="17860"/>
    <cellStyle name="Accent5 - 40% 19" xfId="17861"/>
    <cellStyle name="Accent5 - 40% 2" xfId="17862"/>
    <cellStyle name="Accent5 - 40% 20" xfId="17863"/>
    <cellStyle name="Accent5 - 40% 21" xfId="17864"/>
    <cellStyle name="Accent5 - 40% 22" xfId="17865"/>
    <cellStyle name="Accent5 - 40% 23" xfId="17866"/>
    <cellStyle name="Accent5 - 40% 24" xfId="17867"/>
    <cellStyle name="Accent5 - 40% 25" xfId="17868"/>
    <cellStyle name="Accent5 - 40% 26" xfId="17869"/>
    <cellStyle name="Accent5 - 40% 27" xfId="17870"/>
    <cellStyle name="Accent5 - 40% 28" xfId="17871"/>
    <cellStyle name="Accent5 - 40% 29" xfId="17872"/>
    <cellStyle name="Accent5 - 40% 3" xfId="17873"/>
    <cellStyle name="Accent5 - 40% 30" xfId="17874"/>
    <cellStyle name="Accent5 - 40% 31" xfId="17875"/>
    <cellStyle name="Accent5 - 40% 32" xfId="17876"/>
    <cellStyle name="Accent5 - 40% 33" xfId="17877"/>
    <cellStyle name="Accent5 - 40% 34" xfId="17878"/>
    <cellStyle name="Accent5 - 40% 35" xfId="17879"/>
    <cellStyle name="Accent5 - 40% 36" xfId="17880"/>
    <cellStyle name="Accent5 - 40% 37" xfId="17881"/>
    <cellStyle name="Accent5 - 40% 4" xfId="17882"/>
    <cellStyle name="Accent5 - 40% 5" xfId="17883"/>
    <cellStyle name="Accent5 - 40% 6" xfId="17884"/>
    <cellStyle name="Accent5 - 40% 7" xfId="17885"/>
    <cellStyle name="Accent5 - 40% 8" xfId="17886"/>
    <cellStyle name="Accent5 - 40% 9" xfId="17887"/>
    <cellStyle name="Accent5 - 60%" xfId="17888"/>
    <cellStyle name="Accent5 - 60% 10" xfId="17889"/>
    <cellStyle name="Accent5 - 60% 11" xfId="17890"/>
    <cellStyle name="Accent5 - 60% 12" xfId="17891"/>
    <cellStyle name="Accent5 - 60% 13" xfId="17892"/>
    <cellStyle name="Accent5 - 60% 14" xfId="17893"/>
    <cellStyle name="Accent5 - 60% 15" xfId="17894"/>
    <cellStyle name="Accent5 - 60% 16" xfId="17895"/>
    <cellStyle name="Accent5 - 60% 17" xfId="17896"/>
    <cellStyle name="Accent5 - 60% 18" xfId="17897"/>
    <cellStyle name="Accent5 - 60% 19" xfId="17898"/>
    <cellStyle name="Accent5 - 60% 2" xfId="17899"/>
    <cellStyle name="Accent5 - 60% 20" xfId="17900"/>
    <cellStyle name="Accent5 - 60% 21" xfId="17901"/>
    <cellStyle name="Accent5 - 60% 22" xfId="17902"/>
    <cellStyle name="Accent5 - 60% 23" xfId="17903"/>
    <cellStyle name="Accent5 - 60% 24" xfId="17904"/>
    <cellStyle name="Accent5 - 60% 25" xfId="17905"/>
    <cellStyle name="Accent5 - 60% 26" xfId="17906"/>
    <cellStyle name="Accent5 - 60% 27" xfId="17907"/>
    <cellStyle name="Accent5 - 60% 28" xfId="17908"/>
    <cellStyle name="Accent5 - 60% 29" xfId="17909"/>
    <cellStyle name="Accent5 - 60% 3" xfId="17910"/>
    <cellStyle name="Accent5 - 60% 30" xfId="17911"/>
    <cellStyle name="Accent5 - 60% 31" xfId="17912"/>
    <cellStyle name="Accent5 - 60% 32" xfId="17913"/>
    <cellStyle name="Accent5 - 60% 33" xfId="17914"/>
    <cellStyle name="Accent5 - 60% 34" xfId="17915"/>
    <cellStyle name="Accent5 - 60% 35" xfId="17916"/>
    <cellStyle name="Accent5 - 60% 36" xfId="17917"/>
    <cellStyle name="Accent5 - 60% 37" xfId="17918"/>
    <cellStyle name="Accent5 - 60% 4" xfId="17919"/>
    <cellStyle name="Accent5 - 60% 5" xfId="17920"/>
    <cellStyle name="Accent5 - 60% 6" xfId="17921"/>
    <cellStyle name="Accent5 - 60% 7" xfId="17922"/>
    <cellStyle name="Accent5 - 60% 8" xfId="17923"/>
    <cellStyle name="Accent5 - 60% 9" xfId="17924"/>
    <cellStyle name="Accent5 1" xfId="17925"/>
    <cellStyle name="Accent5 10" xfId="17926"/>
    <cellStyle name="Accent5 10 10" xfId="17927"/>
    <cellStyle name="Accent5 10 11" xfId="17928"/>
    <cellStyle name="Accent5 10 12" xfId="17929"/>
    <cellStyle name="Accent5 10 2" xfId="17930"/>
    <cellStyle name="Accent5 10 3" xfId="17931"/>
    <cellStyle name="Accent5 10 4" xfId="17932"/>
    <cellStyle name="Accent5 10 5" xfId="17933"/>
    <cellStyle name="Accent5 10 6" xfId="17934"/>
    <cellStyle name="Accent5 10 7" xfId="17935"/>
    <cellStyle name="Accent5 10 8" xfId="17936"/>
    <cellStyle name="Accent5 10 9" xfId="17937"/>
    <cellStyle name="Accent5 10_BSD2" xfId="17938"/>
    <cellStyle name="Accent5 11" xfId="17939"/>
    <cellStyle name="Accent5 11 10" xfId="17940"/>
    <cellStyle name="Accent5 11 11" xfId="17941"/>
    <cellStyle name="Accent5 11 12" xfId="17942"/>
    <cellStyle name="Accent5 11 2" xfId="17943"/>
    <cellStyle name="Accent5 11 3" xfId="17944"/>
    <cellStyle name="Accent5 11 4" xfId="17945"/>
    <cellStyle name="Accent5 11 5" xfId="17946"/>
    <cellStyle name="Accent5 11 6" xfId="17947"/>
    <cellStyle name="Accent5 11 7" xfId="17948"/>
    <cellStyle name="Accent5 11 8" xfId="17949"/>
    <cellStyle name="Accent5 11 9" xfId="17950"/>
    <cellStyle name="Accent5 11_BSD2" xfId="17951"/>
    <cellStyle name="Accent5 12" xfId="17952"/>
    <cellStyle name="Accent5 12 10" xfId="17953"/>
    <cellStyle name="Accent5 12 2" xfId="17954"/>
    <cellStyle name="Accent5 12 2 10" xfId="17955"/>
    <cellStyle name="Accent5 12 2 2" xfId="17956"/>
    <cellStyle name="Accent5 12 2 2 2" xfId="17957"/>
    <cellStyle name="Accent5 12 2 2 3" xfId="17958"/>
    <cellStyle name="Accent5 12 2 2 4" xfId="17959"/>
    <cellStyle name="Accent5 12 2 2 5" xfId="17960"/>
    <cellStyle name="Accent5 12 2 3" xfId="17961"/>
    <cellStyle name="Accent5 12 2 4" xfId="17962"/>
    <cellStyle name="Accent5 12 2 5" xfId="17963"/>
    <cellStyle name="Accent5 12 2 6" xfId="17964"/>
    <cellStyle name="Accent5 12 2 7" xfId="17965"/>
    <cellStyle name="Accent5 12 2 8" xfId="17966"/>
    <cellStyle name="Accent5 12 2 9" xfId="17967"/>
    <cellStyle name="Accent5 12 3" xfId="17968"/>
    <cellStyle name="Accent5 12 4" xfId="17969"/>
    <cellStyle name="Accent5 12 5" xfId="17970"/>
    <cellStyle name="Accent5 12 6" xfId="17971"/>
    <cellStyle name="Accent5 12 7" xfId="17972"/>
    <cellStyle name="Accent5 12 8" xfId="17973"/>
    <cellStyle name="Accent5 12 9" xfId="17974"/>
    <cellStyle name="Accent5 12_BSD2" xfId="17975"/>
    <cellStyle name="Accent5 13" xfId="17976"/>
    <cellStyle name="Accent5 13 10" xfId="17977"/>
    <cellStyle name="Accent5 13 2" xfId="17978"/>
    <cellStyle name="Accent5 13 3" xfId="17979"/>
    <cellStyle name="Accent5 13 4" xfId="17980"/>
    <cellStyle name="Accent5 13 5" xfId="17981"/>
    <cellStyle name="Accent5 13 6" xfId="17982"/>
    <cellStyle name="Accent5 13 7" xfId="17983"/>
    <cellStyle name="Accent5 13 8" xfId="17984"/>
    <cellStyle name="Accent5 13 9" xfId="17985"/>
    <cellStyle name="Accent5 13_BSD2" xfId="17986"/>
    <cellStyle name="Accent5 14" xfId="17987"/>
    <cellStyle name="Accent5 14 2" xfId="17988"/>
    <cellStyle name="Accent5 14 3" xfId="17989"/>
    <cellStyle name="Accent5 14 4" xfId="17990"/>
    <cellStyle name="Accent5 14 5" xfId="17991"/>
    <cellStyle name="Accent5 14_BSD2" xfId="17992"/>
    <cellStyle name="Accent5 15" xfId="17993"/>
    <cellStyle name="Accent5 15 2" xfId="17994"/>
    <cellStyle name="Accent5 15 3" xfId="17995"/>
    <cellStyle name="Accent5 15 4" xfId="17996"/>
    <cellStyle name="Accent5 15 5" xfId="17997"/>
    <cellStyle name="Accent5 15_BSD2" xfId="17998"/>
    <cellStyle name="Accent5 16" xfId="17999"/>
    <cellStyle name="Accent5 16 2" xfId="18000"/>
    <cellStyle name="Accent5 16 3" xfId="18001"/>
    <cellStyle name="Accent5 16 4" xfId="18002"/>
    <cellStyle name="Accent5 16 5" xfId="18003"/>
    <cellStyle name="Accent5 16_BSD2" xfId="18004"/>
    <cellStyle name="Accent5 17" xfId="18005"/>
    <cellStyle name="Accent5 17 2" xfId="18006"/>
    <cellStyle name="Accent5 17 3" xfId="18007"/>
    <cellStyle name="Accent5 17 4" xfId="18008"/>
    <cellStyle name="Accent5 17 5" xfId="18009"/>
    <cellStyle name="Accent5 17_BSD2" xfId="18010"/>
    <cellStyle name="Accent5 18" xfId="18011"/>
    <cellStyle name="Accent5 18 2" xfId="18012"/>
    <cellStyle name="Accent5 18 3" xfId="18013"/>
    <cellStyle name="Accent5 18 4" xfId="18014"/>
    <cellStyle name="Accent5 18 5" xfId="18015"/>
    <cellStyle name="Accent5 18_BSD2" xfId="18016"/>
    <cellStyle name="Accent5 19" xfId="18017"/>
    <cellStyle name="Accent5 19 2" xfId="18018"/>
    <cellStyle name="Accent5 19 3" xfId="18019"/>
    <cellStyle name="Accent5 19 4" xfId="18020"/>
    <cellStyle name="Accent5 19 5" xfId="18021"/>
    <cellStyle name="Accent5 19_BSD2" xfId="18022"/>
    <cellStyle name="Accent5 2" xfId="18023"/>
    <cellStyle name="Accent5 2 10" xfId="18024"/>
    <cellStyle name="Accent5 2 11" xfId="18025"/>
    <cellStyle name="Accent5 2 12" xfId="18026"/>
    <cellStyle name="Accent5 2 12 2" xfId="18027"/>
    <cellStyle name="Accent5 2 13" xfId="18028"/>
    <cellStyle name="Accent5 2 2" xfId="18029"/>
    <cellStyle name="Accent5 2 2 10" xfId="18030"/>
    <cellStyle name="Accent5 2 2 11" xfId="18031"/>
    <cellStyle name="Accent5 2 2 11 2" xfId="18032"/>
    <cellStyle name="Accent5 2 2 12" xfId="18033"/>
    <cellStyle name="Accent5 2 2 2" xfId="18034"/>
    <cellStyle name="Accent5 2 2 2 10" xfId="18035"/>
    <cellStyle name="Accent5 2 2 2 2" xfId="18036"/>
    <cellStyle name="Accent5 2 2 2 2 10" xfId="18037"/>
    <cellStyle name="Accent5 2 2 2 2 2" xfId="18038"/>
    <cellStyle name="Accent5 2 2 2 2 2 2" xfId="18039"/>
    <cellStyle name="Accent5 2 2 2 2 2 2 2" xfId="18040"/>
    <cellStyle name="Accent5 2 2 2 2 2 2 2 2" xfId="18041"/>
    <cellStyle name="Accent5 2 2 2 2 2 2 2 2 2" xfId="18042"/>
    <cellStyle name="Accent5 2 2 2 2 2 2 3" xfId="18043"/>
    <cellStyle name="Accent5 2 2 2 2 2 3" xfId="18044"/>
    <cellStyle name="Accent5 2 2 2 2 2 4" xfId="18045"/>
    <cellStyle name="Accent5 2 2 2 2 2 4 2" xfId="18046"/>
    <cellStyle name="Accent5 2 2 2 2 2 5" xfId="18047"/>
    <cellStyle name="Accent5 2 2 2 2 3" xfId="18048"/>
    <cellStyle name="Accent5 2 2 2 2 4" xfId="18049"/>
    <cellStyle name="Accent5 2 2 2 2 5" xfId="18050"/>
    <cellStyle name="Accent5 2 2 2 2 6" xfId="18051"/>
    <cellStyle name="Accent5 2 2 2 2 7" xfId="18052"/>
    <cellStyle name="Accent5 2 2 2 2 8" xfId="18053"/>
    <cellStyle name="Accent5 2 2 2 2 9" xfId="18054"/>
    <cellStyle name="Accent5 2 2 2 2 9 2" xfId="18055"/>
    <cellStyle name="Accent5 2 2 2 3" xfId="18056"/>
    <cellStyle name="Accent5 2 2 2 4" xfId="18057"/>
    <cellStyle name="Accent5 2 2 2 5" xfId="18058"/>
    <cellStyle name="Accent5 2 2 2 6" xfId="18059"/>
    <cellStyle name="Accent5 2 2 2 7" xfId="18060"/>
    <cellStyle name="Accent5 2 2 2 8" xfId="18061"/>
    <cellStyle name="Accent5 2 2 2 9" xfId="18062"/>
    <cellStyle name="Accent5 2 2 2 9 2" xfId="18063"/>
    <cellStyle name="Accent5 2 2 3" xfId="18064"/>
    <cellStyle name="Accent5 2 2 3 2" xfId="18065"/>
    <cellStyle name="Accent5 2 2 3 3" xfId="18066"/>
    <cellStyle name="Accent5 2 2 3 4" xfId="18067"/>
    <cellStyle name="Accent5 2 2 4" xfId="18068"/>
    <cellStyle name="Accent5 2 2 5" xfId="18069"/>
    <cellStyle name="Accent5 2 2 6" xfId="18070"/>
    <cellStyle name="Accent5 2 2 7" xfId="18071"/>
    <cellStyle name="Accent5 2 2 8" xfId="18072"/>
    <cellStyle name="Accent5 2 2 9" xfId="18073"/>
    <cellStyle name="Accent5 2 3" xfId="18074"/>
    <cellStyle name="Accent5 2 3 10" xfId="18075"/>
    <cellStyle name="Accent5 2 3 2" xfId="18076"/>
    <cellStyle name="Accent5 2 3 2 10" xfId="18077"/>
    <cellStyle name="Accent5 2 3 2 2" xfId="18078"/>
    <cellStyle name="Accent5 2 3 2 2 2" xfId="18079"/>
    <cellStyle name="Accent5 2 3 2 2 3" xfId="18080"/>
    <cellStyle name="Accent5 2 3 2 2 4" xfId="18081"/>
    <cellStyle name="Accent5 2 3 2 2 5" xfId="18082"/>
    <cellStyle name="Accent5 2 3 2 3" xfId="18083"/>
    <cellStyle name="Accent5 2 3 2 4" xfId="18084"/>
    <cellStyle name="Accent5 2 3 2 5" xfId="18085"/>
    <cellStyle name="Accent5 2 3 2 6" xfId="18086"/>
    <cellStyle name="Accent5 2 3 2 7" xfId="18087"/>
    <cellStyle name="Accent5 2 3 2 8" xfId="18088"/>
    <cellStyle name="Accent5 2 3 2 9" xfId="18089"/>
    <cellStyle name="Accent5 2 3 3" xfId="18090"/>
    <cellStyle name="Accent5 2 3 4" xfId="18091"/>
    <cellStyle name="Accent5 2 3 5" xfId="18092"/>
    <cellStyle name="Accent5 2 3 6" xfId="18093"/>
    <cellStyle name="Accent5 2 3 7" xfId="18094"/>
    <cellStyle name="Accent5 2 3 8" xfId="18095"/>
    <cellStyle name="Accent5 2 3 9" xfId="18096"/>
    <cellStyle name="Accent5 2 4" xfId="18097"/>
    <cellStyle name="Accent5 2 4 2" xfId="18098"/>
    <cellStyle name="Accent5 2 4 3" xfId="18099"/>
    <cellStyle name="Accent5 2 4 4" xfId="18100"/>
    <cellStyle name="Accent5 2 4_BSD2" xfId="18101"/>
    <cellStyle name="Accent5 2 5" xfId="18102"/>
    <cellStyle name="Accent5 2 5 2" xfId="18103"/>
    <cellStyle name="Accent5 2 5 3" xfId="18104"/>
    <cellStyle name="Accent5 2 5 4" xfId="18105"/>
    <cellStyle name="Accent5 2 6" xfId="18106"/>
    <cellStyle name="Accent5 2 7" xfId="18107"/>
    <cellStyle name="Accent5 2 8" xfId="18108"/>
    <cellStyle name="Accent5 2 8 2" xfId="18109"/>
    <cellStyle name="Accent5 2 8_BSD2" xfId="18110"/>
    <cellStyle name="Accent5 2 9" xfId="18111"/>
    <cellStyle name="Accent5 20" xfId="18112"/>
    <cellStyle name="Accent5 20 2" xfId="18113"/>
    <cellStyle name="Accent5 20_BSD2" xfId="18114"/>
    <cellStyle name="Accent5 21" xfId="18115"/>
    <cellStyle name="Accent5 21 2" xfId="18116"/>
    <cellStyle name="Accent5 21_BSD2" xfId="18117"/>
    <cellStyle name="Accent5 22" xfId="18118"/>
    <cellStyle name="Accent5 22 2" xfId="18119"/>
    <cellStyle name="Accent5 22_BSD2" xfId="18120"/>
    <cellStyle name="Accent5 23" xfId="18121"/>
    <cellStyle name="Accent5 23 2" xfId="18122"/>
    <cellStyle name="Accent5 23_BSD2" xfId="18123"/>
    <cellStyle name="Accent5 24" xfId="18124"/>
    <cellStyle name="Accent5 24 2" xfId="18125"/>
    <cellStyle name="Accent5 24_BSD2" xfId="18126"/>
    <cellStyle name="Accent5 25" xfId="18127"/>
    <cellStyle name="Accent5 25 2" xfId="18128"/>
    <cellStyle name="Accent5 25_BSD2" xfId="18129"/>
    <cellStyle name="Accent5 26" xfId="18130"/>
    <cellStyle name="Accent5 26 2" xfId="18131"/>
    <cellStyle name="Accent5 26_BSD2" xfId="18132"/>
    <cellStyle name="Accent5 27" xfId="18133"/>
    <cellStyle name="Accent5 27 2" xfId="18134"/>
    <cellStyle name="Accent5 27_BSD2" xfId="18135"/>
    <cellStyle name="Accent5 28" xfId="18136"/>
    <cellStyle name="Accent5 28 2" xfId="18137"/>
    <cellStyle name="Accent5 28_BSD2" xfId="18138"/>
    <cellStyle name="Accent5 29" xfId="18139"/>
    <cellStyle name="Accent5 29 2" xfId="18140"/>
    <cellStyle name="Accent5 29_BSD2" xfId="18141"/>
    <cellStyle name="Accent5 3" xfId="18142"/>
    <cellStyle name="Accent5 3 10" xfId="18143"/>
    <cellStyle name="Accent5 3 11" xfId="18144"/>
    <cellStyle name="Accent5 3 12" xfId="18145"/>
    <cellStyle name="Accent5 3 2" xfId="18146"/>
    <cellStyle name="Accent5 3 2 2" xfId="18147"/>
    <cellStyle name="Accent5 3 2 3" xfId="18148"/>
    <cellStyle name="Accent5 3 3" xfId="18149"/>
    <cellStyle name="Accent5 3 4" xfId="18150"/>
    <cellStyle name="Accent5 3 5" xfId="18151"/>
    <cellStyle name="Accent5 3 6" xfId="18152"/>
    <cellStyle name="Accent5 3 7" xfId="18153"/>
    <cellStyle name="Accent5 3 8" xfId="18154"/>
    <cellStyle name="Accent5 3 9" xfId="18155"/>
    <cellStyle name="Accent5 3_Annexure" xfId="18156"/>
    <cellStyle name="Accent5 30" xfId="18157"/>
    <cellStyle name="Accent5 30 2" xfId="18158"/>
    <cellStyle name="Accent5 30_BSD2" xfId="18159"/>
    <cellStyle name="Accent5 31" xfId="18160"/>
    <cellStyle name="Accent5 31 2" xfId="18161"/>
    <cellStyle name="Accent5 31_BSD2" xfId="18162"/>
    <cellStyle name="Accent5 32" xfId="18163"/>
    <cellStyle name="Accent5 32 2" xfId="18164"/>
    <cellStyle name="Accent5 32_BSD2" xfId="18165"/>
    <cellStyle name="Accent5 33" xfId="18166"/>
    <cellStyle name="Accent5 33 2" xfId="18167"/>
    <cellStyle name="Accent5 33_BSD2" xfId="18168"/>
    <cellStyle name="Accent5 34" xfId="18169"/>
    <cellStyle name="Accent5 34 2" xfId="18170"/>
    <cellStyle name="Accent5 34_BSD2" xfId="18171"/>
    <cellStyle name="Accent5 35" xfId="18172"/>
    <cellStyle name="Accent5 35 2" xfId="18173"/>
    <cellStyle name="Accent5 35_BSD2" xfId="18174"/>
    <cellStyle name="Accent5 36" xfId="18175"/>
    <cellStyle name="Accent5 36 2" xfId="18176"/>
    <cellStyle name="Accent5 36_BSD2" xfId="18177"/>
    <cellStyle name="Accent5 37" xfId="18178"/>
    <cellStyle name="Accent5 37 2" xfId="18179"/>
    <cellStyle name="Accent5 37_BSD2" xfId="18180"/>
    <cellStyle name="Accent5 38" xfId="18181"/>
    <cellStyle name="Accent5 38 2" xfId="18182"/>
    <cellStyle name="Accent5 38_BSD2" xfId="18183"/>
    <cellStyle name="Accent5 39" xfId="18184"/>
    <cellStyle name="Accent5 39 2" xfId="18185"/>
    <cellStyle name="Accent5 39_BSD2" xfId="18186"/>
    <cellStyle name="Accent5 4" xfId="18187"/>
    <cellStyle name="Accent5 4 10" xfId="18188"/>
    <cellStyle name="Accent5 4 11" xfId="18189"/>
    <cellStyle name="Accent5 4 12" xfId="18190"/>
    <cellStyle name="Accent5 4 2" xfId="18191"/>
    <cellStyle name="Accent5 4 3" xfId="18192"/>
    <cellStyle name="Accent5 4 4" xfId="18193"/>
    <cellStyle name="Accent5 4 5" xfId="18194"/>
    <cellStyle name="Accent5 4 6" xfId="18195"/>
    <cellStyle name="Accent5 4 7" xfId="18196"/>
    <cellStyle name="Accent5 4 8" xfId="18197"/>
    <cellStyle name="Accent5 4 9" xfId="18198"/>
    <cellStyle name="Accent5 4_Annexure" xfId="18199"/>
    <cellStyle name="Accent5 40" xfId="18200"/>
    <cellStyle name="Accent5 40 2" xfId="18201"/>
    <cellStyle name="Accent5 40_BSD2" xfId="18202"/>
    <cellStyle name="Accent5 41" xfId="18203"/>
    <cellStyle name="Accent5 41 2" xfId="18204"/>
    <cellStyle name="Accent5 41_BSD2" xfId="18205"/>
    <cellStyle name="Accent5 42" xfId="18206"/>
    <cellStyle name="Accent5 42 2" xfId="18207"/>
    <cellStyle name="Accent5 42_BSD2" xfId="18208"/>
    <cellStyle name="Accent5 43" xfId="18209"/>
    <cellStyle name="Accent5 43 2" xfId="18210"/>
    <cellStyle name="Accent5 43_BSD2" xfId="18211"/>
    <cellStyle name="Accent5 44" xfId="18212"/>
    <cellStyle name="Accent5 44 2" xfId="18213"/>
    <cellStyle name="Accent5 44_BSD2" xfId="18214"/>
    <cellStyle name="Accent5 45" xfId="18215"/>
    <cellStyle name="Accent5 45 2" xfId="18216"/>
    <cellStyle name="Accent5 45_BSD2" xfId="18217"/>
    <cellStyle name="Accent5 46" xfId="18218"/>
    <cellStyle name="Accent5 46 2" xfId="18219"/>
    <cellStyle name="Accent5 46_BSD2" xfId="18220"/>
    <cellStyle name="Accent5 47" xfId="18221"/>
    <cellStyle name="Accent5 47 2" xfId="18222"/>
    <cellStyle name="Accent5 47_BSD2" xfId="18223"/>
    <cellStyle name="Accent5 48" xfId="18224"/>
    <cellStyle name="Accent5 48 2" xfId="18225"/>
    <cellStyle name="Accent5 48_BSD2" xfId="18226"/>
    <cellStyle name="Accent5 49" xfId="18227"/>
    <cellStyle name="Accent5 49 2" xfId="18228"/>
    <cellStyle name="Accent5 49_BSD2" xfId="18229"/>
    <cellStyle name="Accent5 5" xfId="18230"/>
    <cellStyle name="Accent5 5 10" xfId="18231"/>
    <cellStyle name="Accent5 5 11" xfId="18232"/>
    <cellStyle name="Accent5 5 12" xfId="18233"/>
    <cellStyle name="Accent5 5 2" xfId="18234"/>
    <cellStyle name="Accent5 5 3" xfId="18235"/>
    <cellStyle name="Accent5 5 4" xfId="18236"/>
    <cellStyle name="Accent5 5 5" xfId="18237"/>
    <cellStyle name="Accent5 5 6" xfId="18238"/>
    <cellStyle name="Accent5 5 7" xfId="18239"/>
    <cellStyle name="Accent5 5 8" xfId="18240"/>
    <cellStyle name="Accent5 5 9" xfId="18241"/>
    <cellStyle name="Accent5 5_Annexure" xfId="18242"/>
    <cellStyle name="Accent5 50" xfId="18243"/>
    <cellStyle name="Accent5 50 2" xfId="18244"/>
    <cellStyle name="Accent5 50_BSD2" xfId="18245"/>
    <cellStyle name="Accent5 51" xfId="18246"/>
    <cellStyle name="Accent5 51 2" xfId="18247"/>
    <cellStyle name="Accent5 51_BSD2" xfId="18248"/>
    <cellStyle name="Accent5 52" xfId="18249"/>
    <cellStyle name="Accent5 52 2" xfId="18250"/>
    <cellStyle name="Accent5 52_BSD2" xfId="18251"/>
    <cellStyle name="Accent5 53" xfId="18252"/>
    <cellStyle name="Accent5 53 2" xfId="18253"/>
    <cellStyle name="Accent5 53_BSD2" xfId="18254"/>
    <cellStyle name="Accent5 54" xfId="18255"/>
    <cellStyle name="Accent5 54 2" xfId="18256"/>
    <cellStyle name="Accent5 54_BSD2" xfId="18257"/>
    <cellStyle name="Accent5 55" xfId="18258"/>
    <cellStyle name="Accent5 55 2" xfId="18259"/>
    <cellStyle name="Accent5 55_BSD2" xfId="18260"/>
    <cellStyle name="Accent5 56" xfId="18261"/>
    <cellStyle name="Accent5 56 2" xfId="18262"/>
    <cellStyle name="Accent5 56_BSD2" xfId="18263"/>
    <cellStyle name="Accent5 57" xfId="18264"/>
    <cellStyle name="Accent5 57 2" xfId="18265"/>
    <cellStyle name="Accent5 57_BSD2" xfId="18266"/>
    <cellStyle name="Accent5 58" xfId="18267"/>
    <cellStyle name="Accent5 58 2" xfId="18268"/>
    <cellStyle name="Accent5 58_BSD2" xfId="18269"/>
    <cellStyle name="Accent5 59" xfId="18270"/>
    <cellStyle name="Accent5 59 2" xfId="18271"/>
    <cellStyle name="Accent5 59_BSD2" xfId="18272"/>
    <cellStyle name="Accent5 6" xfId="18273"/>
    <cellStyle name="Accent5 6 10" xfId="18274"/>
    <cellStyle name="Accent5 6 11" xfId="18275"/>
    <cellStyle name="Accent5 6 12" xfId="18276"/>
    <cellStyle name="Accent5 6 2" xfId="18277"/>
    <cellStyle name="Accent5 6 3" xfId="18278"/>
    <cellStyle name="Accent5 6 4" xfId="18279"/>
    <cellStyle name="Accent5 6 5" xfId="18280"/>
    <cellStyle name="Accent5 6 6" xfId="18281"/>
    <cellStyle name="Accent5 6 7" xfId="18282"/>
    <cellStyle name="Accent5 6 8" xfId="18283"/>
    <cellStyle name="Accent5 6 9" xfId="18284"/>
    <cellStyle name="Accent5 6_Annexure" xfId="18285"/>
    <cellStyle name="Accent5 60" xfId="18286"/>
    <cellStyle name="Accent5 61" xfId="18287"/>
    <cellStyle name="Accent5 62" xfId="18288"/>
    <cellStyle name="Accent5 63" xfId="18289"/>
    <cellStyle name="Accent5 64" xfId="18290"/>
    <cellStyle name="Accent5 65" xfId="18291"/>
    <cellStyle name="Accent5 66" xfId="18292"/>
    <cellStyle name="Accent5 67" xfId="18293"/>
    <cellStyle name="Accent5 68" xfId="18294"/>
    <cellStyle name="Accent5 69" xfId="18295"/>
    <cellStyle name="Accent5 7" xfId="18296"/>
    <cellStyle name="Accent5 7 10" xfId="18297"/>
    <cellStyle name="Accent5 7 11" xfId="18298"/>
    <cellStyle name="Accent5 7 12" xfId="18299"/>
    <cellStyle name="Accent5 7 2" xfId="18300"/>
    <cellStyle name="Accent5 7 3" xfId="18301"/>
    <cellStyle name="Accent5 7 4" xfId="18302"/>
    <cellStyle name="Accent5 7 5" xfId="18303"/>
    <cellStyle name="Accent5 7 6" xfId="18304"/>
    <cellStyle name="Accent5 7 7" xfId="18305"/>
    <cellStyle name="Accent5 7 8" xfId="18306"/>
    <cellStyle name="Accent5 7 9" xfId="18307"/>
    <cellStyle name="Accent5 7_Annexure" xfId="18308"/>
    <cellStyle name="Accent5 70" xfId="18309"/>
    <cellStyle name="Accent5 71" xfId="18310"/>
    <cellStyle name="Accent5 72" xfId="18311"/>
    <cellStyle name="Accent5 73" xfId="18312"/>
    <cellStyle name="Accent5 74" xfId="18313"/>
    <cellStyle name="Accent5 75" xfId="18314"/>
    <cellStyle name="Accent5 76" xfId="18315"/>
    <cellStyle name="Accent5 77" xfId="18316"/>
    <cellStyle name="Accent5 78" xfId="18317"/>
    <cellStyle name="Accent5 79" xfId="18318"/>
    <cellStyle name="Accent5 8" xfId="18319"/>
    <cellStyle name="Accent5 8 10" xfId="18320"/>
    <cellStyle name="Accent5 8 11" xfId="18321"/>
    <cellStyle name="Accent5 8 12" xfId="18322"/>
    <cellStyle name="Accent5 8 2" xfId="18323"/>
    <cellStyle name="Accent5 8 3" xfId="18324"/>
    <cellStyle name="Accent5 8 4" xfId="18325"/>
    <cellStyle name="Accent5 8 5" xfId="18326"/>
    <cellStyle name="Accent5 8 6" xfId="18327"/>
    <cellStyle name="Accent5 8 7" xfId="18328"/>
    <cellStyle name="Accent5 8 8" xfId="18329"/>
    <cellStyle name="Accent5 8 9" xfId="18330"/>
    <cellStyle name="Accent5 8_BSD2" xfId="18331"/>
    <cellStyle name="Accent5 80" xfId="18332"/>
    <cellStyle name="Accent5 81" xfId="18333"/>
    <cellStyle name="Accent5 82" xfId="18334"/>
    <cellStyle name="Accent5 83" xfId="18335"/>
    <cellStyle name="Accent5 84" xfId="18336"/>
    <cellStyle name="Accent5 85" xfId="18337"/>
    <cellStyle name="Accent5 86" xfId="18338"/>
    <cellStyle name="Accent5 87" xfId="18339"/>
    <cellStyle name="Accent5 88" xfId="18340"/>
    <cellStyle name="Accent5 89" xfId="18341"/>
    <cellStyle name="Accent5 9" xfId="18342"/>
    <cellStyle name="Accent5 9 10" xfId="18343"/>
    <cellStyle name="Accent5 9 11" xfId="18344"/>
    <cellStyle name="Accent5 9 12" xfId="18345"/>
    <cellStyle name="Accent5 9 2" xfId="18346"/>
    <cellStyle name="Accent5 9 3" xfId="18347"/>
    <cellStyle name="Accent5 9 4" xfId="18348"/>
    <cellStyle name="Accent5 9 5" xfId="18349"/>
    <cellStyle name="Accent5 9 6" xfId="18350"/>
    <cellStyle name="Accent5 9 7" xfId="18351"/>
    <cellStyle name="Accent5 9 8" xfId="18352"/>
    <cellStyle name="Accent5 9 9" xfId="18353"/>
    <cellStyle name="Accent5 9_BSD2" xfId="18354"/>
    <cellStyle name="Accent5 90" xfId="18355"/>
    <cellStyle name="Accent5 91" xfId="18356"/>
    <cellStyle name="Accent5 92" xfId="18357"/>
    <cellStyle name="Accent5 93" xfId="18358"/>
    <cellStyle name="Accent6 - 20%" xfId="18359"/>
    <cellStyle name="Accent6 - 20% 10" xfId="18360"/>
    <cellStyle name="Accent6 - 20% 11" xfId="18361"/>
    <cellStyle name="Accent6 - 20% 12" xfId="18362"/>
    <cellStyle name="Accent6 - 20% 13" xfId="18363"/>
    <cellStyle name="Accent6 - 20% 14" xfId="18364"/>
    <cellStyle name="Accent6 - 20% 15" xfId="18365"/>
    <cellStyle name="Accent6 - 20% 16" xfId="18366"/>
    <cellStyle name="Accent6 - 20% 17" xfId="18367"/>
    <cellStyle name="Accent6 - 20% 18" xfId="18368"/>
    <cellStyle name="Accent6 - 20% 19" xfId="18369"/>
    <cellStyle name="Accent6 - 20% 2" xfId="18370"/>
    <cellStyle name="Accent6 - 20% 20" xfId="18371"/>
    <cellStyle name="Accent6 - 20% 21" xfId="18372"/>
    <cellStyle name="Accent6 - 20% 22" xfId="18373"/>
    <cellStyle name="Accent6 - 20% 23" xfId="18374"/>
    <cellStyle name="Accent6 - 20% 24" xfId="18375"/>
    <cellStyle name="Accent6 - 20% 25" xfId="18376"/>
    <cellStyle name="Accent6 - 20% 26" xfId="18377"/>
    <cellStyle name="Accent6 - 20% 27" xfId="18378"/>
    <cellStyle name="Accent6 - 20% 28" xfId="18379"/>
    <cellStyle name="Accent6 - 20% 29" xfId="18380"/>
    <cellStyle name="Accent6 - 20% 3" xfId="18381"/>
    <cellStyle name="Accent6 - 20% 30" xfId="18382"/>
    <cellStyle name="Accent6 - 20% 31" xfId="18383"/>
    <cellStyle name="Accent6 - 20% 32" xfId="18384"/>
    <cellStyle name="Accent6 - 20% 33" xfId="18385"/>
    <cellStyle name="Accent6 - 20% 34" xfId="18386"/>
    <cellStyle name="Accent6 - 20% 35" xfId="18387"/>
    <cellStyle name="Accent6 - 20% 36" xfId="18388"/>
    <cellStyle name="Accent6 - 20% 37" xfId="18389"/>
    <cellStyle name="Accent6 - 20% 4" xfId="18390"/>
    <cellStyle name="Accent6 - 20% 5" xfId="18391"/>
    <cellStyle name="Accent6 - 20% 6" xfId="18392"/>
    <cellStyle name="Accent6 - 20% 7" xfId="18393"/>
    <cellStyle name="Accent6 - 20% 8" xfId="18394"/>
    <cellStyle name="Accent6 - 20% 9" xfId="18395"/>
    <cellStyle name="Accent6 - 40%" xfId="18396"/>
    <cellStyle name="Accent6 - 40% 10" xfId="18397"/>
    <cellStyle name="Accent6 - 40% 11" xfId="18398"/>
    <cellStyle name="Accent6 - 40% 12" xfId="18399"/>
    <cellStyle name="Accent6 - 40% 13" xfId="18400"/>
    <cellStyle name="Accent6 - 40% 14" xfId="18401"/>
    <cellStyle name="Accent6 - 40% 15" xfId="18402"/>
    <cellStyle name="Accent6 - 40% 16" xfId="18403"/>
    <cellStyle name="Accent6 - 40% 17" xfId="18404"/>
    <cellStyle name="Accent6 - 40% 18" xfId="18405"/>
    <cellStyle name="Accent6 - 40% 19" xfId="18406"/>
    <cellStyle name="Accent6 - 40% 2" xfId="18407"/>
    <cellStyle name="Accent6 - 40% 20" xfId="18408"/>
    <cellStyle name="Accent6 - 40% 21" xfId="18409"/>
    <cellStyle name="Accent6 - 40% 22" xfId="18410"/>
    <cellStyle name="Accent6 - 40% 23" xfId="18411"/>
    <cellStyle name="Accent6 - 40% 24" xfId="18412"/>
    <cellStyle name="Accent6 - 40% 25" xfId="18413"/>
    <cellStyle name="Accent6 - 40% 26" xfId="18414"/>
    <cellStyle name="Accent6 - 40% 27" xfId="18415"/>
    <cellStyle name="Accent6 - 40% 28" xfId="18416"/>
    <cellStyle name="Accent6 - 40% 29" xfId="18417"/>
    <cellStyle name="Accent6 - 40% 3" xfId="18418"/>
    <cellStyle name="Accent6 - 40% 30" xfId="18419"/>
    <cellStyle name="Accent6 - 40% 31" xfId="18420"/>
    <cellStyle name="Accent6 - 40% 32" xfId="18421"/>
    <cellStyle name="Accent6 - 40% 33" xfId="18422"/>
    <cellStyle name="Accent6 - 40% 34" xfId="18423"/>
    <cellStyle name="Accent6 - 40% 35" xfId="18424"/>
    <cellStyle name="Accent6 - 40% 36" xfId="18425"/>
    <cellStyle name="Accent6 - 40% 37" xfId="18426"/>
    <cellStyle name="Accent6 - 40% 4" xfId="18427"/>
    <cellStyle name="Accent6 - 40% 5" xfId="18428"/>
    <cellStyle name="Accent6 - 40% 6" xfId="18429"/>
    <cellStyle name="Accent6 - 40% 7" xfId="18430"/>
    <cellStyle name="Accent6 - 40% 8" xfId="18431"/>
    <cellStyle name="Accent6 - 40% 9" xfId="18432"/>
    <cellStyle name="Accent6 - 60%" xfId="18433"/>
    <cellStyle name="Accent6 - 60% 10" xfId="18434"/>
    <cellStyle name="Accent6 - 60% 11" xfId="18435"/>
    <cellStyle name="Accent6 - 60% 12" xfId="18436"/>
    <cellStyle name="Accent6 - 60% 13" xfId="18437"/>
    <cellStyle name="Accent6 - 60% 14" xfId="18438"/>
    <cellStyle name="Accent6 - 60% 15" xfId="18439"/>
    <cellStyle name="Accent6 - 60% 16" xfId="18440"/>
    <cellStyle name="Accent6 - 60% 17" xfId="18441"/>
    <cellStyle name="Accent6 - 60% 18" xfId="18442"/>
    <cellStyle name="Accent6 - 60% 19" xfId="18443"/>
    <cellStyle name="Accent6 - 60% 2" xfId="18444"/>
    <cellStyle name="Accent6 - 60% 20" xfId="18445"/>
    <cellStyle name="Accent6 - 60% 21" xfId="18446"/>
    <cellStyle name="Accent6 - 60% 22" xfId="18447"/>
    <cellStyle name="Accent6 - 60% 23" xfId="18448"/>
    <cellStyle name="Accent6 - 60% 24" xfId="18449"/>
    <cellStyle name="Accent6 - 60% 25" xfId="18450"/>
    <cellStyle name="Accent6 - 60% 26" xfId="18451"/>
    <cellStyle name="Accent6 - 60% 27" xfId="18452"/>
    <cellStyle name="Accent6 - 60% 28" xfId="18453"/>
    <cellStyle name="Accent6 - 60% 29" xfId="18454"/>
    <cellStyle name="Accent6 - 60% 3" xfId="18455"/>
    <cellStyle name="Accent6 - 60% 30" xfId="18456"/>
    <cellStyle name="Accent6 - 60% 31" xfId="18457"/>
    <cellStyle name="Accent6 - 60% 32" xfId="18458"/>
    <cellStyle name="Accent6 - 60% 33" xfId="18459"/>
    <cellStyle name="Accent6 - 60% 34" xfId="18460"/>
    <cellStyle name="Accent6 - 60% 35" xfId="18461"/>
    <cellStyle name="Accent6 - 60% 36" xfId="18462"/>
    <cellStyle name="Accent6 - 60% 37" xfId="18463"/>
    <cellStyle name="Accent6 - 60% 4" xfId="18464"/>
    <cellStyle name="Accent6 - 60% 5" xfId="18465"/>
    <cellStyle name="Accent6 - 60% 6" xfId="18466"/>
    <cellStyle name="Accent6 - 60% 7" xfId="18467"/>
    <cellStyle name="Accent6 - 60% 8" xfId="18468"/>
    <cellStyle name="Accent6 - 60% 9" xfId="18469"/>
    <cellStyle name="Accent6 1" xfId="18470"/>
    <cellStyle name="Accent6 10" xfId="18471"/>
    <cellStyle name="Accent6 10 10" xfId="18472"/>
    <cellStyle name="Accent6 10 11" xfId="18473"/>
    <cellStyle name="Accent6 10 12" xfId="18474"/>
    <cellStyle name="Accent6 10 2" xfId="18475"/>
    <cellStyle name="Accent6 10 3" xfId="18476"/>
    <cellStyle name="Accent6 10 4" xfId="18477"/>
    <cellStyle name="Accent6 10 5" xfId="18478"/>
    <cellStyle name="Accent6 10 6" xfId="18479"/>
    <cellStyle name="Accent6 10 7" xfId="18480"/>
    <cellStyle name="Accent6 10 8" xfId="18481"/>
    <cellStyle name="Accent6 10 9" xfId="18482"/>
    <cellStyle name="Accent6 10_BSD2" xfId="18483"/>
    <cellStyle name="Accent6 11" xfId="18484"/>
    <cellStyle name="Accent6 11 10" xfId="18485"/>
    <cellStyle name="Accent6 11 11" xfId="18486"/>
    <cellStyle name="Accent6 11 12" xfId="18487"/>
    <cellStyle name="Accent6 11 2" xfId="18488"/>
    <cellStyle name="Accent6 11 3" xfId="18489"/>
    <cellStyle name="Accent6 11 4" xfId="18490"/>
    <cellStyle name="Accent6 11 5" xfId="18491"/>
    <cellStyle name="Accent6 11 6" xfId="18492"/>
    <cellStyle name="Accent6 11 7" xfId="18493"/>
    <cellStyle name="Accent6 11 8" xfId="18494"/>
    <cellStyle name="Accent6 11 9" xfId="18495"/>
    <cellStyle name="Accent6 11_BSD2" xfId="18496"/>
    <cellStyle name="Accent6 12" xfId="18497"/>
    <cellStyle name="Accent6 12 10" xfId="18498"/>
    <cellStyle name="Accent6 12 2" xfId="18499"/>
    <cellStyle name="Accent6 12 2 10" xfId="18500"/>
    <cellStyle name="Accent6 12 2 2" xfId="18501"/>
    <cellStyle name="Accent6 12 2 2 2" xfId="18502"/>
    <cellStyle name="Accent6 12 2 2 3" xfId="18503"/>
    <cellStyle name="Accent6 12 2 2 4" xfId="18504"/>
    <cellStyle name="Accent6 12 2 2 5" xfId="18505"/>
    <cellStyle name="Accent6 12 2 3" xfId="18506"/>
    <cellStyle name="Accent6 12 2 4" xfId="18507"/>
    <cellStyle name="Accent6 12 2 5" xfId="18508"/>
    <cellStyle name="Accent6 12 2 6" xfId="18509"/>
    <cellStyle name="Accent6 12 2 7" xfId="18510"/>
    <cellStyle name="Accent6 12 2 8" xfId="18511"/>
    <cellStyle name="Accent6 12 2 9" xfId="18512"/>
    <cellStyle name="Accent6 12 3" xfId="18513"/>
    <cellStyle name="Accent6 12 4" xfId="18514"/>
    <cellStyle name="Accent6 12 5" xfId="18515"/>
    <cellStyle name="Accent6 12 6" xfId="18516"/>
    <cellStyle name="Accent6 12 7" xfId="18517"/>
    <cellStyle name="Accent6 12 8" xfId="18518"/>
    <cellStyle name="Accent6 12 9" xfId="18519"/>
    <cellStyle name="Accent6 12_BSD2" xfId="18520"/>
    <cellStyle name="Accent6 13" xfId="18521"/>
    <cellStyle name="Accent6 13 10" xfId="18522"/>
    <cellStyle name="Accent6 13 2" xfId="18523"/>
    <cellStyle name="Accent6 13 3" xfId="18524"/>
    <cellStyle name="Accent6 13 4" xfId="18525"/>
    <cellStyle name="Accent6 13 5" xfId="18526"/>
    <cellStyle name="Accent6 13 6" xfId="18527"/>
    <cellStyle name="Accent6 13 7" xfId="18528"/>
    <cellStyle name="Accent6 13 8" xfId="18529"/>
    <cellStyle name="Accent6 13 9" xfId="18530"/>
    <cellStyle name="Accent6 13_BSD2" xfId="18531"/>
    <cellStyle name="Accent6 14" xfId="18532"/>
    <cellStyle name="Accent6 14 2" xfId="18533"/>
    <cellStyle name="Accent6 14 3" xfId="18534"/>
    <cellStyle name="Accent6 14 4" xfId="18535"/>
    <cellStyle name="Accent6 14 5" xfId="18536"/>
    <cellStyle name="Accent6 14_BSD2" xfId="18537"/>
    <cellStyle name="Accent6 15" xfId="18538"/>
    <cellStyle name="Accent6 15 2" xfId="18539"/>
    <cellStyle name="Accent6 15 3" xfId="18540"/>
    <cellStyle name="Accent6 15 4" xfId="18541"/>
    <cellStyle name="Accent6 15 5" xfId="18542"/>
    <cellStyle name="Accent6 15_BSD2" xfId="18543"/>
    <cellStyle name="Accent6 16" xfId="18544"/>
    <cellStyle name="Accent6 16 2" xfId="18545"/>
    <cellStyle name="Accent6 16 3" xfId="18546"/>
    <cellStyle name="Accent6 16 4" xfId="18547"/>
    <cellStyle name="Accent6 16 5" xfId="18548"/>
    <cellStyle name="Accent6 16_BSD2" xfId="18549"/>
    <cellStyle name="Accent6 17" xfId="18550"/>
    <cellStyle name="Accent6 17 2" xfId="18551"/>
    <cellStyle name="Accent6 17 3" xfId="18552"/>
    <cellStyle name="Accent6 17 4" xfId="18553"/>
    <cellStyle name="Accent6 17 5" xfId="18554"/>
    <cellStyle name="Accent6 17_BSD2" xfId="18555"/>
    <cellStyle name="Accent6 18" xfId="18556"/>
    <cellStyle name="Accent6 18 2" xfId="18557"/>
    <cellStyle name="Accent6 18 3" xfId="18558"/>
    <cellStyle name="Accent6 18 4" xfId="18559"/>
    <cellStyle name="Accent6 18 5" xfId="18560"/>
    <cellStyle name="Accent6 18_BSD2" xfId="18561"/>
    <cellStyle name="Accent6 19" xfId="18562"/>
    <cellStyle name="Accent6 19 2" xfId="18563"/>
    <cellStyle name="Accent6 19 3" xfId="18564"/>
    <cellStyle name="Accent6 19 4" xfId="18565"/>
    <cellStyle name="Accent6 19 5" xfId="18566"/>
    <cellStyle name="Accent6 19_BSD2" xfId="18567"/>
    <cellStyle name="Accent6 2" xfId="18568"/>
    <cellStyle name="Accent6 2 10" xfId="18569"/>
    <cellStyle name="Accent6 2 11" xfId="18570"/>
    <cellStyle name="Accent6 2 12" xfId="18571"/>
    <cellStyle name="Accent6 2 12 2" xfId="18572"/>
    <cellStyle name="Accent6 2 13" xfId="18573"/>
    <cellStyle name="Accent6 2 2" xfId="18574"/>
    <cellStyle name="Accent6 2 2 10" xfId="18575"/>
    <cellStyle name="Accent6 2 2 11" xfId="18576"/>
    <cellStyle name="Accent6 2 2 11 2" xfId="18577"/>
    <cellStyle name="Accent6 2 2 12" xfId="18578"/>
    <cellStyle name="Accent6 2 2 2" xfId="18579"/>
    <cellStyle name="Accent6 2 2 2 10" xfId="18580"/>
    <cellStyle name="Accent6 2 2 2 2" xfId="18581"/>
    <cellStyle name="Accent6 2 2 2 2 10" xfId="18582"/>
    <cellStyle name="Accent6 2 2 2 2 2" xfId="18583"/>
    <cellStyle name="Accent6 2 2 2 2 2 2" xfId="18584"/>
    <cellStyle name="Accent6 2 2 2 2 2 2 2" xfId="18585"/>
    <cellStyle name="Accent6 2 2 2 2 2 2 2 2" xfId="18586"/>
    <cellStyle name="Accent6 2 2 2 2 2 2 2 2 2" xfId="18587"/>
    <cellStyle name="Accent6 2 2 2 2 2 2 3" xfId="18588"/>
    <cellStyle name="Accent6 2 2 2 2 2 3" xfId="18589"/>
    <cellStyle name="Accent6 2 2 2 2 2 4" xfId="18590"/>
    <cellStyle name="Accent6 2 2 2 2 2 4 2" xfId="18591"/>
    <cellStyle name="Accent6 2 2 2 2 2 5" xfId="18592"/>
    <cellStyle name="Accent6 2 2 2 2 3" xfId="18593"/>
    <cellStyle name="Accent6 2 2 2 2 4" xfId="18594"/>
    <cellStyle name="Accent6 2 2 2 2 5" xfId="18595"/>
    <cellStyle name="Accent6 2 2 2 2 6" xfId="18596"/>
    <cellStyle name="Accent6 2 2 2 2 7" xfId="18597"/>
    <cellStyle name="Accent6 2 2 2 2 8" xfId="18598"/>
    <cellStyle name="Accent6 2 2 2 2 9" xfId="18599"/>
    <cellStyle name="Accent6 2 2 2 2 9 2" xfId="18600"/>
    <cellStyle name="Accent6 2 2 2 3" xfId="18601"/>
    <cellStyle name="Accent6 2 2 2 4" xfId="18602"/>
    <cellStyle name="Accent6 2 2 2 5" xfId="18603"/>
    <cellStyle name="Accent6 2 2 2 6" xfId="18604"/>
    <cellStyle name="Accent6 2 2 2 7" xfId="18605"/>
    <cellStyle name="Accent6 2 2 2 8" xfId="18606"/>
    <cellStyle name="Accent6 2 2 2 9" xfId="18607"/>
    <cellStyle name="Accent6 2 2 2 9 2" xfId="18608"/>
    <cellStyle name="Accent6 2 2 3" xfId="18609"/>
    <cellStyle name="Accent6 2 2 3 2" xfId="18610"/>
    <cellStyle name="Accent6 2 2 3 3" xfId="18611"/>
    <cellStyle name="Accent6 2 2 3 4" xfId="18612"/>
    <cellStyle name="Accent6 2 2 4" xfId="18613"/>
    <cellStyle name="Accent6 2 2 5" xfId="18614"/>
    <cellStyle name="Accent6 2 2 6" xfId="18615"/>
    <cellStyle name="Accent6 2 2 7" xfId="18616"/>
    <cellStyle name="Accent6 2 2 8" xfId="18617"/>
    <cellStyle name="Accent6 2 2 9" xfId="18618"/>
    <cellStyle name="Accent6 2 3" xfId="18619"/>
    <cellStyle name="Accent6 2 3 10" xfId="18620"/>
    <cellStyle name="Accent6 2 3 2" xfId="18621"/>
    <cellStyle name="Accent6 2 3 2 10" xfId="18622"/>
    <cellStyle name="Accent6 2 3 2 2" xfId="18623"/>
    <cellStyle name="Accent6 2 3 2 2 2" xfId="18624"/>
    <cellStyle name="Accent6 2 3 2 2 3" xfId="18625"/>
    <cellStyle name="Accent6 2 3 2 2 4" xfId="18626"/>
    <cellStyle name="Accent6 2 3 2 2 5" xfId="18627"/>
    <cellStyle name="Accent6 2 3 2 3" xfId="18628"/>
    <cellStyle name="Accent6 2 3 2 4" xfId="18629"/>
    <cellStyle name="Accent6 2 3 2 5" xfId="18630"/>
    <cellStyle name="Accent6 2 3 2 6" xfId="18631"/>
    <cellStyle name="Accent6 2 3 2 7" xfId="18632"/>
    <cellStyle name="Accent6 2 3 2 8" xfId="18633"/>
    <cellStyle name="Accent6 2 3 2 9" xfId="18634"/>
    <cellStyle name="Accent6 2 3 3" xfId="18635"/>
    <cellStyle name="Accent6 2 3 4" xfId="18636"/>
    <cellStyle name="Accent6 2 3 5" xfId="18637"/>
    <cellStyle name="Accent6 2 3 6" xfId="18638"/>
    <cellStyle name="Accent6 2 3 7" xfId="18639"/>
    <cellStyle name="Accent6 2 3 8" xfId="18640"/>
    <cellStyle name="Accent6 2 3 9" xfId="18641"/>
    <cellStyle name="Accent6 2 4" xfId="18642"/>
    <cellStyle name="Accent6 2 4 2" xfId="18643"/>
    <cellStyle name="Accent6 2 4 3" xfId="18644"/>
    <cellStyle name="Accent6 2 4 4" xfId="18645"/>
    <cellStyle name="Accent6 2 4_BSD2" xfId="18646"/>
    <cellStyle name="Accent6 2 5" xfId="18647"/>
    <cellStyle name="Accent6 2 5 2" xfId="18648"/>
    <cellStyle name="Accent6 2 5 3" xfId="18649"/>
    <cellStyle name="Accent6 2 5 4" xfId="18650"/>
    <cellStyle name="Accent6 2 6" xfId="18651"/>
    <cellStyle name="Accent6 2 7" xfId="18652"/>
    <cellStyle name="Accent6 2 8" xfId="18653"/>
    <cellStyle name="Accent6 2 8 2" xfId="18654"/>
    <cellStyle name="Accent6 2 8_BSD2" xfId="18655"/>
    <cellStyle name="Accent6 2 9" xfId="18656"/>
    <cellStyle name="Accent6 20" xfId="18657"/>
    <cellStyle name="Accent6 20 2" xfId="18658"/>
    <cellStyle name="Accent6 20_BSD2" xfId="18659"/>
    <cellStyle name="Accent6 21" xfId="18660"/>
    <cellStyle name="Accent6 21 2" xfId="18661"/>
    <cellStyle name="Accent6 21_BSD2" xfId="18662"/>
    <cellStyle name="Accent6 22" xfId="18663"/>
    <cellStyle name="Accent6 22 2" xfId="18664"/>
    <cellStyle name="Accent6 22_BSD2" xfId="18665"/>
    <cellStyle name="Accent6 23" xfId="18666"/>
    <cellStyle name="Accent6 23 2" xfId="18667"/>
    <cellStyle name="Accent6 23_BSD2" xfId="18668"/>
    <cellStyle name="Accent6 24" xfId="18669"/>
    <cellStyle name="Accent6 24 2" xfId="18670"/>
    <cellStyle name="Accent6 24_BSD2" xfId="18671"/>
    <cellStyle name="Accent6 25" xfId="18672"/>
    <cellStyle name="Accent6 25 2" xfId="18673"/>
    <cellStyle name="Accent6 25_BSD2" xfId="18674"/>
    <cellStyle name="Accent6 26" xfId="18675"/>
    <cellStyle name="Accent6 26 2" xfId="18676"/>
    <cellStyle name="Accent6 26_BSD2" xfId="18677"/>
    <cellStyle name="Accent6 27" xfId="18678"/>
    <cellStyle name="Accent6 27 2" xfId="18679"/>
    <cellStyle name="Accent6 27_BSD2" xfId="18680"/>
    <cellStyle name="Accent6 28" xfId="18681"/>
    <cellStyle name="Accent6 28 2" xfId="18682"/>
    <cellStyle name="Accent6 28_BSD2" xfId="18683"/>
    <cellStyle name="Accent6 29" xfId="18684"/>
    <cellStyle name="Accent6 29 2" xfId="18685"/>
    <cellStyle name="Accent6 29_BSD2" xfId="18686"/>
    <cellStyle name="Accent6 3" xfId="18687"/>
    <cellStyle name="Accent6 3 10" xfId="18688"/>
    <cellStyle name="Accent6 3 11" xfId="18689"/>
    <cellStyle name="Accent6 3 12" xfId="18690"/>
    <cellStyle name="Accent6 3 2" xfId="18691"/>
    <cellStyle name="Accent6 3 2 2" xfId="18692"/>
    <cellStyle name="Accent6 3 2 3" xfId="18693"/>
    <cellStyle name="Accent6 3 3" xfId="18694"/>
    <cellStyle name="Accent6 3 4" xfId="18695"/>
    <cellStyle name="Accent6 3 5" xfId="18696"/>
    <cellStyle name="Accent6 3 6" xfId="18697"/>
    <cellStyle name="Accent6 3 7" xfId="18698"/>
    <cellStyle name="Accent6 3 8" xfId="18699"/>
    <cellStyle name="Accent6 3 9" xfId="18700"/>
    <cellStyle name="Accent6 3_Annexure" xfId="18701"/>
    <cellStyle name="Accent6 30" xfId="18702"/>
    <cellStyle name="Accent6 30 2" xfId="18703"/>
    <cellStyle name="Accent6 30_BSD2" xfId="18704"/>
    <cellStyle name="Accent6 31" xfId="18705"/>
    <cellStyle name="Accent6 31 2" xfId="18706"/>
    <cellStyle name="Accent6 31_BSD2" xfId="18707"/>
    <cellStyle name="Accent6 32" xfId="18708"/>
    <cellStyle name="Accent6 32 2" xfId="18709"/>
    <cellStyle name="Accent6 32_BSD2" xfId="18710"/>
    <cellStyle name="Accent6 33" xfId="18711"/>
    <cellStyle name="Accent6 33 2" xfId="18712"/>
    <cellStyle name="Accent6 33_BSD2" xfId="18713"/>
    <cellStyle name="Accent6 34" xfId="18714"/>
    <cellStyle name="Accent6 34 2" xfId="18715"/>
    <cellStyle name="Accent6 34_BSD2" xfId="18716"/>
    <cellStyle name="Accent6 35" xfId="18717"/>
    <cellStyle name="Accent6 35 2" xfId="18718"/>
    <cellStyle name="Accent6 35_BSD2" xfId="18719"/>
    <cellStyle name="Accent6 36" xfId="18720"/>
    <cellStyle name="Accent6 36 2" xfId="18721"/>
    <cellStyle name="Accent6 36_BSD2" xfId="18722"/>
    <cellStyle name="Accent6 37" xfId="18723"/>
    <cellStyle name="Accent6 37 2" xfId="18724"/>
    <cellStyle name="Accent6 37_BSD2" xfId="18725"/>
    <cellStyle name="Accent6 38" xfId="18726"/>
    <cellStyle name="Accent6 38 2" xfId="18727"/>
    <cellStyle name="Accent6 38_BSD2" xfId="18728"/>
    <cellStyle name="Accent6 39" xfId="18729"/>
    <cellStyle name="Accent6 39 2" xfId="18730"/>
    <cellStyle name="Accent6 39_BSD2" xfId="18731"/>
    <cellStyle name="Accent6 4" xfId="18732"/>
    <cellStyle name="Accent6 4 10" xfId="18733"/>
    <cellStyle name="Accent6 4 11" xfId="18734"/>
    <cellStyle name="Accent6 4 12" xfId="18735"/>
    <cellStyle name="Accent6 4 2" xfId="18736"/>
    <cellStyle name="Accent6 4 3" xfId="18737"/>
    <cellStyle name="Accent6 4 4" xfId="18738"/>
    <cellStyle name="Accent6 4 5" xfId="18739"/>
    <cellStyle name="Accent6 4 6" xfId="18740"/>
    <cellStyle name="Accent6 4 7" xfId="18741"/>
    <cellStyle name="Accent6 4 8" xfId="18742"/>
    <cellStyle name="Accent6 4 9" xfId="18743"/>
    <cellStyle name="Accent6 4_Annexure" xfId="18744"/>
    <cellStyle name="Accent6 40" xfId="18745"/>
    <cellStyle name="Accent6 40 2" xfId="18746"/>
    <cellStyle name="Accent6 40_BSD2" xfId="18747"/>
    <cellStyle name="Accent6 41" xfId="18748"/>
    <cellStyle name="Accent6 41 2" xfId="18749"/>
    <cellStyle name="Accent6 41_BSD2" xfId="18750"/>
    <cellStyle name="Accent6 42" xfId="18751"/>
    <cellStyle name="Accent6 42 2" xfId="18752"/>
    <cellStyle name="Accent6 42_BSD2" xfId="18753"/>
    <cellStyle name="Accent6 43" xfId="18754"/>
    <cellStyle name="Accent6 43 2" xfId="18755"/>
    <cellStyle name="Accent6 43_BSD2" xfId="18756"/>
    <cellStyle name="Accent6 44" xfId="18757"/>
    <cellStyle name="Accent6 44 2" xfId="18758"/>
    <cellStyle name="Accent6 44_BSD2" xfId="18759"/>
    <cellStyle name="Accent6 45" xfId="18760"/>
    <cellStyle name="Accent6 45 2" xfId="18761"/>
    <cellStyle name="Accent6 45_BSD2" xfId="18762"/>
    <cellStyle name="Accent6 46" xfId="18763"/>
    <cellStyle name="Accent6 46 2" xfId="18764"/>
    <cellStyle name="Accent6 46_BSD2" xfId="18765"/>
    <cellStyle name="Accent6 47" xfId="18766"/>
    <cellStyle name="Accent6 47 2" xfId="18767"/>
    <cellStyle name="Accent6 47_BSD2" xfId="18768"/>
    <cellStyle name="Accent6 48" xfId="18769"/>
    <cellStyle name="Accent6 48 2" xfId="18770"/>
    <cellStyle name="Accent6 48_BSD2" xfId="18771"/>
    <cellStyle name="Accent6 49" xfId="18772"/>
    <cellStyle name="Accent6 49 2" xfId="18773"/>
    <cellStyle name="Accent6 49_BSD2" xfId="18774"/>
    <cellStyle name="Accent6 5" xfId="18775"/>
    <cellStyle name="Accent6 5 10" xfId="18776"/>
    <cellStyle name="Accent6 5 11" xfId="18777"/>
    <cellStyle name="Accent6 5 12" xfId="18778"/>
    <cellStyle name="Accent6 5 2" xfId="18779"/>
    <cellStyle name="Accent6 5 3" xfId="18780"/>
    <cellStyle name="Accent6 5 4" xfId="18781"/>
    <cellStyle name="Accent6 5 5" xfId="18782"/>
    <cellStyle name="Accent6 5 6" xfId="18783"/>
    <cellStyle name="Accent6 5 7" xfId="18784"/>
    <cellStyle name="Accent6 5 8" xfId="18785"/>
    <cellStyle name="Accent6 5 9" xfId="18786"/>
    <cellStyle name="Accent6 5_Annexure" xfId="18787"/>
    <cellStyle name="Accent6 50" xfId="18788"/>
    <cellStyle name="Accent6 50 2" xfId="18789"/>
    <cellStyle name="Accent6 50_BSD2" xfId="18790"/>
    <cellStyle name="Accent6 51" xfId="18791"/>
    <cellStyle name="Accent6 51 2" xfId="18792"/>
    <cellStyle name="Accent6 51_BSD2" xfId="18793"/>
    <cellStyle name="Accent6 52" xfId="18794"/>
    <cellStyle name="Accent6 52 2" xfId="18795"/>
    <cellStyle name="Accent6 52_BSD2" xfId="18796"/>
    <cellStyle name="Accent6 53" xfId="18797"/>
    <cellStyle name="Accent6 53 2" xfId="18798"/>
    <cellStyle name="Accent6 53_BSD2" xfId="18799"/>
    <cellStyle name="Accent6 54" xfId="18800"/>
    <cellStyle name="Accent6 54 2" xfId="18801"/>
    <cellStyle name="Accent6 54_BSD2" xfId="18802"/>
    <cellStyle name="Accent6 55" xfId="18803"/>
    <cellStyle name="Accent6 55 2" xfId="18804"/>
    <cellStyle name="Accent6 55_BSD2" xfId="18805"/>
    <cellStyle name="Accent6 56" xfId="18806"/>
    <cellStyle name="Accent6 56 2" xfId="18807"/>
    <cellStyle name="Accent6 56_BSD2" xfId="18808"/>
    <cellStyle name="Accent6 57" xfId="18809"/>
    <cellStyle name="Accent6 57 2" xfId="18810"/>
    <cellStyle name="Accent6 57_BSD2" xfId="18811"/>
    <cellStyle name="Accent6 58" xfId="18812"/>
    <cellStyle name="Accent6 58 2" xfId="18813"/>
    <cellStyle name="Accent6 58_BSD2" xfId="18814"/>
    <cellStyle name="Accent6 59" xfId="18815"/>
    <cellStyle name="Accent6 59 2" xfId="18816"/>
    <cellStyle name="Accent6 59_BSD2" xfId="18817"/>
    <cellStyle name="Accent6 6" xfId="18818"/>
    <cellStyle name="Accent6 6 10" xfId="18819"/>
    <cellStyle name="Accent6 6 11" xfId="18820"/>
    <cellStyle name="Accent6 6 12" xfId="18821"/>
    <cellStyle name="Accent6 6 2" xfId="18822"/>
    <cellStyle name="Accent6 6 3" xfId="18823"/>
    <cellStyle name="Accent6 6 4" xfId="18824"/>
    <cellStyle name="Accent6 6 5" xfId="18825"/>
    <cellStyle name="Accent6 6 6" xfId="18826"/>
    <cellStyle name="Accent6 6 7" xfId="18827"/>
    <cellStyle name="Accent6 6 8" xfId="18828"/>
    <cellStyle name="Accent6 6 9" xfId="18829"/>
    <cellStyle name="Accent6 6_Annexure" xfId="18830"/>
    <cellStyle name="Accent6 60" xfId="18831"/>
    <cellStyle name="Accent6 61" xfId="18832"/>
    <cellStyle name="Accent6 62" xfId="18833"/>
    <cellStyle name="Accent6 63" xfId="18834"/>
    <cellStyle name="Accent6 64" xfId="18835"/>
    <cellStyle name="Accent6 65" xfId="18836"/>
    <cellStyle name="Accent6 66" xfId="18837"/>
    <cellStyle name="Accent6 67" xfId="18838"/>
    <cellStyle name="Accent6 68" xfId="18839"/>
    <cellStyle name="Accent6 69" xfId="18840"/>
    <cellStyle name="Accent6 7" xfId="18841"/>
    <cellStyle name="Accent6 7 10" xfId="18842"/>
    <cellStyle name="Accent6 7 11" xfId="18843"/>
    <cellStyle name="Accent6 7 12" xfId="18844"/>
    <cellStyle name="Accent6 7 2" xfId="18845"/>
    <cellStyle name="Accent6 7 3" xfId="18846"/>
    <cellStyle name="Accent6 7 4" xfId="18847"/>
    <cellStyle name="Accent6 7 5" xfId="18848"/>
    <cellStyle name="Accent6 7 6" xfId="18849"/>
    <cellStyle name="Accent6 7 7" xfId="18850"/>
    <cellStyle name="Accent6 7 8" xfId="18851"/>
    <cellStyle name="Accent6 7 9" xfId="18852"/>
    <cellStyle name="Accent6 7_Annexure" xfId="18853"/>
    <cellStyle name="Accent6 70" xfId="18854"/>
    <cellStyle name="Accent6 71" xfId="18855"/>
    <cellStyle name="Accent6 72" xfId="18856"/>
    <cellStyle name="Accent6 73" xfId="18857"/>
    <cellStyle name="Accent6 74" xfId="18858"/>
    <cellStyle name="Accent6 75" xfId="18859"/>
    <cellStyle name="Accent6 76" xfId="18860"/>
    <cellStyle name="Accent6 77" xfId="18861"/>
    <cellStyle name="Accent6 78" xfId="18862"/>
    <cellStyle name="Accent6 79" xfId="18863"/>
    <cellStyle name="Accent6 8" xfId="18864"/>
    <cellStyle name="Accent6 8 10" xfId="18865"/>
    <cellStyle name="Accent6 8 11" xfId="18866"/>
    <cellStyle name="Accent6 8 12" xfId="18867"/>
    <cellStyle name="Accent6 8 2" xfId="18868"/>
    <cellStyle name="Accent6 8 3" xfId="18869"/>
    <cellStyle name="Accent6 8 4" xfId="18870"/>
    <cellStyle name="Accent6 8 5" xfId="18871"/>
    <cellStyle name="Accent6 8 6" xfId="18872"/>
    <cellStyle name="Accent6 8 7" xfId="18873"/>
    <cellStyle name="Accent6 8 8" xfId="18874"/>
    <cellStyle name="Accent6 8 9" xfId="18875"/>
    <cellStyle name="Accent6 8_BSD2" xfId="18876"/>
    <cellStyle name="Accent6 80" xfId="18877"/>
    <cellStyle name="Accent6 81" xfId="18878"/>
    <cellStyle name="Accent6 82" xfId="18879"/>
    <cellStyle name="Accent6 83" xfId="18880"/>
    <cellStyle name="Accent6 84" xfId="18881"/>
    <cellStyle name="Accent6 85" xfId="18882"/>
    <cellStyle name="Accent6 86" xfId="18883"/>
    <cellStyle name="Accent6 87" xfId="18884"/>
    <cellStyle name="Accent6 88" xfId="18885"/>
    <cellStyle name="Accent6 89" xfId="18886"/>
    <cellStyle name="Accent6 9" xfId="18887"/>
    <cellStyle name="Accent6 9 10" xfId="18888"/>
    <cellStyle name="Accent6 9 11" xfId="18889"/>
    <cellStyle name="Accent6 9 12" xfId="18890"/>
    <cellStyle name="Accent6 9 2" xfId="18891"/>
    <cellStyle name="Accent6 9 3" xfId="18892"/>
    <cellStyle name="Accent6 9 4" xfId="18893"/>
    <cellStyle name="Accent6 9 5" xfId="18894"/>
    <cellStyle name="Accent6 9 6" xfId="18895"/>
    <cellStyle name="Accent6 9 7" xfId="18896"/>
    <cellStyle name="Accent6 9 8" xfId="18897"/>
    <cellStyle name="Accent6 9 9" xfId="18898"/>
    <cellStyle name="Accent6 9_BSD2" xfId="18899"/>
    <cellStyle name="Accent6 90" xfId="18900"/>
    <cellStyle name="Accent6 91" xfId="18901"/>
    <cellStyle name="Accent6 92" xfId="18902"/>
    <cellStyle name="Accent6 93" xfId="18903"/>
    <cellStyle name="Aeia?nnueea" xfId="18904"/>
    <cellStyle name="Ãèïåðññûëêà" xfId="18905"/>
    <cellStyle name="AFE" xfId="18906"/>
    <cellStyle name="AFE 2" xfId="18907"/>
    <cellStyle name="Akcent 1" xfId="18908"/>
    <cellStyle name="Akcent 2" xfId="18909"/>
    <cellStyle name="Akcent 3" xfId="18910"/>
    <cellStyle name="Akcent 4" xfId="18911"/>
    <cellStyle name="Akcent 5" xfId="18912"/>
    <cellStyle name="Akcent 6" xfId="18913"/>
    <cellStyle name="Akzent1" xfId="18914"/>
    <cellStyle name="Akzent2" xfId="18915"/>
    <cellStyle name="Akzent3" xfId="18916"/>
    <cellStyle name="Akzent4" xfId="18917"/>
    <cellStyle name="Akzent5" xfId="18918"/>
    <cellStyle name="Akzent6" xfId="18919"/>
    <cellStyle name="al_laroux_7_laroux_1_²ðò²Ê´²ÜÎ" xfId="18920"/>
    <cellStyle name="ANCLAS,REZONES Y SUS PARTES,DE FUNDICION,DE HIERRO O DE ACERO" xfId="18921"/>
    <cellStyle name="ANCLAS,REZONES Y SUS PARTES,DE FUNDICION,DE HIERRO O DE ACERO 10" xfId="18922"/>
    <cellStyle name="ANCLAS,REZONES Y SUS PARTES,DE FUNDICION,DE HIERRO O DE ACERO 2" xfId="18923"/>
    <cellStyle name="ANCLAS,REZONES Y SUS PARTES,DE FUNDICION,DE HIERRO O DE ACERO 2 10" xfId="18924"/>
    <cellStyle name="ANCLAS,REZONES Y SUS PARTES,DE FUNDICION,DE HIERRO O DE ACERO 2 2" xfId="18925"/>
    <cellStyle name="ANCLAS,REZONES Y SUS PARTES,DE FUNDICION,DE HIERRO O DE ACERO 2 2 2" xfId="18926"/>
    <cellStyle name="ANCLAS,REZONES Y SUS PARTES,DE FUNDICION,DE HIERRO O DE ACERO 2 2 2 2" xfId="18927"/>
    <cellStyle name="ANCLAS,REZONES Y SUS PARTES,DE FUNDICION,DE HIERRO O DE ACERO 2 2 3" xfId="18928"/>
    <cellStyle name="ANCLAS,REZONES Y SUS PARTES,DE FUNDICION,DE HIERRO O DE ACERO 2 2 4" xfId="18929"/>
    <cellStyle name="ANCLAS,REZONES Y SUS PARTES,DE FUNDICION,DE HIERRO O DE ACERO 2 3" xfId="18930"/>
    <cellStyle name="ANCLAS,REZONES Y SUS PARTES,DE FUNDICION,DE HIERRO O DE ACERO 2 3 2" xfId="18931"/>
    <cellStyle name="ANCLAS,REZONES Y SUS PARTES,DE FUNDICION,DE HIERRO O DE ACERO 2 3 3" xfId="18932"/>
    <cellStyle name="ANCLAS,REZONES Y SUS PARTES,DE FUNDICION,DE HIERRO O DE ACERO 2 4" xfId="18933"/>
    <cellStyle name="ANCLAS,REZONES Y SUS PARTES,DE FUNDICION,DE HIERRO O DE ACERO 2 5" xfId="18934"/>
    <cellStyle name="ANCLAS,REZONES Y SUS PARTES,DE FUNDICION,DE HIERRO O DE ACERO 2 6" xfId="18935"/>
    <cellStyle name="ANCLAS,REZONES Y SUS PARTES,DE FUNDICION,DE HIERRO O DE ACERO 2 7" xfId="18936"/>
    <cellStyle name="ANCLAS,REZONES Y SUS PARTES,DE FUNDICION,DE HIERRO O DE ACERO 2 8" xfId="18937"/>
    <cellStyle name="ANCLAS,REZONES Y SUS PARTES,DE FUNDICION,DE HIERRO O DE ACERO 2 9" xfId="18938"/>
    <cellStyle name="ANCLAS,REZONES Y SUS PARTES,DE FUNDICION,DE HIERRO O DE ACERO 3" xfId="18939"/>
    <cellStyle name="ANCLAS,REZONES Y SUS PARTES,DE FUNDICION,DE HIERRO O DE ACERO 3 2" xfId="18940"/>
    <cellStyle name="ANCLAS,REZONES Y SUS PARTES,DE FUNDICION,DE HIERRO O DE ACERO 3 2 2" xfId="18941"/>
    <cellStyle name="ANCLAS,REZONES Y SUS PARTES,DE FUNDICION,DE HIERRO O DE ACERO 3 3" xfId="18942"/>
    <cellStyle name="ANCLAS,REZONES Y SUS PARTES,DE FUNDICION,DE HIERRO O DE ACERO 3 3 2" xfId="18943"/>
    <cellStyle name="ANCLAS,REZONES Y SUS PARTES,DE FUNDICION,DE HIERRO O DE ACERO 3 4" xfId="18944"/>
    <cellStyle name="ANCLAS,REZONES Y SUS PARTES,DE FUNDICION,DE HIERRO O DE ACERO 4" xfId="18945"/>
    <cellStyle name="ANCLAS,REZONES Y SUS PARTES,DE FUNDICION,DE HIERRO O DE ACERO 4 2" xfId="18946"/>
    <cellStyle name="ANCLAS,REZONES Y SUS PARTES,DE FUNDICION,DE HIERRO O DE ACERO 5" xfId="18947"/>
    <cellStyle name="ANCLAS,REZONES Y SUS PARTES,DE FUNDICION,DE HIERRO O DE ACERO 6" xfId="18948"/>
    <cellStyle name="ANCLAS,REZONES Y SUS PARTES,DE FUNDICION,DE HIERRO O DE ACERO 7" xfId="18949"/>
    <cellStyle name="ANCLAS,REZONES Y SUS PARTES,DE FUNDICION,DE HIERRO O DE ACERO 8" xfId="18950"/>
    <cellStyle name="ANCLAS,REZONES Y SUS PARTES,DE FUNDICION,DE HIERRO O DE ACERO 9" xfId="18951"/>
    <cellStyle name="ANCLAS,REZONES Y SUS PARTES,DE FUNDICION,DE HIERRO O DE ACERO_BRA_Debt" xfId="18952"/>
    <cellStyle name="annee semestre" xfId="18953"/>
    <cellStyle name="annee semestre 2" xfId="18954"/>
    <cellStyle name="annee semestre 2 2" xfId="18955"/>
    <cellStyle name="annee semestre 3" xfId="18956"/>
    <cellStyle name="annee semestre 4" xfId="18957"/>
    <cellStyle name="annee semestre_DataA17" xfId="18958"/>
    <cellStyle name="args.style" xfId="18959"/>
    <cellStyle name="arial" xfId="18960"/>
    <cellStyle name="Array" xfId="18961"/>
    <cellStyle name="Array 2" xfId="18962"/>
    <cellStyle name="Array 2 2" xfId="18963"/>
    <cellStyle name="Array 2 2 2" xfId="18964"/>
    <cellStyle name="Array 2 2 3" xfId="18965"/>
    <cellStyle name="Array 2 2 4" xfId="18966"/>
    <cellStyle name="Array 2 3" xfId="18967"/>
    <cellStyle name="Array 2 4" xfId="18968"/>
    <cellStyle name="Array 2 5" xfId="18969"/>
    <cellStyle name="Array 3" xfId="18970"/>
    <cellStyle name="Array 3 2" xfId="18971"/>
    <cellStyle name="Array 3 3" xfId="18972"/>
    <cellStyle name="Array 3 4" xfId="18973"/>
    <cellStyle name="Array 4" xfId="18974"/>
    <cellStyle name="Array 4 2" xfId="18975"/>
    <cellStyle name="Array 4 3" xfId="18976"/>
    <cellStyle name="Array 4 4" xfId="18977"/>
    <cellStyle name="Array 5" xfId="18978"/>
    <cellStyle name="Array 5 2" xfId="18979"/>
    <cellStyle name="Array 6" xfId="18980"/>
    <cellStyle name="Array 7" xfId="18981"/>
    <cellStyle name="Array 8" xfId="18982"/>
    <cellStyle name="Array Enter" xfId="18983"/>
    <cellStyle name="Array Enter 2" xfId="18984"/>
    <cellStyle name="Array Enter 2 2" xfId="18985"/>
    <cellStyle name="Array Enter 2 2 2" xfId="18986"/>
    <cellStyle name="Array Enter 2 2 3" xfId="18987"/>
    <cellStyle name="Array Enter 2 2 4" xfId="18988"/>
    <cellStyle name="Array Enter 2 3" xfId="18989"/>
    <cellStyle name="Array Enter 2 4" xfId="18990"/>
    <cellStyle name="Array Enter 2 5" xfId="18991"/>
    <cellStyle name="Array Enter 3" xfId="18992"/>
    <cellStyle name="Array Enter 3 2" xfId="18993"/>
    <cellStyle name="Array Enter 3 3" xfId="18994"/>
    <cellStyle name="Array Enter 3 4" xfId="18995"/>
    <cellStyle name="Array Enter 4" xfId="18996"/>
    <cellStyle name="Array Enter 4 2" xfId="18997"/>
    <cellStyle name="Array Enter 4 3" xfId="18998"/>
    <cellStyle name="Array Enter 4 4" xfId="18999"/>
    <cellStyle name="Array Enter 5" xfId="19000"/>
    <cellStyle name="Array Enter 5 2" xfId="19001"/>
    <cellStyle name="Array Enter 5 3" xfId="19002"/>
    <cellStyle name="Array Enter 6" xfId="19003"/>
    <cellStyle name="Array Enter 7" xfId="19004"/>
    <cellStyle name="Array Enter 8" xfId="19005"/>
    <cellStyle name="Array Enter 9" xfId="19006"/>
    <cellStyle name="Array_Book3" xfId="19007"/>
    <cellStyle name="Årtal" xfId="19008"/>
    <cellStyle name="Assumption" xfId="19009"/>
    <cellStyle name="Assumption %" xfId="19010"/>
    <cellStyle name="Assumption % [2]" xfId="19011"/>
    <cellStyle name="Assumption %_2004-04-15 Modello FRESH BAV v06" xfId="19012"/>
    <cellStyle name="Assumption [0]" xfId="19013"/>
    <cellStyle name="Assumption [2]" xfId="19014"/>
    <cellStyle name="Assumption_Consumer Finance Multiples _ Only Paragon and Ken updated(29-Nov-04)_PO" xfId="19015"/>
    <cellStyle name="AttribBox" xfId="61801"/>
    <cellStyle name="Attribute" xfId="61802"/>
    <cellStyle name="Ausgabe" xfId="19016"/>
    <cellStyle name="AutoFormat Options" xfId="19017"/>
    <cellStyle name="AutoFormat Options 10" xfId="19018"/>
    <cellStyle name="AutoFormat Options 2" xfId="19019"/>
    <cellStyle name="AutoFormat Options 2 2" xfId="19020"/>
    <cellStyle name="AutoFormat Options 2 2 2" xfId="19021"/>
    <cellStyle name="AutoFormat Options 2 3" xfId="19022"/>
    <cellStyle name="AutoFormat Options 2 4" xfId="19023"/>
    <cellStyle name="AutoFormat Options 2 5" xfId="19024"/>
    <cellStyle name="AutoFormat Options 3" xfId="19025"/>
    <cellStyle name="AutoFormat Options 3 2" xfId="19026"/>
    <cellStyle name="AutoFormat Options 3 2 2" xfId="19027"/>
    <cellStyle name="AutoFormat Options 3 3" xfId="19028"/>
    <cellStyle name="AutoFormat Options 3 4" xfId="19029"/>
    <cellStyle name="AutoFormat Options 3 5" xfId="19030"/>
    <cellStyle name="AutoFormat Options 4" xfId="19031"/>
    <cellStyle name="AutoFormat Options 4 2" xfId="19032"/>
    <cellStyle name="AutoFormat Options 4 2 2" xfId="19033"/>
    <cellStyle name="AutoFormat Options 4 3" xfId="19034"/>
    <cellStyle name="AutoFormat Options 5" xfId="19035"/>
    <cellStyle name="AutoFormat Options 5 2" xfId="19036"/>
    <cellStyle name="AutoFormat Options 6" xfId="19037"/>
    <cellStyle name="AutoFormat Options 6 2" xfId="19038"/>
    <cellStyle name="AutoFormat Options 7" xfId="19039"/>
    <cellStyle name="AutoFormat Options 8" xfId="19040"/>
    <cellStyle name="AutoFormat Options 9" xfId="19041"/>
    <cellStyle name="AutoFormat Options_X" xfId="19042"/>
    <cellStyle name="AVERAGE" xfId="19043"/>
    <cellStyle name="Avertissement" xfId="19044"/>
    <cellStyle name="b" xfId="19045"/>
    <cellStyle name="B_IHI calcs v13" xfId="19046"/>
    <cellStyle name="b0let" xfId="19047"/>
    <cellStyle name="b0let 10" xfId="19048"/>
    <cellStyle name="b0let 11" xfId="19049"/>
    <cellStyle name="b0let 12" xfId="19050"/>
    <cellStyle name="b0let 13" xfId="19051"/>
    <cellStyle name="b0let 14" xfId="19052"/>
    <cellStyle name="b0let 15" xfId="19053"/>
    <cellStyle name="b0let 16" xfId="19054"/>
    <cellStyle name="b0let 17" xfId="19055"/>
    <cellStyle name="b0let 18" xfId="19056"/>
    <cellStyle name="b0let 19" xfId="19057"/>
    <cellStyle name="b0let 2" xfId="19058"/>
    <cellStyle name="b0let 2 2" xfId="19059"/>
    <cellStyle name="b0let 2 3" xfId="19060"/>
    <cellStyle name="b0let 2 4" xfId="19061"/>
    <cellStyle name="b0let 20" xfId="19062"/>
    <cellStyle name="b0let 21" xfId="19063"/>
    <cellStyle name="b0let 22" xfId="19064"/>
    <cellStyle name="b0let 23" xfId="19065"/>
    <cellStyle name="b0let 24" xfId="19066"/>
    <cellStyle name="b0let 25" xfId="19067"/>
    <cellStyle name="b0let 26" xfId="19068"/>
    <cellStyle name="b0let 27" xfId="19069"/>
    <cellStyle name="b0let 28" xfId="19070"/>
    <cellStyle name="b0let 29" xfId="19071"/>
    <cellStyle name="b0let 3" xfId="19072"/>
    <cellStyle name="b0let 30" xfId="19073"/>
    <cellStyle name="b0let 31" xfId="19074"/>
    <cellStyle name="b0let 32" xfId="19075"/>
    <cellStyle name="b0let 33" xfId="19076"/>
    <cellStyle name="b0let 34" xfId="19077"/>
    <cellStyle name="b0let 4" xfId="19078"/>
    <cellStyle name="b0let 5" xfId="19079"/>
    <cellStyle name="b0let 6" xfId="19080"/>
    <cellStyle name="b0let 7" xfId="19081"/>
    <cellStyle name="b0let 8" xfId="19082"/>
    <cellStyle name="b0let 9" xfId="19083"/>
    <cellStyle name="Background" xfId="19084"/>
    <cellStyle name="Bad 1" xfId="19085"/>
    <cellStyle name="Bad 10" xfId="19086"/>
    <cellStyle name="Bad 10 10" xfId="19087"/>
    <cellStyle name="Bad 10 11" xfId="19088"/>
    <cellStyle name="Bad 10 12" xfId="19089"/>
    <cellStyle name="Bad 10 2" xfId="19090"/>
    <cellStyle name="Bad 10 3" xfId="19091"/>
    <cellStyle name="Bad 10 4" xfId="19092"/>
    <cellStyle name="Bad 10 5" xfId="19093"/>
    <cellStyle name="Bad 10 6" xfId="19094"/>
    <cellStyle name="Bad 10 7" xfId="19095"/>
    <cellStyle name="Bad 10 8" xfId="19096"/>
    <cellStyle name="Bad 10 9" xfId="19097"/>
    <cellStyle name="Bad 10_BSD2" xfId="19098"/>
    <cellStyle name="Bad 11" xfId="19099"/>
    <cellStyle name="Bad 11 10" xfId="19100"/>
    <cellStyle name="Bad 11 11" xfId="19101"/>
    <cellStyle name="Bad 11 12" xfId="19102"/>
    <cellStyle name="Bad 11 2" xfId="19103"/>
    <cellStyle name="Bad 11 3" xfId="19104"/>
    <cellStyle name="Bad 11 4" xfId="19105"/>
    <cellStyle name="Bad 11 5" xfId="19106"/>
    <cellStyle name="Bad 11 6" xfId="19107"/>
    <cellStyle name="Bad 11 7" xfId="19108"/>
    <cellStyle name="Bad 11 8" xfId="19109"/>
    <cellStyle name="Bad 11 9" xfId="19110"/>
    <cellStyle name="Bad 11_BSD2" xfId="19111"/>
    <cellStyle name="Bad 12" xfId="19112"/>
    <cellStyle name="Bad 12 10" xfId="19113"/>
    <cellStyle name="Bad 12 2" xfId="19114"/>
    <cellStyle name="Bad 12 2 10" xfId="19115"/>
    <cellStyle name="Bad 12 2 2" xfId="19116"/>
    <cellStyle name="Bad 12 2 2 2" xfId="19117"/>
    <cellStyle name="Bad 12 2 2 3" xfId="19118"/>
    <cellStyle name="Bad 12 2 2 4" xfId="19119"/>
    <cellStyle name="Bad 12 2 2 5" xfId="19120"/>
    <cellStyle name="Bad 12 2 3" xfId="19121"/>
    <cellStyle name="Bad 12 2 4" xfId="19122"/>
    <cellStyle name="Bad 12 2 5" xfId="19123"/>
    <cellStyle name="Bad 12 2 6" xfId="19124"/>
    <cellStyle name="Bad 12 2 7" xfId="19125"/>
    <cellStyle name="Bad 12 2 8" xfId="19126"/>
    <cellStyle name="Bad 12 2 9" xfId="19127"/>
    <cellStyle name="Bad 12 3" xfId="19128"/>
    <cellStyle name="Bad 12 4" xfId="19129"/>
    <cellStyle name="Bad 12 5" xfId="19130"/>
    <cellStyle name="Bad 12 6" xfId="19131"/>
    <cellStyle name="Bad 12 7" xfId="19132"/>
    <cellStyle name="Bad 12 8" xfId="19133"/>
    <cellStyle name="Bad 12 9" xfId="19134"/>
    <cellStyle name="Bad 12_BSD2" xfId="19135"/>
    <cellStyle name="Bad 13" xfId="19136"/>
    <cellStyle name="Bad 13 10" xfId="19137"/>
    <cellStyle name="Bad 13 2" xfId="19138"/>
    <cellStyle name="Bad 13 3" xfId="19139"/>
    <cellStyle name="Bad 13 4" xfId="19140"/>
    <cellStyle name="Bad 13 5" xfId="19141"/>
    <cellStyle name="Bad 13 6" xfId="19142"/>
    <cellStyle name="Bad 13 7" xfId="19143"/>
    <cellStyle name="Bad 13 8" xfId="19144"/>
    <cellStyle name="Bad 13 9" xfId="19145"/>
    <cellStyle name="Bad 13_BSD2" xfId="19146"/>
    <cellStyle name="Bad 14" xfId="19147"/>
    <cellStyle name="Bad 14 2" xfId="19148"/>
    <cellStyle name="Bad 14 3" xfId="19149"/>
    <cellStyle name="Bad 14 4" xfId="19150"/>
    <cellStyle name="Bad 14 5" xfId="19151"/>
    <cellStyle name="Bad 14_BSD2" xfId="19152"/>
    <cellStyle name="Bad 15" xfId="19153"/>
    <cellStyle name="Bad 15 2" xfId="19154"/>
    <cellStyle name="Bad 15 3" xfId="19155"/>
    <cellStyle name="Bad 15 4" xfId="19156"/>
    <cellStyle name="Bad 15 5" xfId="19157"/>
    <cellStyle name="Bad 15_BSD2" xfId="19158"/>
    <cellStyle name="Bad 16" xfId="19159"/>
    <cellStyle name="Bad 16 2" xfId="19160"/>
    <cellStyle name="Bad 16 3" xfId="19161"/>
    <cellStyle name="Bad 16 4" xfId="19162"/>
    <cellStyle name="Bad 16 5" xfId="19163"/>
    <cellStyle name="Bad 16_BSD2" xfId="19164"/>
    <cellStyle name="Bad 17" xfId="19165"/>
    <cellStyle name="Bad 17 2" xfId="19166"/>
    <cellStyle name="Bad 17 3" xfId="19167"/>
    <cellStyle name="Bad 17 4" xfId="19168"/>
    <cellStyle name="Bad 17 5" xfId="19169"/>
    <cellStyle name="Bad 17_BSD2" xfId="19170"/>
    <cellStyle name="Bad 18" xfId="19171"/>
    <cellStyle name="Bad 18 2" xfId="19172"/>
    <cellStyle name="Bad 18 3" xfId="19173"/>
    <cellStyle name="Bad 18 4" xfId="19174"/>
    <cellStyle name="Bad 18 5" xfId="19175"/>
    <cellStyle name="Bad 18_BSD2" xfId="19176"/>
    <cellStyle name="Bad 19" xfId="19177"/>
    <cellStyle name="Bad 19 2" xfId="19178"/>
    <cellStyle name="Bad 19 3" xfId="19179"/>
    <cellStyle name="Bad 19 4" xfId="19180"/>
    <cellStyle name="Bad 19 5" xfId="19181"/>
    <cellStyle name="Bad 19_BSD2" xfId="19182"/>
    <cellStyle name="Bad 2" xfId="19183"/>
    <cellStyle name="Bad 2 10" xfId="19184"/>
    <cellStyle name="Bad 2 11" xfId="19185"/>
    <cellStyle name="Bad 2 12" xfId="19186"/>
    <cellStyle name="Bad 2 12 2" xfId="19187"/>
    <cellStyle name="Bad 2 13" xfId="19188"/>
    <cellStyle name="Bad 2 14" xfId="19189"/>
    <cellStyle name="Bad 2 2" xfId="19190"/>
    <cellStyle name="Bad 2 2 10" xfId="19191"/>
    <cellStyle name="Bad 2 2 11" xfId="19192"/>
    <cellStyle name="Bad 2 2 11 2" xfId="19193"/>
    <cellStyle name="Bad 2 2 12" xfId="19194"/>
    <cellStyle name="Bad 2 2 2" xfId="19195"/>
    <cellStyle name="Bad 2 2 2 10" xfId="19196"/>
    <cellStyle name="Bad 2 2 2 2" xfId="19197"/>
    <cellStyle name="Bad 2 2 2 2 10" xfId="19198"/>
    <cellStyle name="Bad 2 2 2 2 2" xfId="19199"/>
    <cellStyle name="Bad 2 2 2 2 2 2" xfId="19200"/>
    <cellStyle name="Bad 2 2 2 2 2 2 2" xfId="19201"/>
    <cellStyle name="Bad 2 2 2 2 2 2 2 2" xfId="19202"/>
    <cellStyle name="Bad 2 2 2 2 2 2 2 2 2" xfId="19203"/>
    <cellStyle name="Bad 2 2 2 2 2 2 3" xfId="19204"/>
    <cellStyle name="Bad 2 2 2 2 2 3" xfId="19205"/>
    <cellStyle name="Bad 2 2 2 2 2 4" xfId="19206"/>
    <cellStyle name="Bad 2 2 2 2 2 4 2" xfId="19207"/>
    <cellStyle name="Bad 2 2 2 2 2 5" xfId="19208"/>
    <cellStyle name="Bad 2 2 2 2 3" xfId="19209"/>
    <cellStyle name="Bad 2 2 2 2 4" xfId="19210"/>
    <cellStyle name="Bad 2 2 2 2 5" xfId="19211"/>
    <cellStyle name="Bad 2 2 2 2 6" xfId="19212"/>
    <cellStyle name="Bad 2 2 2 2 7" xfId="19213"/>
    <cellStyle name="Bad 2 2 2 2 8" xfId="19214"/>
    <cellStyle name="Bad 2 2 2 2 9" xfId="19215"/>
    <cellStyle name="Bad 2 2 2 2 9 2" xfId="19216"/>
    <cellStyle name="Bad 2 2 2 3" xfId="19217"/>
    <cellStyle name="Bad 2 2 2 4" xfId="19218"/>
    <cellStyle name="Bad 2 2 2 5" xfId="19219"/>
    <cellStyle name="Bad 2 2 2 6" xfId="19220"/>
    <cellStyle name="Bad 2 2 2 7" xfId="19221"/>
    <cellStyle name="Bad 2 2 2 8" xfId="19222"/>
    <cellStyle name="Bad 2 2 2 9" xfId="19223"/>
    <cellStyle name="Bad 2 2 2 9 2" xfId="19224"/>
    <cellStyle name="Bad 2 2 3" xfId="19225"/>
    <cellStyle name="Bad 2 2 3 2" xfId="19226"/>
    <cellStyle name="Bad 2 2 3 3" xfId="19227"/>
    <cellStyle name="Bad 2 2 3 4" xfId="19228"/>
    <cellStyle name="Bad 2 2 4" xfId="19229"/>
    <cellStyle name="Bad 2 2 5" xfId="19230"/>
    <cellStyle name="Bad 2 2 6" xfId="19231"/>
    <cellStyle name="Bad 2 2 7" xfId="19232"/>
    <cellStyle name="Bad 2 2 8" xfId="19233"/>
    <cellStyle name="Bad 2 2 9" xfId="19234"/>
    <cellStyle name="Bad 2 3" xfId="19235"/>
    <cellStyle name="Bad 2 3 10" xfId="19236"/>
    <cellStyle name="Bad 2 3 2" xfId="19237"/>
    <cellStyle name="Bad 2 3 2 10" xfId="19238"/>
    <cellStyle name="Bad 2 3 2 2" xfId="19239"/>
    <cellStyle name="Bad 2 3 2 2 2" xfId="19240"/>
    <cellStyle name="Bad 2 3 2 2 3" xfId="19241"/>
    <cellStyle name="Bad 2 3 2 2 4" xfId="19242"/>
    <cellStyle name="Bad 2 3 2 2 5" xfId="19243"/>
    <cellStyle name="Bad 2 3 2 3" xfId="19244"/>
    <cellStyle name="Bad 2 3 2 4" xfId="19245"/>
    <cellStyle name="Bad 2 3 2 5" xfId="19246"/>
    <cellStyle name="Bad 2 3 2 6" xfId="19247"/>
    <cellStyle name="Bad 2 3 2 7" xfId="19248"/>
    <cellStyle name="Bad 2 3 2 8" xfId="19249"/>
    <cellStyle name="Bad 2 3 2 9" xfId="19250"/>
    <cellStyle name="Bad 2 3 3" xfId="19251"/>
    <cellStyle name="Bad 2 3 4" xfId="19252"/>
    <cellStyle name="Bad 2 3 5" xfId="19253"/>
    <cellStyle name="Bad 2 3 6" xfId="19254"/>
    <cellStyle name="Bad 2 3 7" xfId="19255"/>
    <cellStyle name="Bad 2 3 8" xfId="19256"/>
    <cellStyle name="Bad 2 3 9" xfId="19257"/>
    <cellStyle name="Bad 2 4" xfId="19258"/>
    <cellStyle name="Bad 2 4 2" xfId="19259"/>
    <cellStyle name="Bad 2 4 3" xfId="19260"/>
    <cellStyle name="Bad 2 4 4" xfId="19261"/>
    <cellStyle name="Bad 2 4_BSD2" xfId="19262"/>
    <cellStyle name="Bad 2 5" xfId="19263"/>
    <cellStyle name="Bad 2 5 2" xfId="19264"/>
    <cellStyle name="Bad 2 5 3" xfId="19265"/>
    <cellStyle name="Bad 2 5 4" xfId="19266"/>
    <cellStyle name="Bad 2 6" xfId="19267"/>
    <cellStyle name="Bad 2 7" xfId="19268"/>
    <cellStyle name="Bad 2 8" xfId="19269"/>
    <cellStyle name="Bad 2 8 2" xfId="19270"/>
    <cellStyle name="Bad 2 8_BSD2" xfId="19271"/>
    <cellStyle name="Bad 2 9" xfId="19272"/>
    <cellStyle name="Bad 20" xfId="19273"/>
    <cellStyle name="Bad 20 2" xfId="19274"/>
    <cellStyle name="Bad 20_BSD2" xfId="19275"/>
    <cellStyle name="Bad 21" xfId="19276"/>
    <cellStyle name="Bad 21 2" xfId="19277"/>
    <cellStyle name="Bad 21_BSD2" xfId="19278"/>
    <cellStyle name="Bad 22" xfId="19279"/>
    <cellStyle name="Bad 22 2" xfId="19280"/>
    <cellStyle name="Bad 22_BSD2" xfId="19281"/>
    <cellStyle name="Bad 23" xfId="19282"/>
    <cellStyle name="Bad 23 2" xfId="19283"/>
    <cellStyle name="Bad 23_BSD2" xfId="19284"/>
    <cellStyle name="Bad 24" xfId="19285"/>
    <cellStyle name="Bad 24 2" xfId="19286"/>
    <cellStyle name="Bad 24_BSD2" xfId="19287"/>
    <cellStyle name="Bad 25" xfId="19288"/>
    <cellStyle name="Bad 25 2" xfId="19289"/>
    <cellStyle name="Bad 25_BSD2" xfId="19290"/>
    <cellStyle name="Bad 26" xfId="19291"/>
    <cellStyle name="Bad 26 2" xfId="19292"/>
    <cellStyle name="Bad 26_BSD2" xfId="19293"/>
    <cellStyle name="Bad 27" xfId="19294"/>
    <cellStyle name="Bad 27 2" xfId="19295"/>
    <cellStyle name="Bad 27_BSD2" xfId="19296"/>
    <cellStyle name="Bad 28" xfId="19297"/>
    <cellStyle name="Bad 28 2" xfId="19298"/>
    <cellStyle name="Bad 28_BSD2" xfId="19299"/>
    <cellStyle name="Bad 29" xfId="19300"/>
    <cellStyle name="Bad 29 2" xfId="19301"/>
    <cellStyle name="Bad 29_BSD2" xfId="19302"/>
    <cellStyle name="Bad 3" xfId="19303"/>
    <cellStyle name="Bad 3 10" xfId="19304"/>
    <cellStyle name="Bad 3 11" xfId="19305"/>
    <cellStyle name="Bad 3 12" xfId="19306"/>
    <cellStyle name="Bad 3 2" xfId="19307"/>
    <cellStyle name="Bad 3 2 2" xfId="19308"/>
    <cellStyle name="Bad 3 2 3" xfId="19309"/>
    <cellStyle name="Bad 3 3" xfId="19310"/>
    <cellStyle name="Bad 3 4" xfId="19311"/>
    <cellStyle name="Bad 3 5" xfId="19312"/>
    <cellStyle name="Bad 3 6" xfId="19313"/>
    <cellStyle name="Bad 3 7" xfId="19314"/>
    <cellStyle name="Bad 3 8" xfId="19315"/>
    <cellStyle name="Bad 3 9" xfId="19316"/>
    <cellStyle name="Bad 3_Annexure" xfId="19317"/>
    <cellStyle name="Bad 30" xfId="19318"/>
    <cellStyle name="Bad 30 2" xfId="19319"/>
    <cellStyle name="Bad 30_BSD2" xfId="19320"/>
    <cellStyle name="Bad 31" xfId="19321"/>
    <cellStyle name="Bad 31 2" xfId="19322"/>
    <cellStyle name="Bad 31_BSD2" xfId="19323"/>
    <cellStyle name="Bad 32" xfId="19324"/>
    <cellStyle name="Bad 32 2" xfId="19325"/>
    <cellStyle name="Bad 32_BSD2" xfId="19326"/>
    <cellStyle name="Bad 33" xfId="19327"/>
    <cellStyle name="Bad 33 2" xfId="19328"/>
    <cellStyle name="Bad 33_BSD2" xfId="19329"/>
    <cellStyle name="Bad 34" xfId="19330"/>
    <cellStyle name="Bad 34 2" xfId="19331"/>
    <cellStyle name="Bad 34_BSD2" xfId="19332"/>
    <cellStyle name="Bad 35" xfId="19333"/>
    <cellStyle name="Bad 35 2" xfId="19334"/>
    <cellStyle name="Bad 35_BSD2" xfId="19335"/>
    <cellStyle name="Bad 36" xfId="19336"/>
    <cellStyle name="Bad 36 2" xfId="19337"/>
    <cellStyle name="Bad 36_BSD2" xfId="19338"/>
    <cellStyle name="Bad 37" xfId="19339"/>
    <cellStyle name="Bad 37 2" xfId="19340"/>
    <cellStyle name="Bad 37_BSD2" xfId="19341"/>
    <cellStyle name="Bad 38" xfId="19342"/>
    <cellStyle name="Bad 38 2" xfId="19343"/>
    <cellStyle name="Bad 38_BSD2" xfId="19344"/>
    <cellStyle name="Bad 39" xfId="19345"/>
    <cellStyle name="Bad 39 2" xfId="19346"/>
    <cellStyle name="Bad 39_BSD2" xfId="19347"/>
    <cellStyle name="Bad 4" xfId="19348"/>
    <cellStyle name="Bad 4 10" xfId="19349"/>
    <cellStyle name="Bad 4 11" xfId="19350"/>
    <cellStyle name="Bad 4 12" xfId="19351"/>
    <cellStyle name="Bad 4 2" xfId="19352"/>
    <cellStyle name="Bad 4 3" xfId="19353"/>
    <cellStyle name="Bad 4 4" xfId="19354"/>
    <cellStyle name="Bad 4 5" xfId="19355"/>
    <cellStyle name="Bad 4 6" xfId="19356"/>
    <cellStyle name="Bad 4 7" xfId="19357"/>
    <cellStyle name="Bad 4 8" xfId="19358"/>
    <cellStyle name="Bad 4 9" xfId="19359"/>
    <cellStyle name="Bad 4_Annexure" xfId="19360"/>
    <cellStyle name="Bad 40" xfId="19361"/>
    <cellStyle name="Bad 40 2" xfId="19362"/>
    <cellStyle name="Bad 40_BSD2" xfId="19363"/>
    <cellStyle name="Bad 41" xfId="19364"/>
    <cellStyle name="Bad 41 2" xfId="19365"/>
    <cellStyle name="Bad 41_BSD2" xfId="19366"/>
    <cellStyle name="Bad 42" xfId="19367"/>
    <cellStyle name="Bad 42 2" xfId="19368"/>
    <cellStyle name="Bad 42_BSD2" xfId="19369"/>
    <cellStyle name="Bad 43" xfId="19370"/>
    <cellStyle name="Bad 43 2" xfId="19371"/>
    <cellStyle name="Bad 43_BSD2" xfId="19372"/>
    <cellStyle name="Bad 44" xfId="19373"/>
    <cellStyle name="Bad 44 2" xfId="19374"/>
    <cellStyle name="Bad 44_BSD2" xfId="19375"/>
    <cellStyle name="Bad 45" xfId="19376"/>
    <cellStyle name="Bad 45 2" xfId="19377"/>
    <cellStyle name="Bad 45_BSD2" xfId="19378"/>
    <cellStyle name="Bad 46" xfId="19379"/>
    <cellStyle name="Bad 46 2" xfId="19380"/>
    <cellStyle name="Bad 46_BSD2" xfId="19381"/>
    <cellStyle name="Bad 47" xfId="19382"/>
    <cellStyle name="Bad 47 2" xfId="19383"/>
    <cellStyle name="Bad 47_BSD2" xfId="19384"/>
    <cellStyle name="Bad 48" xfId="19385"/>
    <cellStyle name="Bad 48 2" xfId="19386"/>
    <cellStyle name="Bad 48_BSD2" xfId="19387"/>
    <cellStyle name="Bad 49" xfId="19388"/>
    <cellStyle name="Bad 49 2" xfId="19389"/>
    <cellStyle name="Bad 49_BSD2" xfId="19390"/>
    <cellStyle name="Bad 5" xfId="19391"/>
    <cellStyle name="Bad 5 10" xfId="19392"/>
    <cellStyle name="Bad 5 11" xfId="19393"/>
    <cellStyle name="Bad 5 12" xfId="19394"/>
    <cellStyle name="Bad 5 2" xfId="19395"/>
    <cellStyle name="Bad 5 3" xfId="19396"/>
    <cellStyle name="Bad 5 4" xfId="19397"/>
    <cellStyle name="Bad 5 5" xfId="19398"/>
    <cellStyle name="Bad 5 6" xfId="19399"/>
    <cellStyle name="Bad 5 7" xfId="19400"/>
    <cellStyle name="Bad 5 8" xfId="19401"/>
    <cellStyle name="Bad 5 9" xfId="19402"/>
    <cellStyle name="Bad 5_Annexure" xfId="19403"/>
    <cellStyle name="Bad 50" xfId="19404"/>
    <cellStyle name="Bad 50 2" xfId="19405"/>
    <cellStyle name="Bad 50_BSD2" xfId="19406"/>
    <cellStyle name="Bad 51" xfId="19407"/>
    <cellStyle name="Bad 51 2" xfId="19408"/>
    <cellStyle name="Bad 51_BSD2" xfId="19409"/>
    <cellStyle name="Bad 52" xfId="19410"/>
    <cellStyle name="Bad 52 2" xfId="19411"/>
    <cellStyle name="Bad 52_BSD2" xfId="19412"/>
    <cellStyle name="Bad 53" xfId="19413"/>
    <cellStyle name="Bad 53 2" xfId="19414"/>
    <cellStyle name="Bad 53_BSD2" xfId="19415"/>
    <cellStyle name="Bad 54" xfId="19416"/>
    <cellStyle name="Bad 54 2" xfId="19417"/>
    <cellStyle name="Bad 54_BSD2" xfId="19418"/>
    <cellStyle name="Bad 55" xfId="19419"/>
    <cellStyle name="Bad 55 2" xfId="19420"/>
    <cellStyle name="Bad 55_BSD2" xfId="19421"/>
    <cellStyle name="Bad 56" xfId="19422"/>
    <cellStyle name="Bad 56 2" xfId="19423"/>
    <cellStyle name="Bad 56_BSD2" xfId="19424"/>
    <cellStyle name="Bad 57" xfId="19425"/>
    <cellStyle name="Bad 57 2" xfId="19426"/>
    <cellStyle name="Bad 57_BSD2" xfId="19427"/>
    <cellStyle name="Bad 58" xfId="19428"/>
    <cellStyle name="Bad 58 2" xfId="19429"/>
    <cellStyle name="Bad 58_BSD2" xfId="19430"/>
    <cellStyle name="Bad 59" xfId="19431"/>
    <cellStyle name="Bad 59 2" xfId="19432"/>
    <cellStyle name="Bad 59_BSD2" xfId="19433"/>
    <cellStyle name="Bad 6" xfId="19434"/>
    <cellStyle name="Bad 6 10" xfId="19435"/>
    <cellStyle name="Bad 6 11" xfId="19436"/>
    <cellStyle name="Bad 6 12" xfId="19437"/>
    <cellStyle name="Bad 6 2" xfId="19438"/>
    <cellStyle name="Bad 6 3" xfId="19439"/>
    <cellStyle name="Bad 6 4" xfId="19440"/>
    <cellStyle name="Bad 6 5" xfId="19441"/>
    <cellStyle name="Bad 6 6" xfId="19442"/>
    <cellStyle name="Bad 6 7" xfId="19443"/>
    <cellStyle name="Bad 6 8" xfId="19444"/>
    <cellStyle name="Bad 6 9" xfId="19445"/>
    <cellStyle name="Bad 6_Annexure" xfId="19446"/>
    <cellStyle name="Bad 60" xfId="19447"/>
    <cellStyle name="Bad 61" xfId="19448"/>
    <cellStyle name="Bad 62" xfId="19449"/>
    <cellStyle name="Bad 63" xfId="19450"/>
    <cellStyle name="Bad 64" xfId="19451"/>
    <cellStyle name="Bad 65" xfId="19452"/>
    <cellStyle name="Bad 66" xfId="19453"/>
    <cellStyle name="Bad 67" xfId="19454"/>
    <cellStyle name="Bad 68" xfId="19455"/>
    <cellStyle name="Bad 69" xfId="19456"/>
    <cellStyle name="Bad 7" xfId="19457"/>
    <cellStyle name="Bad 7 10" xfId="19458"/>
    <cellStyle name="Bad 7 11" xfId="19459"/>
    <cellStyle name="Bad 7 12" xfId="19460"/>
    <cellStyle name="Bad 7 2" xfId="19461"/>
    <cellStyle name="Bad 7 3" xfId="19462"/>
    <cellStyle name="Bad 7 4" xfId="19463"/>
    <cellStyle name="Bad 7 5" xfId="19464"/>
    <cellStyle name="Bad 7 6" xfId="19465"/>
    <cellStyle name="Bad 7 7" xfId="19466"/>
    <cellStyle name="Bad 7 8" xfId="19467"/>
    <cellStyle name="Bad 7 9" xfId="19468"/>
    <cellStyle name="Bad 7_Annexure" xfId="19469"/>
    <cellStyle name="Bad 70" xfId="19470"/>
    <cellStyle name="Bad 71" xfId="19471"/>
    <cellStyle name="Bad 72" xfId="19472"/>
    <cellStyle name="Bad 73" xfId="19473"/>
    <cellStyle name="Bad 74" xfId="19474"/>
    <cellStyle name="Bad 75" xfId="19475"/>
    <cellStyle name="Bad 76" xfId="19476"/>
    <cellStyle name="Bad 77" xfId="19477"/>
    <cellStyle name="Bad 78" xfId="19478"/>
    <cellStyle name="Bad 79" xfId="19479"/>
    <cellStyle name="Bad 8" xfId="19480"/>
    <cellStyle name="Bad 8 10" xfId="19481"/>
    <cellStyle name="Bad 8 11" xfId="19482"/>
    <cellStyle name="Bad 8 12" xfId="19483"/>
    <cellStyle name="Bad 8 2" xfId="19484"/>
    <cellStyle name="Bad 8 3" xfId="19485"/>
    <cellStyle name="Bad 8 4" xfId="19486"/>
    <cellStyle name="Bad 8 5" xfId="19487"/>
    <cellStyle name="Bad 8 6" xfId="19488"/>
    <cellStyle name="Bad 8 7" xfId="19489"/>
    <cellStyle name="Bad 8 8" xfId="19490"/>
    <cellStyle name="Bad 8 9" xfId="19491"/>
    <cellStyle name="Bad 8_BSD2" xfId="19492"/>
    <cellStyle name="Bad 80" xfId="19493"/>
    <cellStyle name="Bad 81" xfId="19494"/>
    <cellStyle name="Bad 82" xfId="19495"/>
    <cellStyle name="Bad 83" xfId="19496"/>
    <cellStyle name="Bad 84" xfId="19497"/>
    <cellStyle name="Bad 85" xfId="19498"/>
    <cellStyle name="Bad 86" xfId="19499"/>
    <cellStyle name="Bad 87" xfId="19500"/>
    <cellStyle name="Bad 88" xfId="19501"/>
    <cellStyle name="Bad 89" xfId="19502"/>
    <cellStyle name="Bad 9" xfId="19503"/>
    <cellStyle name="Bad 9 10" xfId="19504"/>
    <cellStyle name="Bad 9 11" xfId="19505"/>
    <cellStyle name="Bad 9 12" xfId="19506"/>
    <cellStyle name="Bad 9 2" xfId="19507"/>
    <cellStyle name="Bad 9 3" xfId="19508"/>
    <cellStyle name="Bad 9 4" xfId="19509"/>
    <cellStyle name="Bad 9 5" xfId="19510"/>
    <cellStyle name="Bad 9 6" xfId="19511"/>
    <cellStyle name="Bad 9 7" xfId="19512"/>
    <cellStyle name="Bad 9 8" xfId="19513"/>
    <cellStyle name="Bad 9 9" xfId="19514"/>
    <cellStyle name="Bad 9_BSD2" xfId="19515"/>
    <cellStyle name="Bad 90" xfId="19516"/>
    <cellStyle name="Bad 91" xfId="19517"/>
    <cellStyle name="Bad 92" xfId="19518"/>
    <cellStyle name="Bad 93" xfId="19519"/>
    <cellStyle name="Bad 94" xfId="19520"/>
    <cellStyle name="Band 2" xfId="19521"/>
    <cellStyle name="base paren" xfId="19522"/>
    <cellStyle name="Berechnung" xfId="19523"/>
    <cellStyle name="Beregning" xfId="19524"/>
    <cellStyle name="Bevitel" xfId="19525"/>
    <cellStyle name="Bid Lables" xfId="19526"/>
    <cellStyle name="Big" xfId="19527"/>
    <cellStyle name="bin" xfId="19528"/>
    <cellStyle name="Blank" xfId="19529"/>
    <cellStyle name="BlankedZeros" xfId="19530"/>
    <cellStyle name="Blue" xfId="19531"/>
    <cellStyle name="Body" xfId="19532"/>
    <cellStyle name="Bold 11" xfId="19533"/>
    <cellStyle name="Bol-Data" xfId="19534"/>
    <cellStyle name="Bol-Data 2" xfId="19535"/>
    <cellStyle name="BoldLineDescription" xfId="19536"/>
    <cellStyle name="BoldUnderline" xfId="19537"/>
    <cellStyle name="bolet" xfId="19538"/>
    <cellStyle name="bolet 10" xfId="19539"/>
    <cellStyle name="bolet 2" xfId="19540"/>
    <cellStyle name="bolet 2 2" xfId="19541"/>
    <cellStyle name="bolet 2 3" xfId="19542"/>
    <cellStyle name="bolet 3" xfId="19543"/>
    <cellStyle name="bolet 3 2" xfId="19544"/>
    <cellStyle name="bolet 4" xfId="19545"/>
    <cellStyle name="bolet 5" xfId="19546"/>
    <cellStyle name="bolet 6" xfId="19547"/>
    <cellStyle name="bolet 7" xfId="19548"/>
    <cellStyle name="bolet 8" xfId="19549"/>
    <cellStyle name="bolet 9" xfId="19550"/>
    <cellStyle name="bolet_Tab4-20" xfId="19551"/>
    <cellStyle name="Boletim" xfId="19552"/>
    <cellStyle name="Boletim 10" xfId="19553"/>
    <cellStyle name="Boletim 11" xfId="19554"/>
    <cellStyle name="Boletim 12" xfId="19555"/>
    <cellStyle name="Boletim 13" xfId="19556"/>
    <cellStyle name="Boletim 14" xfId="19557"/>
    <cellStyle name="Boletim 15" xfId="19558"/>
    <cellStyle name="Boletim 16" xfId="19559"/>
    <cellStyle name="Boletim 17" xfId="19560"/>
    <cellStyle name="Boletim 18" xfId="19561"/>
    <cellStyle name="Boletim 19" xfId="19562"/>
    <cellStyle name="Boletim 2" xfId="19563"/>
    <cellStyle name="Boletim 2 2" xfId="19564"/>
    <cellStyle name="Boletim 2 3" xfId="19565"/>
    <cellStyle name="Boletim 20" xfId="19566"/>
    <cellStyle name="Boletim 21" xfId="19567"/>
    <cellStyle name="Boletim 22" xfId="19568"/>
    <cellStyle name="Boletim 23" xfId="19569"/>
    <cellStyle name="Boletim 24" xfId="19570"/>
    <cellStyle name="Boletim 25" xfId="19571"/>
    <cellStyle name="Boletim 26" xfId="19572"/>
    <cellStyle name="Boletim 27" xfId="19573"/>
    <cellStyle name="Boletim 28" xfId="19574"/>
    <cellStyle name="Boletim 29" xfId="19575"/>
    <cellStyle name="Boletim 3" xfId="19576"/>
    <cellStyle name="Boletim 30" xfId="19577"/>
    <cellStyle name="Boletim 31" xfId="19578"/>
    <cellStyle name="Boletim 32" xfId="19579"/>
    <cellStyle name="Boletim 33" xfId="19580"/>
    <cellStyle name="Boletim 4" xfId="19581"/>
    <cellStyle name="Boletim 5" xfId="19582"/>
    <cellStyle name="Boletim 6" xfId="19583"/>
    <cellStyle name="Boletim 7" xfId="19584"/>
    <cellStyle name="Boletim 8" xfId="19585"/>
    <cellStyle name="Boletim 9" xfId="19586"/>
    <cellStyle name="Bom 10" xfId="19587"/>
    <cellStyle name="Bom 10 2" xfId="19588"/>
    <cellStyle name="Bom 10 2 2" xfId="19589"/>
    <cellStyle name="Bom 10 3" xfId="19590"/>
    <cellStyle name="Bom 11" xfId="19591"/>
    <cellStyle name="Bom 11 2" xfId="19592"/>
    <cellStyle name="Bom 11 2 2" xfId="19593"/>
    <cellStyle name="Bom 11 3" xfId="19594"/>
    <cellStyle name="Bom 12" xfId="19595"/>
    <cellStyle name="Bom 12 2" xfId="19596"/>
    <cellStyle name="Bom 12 2 2" xfId="19597"/>
    <cellStyle name="Bom 12 3" xfId="19598"/>
    <cellStyle name="Bom 13" xfId="19599"/>
    <cellStyle name="Bom 13 2" xfId="19600"/>
    <cellStyle name="Bom 13 2 2" xfId="19601"/>
    <cellStyle name="Bom 13 3" xfId="19602"/>
    <cellStyle name="Bom 14" xfId="19603"/>
    <cellStyle name="Bom 14 2" xfId="19604"/>
    <cellStyle name="Bom 14 2 2" xfId="19605"/>
    <cellStyle name="Bom 14 3" xfId="19606"/>
    <cellStyle name="Bom 15" xfId="19607"/>
    <cellStyle name="Bom 15 2" xfId="19608"/>
    <cellStyle name="Bom 15 2 2" xfId="19609"/>
    <cellStyle name="Bom 15 3" xfId="19610"/>
    <cellStyle name="Bom 16" xfId="19611"/>
    <cellStyle name="Bom 16 2" xfId="19612"/>
    <cellStyle name="Bom 16 2 2" xfId="19613"/>
    <cellStyle name="Bom 16 3" xfId="19614"/>
    <cellStyle name="Bom 17" xfId="19615"/>
    <cellStyle name="Bom 17 2" xfId="19616"/>
    <cellStyle name="Bom 17 2 2" xfId="19617"/>
    <cellStyle name="Bom 17 3" xfId="19618"/>
    <cellStyle name="Bom 18" xfId="19619"/>
    <cellStyle name="Bom 18 2" xfId="19620"/>
    <cellStyle name="Bom 18 2 2" xfId="19621"/>
    <cellStyle name="Bom 18 3" xfId="19622"/>
    <cellStyle name="Bom 19" xfId="19623"/>
    <cellStyle name="Bom 19 2" xfId="19624"/>
    <cellStyle name="Bom 19 2 2" xfId="19625"/>
    <cellStyle name="Bom 19 3" xfId="19626"/>
    <cellStyle name="Bom 2" xfId="19627"/>
    <cellStyle name="Bom 2 2" xfId="19628"/>
    <cellStyle name="Bom 2 2 2" xfId="19629"/>
    <cellStyle name="Bom 2 3" xfId="19630"/>
    <cellStyle name="Bom 20" xfId="19631"/>
    <cellStyle name="Bom 20 2" xfId="19632"/>
    <cellStyle name="Bom 20 2 2" xfId="19633"/>
    <cellStyle name="Bom 20 3" xfId="19634"/>
    <cellStyle name="Bom 21" xfId="19635"/>
    <cellStyle name="Bom 21 2" xfId="19636"/>
    <cellStyle name="Bom 21 2 2" xfId="19637"/>
    <cellStyle name="Bom 21 3" xfId="19638"/>
    <cellStyle name="Bom 22" xfId="19639"/>
    <cellStyle name="Bom 22 2" xfId="19640"/>
    <cellStyle name="Bom 22 2 2" xfId="19641"/>
    <cellStyle name="Bom 22 3" xfId="19642"/>
    <cellStyle name="Bom 23" xfId="19643"/>
    <cellStyle name="Bom 23 2" xfId="19644"/>
    <cellStyle name="Bom 23 2 2" xfId="19645"/>
    <cellStyle name="Bom 23 3" xfId="19646"/>
    <cellStyle name="Bom 24" xfId="19647"/>
    <cellStyle name="Bom 24 2" xfId="19648"/>
    <cellStyle name="Bom 24 2 2" xfId="19649"/>
    <cellStyle name="Bom 24 3" xfId="19650"/>
    <cellStyle name="Bom 25" xfId="19651"/>
    <cellStyle name="Bom 25 2" xfId="19652"/>
    <cellStyle name="Bom 25 2 2" xfId="19653"/>
    <cellStyle name="Bom 25 3" xfId="19654"/>
    <cellStyle name="Bom 26" xfId="19655"/>
    <cellStyle name="Bom 26 2" xfId="19656"/>
    <cellStyle name="Bom 26 2 2" xfId="19657"/>
    <cellStyle name="Bom 26 3" xfId="19658"/>
    <cellStyle name="Bom 27" xfId="19659"/>
    <cellStyle name="Bom 27 2" xfId="19660"/>
    <cellStyle name="Bom 27 2 2" xfId="19661"/>
    <cellStyle name="Bom 27 3" xfId="19662"/>
    <cellStyle name="Bom 28" xfId="19663"/>
    <cellStyle name="Bom 28 2" xfId="19664"/>
    <cellStyle name="Bom 28 2 2" xfId="19665"/>
    <cellStyle name="Bom 28 3" xfId="19666"/>
    <cellStyle name="Bom 29" xfId="19667"/>
    <cellStyle name="Bom 29 2" xfId="19668"/>
    <cellStyle name="Bom 29 2 2" xfId="19669"/>
    <cellStyle name="Bom 29 3" xfId="19670"/>
    <cellStyle name="Bom 3" xfId="19671"/>
    <cellStyle name="Bom 3 2" xfId="19672"/>
    <cellStyle name="Bom 3 2 2" xfId="19673"/>
    <cellStyle name="Bom 3 3" xfId="19674"/>
    <cellStyle name="Bom 30" xfId="19675"/>
    <cellStyle name="Bom 30 2" xfId="19676"/>
    <cellStyle name="Bom 30 2 2" xfId="19677"/>
    <cellStyle name="Bom 30 3" xfId="19678"/>
    <cellStyle name="Bom 31" xfId="19679"/>
    <cellStyle name="Bom 31 2" xfId="19680"/>
    <cellStyle name="Bom 31 2 2" xfId="19681"/>
    <cellStyle name="Bom 31 3" xfId="19682"/>
    <cellStyle name="Bom 32" xfId="19683"/>
    <cellStyle name="Bom 32 2" xfId="19684"/>
    <cellStyle name="Bom 32 2 2" xfId="19685"/>
    <cellStyle name="Bom 32 3" xfId="19686"/>
    <cellStyle name="Bom 33" xfId="19687"/>
    <cellStyle name="Bom 33 2" xfId="19688"/>
    <cellStyle name="Bom 33 2 2" xfId="19689"/>
    <cellStyle name="Bom 33 3" xfId="19690"/>
    <cellStyle name="Bom 34" xfId="19691"/>
    <cellStyle name="Bom 34 2" xfId="19692"/>
    <cellStyle name="Bom 34 2 2" xfId="19693"/>
    <cellStyle name="Bom 34 3" xfId="19694"/>
    <cellStyle name="Bom 35" xfId="19695"/>
    <cellStyle name="Bom 35 2" xfId="19696"/>
    <cellStyle name="Bom 35 2 2" xfId="19697"/>
    <cellStyle name="Bom 35 3" xfId="19698"/>
    <cellStyle name="Bom 36" xfId="19699"/>
    <cellStyle name="Bom 36 2" xfId="19700"/>
    <cellStyle name="Bom 36 2 2" xfId="19701"/>
    <cellStyle name="Bom 36 3" xfId="19702"/>
    <cellStyle name="Bom 37" xfId="19703"/>
    <cellStyle name="Bom 37 2" xfId="19704"/>
    <cellStyle name="Bom 37 2 2" xfId="19705"/>
    <cellStyle name="Bom 37 3" xfId="19706"/>
    <cellStyle name="Bom 38" xfId="19707"/>
    <cellStyle name="Bom 38 2" xfId="19708"/>
    <cellStyle name="Bom 38 2 2" xfId="19709"/>
    <cellStyle name="Bom 38 3" xfId="19710"/>
    <cellStyle name="Bom 39" xfId="19711"/>
    <cellStyle name="Bom 39 2" xfId="19712"/>
    <cellStyle name="Bom 39 2 2" xfId="19713"/>
    <cellStyle name="Bom 39 3" xfId="19714"/>
    <cellStyle name="Bom 4" xfId="19715"/>
    <cellStyle name="Bom 4 2" xfId="19716"/>
    <cellStyle name="Bom 4 2 2" xfId="19717"/>
    <cellStyle name="Bom 4 2 2 2" xfId="19718"/>
    <cellStyle name="Bom 4 2 3" xfId="19719"/>
    <cellStyle name="Bom 4 3" xfId="19720"/>
    <cellStyle name="Bom 4 3 2" xfId="19721"/>
    <cellStyle name="Bom 4 3 2 2" xfId="19722"/>
    <cellStyle name="Bom 4 4" xfId="19723"/>
    <cellStyle name="Bom 4 4 2" xfId="19724"/>
    <cellStyle name="Bom 4 5" xfId="19725"/>
    <cellStyle name="Bom 40" xfId="19726"/>
    <cellStyle name="Bom 40 2" xfId="19727"/>
    <cellStyle name="Bom 40 2 2" xfId="19728"/>
    <cellStyle name="Bom 40 3" xfId="19729"/>
    <cellStyle name="Bom 41" xfId="19730"/>
    <cellStyle name="Bom 41 2" xfId="19731"/>
    <cellStyle name="Bom 41 2 2" xfId="19732"/>
    <cellStyle name="Bom 41 3" xfId="19733"/>
    <cellStyle name="Bom 42" xfId="19734"/>
    <cellStyle name="Bom 42 2" xfId="19735"/>
    <cellStyle name="Bom 42 2 2" xfId="19736"/>
    <cellStyle name="Bom 42 3" xfId="19737"/>
    <cellStyle name="Bom 43" xfId="19738"/>
    <cellStyle name="Bom 43 2" xfId="19739"/>
    <cellStyle name="Bom 43 2 2" xfId="19740"/>
    <cellStyle name="Bom 43 3" xfId="19741"/>
    <cellStyle name="Bom 44" xfId="19742"/>
    <cellStyle name="Bom 44 2" xfId="19743"/>
    <cellStyle name="Bom 44 2 2" xfId="19744"/>
    <cellStyle name="Bom 44 3" xfId="19745"/>
    <cellStyle name="Bom 45" xfId="19746"/>
    <cellStyle name="Bom 45 2" xfId="19747"/>
    <cellStyle name="Bom 45 2 2" xfId="19748"/>
    <cellStyle name="Bom 45 3" xfId="19749"/>
    <cellStyle name="Bom 46" xfId="19750"/>
    <cellStyle name="Bom 46 2" xfId="19751"/>
    <cellStyle name="Bom 46 2 2" xfId="19752"/>
    <cellStyle name="Bom 46 3" xfId="19753"/>
    <cellStyle name="Bom 47" xfId="19754"/>
    <cellStyle name="Bom 47 2" xfId="19755"/>
    <cellStyle name="Bom 47 2 2" xfId="19756"/>
    <cellStyle name="Bom 47 3" xfId="19757"/>
    <cellStyle name="Bom 48" xfId="19758"/>
    <cellStyle name="Bom 48 2" xfId="19759"/>
    <cellStyle name="Bom 48 2 2" xfId="19760"/>
    <cellStyle name="Bom 48 3" xfId="19761"/>
    <cellStyle name="Bom 49" xfId="19762"/>
    <cellStyle name="Bom 49 2" xfId="19763"/>
    <cellStyle name="Bom 49 2 2" xfId="19764"/>
    <cellStyle name="Bom 49 3" xfId="19765"/>
    <cellStyle name="Bom 5" xfId="19766"/>
    <cellStyle name="Bom 5 2" xfId="19767"/>
    <cellStyle name="Bom 5 2 2" xfId="19768"/>
    <cellStyle name="Bom 5 2 2 2" xfId="19769"/>
    <cellStyle name="Bom 5 3" xfId="19770"/>
    <cellStyle name="Bom 5 3 2" xfId="19771"/>
    <cellStyle name="Bom 5 3 2 2" xfId="19772"/>
    <cellStyle name="Bom 5 4" xfId="19773"/>
    <cellStyle name="Bom 5 4 2" xfId="19774"/>
    <cellStyle name="Bom 5 5" xfId="19775"/>
    <cellStyle name="Bom 50" xfId="19776"/>
    <cellStyle name="Bom 50 2" xfId="19777"/>
    <cellStyle name="Bom 50 2 2" xfId="19778"/>
    <cellStyle name="Bom 50 3" xfId="19779"/>
    <cellStyle name="Bom 51" xfId="19780"/>
    <cellStyle name="Bom 51 2" xfId="19781"/>
    <cellStyle name="Bom 51 2 2" xfId="19782"/>
    <cellStyle name="Bom 51 3" xfId="19783"/>
    <cellStyle name="Bom 52" xfId="19784"/>
    <cellStyle name="Bom 52 2" xfId="19785"/>
    <cellStyle name="Bom 52 2 2" xfId="19786"/>
    <cellStyle name="Bom 52 3" xfId="19787"/>
    <cellStyle name="Bom 53" xfId="19788"/>
    <cellStyle name="Bom 53 2" xfId="19789"/>
    <cellStyle name="Bom 6" xfId="19790"/>
    <cellStyle name="Bom 6 2" xfId="19791"/>
    <cellStyle name="Bom 6 2 2" xfId="19792"/>
    <cellStyle name="Bom 6 3" xfId="19793"/>
    <cellStyle name="Bom 7" xfId="19794"/>
    <cellStyle name="Bom 7 2" xfId="19795"/>
    <cellStyle name="Bom 7 2 2" xfId="19796"/>
    <cellStyle name="Bom 7 3" xfId="19797"/>
    <cellStyle name="Bom 8" xfId="19798"/>
    <cellStyle name="Bom 8 2" xfId="19799"/>
    <cellStyle name="Bom 8 2 2" xfId="19800"/>
    <cellStyle name="Bom 8 3" xfId="19801"/>
    <cellStyle name="Bom 9" xfId="19802"/>
    <cellStyle name="Bom 9 2" xfId="19803"/>
    <cellStyle name="Bom 9 2 2" xfId="19804"/>
    <cellStyle name="Bom 9 3" xfId="19805"/>
    <cellStyle name="bordure" xfId="19806"/>
    <cellStyle name="Bottom Edge" xfId="19807"/>
    <cellStyle name="Box head" xfId="61587"/>
    <cellStyle name="Box head 2" xfId="61588"/>
    <cellStyle name="Box head 2 2" xfId="61589"/>
    <cellStyle name="Box head 3" xfId="61590"/>
    <cellStyle name="Box head 4" xfId="61591"/>
    <cellStyle name="Box head 4 2" xfId="61592"/>
    <cellStyle name="Box head_10 Sources of Personal Income (total responces), 1996-2006 Censuses" xfId="61593"/>
    <cellStyle name="bstitutes]_x000d__x000a_; The following mappings take Word for MS-DOS names, PostScript names, and TrueType_x000d__x000a_; names into account" xfId="19808"/>
    <cellStyle name="Buena" xfId="19809"/>
    <cellStyle name="Buena 2" xfId="19810"/>
    <cellStyle name="Buena 3" xfId="19811"/>
    <cellStyle name="Buena 4" xfId="19812"/>
    <cellStyle name="Bulletin" xfId="19813"/>
    <cellStyle name="Ç¥ÁØ_¿ù°£¿ä¾àº¸°í" xfId="19814"/>
    <cellStyle name="Cabe‡alho 1" xfId="19815"/>
    <cellStyle name="Cabe‡alho 1 10" xfId="19816"/>
    <cellStyle name="Cabe‡alho 1 11" xfId="19817"/>
    <cellStyle name="Cabe‡alho 1 12" xfId="19818"/>
    <cellStyle name="Cabe‡alho 1 13" xfId="19819"/>
    <cellStyle name="Cabe‡alho 1 14" xfId="19820"/>
    <cellStyle name="Cabe‡alho 1 15" xfId="19821"/>
    <cellStyle name="Cabe‡alho 1 16" xfId="19822"/>
    <cellStyle name="Cabe‡alho 1 17" xfId="19823"/>
    <cellStyle name="Cabe‡alho 1 18" xfId="19824"/>
    <cellStyle name="Cabe‡alho 1 19" xfId="19825"/>
    <cellStyle name="Cabe‡alho 1 2" xfId="19826"/>
    <cellStyle name="Cabe‡alho 1 2 2" xfId="19827"/>
    <cellStyle name="Cabe‡alho 1 2 3" xfId="19828"/>
    <cellStyle name="Cabe‡alho 1 2 4" xfId="19829"/>
    <cellStyle name="Cabe‡alho 1 20" xfId="19830"/>
    <cellStyle name="Cabe‡alho 1 21" xfId="19831"/>
    <cellStyle name="Cabe‡alho 1 22" xfId="19832"/>
    <cellStyle name="Cabe‡alho 1 23" xfId="19833"/>
    <cellStyle name="Cabe‡alho 1 24" xfId="19834"/>
    <cellStyle name="Cabe‡alho 1 25" xfId="19835"/>
    <cellStyle name="Cabe‡alho 1 26" xfId="19836"/>
    <cellStyle name="Cabe‡alho 1 27" xfId="19837"/>
    <cellStyle name="Cabe‡alho 1 28" xfId="19838"/>
    <cellStyle name="Cabe‡alho 1 29" xfId="19839"/>
    <cellStyle name="Cabe‡alho 1 3" xfId="19840"/>
    <cellStyle name="Cabe‡alho 1 30" xfId="19841"/>
    <cellStyle name="Cabe‡alho 1 31" xfId="19842"/>
    <cellStyle name="Cabe‡alho 1 32" xfId="19843"/>
    <cellStyle name="Cabe‡alho 1 33" xfId="19844"/>
    <cellStyle name="Cabe‡alho 1 34" xfId="19845"/>
    <cellStyle name="Cabe‡alho 1 4" xfId="19846"/>
    <cellStyle name="Cabe‡alho 1 5" xfId="19847"/>
    <cellStyle name="Cabe‡alho 1 6" xfId="19848"/>
    <cellStyle name="Cabe‡alho 1 7" xfId="19849"/>
    <cellStyle name="Cabe‡alho 1 8" xfId="19850"/>
    <cellStyle name="Cabe‡alho 1 9" xfId="19851"/>
    <cellStyle name="Cabe‡alho 2" xfId="19852"/>
    <cellStyle name="Cabe‡alho 2 10" xfId="19853"/>
    <cellStyle name="Cabe‡alho 2 11" xfId="19854"/>
    <cellStyle name="Cabe‡alho 2 12" xfId="19855"/>
    <cellStyle name="Cabe‡alho 2 13" xfId="19856"/>
    <cellStyle name="Cabe‡alho 2 14" xfId="19857"/>
    <cellStyle name="Cabe‡alho 2 15" xfId="19858"/>
    <cellStyle name="Cabe‡alho 2 16" xfId="19859"/>
    <cellStyle name="Cabe‡alho 2 17" xfId="19860"/>
    <cellStyle name="Cabe‡alho 2 18" xfId="19861"/>
    <cellStyle name="Cabe‡alho 2 19" xfId="19862"/>
    <cellStyle name="Cabe‡alho 2 2" xfId="19863"/>
    <cellStyle name="Cabe‡alho 2 2 2" xfId="19864"/>
    <cellStyle name="Cabe‡alho 2 2 3" xfId="19865"/>
    <cellStyle name="Cabe‡alho 2 2 4" xfId="19866"/>
    <cellStyle name="Cabe‡alho 2 20" xfId="19867"/>
    <cellStyle name="Cabe‡alho 2 21" xfId="19868"/>
    <cellStyle name="Cabe‡alho 2 22" xfId="19869"/>
    <cellStyle name="Cabe‡alho 2 23" xfId="19870"/>
    <cellStyle name="Cabe‡alho 2 24" xfId="19871"/>
    <cellStyle name="Cabe‡alho 2 25" xfId="19872"/>
    <cellStyle name="Cabe‡alho 2 26" xfId="19873"/>
    <cellStyle name="Cabe‡alho 2 27" xfId="19874"/>
    <cellStyle name="Cabe‡alho 2 28" xfId="19875"/>
    <cellStyle name="Cabe‡alho 2 29" xfId="19876"/>
    <cellStyle name="Cabe‡alho 2 3" xfId="19877"/>
    <cellStyle name="Cabe‡alho 2 30" xfId="19878"/>
    <cellStyle name="Cabe‡alho 2 31" xfId="19879"/>
    <cellStyle name="Cabe‡alho 2 32" xfId="19880"/>
    <cellStyle name="Cabe‡alho 2 33" xfId="19881"/>
    <cellStyle name="Cabe‡alho 2 34" xfId="19882"/>
    <cellStyle name="Cabe‡alho 2 4" xfId="19883"/>
    <cellStyle name="Cabe‡alho 2 5" xfId="19884"/>
    <cellStyle name="Cabe‡alho 2 6" xfId="19885"/>
    <cellStyle name="Cabe‡alho 2 7" xfId="19886"/>
    <cellStyle name="Cabe‡alho 2 8" xfId="19887"/>
    <cellStyle name="Cabe‡alho 2 9" xfId="19888"/>
    <cellStyle name="Cabeçalho 1" xfId="19889"/>
    <cellStyle name="Cabeçalho 1 10" xfId="19890"/>
    <cellStyle name="Cabeçalho 1 10 2" xfId="19891"/>
    <cellStyle name="Cabeçalho 1 10 2 2" xfId="19892"/>
    <cellStyle name="Cabeçalho 1 10 3" xfId="19893"/>
    <cellStyle name="Cabeçalho 1 11" xfId="19894"/>
    <cellStyle name="Cabeçalho 1 11 2" xfId="19895"/>
    <cellStyle name="Cabeçalho 1 11 2 2" xfId="19896"/>
    <cellStyle name="Cabeçalho 1 11 3" xfId="19897"/>
    <cellStyle name="Cabeçalho 1 12" xfId="19898"/>
    <cellStyle name="Cabeçalho 1 12 2" xfId="19899"/>
    <cellStyle name="Cabeçalho 1 12 2 2" xfId="19900"/>
    <cellStyle name="Cabeçalho 1 12 3" xfId="19901"/>
    <cellStyle name="Cabeçalho 1 13" xfId="19902"/>
    <cellStyle name="Cabeçalho 1 13 2" xfId="19903"/>
    <cellStyle name="Cabeçalho 1 13 2 2" xfId="19904"/>
    <cellStyle name="Cabeçalho 1 13 3" xfId="19905"/>
    <cellStyle name="Cabeçalho 1 14" xfId="19906"/>
    <cellStyle name="Cabeçalho 1 14 2" xfId="19907"/>
    <cellStyle name="Cabeçalho 1 14 2 2" xfId="19908"/>
    <cellStyle name="Cabeçalho 1 14 3" xfId="19909"/>
    <cellStyle name="Cabeçalho 1 15" xfId="19910"/>
    <cellStyle name="Cabeçalho 1 15 2" xfId="19911"/>
    <cellStyle name="Cabeçalho 1 15 2 2" xfId="19912"/>
    <cellStyle name="Cabeçalho 1 15 3" xfId="19913"/>
    <cellStyle name="Cabeçalho 1 16" xfId="19914"/>
    <cellStyle name="Cabeçalho 1 16 2" xfId="19915"/>
    <cellStyle name="Cabeçalho 1 16 2 2" xfId="19916"/>
    <cellStyle name="Cabeçalho 1 16 3" xfId="19917"/>
    <cellStyle name="Cabeçalho 1 17" xfId="19918"/>
    <cellStyle name="Cabeçalho 1 17 2" xfId="19919"/>
    <cellStyle name="Cabeçalho 1 17 2 2" xfId="19920"/>
    <cellStyle name="Cabeçalho 1 17 3" xfId="19921"/>
    <cellStyle name="Cabeçalho 1 18" xfId="19922"/>
    <cellStyle name="Cabeçalho 1 18 2" xfId="19923"/>
    <cellStyle name="Cabeçalho 1 18 2 2" xfId="19924"/>
    <cellStyle name="Cabeçalho 1 18 3" xfId="19925"/>
    <cellStyle name="Cabeçalho 1 19" xfId="19926"/>
    <cellStyle name="Cabeçalho 1 19 2" xfId="19927"/>
    <cellStyle name="Cabeçalho 1 19 2 2" xfId="19928"/>
    <cellStyle name="Cabeçalho 1 19 3" xfId="19929"/>
    <cellStyle name="Cabeçalho 1 2" xfId="19930"/>
    <cellStyle name="Cabeçalho 1 2 2" xfId="19931"/>
    <cellStyle name="Cabeçalho 1 2 2 2" xfId="19932"/>
    <cellStyle name="Cabeçalho 1 2 2 2 2" xfId="19933"/>
    <cellStyle name="Cabeçalho 1 2 2 3" xfId="19934"/>
    <cellStyle name="Cabeçalho 1 2 3" xfId="19935"/>
    <cellStyle name="Cabeçalho 1 2 3 2" xfId="19936"/>
    <cellStyle name="Cabeçalho 1 2 3 2 2" xfId="19937"/>
    <cellStyle name="Cabeçalho 1 2 3 3" xfId="19938"/>
    <cellStyle name="Cabeçalho 1 2 4" xfId="19939"/>
    <cellStyle name="Cabeçalho 1 2 4 2" xfId="19940"/>
    <cellStyle name="Cabeçalho 1 2 5" xfId="19941"/>
    <cellStyle name="Cabeçalho 1 20" xfId="19942"/>
    <cellStyle name="Cabeçalho 1 20 2" xfId="19943"/>
    <cellStyle name="Cabeçalho 1 20 2 2" xfId="19944"/>
    <cellStyle name="Cabeçalho 1 20 3" xfId="19945"/>
    <cellStyle name="Cabeçalho 1 21" xfId="19946"/>
    <cellStyle name="Cabeçalho 1 21 2" xfId="19947"/>
    <cellStyle name="Cabeçalho 1 21 2 2" xfId="19948"/>
    <cellStyle name="Cabeçalho 1 21 3" xfId="19949"/>
    <cellStyle name="Cabeçalho 1 22" xfId="19950"/>
    <cellStyle name="Cabeçalho 1 22 2" xfId="19951"/>
    <cellStyle name="Cabeçalho 1 22 2 2" xfId="19952"/>
    <cellStyle name="Cabeçalho 1 22 3" xfId="19953"/>
    <cellStyle name="Cabeçalho 1 23" xfId="19954"/>
    <cellStyle name="Cabeçalho 1 23 2" xfId="19955"/>
    <cellStyle name="Cabeçalho 1 23 2 2" xfId="19956"/>
    <cellStyle name="Cabeçalho 1 23 3" xfId="19957"/>
    <cellStyle name="Cabeçalho 1 24" xfId="19958"/>
    <cellStyle name="Cabeçalho 1 24 2" xfId="19959"/>
    <cellStyle name="Cabeçalho 1 24 2 2" xfId="19960"/>
    <cellStyle name="Cabeçalho 1 24 3" xfId="19961"/>
    <cellStyle name="Cabeçalho 1 25" xfId="19962"/>
    <cellStyle name="Cabeçalho 1 25 2" xfId="19963"/>
    <cellStyle name="Cabeçalho 1 25 2 2" xfId="19964"/>
    <cellStyle name="Cabeçalho 1 25 3" xfId="19965"/>
    <cellStyle name="Cabeçalho 1 26" xfId="19966"/>
    <cellStyle name="Cabeçalho 1 26 2" xfId="19967"/>
    <cellStyle name="Cabeçalho 1 26 2 2" xfId="19968"/>
    <cellStyle name="Cabeçalho 1 26 3" xfId="19969"/>
    <cellStyle name="Cabeçalho 1 27" xfId="19970"/>
    <cellStyle name="Cabeçalho 1 27 2" xfId="19971"/>
    <cellStyle name="Cabeçalho 1 27 2 2" xfId="19972"/>
    <cellStyle name="Cabeçalho 1 27 3" xfId="19973"/>
    <cellStyle name="Cabeçalho 1 28" xfId="19974"/>
    <cellStyle name="Cabeçalho 1 28 2" xfId="19975"/>
    <cellStyle name="Cabeçalho 1 28 2 2" xfId="19976"/>
    <cellStyle name="Cabeçalho 1 28 3" xfId="19977"/>
    <cellStyle name="Cabeçalho 1 29" xfId="19978"/>
    <cellStyle name="Cabeçalho 1 29 2" xfId="19979"/>
    <cellStyle name="Cabeçalho 1 29 2 2" xfId="19980"/>
    <cellStyle name="Cabeçalho 1 29 3" xfId="19981"/>
    <cellStyle name="Cabeçalho 1 3" xfId="19982"/>
    <cellStyle name="Cabeçalho 1 3 2" xfId="19983"/>
    <cellStyle name="Cabeçalho 1 3 2 2" xfId="19984"/>
    <cellStyle name="Cabeçalho 1 3 3" xfId="19985"/>
    <cellStyle name="Cabeçalho 1 30" xfId="19986"/>
    <cellStyle name="Cabeçalho 1 30 2" xfId="19987"/>
    <cellStyle name="Cabeçalho 1 30 2 2" xfId="19988"/>
    <cellStyle name="Cabeçalho 1 30 3" xfId="19989"/>
    <cellStyle name="Cabeçalho 1 31" xfId="19990"/>
    <cellStyle name="Cabeçalho 1 31 2" xfId="19991"/>
    <cellStyle name="Cabeçalho 1 31 2 2" xfId="19992"/>
    <cellStyle name="Cabeçalho 1 31 3" xfId="19993"/>
    <cellStyle name="Cabeçalho 1 32" xfId="19994"/>
    <cellStyle name="Cabeçalho 1 32 2" xfId="19995"/>
    <cellStyle name="Cabeçalho 1 32 2 2" xfId="19996"/>
    <cellStyle name="Cabeçalho 1 32 3" xfId="19997"/>
    <cellStyle name="Cabeçalho 1 33" xfId="19998"/>
    <cellStyle name="Cabeçalho 1 33 2" xfId="19999"/>
    <cellStyle name="Cabeçalho 1 33 2 2" xfId="20000"/>
    <cellStyle name="Cabeçalho 1 33 3" xfId="20001"/>
    <cellStyle name="Cabeçalho 1 34" xfId="20002"/>
    <cellStyle name="Cabeçalho 1 34 2" xfId="20003"/>
    <cellStyle name="Cabeçalho 1 34 3" xfId="20004"/>
    <cellStyle name="Cabeçalho 1 35" xfId="20005"/>
    <cellStyle name="Cabeçalho 1 4" xfId="20006"/>
    <cellStyle name="Cabeçalho 1 4 2" xfId="20007"/>
    <cellStyle name="Cabeçalho 1 4 2 2" xfId="20008"/>
    <cellStyle name="Cabeçalho 1 4 3" xfId="20009"/>
    <cellStyle name="Cabeçalho 1 5" xfId="20010"/>
    <cellStyle name="Cabeçalho 1 5 2" xfId="20011"/>
    <cellStyle name="Cabeçalho 1 5 2 2" xfId="20012"/>
    <cellStyle name="Cabeçalho 1 5 3" xfId="20013"/>
    <cellStyle name="Cabeçalho 1 6" xfId="20014"/>
    <cellStyle name="Cabeçalho 1 6 2" xfId="20015"/>
    <cellStyle name="Cabeçalho 1 6 2 2" xfId="20016"/>
    <cellStyle name="Cabeçalho 1 6 3" xfId="20017"/>
    <cellStyle name="Cabeçalho 1 7" xfId="20018"/>
    <cellStyle name="Cabeçalho 1 7 2" xfId="20019"/>
    <cellStyle name="Cabeçalho 1 7 2 2" xfId="20020"/>
    <cellStyle name="Cabeçalho 1 7 3" xfId="20021"/>
    <cellStyle name="Cabeçalho 1 8" xfId="20022"/>
    <cellStyle name="Cabeçalho 1 8 2" xfId="20023"/>
    <cellStyle name="Cabeçalho 1 8 2 2" xfId="20024"/>
    <cellStyle name="Cabeçalho 1 8 3" xfId="20025"/>
    <cellStyle name="Cabeçalho 1 9" xfId="20026"/>
    <cellStyle name="Cabeçalho 1 9 2" xfId="20027"/>
    <cellStyle name="Cabeçalho 1 9 2 2" xfId="20028"/>
    <cellStyle name="Cabeçalho 1 9 3" xfId="20029"/>
    <cellStyle name="Cabeçalho 2" xfId="20030"/>
    <cellStyle name="Cabeçalho 2 10" xfId="20031"/>
    <cellStyle name="Cabeçalho 2 10 2" xfId="20032"/>
    <cellStyle name="Cabeçalho 2 10 2 2" xfId="20033"/>
    <cellStyle name="Cabeçalho 2 10 3" xfId="20034"/>
    <cellStyle name="Cabeçalho 2 11" xfId="20035"/>
    <cellStyle name="Cabeçalho 2 11 2" xfId="20036"/>
    <cellStyle name="Cabeçalho 2 11 2 2" xfId="20037"/>
    <cellStyle name="Cabeçalho 2 11 3" xfId="20038"/>
    <cellStyle name="Cabeçalho 2 12" xfId="20039"/>
    <cellStyle name="Cabeçalho 2 12 2" xfId="20040"/>
    <cellStyle name="Cabeçalho 2 12 2 2" xfId="20041"/>
    <cellStyle name="Cabeçalho 2 12 3" xfId="20042"/>
    <cellStyle name="Cabeçalho 2 13" xfId="20043"/>
    <cellStyle name="Cabeçalho 2 13 2" xfId="20044"/>
    <cellStyle name="Cabeçalho 2 13 2 2" xfId="20045"/>
    <cellStyle name="Cabeçalho 2 13 3" xfId="20046"/>
    <cellStyle name="Cabeçalho 2 14" xfId="20047"/>
    <cellStyle name="Cabeçalho 2 14 2" xfId="20048"/>
    <cellStyle name="Cabeçalho 2 14 2 2" xfId="20049"/>
    <cellStyle name="Cabeçalho 2 14 3" xfId="20050"/>
    <cellStyle name="Cabeçalho 2 15" xfId="20051"/>
    <cellStyle name="Cabeçalho 2 15 2" xfId="20052"/>
    <cellStyle name="Cabeçalho 2 15 2 2" xfId="20053"/>
    <cellStyle name="Cabeçalho 2 15 3" xfId="20054"/>
    <cellStyle name="Cabeçalho 2 16" xfId="20055"/>
    <cellStyle name="Cabeçalho 2 16 2" xfId="20056"/>
    <cellStyle name="Cabeçalho 2 16 2 2" xfId="20057"/>
    <cellStyle name="Cabeçalho 2 16 3" xfId="20058"/>
    <cellStyle name="Cabeçalho 2 17" xfId="20059"/>
    <cellStyle name="Cabeçalho 2 17 2" xfId="20060"/>
    <cellStyle name="Cabeçalho 2 17 2 2" xfId="20061"/>
    <cellStyle name="Cabeçalho 2 17 3" xfId="20062"/>
    <cellStyle name="Cabeçalho 2 18" xfId="20063"/>
    <cellStyle name="Cabeçalho 2 18 2" xfId="20064"/>
    <cellStyle name="Cabeçalho 2 18 2 2" xfId="20065"/>
    <cellStyle name="Cabeçalho 2 18 3" xfId="20066"/>
    <cellStyle name="Cabeçalho 2 19" xfId="20067"/>
    <cellStyle name="Cabeçalho 2 19 2" xfId="20068"/>
    <cellStyle name="Cabeçalho 2 19 2 2" xfId="20069"/>
    <cellStyle name="Cabeçalho 2 19 3" xfId="20070"/>
    <cellStyle name="Cabeçalho 2 2" xfId="20071"/>
    <cellStyle name="Cabeçalho 2 2 2" xfId="20072"/>
    <cellStyle name="Cabeçalho 2 2 2 2" xfId="20073"/>
    <cellStyle name="Cabeçalho 2 2 2 2 2" xfId="20074"/>
    <cellStyle name="Cabeçalho 2 2 2 3" xfId="20075"/>
    <cellStyle name="Cabeçalho 2 2 3" xfId="20076"/>
    <cellStyle name="Cabeçalho 2 2 3 2" xfId="20077"/>
    <cellStyle name="Cabeçalho 2 2 3 2 2" xfId="20078"/>
    <cellStyle name="Cabeçalho 2 2 3 3" xfId="20079"/>
    <cellStyle name="Cabeçalho 2 2 4" xfId="20080"/>
    <cellStyle name="Cabeçalho 2 2 4 2" xfId="20081"/>
    <cellStyle name="Cabeçalho 2 2 5" xfId="20082"/>
    <cellStyle name="Cabeçalho 2 20" xfId="20083"/>
    <cellStyle name="Cabeçalho 2 20 2" xfId="20084"/>
    <cellStyle name="Cabeçalho 2 20 2 2" xfId="20085"/>
    <cellStyle name="Cabeçalho 2 20 3" xfId="20086"/>
    <cellStyle name="Cabeçalho 2 21" xfId="20087"/>
    <cellStyle name="Cabeçalho 2 21 2" xfId="20088"/>
    <cellStyle name="Cabeçalho 2 21 2 2" xfId="20089"/>
    <cellStyle name="Cabeçalho 2 21 3" xfId="20090"/>
    <cellStyle name="Cabeçalho 2 22" xfId="20091"/>
    <cellStyle name="Cabeçalho 2 22 2" xfId="20092"/>
    <cellStyle name="Cabeçalho 2 22 2 2" xfId="20093"/>
    <cellStyle name="Cabeçalho 2 22 3" xfId="20094"/>
    <cellStyle name="Cabeçalho 2 23" xfId="20095"/>
    <cellStyle name="Cabeçalho 2 23 2" xfId="20096"/>
    <cellStyle name="Cabeçalho 2 23 2 2" xfId="20097"/>
    <cellStyle name="Cabeçalho 2 23 3" xfId="20098"/>
    <cellStyle name="Cabeçalho 2 24" xfId="20099"/>
    <cellStyle name="Cabeçalho 2 24 2" xfId="20100"/>
    <cellStyle name="Cabeçalho 2 24 2 2" xfId="20101"/>
    <cellStyle name="Cabeçalho 2 24 3" xfId="20102"/>
    <cellStyle name="Cabeçalho 2 25" xfId="20103"/>
    <cellStyle name="Cabeçalho 2 25 2" xfId="20104"/>
    <cellStyle name="Cabeçalho 2 25 2 2" xfId="20105"/>
    <cellStyle name="Cabeçalho 2 25 3" xfId="20106"/>
    <cellStyle name="Cabeçalho 2 26" xfId="20107"/>
    <cellStyle name="Cabeçalho 2 26 2" xfId="20108"/>
    <cellStyle name="Cabeçalho 2 26 2 2" xfId="20109"/>
    <cellStyle name="Cabeçalho 2 26 3" xfId="20110"/>
    <cellStyle name="Cabeçalho 2 27" xfId="20111"/>
    <cellStyle name="Cabeçalho 2 27 2" xfId="20112"/>
    <cellStyle name="Cabeçalho 2 27 2 2" xfId="20113"/>
    <cellStyle name="Cabeçalho 2 27 3" xfId="20114"/>
    <cellStyle name="Cabeçalho 2 28" xfId="20115"/>
    <cellStyle name="Cabeçalho 2 28 2" xfId="20116"/>
    <cellStyle name="Cabeçalho 2 28 2 2" xfId="20117"/>
    <cellStyle name="Cabeçalho 2 28 3" xfId="20118"/>
    <cellStyle name="Cabeçalho 2 29" xfId="20119"/>
    <cellStyle name="Cabeçalho 2 29 2" xfId="20120"/>
    <cellStyle name="Cabeçalho 2 29 2 2" xfId="20121"/>
    <cellStyle name="Cabeçalho 2 29 3" xfId="20122"/>
    <cellStyle name="Cabeçalho 2 3" xfId="20123"/>
    <cellStyle name="Cabeçalho 2 3 2" xfId="20124"/>
    <cellStyle name="Cabeçalho 2 3 2 2" xfId="20125"/>
    <cellStyle name="Cabeçalho 2 3 3" xfId="20126"/>
    <cellStyle name="Cabeçalho 2 30" xfId="20127"/>
    <cellStyle name="Cabeçalho 2 30 2" xfId="20128"/>
    <cellStyle name="Cabeçalho 2 30 2 2" xfId="20129"/>
    <cellStyle name="Cabeçalho 2 30 3" xfId="20130"/>
    <cellStyle name="Cabeçalho 2 31" xfId="20131"/>
    <cellStyle name="Cabeçalho 2 31 2" xfId="20132"/>
    <cellStyle name="Cabeçalho 2 31 2 2" xfId="20133"/>
    <cellStyle name="Cabeçalho 2 31 3" xfId="20134"/>
    <cellStyle name="Cabeçalho 2 32" xfId="20135"/>
    <cellStyle name="Cabeçalho 2 32 2" xfId="20136"/>
    <cellStyle name="Cabeçalho 2 32 2 2" xfId="20137"/>
    <cellStyle name="Cabeçalho 2 32 3" xfId="20138"/>
    <cellStyle name="Cabeçalho 2 33" xfId="20139"/>
    <cellStyle name="Cabeçalho 2 33 2" xfId="20140"/>
    <cellStyle name="Cabeçalho 2 33 2 2" xfId="20141"/>
    <cellStyle name="Cabeçalho 2 33 3" xfId="20142"/>
    <cellStyle name="Cabeçalho 2 34" xfId="20143"/>
    <cellStyle name="Cabeçalho 2 34 2" xfId="20144"/>
    <cellStyle name="Cabeçalho 2 34 2 2" xfId="20145"/>
    <cellStyle name="Cabeçalho 2 34 3" xfId="20146"/>
    <cellStyle name="Cabeçalho 2 35" xfId="20147"/>
    <cellStyle name="Cabeçalho 2 35 2" xfId="20148"/>
    <cellStyle name="Cabeçalho 2 35 3" xfId="20149"/>
    <cellStyle name="Cabeçalho 2 36" xfId="20150"/>
    <cellStyle name="Cabeçalho 2 4" xfId="20151"/>
    <cellStyle name="Cabeçalho 2 4 2" xfId="20152"/>
    <cellStyle name="Cabeçalho 2 4 2 2" xfId="20153"/>
    <cellStyle name="Cabeçalho 2 4 3" xfId="20154"/>
    <cellStyle name="Cabeçalho 2 5" xfId="20155"/>
    <cellStyle name="Cabeçalho 2 5 2" xfId="20156"/>
    <cellStyle name="Cabeçalho 2 5 2 2" xfId="20157"/>
    <cellStyle name="Cabeçalho 2 5 3" xfId="20158"/>
    <cellStyle name="Cabeçalho 2 6" xfId="20159"/>
    <cellStyle name="Cabeçalho 2 6 2" xfId="20160"/>
    <cellStyle name="Cabeçalho 2 6 2 2" xfId="20161"/>
    <cellStyle name="Cabeçalho 2 6 3" xfId="20162"/>
    <cellStyle name="Cabeçalho 2 7" xfId="20163"/>
    <cellStyle name="Cabeçalho 2 7 2" xfId="20164"/>
    <cellStyle name="Cabeçalho 2 7 2 2" xfId="20165"/>
    <cellStyle name="Cabeçalho 2 7 3" xfId="20166"/>
    <cellStyle name="Cabeçalho 2 8" xfId="20167"/>
    <cellStyle name="Cabeçalho 2 8 2" xfId="20168"/>
    <cellStyle name="Cabeçalho 2 8 2 2" xfId="20169"/>
    <cellStyle name="Cabeçalho 2 8 3" xfId="20170"/>
    <cellStyle name="Cabeçalho 2 9" xfId="20171"/>
    <cellStyle name="Cabeçalho 2 9 2" xfId="20172"/>
    <cellStyle name="Cabeçalho 2 9 2 2" xfId="20173"/>
    <cellStyle name="Cabeçalho 2 9 3" xfId="20174"/>
    <cellStyle name="Cabecera 1" xfId="20175"/>
    <cellStyle name="Cabecera 1 2" xfId="20176"/>
    <cellStyle name="Cabecera 1 2 2" xfId="20177"/>
    <cellStyle name="Cabecera 1 2 2 2" xfId="20178"/>
    <cellStyle name="Cabecera 1 2 2 3" xfId="20179"/>
    <cellStyle name="Cabecera 1 2 2 4" xfId="20180"/>
    <cellStyle name="Cabecera 1 2 3" xfId="20181"/>
    <cellStyle name="Cabecera 1 2 4" xfId="20182"/>
    <cellStyle name="Cabecera 1 2 5" xfId="20183"/>
    <cellStyle name="Cabecera 1 3" xfId="20184"/>
    <cellStyle name="Cabecera 1 3 2" xfId="20185"/>
    <cellStyle name="Cabecera 1 3 3" xfId="20186"/>
    <cellStyle name="Cabecera 1 3 4" xfId="20187"/>
    <cellStyle name="Cabecera 1 4" xfId="20188"/>
    <cellStyle name="Cabecera 1 4 2" xfId="20189"/>
    <cellStyle name="Cabecera 1 4 3" xfId="20190"/>
    <cellStyle name="Cabecera 1 4 4" xfId="20191"/>
    <cellStyle name="Cabecera 1 5" xfId="20192"/>
    <cellStyle name="Cabecera 1 5 2" xfId="20193"/>
    <cellStyle name="Cabecera 1 6" xfId="20194"/>
    <cellStyle name="Cabecera 1 7" xfId="20195"/>
    <cellStyle name="Cabecera 1 8" xfId="20196"/>
    <cellStyle name="Cabecera 2" xfId="20197"/>
    <cellStyle name="Cabecera 2 2" xfId="20198"/>
    <cellStyle name="Cabecera 2 2 2" xfId="20199"/>
    <cellStyle name="Cabecera 2 2 2 2" xfId="20200"/>
    <cellStyle name="Cabecera 2 2 2 3" xfId="20201"/>
    <cellStyle name="Cabecera 2 2 2 4" xfId="20202"/>
    <cellStyle name="Cabecera 2 2 3" xfId="20203"/>
    <cellStyle name="Cabecera 2 2 4" xfId="20204"/>
    <cellStyle name="Cabecera 2 2 5" xfId="20205"/>
    <cellStyle name="Cabecera 2 3" xfId="20206"/>
    <cellStyle name="Cabecera 2 3 2" xfId="20207"/>
    <cellStyle name="Cabecera 2 3 3" xfId="20208"/>
    <cellStyle name="Cabecera 2 3 4" xfId="20209"/>
    <cellStyle name="Cabecera 2 4" xfId="20210"/>
    <cellStyle name="Cabecera 2 4 2" xfId="20211"/>
    <cellStyle name="Cabecera 2 4 3" xfId="20212"/>
    <cellStyle name="Cabecera 2 4 4" xfId="20213"/>
    <cellStyle name="Cabecera 2 5" xfId="20214"/>
    <cellStyle name="Cabecera 2 5 2" xfId="20215"/>
    <cellStyle name="Cabecera 2 6" xfId="20216"/>
    <cellStyle name="Cabecera 2 7" xfId="20217"/>
    <cellStyle name="Cabecera 2 8" xfId="20218"/>
    <cellStyle name="caché" xfId="20219"/>
    <cellStyle name="Calc Currency (0)" xfId="20220"/>
    <cellStyle name="Calc Currency (2)" xfId="20221"/>
    <cellStyle name="Calc Currency (2) 2" xfId="20222"/>
    <cellStyle name="Calc Percent (0)" xfId="20223"/>
    <cellStyle name="Calc Percent (1)" xfId="20224"/>
    <cellStyle name="Calc Percent (2)" xfId="20225"/>
    <cellStyle name="Calc Units (0)" xfId="20226"/>
    <cellStyle name="Calc Units (0) 2" xfId="20227"/>
    <cellStyle name="Calc Units (1)" xfId="20228"/>
    <cellStyle name="Calc Units (1) 2" xfId="20229"/>
    <cellStyle name="Calc Units (2)" xfId="20230"/>
    <cellStyle name="Calc Units (2) 2" xfId="20231"/>
    <cellStyle name="Calcul" xfId="20232"/>
    <cellStyle name="Calcul 2" xfId="20233"/>
    <cellStyle name="Calculation 1" xfId="20234"/>
    <cellStyle name="Calculation 10" xfId="20235"/>
    <cellStyle name="Calculation 10 10" xfId="20236"/>
    <cellStyle name="Calculation 10 11" xfId="20237"/>
    <cellStyle name="Calculation 10 12" xfId="20238"/>
    <cellStyle name="Calculation 10 2" xfId="20239"/>
    <cellStyle name="Calculation 10 3" xfId="20240"/>
    <cellStyle name="Calculation 10 4" xfId="20241"/>
    <cellStyle name="Calculation 10 5" xfId="20242"/>
    <cellStyle name="Calculation 10 6" xfId="20243"/>
    <cellStyle name="Calculation 10 7" xfId="20244"/>
    <cellStyle name="Calculation 10 8" xfId="20245"/>
    <cellStyle name="Calculation 10 9" xfId="20246"/>
    <cellStyle name="Calculation 10_BSD2" xfId="20247"/>
    <cellStyle name="Calculation 11" xfId="20248"/>
    <cellStyle name="Calculation 11 10" xfId="20249"/>
    <cellStyle name="Calculation 11 11" xfId="20250"/>
    <cellStyle name="Calculation 11 12" xfId="20251"/>
    <cellStyle name="Calculation 11 2" xfId="20252"/>
    <cellStyle name="Calculation 11 3" xfId="20253"/>
    <cellStyle name="Calculation 11 4" xfId="20254"/>
    <cellStyle name="Calculation 11 5" xfId="20255"/>
    <cellStyle name="Calculation 11 6" xfId="20256"/>
    <cellStyle name="Calculation 11 7" xfId="20257"/>
    <cellStyle name="Calculation 11 8" xfId="20258"/>
    <cellStyle name="Calculation 11 9" xfId="20259"/>
    <cellStyle name="Calculation 11_BSD2" xfId="20260"/>
    <cellStyle name="Calculation 12" xfId="20261"/>
    <cellStyle name="Calculation 12 10" xfId="20262"/>
    <cellStyle name="Calculation 12 2" xfId="20263"/>
    <cellStyle name="Calculation 12 2 10" xfId="20264"/>
    <cellStyle name="Calculation 12 2 2" xfId="20265"/>
    <cellStyle name="Calculation 12 2 2 2" xfId="20266"/>
    <cellStyle name="Calculation 12 2 2 3" xfId="20267"/>
    <cellStyle name="Calculation 12 2 2 4" xfId="20268"/>
    <cellStyle name="Calculation 12 2 2 5" xfId="20269"/>
    <cellStyle name="Calculation 12 2 3" xfId="20270"/>
    <cellStyle name="Calculation 12 2 4" xfId="20271"/>
    <cellStyle name="Calculation 12 2 5" xfId="20272"/>
    <cellStyle name="Calculation 12 2 6" xfId="20273"/>
    <cellStyle name="Calculation 12 2 7" xfId="20274"/>
    <cellStyle name="Calculation 12 2 8" xfId="20275"/>
    <cellStyle name="Calculation 12 2 9" xfId="20276"/>
    <cellStyle name="Calculation 12 3" xfId="20277"/>
    <cellStyle name="Calculation 12 4" xfId="20278"/>
    <cellStyle name="Calculation 12 5" xfId="20279"/>
    <cellStyle name="Calculation 12 6" xfId="20280"/>
    <cellStyle name="Calculation 12 7" xfId="20281"/>
    <cellStyle name="Calculation 12 8" xfId="20282"/>
    <cellStyle name="Calculation 12 9" xfId="20283"/>
    <cellStyle name="Calculation 12_BSD2" xfId="20284"/>
    <cellStyle name="Calculation 13" xfId="20285"/>
    <cellStyle name="Calculation 13 10" xfId="20286"/>
    <cellStyle name="Calculation 13 2" xfId="20287"/>
    <cellStyle name="Calculation 13 3" xfId="20288"/>
    <cellStyle name="Calculation 13 4" xfId="20289"/>
    <cellStyle name="Calculation 13 5" xfId="20290"/>
    <cellStyle name="Calculation 13 6" xfId="20291"/>
    <cellStyle name="Calculation 13 7" xfId="20292"/>
    <cellStyle name="Calculation 13 8" xfId="20293"/>
    <cellStyle name="Calculation 13 9" xfId="20294"/>
    <cellStyle name="Calculation 13_BSD2" xfId="20295"/>
    <cellStyle name="Calculation 14" xfId="20296"/>
    <cellStyle name="Calculation 14 2" xfId="20297"/>
    <cellStyle name="Calculation 14 3" xfId="20298"/>
    <cellStyle name="Calculation 14 4" xfId="20299"/>
    <cellStyle name="Calculation 14 5" xfId="20300"/>
    <cellStyle name="Calculation 14_BSD2" xfId="20301"/>
    <cellStyle name="Calculation 15" xfId="20302"/>
    <cellStyle name="Calculation 15 2" xfId="20303"/>
    <cellStyle name="Calculation 15 3" xfId="20304"/>
    <cellStyle name="Calculation 15 4" xfId="20305"/>
    <cellStyle name="Calculation 15 5" xfId="20306"/>
    <cellStyle name="Calculation 15_BSD2" xfId="20307"/>
    <cellStyle name="Calculation 16" xfId="20308"/>
    <cellStyle name="Calculation 16 2" xfId="20309"/>
    <cellStyle name="Calculation 16 3" xfId="20310"/>
    <cellStyle name="Calculation 16 4" xfId="20311"/>
    <cellStyle name="Calculation 16 5" xfId="20312"/>
    <cellStyle name="Calculation 16_BSD2" xfId="20313"/>
    <cellStyle name="Calculation 17" xfId="20314"/>
    <cellStyle name="Calculation 17 2" xfId="20315"/>
    <cellStyle name="Calculation 17 3" xfId="20316"/>
    <cellStyle name="Calculation 17 4" xfId="20317"/>
    <cellStyle name="Calculation 17 5" xfId="20318"/>
    <cellStyle name="Calculation 17_BSD2" xfId="20319"/>
    <cellStyle name="Calculation 18" xfId="20320"/>
    <cellStyle name="Calculation 18 2" xfId="20321"/>
    <cellStyle name="Calculation 18 3" xfId="20322"/>
    <cellStyle name="Calculation 18 4" xfId="20323"/>
    <cellStyle name="Calculation 18 5" xfId="20324"/>
    <cellStyle name="Calculation 18_BSD2" xfId="20325"/>
    <cellStyle name="Calculation 19" xfId="20326"/>
    <cellStyle name="Calculation 19 2" xfId="20327"/>
    <cellStyle name="Calculation 19 3" xfId="20328"/>
    <cellStyle name="Calculation 19 4" xfId="20329"/>
    <cellStyle name="Calculation 19 5" xfId="20330"/>
    <cellStyle name="Calculation 19_BSD2" xfId="20331"/>
    <cellStyle name="Calculation 2" xfId="20332"/>
    <cellStyle name="Calculation 2 10" xfId="20333"/>
    <cellStyle name="Calculation 2 11" xfId="20334"/>
    <cellStyle name="Calculation 2 12" xfId="20335"/>
    <cellStyle name="Calculation 2 12 2" xfId="20336"/>
    <cellStyle name="Calculation 2 13" xfId="20337"/>
    <cellStyle name="Calculation 2 14" xfId="20338"/>
    <cellStyle name="Calculation 2 2" xfId="20339"/>
    <cellStyle name="Calculation 2 2 10" xfId="20340"/>
    <cellStyle name="Calculation 2 2 11" xfId="20341"/>
    <cellStyle name="Calculation 2 2 11 2" xfId="20342"/>
    <cellStyle name="Calculation 2 2 12" xfId="20343"/>
    <cellStyle name="Calculation 2 2 2" xfId="20344"/>
    <cellStyle name="Calculation 2 2 2 10" xfId="20345"/>
    <cellStyle name="Calculation 2 2 2 2" xfId="20346"/>
    <cellStyle name="Calculation 2 2 2 2 10" xfId="20347"/>
    <cellStyle name="Calculation 2 2 2 2 2" xfId="20348"/>
    <cellStyle name="Calculation 2 2 2 2 2 2" xfId="20349"/>
    <cellStyle name="Calculation 2 2 2 2 2 2 2" xfId="20350"/>
    <cellStyle name="Calculation 2 2 2 2 2 2 2 2" xfId="20351"/>
    <cellStyle name="Calculation 2 2 2 2 2 2 2 2 2" xfId="20352"/>
    <cellStyle name="Calculation 2 2 2 2 2 2 3" xfId="20353"/>
    <cellStyle name="Calculation 2 2 2 2 2 3" xfId="20354"/>
    <cellStyle name="Calculation 2 2 2 2 2 4" xfId="20355"/>
    <cellStyle name="Calculation 2 2 2 2 2 4 2" xfId="20356"/>
    <cellStyle name="Calculation 2 2 2 2 2 5" xfId="20357"/>
    <cellStyle name="Calculation 2 2 2 2 3" xfId="20358"/>
    <cellStyle name="Calculation 2 2 2 2 4" xfId="20359"/>
    <cellStyle name="Calculation 2 2 2 2 5" xfId="20360"/>
    <cellStyle name="Calculation 2 2 2 2 6" xfId="20361"/>
    <cellStyle name="Calculation 2 2 2 2 7" xfId="20362"/>
    <cellStyle name="Calculation 2 2 2 2 8" xfId="20363"/>
    <cellStyle name="Calculation 2 2 2 2 9" xfId="20364"/>
    <cellStyle name="Calculation 2 2 2 2 9 2" xfId="20365"/>
    <cellStyle name="Calculation 2 2 2 3" xfId="20366"/>
    <cellStyle name="Calculation 2 2 2 4" xfId="20367"/>
    <cellStyle name="Calculation 2 2 2 5" xfId="20368"/>
    <cellStyle name="Calculation 2 2 2 6" xfId="20369"/>
    <cellStyle name="Calculation 2 2 2 7" xfId="20370"/>
    <cellStyle name="Calculation 2 2 2 8" xfId="20371"/>
    <cellStyle name="Calculation 2 2 2 9" xfId="20372"/>
    <cellStyle name="Calculation 2 2 2 9 2" xfId="20373"/>
    <cellStyle name="Calculation 2 2 3" xfId="20374"/>
    <cellStyle name="Calculation 2 2 3 2" xfId="20375"/>
    <cellStyle name="Calculation 2 2 3 3" xfId="20376"/>
    <cellStyle name="Calculation 2 2 3 4" xfId="20377"/>
    <cellStyle name="Calculation 2 2 4" xfId="20378"/>
    <cellStyle name="Calculation 2 2 5" xfId="20379"/>
    <cellStyle name="Calculation 2 2 6" xfId="20380"/>
    <cellStyle name="Calculation 2 2 7" xfId="20381"/>
    <cellStyle name="Calculation 2 2 8" xfId="20382"/>
    <cellStyle name="Calculation 2 2 9" xfId="20383"/>
    <cellStyle name="Calculation 2 3" xfId="20384"/>
    <cellStyle name="Calculation 2 3 10" xfId="20385"/>
    <cellStyle name="Calculation 2 3 2" xfId="20386"/>
    <cellStyle name="Calculation 2 3 2 10" xfId="20387"/>
    <cellStyle name="Calculation 2 3 2 2" xfId="20388"/>
    <cellStyle name="Calculation 2 3 2 2 2" xfId="20389"/>
    <cellStyle name="Calculation 2 3 2 2 3" xfId="20390"/>
    <cellStyle name="Calculation 2 3 2 2 4" xfId="20391"/>
    <cellStyle name="Calculation 2 3 2 2 5" xfId="20392"/>
    <cellStyle name="Calculation 2 3 2 3" xfId="20393"/>
    <cellStyle name="Calculation 2 3 2 4" xfId="20394"/>
    <cellStyle name="Calculation 2 3 2 5" xfId="20395"/>
    <cellStyle name="Calculation 2 3 2 6" xfId="20396"/>
    <cellStyle name="Calculation 2 3 2 7" xfId="20397"/>
    <cellStyle name="Calculation 2 3 2 8" xfId="20398"/>
    <cellStyle name="Calculation 2 3 2 9" xfId="20399"/>
    <cellStyle name="Calculation 2 3 3" xfId="20400"/>
    <cellStyle name="Calculation 2 3 4" xfId="20401"/>
    <cellStyle name="Calculation 2 3 5" xfId="20402"/>
    <cellStyle name="Calculation 2 3 6" xfId="20403"/>
    <cellStyle name="Calculation 2 3 7" xfId="20404"/>
    <cellStyle name="Calculation 2 3 8" xfId="20405"/>
    <cellStyle name="Calculation 2 3 9" xfId="20406"/>
    <cellStyle name="Calculation 2 4" xfId="20407"/>
    <cellStyle name="Calculation 2 4 2" xfId="20408"/>
    <cellStyle name="Calculation 2 4 3" xfId="20409"/>
    <cellStyle name="Calculation 2 4 4" xfId="20410"/>
    <cellStyle name="Calculation 2 4_BSD2" xfId="20411"/>
    <cellStyle name="Calculation 2 5" xfId="20412"/>
    <cellStyle name="Calculation 2 5 2" xfId="20413"/>
    <cellStyle name="Calculation 2 5 3" xfId="20414"/>
    <cellStyle name="Calculation 2 5 4" xfId="20415"/>
    <cellStyle name="Calculation 2 6" xfId="20416"/>
    <cellStyle name="Calculation 2 7" xfId="20417"/>
    <cellStyle name="Calculation 2 8" xfId="20418"/>
    <cellStyle name="Calculation 2 8 2" xfId="20419"/>
    <cellStyle name="Calculation 2 8_BSD2" xfId="20420"/>
    <cellStyle name="Calculation 2 9" xfId="20421"/>
    <cellStyle name="Calculation 20" xfId="20422"/>
    <cellStyle name="Calculation 20 2" xfId="20423"/>
    <cellStyle name="Calculation 20_BSD2" xfId="20424"/>
    <cellStyle name="Calculation 21" xfId="20425"/>
    <cellStyle name="Calculation 21 2" xfId="20426"/>
    <cellStyle name="Calculation 21_BSD2" xfId="20427"/>
    <cellStyle name="Calculation 22" xfId="20428"/>
    <cellStyle name="Calculation 22 2" xfId="20429"/>
    <cellStyle name="Calculation 22_BSD2" xfId="20430"/>
    <cellStyle name="Calculation 23" xfId="20431"/>
    <cellStyle name="Calculation 23 2" xfId="20432"/>
    <cellStyle name="Calculation 23_BSD2" xfId="20433"/>
    <cellStyle name="Calculation 24" xfId="20434"/>
    <cellStyle name="Calculation 24 2" xfId="20435"/>
    <cellStyle name="Calculation 24_BSD2" xfId="20436"/>
    <cellStyle name="Calculation 25" xfId="20437"/>
    <cellStyle name="Calculation 25 2" xfId="20438"/>
    <cellStyle name="Calculation 25_BSD2" xfId="20439"/>
    <cellStyle name="Calculation 26" xfId="20440"/>
    <cellStyle name="Calculation 26 2" xfId="20441"/>
    <cellStyle name="Calculation 26_BSD2" xfId="20442"/>
    <cellStyle name="Calculation 27" xfId="20443"/>
    <cellStyle name="Calculation 27 2" xfId="20444"/>
    <cellStyle name="Calculation 27_BSD2" xfId="20445"/>
    <cellStyle name="Calculation 28" xfId="20446"/>
    <cellStyle name="Calculation 28 2" xfId="20447"/>
    <cellStyle name="Calculation 28_BSD2" xfId="20448"/>
    <cellStyle name="Calculation 29" xfId="20449"/>
    <cellStyle name="Calculation 29 2" xfId="20450"/>
    <cellStyle name="Calculation 29_BSD2" xfId="20451"/>
    <cellStyle name="Calculation 3" xfId="20452"/>
    <cellStyle name="Calculation 3 10" xfId="20453"/>
    <cellStyle name="Calculation 3 11" xfId="20454"/>
    <cellStyle name="Calculation 3 12" xfId="20455"/>
    <cellStyle name="Calculation 3 2" xfId="20456"/>
    <cellStyle name="Calculation 3 2 2" xfId="20457"/>
    <cellStyle name="Calculation 3 2 3" xfId="20458"/>
    <cellStyle name="Calculation 3 3" xfId="20459"/>
    <cellStyle name="Calculation 3 4" xfId="20460"/>
    <cellStyle name="Calculation 3 5" xfId="20461"/>
    <cellStyle name="Calculation 3 6" xfId="20462"/>
    <cellStyle name="Calculation 3 7" xfId="20463"/>
    <cellStyle name="Calculation 3 8" xfId="20464"/>
    <cellStyle name="Calculation 3 9" xfId="20465"/>
    <cellStyle name="Calculation 3_Annexure" xfId="20466"/>
    <cellStyle name="Calculation 30" xfId="20467"/>
    <cellStyle name="Calculation 30 2" xfId="20468"/>
    <cellStyle name="Calculation 30_BSD2" xfId="20469"/>
    <cellStyle name="Calculation 31" xfId="20470"/>
    <cellStyle name="Calculation 31 2" xfId="20471"/>
    <cellStyle name="Calculation 31_BSD2" xfId="20472"/>
    <cellStyle name="Calculation 32" xfId="20473"/>
    <cellStyle name="Calculation 32 2" xfId="20474"/>
    <cellStyle name="Calculation 32_BSD2" xfId="20475"/>
    <cellStyle name="Calculation 33" xfId="20476"/>
    <cellStyle name="Calculation 33 2" xfId="20477"/>
    <cellStyle name="Calculation 33_BSD2" xfId="20478"/>
    <cellStyle name="Calculation 34" xfId="20479"/>
    <cellStyle name="Calculation 34 2" xfId="20480"/>
    <cellStyle name="Calculation 34_BSD2" xfId="20481"/>
    <cellStyle name="Calculation 35" xfId="20482"/>
    <cellStyle name="Calculation 35 2" xfId="20483"/>
    <cellStyle name="Calculation 35_BSD2" xfId="20484"/>
    <cellStyle name="Calculation 36" xfId="20485"/>
    <cellStyle name="Calculation 36 2" xfId="20486"/>
    <cellStyle name="Calculation 36_BSD2" xfId="20487"/>
    <cellStyle name="Calculation 37" xfId="20488"/>
    <cellStyle name="Calculation 37 2" xfId="20489"/>
    <cellStyle name="Calculation 37_BSD2" xfId="20490"/>
    <cellStyle name="Calculation 38" xfId="20491"/>
    <cellStyle name="Calculation 38 2" xfId="20492"/>
    <cellStyle name="Calculation 38_BSD2" xfId="20493"/>
    <cellStyle name="Calculation 39" xfId="20494"/>
    <cellStyle name="Calculation 39 2" xfId="20495"/>
    <cellStyle name="Calculation 39_BSD2" xfId="20496"/>
    <cellStyle name="Calculation 4" xfId="20497"/>
    <cellStyle name="Calculation 4 10" xfId="20498"/>
    <cellStyle name="Calculation 4 11" xfId="20499"/>
    <cellStyle name="Calculation 4 12" xfId="20500"/>
    <cellStyle name="Calculation 4 2" xfId="20501"/>
    <cellStyle name="Calculation 4 3" xfId="20502"/>
    <cellStyle name="Calculation 4 4" xfId="20503"/>
    <cellStyle name="Calculation 4 5" xfId="20504"/>
    <cellStyle name="Calculation 4 6" xfId="20505"/>
    <cellStyle name="Calculation 4 7" xfId="20506"/>
    <cellStyle name="Calculation 4 8" xfId="20507"/>
    <cellStyle name="Calculation 4 9" xfId="20508"/>
    <cellStyle name="Calculation 4_Annexure" xfId="20509"/>
    <cellStyle name="Calculation 40" xfId="20510"/>
    <cellStyle name="Calculation 40 2" xfId="20511"/>
    <cellStyle name="Calculation 40_BSD2" xfId="20512"/>
    <cellStyle name="Calculation 41" xfId="20513"/>
    <cellStyle name="Calculation 41 2" xfId="20514"/>
    <cellStyle name="Calculation 41_BSD2" xfId="20515"/>
    <cellStyle name="Calculation 42" xfId="20516"/>
    <cellStyle name="Calculation 42 2" xfId="20517"/>
    <cellStyle name="Calculation 42_BSD2" xfId="20518"/>
    <cellStyle name="Calculation 43" xfId="20519"/>
    <cellStyle name="Calculation 43 2" xfId="20520"/>
    <cellStyle name="Calculation 43_BSD2" xfId="20521"/>
    <cellStyle name="Calculation 44" xfId="20522"/>
    <cellStyle name="Calculation 44 2" xfId="20523"/>
    <cellStyle name="Calculation 44_BSD2" xfId="20524"/>
    <cellStyle name="Calculation 45" xfId="20525"/>
    <cellStyle name="Calculation 45 2" xfId="20526"/>
    <cellStyle name="Calculation 45_BSD2" xfId="20527"/>
    <cellStyle name="Calculation 46" xfId="20528"/>
    <cellStyle name="Calculation 46 2" xfId="20529"/>
    <cellStyle name="Calculation 46_BSD2" xfId="20530"/>
    <cellStyle name="Calculation 47" xfId="20531"/>
    <cellStyle name="Calculation 47 2" xfId="20532"/>
    <cellStyle name="Calculation 47_BSD2" xfId="20533"/>
    <cellStyle name="Calculation 48" xfId="20534"/>
    <cellStyle name="Calculation 48 2" xfId="20535"/>
    <cellStyle name="Calculation 48_BSD2" xfId="20536"/>
    <cellStyle name="Calculation 49" xfId="20537"/>
    <cellStyle name="Calculation 49 2" xfId="20538"/>
    <cellStyle name="Calculation 49_BSD2" xfId="20539"/>
    <cellStyle name="Calculation 5" xfId="20540"/>
    <cellStyle name="Calculation 5 10" xfId="20541"/>
    <cellStyle name="Calculation 5 11" xfId="20542"/>
    <cellStyle name="Calculation 5 12" xfId="20543"/>
    <cellStyle name="Calculation 5 2" xfId="20544"/>
    <cellStyle name="Calculation 5 3" xfId="20545"/>
    <cellStyle name="Calculation 5 4" xfId="20546"/>
    <cellStyle name="Calculation 5 5" xfId="20547"/>
    <cellStyle name="Calculation 5 6" xfId="20548"/>
    <cellStyle name="Calculation 5 7" xfId="20549"/>
    <cellStyle name="Calculation 5 8" xfId="20550"/>
    <cellStyle name="Calculation 5 9" xfId="20551"/>
    <cellStyle name="Calculation 5_Annexure" xfId="20552"/>
    <cellStyle name="Calculation 50" xfId="20553"/>
    <cellStyle name="Calculation 50 2" xfId="20554"/>
    <cellStyle name="Calculation 50_BSD2" xfId="20555"/>
    <cellStyle name="Calculation 51" xfId="20556"/>
    <cellStyle name="Calculation 51 2" xfId="20557"/>
    <cellStyle name="Calculation 51_BSD2" xfId="20558"/>
    <cellStyle name="Calculation 52" xfId="20559"/>
    <cellStyle name="Calculation 52 2" xfId="20560"/>
    <cellStyle name="Calculation 52_BSD2" xfId="20561"/>
    <cellStyle name="Calculation 53" xfId="20562"/>
    <cellStyle name="Calculation 53 2" xfId="20563"/>
    <cellStyle name="Calculation 53_BSD2" xfId="20564"/>
    <cellStyle name="Calculation 54" xfId="20565"/>
    <cellStyle name="Calculation 54 2" xfId="20566"/>
    <cellStyle name="Calculation 54_BSD2" xfId="20567"/>
    <cellStyle name="Calculation 55" xfId="20568"/>
    <cellStyle name="Calculation 55 2" xfId="20569"/>
    <cellStyle name="Calculation 55_BSD2" xfId="20570"/>
    <cellStyle name="Calculation 56" xfId="20571"/>
    <cellStyle name="Calculation 56 2" xfId="20572"/>
    <cellStyle name="Calculation 56_BSD2" xfId="20573"/>
    <cellStyle name="Calculation 57" xfId="20574"/>
    <cellStyle name="Calculation 57 2" xfId="20575"/>
    <cellStyle name="Calculation 57_BSD2" xfId="20576"/>
    <cellStyle name="Calculation 58" xfId="20577"/>
    <cellStyle name="Calculation 58 2" xfId="20578"/>
    <cellStyle name="Calculation 58_BSD2" xfId="20579"/>
    <cellStyle name="Calculation 59" xfId="20580"/>
    <cellStyle name="Calculation 59 2" xfId="20581"/>
    <cellStyle name="Calculation 59_BSD2" xfId="20582"/>
    <cellStyle name="Calculation 6" xfId="20583"/>
    <cellStyle name="Calculation 6 10" xfId="20584"/>
    <cellStyle name="Calculation 6 11" xfId="20585"/>
    <cellStyle name="Calculation 6 12" xfId="20586"/>
    <cellStyle name="Calculation 6 2" xfId="20587"/>
    <cellStyle name="Calculation 6 3" xfId="20588"/>
    <cellStyle name="Calculation 6 4" xfId="20589"/>
    <cellStyle name="Calculation 6 5" xfId="20590"/>
    <cellStyle name="Calculation 6 6" xfId="20591"/>
    <cellStyle name="Calculation 6 7" xfId="20592"/>
    <cellStyle name="Calculation 6 8" xfId="20593"/>
    <cellStyle name="Calculation 6 9" xfId="20594"/>
    <cellStyle name="Calculation 6_Annexure" xfId="20595"/>
    <cellStyle name="Calculation 60" xfId="20596"/>
    <cellStyle name="Calculation 61" xfId="20597"/>
    <cellStyle name="Calculation 62" xfId="20598"/>
    <cellStyle name="Calculation 63" xfId="20599"/>
    <cellStyle name="Calculation 64" xfId="20600"/>
    <cellStyle name="Calculation 65" xfId="20601"/>
    <cellStyle name="Calculation 66" xfId="20602"/>
    <cellStyle name="Calculation 67" xfId="20603"/>
    <cellStyle name="Calculation 68" xfId="20604"/>
    <cellStyle name="Calculation 69" xfId="20605"/>
    <cellStyle name="Calculation 7" xfId="20606"/>
    <cellStyle name="Calculation 7 10" xfId="20607"/>
    <cellStyle name="Calculation 7 11" xfId="20608"/>
    <cellStyle name="Calculation 7 12" xfId="20609"/>
    <cellStyle name="Calculation 7 2" xfId="20610"/>
    <cellStyle name="Calculation 7 3" xfId="20611"/>
    <cellStyle name="Calculation 7 4" xfId="20612"/>
    <cellStyle name="Calculation 7 5" xfId="20613"/>
    <cellStyle name="Calculation 7 6" xfId="20614"/>
    <cellStyle name="Calculation 7 7" xfId="20615"/>
    <cellStyle name="Calculation 7 8" xfId="20616"/>
    <cellStyle name="Calculation 7 9" xfId="20617"/>
    <cellStyle name="Calculation 7_Annexure" xfId="20618"/>
    <cellStyle name="Calculation 70" xfId="20619"/>
    <cellStyle name="Calculation 71" xfId="20620"/>
    <cellStyle name="Calculation 72" xfId="20621"/>
    <cellStyle name="Calculation 73" xfId="20622"/>
    <cellStyle name="Calculation 74" xfId="20623"/>
    <cellStyle name="Calculation 75" xfId="20624"/>
    <cellStyle name="Calculation 76" xfId="20625"/>
    <cellStyle name="Calculation 77" xfId="20626"/>
    <cellStyle name="Calculation 78" xfId="20627"/>
    <cellStyle name="Calculation 79" xfId="20628"/>
    <cellStyle name="Calculation 8" xfId="20629"/>
    <cellStyle name="Calculation 8 10" xfId="20630"/>
    <cellStyle name="Calculation 8 11" xfId="20631"/>
    <cellStyle name="Calculation 8 12" xfId="20632"/>
    <cellStyle name="Calculation 8 2" xfId="20633"/>
    <cellStyle name="Calculation 8 3" xfId="20634"/>
    <cellStyle name="Calculation 8 4" xfId="20635"/>
    <cellStyle name="Calculation 8 5" xfId="20636"/>
    <cellStyle name="Calculation 8 6" xfId="20637"/>
    <cellStyle name="Calculation 8 7" xfId="20638"/>
    <cellStyle name="Calculation 8 8" xfId="20639"/>
    <cellStyle name="Calculation 8 9" xfId="20640"/>
    <cellStyle name="Calculation 8_BSD2" xfId="20641"/>
    <cellStyle name="Calculation 80" xfId="20642"/>
    <cellStyle name="Calculation 81" xfId="20643"/>
    <cellStyle name="Calculation 82" xfId="20644"/>
    <cellStyle name="Calculation 83" xfId="20645"/>
    <cellStyle name="Calculation 84" xfId="20646"/>
    <cellStyle name="Calculation 85" xfId="20647"/>
    <cellStyle name="Calculation 86" xfId="20648"/>
    <cellStyle name="Calculation 87" xfId="20649"/>
    <cellStyle name="Calculation 88" xfId="20650"/>
    <cellStyle name="Calculation 89" xfId="20651"/>
    <cellStyle name="Calculation 9" xfId="20652"/>
    <cellStyle name="Calculation 9 10" xfId="20653"/>
    <cellStyle name="Calculation 9 11" xfId="20654"/>
    <cellStyle name="Calculation 9 12" xfId="20655"/>
    <cellStyle name="Calculation 9 2" xfId="20656"/>
    <cellStyle name="Calculation 9 3" xfId="20657"/>
    <cellStyle name="Calculation 9 4" xfId="20658"/>
    <cellStyle name="Calculation 9 5" xfId="20659"/>
    <cellStyle name="Calculation 9 6" xfId="20660"/>
    <cellStyle name="Calculation 9 7" xfId="20661"/>
    <cellStyle name="Calculation 9 8" xfId="20662"/>
    <cellStyle name="Calculation 9 9" xfId="20663"/>
    <cellStyle name="Calculation 9_BSD2" xfId="20664"/>
    <cellStyle name="Calculation 90" xfId="20665"/>
    <cellStyle name="Calculation 91" xfId="20666"/>
    <cellStyle name="Calculation 92" xfId="20667"/>
    <cellStyle name="Calculation 93" xfId="20668"/>
    <cellStyle name="Calculation 94" xfId="20669"/>
    <cellStyle name="Cálculo" xfId="20670"/>
    <cellStyle name="Cálculo 10" xfId="20671"/>
    <cellStyle name="Cálculo 10 2" xfId="20672"/>
    <cellStyle name="Cálculo 10 2 2" xfId="20673"/>
    <cellStyle name="Cálculo 10 3" xfId="20674"/>
    <cellStyle name="Cálculo 11" xfId="20675"/>
    <cellStyle name="Cálculo 11 2" xfId="20676"/>
    <cellStyle name="Cálculo 11 2 2" xfId="20677"/>
    <cellStyle name="Cálculo 11 3" xfId="20678"/>
    <cellStyle name="Cálculo 12" xfId="20679"/>
    <cellStyle name="Cálculo 12 2" xfId="20680"/>
    <cellStyle name="Cálculo 12 2 2" xfId="20681"/>
    <cellStyle name="Cálculo 12 3" xfId="20682"/>
    <cellStyle name="Cálculo 13" xfId="20683"/>
    <cellStyle name="Cálculo 13 2" xfId="20684"/>
    <cellStyle name="Cálculo 13 2 2" xfId="20685"/>
    <cellStyle name="Cálculo 13 3" xfId="20686"/>
    <cellStyle name="Cálculo 14" xfId="20687"/>
    <cellStyle name="Cálculo 14 2" xfId="20688"/>
    <cellStyle name="Cálculo 14 2 2" xfId="20689"/>
    <cellStyle name="Cálculo 14 3" xfId="20690"/>
    <cellStyle name="Cálculo 15" xfId="20691"/>
    <cellStyle name="Cálculo 15 2" xfId="20692"/>
    <cellStyle name="Cálculo 15 2 2" xfId="20693"/>
    <cellStyle name="Cálculo 15 3" xfId="20694"/>
    <cellStyle name="Cálculo 16" xfId="20695"/>
    <cellStyle name="Cálculo 16 2" xfId="20696"/>
    <cellStyle name="Cálculo 16 2 2" xfId="20697"/>
    <cellStyle name="Cálculo 16 3" xfId="20698"/>
    <cellStyle name="Cálculo 17" xfId="20699"/>
    <cellStyle name="Cálculo 17 2" xfId="20700"/>
    <cellStyle name="Cálculo 17 2 2" xfId="20701"/>
    <cellStyle name="Cálculo 17 3" xfId="20702"/>
    <cellStyle name="Cálculo 18" xfId="20703"/>
    <cellStyle name="Cálculo 18 2" xfId="20704"/>
    <cellStyle name="Cálculo 18 2 2" xfId="20705"/>
    <cellStyle name="Cálculo 18 3" xfId="20706"/>
    <cellStyle name="Cálculo 19" xfId="20707"/>
    <cellStyle name="Cálculo 19 2" xfId="20708"/>
    <cellStyle name="Cálculo 19 2 2" xfId="20709"/>
    <cellStyle name="Cálculo 19 3" xfId="20710"/>
    <cellStyle name="Cálculo 2" xfId="20711"/>
    <cellStyle name="Cálculo 2 2" xfId="20712"/>
    <cellStyle name="Cálculo 2 2 2" xfId="20713"/>
    <cellStyle name="Cálculo 2 3" xfId="20714"/>
    <cellStyle name="Cálculo 20" xfId="20715"/>
    <cellStyle name="Cálculo 20 2" xfId="20716"/>
    <cellStyle name="Cálculo 20 2 2" xfId="20717"/>
    <cellStyle name="Cálculo 20 3" xfId="20718"/>
    <cellStyle name="Cálculo 21" xfId="20719"/>
    <cellStyle name="Cálculo 21 2" xfId="20720"/>
    <cellStyle name="Cálculo 21 2 2" xfId="20721"/>
    <cellStyle name="Cálculo 21 3" xfId="20722"/>
    <cellStyle name="Cálculo 22" xfId="20723"/>
    <cellStyle name="Cálculo 22 2" xfId="20724"/>
    <cellStyle name="Cálculo 22 2 2" xfId="20725"/>
    <cellStyle name="Cálculo 22 3" xfId="20726"/>
    <cellStyle name="Cálculo 23" xfId="20727"/>
    <cellStyle name="Cálculo 23 2" xfId="20728"/>
    <cellStyle name="Cálculo 23 2 2" xfId="20729"/>
    <cellStyle name="Cálculo 23 3" xfId="20730"/>
    <cellStyle name="Cálculo 24" xfId="20731"/>
    <cellStyle name="Cálculo 24 2" xfId="20732"/>
    <cellStyle name="Cálculo 24 2 2" xfId="20733"/>
    <cellStyle name="Cálculo 24 3" xfId="20734"/>
    <cellStyle name="Cálculo 25" xfId="20735"/>
    <cellStyle name="Cálculo 25 2" xfId="20736"/>
    <cellStyle name="Cálculo 25 2 2" xfId="20737"/>
    <cellStyle name="Cálculo 25 3" xfId="20738"/>
    <cellStyle name="Cálculo 26" xfId="20739"/>
    <cellStyle name="Cálculo 26 2" xfId="20740"/>
    <cellStyle name="Cálculo 26 2 2" xfId="20741"/>
    <cellStyle name="Cálculo 26 3" xfId="20742"/>
    <cellStyle name="Cálculo 27" xfId="20743"/>
    <cellStyle name="Cálculo 27 2" xfId="20744"/>
    <cellStyle name="Cálculo 27 2 2" xfId="20745"/>
    <cellStyle name="Cálculo 27 3" xfId="20746"/>
    <cellStyle name="Cálculo 28" xfId="20747"/>
    <cellStyle name="Cálculo 28 2" xfId="20748"/>
    <cellStyle name="Cálculo 28 2 2" xfId="20749"/>
    <cellStyle name="Cálculo 28 3" xfId="20750"/>
    <cellStyle name="Cálculo 29" xfId="20751"/>
    <cellStyle name="Cálculo 29 2" xfId="20752"/>
    <cellStyle name="Cálculo 29 2 2" xfId="20753"/>
    <cellStyle name="Cálculo 29 3" xfId="20754"/>
    <cellStyle name="Cálculo 3" xfId="20755"/>
    <cellStyle name="Cálculo 3 2" xfId="20756"/>
    <cellStyle name="Cálculo 3 2 2" xfId="20757"/>
    <cellStyle name="Cálculo 3 3" xfId="20758"/>
    <cellStyle name="Cálculo 30" xfId="20759"/>
    <cellStyle name="Cálculo 30 2" xfId="20760"/>
    <cellStyle name="Cálculo 30 2 2" xfId="20761"/>
    <cellStyle name="Cálculo 30 3" xfId="20762"/>
    <cellStyle name="Cálculo 31" xfId="20763"/>
    <cellStyle name="Cálculo 31 2" xfId="20764"/>
    <cellStyle name="Cálculo 31 2 2" xfId="20765"/>
    <cellStyle name="Cálculo 31 3" xfId="20766"/>
    <cellStyle name="Cálculo 32" xfId="20767"/>
    <cellStyle name="Cálculo 32 2" xfId="20768"/>
    <cellStyle name="Cálculo 32 2 2" xfId="20769"/>
    <cellStyle name="Cálculo 32 3" xfId="20770"/>
    <cellStyle name="Cálculo 33" xfId="20771"/>
    <cellStyle name="Cálculo 33 2" xfId="20772"/>
    <cellStyle name="Cálculo 33 2 2" xfId="20773"/>
    <cellStyle name="Cálculo 33 3" xfId="20774"/>
    <cellStyle name="Cálculo 34" xfId="20775"/>
    <cellStyle name="Cálculo 34 2" xfId="20776"/>
    <cellStyle name="Cálculo 34 2 2" xfId="20777"/>
    <cellStyle name="Cálculo 34 3" xfId="20778"/>
    <cellStyle name="Cálculo 35" xfId="20779"/>
    <cellStyle name="Cálculo 35 2" xfId="20780"/>
    <cellStyle name="Cálculo 35 2 2" xfId="20781"/>
    <cellStyle name="Cálculo 35 3" xfId="20782"/>
    <cellStyle name="Cálculo 36" xfId="20783"/>
    <cellStyle name="Cálculo 36 2" xfId="20784"/>
    <cellStyle name="Cálculo 36 2 2" xfId="20785"/>
    <cellStyle name="Cálculo 36 3" xfId="20786"/>
    <cellStyle name="Cálculo 37" xfId="20787"/>
    <cellStyle name="Cálculo 37 2" xfId="20788"/>
    <cellStyle name="Cálculo 37 2 2" xfId="20789"/>
    <cellStyle name="Cálculo 37 3" xfId="20790"/>
    <cellStyle name="Cálculo 38" xfId="20791"/>
    <cellStyle name="Cálculo 38 2" xfId="20792"/>
    <cellStyle name="Cálculo 38 2 2" xfId="20793"/>
    <cellStyle name="Cálculo 38 3" xfId="20794"/>
    <cellStyle name="Cálculo 39" xfId="20795"/>
    <cellStyle name="Cálculo 39 2" xfId="20796"/>
    <cellStyle name="Cálculo 39 2 2" xfId="20797"/>
    <cellStyle name="Cálculo 39 3" xfId="20798"/>
    <cellStyle name="Cálculo 4" xfId="20799"/>
    <cellStyle name="Cálculo 4 2" xfId="20800"/>
    <cellStyle name="Cálculo 4 2 2" xfId="20801"/>
    <cellStyle name="Cálculo 4 2 2 2" xfId="20802"/>
    <cellStyle name="Cálculo 4 2 3" xfId="20803"/>
    <cellStyle name="Cálculo 4 3" xfId="20804"/>
    <cellStyle name="Cálculo 4 3 2" xfId="20805"/>
    <cellStyle name="Cálculo 4 3 2 2" xfId="20806"/>
    <cellStyle name="Cálculo 4 4" xfId="20807"/>
    <cellStyle name="Cálculo 4 4 2" xfId="20808"/>
    <cellStyle name="Cálculo 4 5" xfId="20809"/>
    <cellStyle name="Cálculo 40" xfId="20810"/>
    <cellStyle name="Cálculo 40 2" xfId="20811"/>
    <cellStyle name="Cálculo 40 2 2" xfId="20812"/>
    <cellStyle name="Cálculo 40 3" xfId="20813"/>
    <cellStyle name="Cálculo 41" xfId="20814"/>
    <cellStyle name="Cálculo 41 2" xfId="20815"/>
    <cellStyle name="Cálculo 41 2 2" xfId="20816"/>
    <cellStyle name="Cálculo 41 3" xfId="20817"/>
    <cellStyle name="Cálculo 42" xfId="20818"/>
    <cellStyle name="Cálculo 42 2" xfId="20819"/>
    <cellStyle name="Cálculo 42 2 2" xfId="20820"/>
    <cellStyle name="Cálculo 42 3" xfId="20821"/>
    <cellStyle name="Cálculo 43" xfId="20822"/>
    <cellStyle name="Cálculo 43 2" xfId="20823"/>
    <cellStyle name="Cálculo 43 2 2" xfId="20824"/>
    <cellStyle name="Cálculo 43 3" xfId="20825"/>
    <cellStyle name="Cálculo 44" xfId="20826"/>
    <cellStyle name="Cálculo 44 2" xfId="20827"/>
    <cellStyle name="Cálculo 44 2 2" xfId="20828"/>
    <cellStyle name="Cálculo 44 3" xfId="20829"/>
    <cellStyle name="Cálculo 45" xfId="20830"/>
    <cellStyle name="Cálculo 45 2" xfId="20831"/>
    <cellStyle name="Cálculo 45 2 2" xfId="20832"/>
    <cellStyle name="Cálculo 45 3" xfId="20833"/>
    <cellStyle name="Cálculo 46" xfId="20834"/>
    <cellStyle name="Cálculo 46 2" xfId="20835"/>
    <cellStyle name="Cálculo 46 2 2" xfId="20836"/>
    <cellStyle name="Cálculo 46 3" xfId="20837"/>
    <cellStyle name="Cálculo 47" xfId="20838"/>
    <cellStyle name="Cálculo 47 2" xfId="20839"/>
    <cellStyle name="Cálculo 47 2 2" xfId="20840"/>
    <cellStyle name="Cálculo 47 3" xfId="20841"/>
    <cellStyle name="Cálculo 48" xfId="20842"/>
    <cellStyle name="Cálculo 48 2" xfId="20843"/>
    <cellStyle name="Cálculo 48 2 2" xfId="20844"/>
    <cellStyle name="Cálculo 48 3" xfId="20845"/>
    <cellStyle name="Cálculo 49" xfId="20846"/>
    <cellStyle name="Cálculo 49 2" xfId="20847"/>
    <cellStyle name="Cálculo 49 2 2" xfId="20848"/>
    <cellStyle name="Cálculo 49 3" xfId="20849"/>
    <cellStyle name="Cálculo 5" xfId="20850"/>
    <cellStyle name="Cálculo 5 2" xfId="20851"/>
    <cellStyle name="Cálculo 5 2 2" xfId="20852"/>
    <cellStyle name="Cálculo 5 2 2 2" xfId="20853"/>
    <cellStyle name="Cálculo 5 3" xfId="20854"/>
    <cellStyle name="Cálculo 5 3 2" xfId="20855"/>
    <cellStyle name="Cálculo 5 3 2 2" xfId="20856"/>
    <cellStyle name="Cálculo 5 4" xfId="20857"/>
    <cellStyle name="Cálculo 5 4 2" xfId="20858"/>
    <cellStyle name="Cálculo 5 5" xfId="20859"/>
    <cellStyle name="Cálculo 50" xfId="20860"/>
    <cellStyle name="Cálculo 50 2" xfId="20861"/>
    <cellStyle name="Cálculo 50 2 2" xfId="20862"/>
    <cellStyle name="Cálculo 50 3" xfId="20863"/>
    <cellStyle name="Cálculo 51" xfId="20864"/>
    <cellStyle name="Cálculo 51 2" xfId="20865"/>
    <cellStyle name="Cálculo 51 2 2" xfId="20866"/>
    <cellStyle name="Cálculo 51 3" xfId="20867"/>
    <cellStyle name="Cálculo 52" xfId="20868"/>
    <cellStyle name="Cálculo 52 2" xfId="20869"/>
    <cellStyle name="Cálculo 52 2 2" xfId="20870"/>
    <cellStyle name="Cálculo 52 3" xfId="20871"/>
    <cellStyle name="Cálculo 53" xfId="20872"/>
    <cellStyle name="Cálculo 53 2" xfId="20873"/>
    <cellStyle name="Cálculo 6" xfId="20874"/>
    <cellStyle name="Cálculo 6 2" xfId="20875"/>
    <cellStyle name="Cálculo 6 2 2" xfId="20876"/>
    <cellStyle name="Cálculo 6 3" xfId="20877"/>
    <cellStyle name="Cálculo 7" xfId="20878"/>
    <cellStyle name="Cálculo 7 2" xfId="20879"/>
    <cellStyle name="Cálculo 7 2 2" xfId="20880"/>
    <cellStyle name="Cálculo 7 3" xfId="20881"/>
    <cellStyle name="Cálculo 8" xfId="20882"/>
    <cellStyle name="Cálculo 8 2" xfId="20883"/>
    <cellStyle name="Cálculo 8 2 2" xfId="20884"/>
    <cellStyle name="Cálculo 8 3" xfId="20885"/>
    <cellStyle name="Cálculo 9" xfId="20886"/>
    <cellStyle name="Cálculo 9 2" xfId="20887"/>
    <cellStyle name="Cálculo 9 2 2" xfId="20888"/>
    <cellStyle name="Cálculo 9 3" xfId="20889"/>
    <cellStyle name="Cancel" xfId="20890"/>
    <cellStyle name="Capítulo" xfId="20891"/>
    <cellStyle name="Capítulo 10" xfId="20892"/>
    <cellStyle name="Capítulo 11" xfId="20893"/>
    <cellStyle name="Capítulo 12" xfId="20894"/>
    <cellStyle name="Capítulo 13" xfId="20895"/>
    <cellStyle name="Capítulo 14" xfId="20896"/>
    <cellStyle name="Capítulo 15" xfId="20897"/>
    <cellStyle name="Capítulo 16" xfId="20898"/>
    <cellStyle name="Capítulo 17" xfId="20899"/>
    <cellStyle name="Capítulo 18" xfId="20900"/>
    <cellStyle name="Capítulo 19" xfId="20901"/>
    <cellStyle name="Capítulo 2" xfId="20902"/>
    <cellStyle name="Capítulo 2 2" xfId="20903"/>
    <cellStyle name="Capítulo 2 3" xfId="20904"/>
    <cellStyle name="Capítulo 20" xfId="20905"/>
    <cellStyle name="Capítulo 21" xfId="20906"/>
    <cellStyle name="Capítulo 22" xfId="20907"/>
    <cellStyle name="Capítulo 23" xfId="20908"/>
    <cellStyle name="Capítulo 24" xfId="20909"/>
    <cellStyle name="Capítulo 25" xfId="20910"/>
    <cellStyle name="Capítulo 26" xfId="20911"/>
    <cellStyle name="Capítulo 27" xfId="20912"/>
    <cellStyle name="Capítulo 28" xfId="20913"/>
    <cellStyle name="Capítulo 29" xfId="20914"/>
    <cellStyle name="Capítulo 3" xfId="20915"/>
    <cellStyle name="Capítulo 30" xfId="20916"/>
    <cellStyle name="Capítulo 31" xfId="20917"/>
    <cellStyle name="Capítulo 32" xfId="20918"/>
    <cellStyle name="Capítulo 33" xfId="20919"/>
    <cellStyle name="Capítulo 4" xfId="20920"/>
    <cellStyle name="Capítulo 5" xfId="20921"/>
    <cellStyle name="Capítulo 6" xfId="20922"/>
    <cellStyle name="Capítulo 7" xfId="20923"/>
    <cellStyle name="Capítulo 8" xfId="20924"/>
    <cellStyle name="Capítulo 9" xfId="20925"/>
    <cellStyle name="CategoryHeading" xfId="61803"/>
    <cellStyle name="cc0 -CalComma" xfId="20926"/>
    <cellStyle name="cc0b-CalCommaB" xfId="20927"/>
    <cellStyle name="cc1 -CalComma" xfId="20928"/>
    <cellStyle name="cc2 -CalComma" xfId="20929"/>
    <cellStyle name="cc3 -CalComma" xfId="20930"/>
    <cellStyle name="cc4 -CalComma" xfId="20931"/>
    <cellStyle name="cdDMM -CalDate" xfId="20932"/>
    <cellStyle name="cdDMMY -CalDate" xfId="20933"/>
    <cellStyle name="cdDMMYHM -CalDateTime" xfId="20934"/>
    <cellStyle name="cdDMMYHM -CalDateTime 10" xfId="20935"/>
    <cellStyle name="cdDMMYHM -CalDateTime 11" xfId="20936"/>
    <cellStyle name="cdDMMYHM -CalDateTime 12" xfId="20937"/>
    <cellStyle name="cdDMMYHM -CalDateTime 2" xfId="20938"/>
    <cellStyle name="cdDMMYHM -CalDateTime 2 2" xfId="20939"/>
    <cellStyle name="cdDMMYHM -CalDateTime 2 2 2" xfId="20940"/>
    <cellStyle name="cdDMMYHM -CalDateTime 2 2 3" xfId="20941"/>
    <cellStyle name="cdDMMYHM -CalDateTime 2 2 4" xfId="20942"/>
    <cellStyle name="cdDMMYHM -CalDateTime 2 3" xfId="20943"/>
    <cellStyle name="cdDMMYHM -CalDateTime 2 3 2" xfId="20944"/>
    <cellStyle name="cdDMMYHM -CalDateTime 2 3 3" xfId="20945"/>
    <cellStyle name="cdDMMYHM -CalDateTime 2 3 4" xfId="20946"/>
    <cellStyle name="cdDMMYHM -CalDateTime 2 4" xfId="20947"/>
    <cellStyle name="cdDMMYHM -CalDateTime 2 4 2" xfId="20948"/>
    <cellStyle name="cdDMMYHM -CalDateTime 2 4 3" xfId="20949"/>
    <cellStyle name="cdDMMYHM -CalDateTime 2 4 4" xfId="20950"/>
    <cellStyle name="cdDMMYHM -CalDateTime 2 5" xfId="20951"/>
    <cellStyle name="cdDMMYHM -CalDateTime 2 5 2" xfId="20952"/>
    <cellStyle name="cdDMMYHM -CalDateTime 2 5 3" xfId="20953"/>
    <cellStyle name="cdDMMYHM -CalDateTime 2 5 4" xfId="20954"/>
    <cellStyle name="cdDMMYHM -CalDateTime 2 6" xfId="20955"/>
    <cellStyle name="cdDMMYHM -CalDateTime 2 7" xfId="20956"/>
    <cellStyle name="cdDMMYHM -CalDateTime 2 8" xfId="20957"/>
    <cellStyle name="cdDMMYHM -CalDateTime 3" xfId="20958"/>
    <cellStyle name="cdDMMYHM -CalDateTime 3 2" xfId="20959"/>
    <cellStyle name="cdDMMYHM -CalDateTime 3 2 2" xfId="20960"/>
    <cellStyle name="cdDMMYHM -CalDateTime 3 2 3" xfId="20961"/>
    <cellStyle name="cdDMMYHM -CalDateTime 3 2 4" xfId="20962"/>
    <cellStyle name="cdDMMYHM -CalDateTime 3 3" xfId="20963"/>
    <cellStyle name="cdDMMYHM -CalDateTime 3 3 2" xfId="20964"/>
    <cellStyle name="cdDMMYHM -CalDateTime 3 3 3" xfId="20965"/>
    <cellStyle name="cdDMMYHM -CalDateTime 3 3 4" xfId="20966"/>
    <cellStyle name="cdDMMYHM -CalDateTime 3 4" xfId="20967"/>
    <cellStyle name="cdDMMYHM -CalDateTime 3 4 2" xfId="20968"/>
    <cellStyle name="cdDMMYHM -CalDateTime 3 4 3" xfId="20969"/>
    <cellStyle name="cdDMMYHM -CalDateTime 3 4 4" xfId="20970"/>
    <cellStyle name="cdDMMYHM -CalDateTime 3 5" xfId="20971"/>
    <cellStyle name="cdDMMYHM -CalDateTime 3 5 2" xfId="20972"/>
    <cellStyle name="cdDMMYHM -CalDateTime 3 5 3" xfId="20973"/>
    <cellStyle name="cdDMMYHM -CalDateTime 3 5 4" xfId="20974"/>
    <cellStyle name="cdDMMYHM -CalDateTime 3 6" xfId="20975"/>
    <cellStyle name="cdDMMYHM -CalDateTime 3 7" xfId="20976"/>
    <cellStyle name="cdDMMYHM -CalDateTime 3 8" xfId="20977"/>
    <cellStyle name="cdDMMYHM -CalDateTime 4" xfId="20978"/>
    <cellStyle name="cdDMMYHM -CalDateTime 4 2" xfId="20979"/>
    <cellStyle name="cdDMMYHM -CalDateTime 4 2 2" xfId="20980"/>
    <cellStyle name="cdDMMYHM -CalDateTime 4 2 3" xfId="20981"/>
    <cellStyle name="cdDMMYHM -CalDateTime 4 2 4" xfId="20982"/>
    <cellStyle name="cdDMMYHM -CalDateTime 4 3" xfId="20983"/>
    <cellStyle name="cdDMMYHM -CalDateTime 4 3 2" xfId="20984"/>
    <cellStyle name="cdDMMYHM -CalDateTime 4 3 3" xfId="20985"/>
    <cellStyle name="cdDMMYHM -CalDateTime 4 3 4" xfId="20986"/>
    <cellStyle name="cdDMMYHM -CalDateTime 4 4" xfId="20987"/>
    <cellStyle name="cdDMMYHM -CalDateTime 4 4 2" xfId="20988"/>
    <cellStyle name="cdDMMYHM -CalDateTime 4 4 3" xfId="20989"/>
    <cellStyle name="cdDMMYHM -CalDateTime 4 4 4" xfId="20990"/>
    <cellStyle name="cdDMMYHM -CalDateTime 4 5" xfId="20991"/>
    <cellStyle name="cdDMMYHM -CalDateTime 4 5 2" xfId="20992"/>
    <cellStyle name="cdDMMYHM -CalDateTime 4 5 3" xfId="20993"/>
    <cellStyle name="cdDMMYHM -CalDateTime 4 5 4" xfId="20994"/>
    <cellStyle name="cdDMMYHM -CalDateTime 4 6" xfId="20995"/>
    <cellStyle name="cdDMMYHM -CalDateTime 4 7" xfId="20996"/>
    <cellStyle name="cdDMMYHM -CalDateTime 4 8" xfId="20997"/>
    <cellStyle name="cdDMMYHM -CalDateTime 5" xfId="20998"/>
    <cellStyle name="cdDMMYHM -CalDateTime 5 2" xfId="20999"/>
    <cellStyle name="cdDMMYHM -CalDateTime 5 3" xfId="21000"/>
    <cellStyle name="cdDMMYHM -CalDateTime 5 4" xfId="21001"/>
    <cellStyle name="cdDMMYHM -CalDateTime 6" xfId="21002"/>
    <cellStyle name="cdDMMYHM -CalDateTime 6 2" xfId="21003"/>
    <cellStyle name="cdDMMYHM -CalDateTime 6 3" xfId="21004"/>
    <cellStyle name="cdDMMYHM -CalDateTime 6 4" xfId="21005"/>
    <cellStyle name="cdDMMYHM -CalDateTime 7" xfId="21006"/>
    <cellStyle name="cdDMMYHM -CalDateTime 7 2" xfId="21007"/>
    <cellStyle name="cdDMMYHM -CalDateTime 7 3" xfId="21008"/>
    <cellStyle name="cdDMMYHM -CalDateTime 7 4" xfId="21009"/>
    <cellStyle name="cdDMMYHM -CalDateTime 8" xfId="21010"/>
    <cellStyle name="cdDMMYHM -CalDateTime 8 2" xfId="21011"/>
    <cellStyle name="cdDMMYHM -CalDateTime 8 3" xfId="21012"/>
    <cellStyle name="cdDMMYHM -CalDateTime 8 4" xfId="21013"/>
    <cellStyle name="cdDMMYHM -CalDateTime 9" xfId="21014"/>
    <cellStyle name="cdDMMYHM -CalDateTime 9 2" xfId="21015"/>
    <cellStyle name="cdDMMYHM -CalDateTime 9 3" xfId="21016"/>
    <cellStyle name="cdDMMYHM -CalDateTime 9 4" xfId="21017"/>
    <cellStyle name="cdDMY -CalDate" xfId="21018"/>
    <cellStyle name="cdMDY -CalDate" xfId="21019"/>
    <cellStyle name="cdMMY -CalDate" xfId="21020"/>
    <cellStyle name="cdMMYc-CalDateC" xfId="21021"/>
    <cellStyle name="Celda de comprobación" xfId="21022"/>
    <cellStyle name="Celda de comprobación 2" xfId="21023"/>
    <cellStyle name="Celda de comprobación 3" xfId="21024"/>
    <cellStyle name="Celda de comprobación 4" xfId="21025"/>
    <cellStyle name="Celda vinculada" xfId="21026"/>
    <cellStyle name="Celda vinculada 2" xfId="21027"/>
    <cellStyle name="Celda vinculada 3" xfId="21028"/>
    <cellStyle name="Celda vinculada 4" xfId="21029"/>
    <cellStyle name="Celkem" xfId="21030"/>
    <cellStyle name="cell" xfId="21031"/>
    <cellStyle name="cell 2" xfId="21032"/>
    <cellStyle name="Cellule liée" xfId="21033"/>
    <cellStyle name="Célula de Verificação 2" xfId="21034"/>
    <cellStyle name="Célula de Verificação 2 2" xfId="21035"/>
    <cellStyle name="Célula de Verificação 2 2 2" xfId="21036"/>
    <cellStyle name="Célula de Verificação 2 2 2 2" xfId="21037"/>
    <cellStyle name="Célula de Verificação 2 3" xfId="21038"/>
    <cellStyle name="Célula de Verificação 2 3 2" xfId="21039"/>
    <cellStyle name="Célula de Verificação 2 3 2 2" xfId="21040"/>
    <cellStyle name="Célula de Verificação 2 4" xfId="21041"/>
    <cellStyle name="Célula de Verificação 2 4 2" xfId="21042"/>
    <cellStyle name="Célula de Verificação 2 5" xfId="21043"/>
    <cellStyle name="Célula de Verificação 3" xfId="21044"/>
    <cellStyle name="Célula de Verificação 3 2" xfId="21045"/>
    <cellStyle name="Célula de Verificação 3 2 2" xfId="21046"/>
    <cellStyle name="Célula de Verificação 3 2 2 2" xfId="21047"/>
    <cellStyle name="Célula de Verificação 3 3" xfId="21048"/>
    <cellStyle name="Célula de Verificação 3 3 2" xfId="21049"/>
    <cellStyle name="Célula de Verificação 3 3 2 2" xfId="21050"/>
    <cellStyle name="Célula de Verificação 3 4" xfId="21051"/>
    <cellStyle name="Célula de Verificação 3 4 2" xfId="21052"/>
    <cellStyle name="Célula de Verificação 3 5" xfId="21053"/>
    <cellStyle name="Célula de Verificação 4" xfId="21054"/>
    <cellStyle name="Célula de Verificação 4 2" xfId="21055"/>
    <cellStyle name="Célula de Verificação 4 2 2" xfId="21056"/>
    <cellStyle name="Célula de Verificação 4 2 2 2" xfId="21057"/>
    <cellStyle name="Célula de Verificação 4 2 3" xfId="21058"/>
    <cellStyle name="Célula de Verificação 4 3" xfId="21059"/>
    <cellStyle name="Célula de Verificação 4 3 2" xfId="21060"/>
    <cellStyle name="Célula de Verificação 4 4" xfId="21061"/>
    <cellStyle name="Célula de Verificação 5" xfId="21062"/>
    <cellStyle name="Célula de Verificação 5 2" xfId="21063"/>
    <cellStyle name="Célula de Verificação 5 2 2" xfId="21064"/>
    <cellStyle name="Célula de Verificação 5 3" xfId="21065"/>
    <cellStyle name="Célula de Verificação 6" xfId="21066"/>
    <cellStyle name="Célula de Verificação 6 2" xfId="21067"/>
    <cellStyle name="Célula de Verificação 6 3" xfId="21068"/>
    <cellStyle name="Célula Vinculada 10" xfId="21069"/>
    <cellStyle name="Célula Vinculada 10 2" xfId="21070"/>
    <cellStyle name="Célula Vinculada 10 2 2" xfId="21071"/>
    <cellStyle name="Célula Vinculada 10 3" xfId="21072"/>
    <cellStyle name="Célula Vinculada 11" xfId="21073"/>
    <cellStyle name="Célula Vinculada 11 2" xfId="21074"/>
    <cellStyle name="Célula Vinculada 11 2 2" xfId="21075"/>
    <cellStyle name="Célula Vinculada 11 3" xfId="21076"/>
    <cellStyle name="Célula Vinculada 12" xfId="21077"/>
    <cellStyle name="Célula Vinculada 12 2" xfId="21078"/>
    <cellStyle name="Célula Vinculada 12 2 2" xfId="21079"/>
    <cellStyle name="Célula Vinculada 12 3" xfId="21080"/>
    <cellStyle name="Célula Vinculada 13" xfId="21081"/>
    <cellStyle name="Célula Vinculada 13 2" xfId="21082"/>
    <cellStyle name="Célula Vinculada 13 2 2" xfId="21083"/>
    <cellStyle name="Célula Vinculada 13 3" xfId="21084"/>
    <cellStyle name="Célula Vinculada 14" xfId="21085"/>
    <cellStyle name="Célula Vinculada 14 2" xfId="21086"/>
    <cellStyle name="Célula Vinculada 14 2 2" xfId="21087"/>
    <cellStyle name="Célula Vinculada 14 3" xfId="21088"/>
    <cellStyle name="Célula Vinculada 15" xfId="21089"/>
    <cellStyle name="Célula Vinculada 15 2" xfId="21090"/>
    <cellStyle name="Célula Vinculada 15 2 2" xfId="21091"/>
    <cellStyle name="Célula Vinculada 15 3" xfId="21092"/>
    <cellStyle name="Célula Vinculada 16" xfId="21093"/>
    <cellStyle name="Célula Vinculada 16 2" xfId="21094"/>
    <cellStyle name="Célula Vinculada 16 2 2" xfId="21095"/>
    <cellStyle name="Célula Vinculada 16 3" xfId="21096"/>
    <cellStyle name="Célula Vinculada 17" xfId="21097"/>
    <cellStyle name="Célula Vinculada 17 2" xfId="21098"/>
    <cellStyle name="Célula Vinculada 17 2 2" xfId="21099"/>
    <cellStyle name="Célula Vinculada 17 3" xfId="21100"/>
    <cellStyle name="Célula Vinculada 18" xfId="21101"/>
    <cellStyle name="Célula Vinculada 18 2" xfId="21102"/>
    <cellStyle name="Célula Vinculada 18 2 2" xfId="21103"/>
    <cellStyle name="Célula Vinculada 18 3" xfId="21104"/>
    <cellStyle name="Célula Vinculada 19" xfId="21105"/>
    <cellStyle name="Célula Vinculada 19 2" xfId="21106"/>
    <cellStyle name="Célula Vinculada 19 2 2" xfId="21107"/>
    <cellStyle name="Célula Vinculada 19 3" xfId="21108"/>
    <cellStyle name="Célula Vinculada 2" xfId="21109"/>
    <cellStyle name="Célula Vinculada 2 2" xfId="21110"/>
    <cellStyle name="Célula Vinculada 2 2 2" xfId="21111"/>
    <cellStyle name="Célula Vinculada 2 3" xfId="21112"/>
    <cellStyle name="Célula Vinculada 20" xfId="21113"/>
    <cellStyle name="Célula Vinculada 20 2" xfId="21114"/>
    <cellStyle name="Célula Vinculada 20 2 2" xfId="21115"/>
    <cellStyle name="Célula Vinculada 20 3" xfId="21116"/>
    <cellStyle name="Célula Vinculada 21" xfId="21117"/>
    <cellStyle name="Célula Vinculada 21 2" xfId="21118"/>
    <cellStyle name="Célula Vinculada 21 2 2" xfId="21119"/>
    <cellStyle name="Célula Vinculada 21 3" xfId="21120"/>
    <cellStyle name="Célula Vinculada 22" xfId="21121"/>
    <cellStyle name="Célula Vinculada 22 2" xfId="21122"/>
    <cellStyle name="Célula Vinculada 22 2 2" xfId="21123"/>
    <cellStyle name="Célula Vinculada 22 3" xfId="21124"/>
    <cellStyle name="Célula Vinculada 23" xfId="21125"/>
    <cellStyle name="Célula Vinculada 23 2" xfId="21126"/>
    <cellStyle name="Célula Vinculada 23 2 2" xfId="21127"/>
    <cellStyle name="Célula Vinculada 23 3" xfId="21128"/>
    <cellStyle name="Célula Vinculada 24" xfId="21129"/>
    <cellStyle name="Célula Vinculada 24 2" xfId="21130"/>
    <cellStyle name="Célula Vinculada 24 2 2" xfId="21131"/>
    <cellStyle name="Célula Vinculada 24 3" xfId="21132"/>
    <cellStyle name="Célula Vinculada 25" xfId="21133"/>
    <cellStyle name="Célula Vinculada 25 2" xfId="21134"/>
    <cellStyle name="Célula Vinculada 25 2 2" xfId="21135"/>
    <cellStyle name="Célula Vinculada 25 3" xfId="21136"/>
    <cellStyle name="Célula Vinculada 26" xfId="21137"/>
    <cellStyle name="Célula Vinculada 26 2" xfId="21138"/>
    <cellStyle name="Célula Vinculada 26 2 2" xfId="21139"/>
    <cellStyle name="Célula Vinculada 26 3" xfId="21140"/>
    <cellStyle name="Célula Vinculada 27" xfId="21141"/>
    <cellStyle name="Célula Vinculada 27 2" xfId="21142"/>
    <cellStyle name="Célula Vinculada 27 2 2" xfId="21143"/>
    <cellStyle name="Célula Vinculada 27 3" xfId="21144"/>
    <cellStyle name="Célula Vinculada 28" xfId="21145"/>
    <cellStyle name="Célula Vinculada 28 2" xfId="21146"/>
    <cellStyle name="Célula Vinculada 28 2 2" xfId="21147"/>
    <cellStyle name="Célula Vinculada 28 3" xfId="21148"/>
    <cellStyle name="Célula Vinculada 29" xfId="21149"/>
    <cellStyle name="Célula Vinculada 29 2" xfId="21150"/>
    <cellStyle name="Célula Vinculada 29 2 2" xfId="21151"/>
    <cellStyle name="Célula Vinculada 29 3" xfId="21152"/>
    <cellStyle name="Célula Vinculada 3" xfId="21153"/>
    <cellStyle name="Célula Vinculada 3 2" xfId="21154"/>
    <cellStyle name="Célula Vinculada 3 2 2" xfId="21155"/>
    <cellStyle name="Célula Vinculada 3 3" xfId="21156"/>
    <cellStyle name="Célula Vinculada 30" xfId="21157"/>
    <cellStyle name="Célula Vinculada 30 2" xfId="21158"/>
    <cellStyle name="Célula Vinculada 30 2 2" xfId="21159"/>
    <cellStyle name="Célula Vinculada 30 3" xfId="21160"/>
    <cellStyle name="Célula Vinculada 31" xfId="21161"/>
    <cellStyle name="Célula Vinculada 31 2" xfId="21162"/>
    <cellStyle name="Célula Vinculada 31 2 2" xfId="21163"/>
    <cellStyle name="Célula Vinculada 31 3" xfId="21164"/>
    <cellStyle name="Célula Vinculada 32" xfId="21165"/>
    <cellStyle name="Célula Vinculada 32 2" xfId="21166"/>
    <cellStyle name="Célula Vinculada 32 2 2" xfId="21167"/>
    <cellStyle name="Célula Vinculada 32 3" xfId="21168"/>
    <cellStyle name="Célula Vinculada 33" xfId="21169"/>
    <cellStyle name="Célula Vinculada 33 2" xfId="21170"/>
    <cellStyle name="Célula Vinculada 33 2 2" xfId="21171"/>
    <cellStyle name="Célula Vinculada 33 3" xfId="21172"/>
    <cellStyle name="Célula Vinculada 34" xfId="21173"/>
    <cellStyle name="Célula Vinculada 34 2" xfId="21174"/>
    <cellStyle name="Célula Vinculada 34 2 2" xfId="21175"/>
    <cellStyle name="Célula Vinculada 34 3" xfId="21176"/>
    <cellStyle name="Célula Vinculada 35" xfId="21177"/>
    <cellStyle name="Célula Vinculada 35 2" xfId="21178"/>
    <cellStyle name="Célula Vinculada 35 2 2" xfId="21179"/>
    <cellStyle name="Célula Vinculada 35 3" xfId="21180"/>
    <cellStyle name="Célula Vinculada 36" xfId="21181"/>
    <cellStyle name="Célula Vinculada 36 2" xfId="21182"/>
    <cellStyle name="Célula Vinculada 36 2 2" xfId="21183"/>
    <cellStyle name="Célula Vinculada 36 3" xfId="21184"/>
    <cellStyle name="Célula Vinculada 37" xfId="21185"/>
    <cellStyle name="Célula Vinculada 37 2" xfId="21186"/>
    <cellStyle name="Célula Vinculada 37 2 2" xfId="21187"/>
    <cellStyle name="Célula Vinculada 37 3" xfId="21188"/>
    <cellStyle name="Célula Vinculada 38" xfId="21189"/>
    <cellStyle name="Célula Vinculada 38 2" xfId="21190"/>
    <cellStyle name="Célula Vinculada 38 2 2" xfId="21191"/>
    <cellStyle name="Célula Vinculada 38 3" xfId="21192"/>
    <cellStyle name="Célula Vinculada 39" xfId="21193"/>
    <cellStyle name="Célula Vinculada 39 2" xfId="21194"/>
    <cellStyle name="Célula Vinculada 39 2 2" xfId="21195"/>
    <cellStyle name="Célula Vinculada 39 3" xfId="21196"/>
    <cellStyle name="Célula Vinculada 4" xfId="21197"/>
    <cellStyle name="Célula Vinculada 4 2" xfId="21198"/>
    <cellStyle name="Célula Vinculada 4 2 2" xfId="21199"/>
    <cellStyle name="Célula Vinculada 4 2 2 2" xfId="21200"/>
    <cellStyle name="Célula Vinculada 4 2 3" xfId="21201"/>
    <cellStyle name="Célula Vinculada 4 3" xfId="21202"/>
    <cellStyle name="Célula Vinculada 4 3 2" xfId="21203"/>
    <cellStyle name="Célula Vinculada 4 3 2 2" xfId="21204"/>
    <cellStyle name="Célula Vinculada 4 4" xfId="21205"/>
    <cellStyle name="Célula Vinculada 4 4 2" xfId="21206"/>
    <cellStyle name="Célula Vinculada 4 5" xfId="21207"/>
    <cellStyle name="Célula Vinculada 40" xfId="21208"/>
    <cellStyle name="Célula Vinculada 40 2" xfId="21209"/>
    <cellStyle name="Célula Vinculada 40 2 2" xfId="21210"/>
    <cellStyle name="Célula Vinculada 40 3" xfId="21211"/>
    <cellStyle name="Célula Vinculada 41" xfId="21212"/>
    <cellStyle name="Célula Vinculada 41 2" xfId="21213"/>
    <cellStyle name="Célula Vinculada 41 2 2" xfId="21214"/>
    <cellStyle name="Célula Vinculada 41 3" xfId="21215"/>
    <cellStyle name="Célula Vinculada 42" xfId="21216"/>
    <cellStyle name="Célula Vinculada 42 2" xfId="21217"/>
    <cellStyle name="Célula Vinculada 42 2 2" xfId="21218"/>
    <cellStyle name="Célula Vinculada 42 3" xfId="21219"/>
    <cellStyle name="Célula Vinculada 43" xfId="21220"/>
    <cellStyle name="Célula Vinculada 43 2" xfId="21221"/>
    <cellStyle name="Célula Vinculada 43 2 2" xfId="21222"/>
    <cellStyle name="Célula Vinculada 43 3" xfId="21223"/>
    <cellStyle name="Célula Vinculada 44" xfId="21224"/>
    <cellStyle name="Célula Vinculada 44 2" xfId="21225"/>
    <cellStyle name="Célula Vinculada 44 2 2" xfId="21226"/>
    <cellStyle name="Célula Vinculada 44 3" xfId="21227"/>
    <cellStyle name="Célula Vinculada 45" xfId="21228"/>
    <cellStyle name="Célula Vinculada 45 2" xfId="21229"/>
    <cellStyle name="Célula Vinculada 45 2 2" xfId="21230"/>
    <cellStyle name="Célula Vinculada 45 3" xfId="21231"/>
    <cellStyle name="Célula Vinculada 46" xfId="21232"/>
    <cellStyle name="Célula Vinculada 46 2" xfId="21233"/>
    <cellStyle name="Célula Vinculada 46 2 2" xfId="21234"/>
    <cellStyle name="Célula Vinculada 46 3" xfId="21235"/>
    <cellStyle name="Célula Vinculada 47" xfId="21236"/>
    <cellStyle name="Célula Vinculada 47 2" xfId="21237"/>
    <cellStyle name="Célula Vinculada 47 2 2" xfId="21238"/>
    <cellStyle name="Célula Vinculada 47 3" xfId="21239"/>
    <cellStyle name="Célula Vinculada 48" xfId="21240"/>
    <cellStyle name="Célula Vinculada 48 2" xfId="21241"/>
    <cellStyle name="Célula Vinculada 48 2 2" xfId="21242"/>
    <cellStyle name="Célula Vinculada 48 3" xfId="21243"/>
    <cellStyle name="Célula Vinculada 49" xfId="21244"/>
    <cellStyle name="Célula Vinculada 49 2" xfId="21245"/>
    <cellStyle name="Célula Vinculada 49 2 2" xfId="21246"/>
    <cellStyle name="Célula Vinculada 49 3" xfId="21247"/>
    <cellStyle name="Célula Vinculada 5" xfId="21248"/>
    <cellStyle name="Célula Vinculada 5 2" xfId="21249"/>
    <cellStyle name="Célula Vinculada 5 2 2" xfId="21250"/>
    <cellStyle name="Célula Vinculada 5 2 2 2" xfId="21251"/>
    <cellStyle name="Célula Vinculada 5 3" xfId="21252"/>
    <cellStyle name="Célula Vinculada 5 3 2" xfId="21253"/>
    <cellStyle name="Célula Vinculada 5 3 2 2" xfId="21254"/>
    <cellStyle name="Célula Vinculada 5 4" xfId="21255"/>
    <cellStyle name="Célula Vinculada 5 4 2" xfId="21256"/>
    <cellStyle name="Célula Vinculada 5 5" xfId="21257"/>
    <cellStyle name="Célula Vinculada 50" xfId="21258"/>
    <cellStyle name="Célula Vinculada 50 2" xfId="21259"/>
    <cellStyle name="Célula Vinculada 50 2 2" xfId="21260"/>
    <cellStyle name="Célula Vinculada 50 3" xfId="21261"/>
    <cellStyle name="Célula Vinculada 51" xfId="21262"/>
    <cellStyle name="Célula Vinculada 51 2" xfId="21263"/>
    <cellStyle name="Célula Vinculada 51 2 2" xfId="21264"/>
    <cellStyle name="Célula Vinculada 51 3" xfId="21265"/>
    <cellStyle name="Célula Vinculada 52" xfId="21266"/>
    <cellStyle name="Célula Vinculada 52 2" xfId="21267"/>
    <cellStyle name="Célula Vinculada 52 2 2" xfId="21268"/>
    <cellStyle name="Célula Vinculada 52 3" xfId="21269"/>
    <cellStyle name="Célula Vinculada 53" xfId="21270"/>
    <cellStyle name="Célula Vinculada 53 2" xfId="21271"/>
    <cellStyle name="Célula Vinculada 6" xfId="21272"/>
    <cellStyle name="Célula Vinculada 6 2" xfId="21273"/>
    <cellStyle name="Célula Vinculada 6 2 2" xfId="21274"/>
    <cellStyle name="Célula Vinculada 6 3" xfId="21275"/>
    <cellStyle name="Célula Vinculada 7" xfId="21276"/>
    <cellStyle name="Célula Vinculada 7 2" xfId="21277"/>
    <cellStyle name="Célula Vinculada 7 2 2" xfId="21278"/>
    <cellStyle name="Célula Vinculada 7 3" xfId="21279"/>
    <cellStyle name="Célula Vinculada 8" xfId="21280"/>
    <cellStyle name="Célula Vinculada 8 2" xfId="21281"/>
    <cellStyle name="Célula Vinculada 8 2 2" xfId="21282"/>
    <cellStyle name="Célula Vinculada 8 3" xfId="21283"/>
    <cellStyle name="Célula Vinculada 9" xfId="21284"/>
    <cellStyle name="Célula Vinculada 9 2" xfId="21285"/>
    <cellStyle name="Célula Vinculada 9 2 2" xfId="21286"/>
    <cellStyle name="Célula Vinculada 9 3" xfId="21287"/>
    <cellStyle name="Cents" xfId="21288"/>
    <cellStyle name="cf0 -CalFixed" xfId="21289"/>
    <cellStyle name="Check - Plug" xfId="21290"/>
    <cellStyle name="Check Cell 1" xfId="21291"/>
    <cellStyle name="Check Cell 10" xfId="21292"/>
    <cellStyle name="Check Cell 10 10" xfId="21293"/>
    <cellStyle name="Check Cell 10 11" xfId="21294"/>
    <cellStyle name="Check Cell 10 12" xfId="21295"/>
    <cellStyle name="Check Cell 10 2" xfId="21296"/>
    <cellStyle name="Check Cell 10 3" xfId="21297"/>
    <cellStyle name="Check Cell 10 4" xfId="21298"/>
    <cellStyle name="Check Cell 10 5" xfId="21299"/>
    <cellStyle name="Check Cell 10 6" xfId="21300"/>
    <cellStyle name="Check Cell 10 7" xfId="21301"/>
    <cellStyle name="Check Cell 10 8" xfId="21302"/>
    <cellStyle name="Check Cell 10 9" xfId="21303"/>
    <cellStyle name="Check Cell 10_BSD2" xfId="21304"/>
    <cellStyle name="Check Cell 11" xfId="21305"/>
    <cellStyle name="Check Cell 11 10" xfId="21306"/>
    <cellStyle name="Check Cell 11 11" xfId="21307"/>
    <cellStyle name="Check Cell 11 12" xfId="21308"/>
    <cellStyle name="Check Cell 11 2" xfId="21309"/>
    <cellStyle name="Check Cell 11 3" xfId="21310"/>
    <cellStyle name="Check Cell 11 4" xfId="21311"/>
    <cellStyle name="Check Cell 11 5" xfId="21312"/>
    <cellStyle name="Check Cell 11 6" xfId="21313"/>
    <cellStyle name="Check Cell 11 7" xfId="21314"/>
    <cellStyle name="Check Cell 11 8" xfId="21315"/>
    <cellStyle name="Check Cell 11 9" xfId="21316"/>
    <cellStyle name="Check Cell 11_BSD2" xfId="21317"/>
    <cellStyle name="Check Cell 12" xfId="21318"/>
    <cellStyle name="Check Cell 12 10" xfId="21319"/>
    <cellStyle name="Check Cell 12 2" xfId="21320"/>
    <cellStyle name="Check Cell 12 2 10" xfId="21321"/>
    <cellStyle name="Check Cell 12 2 2" xfId="21322"/>
    <cellStyle name="Check Cell 12 2 2 2" xfId="21323"/>
    <cellStyle name="Check Cell 12 2 2 3" xfId="21324"/>
    <cellStyle name="Check Cell 12 2 2 4" xfId="21325"/>
    <cellStyle name="Check Cell 12 2 2 5" xfId="21326"/>
    <cellStyle name="Check Cell 12 2 3" xfId="21327"/>
    <cellStyle name="Check Cell 12 2 4" xfId="21328"/>
    <cellStyle name="Check Cell 12 2 5" xfId="21329"/>
    <cellStyle name="Check Cell 12 2 6" xfId="21330"/>
    <cellStyle name="Check Cell 12 2 7" xfId="21331"/>
    <cellStyle name="Check Cell 12 2 8" xfId="21332"/>
    <cellStyle name="Check Cell 12 2 9" xfId="21333"/>
    <cellStyle name="Check Cell 12 3" xfId="21334"/>
    <cellStyle name="Check Cell 12 4" xfId="21335"/>
    <cellStyle name="Check Cell 12 5" xfId="21336"/>
    <cellStyle name="Check Cell 12 6" xfId="21337"/>
    <cellStyle name="Check Cell 12 7" xfId="21338"/>
    <cellStyle name="Check Cell 12 8" xfId="21339"/>
    <cellStyle name="Check Cell 12 9" xfId="21340"/>
    <cellStyle name="Check Cell 12_BSD2" xfId="21341"/>
    <cellStyle name="Check Cell 13" xfId="21342"/>
    <cellStyle name="Check Cell 13 10" xfId="21343"/>
    <cellStyle name="Check Cell 13 2" xfId="21344"/>
    <cellStyle name="Check Cell 13 3" xfId="21345"/>
    <cellStyle name="Check Cell 13 4" xfId="21346"/>
    <cellStyle name="Check Cell 13 5" xfId="21347"/>
    <cellStyle name="Check Cell 13 6" xfId="21348"/>
    <cellStyle name="Check Cell 13 7" xfId="21349"/>
    <cellStyle name="Check Cell 13 8" xfId="21350"/>
    <cellStyle name="Check Cell 13 9" xfId="21351"/>
    <cellStyle name="Check Cell 13_BSD2" xfId="21352"/>
    <cellStyle name="Check Cell 14" xfId="21353"/>
    <cellStyle name="Check Cell 14 2" xfId="21354"/>
    <cellStyle name="Check Cell 14 3" xfId="21355"/>
    <cellStyle name="Check Cell 14 4" xfId="21356"/>
    <cellStyle name="Check Cell 14 5" xfId="21357"/>
    <cellStyle name="Check Cell 14_BSD2" xfId="21358"/>
    <cellStyle name="Check Cell 15" xfId="21359"/>
    <cellStyle name="Check Cell 15 2" xfId="21360"/>
    <cellStyle name="Check Cell 15 3" xfId="21361"/>
    <cellStyle name="Check Cell 15 4" xfId="21362"/>
    <cellStyle name="Check Cell 15 5" xfId="21363"/>
    <cellStyle name="Check Cell 15_BSD2" xfId="21364"/>
    <cellStyle name="Check Cell 16" xfId="21365"/>
    <cellStyle name="Check Cell 16 2" xfId="21366"/>
    <cellStyle name="Check Cell 16 3" xfId="21367"/>
    <cellStyle name="Check Cell 16 4" xfId="21368"/>
    <cellStyle name="Check Cell 16 5" xfId="21369"/>
    <cellStyle name="Check Cell 16_BSD2" xfId="21370"/>
    <cellStyle name="Check Cell 17" xfId="21371"/>
    <cellStyle name="Check Cell 17 2" xfId="21372"/>
    <cellStyle name="Check Cell 17 3" xfId="21373"/>
    <cellStyle name="Check Cell 17 4" xfId="21374"/>
    <cellStyle name="Check Cell 17 5" xfId="21375"/>
    <cellStyle name="Check Cell 17_BSD2" xfId="21376"/>
    <cellStyle name="Check Cell 18" xfId="21377"/>
    <cellStyle name="Check Cell 18 2" xfId="21378"/>
    <cellStyle name="Check Cell 18 3" xfId="21379"/>
    <cellStyle name="Check Cell 18 4" xfId="21380"/>
    <cellStyle name="Check Cell 18 5" xfId="21381"/>
    <cellStyle name="Check Cell 18_BSD2" xfId="21382"/>
    <cellStyle name="Check Cell 19" xfId="21383"/>
    <cellStyle name="Check Cell 19 2" xfId="21384"/>
    <cellStyle name="Check Cell 19 3" xfId="21385"/>
    <cellStyle name="Check Cell 19 4" xfId="21386"/>
    <cellStyle name="Check Cell 19 5" xfId="21387"/>
    <cellStyle name="Check Cell 19_BSD2" xfId="21388"/>
    <cellStyle name="Check Cell 2" xfId="21389"/>
    <cellStyle name="Check Cell 2 10" xfId="21390"/>
    <cellStyle name="Check Cell 2 11" xfId="21391"/>
    <cellStyle name="Check Cell 2 12" xfId="21392"/>
    <cellStyle name="Check Cell 2 12 2" xfId="21393"/>
    <cellStyle name="Check Cell 2 13" xfId="21394"/>
    <cellStyle name="Check Cell 2 14" xfId="21395"/>
    <cellStyle name="Check Cell 2 2" xfId="21396"/>
    <cellStyle name="Check Cell 2 2 10" xfId="21397"/>
    <cellStyle name="Check Cell 2 2 11" xfId="21398"/>
    <cellStyle name="Check Cell 2 2 11 2" xfId="21399"/>
    <cellStyle name="Check Cell 2 2 12" xfId="21400"/>
    <cellStyle name="Check Cell 2 2 2" xfId="21401"/>
    <cellStyle name="Check Cell 2 2 2 10" xfId="21402"/>
    <cellStyle name="Check Cell 2 2 2 2" xfId="21403"/>
    <cellStyle name="Check Cell 2 2 2 2 10" xfId="21404"/>
    <cellStyle name="Check Cell 2 2 2 2 2" xfId="21405"/>
    <cellStyle name="Check Cell 2 2 2 2 2 2" xfId="21406"/>
    <cellStyle name="Check Cell 2 2 2 2 2 2 2" xfId="21407"/>
    <cellStyle name="Check Cell 2 2 2 2 2 2 2 2" xfId="21408"/>
    <cellStyle name="Check Cell 2 2 2 2 2 2 2 2 2" xfId="21409"/>
    <cellStyle name="Check Cell 2 2 2 2 2 2 3" xfId="21410"/>
    <cellStyle name="Check Cell 2 2 2 2 2 3" xfId="21411"/>
    <cellStyle name="Check Cell 2 2 2 2 2 4" xfId="21412"/>
    <cellStyle name="Check Cell 2 2 2 2 2 4 2" xfId="21413"/>
    <cellStyle name="Check Cell 2 2 2 2 2 5" xfId="21414"/>
    <cellStyle name="Check Cell 2 2 2 2 3" xfId="21415"/>
    <cellStyle name="Check Cell 2 2 2 2 4" xfId="21416"/>
    <cellStyle name="Check Cell 2 2 2 2 5" xfId="21417"/>
    <cellStyle name="Check Cell 2 2 2 2 6" xfId="21418"/>
    <cellStyle name="Check Cell 2 2 2 2 7" xfId="21419"/>
    <cellStyle name="Check Cell 2 2 2 2 8" xfId="21420"/>
    <cellStyle name="Check Cell 2 2 2 2 9" xfId="21421"/>
    <cellStyle name="Check Cell 2 2 2 2 9 2" xfId="21422"/>
    <cellStyle name="Check Cell 2 2 2 3" xfId="21423"/>
    <cellStyle name="Check Cell 2 2 2 4" xfId="21424"/>
    <cellStyle name="Check Cell 2 2 2 5" xfId="21425"/>
    <cellStyle name="Check Cell 2 2 2 6" xfId="21426"/>
    <cellStyle name="Check Cell 2 2 2 7" xfId="21427"/>
    <cellStyle name="Check Cell 2 2 2 8" xfId="21428"/>
    <cellStyle name="Check Cell 2 2 2 9" xfId="21429"/>
    <cellStyle name="Check Cell 2 2 2 9 2" xfId="21430"/>
    <cellStyle name="Check Cell 2 2 3" xfId="21431"/>
    <cellStyle name="Check Cell 2 2 3 2" xfId="21432"/>
    <cellStyle name="Check Cell 2 2 3 3" xfId="21433"/>
    <cellStyle name="Check Cell 2 2 3 4" xfId="21434"/>
    <cellStyle name="Check Cell 2 2 4" xfId="21435"/>
    <cellStyle name="Check Cell 2 2 5" xfId="21436"/>
    <cellStyle name="Check Cell 2 2 6" xfId="21437"/>
    <cellStyle name="Check Cell 2 2 7" xfId="21438"/>
    <cellStyle name="Check Cell 2 2 8" xfId="21439"/>
    <cellStyle name="Check Cell 2 2 9" xfId="21440"/>
    <cellStyle name="Check Cell 2 3" xfId="21441"/>
    <cellStyle name="Check Cell 2 3 10" xfId="21442"/>
    <cellStyle name="Check Cell 2 3 2" xfId="21443"/>
    <cellStyle name="Check Cell 2 3 2 10" xfId="21444"/>
    <cellStyle name="Check Cell 2 3 2 2" xfId="21445"/>
    <cellStyle name="Check Cell 2 3 2 2 2" xfId="21446"/>
    <cellStyle name="Check Cell 2 3 2 2 3" xfId="21447"/>
    <cellStyle name="Check Cell 2 3 2 2 4" xfId="21448"/>
    <cellStyle name="Check Cell 2 3 2 2 5" xfId="21449"/>
    <cellStyle name="Check Cell 2 3 2 3" xfId="21450"/>
    <cellStyle name="Check Cell 2 3 2 4" xfId="21451"/>
    <cellStyle name="Check Cell 2 3 2 5" xfId="21452"/>
    <cellStyle name="Check Cell 2 3 2 6" xfId="21453"/>
    <cellStyle name="Check Cell 2 3 2 7" xfId="21454"/>
    <cellStyle name="Check Cell 2 3 2 8" xfId="21455"/>
    <cellStyle name="Check Cell 2 3 2 9" xfId="21456"/>
    <cellStyle name="Check Cell 2 3 3" xfId="21457"/>
    <cellStyle name="Check Cell 2 3 4" xfId="21458"/>
    <cellStyle name="Check Cell 2 3 5" xfId="21459"/>
    <cellStyle name="Check Cell 2 3 6" xfId="21460"/>
    <cellStyle name="Check Cell 2 3 7" xfId="21461"/>
    <cellStyle name="Check Cell 2 3 8" xfId="21462"/>
    <cellStyle name="Check Cell 2 3 9" xfId="21463"/>
    <cellStyle name="Check Cell 2 4" xfId="21464"/>
    <cellStyle name="Check Cell 2 4 2" xfId="21465"/>
    <cellStyle name="Check Cell 2 4 3" xfId="21466"/>
    <cellStyle name="Check Cell 2 4 4" xfId="21467"/>
    <cellStyle name="Check Cell 2 4_BSD2" xfId="21468"/>
    <cellStyle name="Check Cell 2 5" xfId="21469"/>
    <cellStyle name="Check Cell 2 5 2" xfId="21470"/>
    <cellStyle name="Check Cell 2 5 3" xfId="21471"/>
    <cellStyle name="Check Cell 2 5 4" xfId="21472"/>
    <cellStyle name="Check Cell 2 6" xfId="21473"/>
    <cellStyle name="Check Cell 2 7" xfId="21474"/>
    <cellStyle name="Check Cell 2 8" xfId="21475"/>
    <cellStyle name="Check Cell 2 8 2" xfId="21476"/>
    <cellStyle name="Check Cell 2 8_BSD2" xfId="21477"/>
    <cellStyle name="Check Cell 2 9" xfId="21478"/>
    <cellStyle name="Check Cell 20" xfId="21479"/>
    <cellStyle name="Check Cell 20 2" xfId="21480"/>
    <cellStyle name="Check Cell 20_BSD2" xfId="21481"/>
    <cellStyle name="Check Cell 21" xfId="21482"/>
    <cellStyle name="Check Cell 21 2" xfId="21483"/>
    <cellStyle name="Check Cell 21_BSD2" xfId="21484"/>
    <cellStyle name="Check Cell 22" xfId="21485"/>
    <cellStyle name="Check Cell 22 2" xfId="21486"/>
    <cellStyle name="Check Cell 22_BSD2" xfId="21487"/>
    <cellStyle name="Check Cell 23" xfId="21488"/>
    <cellStyle name="Check Cell 23 2" xfId="21489"/>
    <cellStyle name="Check Cell 23_BSD2" xfId="21490"/>
    <cellStyle name="Check Cell 24" xfId="21491"/>
    <cellStyle name="Check Cell 24 2" xfId="21492"/>
    <cellStyle name="Check Cell 24_BSD2" xfId="21493"/>
    <cellStyle name="Check Cell 25" xfId="21494"/>
    <cellStyle name="Check Cell 25 2" xfId="21495"/>
    <cellStyle name="Check Cell 25_BSD2" xfId="21496"/>
    <cellStyle name="Check Cell 26" xfId="21497"/>
    <cellStyle name="Check Cell 26 2" xfId="21498"/>
    <cellStyle name="Check Cell 26_BSD2" xfId="21499"/>
    <cellStyle name="Check Cell 27" xfId="21500"/>
    <cellStyle name="Check Cell 27 2" xfId="21501"/>
    <cellStyle name="Check Cell 27_BSD2" xfId="21502"/>
    <cellStyle name="Check Cell 28" xfId="21503"/>
    <cellStyle name="Check Cell 28 2" xfId="21504"/>
    <cellStyle name="Check Cell 28_BSD2" xfId="21505"/>
    <cellStyle name="Check Cell 29" xfId="21506"/>
    <cellStyle name="Check Cell 29 2" xfId="21507"/>
    <cellStyle name="Check Cell 29_BSD2" xfId="21508"/>
    <cellStyle name="Check Cell 3" xfId="21509"/>
    <cellStyle name="Check Cell 3 10" xfId="21510"/>
    <cellStyle name="Check Cell 3 11" xfId="21511"/>
    <cellStyle name="Check Cell 3 12" xfId="21512"/>
    <cellStyle name="Check Cell 3 2" xfId="21513"/>
    <cellStyle name="Check Cell 3 2 2" xfId="21514"/>
    <cellStyle name="Check Cell 3 2 3" xfId="21515"/>
    <cellStyle name="Check Cell 3 3" xfId="21516"/>
    <cellStyle name="Check Cell 3 4" xfId="21517"/>
    <cellStyle name="Check Cell 3 5" xfId="21518"/>
    <cellStyle name="Check Cell 3 6" xfId="21519"/>
    <cellStyle name="Check Cell 3 7" xfId="21520"/>
    <cellStyle name="Check Cell 3 8" xfId="21521"/>
    <cellStyle name="Check Cell 3 9" xfId="21522"/>
    <cellStyle name="Check Cell 3_Annexure" xfId="21523"/>
    <cellStyle name="Check Cell 30" xfId="21524"/>
    <cellStyle name="Check Cell 30 2" xfId="21525"/>
    <cellStyle name="Check Cell 30_BSD2" xfId="21526"/>
    <cellStyle name="Check Cell 31" xfId="21527"/>
    <cellStyle name="Check Cell 31 2" xfId="21528"/>
    <cellStyle name="Check Cell 31_BSD2" xfId="21529"/>
    <cellStyle name="Check Cell 32" xfId="21530"/>
    <cellStyle name="Check Cell 32 2" xfId="21531"/>
    <cellStyle name="Check Cell 32_BSD2" xfId="21532"/>
    <cellStyle name="Check Cell 33" xfId="21533"/>
    <cellStyle name="Check Cell 33 2" xfId="21534"/>
    <cellStyle name="Check Cell 33_BSD2" xfId="21535"/>
    <cellStyle name="Check Cell 34" xfId="21536"/>
    <cellStyle name="Check Cell 34 2" xfId="21537"/>
    <cellStyle name="Check Cell 34_BSD2" xfId="21538"/>
    <cellStyle name="Check Cell 35" xfId="21539"/>
    <cellStyle name="Check Cell 35 2" xfId="21540"/>
    <cellStyle name="Check Cell 35_BSD2" xfId="21541"/>
    <cellStyle name="Check Cell 36" xfId="21542"/>
    <cellStyle name="Check Cell 36 2" xfId="21543"/>
    <cellStyle name="Check Cell 36_BSD2" xfId="21544"/>
    <cellStyle name="Check Cell 37" xfId="21545"/>
    <cellStyle name="Check Cell 37 2" xfId="21546"/>
    <cellStyle name="Check Cell 37_BSD2" xfId="21547"/>
    <cellStyle name="Check Cell 38" xfId="21548"/>
    <cellStyle name="Check Cell 38 2" xfId="21549"/>
    <cellStyle name="Check Cell 38_BSD2" xfId="21550"/>
    <cellStyle name="Check Cell 39" xfId="21551"/>
    <cellStyle name="Check Cell 39 2" xfId="21552"/>
    <cellStyle name="Check Cell 39_BSD2" xfId="21553"/>
    <cellStyle name="Check Cell 4" xfId="21554"/>
    <cellStyle name="Check Cell 4 10" xfId="21555"/>
    <cellStyle name="Check Cell 4 11" xfId="21556"/>
    <cellStyle name="Check Cell 4 12" xfId="21557"/>
    <cellStyle name="Check Cell 4 2" xfId="21558"/>
    <cellStyle name="Check Cell 4 3" xfId="21559"/>
    <cellStyle name="Check Cell 4 4" xfId="21560"/>
    <cellStyle name="Check Cell 4 5" xfId="21561"/>
    <cellStyle name="Check Cell 4 6" xfId="21562"/>
    <cellStyle name="Check Cell 4 7" xfId="21563"/>
    <cellStyle name="Check Cell 4 8" xfId="21564"/>
    <cellStyle name="Check Cell 4 9" xfId="21565"/>
    <cellStyle name="Check Cell 4_Annexure" xfId="21566"/>
    <cellStyle name="Check Cell 40" xfId="21567"/>
    <cellStyle name="Check Cell 40 2" xfId="21568"/>
    <cellStyle name="Check Cell 40_BSD2" xfId="21569"/>
    <cellStyle name="Check Cell 41" xfId="21570"/>
    <cellStyle name="Check Cell 41 2" xfId="21571"/>
    <cellStyle name="Check Cell 41_BSD2" xfId="21572"/>
    <cellStyle name="Check Cell 42" xfId="21573"/>
    <cellStyle name="Check Cell 42 2" xfId="21574"/>
    <cellStyle name="Check Cell 42_BSD2" xfId="21575"/>
    <cellStyle name="Check Cell 43" xfId="21576"/>
    <cellStyle name="Check Cell 43 2" xfId="21577"/>
    <cellStyle name="Check Cell 43_BSD2" xfId="21578"/>
    <cellStyle name="Check Cell 44" xfId="21579"/>
    <cellStyle name="Check Cell 44 2" xfId="21580"/>
    <cellStyle name="Check Cell 44_BSD2" xfId="21581"/>
    <cellStyle name="Check Cell 45" xfId="21582"/>
    <cellStyle name="Check Cell 45 2" xfId="21583"/>
    <cellStyle name="Check Cell 45_BSD2" xfId="21584"/>
    <cellStyle name="Check Cell 46" xfId="21585"/>
    <cellStyle name="Check Cell 46 2" xfId="21586"/>
    <cellStyle name="Check Cell 46_BSD2" xfId="21587"/>
    <cellStyle name="Check Cell 47" xfId="21588"/>
    <cellStyle name="Check Cell 47 2" xfId="21589"/>
    <cellStyle name="Check Cell 47_BSD2" xfId="21590"/>
    <cellStyle name="Check Cell 48" xfId="21591"/>
    <cellStyle name="Check Cell 48 2" xfId="21592"/>
    <cellStyle name="Check Cell 48_BSD2" xfId="21593"/>
    <cellStyle name="Check Cell 49" xfId="21594"/>
    <cellStyle name="Check Cell 49 2" xfId="21595"/>
    <cellStyle name="Check Cell 49_BSD2" xfId="21596"/>
    <cellStyle name="Check Cell 5" xfId="21597"/>
    <cellStyle name="Check Cell 5 10" xfId="21598"/>
    <cellStyle name="Check Cell 5 11" xfId="21599"/>
    <cellStyle name="Check Cell 5 12" xfId="21600"/>
    <cellStyle name="Check Cell 5 2" xfId="21601"/>
    <cellStyle name="Check Cell 5 3" xfId="21602"/>
    <cellStyle name="Check Cell 5 4" xfId="21603"/>
    <cellStyle name="Check Cell 5 5" xfId="21604"/>
    <cellStyle name="Check Cell 5 6" xfId="21605"/>
    <cellStyle name="Check Cell 5 7" xfId="21606"/>
    <cellStyle name="Check Cell 5 8" xfId="21607"/>
    <cellStyle name="Check Cell 5 9" xfId="21608"/>
    <cellStyle name="Check Cell 5_Annexure" xfId="21609"/>
    <cellStyle name="Check Cell 50" xfId="21610"/>
    <cellStyle name="Check Cell 50 2" xfId="21611"/>
    <cellStyle name="Check Cell 50_BSD2" xfId="21612"/>
    <cellStyle name="Check Cell 51" xfId="21613"/>
    <cellStyle name="Check Cell 51 2" xfId="21614"/>
    <cellStyle name="Check Cell 51_BSD2" xfId="21615"/>
    <cellStyle name="Check Cell 52" xfId="21616"/>
    <cellStyle name="Check Cell 52 2" xfId="21617"/>
    <cellStyle name="Check Cell 52_BSD2" xfId="21618"/>
    <cellStyle name="Check Cell 53" xfId="21619"/>
    <cellStyle name="Check Cell 53 2" xfId="21620"/>
    <cellStyle name="Check Cell 53_BSD2" xfId="21621"/>
    <cellStyle name="Check Cell 54" xfId="21622"/>
    <cellStyle name="Check Cell 54 2" xfId="21623"/>
    <cellStyle name="Check Cell 54_BSD2" xfId="21624"/>
    <cellStyle name="Check Cell 55" xfId="21625"/>
    <cellStyle name="Check Cell 55 2" xfId="21626"/>
    <cellStyle name="Check Cell 55_BSD2" xfId="21627"/>
    <cellStyle name="Check Cell 56" xfId="21628"/>
    <cellStyle name="Check Cell 56 2" xfId="21629"/>
    <cellStyle name="Check Cell 56_BSD2" xfId="21630"/>
    <cellStyle name="Check Cell 57" xfId="21631"/>
    <cellStyle name="Check Cell 57 2" xfId="21632"/>
    <cellStyle name="Check Cell 57_BSD2" xfId="21633"/>
    <cellStyle name="Check Cell 58" xfId="21634"/>
    <cellStyle name="Check Cell 58 2" xfId="21635"/>
    <cellStyle name="Check Cell 58_BSD2" xfId="21636"/>
    <cellStyle name="Check Cell 59" xfId="21637"/>
    <cellStyle name="Check Cell 59 2" xfId="21638"/>
    <cellStyle name="Check Cell 59_BSD2" xfId="21639"/>
    <cellStyle name="Check Cell 6" xfId="21640"/>
    <cellStyle name="Check Cell 6 10" xfId="21641"/>
    <cellStyle name="Check Cell 6 11" xfId="21642"/>
    <cellStyle name="Check Cell 6 12" xfId="21643"/>
    <cellStyle name="Check Cell 6 2" xfId="21644"/>
    <cellStyle name="Check Cell 6 3" xfId="21645"/>
    <cellStyle name="Check Cell 6 4" xfId="21646"/>
    <cellStyle name="Check Cell 6 5" xfId="21647"/>
    <cellStyle name="Check Cell 6 6" xfId="21648"/>
    <cellStyle name="Check Cell 6 7" xfId="21649"/>
    <cellStyle name="Check Cell 6 8" xfId="21650"/>
    <cellStyle name="Check Cell 6 9" xfId="21651"/>
    <cellStyle name="Check Cell 6_Annexure" xfId="21652"/>
    <cellStyle name="Check Cell 60" xfId="21653"/>
    <cellStyle name="Check Cell 61" xfId="21654"/>
    <cellStyle name="Check Cell 62" xfId="21655"/>
    <cellStyle name="Check Cell 63" xfId="21656"/>
    <cellStyle name="Check Cell 64" xfId="21657"/>
    <cellStyle name="Check Cell 65" xfId="21658"/>
    <cellStyle name="Check Cell 66" xfId="21659"/>
    <cellStyle name="Check Cell 67" xfId="21660"/>
    <cellStyle name="Check Cell 68" xfId="21661"/>
    <cellStyle name="Check Cell 69" xfId="21662"/>
    <cellStyle name="Check Cell 7" xfId="21663"/>
    <cellStyle name="Check Cell 7 10" xfId="21664"/>
    <cellStyle name="Check Cell 7 11" xfId="21665"/>
    <cellStyle name="Check Cell 7 12" xfId="21666"/>
    <cellStyle name="Check Cell 7 2" xfId="21667"/>
    <cellStyle name="Check Cell 7 3" xfId="21668"/>
    <cellStyle name="Check Cell 7 4" xfId="21669"/>
    <cellStyle name="Check Cell 7 5" xfId="21670"/>
    <cellStyle name="Check Cell 7 6" xfId="21671"/>
    <cellStyle name="Check Cell 7 7" xfId="21672"/>
    <cellStyle name="Check Cell 7 8" xfId="21673"/>
    <cellStyle name="Check Cell 7 9" xfId="21674"/>
    <cellStyle name="Check Cell 7_Annexure" xfId="21675"/>
    <cellStyle name="Check Cell 70" xfId="21676"/>
    <cellStyle name="Check Cell 71" xfId="21677"/>
    <cellStyle name="Check Cell 72" xfId="21678"/>
    <cellStyle name="Check Cell 73" xfId="21679"/>
    <cellStyle name="Check Cell 74" xfId="21680"/>
    <cellStyle name="Check Cell 75" xfId="21681"/>
    <cellStyle name="Check Cell 76" xfId="21682"/>
    <cellStyle name="Check Cell 77" xfId="21683"/>
    <cellStyle name="Check Cell 78" xfId="21684"/>
    <cellStyle name="Check Cell 79" xfId="21685"/>
    <cellStyle name="Check Cell 8" xfId="21686"/>
    <cellStyle name="Check Cell 8 10" xfId="21687"/>
    <cellStyle name="Check Cell 8 11" xfId="21688"/>
    <cellStyle name="Check Cell 8 12" xfId="21689"/>
    <cellStyle name="Check Cell 8 2" xfId="21690"/>
    <cellStyle name="Check Cell 8 3" xfId="21691"/>
    <cellStyle name="Check Cell 8 4" xfId="21692"/>
    <cellStyle name="Check Cell 8 5" xfId="21693"/>
    <cellStyle name="Check Cell 8 6" xfId="21694"/>
    <cellStyle name="Check Cell 8 7" xfId="21695"/>
    <cellStyle name="Check Cell 8 8" xfId="21696"/>
    <cellStyle name="Check Cell 8 9" xfId="21697"/>
    <cellStyle name="Check Cell 8_BSD2" xfId="21698"/>
    <cellStyle name="Check Cell 80" xfId="21699"/>
    <cellStyle name="Check Cell 81" xfId="21700"/>
    <cellStyle name="Check Cell 82" xfId="21701"/>
    <cellStyle name="Check Cell 83" xfId="21702"/>
    <cellStyle name="Check Cell 84" xfId="21703"/>
    <cellStyle name="Check Cell 85" xfId="21704"/>
    <cellStyle name="Check Cell 86" xfId="21705"/>
    <cellStyle name="Check Cell 87" xfId="21706"/>
    <cellStyle name="Check Cell 88" xfId="21707"/>
    <cellStyle name="Check Cell 89" xfId="21708"/>
    <cellStyle name="Check Cell 9" xfId="21709"/>
    <cellStyle name="Check Cell 9 10" xfId="21710"/>
    <cellStyle name="Check Cell 9 11" xfId="21711"/>
    <cellStyle name="Check Cell 9 12" xfId="21712"/>
    <cellStyle name="Check Cell 9 2" xfId="21713"/>
    <cellStyle name="Check Cell 9 3" xfId="21714"/>
    <cellStyle name="Check Cell 9 4" xfId="21715"/>
    <cellStyle name="Check Cell 9 5" xfId="21716"/>
    <cellStyle name="Check Cell 9 6" xfId="21717"/>
    <cellStyle name="Check Cell 9 7" xfId="21718"/>
    <cellStyle name="Check Cell 9 8" xfId="21719"/>
    <cellStyle name="Check Cell 9 9" xfId="21720"/>
    <cellStyle name="Check Cell 9_BSD2" xfId="21721"/>
    <cellStyle name="Check Cell 90" xfId="21722"/>
    <cellStyle name="Check Cell 91" xfId="21723"/>
    <cellStyle name="Check Cell 92" xfId="21724"/>
    <cellStyle name="Check Cell 93" xfId="21725"/>
    <cellStyle name="Check Cell 94" xfId="21726"/>
    <cellStyle name="CHF" xfId="21727"/>
    <cellStyle name="CHF 2" xfId="21728"/>
    <cellStyle name="CHF 2 2" xfId="21729"/>
    <cellStyle name="CHF 2 2 2" xfId="21730"/>
    <cellStyle name="CHF 2 2 3" xfId="21731"/>
    <cellStyle name="CHF 2 2 4" xfId="21732"/>
    <cellStyle name="CHF 2 3" xfId="21733"/>
    <cellStyle name="CHF 2 4" xfId="21734"/>
    <cellStyle name="CHF 2 5" xfId="21735"/>
    <cellStyle name="CHF 3" xfId="21736"/>
    <cellStyle name="CHF 3 2" xfId="21737"/>
    <cellStyle name="CHF 3 3" xfId="21738"/>
    <cellStyle name="CHF 3 4" xfId="21739"/>
    <cellStyle name="CHF 4" xfId="21740"/>
    <cellStyle name="CHF 4 2" xfId="21741"/>
    <cellStyle name="CHF 4 3" xfId="21742"/>
    <cellStyle name="CHF 4 4" xfId="21743"/>
    <cellStyle name="CHF 5" xfId="21744"/>
    <cellStyle name="CHF 5 2" xfId="21745"/>
    <cellStyle name="CHF 6" xfId="21746"/>
    <cellStyle name="CHF 7" xfId="21747"/>
    <cellStyle name="CHF 8" xfId="21748"/>
    <cellStyle name="Cím" xfId="21749"/>
    <cellStyle name="cim1" xfId="21750"/>
    <cellStyle name="Címsor 1" xfId="21751"/>
    <cellStyle name="Címsor 2" xfId="21752"/>
    <cellStyle name="Címsor 3" xfId="21753"/>
    <cellStyle name="Címsor 4" xfId="21754"/>
    <cellStyle name="Clive" xfId="21755"/>
    <cellStyle name="Clive 2" xfId="21756"/>
    <cellStyle name="Clive 2 2" xfId="21757"/>
    <cellStyle name="Clive 2 2 2" xfId="21758"/>
    <cellStyle name="Clive 2 3" xfId="21759"/>
    <cellStyle name="Clive 3" xfId="21760"/>
    <cellStyle name="Clive 3 2" xfId="21761"/>
    <cellStyle name="Clive 3 2 2" xfId="21762"/>
    <cellStyle name="Clive 3 3" xfId="21763"/>
    <cellStyle name="Clive 4" xfId="21764"/>
    <cellStyle name="Clive 4 2" xfId="21765"/>
    <cellStyle name="Clive 5" xfId="21766"/>
    <cellStyle name="Clive 5 2" xfId="21767"/>
    <cellStyle name="Clive 6" xfId="21768"/>
    <cellStyle name="Clive 6 2" xfId="21769"/>
    <cellStyle name="Clive 7" xfId="21770"/>
    <cellStyle name="Clive_WEOInput" xfId="21771"/>
    <cellStyle name="clsAltData" xfId="21772"/>
    <cellStyle name="clsAltData 2" xfId="21773"/>
    <cellStyle name="clsAltData 2 2" xfId="21774"/>
    <cellStyle name="clsAltData 2 2 2" xfId="21775"/>
    <cellStyle name="clsAltData 2 2 2 2" xfId="21776"/>
    <cellStyle name="clsAltData 2 2 2 3" xfId="21777"/>
    <cellStyle name="clsAltData 2 2 3" xfId="21778"/>
    <cellStyle name="clsAltData 2 2 4" xfId="21779"/>
    <cellStyle name="clsAltData 2 3" xfId="21780"/>
    <cellStyle name="clsAltData 2 3 2" xfId="21781"/>
    <cellStyle name="clsAltData 2 3 2 2" xfId="21782"/>
    <cellStyle name="clsAltData 2 3 2 3" xfId="21783"/>
    <cellStyle name="clsAltData 2 3 3" xfId="21784"/>
    <cellStyle name="clsAltData 2 3 4" xfId="21785"/>
    <cellStyle name="clsAltData 2 3 5" xfId="21786"/>
    <cellStyle name="clsAltData 2 4" xfId="21787"/>
    <cellStyle name="clsAltData 2 5" xfId="21788"/>
    <cellStyle name="clsAltData 3" xfId="21789"/>
    <cellStyle name="clsAltData 3 2" xfId="21790"/>
    <cellStyle name="clsAltData 3 3" xfId="21791"/>
    <cellStyle name="clsAltData 3 4" xfId="21792"/>
    <cellStyle name="clsAltData 4" xfId="21793"/>
    <cellStyle name="clsAltData 4 2" xfId="21794"/>
    <cellStyle name="clsAltData 4 3" xfId="21795"/>
    <cellStyle name="clsAltData 4 4" xfId="21796"/>
    <cellStyle name="clsAltData 5" xfId="21797"/>
    <cellStyle name="clsAltData 5 2" xfId="21798"/>
    <cellStyle name="clsAltData 6" xfId="21799"/>
    <cellStyle name="clsAltData 7" xfId="21800"/>
    <cellStyle name="clsAltData 8" xfId="21801"/>
    <cellStyle name="clsAltDataPrezn1" xfId="21802"/>
    <cellStyle name="clsAltDataPrezn1 2" xfId="21803"/>
    <cellStyle name="clsAltDataPrezn1 2 2" xfId="21804"/>
    <cellStyle name="clsAltDataPrezn1 2 2 2" xfId="21805"/>
    <cellStyle name="clsAltDataPrezn1 2 2 3" xfId="21806"/>
    <cellStyle name="clsAltDataPrezn1 2 3" xfId="21807"/>
    <cellStyle name="clsAltDataPrezn1 2 4" xfId="21808"/>
    <cellStyle name="clsAltDataPrezn1 3" xfId="21809"/>
    <cellStyle name="clsAltDataPrezn1 3 2" xfId="21810"/>
    <cellStyle name="clsAltDataPrezn1 3 2 2" xfId="21811"/>
    <cellStyle name="clsAltDataPrezn1 3 2 3" xfId="21812"/>
    <cellStyle name="clsAltDataPrezn1 3 3" xfId="21813"/>
    <cellStyle name="clsAltDataPrezn1 3 4" xfId="21814"/>
    <cellStyle name="clsAltDataPrezn1 3 5" xfId="21815"/>
    <cellStyle name="clsAltDataPrezn1 4" xfId="21816"/>
    <cellStyle name="clsAltDataPrezn1 5" xfId="21817"/>
    <cellStyle name="clsAltDataPrezn3" xfId="21818"/>
    <cellStyle name="clsAltDataPrezn3 2" xfId="21819"/>
    <cellStyle name="clsAltDataPrezn3 2 2" xfId="21820"/>
    <cellStyle name="clsAltDataPrezn3 2 2 2" xfId="21821"/>
    <cellStyle name="clsAltDataPrezn3 2 2 3" xfId="21822"/>
    <cellStyle name="clsAltDataPrezn3 2 3" xfId="21823"/>
    <cellStyle name="clsAltDataPrezn3 2 4" xfId="21824"/>
    <cellStyle name="clsAltDataPrezn3 3" xfId="21825"/>
    <cellStyle name="clsAltDataPrezn3 3 2" xfId="21826"/>
    <cellStyle name="clsAltDataPrezn3 3 2 2" xfId="21827"/>
    <cellStyle name="clsAltDataPrezn3 3 2 3" xfId="21828"/>
    <cellStyle name="clsAltDataPrezn3 3 3" xfId="21829"/>
    <cellStyle name="clsAltDataPrezn3 3 4" xfId="21830"/>
    <cellStyle name="clsAltDataPrezn3 3 5" xfId="21831"/>
    <cellStyle name="clsAltDataPrezn3 4" xfId="21832"/>
    <cellStyle name="clsAltDataPrezn3 5" xfId="21833"/>
    <cellStyle name="clsAltDataPrezn4" xfId="21834"/>
    <cellStyle name="clsAltDataPrezn4 2" xfId="21835"/>
    <cellStyle name="clsAltDataPrezn4 2 2" xfId="21836"/>
    <cellStyle name="clsAltDataPrezn4 2 2 2" xfId="21837"/>
    <cellStyle name="clsAltDataPrezn4 2 2 3" xfId="21838"/>
    <cellStyle name="clsAltDataPrezn4 2 3" xfId="21839"/>
    <cellStyle name="clsAltDataPrezn4 2 4" xfId="21840"/>
    <cellStyle name="clsAltDataPrezn4 3" xfId="21841"/>
    <cellStyle name="clsAltDataPrezn4 3 2" xfId="21842"/>
    <cellStyle name="clsAltDataPrezn4 3 2 2" xfId="21843"/>
    <cellStyle name="clsAltDataPrezn4 3 2 3" xfId="21844"/>
    <cellStyle name="clsAltDataPrezn4 3 3" xfId="21845"/>
    <cellStyle name="clsAltDataPrezn4 3 4" xfId="21846"/>
    <cellStyle name="clsAltDataPrezn4 3 5" xfId="21847"/>
    <cellStyle name="clsAltDataPrezn4 4" xfId="21848"/>
    <cellStyle name="clsAltDataPrezn4 5" xfId="21849"/>
    <cellStyle name="clsAltDataPrezn5" xfId="21850"/>
    <cellStyle name="clsAltDataPrezn5 2" xfId="21851"/>
    <cellStyle name="clsAltDataPrezn5 2 2" xfId="21852"/>
    <cellStyle name="clsAltDataPrezn5 2 2 2" xfId="21853"/>
    <cellStyle name="clsAltDataPrezn5 2 2 3" xfId="21854"/>
    <cellStyle name="clsAltDataPrezn5 2 3" xfId="21855"/>
    <cellStyle name="clsAltDataPrezn5 2 4" xfId="21856"/>
    <cellStyle name="clsAltDataPrezn5 3" xfId="21857"/>
    <cellStyle name="clsAltDataPrezn5 3 2" xfId="21858"/>
    <cellStyle name="clsAltDataPrezn5 3 2 2" xfId="21859"/>
    <cellStyle name="clsAltDataPrezn5 3 2 3" xfId="21860"/>
    <cellStyle name="clsAltDataPrezn5 3 3" xfId="21861"/>
    <cellStyle name="clsAltDataPrezn5 3 4" xfId="21862"/>
    <cellStyle name="clsAltDataPrezn5 3 5" xfId="21863"/>
    <cellStyle name="clsAltDataPrezn5 4" xfId="21864"/>
    <cellStyle name="clsAltDataPrezn5 5" xfId="21865"/>
    <cellStyle name="clsAltDataPrezn6" xfId="21866"/>
    <cellStyle name="clsAltDataPrezn6 2" xfId="21867"/>
    <cellStyle name="clsAltDataPrezn6 2 2" xfId="21868"/>
    <cellStyle name="clsAltDataPrezn6 2 2 2" xfId="21869"/>
    <cellStyle name="clsAltDataPrezn6 2 2 3" xfId="21870"/>
    <cellStyle name="clsAltDataPrezn6 2 3" xfId="21871"/>
    <cellStyle name="clsAltDataPrezn6 2 4" xfId="21872"/>
    <cellStyle name="clsAltDataPrezn6 3" xfId="21873"/>
    <cellStyle name="clsAltDataPrezn6 3 2" xfId="21874"/>
    <cellStyle name="clsAltDataPrezn6 3 2 2" xfId="21875"/>
    <cellStyle name="clsAltDataPrezn6 3 2 3" xfId="21876"/>
    <cellStyle name="clsAltDataPrezn6 3 3" xfId="21877"/>
    <cellStyle name="clsAltDataPrezn6 3 4" xfId="21878"/>
    <cellStyle name="clsAltDataPrezn6 3 5" xfId="21879"/>
    <cellStyle name="clsAltDataPrezn6 4" xfId="21880"/>
    <cellStyle name="clsAltDataPrezn6 5" xfId="21881"/>
    <cellStyle name="clsAltMRVData" xfId="21882"/>
    <cellStyle name="clsAltMRVData 2" xfId="21883"/>
    <cellStyle name="clsAltMRVData 2 2" xfId="21884"/>
    <cellStyle name="clsAltMRVData 2 2 2" xfId="21885"/>
    <cellStyle name="clsAltMRVData 2 2 2 2" xfId="21886"/>
    <cellStyle name="clsAltMRVData 2 2 2 3" xfId="21887"/>
    <cellStyle name="clsAltMRVData 2 2 3" xfId="21888"/>
    <cellStyle name="clsAltMRVData 2 2 4" xfId="21889"/>
    <cellStyle name="clsAltMRVData 2 3" xfId="21890"/>
    <cellStyle name="clsAltMRVData 2 3 2" xfId="21891"/>
    <cellStyle name="clsAltMRVData 2 3 2 2" xfId="21892"/>
    <cellStyle name="clsAltMRVData 2 3 2 3" xfId="21893"/>
    <cellStyle name="clsAltMRVData 2 3 3" xfId="21894"/>
    <cellStyle name="clsAltMRVData 2 3 4" xfId="21895"/>
    <cellStyle name="clsAltMRVData 2 3 5" xfId="21896"/>
    <cellStyle name="clsAltMRVData 2 4" xfId="21897"/>
    <cellStyle name="clsAltMRVData 2 5" xfId="21898"/>
    <cellStyle name="clsAltMRVData 3" xfId="21899"/>
    <cellStyle name="clsAltMRVData 3 2" xfId="21900"/>
    <cellStyle name="clsAltMRVData 3 3" xfId="21901"/>
    <cellStyle name="clsAltMRVData 3 4" xfId="21902"/>
    <cellStyle name="clsAltMRVData 4" xfId="21903"/>
    <cellStyle name="clsAltMRVData 4 2" xfId="21904"/>
    <cellStyle name="clsAltMRVData 4 3" xfId="21905"/>
    <cellStyle name="clsAltMRVData 4 4" xfId="21906"/>
    <cellStyle name="clsAltMRVData 5" xfId="21907"/>
    <cellStyle name="clsAltMRVData 5 2" xfId="21908"/>
    <cellStyle name="clsAltMRVData 6" xfId="21909"/>
    <cellStyle name="clsAltMRVData 7" xfId="21910"/>
    <cellStyle name="clsAltMRVData 8" xfId="21911"/>
    <cellStyle name="clsAltMRVDataPrezn1" xfId="21912"/>
    <cellStyle name="clsAltMRVDataPrezn1 2" xfId="21913"/>
    <cellStyle name="clsAltMRVDataPrezn1 2 2" xfId="21914"/>
    <cellStyle name="clsAltMRVDataPrezn1 2 2 2" xfId="21915"/>
    <cellStyle name="clsAltMRVDataPrezn1 2 2 3" xfId="21916"/>
    <cellStyle name="clsAltMRVDataPrezn1 2 3" xfId="21917"/>
    <cellStyle name="clsAltMRVDataPrezn1 2 4" xfId="21918"/>
    <cellStyle name="clsAltMRVDataPrezn1 3" xfId="21919"/>
    <cellStyle name="clsAltMRVDataPrezn1 3 2" xfId="21920"/>
    <cellStyle name="clsAltMRVDataPrezn1 3 2 2" xfId="21921"/>
    <cellStyle name="clsAltMRVDataPrezn1 3 2 3" xfId="21922"/>
    <cellStyle name="clsAltMRVDataPrezn1 3 3" xfId="21923"/>
    <cellStyle name="clsAltMRVDataPrezn1 3 4" xfId="21924"/>
    <cellStyle name="clsAltMRVDataPrezn1 3 5" xfId="21925"/>
    <cellStyle name="clsAltMRVDataPrezn1 4" xfId="21926"/>
    <cellStyle name="clsAltMRVDataPrezn1 5" xfId="21927"/>
    <cellStyle name="clsAltMRVDataPrezn3" xfId="21928"/>
    <cellStyle name="clsAltMRVDataPrezn3 2" xfId="21929"/>
    <cellStyle name="clsAltMRVDataPrezn3 2 2" xfId="21930"/>
    <cellStyle name="clsAltMRVDataPrezn3 2 2 2" xfId="21931"/>
    <cellStyle name="clsAltMRVDataPrezn3 2 2 3" xfId="21932"/>
    <cellStyle name="clsAltMRVDataPrezn3 2 3" xfId="21933"/>
    <cellStyle name="clsAltMRVDataPrezn3 2 4" xfId="21934"/>
    <cellStyle name="clsAltMRVDataPrezn3 3" xfId="21935"/>
    <cellStyle name="clsAltMRVDataPrezn3 3 2" xfId="21936"/>
    <cellStyle name="clsAltMRVDataPrezn3 3 2 2" xfId="21937"/>
    <cellStyle name="clsAltMRVDataPrezn3 3 2 3" xfId="21938"/>
    <cellStyle name="clsAltMRVDataPrezn3 3 3" xfId="21939"/>
    <cellStyle name="clsAltMRVDataPrezn3 3 4" xfId="21940"/>
    <cellStyle name="clsAltMRVDataPrezn3 3 5" xfId="21941"/>
    <cellStyle name="clsAltMRVDataPrezn3 4" xfId="21942"/>
    <cellStyle name="clsAltMRVDataPrezn3 5" xfId="21943"/>
    <cellStyle name="clsAltMRVDataPrezn4" xfId="21944"/>
    <cellStyle name="clsAltMRVDataPrezn4 2" xfId="21945"/>
    <cellStyle name="clsAltMRVDataPrezn4 2 2" xfId="21946"/>
    <cellStyle name="clsAltMRVDataPrezn4 2 2 2" xfId="21947"/>
    <cellStyle name="clsAltMRVDataPrezn4 2 2 3" xfId="21948"/>
    <cellStyle name="clsAltMRVDataPrezn4 2 3" xfId="21949"/>
    <cellStyle name="clsAltMRVDataPrezn4 2 4" xfId="21950"/>
    <cellStyle name="clsAltMRVDataPrezn4 3" xfId="21951"/>
    <cellStyle name="clsAltMRVDataPrezn4 3 2" xfId="21952"/>
    <cellStyle name="clsAltMRVDataPrezn4 3 2 2" xfId="21953"/>
    <cellStyle name="clsAltMRVDataPrezn4 3 2 3" xfId="21954"/>
    <cellStyle name="clsAltMRVDataPrezn4 3 3" xfId="21955"/>
    <cellStyle name="clsAltMRVDataPrezn4 3 4" xfId="21956"/>
    <cellStyle name="clsAltMRVDataPrezn4 3 5" xfId="21957"/>
    <cellStyle name="clsAltMRVDataPrezn4 4" xfId="21958"/>
    <cellStyle name="clsAltMRVDataPrezn4 5" xfId="21959"/>
    <cellStyle name="clsAltMRVDataPrezn5" xfId="21960"/>
    <cellStyle name="clsAltMRVDataPrezn5 2" xfId="21961"/>
    <cellStyle name="clsAltMRVDataPrezn5 2 2" xfId="21962"/>
    <cellStyle name="clsAltMRVDataPrezn5 2 2 2" xfId="21963"/>
    <cellStyle name="clsAltMRVDataPrezn5 2 2 3" xfId="21964"/>
    <cellStyle name="clsAltMRVDataPrezn5 2 3" xfId="21965"/>
    <cellStyle name="clsAltMRVDataPrezn5 2 4" xfId="21966"/>
    <cellStyle name="clsAltMRVDataPrezn5 3" xfId="21967"/>
    <cellStyle name="clsAltMRVDataPrezn5 3 2" xfId="21968"/>
    <cellStyle name="clsAltMRVDataPrezn5 3 2 2" xfId="21969"/>
    <cellStyle name="clsAltMRVDataPrezn5 3 2 3" xfId="21970"/>
    <cellStyle name="clsAltMRVDataPrezn5 3 3" xfId="21971"/>
    <cellStyle name="clsAltMRVDataPrezn5 3 4" xfId="21972"/>
    <cellStyle name="clsAltMRVDataPrezn5 3 5" xfId="21973"/>
    <cellStyle name="clsAltMRVDataPrezn5 4" xfId="21974"/>
    <cellStyle name="clsAltMRVDataPrezn5 5" xfId="21975"/>
    <cellStyle name="clsAltMRVDataPrezn6" xfId="21976"/>
    <cellStyle name="clsAltMRVDataPrezn6 2" xfId="21977"/>
    <cellStyle name="clsAltMRVDataPrezn6 2 2" xfId="21978"/>
    <cellStyle name="clsAltMRVDataPrezn6 2 2 2" xfId="21979"/>
    <cellStyle name="clsAltMRVDataPrezn6 2 2 3" xfId="21980"/>
    <cellStyle name="clsAltMRVDataPrezn6 2 3" xfId="21981"/>
    <cellStyle name="clsAltMRVDataPrezn6 2 4" xfId="21982"/>
    <cellStyle name="clsAltMRVDataPrezn6 3" xfId="21983"/>
    <cellStyle name="clsAltMRVDataPrezn6 3 2" xfId="21984"/>
    <cellStyle name="clsAltMRVDataPrezn6 3 2 2" xfId="21985"/>
    <cellStyle name="clsAltMRVDataPrezn6 3 2 3" xfId="21986"/>
    <cellStyle name="clsAltMRVDataPrezn6 3 3" xfId="21987"/>
    <cellStyle name="clsAltMRVDataPrezn6 3 4" xfId="21988"/>
    <cellStyle name="clsAltMRVDataPrezn6 3 5" xfId="21989"/>
    <cellStyle name="clsAltMRVDataPrezn6 4" xfId="21990"/>
    <cellStyle name="clsAltMRVDataPrezn6 5" xfId="21991"/>
    <cellStyle name="clsAltRowHeader" xfId="21992"/>
    <cellStyle name="clsAltRowHeader 2" xfId="21993"/>
    <cellStyle name="clsAltRowHeader 2 2" xfId="21994"/>
    <cellStyle name="clsAltRowHeader 2 2 2" xfId="21995"/>
    <cellStyle name="clsAltRowHeader 2 2 3" xfId="21996"/>
    <cellStyle name="clsAltRowHeader 2 3" xfId="21997"/>
    <cellStyle name="clsAltRowHeader 2 4" xfId="21998"/>
    <cellStyle name="clsAltRowHeader 3" xfId="21999"/>
    <cellStyle name="clsAltRowHeader 3 2" xfId="22000"/>
    <cellStyle name="clsAltRowHeader 3 2 2" xfId="22001"/>
    <cellStyle name="clsAltRowHeader 3 2 3" xfId="22002"/>
    <cellStyle name="clsAltRowHeader 3 3" xfId="22003"/>
    <cellStyle name="clsAltRowHeader 3 4" xfId="22004"/>
    <cellStyle name="clsAltRowHeader 3 5" xfId="22005"/>
    <cellStyle name="clsBlank" xfId="22006"/>
    <cellStyle name="clsBlank 2" xfId="22007"/>
    <cellStyle name="clsBlank 2 2" xfId="22008"/>
    <cellStyle name="clsBlank 2 2 2" xfId="22009"/>
    <cellStyle name="clsBlank 2 3" xfId="22010"/>
    <cellStyle name="clsBlank 2 4" xfId="22011"/>
    <cellStyle name="clsBlank 2 5" xfId="22012"/>
    <cellStyle name="clsBlank 3" xfId="22013"/>
    <cellStyle name="clsBlank 3 2" xfId="22014"/>
    <cellStyle name="clsBlank 3 2 2" xfId="22015"/>
    <cellStyle name="clsBlank 3 3" xfId="22016"/>
    <cellStyle name="clsBlank 3 4" xfId="22017"/>
    <cellStyle name="clsBlank 4" xfId="22018"/>
    <cellStyle name="clsBlank 4 2" xfId="22019"/>
    <cellStyle name="clsBlank 4 2 2" xfId="22020"/>
    <cellStyle name="clsBlank 4 3" xfId="22021"/>
    <cellStyle name="clsBlank 5" xfId="22022"/>
    <cellStyle name="clsBlank 5 2" xfId="22023"/>
    <cellStyle name="clsBlank 6" xfId="22024"/>
    <cellStyle name="clsBlank 6 2" xfId="22025"/>
    <cellStyle name="clsBlank 7" xfId="22026"/>
    <cellStyle name="clsBlank 8" xfId="22027"/>
    <cellStyle name="clsBlank 9" xfId="22028"/>
    <cellStyle name="clsBlank_X" xfId="22029"/>
    <cellStyle name="clsColumnHeader" xfId="22030"/>
    <cellStyle name="clsColumnHeader 2" xfId="22031"/>
    <cellStyle name="clsColumnHeader 2 2" xfId="22032"/>
    <cellStyle name="clsColumnHeader 2 2 2" xfId="22033"/>
    <cellStyle name="clsColumnHeader 2 2 2 2" xfId="22034"/>
    <cellStyle name="clsColumnHeader 2 2 2 3" xfId="22035"/>
    <cellStyle name="clsColumnHeader 2 2 3" xfId="22036"/>
    <cellStyle name="clsColumnHeader 2 2 4" xfId="22037"/>
    <cellStyle name="clsColumnHeader 2 3" xfId="22038"/>
    <cellStyle name="clsColumnHeader 2 3 2" xfId="22039"/>
    <cellStyle name="clsColumnHeader 2 3 2 2" xfId="22040"/>
    <cellStyle name="clsColumnHeader 2 3 2 3" xfId="22041"/>
    <cellStyle name="clsColumnHeader 2 3 3" xfId="22042"/>
    <cellStyle name="clsColumnHeader 2 3 4" xfId="22043"/>
    <cellStyle name="clsColumnHeader 2 3 5" xfId="22044"/>
    <cellStyle name="clsColumnHeader 2 4" xfId="22045"/>
    <cellStyle name="clsColumnHeader 2 5" xfId="22046"/>
    <cellStyle name="clsColumnHeader 3" xfId="22047"/>
    <cellStyle name="clsColumnHeader 4" xfId="22048"/>
    <cellStyle name="clsColumnHeader 5" xfId="22049"/>
    <cellStyle name="clsColumnHeader 6" xfId="22050"/>
    <cellStyle name="clsColumnHeader1" xfId="22051"/>
    <cellStyle name="clsColumnHeader1 2" xfId="22052"/>
    <cellStyle name="clsColumnHeader1 2 2" xfId="22053"/>
    <cellStyle name="clsColumnHeader1 2 2 2" xfId="22054"/>
    <cellStyle name="clsColumnHeader1 2 2 3" xfId="22055"/>
    <cellStyle name="clsColumnHeader1 2 3" xfId="22056"/>
    <cellStyle name="clsColumnHeader1 2 4" xfId="22057"/>
    <cellStyle name="clsColumnHeader1 3" xfId="22058"/>
    <cellStyle name="clsColumnHeader1 3 2" xfId="22059"/>
    <cellStyle name="clsColumnHeader1 3 2 2" xfId="22060"/>
    <cellStyle name="clsColumnHeader1 3 2 3" xfId="22061"/>
    <cellStyle name="clsColumnHeader1 3 3" xfId="22062"/>
    <cellStyle name="clsColumnHeader1 3 4" xfId="22063"/>
    <cellStyle name="clsColumnHeader1 3 5" xfId="22064"/>
    <cellStyle name="clsColumnHeader2" xfId="22065"/>
    <cellStyle name="clsColumnHeader2 2" xfId="22066"/>
    <cellStyle name="clsColumnHeader2 2 2" xfId="22067"/>
    <cellStyle name="clsColumnHeader2 2 2 2" xfId="22068"/>
    <cellStyle name="clsColumnHeader2 2 2 3" xfId="22069"/>
    <cellStyle name="clsColumnHeader2 2 3" xfId="22070"/>
    <cellStyle name="clsColumnHeader2 2 4" xfId="22071"/>
    <cellStyle name="clsColumnHeader2 3" xfId="22072"/>
    <cellStyle name="clsColumnHeader2 3 2" xfId="22073"/>
    <cellStyle name="clsColumnHeader2 3 2 2" xfId="22074"/>
    <cellStyle name="clsColumnHeader2 3 2 3" xfId="22075"/>
    <cellStyle name="clsColumnHeader2 3 3" xfId="22076"/>
    <cellStyle name="clsColumnHeader2 3 4" xfId="22077"/>
    <cellStyle name="clsColumnHeader2 3 5" xfId="22078"/>
    <cellStyle name="clsData" xfId="22079"/>
    <cellStyle name="clsData 2" xfId="22080"/>
    <cellStyle name="clsData 2 2" xfId="22081"/>
    <cellStyle name="clsData 2 2 2" xfId="22082"/>
    <cellStyle name="clsData 2 2 2 2" xfId="22083"/>
    <cellStyle name="clsData 2 2 2 3" xfId="22084"/>
    <cellStyle name="clsData 2 2 3" xfId="22085"/>
    <cellStyle name="clsData 2 2 4" xfId="22086"/>
    <cellStyle name="clsData 2 3" xfId="22087"/>
    <cellStyle name="clsData 2 3 2" xfId="22088"/>
    <cellStyle name="clsData 2 3 2 2" xfId="22089"/>
    <cellStyle name="clsData 2 3 2 3" xfId="22090"/>
    <cellStyle name="clsData 2 3 3" xfId="22091"/>
    <cellStyle name="clsData 2 3 4" xfId="22092"/>
    <cellStyle name="clsData 2 3 5" xfId="22093"/>
    <cellStyle name="clsData 2 4" xfId="22094"/>
    <cellStyle name="clsData 2 5" xfId="22095"/>
    <cellStyle name="clsData 3" xfId="22096"/>
    <cellStyle name="clsData 3 2" xfId="22097"/>
    <cellStyle name="clsData 3 3" xfId="22098"/>
    <cellStyle name="clsData 3 4" xfId="22099"/>
    <cellStyle name="clsData 4" xfId="22100"/>
    <cellStyle name="clsData 4 2" xfId="22101"/>
    <cellStyle name="clsData 4 3" xfId="22102"/>
    <cellStyle name="clsData 4 4" xfId="22103"/>
    <cellStyle name="clsData 5" xfId="22104"/>
    <cellStyle name="clsData 5 2" xfId="22105"/>
    <cellStyle name="clsData 6" xfId="22106"/>
    <cellStyle name="clsData 7" xfId="22107"/>
    <cellStyle name="clsData 8" xfId="22108"/>
    <cellStyle name="clsDataPrezn1" xfId="22109"/>
    <cellStyle name="clsDataPrezn1 2" xfId="22110"/>
    <cellStyle name="clsDataPrezn1 2 2" xfId="22111"/>
    <cellStyle name="clsDataPrezn1 2 2 2" xfId="22112"/>
    <cellStyle name="clsDataPrezn1 2 2 3" xfId="22113"/>
    <cellStyle name="clsDataPrezn1 2 3" xfId="22114"/>
    <cellStyle name="clsDataPrezn1 2 4" xfId="22115"/>
    <cellStyle name="clsDataPrezn1 3" xfId="22116"/>
    <cellStyle name="clsDataPrezn1 3 2" xfId="22117"/>
    <cellStyle name="clsDataPrezn1 3 2 2" xfId="22118"/>
    <cellStyle name="clsDataPrezn1 3 2 3" xfId="22119"/>
    <cellStyle name="clsDataPrezn1 3 3" xfId="22120"/>
    <cellStyle name="clsDataPrezn1 3 4" xfId="22121"/>
    <cellStyle name="clsDataPrezn1 3 5" xfId="22122"/>
    <cellStyle name="clsDataPrezn1 4" xfId="22123"/>
    <cellStyle name="clsDataPrezn1 5" xfId="22124"/>
    <cellStyle name="clsDataPrezn3" xfId="22125"/>
    <cellStyle name="clsDataPrezn3 2" xfId="22126"/>
    <cellStyle name="clsDataPrezn3 2 2" xfId="22127"/>
    <cellStyle name="clsDataPrezn3 2 2 2" xfId="22128"/>
    <cellStyle name="clsDataPrezn3 2 2 3" xfId="22129"/>
    <cellStyle name="clsDataPrezn3 2 3" xfId="22130"/>
    <cellStyle name="clsDataPrezn3 2 4" xfId="22131"/>
    <cellStyle name="clsDataPrezn3 3" xfId="22132"/>
    <cellStyle name="clsDataPrezn3 3 2" xfId="22133"/>
    <cellStyle name="clsDataPrezn3 3 2 2" xfId="22134"/>
    <cellStyle name="clsDataPrezn3 3 2 3" xfId="22135"/>
    <cellStyle name="clsDataPrezn3 3 3" xfId="22136"/>
    <cellStyle name="clsDataPrezn3 3 4" xfId="22137"/>
    <cellStyle name="clsDataPrezn3 3 5" xfId="22138"/>
    <cellStyle name="clsDataPrezn3 4" xfId="22139"/>
    <cellStyle name="clsDataPrezn3 5" xfId="22140"/>
    <cellStyle name="clsDataPrezn4" xfId="22141"/>
    <cellStyle name="clsDataPrezn4 2" xfId="22142"/>
    <cellStyle name="clsDataPrezn4 2 2" xfId="22143"/>
    <cellStyle name="clsDataPrezn4 2 2 2" xfId="22144"/>
    <cellStyle name="clsDataPrezn4 2 2 3" xfId="22145"/>
    <cellStyle name="clsDataPrezn4 2 3" xfId="22146"/>
    <cellStyle name="clsDataPrezn4 2 4" xfId="22147"/>
    <cellStyle name="clsDataPrezn4 3" xfId="22148"/>
    <cellStyle name="clsDataPrezn4 3 2" xfId="22149"/>
    <cellStyle name="clsDataPrezn4 3 2 2" xfId="22150"/>
    <cellStyle name="clsDataPrezn4 3 2 3" xfId="22151"/>
    <cellStyle name="clsDataPrezn4 3 3" xfId="22152"/>
    <cellStyle name="clsDataPrezn4 3 4" xfId="22153"/>
    <cellStyle name="clsDataPrezn4 3 5" xfId="22154"/>
    <cellStyle name="clsDataPrezn4 4" xfId="22155"/>
    <cellStyle name="clsDataPrezn4 5" xfId="22156"/>
    <cellStyle name="clsDataPrezn5" xfId="22157"/>
    <cellStyle name="clsDataPrezn5 2" xfId="22158"/>
    <cellStyle name="clsDataPrezn5 2 2" xfId="22159"/>
    <cellStyle name="clsDataPrezn5 2 2 2" xfId="22160"/>
    <cellStyle name="clsDataPrezn5 2 2 3" xfId="22161"/>
    <cellStyle name="clsDataPrezn5 2 3" xfId="22162"/>
    <cellStyle name="clsDataPrezn5 2 4" xfId="22163"/>
    <cellStyle name="clsDataPrezn5 3" xfId="22164"/>
    <cellStyle name="clsDataPrezn5 3 2" xfId="22165"/>
    <cellStyle name="clsDataPrezn5 3 2 2" xfId="22166"/>
    <cellStyle name="clsDataPrezn5 3 2 3" xfId="22167"/>
    <cellStyle name="clsDataPrezn5 3 3" xfId="22168"/>
    <cellStyle name="clsDataPrezn5 3 4" xfId="22169"/>
    <cellStyle name="clsDataPrezn5 3 5" xfId="22170"/>
    <cellStyle name="clsDataPrezn5 4" xfId="22171"/>
    <cellStyle name="clsDataPrezn5 5" xfId="22172"/>
    <cellStyle name="clsDataPrezn6" xfId="22173"/>
    <cellStyle name="clsDataPrezn6 2" xfId="22174"/>
    <cellStyle name="clsDataPrezn6 2 2" xfId="22175"/>
    <cellStyle name="clsDataPrezn6 2 2 2" xfId="22176"/>
    <cellStyle name="clsDataPrezn6 2 2 3" xfId="22177"/>
    <cellStyle name="clsDataPrezn6 2 3" xfId="22178"/>
    <cellStyle name="clsDataPrezn6 2 4" xfId="22179"/>
    <cellStyle name="clsDataPrezn6 3" xfId="22180"/>
    <cellStyle name="clsDataPrezn6 3 2" xfId="22181"/>
    <cellStyle name="clsDataPrezn6 3 2 2" xfId="22182"/>
    <cellStyle name="clsDataPrezn6 3 2 3" xfId="22183"/>
    <cellStyle name="clsDataPrezn6 3 3" xfId="22184"/>
    <cellStyle name="clsDataPrezn6 3 4" xfId="22185"/>
    <cellStyle name="clsDataPrezn6 3 5" xfId="22186"/>
    <cellStyle name="clsDataPrezn6 4" xfId="22187"/>
    <cellStyle name="clsDataPrezn6 5" xfId="22188"/>
    <cellStyle name="clsDefault" xfId="22189"/>
    <cellStyle name="clsDefault 2" xfId="22190"/>
    <cellStyle name="clsDefault 2 2" xfId="22191"/>
    <cellStyle name="clsDefault 2 2 2" xfId="22192"/>
    <cellStyle name="clsDefault 2 3" xfId="22193"/>
    <cellStyle name="clsDefault 2 4" xfId="22194"/>
    <cellStyle name="clsDefault 2 5" xfId="22195"/>
    <cellStyle name="clsDefault 3" xfId="22196"/>
    <cellStyle name="clsDefault 3 2" xfId="22197"/>
    <cellStyle name="clsDefault 3 2 2" xfId="22198"/>
    <cellStyle name="clsDefault 3 3" xfId="22199"/>
    <cellStyle name="clsDefault 3 4" xfId="22200"/>
    <cellStyle name="clsDefault 4" xfId="22201"/>
    <cellStyle name="clsDefault 4 2" xfId="22202"/>
    <cellStyle name="clsDefault 4 2 2" xfId="22203"/>
    <cellStyle name="clsDefault 4 3" xfId="22204"/>
    <cellStyle name="clsDefault 5" xfId="22205"/>
    <cellStyle name="clsDefault 5 2" xfId="22206"/>
    <cellStyle name="clsDefault 6" xfId="22207"/>
    <cellStyle name="clsDefault 6 2" xfId="22208"/>
    <cellStyle name="clsDefault 7" xfId="22209"/>
    <cellStyle name="clsDefault 8" xfId="22210"/>
    <cellStyle name="clsDefault 9" xfId="22211"/>
    <cellStyle name="clsDefault_X" xfId="22212"/>
    <cellStyle name="clsFooter" xfId="22213"/>
    <cellStyle name="clsFooter 2" xfId="22214"/>
    <cellStyle name="clsFooter 2 2" xfId="22215"/>
    <cellStyle name="clsFooter 2 2 2" xfId="22216"/>
    <cellStyle name="clsFooter 2 2 2 2" xfId="22217"/>
    <cellStyle name="clsFooter 2 2 2 3" xfId="22218"/>
    <cellStyle name="clsFooter 2 2 3" xfId="22219"/>
    <cellStyle name="clsFooter 2 2 4" xfId="22220"/>
    <cellStyle name="clsFooter 2 3" xfId="22221"/>
    <cellStyle name="clsFooter 2 3 2" xfId="22222"/>
    <cellStyle name="clsFooter 2 3 2 2" xfId="22223"/>
    <cellStyle name="clsFooter 2 3 2 3" xfId="22224"/>
    <cellStyle name="clsFooter 2 3 3" xfId="22225"/>
    <cellStyle name="clsFooter 2 3 4" xfId="22226"/>
    <cellStyle name="clsFooter 2 3 5" xfId="22227"/>
    <cellStyle name="clsFooter 2 4" xfId="22228"/>
    <cellStyle name="clsFooter 2 5" xfId="22229"/>
    <cellStyle name="clsFooter 3" xfId="22230"/>
    <cellStyle name="clsFooter 4" xfId="22231"/>
    <cellStyle name="clsFooter 5" xfId="22232"/>
    <cellStyle name="clsFooter 6" xfId="22233"/>
    <cellStyle name="clsIndexTableData" xfId="22234"/>
    <cellStyle name="clsIndexTableData 2" xfId="22235"/>
    <cellStyle name="clsIndexTableData 2 2" xfId="22236"/>
    <cellStyle name="clsIndexTableData 2 3" xfId="22237"/>
    <cellStyle name="clsIndexTableData 2 4" xfId="22238"/>
    <cellStyle name="clsIndexTableData 2 5" xfId="22239"/>
    <cellStyle name="clsIndexTableData 3" xfId="22240"/>
    <cellStyle name="clsIndexTableData 4" xfId="22241"/>
    <cellStyle name="clsIndexTableData 5" xfId="22242"/>
    <cellStyle name="clsIndexTableData 6" xfId="22243"/>
    <cellStyle name="clsIndexTableHdr" xfId="22244"/>
    <cellStyle name="clsIndexTableHdr 2" xfId="22245"/>
    <cellStyle name="clsIndexTableHdr 2 2" xfId="22246"/>
    <cellStyle name="clsIndexTableHdr 2 3" xfId="22247"/>
    <cellStyle name="clsIndexTableHdr 2 4" xfId="22248"/>
    <cellStyle name="clsIndexTableHdr 2 5" xfId="22249"/>
    <cellStyle name="clsIndexTableHdr 3" xfId="22250"/>
    <cellStyle name="clsIndexTableHdr 4" xfId="22251"/>
    <cellStyle name="clsIndexTableHdr 5" xfId="22252"/>
    <cellStyle name="clsIndexTableHdr 6" xfId="22253"/>
    <cellStyle name="clsIndexTableTitle" xfId="22254"/>
    <cellStyle name="clsIndexTableTitle 2" xfId="22255"/>
    <cellStyle name="clsIndexTableTitle 2 2" xfId="22256"/>
    <cellStyle name="clsIndexTableTitle 2 2 2" xfId="22257"/>
    <cellStyle name="clsIndexTableTitle 2 2 2 2" xfId="22258"/>
    <cellStyle name="clsIndexTableTitle 2 2 2 3" xfId="22259"/>
    <cellStyle name="clsIndexTableTitle 2 2 3" xfId="22260"/>
    <cellStyle name="clsIndexTableTitle 2 2 4" xfId="22261"/>
    <cellStyle name="clsIndexTableTitle 2 3" xfId="22262"/>
    <cellStyle name="clsIndexTableTitle 2 3 2" xfId="22263"/>
    <cellStyle name="clsIndexTableTitle 2 3 2 2" xfId="22264"/>
    <cellStyle name="clsIndexTableTitle 2 3 2 3" xfId="22265"/>
    <cellStyle name="clsIndexTableTitle 2 3 3" xfId="22266"/>
    <cellStyle name="clsIndexTableTitle 2 3 4" xfId="22267"/>
    <cellStyle name="clsIndexTableTitle 2 3 5" xfId="22268"/>
    <cellStyle name="clsIndexTableTitle 2 4" xfId="22269"/>
    <cellStyle name="clsIndexTableTitle 2 5" xfId="22270"/>
    <cellStyle name="clsIndexTableTitle 3" xfId="22271"/>
    <cellStyle name="clsIndexTableTitle 3 2" xfId="22272"/>
    <cellStyle name="clsIndexTableTitle 3 2 2" xfId="22273"/>
    <cellStyle name="clsIndexTableTitle 3 2 2 2" xfId="22274"/>
    <cellStyle name="clsIndexTableTitle 3 2 2 3" xfId="22275"/>
    <cellStyle name="clsIndexTableTitle 3 2 3" xfId="22276"/>
    <cellStyle name="clsIndexTableTitle 3 2 4" xfId="22277"/>
    <cellStyle name="clsIndexTableTitle 3 3" xfId="22278"/>
    <cellStyle name="clsIndexTableTitle 3 3 2" xfId="22279"/>
    <cellStyle name="clsIndexTableTitle 3 3 2 2" xfId="22280"/>
    <cellStyle name="clsIndexTableTitle 3 3 2 3" xfId="22281"/>
    <cellStyle name="clsIndexTableTitle 3 3 3" xfId="22282"/>
    <cellStyle name="clsIndexTableTitle 3 3 4" xfId="22283"/>
    <cellStyle name="clsIndexTableTitle 3 3 5" xfId="22284"/>
    <cellStyle name="clsIndexTableTitle 4" xfId="22285"/>
    <cellStyle name="clsIndexTableTitle 5" xfId="22286"/>
    <cellStyle name="clsIndexTableTitle 6" xfId="22287"/>
    <cellStyle name="clsMRVData" xfId="22288"/>
    <cellStyle name="clsMRVData 2" xfId="22289"/>
    <cellStyle name="clsMRVData 2 2" xfId="22290"/>
    <cellStyle name="clsMRVData 2 2 2" xfId="22291"/>
    <cellStyle name="clsMRVData 2 2 2 2" xfId="22292"/>
    <cellStyle name="clsMRVData 2 2 2 3" xfId="22293"/>
    <cellStyle name="clsMRVData 2 2 3" xfId="22294"/>
    <cellStyle name="clsMRVData 2 2 4" xfId="22295"/>
    <cellStyle name="clsMRVData 2 3" xfId="22296"/>
    <cellStyle name="clsMRVData 2 3 2" xfId="22297"/>
    <cellStyle name="clsMRVData 2 3 2 2" xfId="22298"/>
    <cellStyle name="clsMRVData 2 3 2 3" xfId="22299"/>
    <cellStyle name="clsMRVData 2 3 3" xfId="22300"/>
    <cellStyle name="clsMRVData 2 3 4" xfId="22301"/>
    <cellStyle name="clsMRVData 2 3 5" xfId="22302"/>
    <cellStyle name="clsMRVData 2 4" xfId="22303"/>
    <cellStyle name="clsMRVData 2 5" xfId="22304"/>
    <cellStyle name="clsMRVData 3" xfId="22305"/>
    <cellStyle name="clsMRVData 3 2" xfId="22306"/>
    <cellStyle name="clsMRVData 3 3" xfId="22307"/>
    <cellStyle name="clsMRVData 3 4" xfId="22308"/>
    <cellStyle name="clsMRVData 4" xfId="22309"/>
    <cellStyle name="clsMRVData 4 2" xfId="22310"/>
    <cellStyle name="clsMRVData 4 3" xfId="22311"/>
    <cellStyle name="clsMRVData 4 4" xfId="22312"/>
    <cellStyle name="clsMRVData 5" xfId="22313"/>
    <cellStyle name="clsMRVData 5 2" xfId="22314"/>
    <cellStyle name="clsMRVData 6" xfId="22315"/>
    <cellStyle name="clsMRVData 7" xfId="22316"/>
    <cellStyle name="clsMRVData 8" xfId="22317"/>
    <cellStyle name="clsMRVDataPrezn1" xfId="22318"/>
    <cellStyle name="clsMRVDataPrezn1 2" xfId="22319"/>
    <cellStyle name="clsMRVDataPrezn1 2 2" xfId="22320"/>
    <cellStyle name="clsMRVDataPrezn1 2 2 2" xfId="22321"/>
    <cellStyle name="clsMRVDataPrezn1 2 2 3" xfId="22322"/>
    <cellStyle name="clsMRVDataPrezn1 2 3" xfId="22323"/>
    <cellStyle name="clsMRVDataPrezn1 2 4" xfId="22324"/>
    <cellStyle name="clsMRVDataPrezn1 3" xfId="22325"/>
    <cellStyle name="clsMRVDataPrezn1 3 2" xfId="22326"/>
    <cellStyle name="clsMRVDataPrezn1 3 2 2" xfId="22327"/>
    <cellStyle name="clsMRVDataPrezn1 3 2 3" xfId="22328"/>
    <cellStyle name="clsMRVDataPrezn1 3 3" xfId="22329"/>
    <cellStyle name="clsMRVDataPrezn1 3 4" xfId="22330"/>
    <cellStyle name="clsMRVDataPrezn1 3 5" xfId="22331"/>
    <cellStyle name="clsMRVDataPrezn1 4" xfId="22332"/>
    <cellStyle name="clsMRVDataPrezn1 5" xfId="22333"/>
    <cellStyle name="clsMRVDataPrezn3" xfId="22334"/>
    <cellStyle name="clsMRVDataPrezn3 2" xfId="22335"/>
    <cellStyle name="clsMRVDataPrezn3 2 2" xfId="22336"/>
    <cellStyle name="clsMRVDataPrezn3 2 2 2" xfId="22337"/>
    <cellStyle name="clsMRVDataPrezn3 2 2 3" xfId="22338"/>
    <cellStyle name="clsMRVDataPrezn3 2 3" xfId="22339"/>
    <cellStyle name="clsMRVDataPrezn3 2 4" xfId="22340"/>
    <cellStyle name="clsMRVDataPrezn3 3" xfId="22341"/>
    <cellStyle name="clsMRVDataPrezn3 3 2" xfId="22342"/>
    <cellStyle name="clsMRVDataPrezn3 3 2 2" xfId="22343"/>
    <cellStyle name="clsMRVDataPrezn3 3 2 3" xfId="22344"/>
    <cellStyle name="clsMRVDataPrezn3 3 3" xfId="22345"/>
    <cellStyle name="clsMRVDataPrezn3 3 4" xfId="22346"/>
    <cellStyle name="clsMRVDataPrezn3 3 5" xfId="22347"/>
    <cellStyle name="clsMRVDataPrezn3 4" xfId="22348"/>
    <cellStyle name="clsMRVDataPrezn3 5" xfId="22349"/>
    <cellStyle name="clsMRVDataPrezn4" xfId="22350"/>
    <cellStyle name="clsMRVDataPrezn4 2" xfId="22351"/>
    <cellStyle name="clsMRVDataPrezn4 2 2" xfId="22352"/>
    <cellStyle name="clsMRVDataPrezn4 2 2 2" xfId="22353"/>
    <cellStyle name="clsMRVDataPrezn4 2 2 3" xfId="22354"/>
    <cellStyle name="clsMRVDataPrezn4 2 3" xfId="22355"/>
    <cellStyle name="clsMRVDataPrezn4 2 4" xfId="22356"/>
    <cellStyle name="clsMRVDataPrezn4 3" xfId="22357"/>
    <cellStyle name="clsMRVDataPrezn4 3 2" xfId="22358"/>
    <cellStyle name="clsMRVDataPrezn4 3 2 2" xfId="22359"/>
    <cellStyle name="clsMRVDataPrezn4 3 2 3" xfId="22360"/>
    <cellStyle name="clsMRVDataPrezn4 3 3" xfId="22361"/>
    <cellStyle name="clsMRVDataPrezn4 3 4" xfId="22362"/>
    <cellStyle name="clsMRVDataPrezn4 3 5" xfId="22363"/>
    <cellStyle name="clsMRVDataPrezn4 4" xfId="22364"/>
    <cellStyle name="clsMRVDataPrezn4 5" xfId="22365"/>
    <cellStyle name="clsMRVDataPrezn5" xfId="22366"/>
    <cellStyle name="clsMRVDataPrezn5 2" xfId="22367"/>
    <cellStyle name="clsMRVDataPrezn5 2 2" xfId="22368"/>
    <cellStyle name="clsMRVDataPrezn5 2 2 2" xfId="22369"/>
    <cellStyle name="clsMRVDataPrezn5 2 2 3" xfId="22370"/>
    <cellStyle name="clsMRVDataPrezn5 2 3" xfId="22371"/>
    <cellStyle name="clsMRVDataPrezn5 2 4" xfId="22372"/>
    <cellStyle name="clsMRVDataPrezn5 3" xfId="22373"/>
    <cellStyle name="clsMRVDataPrezn5 3 2" xfId="22374"/>
    <cellStyle name="clsMRVDataPrezn5 3 2 2" xfId="22375"/>
    <cellStyle name="clsMRVDataPrezn5 3 2 3" xfId="22376"/>
    <cellStyle name="clsMRVDataPrezn5 3 3" xfId="22377"/>
    <cellStyle name="clsMRVDataPrezn5 3 4" xfId="22378"/>
    <cellStyle name="clsMRVDataPrezn5 3 5" xfId="22379"/>
    <cellStyle name="clsMRVDataPrezn5 4" xfId="22380"/>
    <cellStyle name="clsMRVDataPrezn5 5" xfId="22381"/>
    <cellStyle name="clsMRVDataPrezn6" xfId="22382"/>
    <cellStyle name="clsMRVDataPrezn6 2" xfId="22383"/>
    <cellStyle name="clsMRVDataPrezn6 2 2" xfId="22384"/>
    <cellStyle name="clsMRVDataPrezn6 2 2 2" xfId="22385"/>
    <cellStyle name="clsMRVDataPrezn6 2 2 3" xfId="22386"/>
    <cellStyle name="clsMRVDataPrezn6 2 3" xfId="22387"/>
    <cellStyle name="clsMRVDataPrezn6 2 4" xfId="22388"/>
    <cellStyle name="clsMRVDataPrezn6 3" xfId="22389"/>
    <cellStyle name="clsMRVDataPrezn6 3 2" xfId="22390"/>
    <cellStyle name="clsMRVDataPrezn6 3 2 2" xfId="22391"/>
    <cellStyle name="clsMRVDataPrezn6 3 2 3" xfId="22392"/>
    <cellStyle name="clsMRVDataPrezn6 3 3" xfId="22393"/>
    <cellStyle name="clsMRVDataPrezn6 3 4" xfId="22394"/>
    <cellStyle name="clsMRVDataPrezn6 3 5" xfId="22395"/>
    <cellStyle name="clsMRVDataPrezn6 4" xfId="22396"/>
    <cellStyle name="clsMRVDataPrezn6 5" xfId="22397"/>
    <cellStyle name="clsMRVRow" xfId="22398"/>
    <cellStyle name="clsReportFooter" xfId="22399"/>
    <cellStyle name="clsReportFooter 2" xfId="22400"/>
    <cellStyle name="clsReportFooter 2 2" xfId="22401"/>
    <cellStyle name="clsReportFooter 2 2 2" xfId="22402"/>
    <cellStyle name="clsReportFooter 2 2 2 2" xfId="22403"/>
    <cellStyle name="clsReportFooter 2 2 2 3" xfId="22404"/>
    <cellStyle name="clsReportFooter 2 2 3" xfId="22405"/>
    <cellStyle name="clsReportFooter 2 2 4" xfId="22406"/>
    <cellStyle name="clsReportFooter 2 3" xfId="22407"/>
    <cellStyle name="clsReportFooter 2 3 2" xfId="22408"/>
    <cellStyle name="clsReportFooter 2 3 2 2" xfId="22409"/>
    <cellStyle name="clsReportFooter 2 3 2 3" xfId="22410"/>
    <cellStyle name="clsReportFooter 2 3 3" xfId="22411"/>
    <cellStyle name="clsReportFooter 2 3 4" xfId="22412"/>
    <cellStyle name="clsReportFooter 2 3 5" xfId="22413"/>
    <cellStyle name="clsReportFooter 2 4" xfId="22414"/>
    <cellStyle name="clsReportFooter 2 5" xfId="22415"/>
    <cellStyle name="clsReportFooter 3" xfId="22416"/>
    <cellStyle name="clsReportFooter 3 2" xfId="22417"/>
    <cellStyle name="clsReportFooter 3 2 2" xfId="22418"/>
    <cellStyle name="clsReportFooter 3 2 2 2" xfId="22419"/>
    <cellStyle name="clsReportFooter 3 2 2 3" xfId="22420"/>
    <cellStyle name="clsReportFooter 3 2 3" xfId="22421"/>
    <cellStyle name="clsReportFooter 3 2 4" xfId="22422"/>
    <cellStyle name="clsReportFooter 3 3" xfId="22423"/>
    <cellStyle name="clsReportFooter 3 3 2" xfId="22424"/>
    <cellStyle name="clsReportFooter 3 3 2 2" xfId="22425"/>
    <cellStyle name="clsReportFooter 3 3 2 3" xfId="22426"/>
    <cellStyle name="clsReportFooter 3 3 3" xfId="22427"/>
    <cellStyle name="clsReportFooter 3 3 4" xfId="22428"/>
    <cellStyle name="clsReportFooter 3 3 5" xfId="22429"/>
    <cellStyle name="clsReportFooter 4" xfId="22430"/>
    <cellStyle name="clsReportFooter 5" xfId="22431"/>
    <cellStyle name="clsReportFooter 6" xfId="22432"/>
    <cellStyle name="clsReportFooter_1e5bde5f-445f-4192-b3da-7075f8122936(1)" xfId="22433"/>
    <cellStyle name="clsReportHeader" xfId="22434"/>
    <cellStyle name="clsReportHeader 2" xfId="22435"/>
    <cellStyle name="clsReportHeader 2 2" xfId="22436"/>
    <cellStyle name="clsReportHeader 2 2 2" xfId="22437"/>
    <cellStyle name="clsReportHeader 2 2 2 2" xfId="22438"/>
    <cellStyle name="clsReportHeader 2 2 2 3" xfId="22439"/>
    <cellStyle name="clsReportHeader 2 2 3" xfId="22440"/>
    <cellStyle name="clsReportHeader 2 2 4" xfId="22441"/>
    <cellStyle name="clsReportHeader 2 3" xfId="22442"/>
    <cellStyle name="clsReportHeader 2 3 2" xfId="22443"/>
    <cellStyle name="clsReportHeader 2 3 2 2" xfId="22444"/>
    <cellStyle name="clsReportHeader 2 3 2 3" xfId="22445"/>
    <cellStyle name="clsReportHeader 2 3 3" xfId="22446"/>
    <cellStyle name="clsReportHeader 2 3 4" xfId="22447"/>
    <cellStyle name="clsReportHeader 2 3 5" xfId="22448"/>
    <cellStyle name="clsReportHeader 2 4" xfId="22449"/>
    <cellStyle name="clsReportHeader 2 5" xfId="22450"/>
    <cellStyle name="clsReportHeader 3" xfId="22451"/>
    <cellStyle name="clsReportHeader 3 2" xfId="22452"/>
    <cellStyle name="clsReportHeader 3 2 2" xfId="22453"/>
    <cellStyle name="clsReportHeader 3 2 2 2" xfId="22454"/>
    <cellStyle name="clsReportHeader 3 2 2 3" xfId="22455"/>
    <cellStyle name="clsReportHeader 3 2 3" xfId="22456"/>
    <cellStyle name="clsReportHeader 3 2 4" xfId="22457"/>
    <cellStyle name="clsReportHeader 3 3" xfId="22458"/>
    <cellStyle name="clsReportHeader 3 3 2" xfId="22459"/>
    <cellStyle name="clsReportHeader 3 3 2 2" xfId="22460"/>
    <cellStyle name="clsReportHeader 3 3 2 3" xfId="22461"/>
    <cellStyle name="clsReportHeader 3 3 3" xfId="22462"/>
    <cellStyle name="clsReportHeader 3 3 4" xfId="22463"/>
    <cellStyle name="clsReportHeader 3 3 5" xfId="22464"/>
    <cellStyle name="clsReportHeader 4" xfId="22465"/>
    <cellStyle name="clsReportHeader 5" xfId="22466"/>
    <cellStyle name="clsReportHeader 6" xfId="22467"/>
    <cellStyle name="clsReportHeader_1e5bde5f-445f-4192-b3da-7075f8122936(1)" xfId="22468"/>
    <cellStyle name="clsRowHeader" xfId="22469"/>
    <cellStyle name="clsRowHeader 2" xfId="22470"/>
    <cellStyle name="clsRowHeader 2 2" xfId="22471"/>
    <cellStyle name="clsRowHeader 2 2 2" xfId="22472"/>
    <cellStyle name="clsRowHeader 2 2 2 2" xfId="22473"/>
    <cellStyle name="clsRowHeader 2 2 2 3" xfId="22474"/>
    <cellStyle name="clsRowHeader 2 2 3" xfId="22475"/>
    <cellStyle name="clsRowHeader 2 2 4" xfId="22476"/>
    <cellStyle name="clsRowHeader 2 3" xfId="22477"/>
    <cellStyle name="clsRowHeader 2 3 2" xfId="22478"/>
    <cellStyle name="clsRowHeader 2 3 2 2" xfId="22479"/>
    <cellStyle name="clsRowHeader 2 3 2 3" xfId="22480"/>
    <cellStyle name="clsRowHeader 2 3 3" xfId="22481"/>
    <cellStyle name="clsRowHeader 2 3 4" xfId="22482"/>
    <cellStyle name="clsRowHeader 2 3 5" xfId="22483"/>
    <cellStyle name="clsRowHeader 2 4" xfId="22484"/>
    <cellStyle name="clsRowHeader 2 5" xfId="22485"/>
    <cellStyle name="clsRowHeader 3" xfId="22486"/>
    <cellStyle name="clsRowHeader 3 2" xfId="22487"/>
    <cellStyle name="clsRowHeader 3 2 2" xfId="22488"/>
    <cellStyle name="clsRowHeader 3 2 2 2" xfId="22489"/>
    <cellStyle name="clsRowHeader 3 2 2 3" xfId="22490"/>
    <cellStyle name="clsRowHeader 3 2 3" xfId="22491"/>
    <cellStyle name="clsRowHeader 3 2 4" xfId="22492"/>
    <cellStyle name="clsRowHeader 3 3" xfId="22493"/>
    <cellStyle name="clsRowHeader 3 3 2" xfId="22494"/>
    <cellStyle name="clsRowHeader 3 3 2 2" xfId="22495"/>
    <cellStyle name="clsRowHeader 3 3 2 3" xfId="22496"/>
    <cellStyle name="clsRowHeader 3 3 3" xfId="22497"/>
    <cellStyle name="clsRowHeader 3 3 4" xfId="22498"/>
    <cellStyle name="clsRowHeader 3 3 5" xfId="22499"/>
    <cellStyle name="clsRowHeader 3 4" xfId="22500"/>
    <cellStyle name="clsRowHeader 4" xfId="22501"/>
    <cellStyle name="clsRowHeader 4 2" xfId="22502"/>
    <cellStyle name="clsRowHeader 4 3" xfId="22503"/>
    <cellStyle name="clsRowHeader 4 4" xfId="22504"/>
    <cellStyle name="clsRowHeader 5" xfId="22505"/>
    <cellStyle name="clsRowHeader 5 2" xfId="22506"/>
    <cellStyle name="clsRowHeader 6" xfId="22507"/>
    <cellStyle name="clsRowHeader 7" xfId="22508"/>
    <cellStyle name="clsRowHeader 8" xfId="22509"/>
    <cellStyle name="clsRowHeader_1e5bde5f-445f-4192-b3da-7075f8122936(1)" xfId="22510"/>
    <cellStyle name="clsRptComment" xfId="22511"/>
    <cellStyle name="clsRptComment 2" xfId="22512"/>
    <cellStyle name="clsRptComment 2 2" xfId="22513"/>
    <cellStyle name="clsRptComment 2 2 2" xfId="22514"/>
    <cellStyle name="clsRptComment 2 2 3" xfId="22515"/>
    <cellStyle name="clsRptComment 2 3" xfId="22516"/>
    <cellStyle name="clsRptComment 2 4" xfId="22517"/>
    <cellStyle name="clsRptComment 3" xfId="22518"/>
    <cellStyle name="clsRptComment 3 2" xfId="22519"/>
    <cellStyle name="clsRptComment 3 2 2" xfId="22520"/>
    <cellStyle name="clsRptComment 3 2 3" xfId="22521"/>
    <cellStyle name="clsRptComment 3 3" xfId="22522"/>
    <cellStyle name="clsRptComment 3 4" xfId="22523"/>
    <cellStyle name="clsRptComment 3 5" xfId="22524"/>
    <cellStyle name="clsScale" xfId="22525"/>
    <cellStyle name="clsScale 10" xfId="22526"/>
    <cellStyle name="clsScale 11" xfId="22527"/>
    <cellStyle name="clsScale 12" xfId="22528"/>
    <cellStyle name="clsScale 13" xfId="22529"/>
    <cellStyle name="clsScale 13 2" xfId="22530"/>
    <cellStyle name="clsScale 14" xfId="22531"/>
    <cellStyle name="clsScale 2" xfId="22532"/>
    <cellStyle name="clsScale 2 2" xfId="22533"/>
    <cellStyle name="clsScale 2 2 2" xfId="22534"/>
    <cellStyle name="clsScale 2 3" xfId="22535"/>
    <cellStyle name="clsScale 2 4" xfId="22536"/>
    <cellStyle name="clsScale 3" xfId="22537"/>
    <cellStyle name="clsScale 3 2" xfId="22538"/>
    <cellStyle name="clsScale 4" xfId="22539"/>
    <cellStyle name="clsScale 5" xfId="22540"/>
    <cellStyle name="clsScale 6" xfId="22541"/>
    <cellStyle name="clsScale 7" xfId="22542"/>
    <cellStyle name="clsScale 8" xfId="22543"/>
    <cellStyle name="clsScale 9" xfId="22544"/>
    <cellStyle name="clsScale_X" xfId="22545"/>
    <cellStyle name="clsSection" xfId="22546"/>
    <cellStyle name="clsSection 2" xfId="22547"/>
    <cellStyle name="clsSection 2 2" xfId="22548"/>
    <cellStyle name="clsSection 2 2 2" xfId="22549"/>
    <cellStyle name="clsSection 2 2 2 2" xfId="22550"/>
    <cellStyle name="clsSection 2 2 2 3" xfId="22551"/>
    <cellStyle name="clsSection 2 2 3" xfId="22552"/>
    <cellStyle name="clsSection 2 2 4" xfId="22553"/>
    <cellStyle name="clsSection 2 3" xfId="22554"/>
    <cellStyle name="clsSection 2 3 2" xfId="22555"/>
    <cellStyle name="clsSection 2 3 2 2" xfId="22556"/>
    <cellStyle name="clsSection 2 3 2 3" xfId="22557"/>
    <cellStyle name="clsSection 2 3 3" xfId="22558"/>
    <cellStyle name="clsSection 2 3 4" xfId="22559"/>
    <cellStyle name="clsSection 2 3 5" xfId="22560"/>
    <cellStyle name="clsSection 2 4" xfId="22561"/>
    <cellStyle name="clsSection 2 5" xfId="22562"/>
    <cellStyle name="clsSection 3" xfId="22563"/>
    <cellStyle name="clsSection 3 2" xfId="22564"/>
    <cellStyle name="clsSection 3 2 2" xfId="22565"/>
    <cellStyle name="clsSection 3 2 2 2" xfId="22566"/>
    <cellStyle name="clsSection 3 2 2 3" xfId="22567"/>
    <cellStyle name="clsSection 3 2 3" xfId="22568"/>
    <cellStyle name="clsSection 3 2 4" xfId="22569"/>
    <cellStyle name="clsSection 3 3" xfId="22570"/>
    <cellStyle name="clsSection 3 3 2" xfId="22571"/>
    <cellStyle name="clsSection 3 3 2 2" xfId="22572"/>
    <cellStyle name="clsSection 3 3 2 3" xfId="22573"/>
    <cellStyle name="clsSection 3 3 3" xfId="22574"/>
    <cellStyle name="clsSection 3 3 4" xfId="22575"/>
    <cellStyle name="clsSection 3 3 5" xfId="22576"/>
    <cellStyle name="clsSection 4" xfId="22577"/>
    <cellStyle name="clsSection 5" xfId="22578"/>
    <cellStyle name="clsSection 6" xfId="22579"/>
    <cellStyle name="clsSection_1e5bde5f-445f-4192-b3da-7075f8122936(1)" xfId="22580"/>
    <cellStyle name="cmHM  -CalTime" xfId="22581"/>
    <cellStyle name="cmHM  -CalTime 10" xfId="22582"/>
    <cellStyle name="cmHM  -CalTime 11" xfId="22583"/>
    <cellStyle name="cmHM  -CalTime 12" xfId="22584"/>
    <cellStyle name="cmHM  -CalTime 2" xfId="22585"/>
    <cellStyle name="cmHM  -CalTime 2 2" xfId="22586"/>
    <cellStyle name="cmHM  -CalTime 2 2 2" xfId="22587"/>
    <cellStyle name="cmHM  -CalTime 2 2 3" xfId="22588"/>
    <cellStyle name="cmHM  -CalTime 2 2 4" xfId="22589"/>
    <cellStyle name="cmHM  -CalTime 2 3" xfId="22590"/>
    <cellStyle name="cmHM  -CalTime 2 3 2" xfId="22591"/>
    <cellStyle name="cmHM  -CalTime 2 3 3" xfId="22592"/>
    <cellStyle name="cmHM  -CalTime 2 3 4" xfId="22593"/>
    <cellStyle name="cmHM  -CalTime 2 4" xfId="22594"/>
    <cellStyle name="cmHM  -CalTime 2 4 2" xfId="22595"/>
    <cellStyle name="cmHM  -CalTime 2 4 3" xfId="22596"/>
    <cellStyle name="cmHM  -CalTime 2 4 4" xfId="22597"/>
    <cellStyle name="cmHM  -CalTime 2 5" xfId="22598"/>
    <cellStyle name="cmHM  -CalTime 2 5 2" xfId="22599"/>
    <cellStyle name="cmHM  -CalTime 2 5 3" xfId="22600"/>
    <cellStyle name="cmHM  -CalTime 2 5 4" xfId="22601"/>
    <cellStyle name="cmHM  -CalTime 2 6" xfId="22602"/>
    <cellStyle name="cmHM  -CalTime 2 7" xfId="22603"/>
    <cellStyle name="cmHM  -CalTime 2 8" xfId="22604"/>
    <cellStyle name="cmHM  -CalTime 3" xfId="22605"/>
    <cellStyle name="cmHM  -CalTime 3 2" xfId="22606"/>
    <cellStyle name="cmHM  -CalTime 3 2 2" xfId="22607"/>
    <cellStyle name="cmHM  -CalTime 3 2 3" xfId="22608"/>
    <cellStyle name="cmHM  -CalTime 3 2 4" xfId="22609"/>
    <cellStyle name="cmHM  -CalTime 3 3" xfId="22610"/>
    <cellStyle name="cmHM  -CalTime 3 3 2" xfId="22611"/>
    <cellStyle name="cmHM  -CalTime 3 3 3" xfId="22612"/>
    <cellStyle name="cmHM  -CalTime 3 3 4" xfId="22613"/>
    <cellStyle name="cmHM  -CalTime 3 4" xfId="22614"/>
    <cellStyle name="cmHM  -CalTime 3 4 2" xfId="22615"/>
    <cellStyle name="cmHM  -CalTime 3 4 3" xfId="22616"/>
    <cellStyle name="cmHM  -CalTime 3 4 4" xfId="22617"/>
    <cellStyle name="cmHM  -CalTime 3 5" xfId="22618"/>
    <cellStyle name="cmHM  -CalTime 3 5 2" xfId="22619"/>
    <cellStyle name="cmHM  -CalTime 3 5 3" xfId="22620"/>
    <cellStyle name="cmHM  -CalTime 3 5 4" xfId="22621"/>
    <cellStyle name="cmHM  -CalTime 3 6" xfId="22622"/>
    <cellStyle name="cmHM  -CalTime 3 7" xfId="22623"/>
    <cellStyle name="cmHM  -CalTime 3 8" xfId="22624"/>
    <cellStyle name="cmHM  -CalTime 4" xfId="22625"/>
    <cellStyle name="cmHM  -CalTime 4 2" xfId="22626"/>
    <cellStyle name="cmHM  -CalTime 4 2 2" xfId="22627"/>
    <cellStyle name="cmHM  -CalTime 4 2 3" xfId="22628"/>
    <cellStyle name="cmHM  -CalTime 4 2 4" xfId="22629"/>
    <cellStyle name="cmHM  -CalTime 4 3" xfId="22630"/>
    <cellStyle name="cmHM  -CalTime 4 3 2" xfId="22631"/>
    <cellStyle name="cmHM  -CalTime 4 3 3" xfId="22632"/>
    <cellStyle name="cmHM  -CalTime 4 3 4" xfId="22633"/>
    <cellStyle name="cmHM  -CalTime 4 4" xfId="22634"/>
    <cellStyle name="cmHM  -CalTime 4 4 2" xfId="22635"/>
    <cellStyle name="cmHM  -CalTime 4 4 3" xfId="22636"/>
    <cellStyle name="cmHM  -CalTime 4 4 4" xfId="22637"/>
    <cellStyle name="cmHM  -CalTime 4 5" xfId="22638"/>
    <cellStyle name="cmHM  -CalTime 4 5 2" xfId="22639"/>
    <cellStyle name="cmHM  -CalTime 4 5 3" xfId="22640"/>
    <cellStyle name="cmHM  -CalTime 4 5 4" xfId="22641"/>
    <cellStyle name="cmHM  -CalTime 4 6" xfId="22642"/>
    <cellStyle name="cmHM  -CalTime 4 7" xfId="22643"/>
    <cellStyle name="cmHM  -CalTime 4 8" xfId="22644"/>
    <cellStyle name="cmHM  -CalTime 5" xfId="22645"/>
    <cellStyle name="cmHM  -CalTime 5 2" xfId="22646"/>
    <cellStyle name="cmHM  -CalTime 5 3" xfId="22647"/>
    <cellStyle name="cmHM  -CalTime 5 4" xfId="22648"/>
    <cellStyle name="cmHM  -CalTime 6" xfId="22649"/>
    <cellStyle name="cmHM  -CalTime 6 2" xfId="22650"/>
    <cellStyle name="cmHM  -CalTime 6 3" xfId="22651"/>
    <cellStyle name="cmHM  -CalTime 6 4" xfId="22652"/>
    <cellStyle name="cmHM  -CalTime 7" xfId="22653"/>
    <cellStyle name="cmHM  -CalTime 7 2" xfId="22654"/>
    <cellStyle name="cmHM  -CalTime 7 3" xfId="22655"/>
    <cellStyle name="cmHM  -CalTime 7 4" xfId="22656"/>
    <cellStyle name="cmHM  -CalTime 8" xfId="22657"/>
    <cellStyle name="cmHM  -CalTime 8 2" xfId="22658"/>
    <cellStyle name="cmHM  -CalTime 8 3" xfId="22659"/>
    <cellStyle name="cmHM  -CalTime 8 4" xfId="22660"/>
    <cellStyle name="cmHM  -CalTime 9" xfId="22661"/>
    <cellStyle name="cmHM  -CalTime 9 2" xfId="22662"/>
    <cellStyle name="cmHM  -CalTime 9 3" xfId="22663"/>
    <cellStyle name="cmHM  -CalTime 9 4" xfId="22664"/>
    <cellStyle name="cmHM24+ -CalTime" xfId="22665"/>
    <cellStyle name="col head" xfId="61594"/>
    <cellStyle name="col head 2" xfId="61595"/>
    <cellStyle name="col head 3" xfId="61596"/>
    <cellStyle name="col head 4" xfId="61597"/>
    <cellStyle name="col head 5" xfId="61598"/>
    <cellStyle name="col head_template excel tables - May" xfId="61599"/>
    <cellStyle name="Col&amp;RowHeadings" xfId="22666"/>
    <cellStyle name="ColCodes" xfId="22667"/>
    <cellStyle name="Collegamento ipertestuale" xfId="22668"/>
    <cellStyle name="ColTitles" xfId="22669"/>
    <cellStyle name="column" xfId="22670"/>
    <cellStyle name="Column Heading" xfId="22671"/>
    <cellStyle name="Column Heading 2" xfId="22672"/>
    <cellStyle name="Column Heading Center" xfId="22673"/>
    <cellStyle name="Column Heading Center 2" xfId="22674"/>
    <cellStyle name="Column Heading Center 2 2" xfId="22675"/>
    <cellStyle name="Column Heading Center 3" xfId="22676"/>
    <cellStyle name="Column Heading Center 3 2" xfId="22677"/>
    <cellStyle name="Column Heading Center 4" xfId="22678"/>
    <cellStyle name="Column Spanner" xfId="22679"/>
    <cellStyle name="Column Spanner 2" xfId="22680"/>
    <cellStyle name="Column Spanner No Borders" xfId="22681"/>
    <cellStyle name="Column Spanner No Borders 2" xfId="22682"/>
    <cellStyle name="Column Spanner No Borders 2 2" xfId="22683"/>
    <cellStyle name="Column Spanner No Borders 3" xfId="22684"/>
    <cellStyle name="Column Spanner No Borders 3 2" xfId="22685"/>
    <cellStyle name="Column Spanner No Borders 4" xfId="22686"/>
    <cellStyle name="Column Spanner No Borders 4 2" xfId="22687"/>
    <cellStyle name="Column Spanner No Borders 5" xfId="22688"/>
    <cellStyle name="ColumnHeadings" xfId="22689"/>
    <cellStyle name="ColumnHeadings2" xfId="22690"/>
    <cellStyle name="Comma  - Style1" xfId="22691"/>
    <cellStyle name="Comma  - Style1 2" xfId="22692"/>
    <cellStyle name="Comma  - Style1 3" xfId="22693"/>
    <cellStyle name="Comma  - Style2" xfId="22694"/>
    <cellStyle name="Comma  - Style2 2" xfId="22695"/>
    <cellStyle name="Comma  - Style3" xfId="22696"/>
    <cellStyle name="Comma  - Style3 2" xfId="22697"/>
    <cellStyle name="Comma  - Style4" xfId="22698"/>
    <cellStyle name="Comma  - Style4 2" xfId="22699"/>
    <cellStyle name="Comma  - Style5" xfId="22700"/>
    <cellStyle name="Comma  - Style5 2" xfId="22701"/>
    <cellStyle name="Comma  - Style6" xfId="22702"/>
    <cellStyle name="Comma  - Style6 2" xfId="22703"/>
    <cellStyle name="Comma  - Style7" xfId="22704"/>
    <cellStyle name="Comma  - Style7 2" xfId="22705"/>
    <cellStyle name="Comma  - Style8" xfId="22706"/>
    <cellStyle name="Comma  [1]" xfId="22707"/>
    <cellStyle name="Comma (2)" xfId="22708"/>
    <cellStyle name="Comma [0] 2" xfId="22709"/>
    <cellStyle name="Comma [00]" xfId="22710"/>
    <cellStyle name="Comma [00] 2" xfId="22711"/>
    <cellStyle name="Comma [1]" xfId="22712"/>
    <cellStyle name="Comma 0" xfId="22713"/>
    <cellStyle name="Comma 10" xfId="22714"/>
    <cellStyle name="Comma 10 10" xfId="22715"/>
    <cellStyle name="Comma 10 11" xfId="22716"/>
    <cellStyle name="Comma 10 12" xfId="22717"/>
    <cellStyle name="Comma 10 13" xfId="22718"/>
    <cellStyle name="Comma 10 14" xfId="22719"/>
    <cellStyle name="Comma 10 14 2" xfId="22720"/>
    <cellStyle name="Comma 10 15" xfId="22721"/>
    <cellStyle name="Comma 10 2" xfId="22722"/>
    <cellStyle name="Comma 10 2 2" xfId="22723"/>
    <cellStyle name="Comma 10 2 2 2" xfId="22724"/>
    <cellStyle name="Comma 10 2 2 3" xfId="22725"/>
    <cellStyle name="Comma 10 2 3" xfId="22726"/>
    <cellStyle name="Comma 10 2 3 2" xfId="22727"/>
    <cellStyle name="Comma 10 2 4" xfId="22728"/>
    <cellStyle name="Comma 10 3" xfId="22729"/>
    <cellStyle name="Comma 10 3 2" xfId="22730"/>
    <cellStyle name="Comma 10 3 2 2" xfId="22731"/>
    <cellStyle name="Comma 10 4" xfId="22732"/>
    <cellStyle name="Comma 10 4 2" xfId="22733"/>
    <cellStyle name="Comma 10 5" xfId="22734"/>
    <cellStyle name="Comma 10 5 2" xfId="22735"/>
    <cellStyle name="Comma 10 6" xfId="22736"/>
    <cellStyle name="Comma 10 6 2" xfId="22737"/>
    <cellStyle name="Comma 10 7" xfId="22738"/>
    <cellStyle name="Comma 10 7 2" xfId="22739"/>
    <cellStyle name="Comma 10 8" xfId="22740"/>
    <cellStyle name="Comma 10 8 2" xfId="22741"/>
    <cellStyle name="Comma 10 9" xfId="22742"/>
    <cellStyle name="Comma 10 9 2" xfId="22743"/>
    <cellStyle name="Comma 10_Annexure" xfId="22744"/>
    <cellStyle name="Comma 100" xfId="22745"/>
    <cellStyle name="Comma 101" xfId="22746"/>
    <cellStyle name="Comma 102" xfId="22747"/>
    <cellStyle name="Comma 103" xfId="22748"/>
    <cellStyle name="Comma 104" xfId="22749"/>
    <cellStyle name="Comma 105" xfId="22750"/>
    <cellStyle name="Comma 106" xfId="22751"/>
    <cellStyle name="Comma 107" xfId="22752"/>
    <cellStyle name="Comma 108" xfId="22753"/>
    <cellStyle name="Comma 109" xfId="22754"/>
    <cellStyle name="Comma 11" xfId="22755"/>
    <cellStyle name="Comma 11 10" xfId="22756"/>
    <cellStyle name="Comma 11 10 2" xfId="22757"/>
    <cellStyle name="Comma 11 11" xfId="22758"/>
    <cellStyle name="Comma 11 11 2" xfId="22759"/>
    <cellStyle name="Comma 11 12" xfId="22760"/>
    <cellStyle name="Comma 11 13" xfId="22761"/>
    <cellStyle name="Comma 11 14" xfId="22762"/>
    <cellStyle name="Comma 11 15" xfId="22763"/>
    <cellStyle name="Comma 11 2" xfId="22764"/>
    <cellStyle name="Comma 11 2 2" xfId="22765"/>
    <cellStyle name="Comma 11 2 2 2" xfId="22766"/>
    <cellStyle name="Comma 11 2 2 2 2" xfId="22767"/>
    <cellStyle name="Comma 11 2 2 3" xfId="22768"/>
    <cellStyle name="Comma 11 2 2 4" xfId="22769"/>
    <cellStyle name="Comma 11 2 2 4 2" xfId="22770"/>
    <cellStyle name="Comma 11 2 2 5" xfId="22771"/>
    <cellStyle name="Comma 11 2 3" xfId="22772"/>
    <cellStyle name="Comma 11 2 3 2" xfId="22773"/>
    <cellStyle name="Comma 11 2 3 3" xfId="22774"/>
    <cellStyle name="Comma 11 2 3 3 2" xfId="22775"/>
    <cellStyle name="Comma 11 2 3 4" xfId="22776"/>
    <cellStyle name="Comma 11 2 4" xfId="22777"/>
    <cellStyle name="Comma 11 2 5" xfId="22778"/>
    <cellStyle name="Comma 11 2 6" xfId="22779"/>
    <cellStyle name="Comma 11 2 6 2" xfId="22780"/>
    <cellStyle name="Comma 11 2 7" xfId="22781"/>
    <cellStyle name="Comma 11 2 8" xfId="22782"/>
    <cellStyle name="Comma 11 2_Annexure" xfId="22783"/>
    <cellStyle name="Comma 11 3" xfId="22784"/>
    <cellStyle name="Comma 11 3 2" xfId="22785"/>
    <cellStyle name="Comma 11 3 2 2" xfId="22786"/>
    <cellStyle name="Comma 11 3 2 2 2" xfId="22787"/>
    <cellStyle name="Comma 11 3 2 3" xfId="22788"/>
    <cellStyle name="Comma 11 3 3" xfId="22789"/>
    <cellStyle name="Comma 11 3 3 2" xfId="22790"/>
    <cellStyle name="Comma 11 3 3 2 2" xfId="22791"/>
    <cellStyle name="Comma 11 3 4" xfId="22792"/>
    <cellStyle name="Comma 11 3 4 2" xfId="22793"/>
    <cellStyle name="Comma 11 3 4 3" xfId="22794"/>
    <cellStyle name="Comma 11 3 5" xfId="22795"/>
    <cellStyle name="Comma 11 4" xfId="22796"/>
    <cellStyle name="Comma 11 4 2" xfId="22797"/>
    <cellStyle name="Comma 11 4 2 2" xfId="22798"/>
    <cellStyle name="Comma 11 4 2 2 2" xfId="22799"/>
    <cellStyle name="Comma 11 4 3" xfId="22800"/>
    <cellStyle name="Comma 11 4 3 2" xfId="22801"/>
    <cellStyle name="Comma 11 4 4" xfId="22802"/>
    <cellStyle name="Comma 11 4 4 2" xfId="22803"/>
    <cellStyle name="Comma 11 4 5" xfId="22804"/>
    <cellStyle name="Comma 11 5" xfId="22805"/>
    <cellStyle name="Comma 11 5 2" xfId="22806"/>
    <cellStyle name="Comma 11 5 2 2" xfId="22807"/>
    <cellStyle name="Comma 11 5 3" xfId="22808"/>
    <cellStyle name="Comma 11 5 3 2" xfId="22809"/>
    <cellStyle name="Comma 11 5 4" xfId="22810"/>
    <cellStyle name="Comma 11 5 4 2" xfId="22811"/>
    <cellStyle name="Comma 11 6" xfId="22812"/>
    <cellStyle name="Comma 11 6 2" xfId="22813"/>
    <cellStyle name="Comma 11 6 2 2" xfId="22814"/>
    <cellStyle name="Comma 11 6 3" xfId="22815"/>
    <cellStyle name="Comma 11 6 3 2" xfId="22816"/>
    <cellStyle name="Comma 11 6 4" xfId="22817"/>
    <cellStyle name="Comma 11 6 4 2" xfId="22818"/>
    <cellStyle name="Comma 11 7" xfId="22819"/>
    <cellStyle name="Comma 11 7 2" xfId="22820"/>
    <cellStyle name="Comma 11 7 2 2" xfId="22821"/>
    <cellStyle name="Comma 11 7 3" xfId="22822"/>
    <cellStyle name="Comma 11 7 3 2" xfId="22823"/>
    <cellStyle name="Comma 11 7 4" xfId="22824"/>
    <cellStyle name="Comma 11 8" xfId="22825"/>
    <cellStyle name="Comma 11 8 2" xfId="22826"/>
    <cellStyle name="Comma 11 8 2 2" xfId="22827"/>
    <cellStyle name="Comma 11 8 3" xfId="22828"/>
    <cellStyle name="Comma 11 8 3 2" xfId="22829"/>
    <cellStyle name="Comma 11 8 4" xfId="22830"/>
    <cellStyle name="Comma 11 9" xfId="22831"/>
    <cellStyle name="Comma 11 9 2" xfId="22832"/>
    <cellStyle name="Comma 11_BSD10" xfId="22833"/>
    <cellStyle name="Comma 110" xfId="22834"/>
    <cellStyle name="Comma 111" xfId="22835"/>
    <cellStyle name="Comma 112" xfId="22836"/>
    <cellStyle name="Comma 113" xfId="22837"/>
    <cellStyle name="Comma 114" xfId="61804"/>
    <cellStyle name="Comma 12" xfId="22838"/>
    <cellStyle name="Comma 12 10" xfId="22839"/>
    <cellStyle name="Comma 12 11" xfId="22840"/>
    <cellStyle name="Comma 12 12" xfId="22841"/>
    <cellStyle name="Comma 12 13" xfId="22842"/>
    <cellStyle name="Comma 12 2" xfId="22843"/>
    <cellStyle name="Comma 12 2 10" xfId="22844"/>
    <cellStyle name="Comma 12 2 11" xfId="22845"/>
    <cellStyle name="Comma 12 2 12" xfId="22846"/>
    <cellStyle name="Comma 12 2 13" xfId="22847"/>
    <cellStyle name="Comma 12 2 14" xfId="22848"/>
    <cellStyle name="Comma 12 2 15" xfId="22849"/>
    <cellStyle name="Comma 12 2 16" xfId="22850"/>
    <cellStyle name="Comma 12 2 17" xfId="22851"/>
    <cellStyle name="Comma 12 2 18" xfId="22852"/>
    <cellStyle name="Comma 12 2 19" xfId="22853"/>
    <cellStyle name="Comma 12 2 2" xfId="22854"/>
    <cellStyle name="Comma 12 2 2 2" xfId="22855"/>
    <cellStyle name="Comma 12 2 2 2 2" xfId="22856"/>
    <cellStyle name="Comma 12 2 2 3" xfId="22857"/>
    <cellStyle name="Comma 12 2 2 4" xfId="22858"/>
    <cellStyle name="Comma 12 2 20" xfId="22859"/>
    <cellStyle name="Comma 12 2 21" xfId="22860"/>
    <cellStyle name="Comma 12 2 22" xfId="22861"/>
    <cellStyle name="Comma 12 2 23" xfId="22862"/>
    <cellStyle name="Comma 12 2 24" xfId="22863"/>
    <cellStyle name="Comma 12 2 25" xfId="22864"/>
    <cellStyle name="Comma 12 2 26" xfId="22865"/>
    <cellStyle name="Comma 12 2 27" xfId="22866"/>
    <cellStyle name="Comma 12 2 28" xfId="22867"/>
    <cellStyle name="Comma 12 2 29" xfId="22868"/>
    <cellStyle name="Comma 12 2 3" xfId="22869"/>
    <cellStyle name="Comma 12 2 3 2" xfId="22870"/>
    <cellStyle name="Comma 12 2 3 2 2" xfId="22871"/>
    <cellStyle name="Comma 12 2 3 3" xfId="22872"/>
    <cellStyle name="Comma 12 2 3 4" xfId="22873"/>
    <cellStyle name="Comma 12 2 30" xfId="22874"/>
    <cellStyle name="Comma 12 2 31" xfId="22875"/>
    <cellStyle name="Comma 12 2 32" xfId="22876"/>
    <cellStyle name="Comma 12 2 33" xfId="22877"/>
    <cellStyle name="Comma 12 2 34" xfId="22878"/>
    <cellStyle name="Comma 12 2 35" xfId="22879"/>
    <cellStyle name="Comma 12 2 36" xfId="22880"/>
    <cellStyle name="Comma 12 2 37" xfId="22881"/>
    <cellStyle name="Comma 12 2 38" xfId="22882"/>
    <cellStyle name="Comma 12 2 39" xfId="22883"/>
    <cellStyle name="Comma 12 2 4" xfId="22884"/>
    <cellStyle name="Comma 12 2 40" xfId="22885"/>
    <cellStyle name="Comma 12 2 41" xfId="22886"/>
    <cellStyle name="Comma 12 2 42" xfId="22887"/>
    <cellStyle name="Comma 12 2 43" xfId="22888"/>
    <cellStyle name="Comma 12 2 44" xfId="22889"/>
    <cellStyle name="Comma 12 2 45" xfId="22890"/>
    <cellStyle name="Comma 12 2 46" xfId="22891"/>
    <cellStyle name="Comma 12 2 47" xfId="22892"/>
    <cellStyle name="Comma 12 2 48" xfId="22893"/>
    <cellStyle name="Comma 12 2 49" xfId="22894"/>
    <cellStyle name="Comma 12 2 5" xfId="22895"/>
    <cellStyle name="Comma 12 2 50" xfId="22896"/>
    <cellStyle name="Comma 12 2 51" xfId="22897"/>
    <cellStyle name="Comma 12 2 52" xfId="22898"/>
    <cellStyle name="Comma 12 2 53" xfId="22899"/>
    <cellStyle name="Comma 12 2 54" xfId="22900"/>
    <cellStyle name="Comma 12 2 55" xfId="22901"/>
    <cellStyle name="Comma 12 2 56" xfId="22902"/>
    <cellStyle name="Comma 12 2 57" xfId="22903"/>
    <cellStyle name="Comma 12 2 58" xfId="22904"/>
    <cellStyle name="Comma 12 2 59" xfId="22905"/>
    <cellStyle name="Comma 12 2 6" xfId="22906"/>
    <cellStyle name="Comma 12 2 60" xfId="22907"/>
    <cellStyle name="Comma 12 2 61" xfId="22908"/>
    <cellStyle name="Comma 12 2 62" xfId="22909"/>
    <cellStyle name="Comma 12 2 63" xfId="22910"/>
    <cellStyle name="Comma 12 2 64" xfId="22911"/>
    <cellStyle name="Comma 12 2 7" xfId="22912"/>
    <cellStyle name="Comma 12 2 8" xfId="22913"/>
    <cellStyle name="Comma 12 2 9" xfId="22914"/>
    <cellStyle name="Comma 12 3" xfId="22915"/>
    <cellStyle name="Comma 12 3 2" xfId="22916"/>
    <cellStyle name="Comma 12 3 2 2" xfId="22917"/>
    <cellStyle name="Comma 12 3 2 2 2" xfId="22918"/>
    <cellStyle name="Comma 12 3 2 3" xfId="22919"/>
    <cellStyle name="Comma 12 3 2 4" xfId="22920"/>
    <cellStyle name="Comma 12 3 3" xfId="22921"/>
    <cellStyle name="Comma 12 3 3 2" xfId="22922"/>
    <cellStyle name="Comma 12 3 4" xfId="22923"/>
    <cellStyle name="Comma 12 3 4 2" xfId="22924"/>
    <cellStyle name="Comma 12 3 5" xfId="22925"/>
    <cellStyle name="Comma 12 3 6" xfId="22926"/>
    <cellStyle name="Comma 12 4" xfId="22927"/>
    <cellStyle name="Comma 12 4 2" xfId="22928"/>
    <cellStyle name="Comma 12 4 2 2" xfId="22929"/>
    <cellStyle name="Comma 12 4 3" xfId="22930"/>
    <cellStyle name="Comma 12 4 4" xfId="22931"/>
    <cellStyle name="Comma 12 4 5" xfId="22932"/>
    <cellStyle name="Comma 12 4 6" xfId="22933"/>
    <cellStyle name="Comma 12 5" xfId="22934"/>
    <cellStyle name="Comma 12 5 2" xfId="22935"/>
    <cellStyle name="Comma 12 5 3" xfId="22936"/>
    <cellStyle name="Comma 12 5 4" xfId="22937"/>
    <cellStyle name="Comma 12 6" xfId="22938"/>
    <cellStyle name="Comma 12 6 2" xfId="22939"/>
    <cellStyle name="Comma 12 7" xfId="22940"/>
    <cellStyle name="Comma 12 7 2" xfId="22941"/>
    <cellStyle name="Comma 12 8" xfId="22942"/>
    <cellStyle name="Comma 12 8 2" xfId="22943"/>
    <cellStyle name="Comma 12 9" xfId="22944"/>
    <cellStyle name="Comma 12_Annexure" xfId="22945"/>
    <cellStyle name="Comma 13" xfId="22946"/>
    <cellStyle name="Comma 13 10" xfId="22947"/>
    <cellStyle name="Comma 13 2" xfId="22948"/>
    <cellStyle name="Comma 13 2 2" xfId="22949"/>
    <cellStyle name="Comma 13 2 2 2" xfId="22950"/>
    <cellStyle name="Comma 13 2 2 2 2" xfId="22951"/>
    <cellStyle name="Comma 13 2 2 2 3" xfId="22952"/>
    <cellStyle name="Comma 13 2 2 3" xfId="22953"/>
    <cellStyle name="Comma 13 2 2 4" xfId="22954"/>
    <cellStyle name="Comma 13 2 2 5" xfId="22955"/>
    <cellStyle name="Comma 13 2 2 6" xfId="22956"/>
    <cellStyle name="Comma 13 2 2 7" xfId="22957"/>
    <cellStyle name="Comma 13 2 2 8" xfId="22958"/>
    <cellStyle name="Comma 13 2 3" xfId="22959"/>
    <cellStyle name="Comma 13 2 3 2" xfId="22960"/>
    <cellStyle name="Comma 13 2 3 3" xfId="22961"/>
    <cellStyle name="Comma 13 2 4" xfId="22962"/>
    <cellStyle name="Comma 13 2 5" xfId="22963"/>
    <cellStyle name="Comma 13 2 5 2" xfId="22964"/>
    <cellStyle name="Comma 13 2 6" xfId="22965"/>
    <cellStyle name="Comma 13 2 7" xfId="22966"/>
    <cellStyle name="Comma 13 2_BSD2" xfId="22967"/>
    <cellStyle name="Comma 13 3" xfId="22968"/>
    <cellStyle name="Comma 13 3 2" xfId="22969"/>
    <cellStyle name="Comma 13 3 2 2" xfId="22970"/>
    <cellStyle name="Comma 13 3 3" xfId="22971"/>
    <cellStyle name="Comma 13 3 4" xfId="22972"/>
    <cellStyle name="Comma 13 3 5" xfId="22973"/>
    <cellStyle name="Comma 13 3 5 2" xfId="22974"/>
    <cellStyle name="Comma 13 3 5 3" xfId="22975"/>
    <cellStyle name="Comma 13 3 6" xfId="22976"/>
    <cellStyle name="Comma 13 4" xfId="22977"/>
    <cellStyle name="Comma 13 4 2" xfId="22978"/>
    <cellStyle name="Comma 13 4 3" xfId="22979"/>
    <cellStyle name="Comma 13 5" xfId="22980"/>
    <cellStyle name="Comma 13 5 2" xfId="22981"/>
    <cellStyle name="Comma 13 6" xfId="22982"/>
    <cellStyle name="Comma 13 6 2" xfId="22983"/>
    <cellStyle name="Comma 13 7" xfId="22984"/>
    <cellStyle name="Comma 13 7 2" xfId="22985"/>
    <cellStyle name="Comma 13 8" xfId="22986"/>
    <cellStyle name="Comma 13 8 2" xfId="22987"/>
    <cellStyle name="Comma 13 9" xfId="22988"/>
    <cellStyle name="Comma 13_BSD2" xfId="22989"/>
    <cellStyle name="Comma 14" xfId="22990"/>
    <cellStyle name="Comma 14 10" xfId="22991"/>
    <cellStyle name="Comma 14 10 2" xfId="22992"/>
    <cellStyle name="Comma 14 10 3" xfId="22993"/>
    <cellStyle name="Comma 14 11" xfId="22994"/>
    <cellStyle name="Comma 14 11 2" xfId="22995"/>
    <cellStyle name="Comma 14 11 3" xfId="22996"/>
    <cellStyle name="Comma 14 12" xfId="22997"/>
    <cellStyle name="Comma 14 12 2" xfId="22998"/>
    <cellStyle name="Comma 14 13" xfId="22999"/>
    <cellStyle name="Comma 14 14" xfId="23000"/>
    <cellStyle name="Comma 14 15" xfId="23001"/>
    <cellStyle name="Comma 14 16" xfId="23002"/>
    <cellStyle name="Comma 14 17" xfId="23003"/>
    <cellStyle name="Comma 14 2" xfId="23004"/>
    <cellStyle name="Comma 14 2 10" xfId="23005"/>
    <cellStyle name="Comma 14 2 11" xfId="23006"/>
    <cellStyle name="Comma 14 2 12" xfId="23007"/>
    <cellStyle name="Comma 14 2 13" xfId="23008"/>
    <cellStyle name="Comma 14 2 14" xfId="23009"/>
    <cellStyle name="Comma 14 2 15" xfId="23010"/>
    <cellStyle name="Comma 14 2 15 2" xfId="23011"/>
    <cellStyle name="Comma 14 2 15 3" xfId="23012"/>
    <cellStyle name="Comma 14 2 16" xfId="23013"/>
    <cellStyle name="Comma 14 2 16 2" xfId="23014"/>
    <cellStyle name="Comma 14 2 16 3" xfId="23015"/>
    <cellStyle name="Comma 14 2 17" xfId="23016"/>
    <cellStyle name="Comma 14 2 17 2" xfId="23017"/>
    <cellStyle name="Comma 14 2 17 3" xfId="23018"/>
    <cellStyle name="Comma 14 2 18" xfId="23019"/>
    <cellStyle name="Comma 14 2 19" xfId="23020"/>
    <cellStyle name="Comma 14 2 2" xfId="23021"/>
    <cellStyle name="Comma 14 2 2 2" xfId="23022"/>
    <cellStyle name="Comma 14 2 2 3" xfId="23023"/>
    <cellStyle name="Comma 14 2 2 4" xfId="23024"/>
    <cellStyle name="Comma 14 2 2 4 2" xfId="23025"/>
    <cellStyle name="Comma 14 2 2 4 3" xfId="23026"/>
    <cellStyle name="Comma 14 2 2 5" xfId="23027"/>
    <cellStyle name="Comma 14 2 2 6" xfId="23028"/>
    <cellStyle name="Comma 14 2 20" xfId="23029"/>
    <cellStyle name="Comma 14 2 21" xfId="23030"/>
    <cellStyle name="Comma 14 2 22" xfId="23031"/>
    <cellStyle name="Comma 14 2 23" xfId="23032"/>
    <cellStyle name="Comma 14 2 3" xfId="23033"/>
    <cellStyle name="Comma 14 2 3 2" xfId="23034"/>
    <cellStyle name="Comma 14 2 3 3" xfId="23035"/>
    <cellStyle name="Comma 14 2 3 4" xfId="23036"/>
    <cellStyle name="Comma 14 2 3 5" xfId="23037"/>
    <cellStyle name="Comma 14 2 4" xfId="23038"/>
    <cellStyle name="Comma 14 2 4 2" xfId="23039"/>
    <cellStyle name="Comma 14 2 4 3" xfId="23040"/>
    <cellStyle name="Comma 14 2 4 4" xfId="23041"/>
    <cellStyle name="Comma 14 2 4 5" xfId="23042"/>
    <cellStyle name="Comma 14 2 5" xfId="23043"/>
    <cellStyle name="Comma 14 2 5 2" xfId="23044"/>
    <cellStyle name="Comma 14 2 5 3" xfId="23045"/>
    <cellStyle name="Comma 14 2 5 4" xfId="23046"/>
    <cellStyle name="Comma 14 2 5 5" xfId="23047"/>
    <cellStyle name="Comma 14 2 6" xfId="23048"/>
    <cellStyle name="Comma 14 2 6 2" xfId="23049"/>
    <cellStyle name="Comma 14 2 7" xfId="23050"/>
    <cellStyle name="Comma 14 2 7 2" xfId="23051"/>
    <cellStyle name="Comma 14 2 7 3" xfId="23052"/>
    <cellStyle name="Comma 14 2 7 4" xfId="23053"/>
    <cellStyle name="Comma 14 2 8" xfId="23054"/>
    <cellStyle name="Comma 14 2 9" xfId="23055"/>
    <cellStyle name="Comma 14 2_BSD2" xfId="23056"/>
    <cellStyle name="Comma 14 3" xfId="23057"/>
    <cellStyle name="Comma 14 3 2" xfId="23058"/>
    <cellStyle name="Comma 14 3 3" xfId="23059"/>
    <cellStyle name="Comma 14 3 4" xfId="23060"/>
    <cellStyle name="Comma 14 3 5" xfId="23061"/>
    <cellStyle name="Comma 14 4" xfId="23062"/>
    <cellStyle name="Comma 14 4 2" xfId="23063"/>
    <cellStyle name="Comma 14 4 3" xfId="23064"/>
    <cellStyle name="Comma 14 4 4" xfId="23065"/>
    <cellStyle name="Comma 14 4 5" xfId="23066"/>
    <cellStyle name="Comma 14 5" xfId="23067"/>
    <cellStyle name="Comma 14 5 2" xfId="23068"/>
    <cellStyle name="Comma 14 5 3" xfId="23069"/>
    <cellStyle name="Comma 14 5 4" xfId="23070"/>
    <cellStyle name="Comma 14 5 5" xfId="23071"/>
    <cellStyle name="Comma 14 6" xfId="23072"/>
    <cellStyle name="Comma 14 6 2" xfId="23073"/>
    <cellStyle name="Comma 14 6 3" xfId="23074"/>
    <cellStyle name="Comma 14 6 4" xfId="23075"/>
    <cellStyle name="Comma 14 7" xfId="23076"/>
    <cellStyle name="Comma 14 8" xfId="23077"/>
    <cellStyle name="Comma 14 8 2" xfId="23078"/>
    <cellStyle name="Comma 14 8 3" xfId="23079"/>
    <cellStyle name="Comma 14 9" xfId="23080"/>
    <cellStyle name="Comma 14 9 2" xfId="23081"/>
    <cellStyle name="Comma 14 9 3" xfId="23082"/>
    <cellStyle name="Comma 14_BSD2" xfId="23083"/>
    <cellStyle name="Comma 15" xfId="23084"/>
    <cellStyle name="Comma 15 10" xfId="23085"/>
    <cellStyle name="Comma 15 11" xfId="23086"/>
    <cellStyle name="Comma 15 12" xfId="23087"/>
    <cellStyle name="Comma 15 2" xfId="23088"/>
    <cellStyle name="Comma 15 2 10" xfId="23089"/>
    <cellStyle name="Comma 15 2 11" xfId="23090"/>
    <cellStyle name="Comma 15 2 12" xfId="23091"/>
    <cellStyle name="Comma 15 2 2" xfId="23092"/>
    <cellStyle name="Comma 15 2 2 2" xfId="23093"/>
    <cellStyle name="Comma 15 2 2 2 2" xfId="23094"/>
    <cellStyle name="Comma 15 2 2 3" xfId="23095"/>
    <cellStyle name="Comma 15 2 2 4" xfId="23096"/>
    <cellStyle name="Comma 15 2 3" xfId="23097"/>
    <cellStyle name="Comma 15 2 3 2" xfId="23098"/>
    <cellStyle name="Comma 15 2 3 3" xfId="23099"/>
    <cellStyle name="Comma 15 2 3 4" xfId="23100"/>
    <cellStyle name="Comma 15 2 4" xfId="23101"/>
    <cellStyle name="Comma 15 2 5" xfId="23102"/>
    <cellStyle name="Comma 15 2 6" xfId="23103"/>
    <cellStyle name="Comma 15 2 7" xfId="23104"/>
    <cellStyle name="Comma 15 2 7 2" xfId="23105"/>
    <cellStyle name="Comma 15 2 7 3" xfId="23106"/>
    <cellStyle name="Comma 15 2 8" xfId="23107"/>
    <cellStyle name="Comma 15 2 9" xfId="23108"/>
    <cellStyle name="Comma 15 2_BSD2" xfId="23109"/>
    <cellStyle name="Comma 15 3" xfId="23110"/>
    <cellStyle name="Comma 15 3 2" xfId="23111"/>
    <cellStyle name="Comma 15 3 3" xfId="23112"/>
    <cellStyle name="Comma 15 3 3 2" xfId="23113"/>
    <cellStyle name="Comma 15 3 3 3" xfId="23114"/>
    <cellStyle name="Comma 15 3 4" xfId="23115"/>
    <cellStyle name="Comma 15 4" xfId="23116"/>
    <cellStyle name="Comma 15 4 2" xfId="23117"/>
    <cellStyle name="Comma 15 4 3" xfId="23118"/>
    <cellStyle name="Comma 15 4 4" xfId="23119"/>
    <cellStyle name="Comma 15 5" xfId="23120"/>
    <cellStyle name="Comma 15 6" xfId="23121"/>
    <cellStyle name="Comma 15 6 2" xfId="23122"/>
    <cellStyle name="Comma 15 7" xfId="23123"/>
    <cellStyle name="Comma 15 7 2" xfId="23124"/>
    <cellStyle name="Comma 15 8" xfId="23125"/>
    <cellStyle name="Comma 15 9" xfId="23126"/>
    <cellStyle name="Comma 15_AMAL_31-05-2009" xfId="23127"/>
    <cellStyle name="Comma 16" xfId="23128"/>
    <cellStyle name="Comma 16 2" xfId="23129"/>
    <cellStyle name="Comma 16 2 2" xfId="23130"/>
    <cellStyle name="Comma 16 2 2 2" xfId="23131"/>
    <cellStyle name="Comma 16 2 2 3" xfId="23132"/>
    <cellStyle name="Comma 16 2 3" xfId="23133"/>
    <cellStyle name="Comma 16 2 4" xfId="23134"/>
    <cellStyle name="Comma 16 2 5" xfId="23135"/>
    <cellStyle name="Comma 16 2 6" xfId="23136"/>
    <cellStyle name="Comma 16 2_BSD2" xfId="23137"/>
    <cellStyle name="Comma 16 3" xfId="23138"/>
    <cellStyle name="Comma 16 3 2" xfId="23139"/>
    <cellStyle name="Comma 16 3 3" xfId="23140"/>
    <cellStyle name="Comma 16 4" xfId="23141"/>
    <cellStyle name="Comma 16 5" xfId="23142"/>
    <cellStyle name="Comma 16 6" xfId="23143"/>
    <cellStyle name="Comma 16 6 2" xfId="23144"/>
    <cellStyle name="Comma 16 7" xfId="23145"/>
    <cellStyle name="Comma 16 7 2" xfId="23146"/>
    <cellStyle name="Comma 16 8" xfId="23147"/>
    <cellStyle name="Comma 16 9" xfId="23148"/>
    <cellStyle name="Comma 16_BSD2" xfId="23149"/>
    <cellStyle name="Comma 17" xfId="23150"/>
    <cellStyle name="Comma 17 10" xfId="23151"/>
    <cellStyle name="Comma 17 11" xfId="23152"/>
    <cellStyle name="Comma 17 12" xfId="23153"/>
    <cellStyle name="Comma 17 13" xfId="23154"/>
    <cellStyle name="Comma 17 14" xfId="23155"/>
    <cellStyle name="Comma 17 15" xfId="23156"/>
    <cellStyle name="Comma 17 16" xfId="23157"/>
    <cellStyle name="Comma 17 17" xfId="23158"/>
    <cellStyle name="Comma 17 18" xfId="23159"/>
    <cellStyle name="Comma 17 18 2" xfId="23160"/>
    <cellStyle name="Comma 17 2" xfId="23161"/>
    <cellStyle name="Comma 17 2 2" xfId="23162"/>
    <cellStyle name="Comma 17 2 2 2" xfId="23163"/>
    <cellStyle name="Comma 17 2 3" xfId="23164"/>
    <cellStyle name="Comma 17 2 4" xfId="23165"/>
    <cellStyle name="Comma 17 2_BSD2" xfId="23166"/>
    <cellStyle name="Comma 17 3" xfId="23167"/>
    <cellStyle name="Comma 17 3 2" xfId="23168"/>
    <cellStyle name="Comma 17 4" xfId="23169"/>
    <cellStyle name="Comma 17 5" xfId="23170"/>
    <cellStyle name="Comma 17 6" xfId="23171"/>
    <cellStyle name="Comma 17 7" xfId="23172"/>
    <cellStyle name="Comma 17 8" xfId="23173"/>
    <cellStyle name="Comma 17 9" xfId="23174"/>
    <cellStyle name="Comma 17_AMAL_NOVEMBER _ 2009 ( CREDIT CONTROL)-kate" xfId="23175"/>
    <cellStyle name="Comma 18" xfId="23176"/>
    <cellStyle name="Comma 18 2" xfId="23177"/>
    <cellStyle name="Comma 18 2 2" xfId="23178"/>
    <cellStyle name="Comma 18 2 2 2" xfId="23179"/>
    <cellStyle name="Comma 18 2 2 3" xfId="23180"/>
    <cellStyle name="Comma 18 2 3" xfId="23181"/>
    <cellStyle name="Comma 18 2 4" xfId="23182"/>
    <cellStyle name="Comma 18 2 5" xfId="23183"/>
    <cellStyle name="Comma 18 3" xfId="23184"/>
    <cellStyle name="Comma 18 3 2" xfId="23185"/>
    <cellStyle name="Comma 18 3 3" xfId="23186"/>
    <cellStyle name="Comma 18 4" xfId="23187"/>
    <cellStyle name="Comma 18 5" xfId="23188"/>
    <cellStyle name="Comma 18 6" xfId="23189"/>
    <cellStyle name="Comma 19" xfId="23190"/>
    <cellStyle name="Comma 19 10" xfId="23191"/>
    <cellStyle name="Comma 19 11" xfId="23192"/>
    <cellStyle name="Comma 19 11 2" xfId="23193"/>
    <cellStyle name="Comma 19 12" xfId="23194"/>
    <cellStyle name="Comma 19 13" xfId="23195"/>
    <cellStyle name="Comma 19 14" xfId="23196"/>
    <cellStyle name="Comma 19 2" xfId="23197"/>
    <cellStyle name="Comma 19 2 2" xfId="23198"/>
    <cellStyle name="Comma 19 2 2 2" xfId="23199"/>
    <cellStyle name="Comma 19 2 3" xfId="23200"/>
    <cellStyle name="Comma 19 2 4" xfId="23201"/>
    <cellStyle name="Comma 19 2 4 2" xfId="23202"/>
    <cellStyle name="Comma 19 2 4 3" xfId="23203"/>
    <cellStyle name="Comma 19 2 5" xfId="23204"/>
    <cellStyle name="Comma 19 2 6" xfId="23205"/>
    <cellStyle name="Comma 19 3" xfId="23206"/>
    <cellStyle name="Comma 19 3 2" xfId="23207"/>
    <cellStyle name="Comma 19 3 3" xfId="23208"/>
    <cellStyle name="Comma 19 3 3 2" xfId="23209"/>
    <cellStyle name="Comma 19 3 3 3" xfId="23210"/>
    <cellStyle name="Comma 19 3 4" xfId="23211"/>
    <cellStyle name="Comma 19 4" xfId="23212"/>
    <cellStyle name="Comma 19 5" xfId="23213"/>
    <cellStyle name="Comma 19 6" xfId="23214"/>
    <cellStyle name="Comma 19 7" xfId="23215"/>
    <cellStyle name="Comma 19 8" xfId="23216"/>
    <cellStyle name="Comma 19 9" xfId="23217"/>
    <cellStyle name="Comma 2" xfId="8"/>
    <cellStyle name="Comma 2 1" xfId="23218"/>
    <cellStyle name="Comma 2 10" xfId="23219"/>
    <cellStyle name="Comma 2 10 10" xfId="23220"/>
    <cellStyle name="Comma 2 10 11" xfId="23221"/>
    <cellStyle name="Comma 2 10 11 2" xfId="23222"/>
    <cellStyle name="Comma 2 10 2" xfId="23223"/>
    <cellStyle name="Comma 2 10 2 2" xfId="23224"/>
    <cellStyle name="Comma 2 10 2 3" xfId="23225"/>
    <cellStyle name="Comma 2 10 2 4" xfId="23226"/>
    <cellStyle name="Comma 2 10 2 5" xfId="23227"/>
    <cellStyle name="Comma 2 10 2 5 2" xfId="23228"/>
    <cellStyle name="Comma 2 10 2_BSD10" xfId="23229"/>
    <cellStyle name="Comma 2 10 3" xfId="23230"/>
    <cellStyle name="Comma 2 10 3 2" xfId="23231"/>
    <cellStyle name="Comma 2 10 3 2 2" xfId="23232"/>
    <cellStyle name="Comma 2 10 4" xfId="23233"/>
    <cellStyle name="Comma 2 10 5" xfId="23234"/>
    <cellStyle name="Comma 2 10 6" xfId="23235"/>
    <cellStyle name="Comma 2 10 7" xfId="23236"/>
    <cellStyle name="Comma 2 10 8" xfId="23237"/>
    <cellStyle name="Comma 2 10 9" xfId="23238"/>
    <cellStyle name="Comma 2 10_Annexure" xfId="23239"/>
    <cellStyle name="Comma 2 11" xfId="23240"/>
    <cellStyle name="Comma 2 11 10" xfId="23241"/>
    <cellStyle name="Comma 2 11 10 2" xfId="23242"/>
    <cellStyle name="Comma 2 11 2" xfId="23243"/>
    <cellStyle name="Comma 2 11 2 2" xfId="23244"/>
    <cellStyle name="Comma 2 11 2 2 2" xfId="23245"/>
    <cellStyle name="Comma 2 11 3" xfId="23246"/>
    <cellStyle name="Comma 2 11 3 2" xfId="23247"/>
    <cellStyle name="Comma 2 11 3 2 2" xfId="23248"/>
    <cellStyle name="Comma 2 11 4" xfId="23249"/>
    <cellStyle name="Comma 2 11 5" xfId="23250"/>
    <cellStyle name="Comma 2 11 6" xfId="23251"/>
    <cellStyle name="Comma 2 11 7" xfId="23252"/>
    <cellStyle name="Comma 2 11 8" xfId="23253"/>
    <cellStyle name="Comma 2 11 9" xfId="23254"/>
    <cellStyle name="Comma 2 11_Annexure" xfId="23255"/>
    <cellStyle name="Comma 2 12" xfId="23256"/>
    <cellStyle name="Comma 2 12 2" xfId="23257"/>
    <cellStyle name="Comma 2 12 2 2" xfId="23258"/>
    <cellStyle name="Comma 2 12 2 2 2" xfId="23259"/>
    <cellStyle name="Comma 2 12 3" xfId="23260"/>
    <cellStyle name="Comma 2 12 3 2" xfId="23261"/>
    <cellStyle name="Comma 2 12 3 2 2" xfId="23262"/>
    <cellStyle name="Comma 2 12 4" xfId="23263"/>
    <cellStyle name="Comma 2 12 5" xfId="23264"/>
    <cellStyle name="Comma 2 12 6" xfId="23265"/>
    <cellStyle name="Comma 2 12 7" xfId="23266"/>
    <cellStyle name="Comma 2 12 8" xfId="23267"/>
    <cellStyle name="Comma 2 12 9" xfId="23268"/>
    <cellStyle name="Comma 2 12 9 2" xfId="23269"/>
    <cellStyle name="Comma 2 12_Annexure" xfId="23270"/>
    <cellStyle name="Comma 2 13" xfId="23271"/>
    <cellStyle name="Comma 2 13 2" xfId="23272"/>
    <cellStyle name="Comma 2 13 2 2" xfId="23273"/>
    <cellStyle name="Comma 2 13 2 2 2" xfId="23274"/>
    <cellStyle name="Comma 2 13 3" xfId="23275"/>
    <cellStyle name="Comma 2 13 3 2" xfId="23276"/>
    <cellStyle name="Comma 2 13 3 2 2" xfId="23277"/>
    <cellStyle name="Comma 2 13 4" xfId="23278"/>
    <cellStyle name="Comma 2 13 5" xfId="23279"/>
    <cellStyle name="Comma 2 13 6" xfId="23280"/>
    <cellStyle name="Comma 2 13 7" xfId="23281"/>
    <cellStyle name="Comma 2 13 8" xfId="23282"/>
    <cellStyle name="Comma 2 13 9" xfId="23283"/>
    <cellStyle name="Comma 2 13 9 2" xfId="23284"/>
    <cellStyle name="Comma 2 14" xfId="23285"/>
    <cellStyle name="Comma 2 14 2" xfId="23286"/>
    <cellStyle name="Comma 2 14 2 2" xfId="23287"/>
    <cellStyle name="Comma 2 14 2 2 2" xfId="23288"/>
    <cellStyle name="Comma 2 14 3" xfId="23289"/>
    <cellStyle name="Comma 2 14 3 2" xfId="23290"/>
    <cellStyle name="Comma 2 14 3 2 2" xfId="23291"/>
    <cellStyle name="Comma 2 14 4" xfId="23292"/>
    <cellStyle name="Comma 2 14 4 2" xfId="23293"/>
    <cellStyle name="Comma 2 15" xfId="23294"/>
    <cellStyle name="Comma 2 15 2" xfId="23295"/>
    <cellStyle name="Comma 2 16" xfId="23296"/>
    <cellStyle name="Comma 2 16 2" xfId="23297"/>
    <cellStyle name="Comma 2 16 3" xfId="23298"/>
    <cellStyle name="Comma 2 16 3 2" xfId="23299"/>
    <cellStyle name="Comma 2 16_BSD2" xfId="23300"/>
    <cellStyle name="Comma 2 17" xfId="23301"/>
    <cellStyle name="Comma 2 17 2" xfId="23302"/>
    <cellStyle name="Comma 2 17 3" xfId="23303"/>
    <cellStyle name="Comma 2 17 3 2" xfId="23304"/>
    <cellStyle name="Comma 2 17_BSD2" xfId="23305"/>
    <cellStyle name="Comma 2 18" xfId="23306"/>
    <cellStyle name="Comma 2 18 2" xfId="23307"/>
    <cellStyle name="Comma 2 18_BSD2" xfId="23308"/>
    <cellStyle name="Comma 2 19" xfId="23309"/>
    <cellStyle name="Comma 2 19 2" xfId="23310"/>
    <cellStyle name="Comma 2 19_BSD2" xfId="23311"/>
    <cellStyle name="Comma 2 2" xfId="23312"/>
    <cellStyle name="Comma 2 2 10" xfId="23313"/>
    <cellStyle name="Comma 2 2 10 2" xfId="23314"/>
    <cellStyle name="Comma 2 2 10 2 2" xfId="23315"/>
    <cellStyle name="Comma 2 2 10 2 3" xfId="23316"/>
    <cellStyle name="Comma 2 2 10 2 3 2" xfId="23317"/>
    <cellStyle name="Comma 2 2 11" xfId="23318"/>
    <cellStyle name="Comma 2 2 12" xfId="23319"/>
    <cellStyle name="Comma 2 2 13" xfId="23320"/>
    <cellStyle name="Comma 2 2 14" xfId="23321"/>
    <cellStyle name="Comma 2 2 15" xfId="23322"/>
    <cellStyle name="Comma 2 2 16" xfId="23323"/>
    <cellStyle name="Comma 2 2 17" xfId="23324"/>
    <cellStyle name="Comma 2 2 18" xfId="23325"/>
    <cellStyle name="Comma 2 2 19" xfId="23326"/>
    <cellStyle name="Comma 2 2 2" xfId="23327"/>
    <cellStyle name="Comma 2 2 2 10" xfId="23328"/>
    <cellStyle name="Comma 2 2 2 11" xfId="23329"/>
    <cellStyle name="Comma 2 2 2 12" xfId="23330"/>
    <cellStyle name="Comma 2 2 2 13" xfId="23331"/>
    <cellStyle name="Comma 2 2 2 14" xfId="23332"/>
    <cellStyle name="Comma 2 2 2 15" xfId="23333"/>
    <cellStyle name="Comma 2 2 2 16" xfId="23334"/>
    <cellStyle name="Comma 2 2 2 17" xfId="23335"/>
    <cellStyle name="Comma 2 2 2 17 2" xfId="23336"/>
    <cellStyle name="Comma 2 2 2 18" xfId="23337"/>
    <cellStyle name="Comma 2 2 2 19" xfId="23338"/>
    <cellStyle name="Comma 2 2 2 2" xfId="23339"/>
    <cellStyle name="Comma 2 2 2 2 10" xfId="23340"/>
    <cellStyle name="Comma 2 2 2 2 10 2" xfId="23341"/>
    <cellStyle name="Comma 2 2 2 2 11" xfId="23342"/>
    <cellStyle name="Comma 2 2 2 2 12" xfId="23343"/>
    <cellStyle name="Comma 2 2 2 2 2" xfId="23344"/>
    <cellStyle name="Comma 2 2 2 2 2 2" xfId="23345"/>
    <cellStyle name="Comma 2 2 2 2 2 3" xfId="23346"/>
    <cellStyle name="Comma 2 2 2 2 2 4" xfId="23347"/>
    <cellStyle name="Comma 2 2 2 2 2_BSD2" xfId="23348"/>
    <cellStyle name="Comma 2 2 2 2 3" xfId="23349"/>
    <cellStyle name="Comma 2 2 2 2 4" xfId="23350"/>
    <cellStyle name="Comma 2 2 2 2 5" xfId="23351"/>
    <cellStyle name="Comma 2 2 2 2 6" xfId="23352"/>
    <cellStyle name="Comma 2 2 2 2 7" xfId="23353"/>
    <cellStyle name="Comma 2 2 2 2 8" xfId="23354"/>
    <cellStyle name="Comma 2 2 2 2 9" xfId="23355"/>
    <cellStyle name="Comma 2 2 2 2_BSD2" xfId="23356"/>
    <cellStyle name="Comma 2 2 2 20" xfId="23357"/>
    <cellStyle name="Comma 2 2 2 3" xfId="23358"/>
    <cellStyle name="Comma 2 2 2 3 2" xfId="23359"/>
    <cellStyle name="Comma 2 2 2 3 3" xfId="23360"/>
    <cellStyle name="Comma 2 2 2 3 4" xfId="23361"/>
    <cellStyle name="Comma 2 2 2 3 5" xfId="23362"/>
    <cellStyle name="Comma 2 2 2 3_BSD2" xfId="23363"/>
    <cellStyle name="Comma 2 2 2 4" xfId="23364"/>
    <cellStyle name="Comma 2 2 2 4 2" xfId="23365"/>
    <cellStyle name="Comma 2 2 2 5" xfId="23366"/>
    <cellStyle name="Comma 2 2 2 6" xfId="23367"/>
    <cellStyle name="Comma 2 2 2 7" xfId="23368"/>
    <cellStyle name="Comma 2 2 2 8" xfId="23369"/>
    <cellStyle name="Comma 2 2 2 9" xfId="23370"/>
    <cellStyle name="Comma 2 2 2_Annexure" xfId="23371"/>
    <cellStyle name="Comma 2 2 20" xfId="23372"/>
    <cellStyle name="Comma 2 2 21" xfId="23373"/>
    <cellStyle name="Comma 2 2 22" xfId="23374"/>
    <cellStyle name="Comma 2 2 23" xfId="23375"/>
    <cellStyle name="Comma 2 2 24" xfId="23376"/>
    <cellStyle name="Comma 2 2 25" xfId="23377"/>
    <cellStyle name="Comma 2 2 26" xfId="23378"/>
    <cellStyle name="Comma 2 2 26 2" xfId="23379"/>
    <cellStyle name="Comma 2 2 27" xfId="23380"/>
    <cellStyle name="Comma 2 2 27 2" xfId="23381"/>
    <cellStyle name="Comma 2 2 28" xfId="23382"/>
    <cellStyle name="Comma 2 2 28 2" xfId="23383"/>
    <cellStyle name="Comma 2 2 29" xfId="23384"/>
    <cellStyle name="Comma 2 2 29 2" xfId="23385"/>
    <cellStyle name="Comma 2 2 3" xfId="23386"/>
    <cellStyle name="Comma 2 2 3 10" xfId="23387"/>
    <cellStyle name="Comma 2 2 3 11" xfId="23388"/>
    <cellStyle name="Comma 2 2 3 12" xfId="23389"/>
    <cellStyle name="Comma 2 2 3 12 2" xfId="23390"/>
    <cellStyle name="Comma 2 2 3 13" xfId="23391"/>
    <cellStyle name="Comma 2 2 3 14" xfId="23392"/>
    <cellStyle name="Comma 2 2 3 2" xfId="23393"/>
    <cellStyle name="Comma 2 2 3 2 2" xfId="23394"/>
    <cellStyle name="Comma 2 2 3 2 2 2" xfId="23395"/>
    <cellStyle name="Comma 2 2 3 2 2 3" xfId="23396"/>
    <cellStyle name="Comma 2 2 3 2 2 4" xfId="23397"/>
    <cellStyle name="Comma 2 2 3 2 2 5" xfId="23398"/>
    <cellStyle name="Comma 2 2 3 2 3" xfId="23399"/>
    <cellStyle name="Comma 2 2 3 2 4" xfId="23400"/>
    <cellStyle name="Comma 2 2 3 2 5" xfId="23401"/>
    <cellStyle name="Comma 2 2 3 3" xfId="23402"/>
    <cellStyle name="Comma 2 2 3 3 10" xfId="23403"/>
    <cellStyle name="Comma 2 2 3 3 2" xfId="23404"/>
    <cellStyle name="Comma 2 2 3 3 3" xfId="23405"/>
    <cellStyle name="Comma 2 2 3 3 4" xfId="23406"/>
    <cellStyle name="Comma 2 2 3 3 5" xfId="23407"/>
    <cellStyle name="Comma 2 2 3 3 6" xfId="23408"/>
    <cellStyle name="Comma 2 2 3 3 7" xfId="23409"/>
    <cellStyle name="Comma 2 2 3 3 8" xfId="23410"/>
    <cellStyle name="Comma 2 2 3 3 9" xfId="23411"/>
    <cellStyle name="Comma 2 2 3 4" xfId="23412"/>
    <cellStyle name="Comma 2 2 3 4 2" xfId="23413"/>
    <cellStyle name="Comma 2 2 3 5" xfId="23414"/>
    <cellStyle name="Comma 2 2 3 6" xfId="23415"/>
    <cellStyle name="Comma 2 2 3 7" xfId="23416"/>
    <cellStyle name="Comma 2 2 3 8" xfId="23417"/>
    <cellStyle name="Comma 2 2 3 9" xfId="23418"/>
    <cellStyle name="Comma 2 2 3_Annexure" xfId="23419"/>
    <cellStyle name="Comma 2 2 30" xfId="23420"/>
    <cellStyle name="Comma 2 2 30 2" xfId="23421"/>
    <cellStyle name="Comma 2 2 31" xfId="23422"/>
    <cellStyle name="Comma 2 2 31 2" xfId="23423"/>
    <cellStyle name="Comma 2 2 32" xfId="23424"/>
    <cellStyle name="Comma 2 2 32 2" xfId="23425"/>
    <cellStyle name="Comma 2 2 32 3" xfId="23426"/>
    <cellStyle name="Comma 2 2 33" xfId="23427"/>
    <cellStyle name="Comma 2 2 33 2" xfId="23428"/>
    <cellStyle name="Comma 2 2 33 3" xfId="23429"/>
    <cellStyle name="Comma 2 2 34" xfId="23430"/>
    <cellStyle name="Comma 2 2 35" xfId="23431"/>
    <cellStyle name="Comma 2 2 36" xfId="23432"/>
    <cellStyle name="Comma 2 2 37" xfId="23433"/>
    <cellStyle name="Comma 2 2 38" xfId="23434"/>
    <cellStyle name="Comma 2 2 39" xfId="23435"/>
    <cellStyle name="Comma 2 2 4" xfId="23436"/>
    <cellStyle name="Comma 2 2 4 2" xfId="23437"/>
    <cellStyle name="Comma 2 2 4 3" xfId="23438"/>
    <cellStyle name="Comma 2 2 4 4" xfId="23439"/>
    <cellStyle name="Comma 2 2 4 5" xfId="23440"/>
    <cellStyle name="Comma 2 2 4 6" xfId="23441"/>
    <cellStyle name="Comma 2 2 4 7" xfId="23442"/>
    <cellStyle name="Comma 2 2 4 8" xfId="23443"/>
    <cellStyle name="Comma 2 2 4 9" xfId="23444"/>
    <cellStyle name="Comma 2 2 4_Annexure" xfId="23445"/>
    <cellStyle name="Comma 2 2 40" xfId="23446"/>
    <cellStyle name="Comma 2 2 41" xfId="23447"/>
    <cellStyle name="Comma 2 2 42" xfId="23448"/>
    <cellStyle name="Comma 2 2 43" xfId="23449"/>
    <cellStyle name="Comma 2 2 44" xfId="23450"/>
    <cellStyle name="Comma 2 2 45" xfId="23451"/>
    <cellStyle name="Comma 2 2 46" xfId="23452"/>
    <cellStyle name="Comma 2 2 47" xfId="23453"/>
    <cellStyle name="Comma 2 2 48" xfId="23454"/>
    <cellStyle name="Comma 2 2 49" xfId="23455"/>
    <cellStyle name="Comma 2 2 5" xfId="23456"/>
    <cellStyle name="Comma 2 2 5 10" xfId="23457"/>
    <cellStyle name="Comma 2 2 5 2" xfId="23458"/>
    <cellStyle name="Comma 2 2 5 3" xfId="23459"/>
    <cellStyle name="Comma 2 2 5 4" xfId="23460"/>
    <cellStyle name="Comma 2 2 5 5" xfId="23461"/>
    <cellStyle name="Comma 2 2 5 6" xfId="23462"/>
    <cellStyle name="Comma 2 2 5 7" xfId="23463"/>
    <cellStyle name="Comma 2 2 5 8" xfId="23464"/>
    <cellStyle name="Comma 2 2 5 9" xfId="23465"/>
    <cellStyle name="Comma 2 2 5_Annexure" xfId="23466"/>
    <cellStyle name="Comma 2 2 50" xfId="23467"/>
    <cellStyle name="Comma 2 2 51" xfId="23468"/>
    <cellStyle name="Comma 2 2 6" xfId="23469"/>
    <cellStyle name="Comma 2 2 6 10" xfId="23470"/>
    <cellStyle name="Comma 2 2 6 2" xfId="23471"/>
    <cellStyle name="Comma 2 2 6 2 2" xfId="23472"/>
    <cellStyle name="Comma 2 2 6 2 3" xfId="23473"/>
    <cellStyle name="Comma 2 2 6 3" xfId="23474"/>
    <cellStyle name="Comma 2 2 6 4" xfId="23475"/>
    <cellStyle name="Comma 2 2 6 5" xfId="23476"/>
    <cellStyle name="Comma 2 2 6 6" xfId="23477"/>
    <cellStyle name="Comma 2 2 6 7" xfId="23478"/>
    <cellStyle name="Comma 2 2 6 8" xfId="23479"/>
    <cellStyle name="Comma 2 2 6 9" xfId="23480"/>
    <cellStyle name="Comma 2 2 6_Annexure" xfId="23481"/>
    <cellStyle name="Comma 2 2 7" xfId="23482"/>
    <cellStyle name="Comma 2 2 7 10" xfId="23483"/>
    <cellStyle name="Comma 2 2 7 2" xfId="23484"/>
    <cellStyle name="Comma 2 2 7 2 2" xfId="23485"/>
    <cellStyle name="Comma 2 2 7 2 3" xfId="23486"/>
    <cellStyle name="Comma 2 2 7 3" xfId="23487"/>
    <cellStyle name="Comma 2 2 7 4" xfId="23488"/>
    <cellStyle name="Comma 2 2 7 5" xfId="23489"/>
    <cellStyle name="Comma 2 2 7 6" xfId="23490"/>
    <cellStyle name="Comma 2 2 7 7" xfId="23491"/>
    <cellStyle name="Comma 2 2 7 8" xfId="23492"/>
    <cellStyle name="Comma 2 2 7 9" xfId="23493"/>
    <cellStyle name="Comma 2 2 7_Annexure" xfId="23494"/>
    <cellStyle name="Comma 2 2 8" xfId="23495"/>
    <cellStyle name="Comma 2 2 8 10" xfId="23496"/>
    <cellStyle name="Comma 2 2 8 2" xfId="23497"/>
    <cellStyle name="Comma 2 2 8 3" xfId="23498"/>
    <cellStyle name="Comma 2 2 8 4" xfId="23499"/>
    <cellStyle name="Comma 2 2 8 5" xfId="23500"/>
    <cellStyle name="Comma 2 2 8 6" xfId="23501"/>
    <cellStyle name="Comma 2 2 8 7" xfId="23502"/>
    <cellStyle name="Comma 2 2 8 8" xfId="23503"/>
    <cellStyle name="Comma 2 2 8 9" xfId="23504"/>
    <cellStyle name="Comma 2 2 8_BSD10" xfId="23505"/>
    <cellStyle name="Comma 2 2 9" xfId="23506"/>
    <cellStyle name="Comma 2 2 9 10" xfId="23507"/>
    <cellStyle name="Comma 2 2 9 2" xfId="23508"/>
    <cellStyle name="Comma 2 2 9 2 2" xfId="23509"/>
    <cellStyle name="Comma 2 2 9 2 3" xfId="23510"/>
    <cellStyle name="Comma 2 2 9 2 4" xfId="23511"/>
    <cellStyle name="Comma 2 2 9 2 5" xfId="23512"/>
    <cellStyle name="Comma 2 2 9 2 6" xfId="23513"/>
    <cellStyle name="Comma 2 2 9 2 7" xfId="23514"/>
    <cellStyle name="Comma 2 2 9 2 8" xfId="23515"/>
    <cellStyle name="Comma 2 2 9 3" xfId="23516"/>
    <cellStyle name="Comma 2 2 9 4" xfId="23517"/>
    <cellStyle name="Comma 2 2 9 5" xfId="23518"/>
    <cellStyle name="Comma 2 2 9 6" xfId="23519"/>
    <cellStyle name="Comma 2 2 9 7" xfId="23520"/>
    <cellStyle name="Comma 2 2 9 8" xfId="23521"/>
    <cellStyle name="Comma 2 2 9 9" xfId="23522"/>
    <cellStyle name="Comma 2 2_Annexure" xfId="23523"/>
    <cellStyle name="Comma 2 20" xfId="23524"/>
    <cellStyle name="Comma 2 20 2" xfId="23525"/>
    <cellStyle name="Comma 2 20_BSD2" xfId="23526"/>
    <cellStyle name="Comma 2 21" xfId="23527"/>
    <cellStyle name="Comma 2 21 2" xfId="23528"/>
    <cellStyle name="Comma 2 21_BSD2" xfId="23529"/>
    <cellStyle name="Comma 2 22" xfId="23530"/>
    <cellStyle name="Comma 2 23" xfId="23531"/>
    <cellStyle name="Comma 2 23 2" xfId="23532"/>
    <cellStyle name="Comma 2 23 2 2" xfId="23533"/>
    <cellStyle name="Comma 2 23 2 3" xfId="23534"/>
    <cellStyle name="Comma 2 23 2 4" xfId="23535"/>
    <cellStyle name="Comma 2 23 2 5" xfId="23536"/>
    <cellStyle name="Comma 2 23 2 6" xfId="23537"/>
    <cellStyle name="Comma 2 23 2 7" xfId="23538"/>
    <cellStyle name="Comma 2 23 3" xfId="23539"/>
    <cellStyle name="Comma 2 24" xfId="23540"/>
    <cellStyle name="Comma 2 25" xfId="23541"/>
    <cellStyle name="Comma 2 26" xfId="23542"/>
    <cellStyle name="Comma 2 27" xfId="23543"/>
    <cellStyle name="Comma 2 28" xfId="23544"/>
    <cellStyle name="Comma 2 29" xfId="23545"/>
    <cellStyle name="Comma 2 3" xfId="23546"/>
    <cellStyle name="Comma 2 3 10" xfId="23547"/>
    <cellStyle name="Comma 2 3 11" xfId="23548"/>
    <cellStyle name="Comma 2 3 12" xfId="23549"/>
    <cellStyle name="Comma 2 3 2" xfId="23550"/>
    <cellStyle name="Comma 2 3 2 2" xfId="23551"/>
    <cellStyle name="Comma 2 3 2 2 2" xfId="23552"/>
    <cellStyle name="Comma 2 3 2 3" xfId="23553"/>
    <cellStyle name="Comma 2 3 2 3 2" xfId="23554"/>
    <cellStyle name="Comma 2 3 2 3 3" xfId="23555"/>
    <cellStyle name="Comma 2 3 2 4" xfId="23556"/>
    <cellStyle name="Comma 2 3 3" xfId="23557"/>
    <cellStyle name="Comma 2 3 3 2" xfId="23558"/>
    <cellStyle name="Comma 2 3 3 3" xfId="23559"/>
    <cellStyle name="Comma 2 3 3 3 2" xfId="23560"/>
    <cellStyle name="Comma 2 3 4" xfId="23561"/>
    <cellStyle name="Comma 2 3 5" xfId="23562"/>
    <cellStyle name="Comma 2 3 6" xfId="23563"/>
    <cellStyle name="Comma 2 3 7" xfId="23564"/>
    <cellStyle name="Comma 2 3 8" xfId="23565"/>
    <cellStyle name="Comma 2 3 9" xfId="23566"/>
    <cellStyle name="Comma 2 3_Annexure" xfId="23567"/>
    <cellStyle name="Comma 2 30" xfId="23568"/>
    <cellStyle name="Comma 2 31" xfId="23569"/>
    <cellStyle name="Comma 2 32" xfId="23570"/>
    <cellStyle name="Comma 2 33" xfId="23571"/>
    <cellStyle name="Comma 2 34" xfId="23572"/>
    <cellStyle name="Comma 2 35" xfId="23573"/>
    <cellStyle name="Comma 2 36" xfId="23574"/>
    <cellStyle name="Comma 2 37" xfId="23575"/>
    <cellStyle name="Comma 2 38" xfId="23576"/>
    <cellStyle name="Comma 2 39" xfId="23577"/>
    <cellStyle name="Comma 2 4" xfId="23578"/>
    <cellStyle name="Comma 2 4 10" xfId="23579"/>
    <cellStyle name="Comma 2 4 10 2" xfId="23580"/>
    <cellStyle name="Comma 2 4 11" xfId="23581"/>
    <cellStyle name="Comma 2 4 12" xfId="23582"/>
    <cellStyle name="Comma 2 4 13" xfId="23583"/>
    <cellStyle name="Comma 2 4 14" xfId="23584"/>
    <cellStyle name="Comma 2 4 15" xfId="23585"/>
    <cellStyle name="Comma 2 4 2" xfId="23586"/>
    <cellStyle name="Comma 2 4 2 2" xfId="23587"/>
    <cellStyle name="Comma 2 4 2 2 2" xfId="23588"/>
    <cellStyle name="Comma 2 4 2 2 2 2" xfId="23589"/>
    <cellStyle name="Comma 2 4 2 2 3" xfId="23590"/>
    <cellStyle name="Comma 2 4 2 2 4" xfId="23591"/>
    <cellStyle name="Comma 2 4 2 3" xfId="23592"/>
    <cellStyle name="Comma 2 4 2 3 2" xfId="23593"/>
    <cellStyle name="Comma 2 4 2 3 2 2" xfId="23594"/>
    <cellStyle name="Comma 2 4 2 3 3" xfId="23595"/>
    <cellStyle name="Comma 2 4 2 3 4" xfId="23596"/>
    <cellStyle name="Comma 2 4 2 4" xfId="23597"/>
    <cellStyle name="Comma 2 4 2 4 2" xfId="23598"/>
    <cellStyle name="Comma 2 4 2 5" xfId="23599"/>
    <cellStyle name="Comma 2 4 2 6" xfId="23600"/>
    <cellStyle name="Comma 2 4 2 6 2" xfId="23601"/>
    <cellStyle name="Comma 2 4 2 7" xfId="23602"/>
    <cellStyle name="Comma 2 4 2 8" xfId="23603"/>
    <cellStyle name="Comma 2 4 3" xfId="23604"/>
    <cellStyle name="Comma 2 4 3 2" xfId="23605"/>
    <cellStyle name="Comma 2 4 3 2 2" xfId="23606"/>
    <cellStyle name="Comma 2 4 3 3" xfId="23607"/>
    <cellStyle name="Comma 2 4 3 4" xfId="23608"/>
    <cellStyle name="Comma 2 4 3 4 2" xfId="23609"/>
    <cellStyle name="Comma 2 4 3 5" xfId="23610"/>
    <cellStyle name="Comma 2 4 3 6" xfId="23611"/>
    <cellStyle name="Comma 2 4 4" xfId="23612"/>
    <cellStyle name="Comma 2 4 4 2" xfId="23613"/>
    <cellStyle name="Comma 2 4 4 2 2" xfId="23614"/>
    <cellStyle name="Comma 2 4 4 3" xfId="23615"/>
    <cellStyle name="Comma 2 4 4 4" xfId="23616"/>
    <cellStyle name="Comma 2 4 4 5" xfId="23617"/>
    <cellStyle name="Comma 2 4 5" xfId="23618"/>
    <cellStyle name="Comma 2 4 5 2" xfId="23619"/>
    <cellStyle name="Comma 2 4 5 3" xfId="23620"/>
    <cellStyle name="Comma 2 4 6" xfId="23621"/>
    <cellStyle name="Comma 2 4 6 2" xfId="23622"/>
    <cellStyle name="Comma 2 4 7" xfId="23623"/>
    <cellStyle name="Comma 2 4 8" xfId="23624"/>
    <cellStyle name="Comma 2 4 9" xfId="23625"/>
    <cellStyle name="Comma 2 4_Annexure" xfId="23626"/>
    <cellStyle name="Comma 2 40" xfId="23627"/>
    <cellStyle name="Comma 2 41" xfId="23628"/>
    <cellStyle name="Comma 2 42" xfId="23629"/>
    <cellStyle name="Comma 2 43" xfId="23630"/>
    <cellStyle name="Comma 2 44" xfId="23631"/>
    <cellStyle name="Comma 2 45" xfId="23632"/>
    <cellStyle name="Comma 2 46" xfId="23633"/>
    <cellStyle name="Comma 2 47" xfId="23634"/>
    <cellStyle name="Comma 2 47 2" xfId="23635"/>
    <cellStyle name="Comma 2 48" xfId="23636"/>
    <cellStyle name="Comma 2 48 2" xfId="23637"/>
    <cellStyle name="Comma 2 49" xfId="23638"/>
    <cellStyle name="Comma 2 49 2" xfId="23639"/>
    <cellStyle name="Comma 2 5" xfId="23640"/>
    <cellStyle name="Comma 2 5 10" xfId="23641"/>
    <cellStyle name="Comma 2 5 10 2" xfId="23642"/>
    <cellStyle name="Comma 2 5 11" xfId="23643"/>
    <cellStyle name="Comma 2 5 12" xfId="23644"/>
    <cellStyle name="Comma 2 5 13" xfId="23645"/>
    <cellStyle name="Comma 2 5 2" xfId="23646"/>
    <cellStyle name="Comma 2 5 2 2" xfId="23647"/>
    <cellStyle name="Comma 2 5 2 2 2" xfId="23648"/>
    <cellStyle name="Comma 2 5 2 3" xfId="23649"/>
    <cellStyle name="Comma 2 5 2 3 2" xfId="23650"/>
    <cellStyle name="Comma 2 5 2 4" xfId="23651"/>
    <cellStyle name="Comma 2 5 2 5" xfId="23652"/>
    <cellStyle name="Comma 2 5 2 5 2" xfId="23653"/>
    <cellStyle name="Comma 2 5 2 6" xfId="23654"/>
    <cellStyle name="Comma 2 5 2 7" xfId="23655"/>
    <cellStyle name="Comma 2 5 3" xfId="23656"/>
    <cellStyle name="Comma 2 5 3 2" xfId="23657"/>
    <cellStyle name="Comma 2 5 3 3" xfId="23658"/>
    <cellStyle name="Comma 2 5 3 3 2" xfId="23659"/>
    <cellStyle name="Comma 2 5 3 4" xfId="23660"/>
    <cellStyle name="Comma 2 5 4" xfId="23661"/>
    <cellStyle name="Comma 2 5 4 2" xfId="23662"/>
    <cellStyle name="Comma 2 5 4 3" xfId="23663"/>
    <cellStyle name="Comma 2 5 5" xfId="23664"/>
    <cellStyle name="Comma 2 5 6" xfId="23665"/>
    <cellStyle name="Comma 2 5 7" xfId="23666"/>
    <cellStyle name="Comma 2 5 8" xfId="23667"/>
    <cellStyle name="Comma 2 5 9" xfId="23668"/>
    <cellStyle name="Comma 2 5_Annexure" xfId="23669"/>
    <cellStyle name="Comma 2 50" xfId="23670"/>
    <cellStyle name="Comma 2 50 2" xfId="23671"/>
    <cellStyle name="Comma 2 51" xfId="23672"/>
    <cellStyle name="Comma 2 51 2" xfId="23673"/>
    <cellStyle name="Comma 2 52" xfId="23674"/>
    <cellStyle name="Comma 2 52 2" xfId="23675"/>
    <cellStyle name="Comma 2 53" xfId="23676"/>
    <cellStyle name="Comma 2 53 2" xfId="23677"/>
    <cellStyle name="Comma 2 54" xfId="23678"/>
    <cellStyle name="Comma 2 55" xfId="23679"/>
    <cellStyle name="Comma 2 56" xfId="23680"/>
    <cellStyle name="Comma 2 57" xfId="23681"/>
    <cellStyle name="Comma 2 58" xfId="23682"/>
    <cellStyle name="Comma 2 59" xfId="23683"/>
    <cellStyle name="Comma 2 6" xfId="23684"/>
    <cellStyle name="Comma 2 6 10" xfId="23685"/>
    <cellStyle name="Comma 2 6 11" xfId="23686"/>
    <cellStyle name="Comma 2 6 12" xfId="23687"/>
    <cellStyle name="Comma 2 6 13" xfId="23688"/>
    <cellStyle name="Comma 2 6 2" xfId="23689"/>
    <cellStyle name="Comma 2 6 2 2" xfId="23690"/>
    <cellStyle name="Comma 2 6 2 2 2" xfId="23691"/>
    <cellStyle name="Comma 2 6 2 2 3" xfId="23692"/>
    <cellStyle name="Comma 2 6 2 3" xfId="23693"/>
    <cellStyle name="Comma 2 6 2 4" xfId="23694"/>
    <cellStyle name="Comma 2 6 2 5" xfId="23695"/>
    <cellStyle name="Comma 2 6 2 6" xfId="23696"/>
    <cellStyle name="Comma 2 6 2 6 2" xfId="23697"/>
    <cellStyle name="Comma 2 6 2 7" xfId="23698"/>
    <cellStyle name="Comma 2 6 2_BSD10" xfId="23699"/>
    <cellStyle name="Comma 2 6 3" xfId="23700"/>
    <cellStyle name="Comma 2 6 3 2" xfId="23701"/>
    <cellStyle name="Comma 2 6 3 3" xfId="23702"/>
    <cellStyle name="Comma 2 6 3 3 2" xfId="23703"/>
    <cellStyle name="Comma 2 6 3 4" xfId="23704"/>
    <cellStyle name="Comma 2 6 4" xfId="23705"/>
    <cellStyle name="Comma 2 6 5" xfId="23706"/>
    <cellStyle name="Comma 2 6 6" xfId="23707"/>
    <cellStyle name="Comma 2 6 7" xfId="23708"/>
    <cellStyle name="Comma 2 6 8" xfId="23709"/>
    <cellStyle name="Comma 2 6 9" xfId="23710"/>
    <cellStyle name="Comma 2 6_Annexure" xfId="23711"/>
    <cellStyle name="Comma 2 60" xfId="23712"/>
    <cellStyle name="Comma 2 61" xfId="23713"/>
    <cellStyle name="Comma 2 62" xfId="23714"/>
    <cellStyle name="Comma 2 63" xfId="23715"/>
    <cellStyle name="Comma 2 64" xfId="23716"/>
    <cellStyle name="Comma 2 65" xfId="23717"/>
    <cellStyle name="Comma 2 66" xfId="23718"/>
    <cellStyle name="Comma 2 67" xfId="23719"/>
    <cellStyle name="Comma 2 68" xfId="23720"/>
    <cellStyle name="Comma 2 69" xfId="23721"/>
    <cellStyle name="Comma 2 7" xfId="23722"/>
    <cellStyle name="Comma 2 7 10" xfId="23723"/>
    <cellStyle name="Comma 2 7 11" xfId="23724"/>
    <cellStyle name="Comma 2 7 12" xfId="23725"/>
    <cellStyle name="Comma 2 7 13" xfId="23726"/>
    <cellStyle name="Comma 2 7 2" xfId="23727"/>
    <cellStyle name="Comma 2 7 2 2" xfId="23728"/>
    <cellStyle name="Comma 2 7 2 3" xfId="23729"/>
    <cellStyle name="Comma 2 7 2 4" xfId="23730"/>
    <cellStyle name="Comma 2 7 2 5" xfId="23731"/>
    <cellStyle name="Comma 2 7 2 6" xfId="23732"/>
    <cellStyle name="Comma 2 7 2 6 2" xfId="23733"/>
    <cellStyle name="Comma 2 7 2 7" xfId="23734"/>
    <cellStyle name="Comma 2 7 2_BSD10" xfId="23735"/>
    <cellStyle name="Comma 2 7 3" xfId="23736"/>
    <cellStyle name="Comma 2 7 3 2" xfId="23737"/>
    <cellStyle name="Comma 2 7 3 2 2" xfId="23738"/>
    <cellStyle name="Comma 2 7 4" xfId="23739"/>
    <cellStyle name="Comma 2 7 5" xfId="23740"/>
    <cellStyle name="Comma 2 7 6" xfId="23741"/>
    <cellStyle name="Comma 2 7 7" xfId="23742"/>
    <cellStyle name="Comma 2 7 8" xfId="23743"/>
    <cellStyle name="Comma 2 7 9" xfId="23744"/>
    <cellStyle name="Comma 2 7_Annexure" xfId="23745"/>
    <cellStyle name="Comma 2 70" xfId="23746"/>
    <cellStyle name="Comma 2 71" xfId="23747"/>
    <cellStyle name="Comma 2 72" xfId="23748"/>
    <cellStyle name="Comma 2 73" xfId="23749"/>
    <cellStyle name="Comma 2 74" xfId="23750"/>
    <cellStyle name="Comma 2 75" xfId="23751"/>
    <cellStyle name="Comma 2 76" xfId="23752"/>
    <cellStyle name="Comma 2 77" xfId="23753"/>
    <cellStyle name="Comma 2 78" xfId="23754"/>
    <cellStyle name="Comma 2 79" xfId="23755"/>
    <cellStyle name="Comma 2 8" xfId="23756"/>
    <cellStyle name="Comma 2 8 10" xfId="23757"/>
    <cellStyle name="Comma 2 8 11" xfId="23758"/>
    <cellStyle name="Comma 2 8 12" xfId="23759"/>
    <cellStyle name="Comma 2 8 2" xfId="23760"/>
    <cellStyle name="Comma 2 8 2 2" xfId="23761"/>
    <cellStyle name="Comma 2 8 2 3" xfId="23762"/>
    <cellStyle name="Comma 2 8 2 4" xfId="23763"/>
    <cellStyle name="Comma 2 8 2 5" xfId="23764"/>
    <cellStyle name="Comma 2 8 2 6" xfId="23765"/>
    <cellStyle name="Comma 2 8 2 6 2" xfId="23766"/>
    <cellStyle name="Comma 2 8 2 7" xfId="23767"/>
    <cellStyle name="Comma 2 8 2_BSD10" xfId="23768"/>
    <cellStyle name="Comma 2 8 3" xfId="23769"/>
    <cellStyle name="Comma 2 8 3 2" xfId="23770"/>
    <cellStyle name="Comma 2 8 3 2 2" xfId="23771"/>
    <cellStyle name="Comma 2 8 4" xfId="23772"/>
    <cellStyle name="Comma 2 8 5" xfId="23773"/>
    <cellStyle name="Comma 2 8 6" xfId="23774"/>
    <cellStyle name="Comma 2 8 7" xfId="23775"/>
    <cellStyle name="Comma 2 8 8" xfId="23776"/>
    <cellStyle name="Comma 2 8 9" xfId="23777"/>
    <cellStyle name="Comma 2 8_Annexure" xfId="23778"/>
    <cellStyle name="Comma 2 80" xfId="23779"/>
    <cellStyle name="Comma 2 81" xfId="23780"/>
    <cellStyle name="Comma 2 82" xfId="23781"/>
    <cellStyle name="Comma 2 83" xfId="61805"/>
    <cellStyle name="Comma 2 9" xfId="23782"/>
    <cellStyle name="Comma 2 9 10" xfId="23783"/>
    <cellStyle name="Comma 2 9 11" xfId="23784"/>
    <cellStyle name="Comma 2 9 11 2" xfId="23785"/>
    <cellStyle name="Comma 2 9 12" xfId="23786"/>
    <cellStyle name="Comma 2 9 2" xfId="23787"/>
    <cellStyle name="Comma 2 9 2 2" xfId="23788"/>
    <cellStyle name="Comma 2 9 2 3" xfId="23789"/>
    <cellStyle name="Comma 2 9 2 4" xfId="23790"/>
    <cellStyle name="Comma 2 9 2 5" xfId="23791"/>
    <cellStyle name="Comma 2 9 2 5 2" xfId="23792"/>
    <cellStyle name="Comma 2 9 2_BSD10" xfId="23793"/>
    <cellStyle name="Comma 2 9 3" xfId="23794"/>
    <cellStyle name="Comma 2 9 3 2" xfId="23795"/>
    <cellStyle name="Comma 2 9 3 2 2" xfId="23796"/>
    <cellStyle name="Comma 2 9 4" xfId="23797"/>
    <cellStyle name="Comma 2 9 5" xfId="23798"/>
    <cellStyle name="Comma 2 9 6" xfId="23799"/>
    <cellStyle name="Comma 2 9 7" xfId="23800"/>
    <cellStyle name="Comma 2 9 8" xfId="23801"/>
    <cellStyle name="Comma 2 9 9" xfId="23802"/>
    <cellStyle name="Comma 2 9_Annexure" xfId="23803"/>
    <cellStyle name="Comma 2_A-LD 01-2008" xfId="23804"/>
    <cellStyle name="Comma 20" xfId="23805"/>
    <cellStyle name="Comma 20 10" xfId="23806"/>
    <cellStyle name="Comma 20 11" xfId="23807"/>
    <cellStyle name="Comma 20 12" xfId="23808"/>
    <cellStyle name="Comma 20 13" xfId="23809"/>
    <cellStyle name="Comma 20 14" xfId="23810"/>
    <cellStyle name="Comma 20 15" xfId="23811"/>
    <cellStyle name="Comma 20 2" xfId="23812"/>
    <cellStyle name="Comma 20 2 2" xfId="23813"/>
    <cellStyle name="Comma 20 2 2 2" xfId="23814"/>
    <cellStyle name="Comma 20 2 3" xfId="23815"/>
    <cellStyle name="Comma 20 2 4" xfId="23816"/>
    <cellStyle name="Comma 20 2 5" xfId="23817"/>
    <cellStyle name="Comma 20 3" xfId="23818"/>
    <cellStyle name="Comma 20 3 2" xfId="23819"/>
    <cellStyle name="Comma 20 3 3" xfId="23820"/>
    <cellStyle name="Comma 20 4" xfId="23821"/>
    <cellStyle name="Comma 20 4 2" xfId="23822"/>
    <cellStyle name="Comma 20 4 3" xfId="23823"/>
    <cellStyle name="Comma 20 4 4" xfId="23824"/>
    <cellStyle name="Comma 20 5" xfId="23825"/>
    <cellStyle name="Comma 20 6" xfId="23826"/>
    <cellStyle name="Comma 20 7" xfId="23827"/>
    <cellStyle name="Comma 20 8" xfId="23828"/>
    <cellStyle name="Comma 20 9" xfId="23829"/>
    <cellStyle name="Comma 21" xfId="23830"/>
    <cellStyle name="Comma 21 10" xfId="23831"/>
    <cellStyle name="Comma 21 10 2" xfId="23832"/>
    <cellStyle name="Comma 21 11" xfId="23833"/>
    <cellStyle name="Comma 21 12" xfId="23834"/>
    <cellStyle name="Comma 21 13" xfId="23835"/>
    <cellStyle name="Comma 21 2" xfId="23836"/>
    <cellStyle name="Comma 21 2 2" xfId="23837"/>
    <cellStyle name="Comma 21 2 2 2" xfId="23838"/>
    <cellStyle name="Comma 21 2 3" xfId="23839"/>
    <cellStyle name="Comma 21 3" xfId="23840"/>
    <cellStyle name="Comma 21 3 2" xfId="23841"/>
    <cellStyle name="Comma 21 4" xfId="23842"/>
    <cellStyle name="Comma 21 5" xfId="23843"/>
    <cellStyle name="Comma 21 6" xfId="23844"/>
    <cellStyle name="Comma 21 7" xfId="23845"/>
    <cellStyle name="Comma 21 8" xfId="23846"/>
    <cellStyle name="Comma 21 9" xfId="23847"/>
    <cellStyle name="Comma 22" xfId="23848"/>
    <cellStyle name="Comma 22 2" xfId="23849"/>
    <cellStyle name="Comma 22 2 2" xfId="23850"/>
    <cellStyle name="Comma 22 2 2 2" xfId="23851"/>
    <cellStyle name="Comma 22 2 3" xfId="23852"/>
    <cellStyle name="Comma 22 2 3 2" xfId="23853"/>
    <cellStyle name="Comma 22 2 3 3" xfId="23854"/>
    <cellStyle name="Comma 22 3" xfId="23855"/>
    <cellStyle name="Comma 22 3 2" xfId="23856"/>
    <cellStyle name="Comma 22 3 2 2" xfId="23857"/>
    <cellStyle name="Comma 22 3 2 3" xfId="23858"/>
    <cellStyle name="Comma 22 4" xfId="23859"/>
    <cellStyle name="Comma 22 5" xfId="23860"/>
    <cellStyle name="Comma 22 6" xfId="23861"/>
    <cellStyle name="Comma 22 7" xfId="23862"/>
    <cellStyle name="Comma 22 8" xfId="23863"/>
    <cellStyle name="Comma 23" xfId="23864"/>
    <cellStyle name="Comma 23 2" xfId="23865"/>
    <cellStyle name="Comma 23 2 2" xfId="23866"/>
    <cellStyle name="Comma 23 2 2 2" xfId="23867"/>
    <cellStyle name="Comma 23 2 3" xfId="23868"/>
    <cellStyle name="Comma 23 2 4" xfId="23869"/>
    <cellStyle name="Comma 23 2 5" xfId="23870"/>
    <cellStyle name="Comma 23 2 6" xfId="23871"/>
    <cellStyle name="Comma 23 2 7" xfId="23872"/>
    <cellStyle name="Comma 23 2 8" xfId="23873"/>
    <cellStyle name="Comma 23 2 9" xfId="23874"/>
    <cellStyle name="Comma 23 2 9 2" xfId="23875"/>
    <cellStyle name="Comma 23 2 9 3" xfId="23876"/>
    <cellStyle name="Comma 23 3" xfId="23877"/>
    <cellStyle name="Comma 23 3 2" xfId="23878"/>
    <cellStyle name="Comma 23 4" xfId="23879"/>
    <cellStyle name="Comma 23 5" xfId="23880"/>
    <cellStyle name="Comma 23 6" xfId="23881"/>
    <cellStyle name="Comma 23 7" xfId="23882"/>
    <cellStyle name="Comma 24" xfId="23883"/>
    <cellStyle name="Comma 24 2" xfId="23884"/>
    <cellStyle name="Comma 24 2 2" xfId="23885"/>
    <cellStyle name="Comma 24 2 2 2" xfId="23886"/>
    <cellStyle name="Comma 24 2 2 3" xfId="23887"/>
    <cellStyle name="Comma 24 2 3" xfId="23888"/>
    <cellStyle name="Comma 24 3" xfId="23889"/>
    <cellStyle name="Comma 24 3 2" xfId="23890"/>
    <cellStyle name="Comma 24 3 2 2" xfId="23891"/>
    <cellStyle name="Comma 24 3 2 3" xfId="23892"/>
    <cellStyle name="Comma 24 4" xfId="23893"/>
    <cellStyle name="Comma 24 5" xfId="23894"/>
    <cellStyle name="Comma 24 5 2" xfId="23895"/>
    <cellStyle name="Comma 24 5 3" xfId="23896"/>
    <cellStyle name="Comma 24 6" xfId="23897"/>
    <cellStyle name="Comma 25" xfId="23898"/>
    <cellStyle name="Comma 25 2" xfId="23899"/>
    <cellStyle name="Comma 25 2 2" xfId="23900"/>
    <cellStyle name="Comma 25 2 2 2" xfId="23901"/>
    <cellStyle name="Comma 25 2 3" xfId="23902"/>
    <cellStyle name="Comma 25 3" xfId="23903"/>
    <cellStyle name="Comma 25 3 2" xfId="23904"/>
    <cellStyle name="Comma 25 4" xfId="23905"/>
    <cellStyle name="Comma 25 4 2" xfId="23906"/>
    <cellStyle name="Comma 25 4 3" xfId="23907"/>
    <cellStyle name="Comma 25 5" xfId="23908"/>
    <cellStyle name="Comma 25 6" xfId="23909"/>
    <cellStyle name="Comma 26" xfId="23910"/>
    <cellStyle name="Comma 26 2" xfId="23911"/>
    <cellStyle name="Comma 26 2 2" xfId="23912"/>
    <cellStyle name="Comma 26 2 2 2" xfId="23913"/>
    <cellStyle name="Comma 26 2 3" xfId="23914"/>
    <cellStyle name="Comma 26 3" xfId="23915"/>
    <cellStyle name="Comma 26 3 2" xfId="23916"/>
    <cellStyle name="Comma 26 4" xfId="23917"/>
    <cellStyle name="Comma 26 4 2" xfId="23918"/>
    <cellStyle name="Comma 26 4 3" xfId="23919"/>
    <cellStyle name="Comma 26 5" xfId="23920"/>
    <cellStyle name="Comma 26 6" xfId="23921"/>
    <cellStyle name="Comma 27" xfId="23922"/>
    <cellStyle name="Comma 27 2" xfId="23923"/>
    <cellStyle name="Comma 27 2 2" xfId="23924"/>
    <cellStyle name="Comma 27 2 2 2" xfId="23925"/>
    <cellStyle name="Comma 27 2 3" xfId="23926"/>
    <cellStyle name="Comma 27 3" xfId="23927"/>
    <cellStyle name="Comma 27 3 2" xfId="23928"/>
    <cellStyle name="Comma 27 4" xfId="23929"/>
    <cellStyle name="Comma 28" xfId="23930"/>
    <cellStyle name="Comma 28 2" xfId="23931"/>
    <cellStyle name="Comma 28 2 2" xfId="23932"/>
    <cellStyle name="Comma 28 2 2 2" xfId="23933"/>
    <cellStyle name="Comma 28 2 3" xfId="23934"/>
    <cellStyle name="Comma 28 3" xfId="23935"/>
    <cellStyle name="Comma 28 3 2" xfId="23936"/>
    <cellStyle name="Comma 28 4" xfId="23937"/>
    <cellStyle name="Comma 28 5" xfId="23938"/>
    <cellStyle name="Comma 29" xfId="23939"/>
    <cellStyle name="Comma 29 2" xfId="23940"/>
    <cellStyle name="Comma 29 2 2" xfId="23941"/>
    <cellStyle name="Comma 29 2 2 2" xfId="23942"/>
    <cellStyle name="Comma 29 2 3" xfId="23943"/>
    <cellStyle name="Comma 29 3" xfId="23944"/>
    <cellStyle name="Comma 29 3 2" xfId="23945"/>
    <cellStyle name="Comma 29 4" xfId="23946"/>
    <cellStyle name="Comma 3" xfId="23947"/>
    <cellStyle name="Comma 3 10" xfId="23948"/>
    <cellStyle name="Comma 3 11" xfId="23949"/>
    <cellStyle name="Comma 3 12" xfId="23950"/>
    <cellStyle name="Comma 3 13" xfId="23951"/>
    <cellStyle name="Comma 3 14" xfId="23952"/>
    <cellStyle name="Comma 3 15" xfId="23953"/>
    <cellStyle name="Comma 3 16" xfId="23954"/>
    <cellStyle name="Comma 3 17" xfId="23955"/>
    <cellStyle name="Comma 3 18" xfId="23956"/>
    <cellStyle name="Comma 3 19" xfId="23957"/>
    <cellStyle name="Comma 3 2" xfId="23958"/>
    <cellStyle name="Comma 3 2 10" xfId="23959"/>
    <cellStyle name="Comma 3 2 11" xfId="23960"/>
    <cellStyle name="Comma 3 2 12" xfId="23961"/>
    <cellStyle name="Comma 3 2 12 2" xfId="23962"/>
    <cellStyle name="Comma 3 2 13" xfId="23963"/>
    <cellStyle name="Comma 3 2 13 2" xfId="23964"/>
    <cellStyle name="Comma 3 2 14" xfId="23965"/>
    <cellStyle name="Comma 3 2 15" xfId="23966"/>
    <cellStyle name="Comma 3 2 16" xfId="23967"/>
    <cellStyle name="Comma 3 2 2" xfId="23968"/>
    <cellStyle name="Comma 3 2 2 10" xfId="23969"/>
    <cellStyle name="Comma 3 2 2 11" xfId="23970"/>
    <cellStyle name="Comma 3 2 2 11 2" xfId="23971"/>
    <cellStyle name="Comma 3 2 2 12" xfId="23972"/>
    <cellStyle name="Comma 3 2 2 13" xfId="23973"/>
    <cellStyle name="Comma 3 2 2 2" xfId="23974"/>
    <cellStyle name="Comma 3 2 2 2 10" xfId="23975"/>
    <cellStyle name="Comma 3 2 2 2 11" xfId="23976"/>
    <cellStyle name="Comma 3 2 2 2 11 2" xfId="23977"/>
    <cellStyle name="Comma 3 2 2 2 12" xfId="23978"/>
    <cellStyle name="Comma 3 2 2 2 2" xfId="23979"/>
    <cellStyle name="Comma 3 2 2 2 2 10" xfId="23980"/>
    <cellStyle name="Comma 3 2 2 2 2 2" xfId="23981"/>
    <cellStyle name="Comma 3 2 2 2 2 3" xfId="23982"/>
    <cellStyle name="Comma 3 2 2 2 2 4" xfId="23983"/>
    <cellStyle name="Comma 3 2 2 2 2 5" xfId="23984"/>
    <cellStyle name="Comma 3 2 2 2 2 6" xfId="23985"/>
    <cellStyle name="Comma 3 2 2 2 2 7" xfId="23986"/>
    <cellStyle name="Comma 3 2 2 2 2 8" xfId="23987"/>
    <cellStyle name="Comma 3 2 2 2 2 9" xfId="23988"/>
    <cellStyle name="Comma 3 2 2 2 3" xfId="23989"/>
    <cellStyle name="Comma 3 2 2 2 4" xfId="23990"/>
    <cellStyle name="Comma 3 2 2 2 5" xfId="23991"/>
    <cellStyle name="Comma 3 2 2 2 6" xfId="23992"/>
    <cellStyle name="Comma 3 2 2 2 7" xfId="23993"/>
    <cellStyle name="Comma 3 2 2 2 8" xfId="23994"/>
    <cellStyle name="Comma 3 2 2 2 9" xfId="23995"/>
    <cellStyle name="Comma 3 2 2 3" xfId="23996"/>
    <cellStyle name="Comma 3 2 2 3 2" xfId="23997"/>
    <cellStyle name="Comma 3 2 2 3 3" xfId="23998"/>
    <cellStyle name="Comma 3 2 2 4" xfId="23999"/>
    <cellStyle name="Comma 3 2 2 5" xfId="24000"/>
    <cellStyle name="Comma 3 2 2 6" xfId="24001"/>
    <cellStyle name="Comma 3 2 2 7" xfId="24002"/>
    <cellStyle name="Comma 3 2 2 8" xfId="24003"/>
    <cellStyle name="Comma 3 2 2 9" xfId="24004"/>
    <cellStyle name="Comma 3 2 2_BSD2" xfId="24005"/>
    <cellStyle name="Comma 3 2 3" xfId="24006"/>
    <cellStyle name="Comma 3 2 3 2" xfId="24007"/>
    <cellStyle name="Comma 3 2 3 2 2" xfId="24008"/>
    <cellStyle name="Comma 3 2 3 3" xfId="24009"/>
    <cellStyle name="Comma 3 2 3 4" xfId="24010"/>
    <cellStyle name="Comma 3 2 3 4 2" xfId="24011"/>
    <cellStyle name="Comma 3 2 3 5" xfId="24012"/>
    <cellStyle name="Comma 3 2 4" xfId="24013"/>
    <cellStyle name="Comma 3 2 4 2" xfId="24014"/>
    <cellStyle name="Comma 3 2 4 2 2" xfId="24015"/>
    <cellStyle name="Comma 3 2 4 3" xfId="24016"/>
    <cellStyle name="Comma 3 2 4 4" xfId="24017"/>
    <cellStyle name="Comma 3 2 4 4 2" xfId="24018"/>
    <cellStyle name="Comma 3 2 4 5" xfId="24019"/>
    <cellStyle name="Comma 3 2 5" xfId="24020"/>
    <cellStyle name="Comma 3 2 5 2" xfId="24021"/>
    <cellStyle name="Comma 3 2 5 3" xfId="24022"/>
    <cellStyle name="Comma 3 2 5 3 2" xfId="24023"/>
    <cellStyle name="Comma 3 2 5 4" xfId="24024"/>
    <cellStyle name="Comma 3 2 6" xfId="24025"/>
    <cellStyle name="Comma 3 2 6 2" xfId="24026"/>
    <cellStyle name="Comma 3 2 6 2 2" xfId="24027"/>
    <cellStyle name="Comma 3 2 7" xfId="24028"/>
    <cellStyle name="Comma 3 2 8" xfId="24029"/>
    <cellStyle name="Comma 3 2 9" xfId="24030"/>
    <cellStyle name="Comma 3 2_Annexure" xfId="24031"/>
    <cellStyle name="Comma 3 3" xfId="24032"/>
    <cellStyle name="Comma 3 3 2" xfId="24033"/>
    <cellStyle name="Comma 3 3 2 2" xfId="24034"/>
    <cellStyle name="Comma 3 3 2 2 2" xfId="24035"/>
    <cellStyle name="Comma 3 3 2 3" xfId="24036"/>
    <cellStyle name="Comma 3 3 2 4" xfId="24037"/>
    <cellStyle name="Comma 3 3 2 4 2" xfId="24038"/>
    <cellStyle name="Comma 3 3 2 5" xfId="24039"/>
    <cellStyle name="Comma 3 3 2 6" xfId="24040"/>
    <cellStyle name="Comma 3 3 3" xfId="24041"/>
    <cellStyle name="Comma 3 3 3 2" xfId="24042"/>
    <cellStyle name="Comma 3 3 3 2 2" xfId="24043"/>
    <cellStyle name="Comma 3 3 3 3" xfId="24044"/>
    <cellStyle name="Comma 3 3 4" xfId="24045"/>
    <cellStyle name="Comma 3 3 4 2" xfId="24046"/>
    <cellStyle name="Comma 3 3 5" xfId="24047"/>
    <cellStyle name="Comma 3 3 5 2" xfId="24048"/>
    <cellStyle name="Comma 3 3 6" xfId="24049"/>
    <cellStyle name="Comma 3 3 7" xfId="24050"/>
    <cellStyle name="Comma 3 4" xfId="24051"/>
    <cellStyle name="Comma 3 4 2" xfId="24052"/>
    <cellStyle name="Comma 3 4 2 2" xfId="24053"/>
    <cellStyle name="Comma 3 4 3" xfId="24054"/>
    <cellStyle name="Comma 3 4 4" xfId="24055"/>
    <cellStyle name="Comma 3 4 4 2" xfId="24056"/>
    <cellStyle name="Comma 3 4 5" xfId="24057"/>
    <cellStyle name="Comma 3 4 6" xfId="24058"/>
    <cellStyle name="Comma 3 5" xfId="24059"/>
    <cellStyle name="Comma 3 5 2" xfId="24060"/>
    <cellStyle name="Comma 3 5 3" xfId="24061"/>
    <cellStyle name="Comma 3 6" xfId="24062"/>
    <cellStyle name="Comma 3 6 2" xfId="24063"/>
    <cellStyle name="Comma 3 6 3" xfId="24064"/>
    <cellStyle name="Comma 3 7" xfId="24065"/>
    <cellStyle name="Comma 3 7 2" xfId="24066"/>
    <cellStyle name="Comma 3 8" xfId="24067"/>
    <cellStyle name="Comma 3 9" xfId="24068"/>
    <cellStyle name="Comma 3_Afriyie Request (2)" xfId="24069"/>
    <cellStyle name="Comma 30" xfId="24070"/>
    <cellStyle name="Comma 30 2" xfId="24071"/>
    <cellStyle name="Comma 30 2 2" xfId="24072"/>
    <cellStyle name="Comma 30 2 2 2" xfId="24073"/>
    <cellStyle name="Comma 30 2 3" xfId="24074"/>
    <cellStyle name="Comma 30 3" xfId="24075"/>
    <cellStyle name="Comma 30 3 2" xfId="24076"/>
    <cellStyle name="Comma 30 4" xfId="24077"/>
    <cellStyle name="Comma 31" xfId="24078"/>
    <cellStyle name="Comma 31 2" xfId="24079"/>
    <cellStyle name="Comma 31 2 2" xfId="24080"/>
    <cellStyle name="Comma 31 2 2 2" xfId="24081"/>
    <cellStyle name="Comma 31 2 3" xfId="24082"/>
    <cellStyle name="Comma 31 3" xfId="24083"/>
    <cellStyle name="Comma 31 3 2" xfId="24084"/>
    <cellStyle name="Comma 31 4" xfId="24085"/>
    <cellStyle name="Comma 31 5" xfId="24086"/>
    <cellStyle name="Comma 31 5 2" xfId="24087"/>
    <cellStyle name="Comma 31 5 3" xfId="24088"/>
    <cellStyle name="Comma 32" xfId="24089"/>
    <cellStyle name="Comma 32 2" xfId="24090"/>
    <cellStyle name="Comma 32 2 2" xfId="24091"/>
    <cellStyle name="Comma 32 2 2 2" xfId="24092"/>
    <cellStyle name="Comma 32 2 3" xfId="24093"/>
    <cellStyle name="Comma 32 3" xfId="24094"/>
    <cellStyle name="Comma 32 3 2" xfId="24095"/>
    <cellStyle name="Comma 32 4" xfId="24096"/>
    <cellStyle name="Comma 32 5" xfId="24097"/>
    <cellStyle name="Comma 32 5 2" xfId="24098"/>
    <cellStyle name="Comma 32 5 3" xfId="24099"/>
    <cellStyle name="Comma 33" xfId="24100"/>
    <cellStyle name="Comma 33 2" xfId="24101"/>
    <cellStyle name="Comma 33 2 2" xfId="24102"/>
    <cellStyle name="Comma 33 2 2 2" xfId="24103"/>
    <cellStyle name="Comma 33 2 3" xfId="24104"/>
    <cellStyle name="Comma 33 3" xfId="24105"/>
    <cellStyle name="Comma 33 3 2" xfId="24106"/>
    <cellStyle name="Comma 33 4" xfId="24107"/>
    <cellStyle name="Comma 34" xfId="24108"/>
    <cellStyle name="Comma 34 2" xfId="24109"/>
    <cellStyle name="Comma 34 2 2" xfId="24110"/>
    <cellStyle name="Comma 34 2 2 2" xfId="24111"/>
    <cellStyle name="Comma 34 2 3" xfId="24112"/>
    <cellStyle name="Comma 34 3" xfId="24113"/>
    <cellStyle name="Comma 34 3 2" xfId="24114"/>
    <cellStyle name="Comma 34 4" xfId="24115"/>
    <cellStyle name="Comma 34 5" xfId="24116"/>
    <cellStyle name="Comma 34 5 2" xfId="24117"/>
    <cellStyle name="Comma 34 5 3" xfId="24118"/>
    <cellStyle name="Comma 35" xfId="24119"/>
    <cellStyle name="Comma 35 2" xfId="24120"/>
    <cellStyle name="Comma 35 2 2" xfId="24121"/>
    <cellStyle name="Comma 35 2 3" xfId="24122"/>
    <cellStyle name="Comma 35 3" xfId="24123"/>
    <cellStyle name="Comma 35 4" xfId="24124"/>
    <cellStyle name="Comma 36" xfId="24125"/>
    <cellStyle name="Comma 36 2" xfId="24126"/>
    <cellStyle name="Comma 36 3" xfId="24127"/>
    <cellStyle name="Comma 36 4" xfId="24128"/>
    <cellStyle name="Comma 37" xfId="24129"/>
    <cellStyle name="Comma 38" xfId="24130"/>
    <cellStyle name="Comma 38 2" xfId="24131"/>
    <cellStyle name="Comma 38 3" xfId="24132"/>
    <cellStyle name="Comma 38 4" xfId="24133"/>
    <cellStyle name="Comma 39" xfId="24134"/>
    <cellStyle name="Comma 4" xfId="24135"/>
    <cellStyle name="Comma 4 10" xfId="24136"/>
    <cellStyle name="Comma 4 11" xfId="24137"/>
    <cellStyle name="Comma 4 12" xfId="24138"/>
    <cellStyle name="Comma 4 13" xfId="24139"/>
    <cellStyle name="Comma 4 14" xfId="24140"/>
    <cellStyle name="Comma 4 15" xfId="24141"/>
    <cellStyle name="Comma 4 16" xfId="24142"/>
    <cellStyle name="Comma 4 17" xfId="24143"/>
    <cellStyle name="Comma 4 17 2" xfId="24144"/>
    <cellStyle name="Comma 4 18" xfId="24145"/>
    <cellStyle name="Comma 4 19" xfId="24146"/>
    <cellStyle name="Comma 4 2" xfId="24147"/>
    <cellStyle name="Comma 4 2 10" xfId="24148"/>
    <cellStyle name="Comma 4 2 10 2" xfId="24149"/>
    <cellStyle name="Comma 4 2 11" xfId="24150"/>
    <cellStyle name="Comma 4 2 12" xfId="24151"/>
    <cellStyle name="Comma 4 2 13" xfId="24152"/>
    <cellStyle name="Comma 4 2 14" xfId="24153"/>
    <cellStyle name="Comma 4 2 2" xfId="24154"/>
    <cellStyle name="Comma 4 2 2 2" xfId="24155"/>
    <cellStyle name="Comma 4 2 2 2 2" xfId="24156"/>
    <cellStyle name="Comma 4 2 2 2 2 2" xfId="24157"/>
    <cellStyle name="Comma 4 2 2 2 3" xfId="24158"/>
    <cellStyle name="Comma 4 2 2 2 4" xfId="24159"/>
    <cellStyle name="Comma 4 2 2 3" xfId="24160"/>
    <cellStyle name="Comma 4 2 2 3 2" xfId="24161"/>
    <cellStyle name="Comma 4 2 2 3 2 2" xfId="24162"/>
    <cellStyle name="Comma 4 2 2 3 3" xfId="24163"/>
    <cellStyle name="Comma 4 2 2 3 4" xfId="24164"/>
    <cellStyle name="Comma 4 2 2 4" xfId="24165"/>
    <cellStyle name="Comma 4 2 2 5" xfId="24166"/>
    <cellStyle name="Comma 4 2 2 5 2" xfId="24167"/>
    <cellStyle name="Comma 4 2 2 6" xfId="24168"/>
    <cellStyle name="Comma 4 2 2_BSD2" xfId="24169"/>
    <cellStyle name="Comma 4 2 3" xfId="24170"/>
    <cellStyle name="Comma 4 2 3 2" xfId="24171"/>
    <cellStyle name="Comma 4 2 3 2 2" xfId="24172"/>
    <cellStyle name="Comma 4 2 3 3" xfId="24173"/>
    <cellStyle name="Comma 4 2 3 4" xfId="24174"/>
    <cellStyle name="Comma 4 2 4" xfId="24175"/>
    <cellStyle name="Comma 4 2 4 2" xfId="24176"/>
    <cellStyle name="Comma 4 2 4 3" xfId="24177"/>
    <cellStyle name="Comma 4 2 5" xfId="24178"/>
    <cellStyle name="Comma 4 2 5 2" xfId="24179"/>
    <cellStyle name="Comma 4 2 6" xfId="24180"/>
    <cellStyle name="Comma 4 2 7" xfId="24181"/>
    <cellStyle name="Comma 4 2 8" xfId="24182"/>
    <cellStyle name="Comma 4 2 9" xfId="24183"/>
    <cellStyle name="Comma 4 2_Annexure" xfId="24184"/>
    <cellStyle name="Comma 4 20" xfId="24185"/>
    <cellStyle name="Comma 4 3" xfId="24186"/>
    <cellStyle name="Comma 4 3 2" xfId="24187"/>
    <cellStyle name="Comma 4 3 2 2" xfId="24188"/>
    <cellStyle name="Comma 4 3 2 2 2" xfId="24189"/>
    <cellStyle name="Comma 4 3 2 3" xfId="24190"/>
    <cellStyle name="Comma 4 3 2 4" xfId="24191"/>
    <cellStyle name="Comma 4 3 3" xfId="24192"/>
    <cellStyle name="Comma 4 3 4" xfId="24193"/>
    <cellStyle name="Comma 4 3 4 2" xfId="24194"/>
    <cellStyle name="Comma 4 3 5" xfId="24195"/>
    <cellStyle name="Comma 4 3 6" xfId="24196"/>
    <cellStyle name="Comma 4 3 6 2" xfId="24197"/>
    <cellStyle name="Comma 4 3 7" xfId="24198"/>
    <cellStyle name="Comma 4 3 8" xfId="24199"/>
    <cellStyle name="Comma 4 3 9" xfId="24200"/>
    <cellStyle name="Comma 4 4" xfId="24201"/>
    <cellStyle name="Comma 4 4 2" xfId="24202"/>
    <cellStyle name="Comma 4 4 2 2" xfId="24203"/>
    <cellStyle name="Comma 4 4 3" xfId="24204"/>
    <cellStyle name="Comma 4 4 3 2" xfId="24205"/>
    <cellStyle name="Comma 4 5" xfId="24206"/>
    <cellStyle name="Comma 4 5 2" xfId="24207"/>
    <cellStyle name="Comma 4 5 2 2" xfId="24208"/>
    <cellStyle name="Comma 4 5 3" xfId="24209"/>
    <cellStyle name="Comma 4 5 3 2" xfId="24210"/>
    <cellStyle name="Comma 4 5 4" xfId="24211"/>
    <cellStyle name="Comma 4 5 4 2" xfId="24212"/>
    <cellStyle name="Comma 4 5 5" xfId="24213"/>
    <cellStyle name="Comma 4 5 5 2" xfId="24214"/>
    <cellStyle name="Comma 4 5 6" xfId="24215"/>
    <cellStyle name="Comma 4 5 7" xfId="24216"/>
    <cellStyle name="Comma 4 6" xfId="24217"/>
    <cellStyle name="Comma 4 6 2" xfId="24218"/>
    <cellStyle name="Comma 4 6 3" xfId="24219"/>
    <cellStyle name="Comma 4 6 3 2" xfId="24220"/>
    <cellStyle name="Comma 4 6 4" xfId="24221"/>
    <cellStyle name="Comma 4 6 5" xfId="24222"/>
    <cellStyle name="Comma 4 7" xfId="24223"/>
    <cellStyle name="Comma 4 7 2" xfId="24224"/>
    <cellStyle name="Comma 4 7 3" xfId="24225"/>
    <cellStyle name="Comma 4 7 4" xfId="24226"/>
    <cellStyle name="Comma 4 8" xfId="24227"/>
    <cellStyle name="Comma 4 9" xfId="24228"/>
    <cellStyle name="Comma 4_Afriyie Request (2)" xfId="24229"/>
    <cellStyle name="Comma 40" xfId="24230"/>
    <cellStyle name="Comma 41" xfId="24231"/>
    <cellStyle name="Comma 42" xfId="24232"/>
    <cellStyle name="Comma 43" xfId="24233"/>
    <cellStyle name="Comma 43 2" xfId="24234"/>
    <cellStyle name="Comma 44" xfId="24235"/>
    <cellStyle name="Comma 45" xfId="24236"/>
    <cellStyle name="Comma 46" xfId="24237"/>
    <cellStyle name="Comma 47" xfId="24238"/>
    <cellStyle name="Comma 48" xfId="24239"/>
    <cellStyle name="Comma 49" xfId="24240"/>
    <cellStyle name="Comma 5" xfId="24241"/>
    <cellStyle name="Comma 5 10" xfId="24242"/>
    <cellStyle name="Comma 5 11" xfId="24243"/>
    <cellStyle name="Comma 5 12" xfId="24244"/>
    <cellStyle name="Comma 5 13" xfId="24245"/>
    <cellStyle name="Comma 5 14" xfId="24246"/>
    <cellStyle name="Comma 5 15" xfId="24247"/>
    <cellStyle name="Comma 5 16" xfId="24248"/>
    <cellStyle name="Comma 5 17" xfId="24249"/>
    <cellStyle name="Comma 5 18" xfId="24250"/>
    <cellStyle name="Comma 5 19" xfId="24251"/>
    <cellStyle name="Comma 5 2" xfId="24252"/>
    <cellStyle name="Comma 5 2 2" xfId="24253"/>
    <cellStyle name="Comma 5 2 2 2" xfId="24254"/>
    <cellStyle name="Comma 5 2 2 3" xfId="24255"/>
    <cellStyle name="Comma 5 2 3" xfId="24256"/>
    <cellStyle name="Comma 5 2 4" xfId="24257"/>
    <cellStyle name="Comma 5 20" xfId="24258"/>
    <cellStyle name="Comma 5 21" xfId="24259"/>
    <cellStyle name="Comma 5 22" xfId="24260"/>
    <cellStyle name="Comma 5 3" xfId="24261"/>
    <cellStyle name="Comma 5 3 2" xfId="24262"/>
    <cellStyle name="Comma 5 3 2 2" xfId="24263"/>
    <cellStyle name="Comma 5 4" xfId="24264"/>
    <cellStyle name="Comma 5 4 2" xfId="24265"/>
    <cellStyle name="Comma 5 4 3" xfId="24266"/>
    <cellStyle name="Comma 5 5" xfId="24267"/>
    <cellStyle name="Comma 5 5 2" xfId="24268"/>
    <cellStyle name="Comma 5 6" xfId="24269"/>
    <cellStyle name="Comma 5 7" xfId="24270"/>
    <cellStyle name="Comma 5 8" xfId="24271"/>
    <cellStyle name="Comma 5 9" xfId="24272"/>
    <cellStyle name="Comma 5_Annexure" xfId="24273"/>
    <cellStyle name="Comma 50" xfId="24274"/>
    <cellStyle name="Comma 51" xfId="24275"/>
    <cellStyle name="Comma 52" xfId="24276"/>
    <cellStyle name="Comma 53" xfId="24277"/>
    <cellStyle name="Comma 54" xfId="24278"/>
    <cellStyle name="Comma 55" xfId="24279"/>
    <cellStyle name="Comma 56" xfId="24280"/>
    <cellStyle name="Comma 57" xfId="24281"/>
    <cellStyle name="Comma 58" xfId="24282"/>
    <cellStyle name="Comma 59" xfId="24283"/>
    <cellStyle name="Comma 6" xfId="24284"/>
    <cellStyle name="Comma 6 10" xfId="24285"/>
    <cellStyle name="Comma 6 10 2" xfId="24286"/>
    <cellStyle name="Comma 6 11" xfId="24287"/>
    <cellStyle name="Comma 6 12" xfId="24288"/>
    <cellStyle name="Comma 6 13" xfId="24289"/>
    <cellStyle name="Comma 6 14" xfId="24290"/>
    <cellStyle name="Comma 6 15" xfId="24291"/>
    <cellStyle name="Comma 6 16" xfId="24292"/>
    <cellStyle name="Comma 6 17" xfId="24293"/>
    <cellStyle name="Comma 6 18" xfId="24294"/>
    <cellStyle name="Comma 6 19" xfId="24295"/>
    <cellStyle name="Comma 6 2" xfId="24296"/>
    <cellStyle name="Comma 6 2 10" xfId="24297"/>
    <cellStyle name="Comma 6 2 11" xfId="24298"/>
    <cellStyle name="Comma 6 2 12" xfId="24299"/>
    <cellStyle name="Comma 6 2 13" xfId="24300"/>
    <cellStyle name="Comma 6 2 2" xfId="24301"/>
    <cellStyle name="Comma 6 2 2 2" xfId="24302"/>
    <cellStyle name="Comma 6 2 2 3" xfId="24303"/>
    <cellStyle name="Comma 6 2 3" xfId="24304"/>
    <cellStyle name="Comma 6 2 3 2" xfId="24305"/>
    <cellStyle name="Comma 6 2 3 3" xfId="24306"/>
    <cellStyle name="Comma 6 2 4" xfId="24307"/>
    <cellStyle name="Comma 6 2 5" xfId="24308"/>
    <cellStyle name="Comma 6 2 6" xfId="24309"/>
    <cellStyle name="Comma 6 2 7" xfId="24310"/>
    <cellStyle name="Comma 6 2 8" xfId="24311"/>
    <cellStyle name="Comma 6 2 9" xfId="24312"/>
    <cellStyle name="Comma 6 2_Annexure" xfId="24313"/>
    <cellStyle name="Comma 6 20" xfId="24314"/>
    <cellStyle name="Comma 6 21" xfId="24315"/>
    <cellStyle name="Comma 6 22" xfId="24316"/>
    <cellStyle name="Comma 6 23" xfId="24317"/>
    <cellStyle name="Comma 6 24" xfId="24318"/>
    <cellStyle name="Comma 6 25" xfId="24319"/>
    <cellStyle name="Comma 6 26" xfId="24320"/>
    <cellStyle name="Comma 6 27" xfId="24321"/>
    <cellStyle name="Comma 6 28" xfId="24322"/>
    <cellStyle name="Comma 6 29" xfId="24323"/>
    <cellStyle name="Comma 6 3" xfId="24324"/>
    <cellStyle name="Comma 6 3 2" xfId="24325"/>
    <cellStyle name="Comma 6 3 2 2" xfId="61806"/>
    <cellStyle name="Comma 6 3 3" xfId="24326"/>
    <cellStyle name="Comma 6 3 3 2" xfId="24327"/>
    <cellStyle name="Comma 6 3 3 3" xfId="24328"/>
    <cellStyle name="Comma 6 3 4" xfId="24329"/>
    <cellStyle name="Comma 6 30" xfId="24330"/>
    <cellStyle name="Comma 6 31" xfId="24331"/>
    <cellStyle name="Comma 6 32" xfId="24332"/>
    <cellStyle name="Comma 6 33" xfId="24333"/>
    <cellStyle name="Comma 6 4" xfId="24334"/>
    <cellStyle name="Comma 6 4 2" xfId="24335"/>
    <cellStyle name="Comma 6 5" xfId="24336"/>
    <cellStyle name="Comma 6 5 2" xfId="24337"/>
    <cellStyle name="Comma 6 6" xfId="24338"/>
    <cellStyle name="Comma 6 6 2" xfId="24339"/>
    <cellStyle name="Comma 6 7" xfId="24340"/>
    <cellStyle name="Comma 6 7 2" xfId="24341"/>
    <cellStyle name="Comma 6 8" xfId="24342"/>
    <cellStyle name="Comma 6 8 2" xfId="24343"/>
    <cellStyle name="Comma 6 9" xfId="24344"/>
    <cellStyle name="Comma 6 9 2" xfId="24345"/>
    <cellStyle name="Comma 6_Annexure" xfId="24346"/>
    <cellStyle name="Comma 60" xfId="24347"/>
    <cellStyle name="Comma 61" xfId="24348"/>
    <cellStyle name="Comma 62" xfId="24349"/>
    <cellStyle name="Comma 63" xfId="24350"/>
    <cellStyle name="Comma 64" xfId="24351"/>
    <cellStyle name="Comma 65" xfId="24352"/>
    <cellStyle name="Comma 66" xfId="24353"/>
    <cellStyle name="Comma 67" xfId="24354"/>
    <cellStyle name="Comma 68" xfId="24355"/>
    <cellStyle name="Comma 69" xfId="24356"/>
    <cellStyle name="Comma 7" xfId="24357"/>
    <cellStyle name="Comma 7 10" xfId="24358"/>
    <cellStyle name="Comma 7 10 2" xfId="24359"/>
    <cellStyle name="Comma 7 11" xfId="24360"/>
    <cellStyle name="Comma 7 11 2" xfId="24361"/>
    <cellStyle name="Comma 7 12" xfId="24362"/>
    <cellStyle name="Comma 7 13" xfId="24363"/>
    <cellStyle name="Comma 7 14" xfId="24364"/>
    <cellStyle name="Comma 7 15" xfId="24365"/>
    <cellStyle name="Comma 7 16" xfId="24366"/>
    <cellStyle name="Comma 7 16 2" xfId="24367"/>
    <cellStyle name="Comma 7 17" xfId="24368"/>
    <cellStyle name="Comma 7 18" xfId="24369"/>
    <cellStyle name="Comma 7 2" xfId="24370"/>
    <cellStyle name="Comma 7 2 10" xfId="24371"/>
    <cellStyle name="Comma 7 2 11" xfId="24372"/>
    <cellStyle name="Comma 7 2 2" xfId="24373"/>
    <cellStyle name="Comma 7 2 2 2" xfId="24374"/>
    <cellStyle name="Comma 7 2 2 3" xfId="24375"/>
    <cellStyle name="Comma 7 2 3" xfId="24376"/>
    <cellStyle name="Comma 7 2 4" xfId="24377"/>
    <cellStyle name="Comma 7 2 5" xfId="24378"/>
    <cellStyle name="Comma 7 2 6" xfId="24379"/>
    <cellStyle name="Comma 7 2 7" xfId="24380"/>
    <cellStyle name="Comma 7 2 8" xfId="24381"/>
    <cellStyle name="Comma 7 2 9" xfId="24382"/>
    <cellStyle name="Comma 7 3" xfId="24383"/>
    <cellStyle name="Comma 7 3 2" xfId="24384"/>
    <cellStyle name="Comma 7 3 2 2" xfId="61807"/>
    <cellStyle name="Comma 7 3 3" xfId="24385"/>
    <cellStyle name="Comma 7 3 4" xfId="24386"/>
    <cellStyle name="Comma 7 4" xfId="24387"/>
    <cellStyle name="Comma 7 4 2" xfId="24388"/>
    <cellStyle name="Comma 7 5" xfId="24389"/>
    <cellStyle name="Comma 7 5 2" xfId="24390"/>
    <cellStyle name="Comma 7 6" xfId="24391"/>
    <cellStyle name="Comma 7 6 2" xfId="24392"/>
    <cellStyle name="Comma 7 7" xfId="24393"/>
    <cellStyle name="Comma 7 7 2" xfId="24394"/>
    <cellStyle name="Comma 7 8" xfId="24395"/>
    <cellStyle name="Comma 7 8 2" xfId="24396"/>
    <cellStyle name="Comma 7 9" xfId="24397"/>
    <cellStyle name="Comma 7 9 2" xfId="24398"/>
    <cellStyle name="Comma 7_Annexure" xfId="24399"/>
    <cellStyle name="Comma 70" xfId="24400"/>
    <cellStyle name="Comma 71" xfId="24401"/>
    <cellStyle name="Comma 72" xfId="24402"/>
    <cellStyle name="Comma 73" xfId="24403"/>
    <cellStyle name="Comma 73 2" xfId="24404"/>
    <cellStyle name="Comma 73 3" xfId="24405"/>
    <cellStyle name="Comma 74" xfId="24406"/>
    <cellStyle name="Comma 74 2" xfId="24407"/>
    <cellStyle name="Comma 74 3" xfId="24408"/>
    <cellStyle name="Comma 75" xfId="24409"/>
    <cellStyle name="Comma 75 2" xfId="24410"/>
    <cellStyle name="Comma 75 3" xfId="24411"/>
    <cellStyle name="Comma 76" xfId="24412"/>
    <cellStyle name="Comma 76 2" xfId="24413"/>
    <cellStyle name="Comma 76 3" xfId="24414"/>
    <cellStyle name="Comma 77" xfId="24415"/>
    <cellStyle name="Comma 78" xfId="24416"/>
    <cellStyle name="Comma 78 2" xfId="24417"/>
    <cellStyle name="Comma 78 3" xfId="24418"/>
    <cellStyle name="Comma 79" xfId="24419"/>
    <cellStyle name="Comma 79 2" xfId="24420"/>
    <cellStyle name="Comma 79 3" xfId="24421"/>
    <cellStyle name="Comma 8" xfId="24422"/>
    <cellStyle name="Comma 8 10" xfId="24423"/>
    <cellStyle name="Comma 8 11" xfId="24424"/>
    <cellStyle name="Comma 8 12" xfId="24425"/>
    <cellStyle name="Comma 8 13" xfId="24426"/>
    <cellStyle name="Comma 8 13 2" xfId="24427"/>
    <cellStyle name="Comma 8 14" xfId="24428"/>
    <cellStyle name="Comma 8 15" xfId="24429"/>
    <cellStyle name="Comma 8 16" xfId="24430"/>
    <cellStyle name="Comma 8 17" xfId="61808"/>
    <cellStyle name="Comma 8 2" xfId="24431"/>
    <cellStyle name="Comma 8 2 2" xfId="24432"/>
    <cellStyle name="Comma 8 2 2 2" xfId="24433"/>
    <cellStyle name="Comma 8 2 3" xfId="24434"/>
    <cellStyle name="Comma 8 3" xfId="24435"/>
    <cellStyle name="Comma 8 3 2" xfId="24436"/>
    <cellStyle name="Comma 8 3 3" xfId="24437"/>
    <cellStyle name="Comma 8 4" xfId="24438"/>
    <cellStyle name="Comma 8 4 2" xfId="24439"/>
    <cellStyle name="Comma 8 4 3" xfId="24440"/>
    <cellStyle name="Comma 8 4 4" xfId="24441"/>
    <cellStyle name="Comma 8 4 4 2" xfId="24442"/>
    <cellStyle name="Comma 8 4 4 3" xfId="24443"/>
    <cellStyle name="Comma 8 4 5" xfId="24444"/>
    <cellStyle name="Comma 8 4 6" xfId="24445"/>
    <cellStyle name="Comma 8 5" xfId="24446"/>
    <cellStyle name="Comma 8 5 2" xfId="24447"/>
    <cellStyle name="Comma 8 5 3" xfId="24448"/>
    <cellStyle name="Comma 8 5 4" xfId="24449"/>
    <cellStyle name="Comma 8 5 5" xfId="24450"/>
    <cellStyle name="Comma 8 6" xfId="24451"/>
    <cellStyle name="Comma 8 6 2" xfId="24452"/>
    <cellStyle name="Comma 8 6 3" xfId="24453"/>
    <cellStyle name="Comma 8 6 4" xfId="24454"/>
    <cellStyle name="Comma 8 6 5" xfId="24455"/>
    <cellStyle name="Comma 8 7" xfId="24456"/>
    <cellStyle name="Comma 8 7 2" xfId="24457"/>
    <cellStyle name="Comma 8 7 3" xfId="24458"/>
    <cellStyle name="Comma 8 7 4" xfId="24459"/>
    <cellStyle name="Comma 8 7 5" xfId="24460"/>
    <cellStyle name="Comma 8 8" xfId="24461"/>
    <cellStyle name="Comma 8 8 2" xfId="24462"/>
    <cellStyle name="Comma 8 9" xfId="24463"/>
    <cellStyle name="Comma 8 9 2" xfId="24464"/>
    <cellStyle name="Comma 8_Annexure" xfId="24465"/>
    <cellStyle name="Comma 80" xfId="24466"/>
    <cellStyle name="Comma 80 2" xfId="24467"/>
    <cellStyle name="Comma 81" xfId="24468"/>
    <cellStyle name="Comma 81 2" xfId="24469"/>
    <cellStyle name="Comma 81 3" xfId="24470"/>
    <cellStyle name="Comma 82" xfId="24471"/>
    <cellStyle name="Comma 82 2" xfId="24472"/>
    <cellStyle name="Comma 82 3" xfId="24473"/>
    <cellStyle name="Comma 83" xfId="24474"/>
    <cellStyle name="Comma 84" xfId="24475"/>
    <cellStyle name="Comma 85" xfId="24476"/>
    <cellStyle name="Comma 86" xfId="24477"/>
    <cellStyle name="Comma 87" xfId="24478"/>
    <cellStyle name="Comma 88" xfId="24479"/>
    <cellStyle name="Comma 89" xfId="24480"/>
    <cellStyle name="Comma 9" xfId="24481"/>
    <cellStyle name="Comma 9 10" xfId="24482"/>
    <cellStyle name="Comma 9 11" xfId="24483"/>
    <cellStyle name="Comma 9 11 2" xfId="24484"/>
    <cellStyle name="Comma 9 12" xfId="24485"/>
    <cellStyle name="Comma 9 13" xfId="24486"/>
    <cellStyle name="Comma 9 14" xfId="24487"/>
    <cellStyle name="Comma 9 2" xfId="24488"/>
    <cellStyle name="Comma 9 2 2" xfId="24489"/>
    <cellStyle name="Comma 9 2 2 2" xfId="24490"/>
    <cellStyle name="Comma 9 2 2 2 2" xfId="24491"/>
    <cellStyle name="Comma 9 2 2 3" xfId="24492"/>
    <cellStyle name="Comma 9 2 3" xfId="24493"/>
    <cellStyle name="Comma 9 2 4" xfId="24494"/>
    <cellStyle name="Comma 9 2 4 2" xfId="24495"/>
    <cellStyle name="Comma 9 2 5" xfId="24496"/>
    <cellStyle name="Comma 9 2 6" xfId="24497"/>
    <cellStyle name="Comma 9 3" xfId="24498"/>
    <cellStyle name="Comma 9 3 2" xfId="24499"/>
    <cellStyle name="Comma 9 3 3" xfId="24500"/>
    <cellStyle name="Comma 9 3 3 2" xfId="24501"/>
    <cellStyle name="Comma 9 3 4" xfId="24502"/>
    <cellStyle name="Comma 9 4" xfId="24503"/>
    <cellStyle name="Comma 9 4 2" xfId="24504"/>
    <cellStyle name="Comma 9 5" xfId="24505"/>
    <cellStyle name="Comma 9 5 2" xfId="24506"/>
    <cellStyle name="Comma 9 6" xfId="24507"/>
    <cellStyle name="Comma 9 6 2" xfId="24508"/>
    <cellStyle name="Comma 9 7" xfId="24509"/>
    <cellStyle name="Comma 9 7 2" xfId="24510"/>
    <cellStyle name="Comma 9 8" xfId="24511"/>
    <cellStyle name="Comma 9 8 2" xfId="24512"/>
    <cellStyle name="Comma 9 9" xfId="24513"/>
    <cellStyle name="Comma 9 9 2" xfId="24514"/>
    <cellStyle name="Comma 9_Annexure" xfId="24515"/>
    <cellStyle name="Comma 90" xfId="24516"/>
    <cellStyle name="Comma 91" xfId="24517"/>
    <cellStyle name="Comma 92" xfId="24518"/>
    <cellStyle name="Comma 93" xfId="24519"/>
    <cellStyle name="Comma 94" xfId="24520"/>
    <cellStyle name="Comma 95" xfId="24521"/>
    <cellStyle name="Comma 96" xfId="24522"/>
    <cellStyle name="Comma 97" xfId="24523"/>
    <cellStyle name="Comma 98" xfId="24524"/>
    <cellStyle name="Comma 99" xfId="24525"/>
    <cellStyle name="Comma Cents" xfId="24526"/>
    <cellStyle name="Comma(0)" xfId="24527"/>
    <cellStyle name="comma(1)" xfId="24528"/>
    <cellStyle name="Comma(3)" xfId="24529"/>
    <cellStyle name="Comma(3) 2" xfId="24530"/>
    <cellStyle name="Comma[0]" xfId="24531"/>
    <cellStyle name="Comma[1]" xfId="24532"/>
    <cellStyle name="Comma[2]__" xfId="24533"/>
    <cellStyle name="Comma[3]" xfId="24534"/>
    <cellStyle name="Comma[mine]" xfId="24535"/>
    <cellStyle name="Comma[mine] 2" xfId="24536"/>
    <cellStyle name="Comma[mine] 2 2" xfId="24537"/>
    <cellStyle name="Comma[mine] 3" xfId="24538"/>
    <cellStyle name="Comma[mine] 4" xfId="24539"/>
    <cellStyle name="Comma[mine] 5" xfId="24540"/>
    <cellStyle name="Comma0" xfId="24541"/>
    <cellStyle name="Comma0 - Modelo1" xfId="24542"/>
    <cellStyle name="Comma0 - Style1" xfId="24543"/>
    <cellStyle name="Comma0 - Style3" xfId="24544"/>
    <cellStyle name="Comma0 - Style3 2" xfId="24545"/>
    <cellStyle name="Comma0 - Style3 3" xfId="24546"/>
    <cellStyle name="Comma0 - Style3 4" xfId="24547"/>
    <cellStyle name="Comma0 10" xfId="24548"/>
    <cellStyle name="Comma0 10 2" xfId="24549"/>
    <cellStyle name="Comma0 10 2 2" xfId="24550"/>
    <cellStyle name="Comma0 10 2 2 2" xfId="24551"/>
    <cellStyle name="Comma0 10 2 3" xfId="24552"/>
    <cellStyle name="Comma0 10 3" xfId="24553"/>
    <cellStyle name="Comma0 10 3 2" xfId="24554"/>
    <cellStyle name="Comma0 10 4" xfId="24555"/>
    <cellStyle name="Comma0 11" xfId="24556"/>
    <cellStyle name="Comma0 11 2" xfId="24557"/>
    <cellStyle name="Comma0 11 2 2" xfId="24558"/>
    <cellStyle name="Comma0 11 2 2 2" xfId="24559"/>
    <cellStyle name="Comma0 11 2 3" xfId="24560"/>
    <cellStyle name="Comma0 11 3" xfId="24561"/>
    <cellStyle name="Comma0 11 3 2" xfId="24562"/>
    <cellStyle name="Comma0 11 4" xfId="24563"/>
    <cellStyle name="Comma0 12" xfId="24564"/>
    <cellStyle name="Comma0 12 2" xfId="24565"/>
    <cellStyle name="Comma0 12 2 2" xfId="24566"/>
    <cellStyle name="Comma0 12 2 2 2" xfId="24567"/>
    <cellStyle name="Comma0 12 2 3" xfId="24568"/>
    <cellStyle name="Comma0 12 3" xfId="24569"/>
    <cellStyle name="Comma0 12 3 2" xfId="24570"/>
    <cellStyle name="Comma0 12 4" xfId="24571"/>
    <cellStyle name="Comma0 13" xfId="24572"/>
    <cellStyle name="Comma0 13 2" xfId="24573"/>
    <cellStyle name="Comma0 13 2 2" xfId="24574"/>
    <cellStyle name="Comma0 13 2 2 2" xfId="24575"/>
    <cellStyle name="Comma0 13 2 3" xfId="24576"/>
    <cellStyle name="Comma0 13 3" xfId="24577"/>
    <cellStyle name="Comma0 13 3 2" xfId="24578"/>
    <cellStyle name="Comma0 13 4" xfId="24579"/>
    <cellStyle name="Comma0 14" xfId="24580"/>
    <cellStyle name="Comma0 14 2" xfId="24581"/>
    <cellStyle name="Comma0 14 2 2" xfId="24582"/>
    <cellStyle name="Comma0 14 2 2 2" xfId="24583"/>
    <cellStyle name="Comma0 14 2 3" xfId="24584"/>
    <cellStyle name="Comma0 14 3" xfId="24585"/>
    <cellStyle name="Comma0 14 3 2" xfId="24586"/>
    <cellStyle name="Comma0 14 4" xfId="24587"/>
    <cellStyle name="Comma0 15" xfId="24588"/>
    <cellStyle name="Comma0 15 2" xfId="24589"/>
    <cellStyle name="Comma0 15 2 2" xfId="24590"/>
    <cellStyle name="Comma0 15 2 2 2" xfId="24591"/>
    <cellStyle name="Comma0 15 2 3" xfId="24592"/>
    <cellStyle name="Comma0 15 3" xfId="24593"/>
    <cellStyle name="Comma0 15 3 2" xfId="24594"/>
    <cellStyle name="Comma0 15 4" xfId="24595"/>
    <cellStyle name="Comma0 16" xfId="24596"/>
    <cellStyle name="Comma0 16 2" xfId="24597"/>
    <cellStyle name="Comma0 16 2 2" xfId="24598"/>
    <cellStyle name="Comma0 16 2 2 2" xfId="24599"/>
    <cellStyle name="Comma0 16 2 3" xfId="24600"/>
    <cellStyle name="Comma0 16 3" xfId="24601"/>
    <cellStyle name="Comma0 16 3 2" xfId="24602"/>
    <cellStyle name="Comma0 16 4" xfId="24603"/>
    <cellStyle name="Comma0 17" xfId="24604"/>
    <cellStyle name="Comma0 17 2" xfId="24605"/>
    <cellStyle name="Comma0 17 2 2" xfId="24606"/>
    <cellStyle name="Comma0 17 2 2 2" xfId="24607"/>
    <cellStyle name="Comma0 17 2 3" xfId="24608"/>
    <cellStyle name="Comma0 17 3" xfId="24609"/>
    <cellStyle name="Comma0 17 3 2" xfId="24610"/>
    <cellStyle name="Comma0 17 4" xfId="24611"/>
    <cellStyle name="Comma0 18" xfId="24612"/>
    <cellStyle name="Comma0 18 2" xfId="24613"/>
    <cellStyle name="Comma0 18 2 2" xfId="24614"/>
    <cellStyle name="Comma0 18 2 2 2" xfId="24615"/>
    <cellStyle name="Comma0 18 2 3" xfId="24616"/>
    <cellStyle name="Comma0 18 3" xfId="24617"/>
    <cellStyle name="Comma0 18 3 2" xfId="24618"/>
    <cellStyle name="Comma0 18 4" xfId="24619"/>
    <cellStyle name="Comma0 19" xfId="24620"/>
    <cellStyle name="Comma0 19 2" xfId="24621"/>
    <cellStyle name="Comma0 19 2 2" xfId="24622"/>
    <cellStyle name="Comma0 19 2 2 2" xfId="24623"/>
    <cellStyle name="Comma0 19 2 3" xfId="24624"/>
    <cellStyle name="Comma0 19 3" xfId="24625"/>
    <cellStyle name="Comma0 19 3 2" xfId="24626"/>
    <cellStyle name="Comma0 19 4" xfId="24627"/>
    <cellStyle name="Comma0 2" xfId="24628"/>
    <cellStyle name="Comma0 2 2" xfId="24629"/>
    <cellStyle name="Comma0 2 2 2" xfId="24630"/>
    <cellStyle name="Comma0 2 2 2 2" xfId="24631"/>
    <cellStyle name="Comma0 2 2 2 2 2" xfId="24632"/>
    <cellStyle name="Comma0 2 2 2 3" xfId="24633"/>
    <cellStyle name="Comma0 2 2 3" xfId="24634"/>
    <cellStyle name="Comma0 2 2 3 2" xfId="24635"/>
    <cellStyle name="Comma0 2 2 4" xfId="24636"/>
    <cellStyle name="Comma0 2 3" xfId="24637"/>
    <cellStyle name="Comma0 2 3 2" xfId="24638"/>
    <cellStyle name="Comma0 2 3 2 2" xfId="24639"/>
    <cellStyle name="Comma0 2 3 2 2 2" xfId="24640"/>
    <cellStyle name="Comma0 2 3 2 3" xfId="24641"/>
    <cellStyle name="Comma0 2 3 3" xfId="24642"/>
    <cellStyle name="Comma0 2 3 3 2" xfId="24643"/>
    <cellStyle name="Comma0 2 3 4" xfId="24644"/>
    <cellStyle name="Comma0 2 4" xfId="24645"/>
    <cellStyle name="Comma0 2 4 2" xfId="24646"/>
    <cellStyle name="Comma0 2 4 2 2" xfId="24647"/>
    <cellStyle name="Comma0 2 5" xfId="24648"/>
    <cellStyle name="Comma0 2 5 2" xfId="24649"/>
    <cellStyle name="Comma0 2 6" xfId="24650"/>
    <cellStyle name="Comma0 20" xfId="24651"/>
    <cellStyle name="Comma0 20 2" xfId="24652"/>
    <cellStyle name="Comma0 20 2 2" xfId="24653"/>
    <cellStyle name="Comma0 20 2 2 2" xfId="24654"/>
    <cellStyle name="Comma0 20 2 3" xfId="24655"/>
    <cellStyle name="Comma0 20 3" xfId="24656"/>
    <cellStyle name="Comma0 20 3 2" xfId="24657"/>
    <cellStyle name="Comma0 20 4" xfId="24658"/>
    <cellStyle name="Comma0 21" xfId="24659"/>
    <cellStyle name="Comma0 21 2" xfId="24660"/>
    <cellStyle name="Comma0 21 2 2" xfId="24661"/>
    <cellStyle name="Comma0 21 2 2 2" xfId="24662"/>
    <cellStyle name="Comma0 21 2 3" xfId="24663"/>
    <cellStyle name="Comma0 21 3" xfId="24664"/>
    <cellStyle name="Comma0 21 3 2" xfId="24665"/>
    <cellStyle name="Comma0 21 4" xfId="24666"/>
    <cellStyle name="Comma0 22" xfId="24667"/>
    <cellStyle name="Comma0 22 2" xfId="24668"/>
    <cellStyle name="Comma0 22 2 2" xfId="24669"/>
    <cellStyle name="Comma0 22 2 2 2" xfId="24670"/>
    <cellStyle name="Comma0 22 2 3" xfId="24671"/>
    <cellStyle name="Comma0 22 3" xfId="24672"/>
    <cellStyle name="Comma0 22 3 2" xfId="24673"/>
    <cellStyle name="Comma0 22 4" xfId="24674"/>
    <cellStyle name="Comma0 23" xfId="24675"/>
    <cellStyle name="Comma0 23 2" xfId="24676"/>
    <cellStyle name="Comma0 23 2 2" xfId="24677"/>
    <cellStyle name="Comma0 23 2 2 2" xfId="24678"/>
    <cellStyle name="Comma0 23 2 3" xfId="24679"/>
    <cellStyle name="Comma0 23 3" xfId="24680"/>
    <cellStyle name="Comma0 23 3 2" xfId="24681"/>
    <cellStyle name="Comma0 23 4" xfId="24682"/>
    <cellStyle name="Comma0 24" xfId="24683"/>
    <cellStyle name="Comma0 24 2" xfId="24684"/>
    <cellStyle name="Comma0 24 2 2" xfId="24685"/>
    <cellStyle name="Comma0 24 2 2 2" xfId="24686"/>
    <cellStyle name="Comma0 24 2 3" xfId="24687"/>
    <cellStyle name="Comma0 24 3" xfId="24688"/>
    <cellStyle name="Comma0 24 3 2" xfId="24689"/>
    <cellStyle name="Comma0 24 4" xfId="24690"/>
    <cellStyle name="Comma0 25" xfId="24691"/>
    <cellStyle name="Comma0 25 2" xfId="24692"/>
    <cellStyle name="Comma0 25 2 2" xfId="24693"/>
    <cellStyle name="Comma0 25 2 2 2" xfId="24694"/>
    <cellStyle name="Comma0 25 2 3" xfId="24695"/>
    <cellStyle name="Comma0 25 3" xfId="24696"/>
    <cellStyle name="Comma0 25 3 2" xfId="24697"/>
    <cellStyle name="Comma0 25 4" xfId="24698"/>
    <cellStyle name="Comma0 26" xfId="24699"/>
    <cellStyle name="Comma0 26 2" xfId="24700"/>
    <cellStyle name="Comma0 26 2 2" xfId="24701"/>
    <cellStyle name="Comma0 26 2 2 2" xfId="24702"/>
    <cellStyle name="Comma0 26 2 3" xfId="24703"/>
    <cellStyle name="Comma0 26 3" xfId="24704"/>
    <cellStyle name="Comma0 26 3 2" xfId="24705"/>
    <cellStyle name="Comma0 26 4" xfId="24706"/>
    <cellStyle name="Comma0 27" xfId="24707"/>
    <cellStyle name="Comma0 27 2" xfId="24708"/>
    <cellStyle name="Comma0 27 2 2" xfId="24709"/>
    <cellStyle name="Comma0 27 2 2 2" xfId="24710"/>
    <cellStyle name="Comma0 27 2 3" xfId="24711"/>
    <cellStyle name="Comma0 27 3" xfId="24712"/>
    <cellStyle name="Comma0 27 3 2" xfId="24713"/>
    <cellStyle name="Comma0 27 4" xfId="24714"/>
    <cellStyle name="Comma0 28" xfId="24715"/>
    <cellStyle name="Comma0 28 2" xfId="24716"/>
    <cellStyle name="Comma0 28 2 2" xfId="24717"/>
    <cellStyle name="Comma0 28 2 2 2" xfId="24718"/>
    <cellStyle name="Comma0 28 2 3" xfId="24719"/>
    <cellStyle name="Comma0 28 3" xfId="24720"/>
    <cellStyle name="Comma0 28 3 2" xfId="24721"/>
    <cellStyle name="Comma0 28 4" xfId="24722"/>
    <cellStyle name="Comma0 29" xfId="24723"/>
    <cellStyle name="Comma0 29 2" xfId="24724"/>
    <cellStyle name="Comma0 29 2 2" xfId="24725"/>
    <cellStyle name="Comma0 29 2 2 2" xfId="24726"/>
    <cellStyle name="Comma0 29 2 3" xfId="24727"/>
    <cellStyle name="Comma0 29 3" xfId="24728"/>
    <cellStyle name="Comma0 29 3 2" xfId="24729"/>
    <cellStyle name="Comma0 29 4" xfId="24730"/>
    <cellStyle name="Comma0 3" xfId="24731"/>
    <cellStyle name="Comma0 3 2" xfId="24732"/>
    <cellStyle name="Comma0 3 2 2" xfId="24733"/>
    <cellStyle name="Comma0 3 2 2 2" xfId="24734"/>
    <cellStyle name="Comma0 3 2 3" xfId="24735"/>
    <cellStyle name="Comma0 3 3" xfId="24736"/>
    <cellStyle name="Comma0 3 3 2" xfId="24737"/>
    <cellStyle name="Comma0 3 4" xfId="24738"/>
    <cellStyle name="Comma0 30" xfId="24739"/>
    <cellStyle name="Comma0 30 2" xfId="24740"/>
    <cellStyle name="Comma0 30 2 2" xfId="24741"/>
    <cellStyle name="Comma0 30 2 2 2" xfId="24742"/>
    <cellStyle name="Comma0 30 2 3" xfId="24743"/>
    <cellStyle name="Comma0 30 3" xfId="24744"/>
    <cellStyle name="Comma0 30 3 2" xfId="24745"/>
    <cellStyle name="Comma0 30 4" xfId="24746"/>
    <cellStyle name="Comma0 31" xfId="24747"/>
    <cellStyle name="Comma0 31 2" xfId="24748"/>
    <cellStyle name="Comma0 31 2 2" xfId="24749"/>
    <cellStyle name="Comma0 31 2 2 2" xfId="24750"/>
    <cellStyle name="Comma0 31 2 3" xfId="24751"/>
    <cellStyle name="Comma0 31 3" xfId="24752"/>
    <cellStyle name="Comma0 31 3 2" xfId="24753"/>
    <cellStyle name="Comma0 31 4" xfId="24754"/>
    <cellStyle name="Comma0 32" xfId="24755"/>
    <cellStyle name="Comma0 32 2" xfId="24756"/>
    <cellStyle name="Comma0 32 2 2" xfId="24757"/>
    <cellStyle name="Comma0 32 2 2 2" xfId="24758"/>
    <cellStyle name="Comma0 32 2 3" xfId="24759"/>
    <cellStyle name="Comma0 32 3" xfId="24760"/>
    <cellStyle name="Comma0 32 3 2" xfId="24761"/>
    <cellStyle name="Comma0 32 4" xfId="24762"/>
    <cellStyle name="Comma0 33" xfId="24763"/>
    <cellStyle name="Comma0 33 2" xfId="24764"/>
    <cellStyle name="Comma0 33 2 2" xfId="24765"/>
    <cellStyle name="Comma0 33 2 2 2" xfId="24766"/>
    <cellStyle name="Comma0 33 2 3" xfId="24767"/>
    <cellStyle name="Comma0 33 3" xfId="24768"/>
    <cellStyle name="Comma0 33 3 2" xfId="24769"/>
    <cellStyle name="Comma0 33 4" xfId="24770"/>
    <cellStyle name="Comma0 34" xfId="24771"/>
    <cellStyle name="Comma0 34 2" xfId="24772"/>
    <cellStyle name="Comma0 34 2 2" xfId="24773"/>
    <cellStyle name="Comma0 34 2 2 2" xfId="24774"/>
    <cellStyle name="Comma0 34 2 3" xfId="24775"/>
    <cellStyle name="Comma0 34 3" xfId="24776"/>
    <cellStyle name="Comma0 34 3 2" xfId="24777"/>
    <cellStyle name="Comma0 34 4" xfId="24778"/>
    <cellStyle name="Comma0 35" xfId="24779"/>
    <cellStyle name="Comma0 35 2" xfId="24780"/>
    <cellStyle name="Comma0 35 2 2" xfId="24781"/>
    <cellStyle name="Comma0 35 3" xfId="24782"/>
    <cellStyle name="Comma0 36" xfId="24783"/>
    <cellStyle name="Comma0 36 2" xfId="24784"/>
    <cellStyle name="Comma0 36 2 2" xfId="24785"/>
    <cellStyle name="Comma0 36 3" xfId="24786"/>
    <cellStyle name="Comma0 37" xfId="24787"/>
    <cellStyle name="Comma0 38" xfId="24788"/>
    <cellStyle name="Comma0 38 2" xfId="24789"/>
    <cellStyle name="Comma0 4" xfId="24790"/>
    <cellStyle name="Comma0 4 2" xfId="24791"/>
    <cellStyle name="Comma0 4 2 2" xfId="24792"/>
    <cellStyle name="Comma0 4 2 2 2" xfId="24793"/>
    <cellStyle name="Comma0 4 2 3" xfId="24794"/>
    <cellStyle name="Comma0 4 3" xfId="24795"/>
    <cellStyle name="Comma0 4 3 2" xfId="24796"/>
    <cellStyle name="Comma0 4 4" xfId="24797"/>
    <cellStyle name="Comma0 5" xfId="24798"/>
    <cellStyle name="Comma0 5 2" xfId="24799"/>
    <cellStyle name="Comma0 5 2 2" xfId="24800"/>
    <cellStyle name="Comma0 5 2 2 2" xfId="24801"/>
    <cellStyle name="Comma0 5 2 3" xfId="24802"/>
    <cellStyle name="Comma0 5 3" xfId="24803"/>
    <cellStyle name="Comma0 5 3 2" xfId="24804"/>
    <cellStyle name="Comma0 5 4" xfId="24805"/>
    <cellStyle name="Comma0 6" xfId="24806"/>
    <cellStyle name="Comma0 6 2" xfId="24807"/>
    <cellStyle name="Comma0 6 2 2" xfId="24808"/>
    <cellStyle name="Comma0 6 2 2 2" xfId="24809"/>
    <cellStyle name="Comma0 6 2 3" xfId="24810"/>
    <cellStyle name="Comma0 6 3" xfId="24811"/>
    <cellStyle name="Comma0 6 3 2" xfId="24812"/>
    <cellStyle name="Comma0 6 4" xfId="24813"/>
    <cellStyle name="Comma0 7" xfId="24814"/>
    <cellStyle name="Comma0 7 2" xfId="24815"/>
    <cellStyle name="Comma0 7 2 2" xfId="24816"/>
    <cellStyle name="Comma0 7 2 2 2" xfId="24817"/>
    <cellStyle name="Comma0 7 2 3" xfId="24818"/>
    <cellStyle name="Comma0 7 3" xfId="24819"/>
    <cellStyle name="Comma0 7 3 2" xfId="24820"/>
    <cellStyle name="Comma0 7 4" xfId="24821"/>
    <cellStyle name="Comma0 8" xfId="24822"/>
    <cellStyle name="Comma0 8 2" xfId="24823"/>
    <cellStyle name="Comma0 8 2 2" xfId="24824"/>
    <cellStyle name="Comma0 8 2 2 2" xfId="24825"/>
    <cellStyle name="Comma0 8 2 3" xfId="24826"/>
    <cellStyle name="Comma0 8 3" xfId="24827"/>
    <cellStyle name="Comma0 8 3 2" xfId="24828"/>
    <cellStyle name="Comma0 8 4" xfId="24829"/>
    <cellStyle name="Comma0 9" xfId="24830"/>
    <cellStyle name="Comma0 9 2" xfId="24831"/>
    <cellStyle name="Comma0 9 2 2" xfId="24832"/>
    <cellStyle name="Comma0 9 2 2 2" xfId="24833"/>
    <cellStyle name="Comma0 9 2 3" xfId="24834"/>
    <cellStyle name="Comma0 9 3" xfId="24835"/>
    <cellStyle name="Comma0 9 3 2" xfId="24836"/>
    <cellStyle name="Comma0 9 4" xfId="24837"/>
    <cellStyle name="Comma0_040902bgr_bop_active" xfId="24838"/>
    <cellStyle name="Comma1 - Modelo2" xfId="24839"/>
    <cellStyle name="Comma1 - Style2" xfId="24840"/>
    <cellStyle name="Comment" xfId="24841"/>
    <cellStyle name="Commentaire" xfId="24842"/>
    <cellStyle name="Commentaire 2" xfId="24843"/>
    <cellStyle name="common" xfId="24844"/>
    <cellStyle name="Continued" xfId="24845"/>
    <cellStyle name="Continued 9pt" xfId="24846"/>
    <cellStyle name="Continued 9pt 2" xfId="24847"/>
    <cellStyle name="Continued 9pt 3" xfId="24848"/>
    <cellStyle name="Copied" xfId="24849"/>
    <cellStyle name="COST1" xfId="24850"/>
    <cellStyle name="cp0 -CalPercent" xfId="24851"/>
    <cellStyle name="cp1 -CalPercent" xfId="24852"/>
    <cellStyle name="cp2 -CalPercent" xfId="24853"/>
    <cellStyle name="cp3 -CalPercent" xfId="24854"/>
    <cellStyle name="cr0 -CalCurr" xfId="24855"/>
    <cellStyle name="cr1 -CalCurr" xfId="24856"/>
    <cellStyle name="cr2 -CalCurr" xfId="24857"/>
    <cellStyle name="cr3 -CalCurr" xfId="24858"/>
    <cellStyle name="cr4 -CalCurr" xfId="24859"/>
    <cellStyle name="Crystal Report Data" xfId="24860"/>
    <cellStyle name="Crystal Report Field" xfId="24861"/>
    <cellStyle name="CUADRO - Style1" xfId="24862"/>
    <cellStyle name="CUERPO - Style2" xfId="24863"/>
    <cellStyle name="Curre?cy_graph template1.xls Chart 2" xfId="24864"/>
    <cellStyle name="Curren - Style3" xfId="24865"/>
    <cellStyle name="Curren - Style3 2" xfId="24866"/>
    <cellStyle name="Curren - Style4" xfId="24867"/>
    <cellStyle name="Curren - Style4 2" xfId="24868"/>
    <cellStyle name="Currency (0.00)" xfId="24869"/>
    <cellStyle name="Currency (0.00) 2" xfId="24870"/>
    <cellStyle name="Currency [00]" xfId="24871"/>
    <cellStyle name="Currency [00] 2" xfId="24872"/>
    <cellStyle name="Currency [1]" xfId="24873"/>
    <cellStyle name="Currency [2]" xfId="24874"/>
    <cellStyle name="Currency 0" xfId="24875"/>
    <cellStyle name="Currency 10" xfId="24876"/>
    <cellStyle name="Currency 10 2" xfId="24877"/>
    <cellStyle name="Currency 10 2 2" xfId="24878"/>
    <cellStyle name="Currency 10 2 2 2" xfId="24879"/>
    <cellStyle name="Currency 10 2 3" xfId="24880"/>
    <cellStyle name="Currency 10 3" xfId="24881"/>
    <cellStyle name="Currency 10 3 2" xfId="24882"/>
    <cellStyle name="Currency 10 4" xfId="24883"/>
    <cellStyle name="Currency 11" xfId="24884"/>
    <cellStyle name="Currency 11 2" xfId="24885"/>
    <cellStyle name="Currency 11 2 2" xfId="24886"/>
    <cellStyle name="Currency 11 2 2 2" xfId="24887"/>
    <cellStyle name="Currency 11 2 3" xfId="24888"/>
    <cellStyle name="Currency 11 3" xfId="24889"/>
    <cellStyle name="Currency 11 3 2" xfId="24890"/>
    <cellStyle name="Currency 11 4" xfId="24891"/>
    <cellStyle name="Currency 12" xfId="24892"/>
    <cellStyle name="Currency 12 2" xfId="24893"/>
    <cellStyle name="Currency 12 2 2" xfId="24894"/>
    <cellStyle name="Currency 12 2 2 2" xfId="24895"/>
    <cellStyle name="Currency 12 2 3" xfId="24896"/>
    <cellStyle name="Currency 12 3" xfId="24897"/>
    <cellStyle name="Currency 12 3 2" xfId="24898"/>
    <cellStyle name="Currency 12 4" xfId="24899"/>
    <cellStyle name="Currency 13" xfId="24900"/>
    <cellStyle name="Currency 13 2" xfId="24901"/>
    <cellStyle name="Currency 13 2 2" xfId="24902"/>
    <cellStyle name="Currency 13 2 2 2" xfId="24903"/>
    <cellStyle name="Currency 13 2 3" xfId="24904"/>
    <cellStyle name="Currency 13 3" xfId="24905"/>
    <cellStyle name="Currency 13 3 2" xfId="24906"/>
    <cellStyle name="Currency 13 4" xfId="24907"/>
    <cellStyle name="Currency 14" xfId="24908"/>
    <cellStyle name="Currency 14 2" xfId="24909"/>
    <cellStyle name="Currency 14 2 2" xfId="24910"/>
    <cellStyle name="Currency 14 2 2 2" xfId="24911"/>
    <cellStyle name="Currency 14 2 3" xfId="24912"/>
    <cellStyle name="Currency 14 3" xfId="24913"/>
    <cellStyle name="Currency 14 3 2" xfId="24914"/>
    <cellStyle name="Currency 14 4" xfId="24915"/>
    <cellStyle name="Currency 15" xfId="24916"/>
    <cellStyle name="Currency 15 2" xfId="24917"/>
    <cellStyle name="Currency 15 2 2" xfId="24918"/>
    <cellStyle name="Currency 15 2 2 2" xfId="24919"/>
    <cellStyle name="Currency 15 2 3" xfId="24920"/>
    <cellStyle name="Currency 15 3" xfId="24921"/>
    <cellStyle name="Currency 15 3 2" xfId="24922"/>
    <cellStyle name="Currency 15 4" xfId="24923"/>
    <cellStyle name="Currency 16" xfId="24924"/>
    <cellStyle name="Currency 16 2" xfId="24925"/>
    <cellStyle name="Currency 16 2 2" xfId="24926"/>
    <cellStyle name="Currency 16 2 2 2" xfId="24927"/>
    <cellStyle name="Currency 16 2 3" xfId="24928"/>
    <cellStyle name="Currency 16 3" xfId="24929"/>
    <cellStyle name="Currency 16 3 2" xfId="24930"/>
    <cellStyle name="Currency 16 4" xfId="24931"/>
    <cellStyle name="Currency 17" xfId="24932"/>
    <cellStyle name="Currency 17 2" xfId="24933"/>
    <cellStyle name="Currency 17 2 2" xfId="24934"/>
    <cellStyle name="Currency 17 2 2 2" xfId="24935"/>
    <cellStyle name="Currency 17 2 3" xfId="24936"/>
    <cellStyle name="Currency 17 3" xfId="24937"/>
    <cellStyle name="Currency 17 3 2" xfId="24938"/>
    <cellStyle name="Currency 17 4" xfId="24939"/>
    <cellStyle name="Currency 18" xfId="24940"/>
    <cellStyle name="Currency 18 2" xfId="24941"/>
    <cellStyle name="Currency 18 2 2" xfId="24942"/>
    <cellStyle name="Currency 18 2 2 2" xfId="24943"/>
    <cellStyle name="Currency 18 2 3" xfId="24944"/>
    <cellStyle name="Currency 18 3" xfId="24945"/>
    <cellStyle name="Currency 18 3 2" xfId="24946"/>
    <cellStyle name="Currency 18 4" xfId="24947"/>
    <cellStyle name="Currency 19" xfId="24948"/>
    <cellStyle name="Currency 19 2" xfId="24949"/>
    <cellStyle name="Currency 19 2 2" xfId="24950"/>
    <cellStyle name="Currency 19 2 2 2" xfId="24951"/>
    <cellStyle name="Currency 19 2 3" xfId="24952"/>
    <cellStyle name="Currency 19 3" xfId="24953"/>
    <cellStyle name="Currency 19 3 2" xfId="24954"/>
    <cellStyle name="Currency 19 4" xfId="24955"/>
    <cellStyle name="Currency 2" xfId="24956"/>
    <cellStyle name="Currency 2 2" xfId="24957"/>
    <cellStyle name="Currency 2 2 2" xfId="24958"/>
    <cellStyle name="Currency 2 2 2 2" xfId="24959"/>
    <cellStyle name="Currency 2 2 2 2 2" xfId="24960"/>
    <cellStyle name="Currency 2 2 2 3" xfId="24961"/>
    <cellStyle name="Currency 2 2 3" xfId="24962"/>
    <cellStyle name="Currency 2 2 3 2" xfId="24963"/>
    <cellStyle name="Currency 2 2 4" xfId="24964"/>
    <cellStyle name="Currency 2 3" xfId="24965"/>
    <cellStyle name="Currency 2 3 2" xfId="24966"/>
    <cellStyle name="Currency 2 3 2 2" xfId="24967"/>
    <cellStyle name="Currency 2 3 2 2 2" xfId="24968"/>
    <cellStyle name="Currency 2 3 2 3" xfId="24969"/>
    <cellStyle name="Currency 2 3 3" xfId="24970"/>
    <cellStyle name="Currency 2 3 3 2" xfId="24971"/>
    <cellStyle name="Currency 2 3 4" xfId="24972"/>
    <cellStyle name="Currency 2 4" xfId="24973"/>
    <cellStyle name="Currency 2 4 2" xfId="24974"/>
    <cellStyle name="Currency 2 4 2 2" xfId="24975"/>
    <cellStyle name="Currency 2 5" xfId="24976"/>
    <cellStyle name="Currency 2 5 2" xfId="24977"/>
    <cellStyle name="Currency 2 6" xfId="24978"/>
    <cellStyle name="Currency 2 7" xfId="61809"/>
    <cellStyle name="Currency 20" xfId="24979"/>
    <cellStyle name="Currency 20 2" xfId="24980"/>
    <cellStyle name="Currency 20 2 2" xfId="24981"/>
    <cellStyle name="Currency 20 2 2 2" xfId="24982"/>
    <cellStyle name="Currency 20 2 3" xfId="24983"/>
    <cellStyle name="Currency 20 3" xfId="24984"/>
    <cellStyle name="Currency 20 3 2" xfId="24985"/>
    <cellStyle name="Currency 20 4" xfId="24986"/>
    <cellStyle name="Currency 21" xfId="24987"/>
    <cellStyle name="Currency 21 2" xfId="24988"/>
    <cellStyle name="Currency 21 2 2" xfId="24989"/>
    <cellStyle name="Currency 21 2 2 2" xfId="24990"/>
    <cellStyle name="Currency 21 2 3" xfId="24991"/>
    <cellStyle name="Currency 21 3" xfId="24992"/>
    <cellStyle name="Currency 21 3 2" xfId="24993"/>
    <cellStyle name="Currency 21 4" xfId="24994"/>
    <cellStyle name="Currency 22" xfId="24995"/>
    <cellStyle name="Currency 22 2" xfId="24996"/>
    <cellStyle name="Currency 22 2 2" xfId="24997"/>
    <cellStyle name="Currency 22 2 2 2" xfId="24998"/>
    <cellStyle name="Currency 22 2 3" xfId="24999"/>
    <cellStyle name="Currency 22 3" xfId="25000"/>
    <cellStyle name="Currency 22 3 2" xfId="25001"/>
    <cellStyle name="Currency 22 4" xfId="25002"/>
    <cellStyle name="Currency 23" xfId="25003"/>
    <cellStyle name="Currency 23 2" xfId="25004"/>
    <cellStyle name="Currency 23 2 2" xfId="25005"/>
    <cellStyle name="Currency 23 2 2 2" xfId="25006"/>
    <cellStyle name="Currency 23 2 3" xfId="25007"/>
    <cellStyle name="Currency 23 3" xfId="25008"/>
    <cellStyle name="Currency 23 3 2" xfId="25009"/>
    <cellStyle name="Currency 23 4" xfId="25010"/>
    <cellStyle name="Currency 24" xfId="25011"/>
    <cellStyle name="Currency 24 2" xfId="25012"/>
    <cellStyle name="Currency 24 2 2" xfId="25013"/>
    <cellStyle name="Currency 24 2 2 2" xfId="25014"/>
    <cellStyle name="Currency 24 2 3" xfId="25015"/>
    <cellStyle name="Currency 24 3" xfId="25016"/>
    <cellStyle name="Currency 24 3 2" xfId="25017"/>
    <cellStyle name="Currency 24 4" xfId="25018"/>
    <cellStyle name="Currency 25" xfId="25019"/>
    <cellStyle name="Currency 25 2" xfId="25020"/>
    <cellStyle name="Currency 25 2 2" xfId="25021"/>
    <cellStyle name="Currency 25 2 2 2" xfId="25022"/>
    <cellStyle name="Currency 25 2 3" xfId="25023"/>
    <cellStyle name="Currency 25 3" xfId="25024"/>
    <cellStyle name="Currency 25 3 2" xfId="25025"/>
    <cellStyle name="Currency 25 4" xfId="25026"/>
    <cellStyle name="Currency 26" xfId="25027"/>
    <cellStyle name="Currency 26 2" xfId="25028"/>
    <cellStyle name="Currency 26 2 2" xfId="25029"/>
    <cellStyle name="Currency 26 2 2 2" xfId="25030"/>
    <cellStyle name="Currency 26 2 3" xfId="25031"/>
    <cellStyle name="Currency 26 3" xfId="25032"/>
    <cellStyle name="Currency 26 3 2" xfId="25033"/>
    <cellStyle name="Currency 26 4" xfId="25034"/>
    <cellStyle name="Currency 27" xfId="25035"/>
    <cellStyle name="Currency 27 2" xfId="25036"/>
    <cellStyle name="Currency 27 2 2" xfId="25037"/>
    <cellStyle name="Currency 27 2 2 2" xfId="25038"/>
    <cellStyle name="Currency 27 2 3" xfId="25039"/>
    <cellStyle name="Currency 27 3" xfId="25040"/>
    <cellStyle name="Currency 27 3 2" xfId="25041"/>
    <cellStyle name="Currency 27 4" xfId="25042"/>
    <cellStyle name="Currency 28" xfId="25043"/>
    <cellStyle name="Currency 28 2" xfId="25044"/>
    <cellStyle name="Currency 28 2 2" xfId="25045"/>
    <cellStyle name="Currency 28 2 2 2" xfId="25046"/>
    <cellStyle name="Currency 28 2 3" xfId="25047"/>
    <cellStyle name="Currency 28 3" xfId="25048"/>
    <cellStyle name="Currency 28 3 2" xfId="25049"/>
    <cellStyle name="Currency 28 4" xfId="25050"/>
    <cellStyle name="Currency 29" xfId="25051"/>
    <cellStyle name="Currency 29 2" xfId="25052"/>
    <cellStyle name="Currency 29 2 2" xfId="25053"/>
    <cellStyle name="Currency 29 2 2 2" xfId="25054"/>
    <cellStyle name="Currency 29 2 3" xfId="25055"/>
    <cellStyle name="Currency 29 3" xfId="25056"/>
    <cellStyle name="Currency 29 3 2" xfId="25057"/>
    <cellStyle name="Currency 29 4" xfId="25058"/>
    <cellStyle name="Currency 3" xfId="25059"/>
    <cellStyle name="Currency 3 2" xfId="25060"/>
    <cellStyle name="Currency 3 2 2" xfId="25061"/>
    <cellStyle name="Currency 3 2 2 2" xfId="25062"/>
    <cellStyle name="Currency 3 2 3" xfId="25063"/>
    <cellStyle name="Currency 3 3" xfId="25064"/>
    <cellStyle name="Currency 3 3 2" xfId="25065"/>
    <cellStyle name="Currency 3 4" xfId="25066"/>
    <cellStyle name="Currency 30" xfId="25067"/>
    <cellStyle name="Currency 30 2" xfId="25068"/>
    <cellStyle name="Currency 30 2 2" xfId="25069"/>
    <cellStyle name="Currency 30 2 2 2" xfId="25070"/>
    <cellStyle name="Currency 30 2 3" xfId="25071"/>
    <cellStyle name="Currency 30 3" xfId="25072"/>
    <cellStyle name="Currency 30 3 2" xfId="25073"/>
    <cellStyle name="Currency 30 4" xfId="25074"/>
    <cellStyle name="Currency 31" xfId="25075"/>
    <cellStyle name="Currency 31 2" xfId="25076"/>
    <cellStyle name="Currency 31 2 2" xfId="25077"/>
    <cellStyle name="Currency 31 2 2 2" xfId="25078"/>
    <cellStyle name="Currency 31 2 3" xfId="25079"/>
    <cellStyle name="Currency 31 3" xfId="25080"/>
    <cellStyle name="Currency 31 3 2" xfId="25081"/>
    <cellStyle name="Currency 31 4" xfId="25082"/>
    <cellStyle name="Currency 32" xfId="25083"/>
    <cellStyle name="Currency 32 2" xfId="25084"/>
    <cellStyle name="Currency 32 2 2" xfId="25085"/>
    <cellStyle name="Currency 32 2 2 2" xfId="25086"/>
    <cellStyle name="Currency 32 2 3" xfId="25087"/>
    <cellStyle name="Currency 32 3" xfId="25088"/>
    <cellStyle name="Currency 32 3 2" xfId="25089"/>
    <cellStyle name="Currency 32 4" xfId="25090"/>
    <cellStyle name="Currency 33" xfId="25091"/>
    <cellStyle name="Currency 33 2" xfId="25092"/>
    <cellStyle name="Currency 33 2 2" xfId="25093"/>
    <cellStyle name="Currency 33 2 2 2" xfId="25094"/>
    <cellStyle name="Currency 33 2 3" xfId="25095"/>
    <cellStyle name="Currency 33 3" xfId="25096"/>
    <cellStyle name="Currency 33 3 2" xfId="25097"/>
    <cellStyle name="Currency 33 4" xfId="25098"/>
    <cellStyle name="Currency 34" xfId="25099"/>
    <cellStyle name="Currency 34 2" xfId="25100"/>
    <cellStyle name="Currency 34 2 2" xfId="25101"/>
    <cellStyle name="Currency 34 2 2 2" xfId="25102"/>
    <cellStyle name="Currency 34 2 3" xfId="25103"/>
    <cellStyle name="Currency 34 3" xfId="25104"/>
    <cellStyle name="Currency 34 3 2" xfId="25105"/>
    <cellStyle name="Currency 34 4" xfId="25106"/>
    <cellStyle name="Currency 35" xfId="25107"/>
    <cellStyle name="Currency 35 2" xfId="25108"/>
    <cellStyle name="Currency 35 2 2" xfId="25109"/>
    <cellStyle name="Currency 35 3" xfId="25110"/>
    <cellStyle name="Currency 36" xfId="25111"/>
    <cellStyle name="Currency 36 2" xfId="25112"/>
    <cellStyle name="Currency 36 2 2" xfId="25113"/>
    <cellStyle name="Currency 36 3" xfId="25114"/>
    <cellStyle name="Currency 37" xfId="25115"/>
    <cellStyle name="Currency 38" xfId="25116"/>
    <cellStyle name="Currency 39" xfId="25117"/>
    <cellStyle name="Currency 4" xfId="25118"/>
    <cellStyle name="Currency 4 2" xfId="25119"/>
    <cellStyle name="Currency 4 2 2" xfId="25120"/>
    <cellStyle name="Currency 4 2 2 2" xfId="25121"/>
    <cellStyle name="Currency 4 2 3" xfId="25122"/>
    <cellStyle name="Currency 4 3" xfId="25123"/>
    <cellStyle name="Currency 4 3 2" xfId="25124"/>
    <cellStyle name="Currency 4 4" xfId="25125"/>
    <cellStyle name="Currency 40" xfId="25126"/>
    <cellStyle name="Currency 41" xfId="25127"/>
    <cellStyle name="Currency 42" xfId="25128"/>
    <cellStyle name="Currency 43" xfId="25129"/>
    <cellStyle name="Currency 43 2" xfId="25130"/>
    <cellStyle name="Currency 44" xfId="25131"/>
    <cellStyle name="Currency 45" xfId="25132"/>
    <cellStyle name="Currency 46" xfId="25133"/>
    <cellStyle name="Currency 47" xfId="25134"/>
    <cellStyle name="Currency 48" xfId="25135"/>
    <cellStyle name="Currency 49" xfId="25136"/>
    <cellStyle name="Currency 5" xfId="25137"/>
    <cellStyle name="Currency 5 2" xfId="25138"/>
    <cellStyle name="Currency 5 2 2" xfId="25139"/>
    <cellStyle name="Currency 5 2 2 2" xfId="25140"/>
    <cellStyle name="Currency 5 2 3" xfId="25141"/>
    <cellStyle name="Currency 5 3" xfId="25142"/>
    <cellStyle name="Currency 5 3 2" xfId="25143"/>
    <cellStyle name="Currency 5 4" xfId="25144"/>
    <cellStyle name="Currency 50" xfId="25145"/>
    <cellStyle name="Currency 51" xfId="25146"/>
    <cellStyle name="Currency 52" xfId="25147"/>
    <cellStyle name="Currency 53" xfId="25148"/>
    <cellStyle name="Currency 54" xfId="25149"/>
    <cellStyle name="Currency 55" xfId="25150"/>
    <cellStyle name="Currency 56" xfId="25151"/>
    <cellStyle name="Currency 57" xfId="61810"/>
    <cellStyle name="Currency 6" xfId="25152"/>
    <cellStyle name="Currency 6 2" xfId="25153"/>
    <cellStyle name="Currency 6 2 2" xfId="25154"/>
    <cellStyle name="Currency 6 2 2 2" xfId="25155"/>
    <cellStyle name="Currency 6 2 3" xfId="25156"/>
    <cellStyle name="Currency 6 3" xfId="25157"/>
    <cellStyle name="Currency 6 3 2" xfId="25158"/>
    <cellStyle name="Currency 6 4" xfId="25159"/>
    <cellStyle name="Currency 7" xfId="25160"/>
    <cellStyle name="Currency 7 2" xfId="25161"/>
    <cellStyle name="Currency 7 2 2" xfId="25162"/>
    <cellStyle name="Currency 7 2 2 2" xfId="25163"/>
    <cellStyle name="Currency 7 2 3" xfId="25164"/>
    <cellStyle name="Currency 7 3" xfId="25165"/>
    <cellStyle name="Currency 7 3 2" xfId="25166"/>
    <cellStyle name="Currency 7 4" xfId="25167"/>
    <cellStyle name="Currency 8" xfId="25168"/>
    <cellStyle name="Currency 8 2" xfId="25169"/>
    <cellStyle name="Currency 8 2 2" xfId="25170"/>
    <cellStyle name="Currency 8 2 2 2" xfId="25171"/>
    <cellStyle name="Currency 8 2 3" xfId="25172"/>
    <cellStyle name="Currency 8 3" xfId="25173"/>
    <cellStyle name="Currency 8 3 2" xfId="25174"/>
    <cellStyle name="Currency 8 4" xfId="25175"/>
    <cellStyle name="Currency 9" xfId="25176"/>
    <cellStyle name="Currency 9 2" xfId="25177"/>
    <cellStyle name="Currency 9 2 2" xfId="25178"/>
    <cellStyle name="Currency 9 2 2 2" xfId="25179"/>
    <cellStyle name="Currency 9 2 3" xfId="25180"/>
    <cellStyle name="Currency 9 3" xfId="25181"/>
    <cellStyle name="Currency 9 3 2" xfId="25182"/>
    <cellStyle name="Currency 9 4" xfId="25183"/>
    <cellStyle name="Currency0" xfId="25184"/>
    <cellStyle name="Currency0 10" xfId="25185"/>
    <cellStyle name="Currency0 10 2" xfId="25186"/>
    <cellStyle name="Currency0 10 2 2" xfId="25187"/>
    <cellStyle name="Currency0 10 2 2 2" xfId="25188"/>
    <cellStyle name="Currency0 10 2 3" xfId="25189"/>
    <cellStyle name="Currency0 10 3" xfId="25190"/>
    <cellStyle name="Currency0 10 3 2" xfId="25191"/>
    <cellStyle name="Currency0 10 4" xfId="25192"/>
    <cellStyle name="Currency0 11" xfId="25193"/>
    <cellStyle name="Currency0 11 2" xfId="25194"/>
    <cellStyle name="Currency0 11 2 2" xfId="25195"/>
    <cellStyle name="Currency0 11 2 2 2" xfId="25196"/>
    <cellStyle name="Currency0 11 2 3" xfId="25197"/>
    <cellStyle name="Currency0 11 3" xfId="25198"/>
    <cellStyle name="Currency0 11 3 2" xfId="25199"/>
    <cellStyle name="Currency0 11 4" xfId="25200"/>
    <cellStyle name="Currency0 12" xfId="25201"/>
    <cellStyle name="Currency0 12 2" xfId="25202"/>
    <cellStyle name="Currency0 12 2 2" xfId="25203"/>
    <cellStyle name="Currency0 12 2 2 2" xfId="25204"/>
    <cellStyle name="Currency0 12 2 3" xfId="25205"/>
    <cellStyle name="Currency0 12 3" xfId="25206"/>
    <cellStyle name="Currency0 12 3 2" xfId="25207"/>
    <cellStyle name="Currency0 12 4" xfId="25208"/>
    <cellStyle name="Currency0 13" xfId="25209"/>
    <cellStyle name="Currency0 13 2" xfId="25210"/>
    <cellStyle name="Currency0 13 2 2" xfId="25211"/>
    <cellStyle name="Currency0 13 2 2 2" xfId="25212"/>
    <cellStyle name="Currency0 13 2 3" xfId="25213"/>
    <cellStyle name="Currency0 13 3" xfId="25214"/>
    <cellStyle name="Currency0 13 3 2" xfId="25215"/>
    <cellStyle name="Currency0 13 4" xfId="25216"/>
    <cellStyle name="Currency0 14" xfId="25217"/>
    <cellStyle name="Currency0 14 2" xfId="25218"/>
    <cellStyle name="Currency0 14 2 2" xfId="25219"/>
    <cellStyle name="Currency0 14 2 2 2" xfId="25220"/>
    <cellStyle name="Currency0 14 2 3" xfId="25221"/>
    <cellStyle name="Currency0 14 3" xfId="25222"/>
    <cellStyle name="Currency0 14 3 2" xfId="25223"/>
    <cellStyle name="Currency0 14 4" xfId="25224"/>
    <cellStyle name="Currency0 15" xfId="25225"/>
    <cellStyle name="Currency0 15 2" xfId="25226"/>
    <cellStyle name="Currency0 15 2 2" xfId="25227"/>
    <cellStyle name="Currency0 15 2 2 2" xfId="25228"/>
    <cellStyle name="Currency0 15 2 3" xfId="25229"/>
    <cellStyle name="Currency0 15 3" xfId="25230"/>
    <cellStyle name="Currency0 15 3 2" xfId="25231"/>
    <cellStyle name="Currency0 15 4" xfId="25232"/>
    <cellStyle name="Currency0 16" xfId="25233"/>
    <cellStyle name="Currency0 16 2" xfId="25234"/>
    <cellStyle name="Currency0 16 2 2" xfId="25235"/>
    <cellStyle name="Currency0 16 2 2 2" xfId="25236"/>
    <cellStyle name="Currency0 16 2 3" xfId="25237"/>
    <cellStyle name="Currency0 16 3" xfId="25238"/>
    <cellStyle name="Currency0 16 3 2" xfId="25239"/>
    <cellStyle name="Currency0 16 4" xfId="25240"/>
    <cellStyle name="Currency0 17" xfId="25241"/>
    <cellStyle name="Currency0 17 2" xfId="25242"/>
    <cellStyle name="Currency0 17 2 2" xfId="25243"/>
    <cellStyle name="Currency0 17 2 2 2" xfId="25244"/>
    <cellStyle name="Currency0 17 2 3" xfId="25245"/>
    <cellStyle name="Currency0 17 3" xfId="25246"/>
    <cellStyle name="Currency0 17 3 2" xfId="25247"/>
    <cellStyle name="Currency0 17 4" xfId="25248"/>
    <cellStyle name="Currency0 18" xfId="25249"/>
    <cellStyle name="Currency0 18 2" xfId="25250"/>
    <cellStyle name="Currency0 18 2 2" xfId="25251"/>
    <cellStyle name="Currency0 18 2 2 2" xfId="25252"/>
    <cellStyle name="Currency0 18 2 3" xfId="25253"/>
    <cellStyle name="Currency0 18 3" xfId="25254"/>
    <cellStyle name="Currency0 18 3 2" xfId="25255"/>
    <cellStyle name="Currency0 18 4" xfId="25256"/>
    <cellStyle name="Currency0 19" xfId="25257"/>
    <cellStyle name="Currency0 19 2" xfId="25258"/>
    <cellStyle name="Currency0 19 2 2" xfId="25259"/>
    <cellStyle name="Currency0 19 2 2 2" xfId="25260"/>
    <cellStyle name="Currency0 19 2 3" xfId="25261"/>
    <cellStyle name="Currency0 19 3" xfId="25262"/>
    <cellStyle name="Currency0 19 3 2" xfId="25263"/>
    <cellStyle name="Currency0 19 4" xfId="25264"/>
    <cellStyle name="Currency0 2" xfId="25265"/>
    <cellStyle name="Currency0 2 2" xfId="25266"/>
    <cellStyle name="Currency0 2 2 2" xfId="25267"/>
    <cellStyle name="Currency0 2 2 2 2" xfId="25268"/>
    <cellStyle name="Currency0 2 2 2 2 2" xfId="25269"/>
    <cellStyle name="Currency0 2 2 2 3" xfId="25270"/>
    <cellStyle name="Currency0 2 2 3" xfId="25271"/>
    <cellStyle name="Currency0 2 2 3 2" xfId="25272"/>
    <cellStyle name="Currency0 2 2 4" xfId="25273"/>
    <cellStyle name="Currency0 2 3" xfId="25274"/>
    <cellStyle name="Currency0 2 3 2" xfId="25275"/>
    <cellStyle name="Currency0 2 3 2 2" xfId="25276"/>
    <cellStyle name="Currency0 2 3 2 2 2" xfId="25277"/>
    <cellStyle name="Currency0 2 3 2 3" xfId="25278"/>
    <cellStyle name="Currency0 2 3 3" xfId="25279"/>
    <cellStyle name="Currency0 2 3 3 2" xfId="25280"/>
    <cellStyle name="Currency0 2 3 4" xfId="25281"/>
    <cellStyle name="Currency0 2 4" xfId="25282"/>
    <cellStyle name="Currency0 2 4 2" xfId="25283"/>
    <cellStyle name="Currency0 2 4 2 2" xfId="25284"/>
    <cellStyle name="Currency0 2 5" xfId="25285"/>
    <cellStyle name="Currency0 2 5 2" xfId="25286"/>
    <cellStyle name="Currency0 2 6" xfId="25287"/>
    <cellStyle name="Currency0 2 7" xfId="25288"/>
    <cellStyle name="Currency0 20" xfId="25289"/>
    <cellStyle name="Currency0 20 2" xfId="25290"/>
    <cellStyle name="Currency0 20 2 2" xfId="25291"/>
    <cellStyle name="Currency0 20 2 2 2" xfId="25292"/>
    <cellStyle name="Currency0 20 2 3" xfId="25293"/>
    <cellStyle name="Currency0 20 3" xfId="25294"/>
    <cellStyle name="Currency0 20 3 2" xfId="25295"/>
    <cellStyle name="Currency0 20 4" xfId="25296"/>
    <cellStyle name="Currency0 21" xfId="25297"/>
    <cellStyle name="Currency0 21 2" xfId="25298"/>
    <cellStyle name="Currency0 21 2 2" xfId="25299"/>
    <cellStyle name="Currency0 21 2 2 2" xfId="25300"/>
    <cellStyle name="Currency0 21 2 3" xfId="25301"/>
    <cellStyle name="Currency0 21 3" xfId="25302"/>
    <cellStyle name="Currency0 21 3 2" xfId="25303"/>
    <cellStyle name="Currency0 21 4" xfId="25304"/>
    <cellStyle name="Currency0 22" xfId="25305"/>
    <cellStyle name="Currency0 22 2" xfId="25306"/>
    <cellStyle name="Currency0 22 2 2" xfId="25307"/>
    <cellStyle name="Currency0 22 2 2 2" xfId="25308"/>
    <cellStyle name="Currency0 22 2 3" xfId="25309"/>
    <cellStyle name="Currency0 22 3" xfId="25310"/>
    <cellStyle name="Currency0 22 3 2" xfId="25311"/>
    <cellStyle name="Currency0 22 4" xfId="25312"/>
    <cellStyle name="Currency0 23" xfId="25313"/>
    <cellStyle name="Currency0 23 2" xfId="25314"/>
    <cellStyle name="Currency0 23 2 2" xfId="25315"/>
    <cellStyle name="Currency0 23 2 2 2" xfId="25316"/>
    <cellStyle name="Currency0 23 2 3" xfId="25317"/>
    <cellStyle name="Currency0 23 3" xfId="25318"/>
    <cellStyle name="Currency0 23 3 2" xfId="25319"/>
    <cellStyle name="Currency0 23 4" xfId="25320"/>
    <cellStyle name="Currency0 24" xfId="25321"/>
    <cellStyle name="Currency0 24 2" xfId="25322"/>
    <cellStyle name="Currency0 24 2 2" xfId="25323"/>
    <cellStyle name="Currency0 24 2 2 2" xfId="25324"/>
    <cellStyle name="Currency0 24 2 3" xfId="25325"/>
    <cellStyle name="Currency0 24 3" xfId="25326"/>
    <cellStyle name="Currency0 24 3 2" xfId="25327"/>
    <cellStyle name="Currency0 24 4" xfId="25328"/>
    <cellStyle name="Currency0 25" xfId="25329"/>
    <cellStyle name="Currency0 25 2" xfId="25330"/>
    <cellStyle name="Currency0 25 2 2" xfId="25331"/>
    <cellStyle name="Currency0 25 2 2 2" xfId="25332"/>
    <cellStyle name="Currency0 25 2 3" xfId="25333"/>
    <cellStyle name="Currency0 25 3" xfId="25334"/>
    <cellStyle name="Currency0 25 3 2" xfId="25335"/>
    <cellStyle name="Currency0 25 4" xfId="25336"/>
    <cellStyle name="Currency0 26" xfId="25337"/>
    <cellStyle name="Currency0 26 2" xfId="25338"/>
    <cellStyle name="Currency0 26 2 2" xfId="25339"/>
    <cellStyle name="Currency0 26 2 2 2" xfId="25340"/>
    <cellStyle name="Currency0 26 2 3" xfId="25341"/>
    <cellStyle name="Currency0 26 3" xfId="25342"/>
    <cellStyle name="Currency0 26 3 2" xfId="25343"/>
    <cellStyle name="Currency0 26 4" xfId="25344"/>
    <cellStyle name="Currency0 27" xfId="25345"/>
    <cellStyle name="Currency0 27 2" xfId="25346"/>
    <cellStyle name="Currency0 27 2 2" xfId="25347"/>
    <cellStyle name="Currency0 27 2 2 2" xfId="25348"/>
    <cellStyle name="Currency0 27 2 3" xfId="25349"/>
    <cellStyle name="Currency0 27 3" xfId="25350"/>
    <cellStyle name="Currency0 27 3 2" xfId="25351"/>
    <cellStyle name="Currency0 27 4" xfId="25352"/>
    <cellStyle name="Currency0 28" xfId="25353"/>
    <cellStyle name="Currency0 28 2" xfId="25354"/>
    <cellStyle name="Currency0 28 2 2" xfId="25355"/>
    <cellStyle name="Currency0 28 2 2 2" xfId="25356"/>
    <cellStyle name="Currency0 28 2 3" xfId="25357"/>
    <cellStyle name="Currency0 28 3" xfId="25358"/>
    <cellStyle name="Currency0 28 3 2" xfId="25359"/>
    <cellStyle name="Currency0 28 4" xfId="25360"/>
    <cellStyle name="Currency0 29" xfId="25361"/>
    <cellStyle name="Currency0 29 2" xfId="25362"/>
    <cellStyle name="Currency0 29 2 2" xfId="25363"/>
    <cellStyle name="Currency0 29 2 2 2" xfId="25364"/>
    <cellStyle name="Currency0 29 2 3" xfId="25365"/>
    <cellStyle name="Currency0 29 3" xfId="25366"/>
    <cellStyle name="Currency0 29 3 2" xfId="25367"/>
    <cellStyle name="Currency0 29 4" xfId="25368"/>
    <cellStyle name="Currency0 3" xfId="25369"/>
    <cellStyle name="Currency0 3 2" xfId="25370"/>
    <cellStyle name="Currency0 3 2 2" xfId="25371"/>
    <cellStyle name="Currency0 3 2 2 2" xfId="25372"/>
    <cellStyle name="Currency0 3 2 3" xfId="25373"/>
    <cellStyle name="Currency0 3 3" xfId="25374"/>
    <cellStyle name="Currency0 3 3 2" xfId="25375"/>
    <cellStyle name="Currency0 3 4" xfId="25376"/>
    <cellStyle name="Currency0 30" xfId="25377"/>
    <cellStyle name="Currency0 30 2" xfId="25378"/>
    <cellStyle name="Currency0 30 2 2" xfId="25379"/>
    <cellStyle name="Currency0 30 2 2 2" xfId="25380"/>
    <cellStyle name="Currency0 30 2 3" xfId="25381"/>
    <cellStyle name="Currency0 30 3" xfId="25382"/>
    <cellStyle name="Currency0 30 3 2" xfId="25383"/>
    <cellStyle name="Currency0 30 4" xfId="25384"/>
    <cellStyle name="Currency0 31" xfId="25385"/>
    <cellStyle name="Currency0 31 2" xfId="25386"/>
    <cellStyle name="Currency0 31 2 2" xfId="25387"/>
    <cellStyle name="Currency0 31 2 2 2" xfId="25388"/>
    <cellStyle name="Currency0 31 2 3" xfId="25389"/>
    <cellStyle name="Currency0 31 3" xfId="25390"/>
    <cellStyle name="Currency0 31 3 2" xfId="25391"/>
    <cellStyle name="Currency0 31 4" xfId="25392"/>
    <cellStyle name="Currency0 32" xfId="25393"/>
    <cellStyle name="Currency0 32 2" xfId="25394"/>
    <cellStyle name="Currency0 32 2 2" xfId="25395"/>
    <cellStyle name="Currency0 32 2 2 2" xfId="25396"/>
    <cellStyle name="Currency0 32 2 3" xfId="25397"/>
    <cellStyle name="Currency0 32 3" xfId="25398"/>
    <cellStyle name="Currency0 32 3 2" xfId="25399"/>
    <cellStyle name="Currency0 32 4" xfId="25400"/>
    <cellStyle name="Currency0 33" xfId="25401"/>
    <cellStyle name="Currency0 33 2" xfId="25402"/>
    <cellStyle name="Currency0 33 2 2" xfId="25403"/>
    <cellStyle name="Currency0 33 2 2 2" xfId="25404"/>
    <cellStyle name="Currency0 33 2 3" xfId="25405"/>
    <cellStyle name="Currency0 33 3" xfId="25406"/>
    <cellStyle name="Currency0 33 3 2" xfId="25407"/>
    <cellStyle name="Currency0 33 4" xfId="25408"/>
    <cellStyle name="Currency0 34" xfId="25409"/>
    <cellStyle name="Currency0 34 2" xfId="25410"/>
    <cellStyle name="Currency0 34 2 2" xfId="25411"/>
    <cellStyle name="Currency0 34 2 2 2" xfId="25412"/>
    <cellStyle name="Currency0 34 2 3" xfId="25413"/>
    <cellStyle name="Currency0 34 3" xfId="25414"/>
    <cellStyle name="Currency0 34 3 2" xfId="25415"/>
    <cellStyle name="Currency0 34 4" xfId="25416"/>
    <cellStyle name="Currency0 35" xfId="25417"/>
    <cellStyle name="Currency0 35 2" xfId="25418"/>
    <cellStyle name="Currency0 35 2 2" xfId="25419"/>
    <cellStyle name="Currency0 35 3" xfId="25420"/>
    <cellStyle name="Currency0 36" xfId="25421"/>
    <cellStyle name="Currency0 36 2" xfId="25422"/>
    <cellStyle name="Currency0 36 2 2" xfId="25423"/>
    <cellStyle name="Currency0 36 3" xfId="25424"/>
    <cellStyle name="Currency0 37" xfId="25425"/>
    <cellStyle name="Currency0 38" xfId="25426"/>
    <cellStyle name="Currency0 38 2" xfId="25427"/>
    <cellStyle name="Currency0 4" xfId="25428"/>
    <cellStyle name="Currency0 4 2" xfId="25429"/>
    <cellStyle name="Currency0 4 2 2" xfId="25430"/>
    <cellStyle name="Currency0 4 2 2 2" xfId="25431"/>
    <cellStyle name="Currency0 4 2 3" xfId="25432"/>
    <cellStyle name="Currency0 4 3" xfId="25433"/>
    <cellStyle name="Currency0 4 3 2" xfId="25434"/>
    <cellStyle name="Currency0 4 4" xfId="25435"/>
    <cellStyle name="Currency0 5" xfId="25436"/>
    <cellStyle name="Currency0 5 2" xfId="25437"/>
    <cellStyle name="Currency0 5 2 2" xfId="25438"/>
    <cellStyle name="Currency0 5 2 2 2" xfId="25439"/>
    <cellStyle name="Currency0 5 2 3" xfId="25440"/>
    <cellStyle name="Currency0 5 3" xfId="25441"/>
    <cellStyle name="Currency0 5 3 2" xfId="25442"/>
    <cellStyle name="Currency0 5 4" xfId="25443"/>
    <cellStyle name="Currency0 6" xfId="25444"/>
    <cellStyle name="Currency0 6 2" xfId="25445"/>
    <cellStyle name="Currency0 6 2 2" xfId="25446"/>
    <cellStyle name="Currency0 6 2 2 2" xfId="25447"/>
    <cellStyle name="Currency0 6 2 3" xfId="25448"/>
    <cellStyle name="Currency0 6 3" xfId="25449"/>
    <cellStyle name="Currency0 6 3 2" xfId="25450"/>
    <cellStyle name="Currency0 6 4" xfId="25451"/>
    <cellStyle name="Currency0 7" xfId="25452"/>
    <cellStyle name="Currency0 7 2" xfId="25453"/>
    <cellStyle name="Currency0 7 2 2" xfId="25454"/>
    <cellStyle name="Currency0 7 2 2 2" xfId="25455"/>
    <cellStyle name="Currency0 7 2 3" xfId="25456"/>
    <cellStyle name="Currency0 7 3" xfId="25457"/>
    <cellStyle name="Currency0 7 3 2" xfId="25458"/>
    <cellStyle name="Currency0 7 4" xfId="25459"/>
    <cellStyle name="Currency0 8" xfId="25460"/>
    <cellStyle name="Currency0 8 2" xfId="25461"/>
    <cellStyle name="Currency0 8 2 2" xfId="25462"/>
    <cellStyle name="Currency0 8 2 2 2" xfId="25463"/>
    <cellStyle name="Currency0 8 2 3" xfId="25464"/>
    <cellStyle name="Currency0 8 3" xfId="25465"/>
    <cellStyle name="Currency0 8 3 2" xfId="25466"/>
    <cellStyle name="Currency0 8 4" xfId="25467"/>
    <cellStyle name="Currency0 9" xfId="25468"/>
    <cellStyle name="Currency0 9 2" xfId="25469"/>
    <cellStyle name="Currency0 9 2 2" xfId="25470"/>
    <cellStyle name="Currency0 9 2 2 2" xfId="25471"/>
    <cellStyle name="Currency0 9 2 3" xfId="25472"/>
    <cellStyle name="Currency0 9 3" xfId="25473"/>
    <cellStyle name="Currency0 9 3 2" xfId="25474"/>
    <cellStyle name="Currency0 9 4" xfId="25475"/>
    <cellStyle name="Currency0_Comp_aut" xfId="25476"/>
    <cellStyle name="Currency2" xfId="25477"/>
    <cellStyle name="CurreŮcy_graph template1.xls Chart 2" xfId="61811"/>
    <cellStyle name="Custom" xfId="25478"/>
    <cellStyle name="Custom 2" xfId="25479"/>
    <cellStyle name="Custom 3" xfId="25480"/>
    <cellStyle name="Custom(2)" xfId="25481"/>
    <cellStyle name="Custom_Funding Plan" xfId="25482"/>
    <cellStyle name="D" xfId="25483"/>
    <cellStyle name="Dane wejściowe" xfId="25484"/>
    <cellStyle name="Dane wyjściowe" xfId="25485"/>
    <cellStyle name="Dårlig" xfId="25486"/>
    <cellStyle name="Data" xfId="25487"/>
    <cellStyle name="Data 10" xfId="25488"/>
    <cellStyle name="Data 11" xfId="25489"/>
    <cellStyle name="Data 12" xfId="25490"/>
    <cellStyle name="Data 13" xfId="25491"/>
    <cellStyle name="Data 14" xfId="25492"/>
    <cellStyle name="Data 15" xfId="25493"/>
    <cellStyle name="Data 16" xfId="25494"/>
    <cellStyle name="Data 17" xfId="25495"/>
    <cellStyle name="Data 18" xfId="25496"/>
    <cellStyle name="Data 19" xfId="25497"/>
    <cellStyle name="Data 2" xfId="25498"/>
    <cellStyle name="Data 2 2" xfId="25499"/>
    <cellStyle name="Data 2 2 2" xfId="25500"/>
    <cellStyle name="Data 2 2 3" xfId="25501"/>
    <cellStyle name="Data 2 2 4" xfId="25502"/>
    <cellStyle name="Data 2 3" xfId="25503"/>
    <cellStyle name="Data 2 3 2" xfId="25504"/>
    <cellStyle name="Data 2 3 3" xfId="25505"/>
    <cellStyle name="Data 2 3 4" xfId="25506"/>
    <cellStyle name="Data 2 4" xfId="25507"/>
    <cellStyle name="Data 2 4 2" xfId="25508"/>
    <cellStyle name="Data 2 5" xfId="25509"/>
    <cellStyle name="Data 2 6" xfId="25510"/>
    <cellStyle name="Data 20" xfId="25511"/>
    <cellStyle name="Data 21" xfId="25512"/>
    <cellStyle name="Data 22" xfId="25513"/>
    <cellStyle name="Data 23" xfId="25514"/>
    <cellStyle name="Data 24" xfId="25515"/>
    <cellStyle name="Data 25" xfId="25516"/>
    <cellStyle name="Data 26" xfId="25517"/>
    <cellStyle name="Data 27" xfId="25518"/>
    <cellStyle name="Data 28" xfId="25519"/>
    <cellStyle name="Data 29" xfId="25520"/>
    <cellStyle name="Data 3" xfId="25521"/>
    <cellStyle name="Data 3 2" xfId="25522"/>
    <cellStyle name="Data 3 2 2" xfId="25523"/>
    <cellStyle name="Data 3 2 3" xfId="25524"/>
    <cellStyle name="Data 3 2 4" xfId="25525"/>
    <cellStyle name="Data 3 3" xfId="25526"/>
    <cellStyle name="Data 3 3 2" xfId="25527"/>
    <cellStyle name="Data 3 3 3" xfId="25528"/>
    <cellStyle name="Data 3 3 4" xfId="25529"/>
    <cellStyle name="Data 3 4" xfId="25530"/>
    <cellStyle name="Data 3 5" xfId="25531"/>
    <cellStyle name="Data 3 6" xfId="25532"/>
    <cellStyle name="Data 30" xfId="25533"/>
    <cellStyle name="Data 31" xfId="25534"/>
    <cellStyle name="Data 32" xfId="25535"/>
    <cellStyle name="Data 33" xfId="25536"/>
    <cellStyle name="Data 34" xfId="25537"/>
    <cellStyle name="Data 4" xfId="25538"/>
    <cellStyle name="Data 4 2" xfId="25539"/>
    <cellStyle name="Data 4 3" xfId="25540"/>
    <cellStyle name="Data 4 4" xfId="25541"/>
    <cellStyle name="Data 5" xfId="25542"/>
    <cellStyle name="Data 5 2" xfId="25543"/>
    <cellStyle name="Data 5 3" xfId="25544"/>
    <cellStyle name="Data 5 4" xfId="25545"/>
    <cellStyle name="Data 6" xfId="25546"/>
    <cellStyle name="Data 7" xfId="25547"/>
    <cellStyle name="Data 7 2" xfId="25548"/>
    <cellStyle name="Data 7 3" xfId="25549"/>
    <cellStyle name="Data 7 4" xfId="25550"/>
    <cellStyle name="Data 8" xfId="25551"/>
    <cellStyle name="Data 8 2" xfId="25552"/>
    <cellStyle name="Data 9" xfId="25553"/>
    <cellStyle name="data cell" xfId="61600"/>
    <cellStyle name="Data Helvetica Righ" xfId="25554"/>
    <cellStyle name="Data Helvetica Righ 2" xfId="25555"/>
    <cellStyle name="Data Helvetica Right" xfId="25556"/>
    <cellStyle name="Data Helvetica Right 2" xfId="25557"/>
    <cellStyle name="Data Helvetica Right 3" xfId="25558"/>
    <cellStyle name="DataC" xfId="25559"/>
    <cellStyle name="DataC 2" xfId="25560"/>
    <cellStyle name="DataC 3" xfId="25561"/>
    <cellStyle name="DataEntryCells" xfId="25562"/>
    <cellStyle name="Date" xfId="25563"/>
    <cellStyle name="Date 10" xfId="25564"/>
    <cellStyle name="Date 10 2" xfId="25565"/>
    <cellStyle name="Date 10 2 2" xfId="25566"/>
    <cellStyle name="Date 10 2 2 2" xfId="25567"/>
    <cellStyle name="Date 10 2 3" xfId="25568"/>
    <cellStyle name="Date 10 3" xfId="25569"/>
    <cellStyle name="Date 10 3 2" xfId="25570"/>
    <cellStyle name="Date 10 4" xfId="25571"/>
    <cellStyle name="Date 11" xfId="25572"/>
    <cellStyle name="Date 11 2" xfId="25573"/>
    <cellStyle name="Date 11 2 2" xfId="25574"/>
    <cellStyle name="Date 11 2 2 2" xfId="25575"/>
    <cellStyle name="Date 11 2 3" xfId="25576"/>
    <cellStyle name="Date 11 3" xfId="25577"/>
    <cellStyle name="Date 11 3 2" xfId="25578"/>
    <cellStyle name="Date 11 4" xfId="25579"/>
    <cellStyle name="Date 12" xfId="25580"/>
    <cellStyle name="Date 12 2" xfId="25581"/>
    <cellStyle name="Date 12 2 2" xfId="25582"/>
    <cellStyle name="Date 12 2 2 2" xfId="25583"/>
    <cellStyle name="Date 12 2 3" xfId="25584"/>
    <cellStyle name="Date 12 3" xfId="25585"/>
    <cellStyle name="Date 12 3 2" xfId="25586"/>
    <cellStyle name="Date 12 4" xfId="25587"/>
    <cellStyle name="Date 13" xfId="25588"/>
    <cellStyle name="Date 13 2" xfId="25589"/>
    <cellStyle name="Date 13 2 2" xfId="25590"/>
    <cellStyle name="Date 13 2 2 2" xfId="25591"/>
    <cellStyle name="Date 13 2 3" xfId="25592"/>
    <cellStyle name="Date 13 3" xfId="25593"/>
    <cellStyle name="Date 13 3 2" xfId="25594"/>
    <cellStyle name="Date 13 4" xfId="25595"/>
    <cellStyle name="Date 14" xfId="25596"/>
    <cellStyle name="Date 14 2" xfId="25597"/>
    <cellStyle name="Date 14 2 2" xfId="25598"/>
    <cellStyle name="Date 14 2 2 2" xfId="25599"/>
    <cellStyle name="Date 14 2 3" xfId="25600"/>
    <cellStyle name="Date 14 3" xfId="25601"/>
    <cellStyle name="Date 14 3 2" xfId="25602"/>
    <cellStyle name="Date 14 4" xfId="25603"/>
    <cellStyle name="Date 15" xfId="25604"/>
    <cellStyle name="Date 15 2" xfId="25605"/>
    <cellStyle name="Date 15 2 2" xfId="25606"/>
    <cellStyle name="Date 15 2 2 2" xfId="25607"/>
    <cellStyle name="Date 15 2 3" xfId="25608"/>
    <cellStyle name="Date 15 3" xfId="25609"/>
    <cellStyle name="Date 15 3 2" xfId="25610"/>
    <cellStyle name="Date 15 4" xfId="25611"/>
    <cellStyle name="Date 16" xfId="25612"/>
    <cellStyle name="Date 16 2" xfId="25613"/>
    <cellStyle name="Date 16 2 2" xfId="25614"/>
    <cellStyle name="Date 16 2 2 2" xfId="25615"/>
    <cellStyle name="Date 16 2 3" xfId="25616"/>
    <cellStyle name="Date 16 3" xfId="25617"/>
    <cellStyle name="Date 16 3 2" xfId="25618"/>
    <cellStyle name="Date 16 4" xfId="25619"/>
    <cellStyle name="Date 17" xfId="25620"/>
    <cellStyle name="Date 17 2" xfId="25621"/>
    <cellStyle name="Date 17 2 2" xfId="25622"/>
    <cellStyle name="Date 17 2 2 2" xfId="25623"/>
    <cellStyle name="Date 17 2 3" xfId="25624"/>
    <cellStyle name="Date 17 3" xfId="25625"/>
    <cellStyle name="Date 17 3 2" xfId="25626"/>
    <cellStyle name="Date 17 4" xfId="25627"/>
    <cellStyle name="Date 18" xfId="25628"/>
    <cellStyle name="Date 18 2" xfId="25629"/>
    <cellStyle name="Date 18 2 2" xfId="25630"/>
    <cellStyle name="Date 18 2 2 2" xfId="25631"/>
    <cellStyle name="Date 18 2 3" xfId="25632"/>
    <cellStyle name="Date 18 3" xfId="25633"/>
    <cellStyle name="Date 18 3 2" xfId="25634"/>
    <cellStyle name="Date 18 4" xfId="25635"/>
    <cellStyle name="Date 19" xfId="25636"/>
    <cellStyle name="Date 19 2" xfId="25637"/>
    <cellStyle name="Date 19 2 2" xfId="25638"/>
    <cellStyle name="Date 19 2 2 2" xfId="25639"/>
    <cellStyle name="Date 19 2 3" xfId="25640"/>
    <cellStyle name="Date 19 3" xfId="25641"/>
    <cellStyle name="Date 19 3 2" xfId="25642"/>
    <cellStyle name="Date 19 4" xfId="25643"/>
    <cellStyle name="Date 2" xfId="25644"/>
    <cellStyle name="Date 2 10" xfId="25645"/>
    <cellStyle name="Date 2 2" xfId="25646"/>
    <cellStyle name="Date 2 2 2" xfId="25647"/>
    <cellStyle name="Date 2 2 2 2" xfId="25648"/>
    <cellStyle name="Date 2 2 2 2 2" xfId="25649"/>
    <cellStyle name="Date 2 2 2 3" xfId="25650"/>
    <cellStyle name="Date 2 2 3" xfId="25651"/>
    <cellStyle name="Date 2 2 3 2" xfId="25652"/>
    <cellStyle name="Date 2 2 4" xfId="25653"/>
    <cellStyle name="Date 2 3" xfId="25654"/>
    <cellStyle name="Date 2 3 2" xfId="25655"/>
    <cellStyle name="Date 2 3 2 2" xfId="25656"/>
    <cellStyle name="Date 2 3 2 2 2" xfId="25657"/>
    <cellStyle name="Date 2 3 2 3" xfId="25658"/>
    <cellStyle name="Date 2 3 3" xfId="25659"/>
    <cellStyle name="Date 2 3 3 2" xfId="25660"/>
    <cellStyle name="Date 2 3 4" xfId="25661"/>
    <cellStyle name="date 2 4" xfId="25662"/>
    <cellStyle name="Date 2 4 2" xfId="25663"/>
    <cellStyle name="Date 2 4 2 2" xfId="25664"/>
    <cellStyle name="date 2 5" xfId="25665"/>
    <cellStyle name="Date 2 5 2" xfId="25666"/>
    <cellStyle name="date 2 6" xfId="25667"/>
    <cellStyle name="date 2 7" xfId="25668"/>
    <cellStyle name="date 2 8" xfId="25669"/>
    <cellStyle name="Date 2 9" xfId="25670"/>
    <cellStyle name="Date 20" xfId="25671"/>
    <cellStyle name="Date 20 2" xfId="25672"/>
    <cellStyle name="Date 20 2 2" xfId="25673"/>
    <cellStyle name="Date 20 2 2 2" xfId="25674"/>
    <cellStyle name="Date 20 2 3" xfId="25675"/>
    <cellStyle name="Date 20 3" xfId="25676"/>
    <cellStyle name="Date 20 3 2" xfId="25677"/>
    <cellStyle name="Date 20 4" xfId="25678"/>
    <cellStyle name="Date 21" xfId="25679"/>
    <cellStyle name="Date 21 2" xfId="25680"/>
    <cellStyle name="Date 21 2 2" xfId="25681"/>
    <cellStyle name="Date 21 2 2 2" xfId="25682"/>
    <cellStyle name="Date 21 2 3" xfId="25683"/>
    <cellStyle name="Date 21 3" xfId="25684"/>
    <cellStyle name="Date 21 3 2" xfId="25685"/>
    <cellStyle name="Date 21 4" xfId="25686"/>
    <cellStyle name="Date 22" xfId="25687"/>
    <cellStyle name="Date 22 2" xfId="25688"/>
    <cellStyle name="Date 22 2 2" xfId="25689"/>
    <cellStyle name="Date 22 2 2 2" xfId="25690"/>
    <cellStyle name="Date 22 2 3" xfId="25691"/>
    <cellStyle name="Date 22 3" xfId="25692"/>
    <cellStyle name="Date 22 3 2" xfId="25693"/>
    <cellStyle name="Date 22 4" xfId="25694"/>
    <cellStyle name="Date 23" xfId="25695"/>
    <cellStyle name="Date 23 2" xfId="25696"/>
    <cellStyle name="Date 23 2 2" xfId="25697"/>
    <cellStyle name="Date 23 2 2 2" xfId="25698"/>
    <cellStyle name="Date 23 2 3" xfId="25699"/>
    <cellStyle name="Date 23 3" xfId="25700"/>
    <cellStyle name="Date 23 3 2" xfId="25701"/>
    <cellStyle name="Date 23 4" xfId="25702"/>
    <cellStyle name="Date 24" xfId="25703"/>
    <cellStyle name="Date 24 2" xfId="25704"/>
    <cellStyle name="Date 24 2 2" xfId="25705"/>
    <cellStyle name="Date 24 2 2 2" xfId="25706"/>
    <cellStyle name="Date 24 2 3" xfId="25707"/>
    <cellStyle name="Date 24 3" xfId="25708"/>
    <cellStyle name="Date 24 3 2" xfId="25709"/>
    <cellStyle name="Date 24 4" xfId="25710"/>
    <cellStyle name="Date 25" xfId="25711"/>
    <cellStyle name="Date 25 2" xfId="25712"/>
    <cellStyle name="Date 25 2 2" xfId="25713"/>
    <cellStyle name="Date 25 2 2 2" xfId="25714"/>
    <cellStyle name="Date 25 2 3" xfId="25715"/>
    <cellStyle name="Date 25 3" xfId="25716"/>
    <cellStyle name="Date 25 3 2" xfId="25717"/>
    <cellStyle name="Date 25 4" xfId="25718"/>
    <cellStyle name="Date 26" xfId="25719"/>
    <cellStyle name="Date 26 2" xfId="25720"/>
    <cellStyle name="Date 26 2 2" xfId="25721"/>
    <cellStyle name="Date 26 2 2 2" xfId="25722"/>
    <cellStyle name="Date 26 2 3" xfId="25723"/>
    <cellStyle name="Date 26 3" xfId="25724"/>
    <cellStyle name="Date 26 3 2" xfId="25725"/>
    <cellStyle name="Date 26 4" xfId="25726"/>
    <cellStyle name="Date 27" xfId="25727"/>
    <cellStyle name="Date 27 2" xfId="25728"/>
    <cellStyle name="Date 27 2 2" xfId="25729"/>
    <cellStyle name="Date 27 2 2 2" xfId="25730"/>
    <cellStyle name="Date 27 2 3" xfId="25731"/>
    <cellStyle name="Date 27 3" xfId="25732"/>
    <cellStyle name="Date 27 3 2" xfId="25733"/>
    <cellStyle name="Date 27 4" xfId="25734"/>
    <cellStyle name="Date 28" xfId="25735"/>
    <cellStyle name="Date 28 2" xfId="25736"/>
    <cellStyle name="Date 28 2 2" xfId="25737"/>
    <cellStyle name="Date 28 2 2 2" xfId="25738"/>
    <cellStyle name="Date 28 2 3" xfId="25739"/>
    <cellStyle name="Date 28 3" xfId="25740"/>
    <cellStyle name="Date 28 3 2" xfId="25741"/>
    <cellStyle name="Date 28 4" xfId="25742"/>
    <cellStyle name="Date 29" xfId="25743"/>
    <cellStyle name="Date 29 2" xfId="25744"/>
    <cellStyle name="Date 29 2 2" xfId="25745"/>
    <cellStyle name="Date 29 2 2 2" xfId="25746"/>
    <cellStyle name="Date 29 2 3" xfId="25747"/>
    <cellStyle name="Date 29 3" xfId="25748"/>
    <cellStyle name="Date 29 3 2" xfId="25749"/>
    <cellStyle name="Date 29 4" xfId="25750"/>
    <cellStyle name="Date 3" xfId="25751"/>
    <cellStyle name="Date 3 2" xfId="25752"/>
    <cellStyle name="Date 3 2 2" xfId="25753"/>
    <cellStyle name="Date 3 2 2 2" xfId="25754"/>
    <cellStyle name="Date 3 2 3" xfId="25755"/>
    <cellStyle name="Date 3 2 4" xfId="25756"/>
    <cellStyle name="Date 3 3" xfId="25757"/>
    <cellStyle name="Date 3 3 2" xfId="25758"/>
    <cellStyle name="Date 3 3 3" xfId="25759"/>
    <cellStyle name="Date 3 3 4" xfId="25760"/>
    <cellStyle name="Date 3 4" xfId="25761"/>
    <cellStyle name="Date 3 4 2" xfId="25762"/>
    <cellStyle name="Date 3 5" xfId="25763"/>
    <cellStyle name="Date 3 6" xfId="25764"/>
    <cellStyle name="Date 30" xfId="25765"/>
    <cellStyle name="Date 30 2" xfId="25766"/>
    <cellStyle name="Date 30 2 2" xfId="25767"/>
    <cellStyle name="Date 30 2 2 2" xfId="25768"/>
    <cellStyle name="Date 30 2 3" xfId="25769"/>
    <cellStyle name="Date 30 3" xfId="25770"/>
    <cellStyle name="Date 30 3 2" xfId="25771"/>
    <cellStyle name="Date 30 4" xfId="25772"/>
    <cellStyle name="Date 31" xfId="25773"/>
    <cellStyle name="Date 31 2" xfId="25774"/>
    <cellStyle name="Date 31 2 2" xfId="25775"/>
    <cellStyle name="Date 31 2 2 2" xfId="25776"/>
    <cellStyle name="Date 31 2 3" xfId="25777"/>
    <cellStyle name="Date 31 3" xfId="25778"/>
    <cellStyle name="Date 31 3 2" xfId="25779"/>
    <cellStyle name="Date 31 4" xfId="25780"/>
    <cellStyle name="Date 32" xfId="25781"/>
    <cellStyle name="Date 32 2" xfId="25782"/>
    <cellStyle name="Date 32 2 2" xfId="25783"/>
    <cellStyle name="Date 32 2 2 2" xfId="25784"/>
    <cellStyle name="Date 32 2 3" xfId="25785"/>
    <cellStyle name="Date 32 3" xfId="25786"/>
    <cellStyle name="Date 32 3 2" xfId="25787"/>
    <cellStyle name="Date 32 4" xfId="25788"/>
    <cellStyle name="Date 33" xfId="25789"/>
    <cellStyle name="Date 33 2" xfId="25790"/>
    <cellStyle name="Date 33 2 2" xfId="25791"/>
    <cellStyle name="Date 33 2 2 2" xfId="25792"/>
    <cellStyle name="Date 33 2 3" xfId="25793"/>
    <cellStyle name="Date 33 3" xfId="25794"/>
    <cellStyle name="Date 33 3 2" xfId="25795"/>
    <cellStyle name="Date 33 4" xfId="25796"/>
    <cellStyle name="Date 34" xfId="25797"/>
    <cellStyle name="Date 34 2" xfId="25798"/>
    <cellStyle name="Date 34 2 2" xfId="25799"/>
    <cellStyle name="Date 34 2 2 2" xfId="25800"/>
    <cellStyle name="Date 34 2 3" xfId="25801"/>
    <cellStyle name="Date 34 3" xfId="25802"/>
    <cellStyle name="Date 34 3 2" xfId="25803"/>
    <cellStyle name="Date 34 4" xfId="25804"/>
    <cellStyle name="Date 35" xfId="25805"/>
    <cellStyle name="Date 35 2" xfId="25806"/>
    <cellStyle name="Date 35 2 2" xfId="25807"/>
    <cellStyle name="Date 35 3" xfId="25808"/>
    <cellStyle name="Date 36" xfId="25809"/>
    <cellStyle name="Date 36 2" xfId="25810"/>
    <cellStyle name="Date 36 2 2" xfId="25811"/>
    <cellStyle name="Date 36 3" xfId="25812"/>
    <cellStyle name="Date 37" xfId="25813"/>
    <cellStyle name="Date 38" xfId="25814"/>
    <cellStyle name="Date 38 2" xfId="25815"/>
    <cellStyle name="Date 4" xfId="25816"/>
    <cellStyle name="Date 4 2" xfId="25817"/>
    <cellStyle name="Date 4 2 2" xfId="25818"/>
    <cellStyle name="Date 4 2 2 2" xfId="25819"/>
    <cellStyle name="Date 4 2 3" xfId="25820"/>
    <cellStyle name="Date 4 3" xfId="25821"/>
    <cellStyle name="Date 4 3 2" xfId="25822"/>
    <cellStyle name="Date 4 4" xfId="25823"/>
    <cellStyle name="Date 5" xfId="25824"/>
    <cellStyle name="Date 5 2" xfId="25825"/>
    <cellStyle name="Date 5 2 2" xfId="25826"/>
    <cellStyle name="Date 5 2 2 2" xfId="25827"/>
    <cellStyle name="Date 5 2 3" xfId="25828"/>
    <cellStyle name="Date 5 3" xfId="25829"/>
    <cellStyle name="Date 5 3 2" xfId="25830"/>
    <cellStyle name="Date 5 4" xfId="25831"/>
    <cellStyle name="Date 6" xfId="25832"/>
    <cellStyle name="Date 6 2" xfId="25833"/>
    <cellStyle name="Date 6 2 2" xfId="25834"/>
    <cellStyle name="Date 6 2 2 2" xfId="25835"/>
    <cellStyle name="Date 6 2 3" xfId="25836"/>
    <cellStyle name="Date 6 3" xfId="25837"/>
    <cellStyle name="Date 6 3 2" xfId="25838"/>
    <cellStyle name="Date 6 4" xfId="25839"/>
    <cellStyle name="Date 7" xfId="25840"/>
    <cellStyle name="Date 7 2" xfId="25841"/>
    <cellStyle name="Date 7 2 2" xfId="25842"/>
    <cellStyle name="Date 7 2 2 2" xfId="25843"/>
    <cellStyle name="Date 7 2 3" xfId="25844"/>
    <cellStyle name="Date 7 3" xfId="25845"/>
    <cellStyle name="Date 7 3 2" xfId="25846"/>
    <cellStyle name="Date 7 4" xfId="25847"/>
    <cellStyle name="Date 8" xfId="25848"/>
    <cellStyle name="Date 8 2" xfId="25849"/>
    <cellStyle name="Date 8 2 2" xfId="25850"/>
    <cellStyle name="Date 8 2 2 2" xfId="25851"/>
    <cellStyle name="Date 8 2 3" xfId="25852"/>
    <cellStyle name="Date 8 3" xfId="25853"/>
    <cellStyle name="Date 8 3 2" xfId="25854"/>
    <cellStyle name="Date 8 4" xfId="25855"/>
    <cellStyle name="Date 9" xfId="25856"/>
    <cellStyle name="Date 9 2" xfId="25857"/>
    <cellStyle name="Date 9 2 2" xfId="25858"/>
    <cellStyle name="Date 9 2 2 2" xfId="25859"/>
    <cellStyle name="Date 9 2 3" xfId="25860"/>
    <cellStyle name="Date 9 3" xfId="25861"/>
    <cellStyle name="Date 9 3 2" xfId="25862"/>
    <cellStyle name="Date 9 4" xfId="25863"/>
    <cellStyle name="Date Aligned" xfId="25864"/>
    <cellStyle name="Date m/d/yy" xfId="25865"/>
    <cellStyle name="Date Released" xfId="25866"/>
    <cellStyle name="Date Released 2" xfId="25867"/>
    <cellStyle name="Date Released 2 2" xfId="25868"/>
    <cellStyle name="Date Released 2 3" xfId="25869"/>
    <cellStyle name="Date Released 3" xfId="25870"/>
    <cellStyle name="Date Released 4" xfId="25871"/>
    <cellStyle name="Date Released_DataA1" xfId="25872"/>
    <cellStyle name="Date Short" xfId="25873"/>
    <cellStyle name="date_MAMBO Projection Model" xfId="25874"/>
    <cellStyle name="DateFormat" xfId="25875"/>
    <cellStyle name="DateTime" xfId="25876"/>
    <cellStyle name="DateTime 2" xfId="25877"/>
    <cellStyle name="Dato" xfId="25878"/>
    <cellStyle name="Datum" xfId="25879"/>
    <cellStyle name="DAv" xfId="25880"/>
    <cellStyle name="day of week" xfId="25881"/>
    <cellStyle name="Decimal 0, derecha" xfId="25882"/>
    <cellStyle name="Decimal 1" xfId="25883"/>
    <cellStyle name="Decimal 2" xfId="25884"/>
    <cellStyle name="Decimal 3" xfId="25885"/>
    <cellStyle name="DELTA" xfId="25886"/>
    <cellStyle name="DEM" xfId="25887"/>
    <cellStyle name="DEM 10" xfId="25888"/>
    <cellStyle name="DEM 2" xfId="25889"/>
    <cellStyle name="DEM 2 2" xfId="25890"/>
    <cellStyle name="DEM 2 2 2" xfId="25891"/>
    <cellStyle name="DEM 2 2 3" xfId="25892"/>
    <cellStyle name="DEM 2 2 4" xfId="25893"/>
    <cellStyle name="DEM 2 3" xfId="25894"/>
    <cellStyle name="DEM 2 3 2" xfId="25895"/>
    <cellStyle name="DEM 2 3 3" xfId="25896"/>
    <cellStyle name="DEM 2 3 4" xfId="25897"/>
    <cellStyle name="DEM 2 4" xfId="25898"/>
    <cellStyle name="DEM 2 4 2" xfId="25899"/>
    <cellStyle name="DEM 2 5" xfId="25900"/>
    <cellStyle name="DEM 2 6" xfId="25901"/>
    <cellStyle name="DEM 3" xfId="25902"/>
    <cellStyle name="DEM 3 2" xfId="25903"/>
    <cellStyle name="DEM 3 2 2" xfId="25904"/>
    <cellStyle name="DEM 3 2 3" xfId="25905"/>
    <cellStyle name="DEM 3 2 4" xfId="25906"/>
    <cellStyle name="DEM 3 3" xfId="25907"/>
    <cellStyle name="DEM 3 3 2" xfId="25908"/>
    <cellStyle name="DEM 3 3 3" xfId="25909"/>
    <cellStyle name="DEM 3 3 4" xfId="25910"/>
    <cellStyle name="DEM 3 4" xfId="25911"/>
    <cellStyle name="DEM 3 4 2" xfId="25912"/>
    <cellStyle name="DEM 3 5" xfId="25913"/>
    <cellStyle name="DEM 3 6" xfId="25914"/>
    <cellStyle name="DEM 4" xfId="25915"/>
    <cellStyle name="DEM 4 2" xfId="25916"/>
    <cellStyle name="DEM 4 2 2" xfId="25917"/>
    <cellStyle name="DEM 4 2 3" xfId="25918"/>
    <cellStyle name="DEM 4 2 4" xfId="25919"/>
    <cellStyle name="DEM 4 3" xfId="25920"/>
    <cellStyle name="DEM 4 4" xfId="25921"/>
    <cellStyle name="DEM 4 5" xfId="25922"/>
    <cellStyle name="DEM 5" xfId="25923"/>
    <cellStyle name="DEM 5 2" xfId="25924"/>
    <cellStyle name="DEM 5 3" xfId="25925"/>
    <cellStyle name="DEM 5 4" xfId="25926"/>
    <cellStyle name="DEM 6" xfId="25927"/>
    <cellStyle name="DEM 6 2" xfId="25928"/>
    <cellStyle name="DEM 6 3" xfId="25929"/>
    <cellStyle name="DEM 6 4" xfId="25930"/>
    <cellStyle name="DEM 7" xfId="25931"/>
    <cellStyle name="DEM 7 2" xfId="25932"/>
    <cellStyle name="DEM 8" xfId="25933"/>
    <cellStyle name="DEM 9" xfId="25934"/>
    <cellStyle name="DEM_WEOInput" xfId="25935"/>
    <cellStyle name="Dept Heading" xfId="25936"/>
    <cellStyle name="Dezimal [0]_CoAsDCol" xfId="25937"/>
    <cellStyle name="Dezimal_CoAsDCol" xfId="25938"/>
    <cellStyle name="Dia" xfId="25939"/>
    <cellStyle name="Digest heading 1" xfId="61812"/>
    <cellStyle name="Digest heading 2" xfId="61813"/>
    <cellStyle name="Digest heading 3" xfId="61814"/>
    <cellStyle name="diskette" xfId="25940"/>
    <cellStyle name="diskette 2" xfId="25941"/>
    <cellStyle name="Dobre" xfId="25942"/>
    <cellStyle name="données" xfId="25943"/>
    <cellStyle name="données 2" xfId="25944"/>
    <cellStyle name="données_DataA17" xfId="25945"/>
    <cellStyle name="donnéesbord" xfId="25946"/>
    <cellStyle name="donnéesbord 2" xfId="25947"/>
    <cellStyle name="donnéesbord_DataA17" xfId="25948"/>
    <cellStyle name="Dotted Line" xfId="25949"/>
    <cellStyle name="dRAFT" xfId="25950"/>
    <cellStyle name="Driver" xfId="25951"/>
    <cellStyle name="DS 0" xfId="25952"/>
    <cellStyle name="DS 1" xfId="25953"/>
    <cellStyle name="DS 2" xfId="25954"/>
    <cellStyle name="DS 3" xfId="25955"/>
    <cellStyle name="DS 4" xfId="25956"/>
    <cellStyle name="DS 5" xfId="25957"/>
    <cellStyle name="DS 6" xfId="25958"/>
    <cellStyle name="Dziesiêtny [0]_Locas" xfId="25959"/>
    <cellStyle name="Dziesiętny 2" xfId="25960"/>
    <cellStyle name="Dziesiętny 2 2" xfId="25961"/>
    <cellStyle name="Dziesiętny 2 3" xfId="25962"/>
    <cellStyle name="Dziesiętny 2 4" xfId="25963"/>
    <cellStyle name="Dziesiętny 2 5" xfId="25964"/>
    <cellStyle name="Dziesiętny 2 6" xfId="25965"/>
    <cellStyle name="Dziesiętny 2 7" xfId="25966"/>
    <cellStyle name="Dziesiętny 3" xfId="25967"/>
    <cellStyle name="Dziesiętny 3 2" xfId="25968"/>
    <cellStyle name="Dziesiętny 3 3" xfId="25969"/>
    <cellStyle name="Dziesiętny 3 4" xfId="25970"/>
    <cellStyle name="Dziesiętny 3 5" xfId="25971"/>
    <cellStyle name="Dziesiętny 3 6" xfId="25972"/>
    <cellStyle name="Dziesiętny 3 7" xfId="25973"/>
    <cellStyle name="Dziesiętny 4" xfId="25974"/>
    <cellStyle name="Dziesiętny 4 2" xfId="25975"/>
    <cellStyle name="Dziesiętny 4 3" xfId="25976"/>
    <cellStyle name="Dziesiętny 4 4" xfId="25977"/>
    <cellStyle name="Dziesiętny 4 5" xfId="25978"/>
    <cellStyle name="Dziesiętny 5" xfId="25979"/>
    <cellStyle name="Dziesiętny 5 2" xfId="25980"/>
    <cellStyle name="Dziesiętny 5 3" xfId="25981"/>
    <cellStyle name="Dziesiętny 5 4" xfId="25982"/>
    <cellStyle name="Dziesiętny 5 5" xfId="25983"/>
    <cellStyle name="Dziesiętny 6" xfId="25984"/>
    <cellStyle name="Dziesiętny 6 2" xfId="25985"/>
    <cellStyle name="Dziesiętny 6 3" xfId="25986"/>
    <cellStyle name="Dziesiętny 8" xfId="25987"/>
    <cellStyle name="Dziesiêtny_Locas" xfId="25988"/>
    <cellStyle name="Eingabe" xfId="25989"/>
    <cellStyle name="Ellenőrzőcella" xfId="25990"/>
    <cellStyle name="Emphasis 1" xfId="25991"/>
    <cellStyle name="Emphasis 1 10" xfId="25992"/>
    <cellStyle name="Emphasis 1 11" xfId="25993"/>
    <cellStyle name="Emphasis 1 12" xfId="25994"/>
    <cellStyle name="Emphasis 1 13" xfId="25995"/>
    <cellStyle name="Emphasis 1 14" xfId="25996"/>
    <cellStyle name="Emphasis 1 15" xfId="25997"/>
    <cellStyle name="Emphasis 1 16" xfId="25998"/>
    <cellStyle name="Emphasis 1 17" xfId="25999"/>
    <cellStyle name="Emphasis 1 18" xfId="26000"/>
    <cellStyle name="Emphasis 1 19" xfId="26001"/>
    <cellStyle name="Emphasis 1 2" xfId="26002"/>
    <cellStyle name="Emphasis 1 2 2" xfId="26003"/>
    <cellStyle name="Emphasis 1 20" xfId="26004"/>
    <cellStyle name="Emphasis 1 21" xfId="26005"/>
    <cellStyle name="Emphasis 1 22" xfId="26006"/>
    <cellStyle name="Emphasis 1 23" xfId="26007"/>
    <cellStyle name="Emphasis 1 24" xfId="26008"/>
    <cellStyle name="Emphasis 1 25" xfId="26009"/>
    <cellStyle name="Emphasis 1 26" xfId="26010"/>
    <cellStyle name="Emphasis 1 27" xfId="26011"/>
    <cellStyle name="Emphasis 1 28" xfId="26012"/>
    <cellStyle name="Emphasis 1 29" xfId="26013"/>
    <cellStyle name="Emphasis 1 3" xfId="26014"/>
    <cellStyle name="Emphasis 1 30" xfId="26015"/>
    <cellStyle name="Emphasis 1 31" xfId="26016"/>
    <cellStyle name="Emphasis 1 32" xfId="26017"/>
    <cellStyle name="Emphasis 1 33" xfId="26018"/>
    <cellStyle name="Emphasis 1 34" xfId="26019"/>
    <cellStyle name="Emphasis 1 35" xfId="26020"/>
    <cellStyle name="Emphasis 1 36" xfId="26021"/>
    <cellStyle name="Emphasis 1 37" xfId="26022"/>
    <cellStyle name="Emphasis 1 4" xfId="26023"/>
    <cellStyle name="Emphasis 1 5" xfId="26024"/>
    <cellStyle name="Emphasis 1 6" xfId="26025"/>
    <cellStyle name="Emphasis 1 7" xfId="26026"/>
    <cellStyle name="Emphasis 1 8" xfId="26027"/>
    <cellStyle name="Emphasis 1 9" xfId="26028"/>
    <cellStyle name="Emphasis 2" xfId="26029"/>
    <cellStyle name="Emphasis 2 10" xfId="26030"/>
    <cellStyle name="Emphasis 2 11" xfId="26031"/>
    <cellStyle name="Emphasis 2 12" xfId="26032"/>
    <cellStyle name="Emphasis 2 13" xfId="26033"/>
    <cellStyle name="Emphasis 2 14" xfId="26034"/>
    <cellStyle name="Emphasis 2 15" xfId="26035"/>
    <cellStyle name="Emphasis 2 16" xfId="26036"/>
    <cellStyle name="Emphasis 2 17" xfId="26037"/>
    <cellStyle name="Emphasis 2 18" xfId="26038"/>
    <cellStyle name="Emphasis 2 19" xfId="26039"/>
    <cellStyle name="Emphasis 2 2" xfId="26040"/>
    <cellStyle name="Emphasis 2 2 2" xfId="26041"/>
    <cellStyle name="Emphasis 2 20" xfId="26042"/>
    <cellStyle name="Emphasis 2 21" xfId="26043"/>
    <cellStyle name="Emphasis 2 22" xfId="26044"/>
    <cellStyle name="Emphasis 2 23" xfId="26045"/>
    <cellStyle name="Emphasis 2 24" xfId="26046"/>
    <cellStyle name="Emphasis 2 25" xfId="26047"/>
    <cellStyle name="Emphasis 2 26" xfId="26048"/>
    <cellStyle name="Emphasis 2 27" xfId="26049"/>
    <cellStyle name="Emphasis 2 28" xfId="26050"/>
    <cellStyle name="Emphasis 2 29" xfId="26051"/>
    <cellStyle name="Emphasis 2 3" xfId="26052"/>
    <cellStyle name="Emphasis 2 30" xfId="26053"/>
    <cellStyle name="Emphasis 2 31" xfId="26054"/>
    <cellStyle name="Emphasis 2 32" xfId="26055"/>
    <cellStyle name="Emphasis 2 33" xfId="26056"/>
    <cellStyle name="Emphasis 2 34" xfId="26057"/>
    <cellStyle name="Emphasis 2 35" xfId="26058"/>
    <cellStyle name="Emphasis 2 36" xfId="26059"/>
    <cellStyle name="Emphasis 2 37" xfId="26060"/>
    <cellStyle name="Emphasis 2 4" xfId="26061"/>
    <cellStyle name="Emphasis 2 5" xfId="26062"/>
    <cellStyle name="Emphasis 2 6" xfId="26063"/>
    <cellStyle name="Emphasis 2 7" xfId="26064"/>
    <cellStyle name="Emphasis 2 8" xfId="26065"/>
    <cellStyle name="Emphasis 2 9" xfId="26066"/>
    <cellStyle name="Emphasis 3" xfId="26067"/>
    <cellStyle name="Emphasis 3 10" xfId="26068"/>
    <cellStyle name="Emphasis 3 11" xfId="26069"/>
    <cellStyle name="Emphasis 3 12" xfId="26070"/>
    <cellStyle name="Emphasis 3 13" xfId="26071"/>
    <cellStyle name="Emphasis 3 14" xfId="26072"/>
    <cellStyle name="Emphasis 3 15" xfId="26073"/>
    <cellStyle name="Emphasis 3 16" xfId="26074"/>
    <cellStyle name="Emphasis 3 17" xfId="26075"/>
    <cellStyle name="Emphasis 3 18" xfId="26076"/>
    <cellStyle name="Emphasis 3 19" xfId="26077"/>
    <cellStyle name="Emphasis 3 2" xfId="26078"/>
    <cellStyle name="Emphasis 3 2 2" xfId="26079"/>
    <cellStyle name="Emphasis 3 20" xfId="26080"/>
    <cellStyle name="Emphasis 3 21" xfId="26081"/>
    <cellStyle name="Emphasis 3 22" xfId="26082"/>
    <cellStyle name="Emphasis 3 23" xfId="26083"/>
    <cellStyle name="Emphasis 3 24" xfId="26084"/>
    <cellStyle name="Emphasis 3 25" xfId="26085"/>
    <cellStyle name="Emphasis 3 26" xfId="26086"/>
    <cellStyle name="Emphasis 3 27" xfId="26087"/>
    <cellStyle name="Emphasis 3 28" xfId="26088"/>
    <cellStyle name="Emphasis 3 29" xfId="26089"/>
    <cellStyle name="Emphasis 3 3" xfId="26090"/>
    <cellStyle name="Emphasis 3 30" xfId="26091"/>
    <cellStyle name="Emphasis 3 31" xfId="26092"/>
    <cellStyle name="Emphasis 3 32" xfId="26093"/>
    <cellStyle name="Emphasis 3 33" xfId="26094"/>
    <cellStyle name="Emphasis 3 34" xfId="26095"/>
    <cellStyle name="Emphasis 3 35" xfId="26096"/>
    <cellStyle name="Emphasis 3 36" xfId="26097"/>
    <cellStyle name="Emphasis 3 37" xfId="26098"/>
    <cellStyle name="Emphasis 3 4" xfId="26099"/>
    <cellStyle name="Emphasis 3 5" xfId="26100"/>
    <cellStyle name="Emphasis 3 6" xfId="26101"/>
    <cellStyle name="Emphasis 3 7" xfId="26102"/>
    <cellStyle name="Emphasis 3 8" xfId="26103"/>
    <cellStyle name="Emphasis 3 9" xfId="26104"/>
    <cellStyle name="Encabez1" xfId="26105"/>
    <cellStyle name="Encabez2" xfId="26106"/>
    <cellStyle name="Encabezado 4" xfId="26107"/>
    <cellStyle name="Encabezado 4 2" xfId="26108"/>
    <cellStyle name="Encabezado 4 3" xfId="26109"/>
    <cellStyle name="Encabezado 4 4" xfId="26110"/>
    <cellStyle name="Ênfase1 10" xfId="26111"/>
    <cellStyle name="Ênfase1 10 2" xfId="26112"/>
    <cellStyle name="Ênfase1 10 2 2" xfId="26113"/>
    <cellStyle name="Ênfase1 10 3" xfId="26114"/>
    <cellStyle name="Ênfase1 11" xfId="26115"/>
    <cellStyle name="Ênfase1 11 2" xfId="26116"/>
    <cellStyle name="Ênfase1 11 2 2" xfId="26117"/>
    <cellStyle name="Ênfase1 11 3" xfId="26118"/>
    <cellStyle name="Ênfase1 12" xfId="26119"/>
    <cellStyle name="Ênfase1 12 2" xfId="26120"/>
    <cellStyle name="Ênfase1 12 2 2" xfId="26121"/>
    <cellStyle name="Ênfase1 12 3" xfId="26122"/>
    <cellStyle name="Ênfase1 13" xfId="26123"/>
    <cellStyle name="Ênfase1 13 2" xfId="26124"/>
    <cellStyle name="Ênfase1 13 2 2" xfId="26125"/>
    <cellStyle name="Ênfase1 13 3" xfId="26126"/>
    <cellStyle name="Ênfase1 14" xfId="26127"/>
    <cellStyle name="Ênfase1 14 2" xfId="26128"/>
    <cellStyle name="Ênfase1 14 2 2" xfId="26129"/>
    <cellStyle name="Ênfase1 14 3" xfId="26130"/>
    <cellStyle name="Ênfase1 15" xfId="26131"/>
    <cellStyle name="Ênfase1 15 2" xfId="26132"/>
    <cellStyle name="Ênfase1 15 2 2" xfId="26133"/>
    <cellStyle name="Ênfase1 15 3" xfId="26134"/>
    <cellStyle name="Ênfase1 16" xfId="26135"/>
    <cellStyle name="Ênfase1 16 2" xfId="26136"/>
    <cellStyle name="Ênfase1 16 2 2" xfId="26137"/>
    <cellStyle name="Ênfase1 16 3" xfId="26138"/>
    <cellStyle name="Ênfase1 17" xfId="26139"/>
    <cellStyle name="Ênfase1 17 2" xfId="26140"/>
    <cellStyle name="Ênfase1 17 2 2" xfId="26141"/>
    <cellStyle name="Ênfase1 17 3" xfId="26142"/>
    <cellStyle name="Ênfase1 18" xfId="26143"/>
    <cellStyle name="Ênfase1 18 2" xfId="26144"/>
    <cellStyle name="Ênfase1 18 2 2" xfId="26145"/>
    <cellStyle name="Ênfase1 18 3" xfId="26146"/>
    <cellStyle name="Ênfase1 19" xfId="26147"/>
    <cellStyle name="Ênfase1 19 2" xfId="26148"/>
    <cellStyle name="Ênfase1 19 2 2" xfId="26149"/>
    <cellStyle name="Ênfase1 19 3" xfId="26150"/>
    <cellStyle name="Ênfase1 2" xfId="26151"/>
    <cellStyle name="Ênfase1 2 2" xfId="26152"/>
    <cellStyle name="Ênfase1 2 2 2" xfId="26153"/>
    <cellStyle name="Ênfase1 2 3" xfId="26154"/>
    <cellStyle name="Ênfase1 20" xfId="26155"/>
    <cellStyle name="Ênfase1 20 2" xfId="26156"/>
    <cellStyle name="Ênfase1 20 2 2" xfId="26157"/>
    <cellStyle name="Ênfase1 20 3" xfId="26158"/>
    <cellStyle name="Ênfase1 21" xfId="26159"/>
    <cellStyle name="Ênfase1 21 2" xfId="26160"/>
    <cellStyle name="Ênfase1 21 2 2" xfId="26161"/>
    <cellStyle name="Ênfase1 21 3" xfId="26162"/>
    <cellStyle name="Ênfase1 22" xfId="26163"/>
    <cellStyle name="Ênfase1 22 2" xfId="26164"/>
    <cellStyle name="Ênfase1 22 2 2" xfId="26165"/>
    <cellStyle name="Ênfase1 22 3" xfId="26166"/>
    <cellStyle name="Ênfase1 23" xfId="26167"/>
    <cellStyle name="Ênfase1 23 2" xfId="26168"/>
    <cellStyle name="Ênfase1 23 2 2" xfId="26169"/>
    <cellStyle name="Ênfase1 23 3" xfId="26170"/>
    <cellStyle name="Ênfase1 24" xfId="26171"/>
    <cellStyle name="Ênfase1 24 2" xfId="26172"/>
    <cellStyle name="Ênfase1 24 2 2" xfId="26173"/>
    <cellStyle name="Ênfase1 24 3" xfId="26174"/>
    <cellStyle name="Ênfase1 25" xfId="26175"/>
    <cellStyle name="Ênfase1 25 2" xfId="26176"/>
    <cellStyle name="Ênfase1 25 2 2" xfId="26177"/>
    <cellStyle name="Ênfase1 25 3" xfId="26178"/>
    <cellStyle name="Ênfase1 26" xfId="26179"/>
    <cellStyle name="Ênfase1 26 2" xfId="26180"/>
    <cellStyle name="Ênfase1 26 2 2" xfId="26181"/>
    <cellStyle name="Ênfase1 26 3" xfId="26182"/>
    <cellStyle name="Ênfase1 27" xfId="26183"/>
    <cellStyle name="Ênfase1 27 2" xfId="26184"/>
    <cellStyle name="Ênfase1 27 2 2" xfId="26185"/>
    <cellStyle name="Ênfase1 27 3" xfId="26186"/>
    <cellStyle name="Ênfase1 28" xfId="26187"/>
    <cellStyle name="Ênfase1 28 2" xfId="26188"/>
    <cellStyle name="Ênfase1 28 2 2" xfId="26189"/>
    <cellStyle name="Ênfase1 28 3" xfId="26190"/>
    <cellStyle name="Ênfase1 29" xfId="26191"/>
    <cellStyle name="Ênfase1 29 2" xfId="26192"/>
    <cellStyle name="Ênfase1 29 2 2" xfId="26193"/>
    <cellStyle name="Ênfase1 29 3" xfId="26194"/>
    <cellStyle name="Ênfase1 3" xfId="26195"/>
    <cellStyle name="Ênfase1 3 2" xfId="26196"/>
    <cellStyle name="Ênfase1 3 2 2" xfId="26197"/>
    <cellStyle name="Ênfase1 3 3" xfId="26198"/>
    <cellStyle name="Ênfase1 30" xfId="26199"/>
    <cellStyle name="Ênfase1 30 2" xfId="26200"/>
    <cellStyle name="Ênfase1 30 2 2" xfId="26201"/>
    <cellStyle name="Ênfase1 30 3" xfId="26202"/>
    <cellStyle name="Ênfase1 31" xfId="26203"/>
    <cellStyle name="Ênfase1 31 2" xfId="26204"/>
    <cellStyle name="Ênfase1 31 2 2" xfId="26205"/>
    <cellStyle name="Ênfase1 31 3" xfId="26206"/>
    <cellStyle name="Ênfase1 32" xfId="26207"/>
    <cellStyle name="Ênfase1 32 2" xfId="26208"/>
    <cellStyle name="Ênfase1 32 2 2" xfId="26209"/>
    <cellStyle name="Ênfase1 32 3" xfId="26210"/>
    <cellStyle name="Ênfase1 33" xfId="26211"/>
    <cellStyle name="Ênfase1 33 2" xfId="26212"/>
    <cellStyle name="Ênfase1 33 2 2" xfId="26213"/>
    <cellStyle name="Ênfase1 33 3" xfId="26214"/>
    <cellStyle name="Ênfase1 34" xfId="26215"/>
    <cellStyle name="Ênfase1 34 2" xfId="26216"/>
    <cellStyle name="Ênfase1 34 2 2" xfId="26217"/>
    <cellStyle name="Ênfase1 34 3" xfId="26218"/>
    <cellStyle name="Ênfase1 35" xfId="26219"/>
    <cellStyle name="Ênfase1 35 2" xfId="26220"/>
    <cellStyle name="Ênfase1 35 2 2" xfId="26221"/>
    <cellStyle name="Ênfase1 35 3" xfId="26222"/>
    <cellStyle name="Ênfase1 36" xfId="26223"/>
    <cellStyle name="Ênfase1 36 2" xfId="26224"/>
    <cellStyle name="Ênfase1 36 2 2" xfId="26225"/>
    <cellStyle name="Ênfase1 36 3" xfId="26226"/>
    <cellStyle name="Ênfase1 37" xfId="26227"/>
    <cellStyle name="Ênfase1 37 2" xfId="26228"/>
    <cellStyle name="Ênfase1 37 2 2" xfId="26229"/>
    <cellStyle name="Ênfase1 37 3" xfId="26230"/>
    <cellStyle name="Ênfase1 38" xfId="26231"/>
    <cellStyle name="Ênfase1 38 2" xfId="26232"/>
    <cellStyle name="Ênfase1 38 2 2" xfId="26233"/>
    <cellStyle name="Ênfase1 38 3" xfId="26234"/>
    <cellStyle name="Ênfase1 39" xfId="26235"/>
    <cellStyle name="Ênfase1 39 2" xfId="26236"/>
    <cellStyle name="Ênfase1 39 2 2" xfId="26237"/>
    <cellStyle name="Ênfase1 39 3" xfId="26238"/>
    <cellStyle name="Ênfase1 4" xfId="26239"/>
    <cellStyle name="Ênfase1 4 2" xfId="26240"/>
    <cellStyle name="Ênfase1 4 2 2" xfId="26241"/>
    <cellStyle name="Ênfase1 4 2 2 2" xfId="26242"/>
    <cellStyle name="Ênfase1 4 2 3" xfId="26243"/>
    <cellStyle name="Ênfase1 4 3" xfId="26244"/>
    <cellStyle name="Ênfase1 4 3 2" xfId="26245"/>
    <cellStyle name="Ênfase1 4 3 2 2" xfId="26246"/>
    <cellStyle name="Ênfase1 4 4" xfId="26247"/>
    <cellStyle name="Ênfase1 4 4 2" xfId="26248"/>
    <cellStyle name="Ênfase1 4 5" xfId="26249"/>
    <cellStyle name="Ênfase1 40" xfId="26250"/>
    <cellStyle name="Ênfase1 40 2" xfId="26251"/>
    <cellStyle name="Ênfase1 40 2 2" xfId="26252"/>
    <cellStyle name="Ênfase1 40 3" xfId="26253"/>
    <cellStyle name="Ênfase1 41" xfId="26254"/>
    <cellStyle name="Ênfase1 41 2" xfId="26255"/>
    <cellStyle name="Ênfase1 41 2 2" xfId="26256"/>
    <cellStyle name="Ênfase1 41 3" xfId="26257"/>
    <cellStyle name="Ênfase1 42" xfId="26258"/>
    <cellStyle name="Ênfase1 42 2" xfId="26259"/>
    <cellStyle name="Ênfase1 42 2 2" xfId="26260"/>
    <cellStyle name="Ênfase1 42 3" xfId="26261"/>
    <cellStyle name="Ênfase1 43" xfId="26262"/>
    <cellStyle name="Ênfase1 43 2" xfId="26263"/>
    <cellStyle name="Ênfase1 43 2 2" xfId="26264"/>
    <cellStyle name="Ênfase1 43 3" xfId="26265"/>
    <cellStyle name="Ênfase1 44" xfId="26266"/>
    <cellStyle name="Ênfase1 44 2" xfId="26267"/>
    <cellStyle name="Ênfase1 44 2 2" xfId="26268"/>
    <cellStyle name="Ênfase1 44 3" xfId="26269"/>
    <cellStyle name="Ênfase1 45" xfId="26270"/>
    <cellStyle name="Ênfase1 45 2" xfId="26271"/>
    <cellStyle name="Ênfase1 45 2 2" xfId="26272"/>
    <cellStyle name="Ênfase1 45 3" xfId="26273"/>
    <cellStyle name="Ênfase1 46" xfId="26274"/>
    <cellStyle name="Ênfase1 46 2" xfId="26275"/>
    <cellStyle name="Ênfase1 46 2 2" xfId="26276"/>
    <cellStyle name="Ênfase1 46 3" xfId="26277"/>
    <cellStyle name="Ênfase1 47" xfId="26278"/>
    <cellStyle name="Ênfase1 47 2" xfId="26279"/>
    <cellStyle name="Ênfase1 47 2 2" xfId="26280"/>
    <cellStyle name="Ênfase1 47 3" xfId="26281"/>
    <cellStyle name="Ênfase1 48" xfId="26282"/>
    <cellStyle name="Ênfase1 48 2" xfId="26283"/>
    <cellStyle name="Ênfase1 48 2 2" xfId="26284"/>
    <cellStyle name="Ênfase1 48 3" xfId="26285"/>
    <cellStyle name="Ênfase1 49" xfId="26286"/>
    <cellStyle name="Ênfase1 49 2" xfId="26287"/>
    <cellStyle name="Ênfase1 49 2 2" xfId="26288"/>
    <cellStyle name="Ênfase1 49 3" xfId="26289"/>
    <cellStyle name="Ênfase1 5" xfId="26290"/>
    <cellStyle name="Ênfase1 5 2" xfId="26291"/>
    <cellStyle name="Ênfase1 5 2 2" xfId="26292"/>
    <cellStyle name="Ênfase1 5 2 2 2" xfId="26293"/>
    <cellStyle name="Ênfase1 5 3" xfId="26294"/>
    <cellStyle name="Ênfase1 5 3 2" xfId="26295"/>
    <cellStyle name="Ênfase1 5 3 2 2" xfId="26296"/>
    <cellStyle name="Ênfase1 5 4" xfId="26297"/>
    <cellStyle name="Ênfase1 5 4 2" xfId="26298"/>
    <cellStyle name="Ênfase1 5 5" xfId="26299"/>
    <cellStyle name="Ênfase1 50" xfId="26300"/>
    <cellStyle name="Ênfase1 50 2" xfId="26301"/>
    <cellStyle name="Ênfase1 50 2 2" xfId="26302"/>
    <cellStyle name="Ênfase1 50 3" xfId="26303"/>
    <cellStyle name="Ênfase1 51" xfId="26304"/>
    <cellStyle name="Ênfase1 51 2" xfId="26305"/>
    <cellStyle name="Ênfase1 51 2 2" xfId="26306"/>
    <cellStyle name="Ênfase1 51 3" xfId="26307"/>
    <cellStyle name="Ênfase1 52" xfId="26308"/>
    <cellStyle name="Ênfase1 52 2" xfId="26309"/>
    <cellStyle name="Ênfase1 52 2 2" xfId="26310"/>
    <cellStyle name="Ênfase1 52 3" xfId="26311"/>
    <cellStyle name="Ênfase1 53" xfId="26312"/>
    <cellStyle name="Ênfase1 53 2" xfId="26313"/>
    <cellStyle name="Ênfase1 6" xfId="26314"/>
    <cellStyle name="Ênfase1 6 2" xfId="26315"/>
    <cellStyle name="Ênfase1 6 2 2" xfId="26316"/>
    <cellStyle name="Ênfase1 6 3" xfId="26317"/>
    <cellStyle name="Ênfase1 7" xfId="26318"/>
    <cellStyle name="Ênfase1 7 2" xfId="26319"/>
    <cellStyle name="Ênfase1 7 2 2" xfId="26320"/>
    <cellStyle name="Ênfase1 7 3" xfId="26321"/>
    <cellStyle name="Ênfase1 8" xfId="26322"/>
    <cellStyle name="Ênfase1 8 2" xfId="26323"/>
    <cellStyle name="Ênfase1 8 2 2" xfId="26324"/>
    <cellStyle name="Ênfase1 8 3" xfId="26325"/>
    <cellStyle name="Ênfase1 9" xfId="26326"/>
    <cellStyle name="Ênfase1 9 2" xfId="26327"/>
    <cellStyle name="Ênfase1 9 2 2" xfId="26328"/>
    <cellStyle name="Ênfase1 9 3" xfId="26329"/>
    <cellStyle name="Ênfase2 10" xfId="26330"/>
    <cellStyle name="Ênfase2 10 2" xfId="26331"/>
    <cellStyle name="Ênfase2 10 2 2" xfId="26332"/>
    <cellStyle name="Ênfase2 10 3" xfId="26333"/>
    <cellStyle name="Ênfase2 11" xfId="26334"/>
    <cellStyle name="Ênfase2 11 2" xfId="26335"/>
    <cellStyle name="Ênfase2 11 2 2" xfId="26336"/>
    <cellStyle name="Ênfase2 11 3" xfId="26337"/>
    <cellStyle name="Ênfase2 12" xfId="26338"/>
    <cellStyle name="Ênfase2 12 2" xfId="26339"/>
    <cellStyle name="Ênfase2 12 2 2" xfId="26340"/>
    <cellStyle name="Ênfase2 12 3" xfId="26341"/>
    <cellStyle name="Ênfase2 13" xfId="26342"/>
    <cellStyle name="Ênfase2 13 2" xfId="26343"/>
    <cellStyle name="Ênfase2 13 2 2" xfId="26344"/>
    <cellStyle name="Ênfase2 13 3" xfId="26345"/>
    <cellStyle name="Ênfase2 14" xfId="26346"/>
    <cellStyle name="Ênfase2 14 2" xfId="26347"/>
    <cellStyle name="Ênfase2 14 2 2" xfId="26348"/>
    <cellStyle name="Ênfase2 14 3" xfId="26349"/>
    <cellStyle name="Ênfase2 15" xfId="26350"/>
    <cellStyle name="Ênfase2 15 2" xfId="26351"/>
    <cellStyle name="Ênfase2 15 2 2" xfId="26352"/>
    <cellStyle name="Ênfase2 15 3" xfId="26353"/>
    <cellStyle name="Ênfase2 16" xfId="26354"/>
    <cellStyle name="Ênfase2 16 2" xfId="26355"/>
    <cellStyle name="Ênfase2 16 2 2" xfId="26356"/>
    <cellStyle name="Ênfase2 16 3" xfId="26357"/>
    <cellStyle name="Ênfase2 17" xfId="26358"/>
    <cellStyle name="Ênfase2 17 2" xfId="26359"/>
    <cellStyle name="Ênfase2 17 2 2" xfId="26360"/>
    <cellStyle name="Ênfase2 17 3" xfId="26361"/>
    <cellStyle name="Ênfase2 18" xfId="26362"/>
    <cellStyle name="Ênfase2 18 2" xfId="26363"/>
    <cellStyle name="Ênfase2 18 2 2" xfId="26364"/>
    <cellStyle name="Ênfase2 18 3" xfId="26365"/>
    <cellStyle name="Ênfase2 19" xfId="26366"/>
    <cellStyle name="Ênfase2 19 2" xfId="26367"/>
    <cellStyle name="Ênfase2 19 2 2" xfId="26368"/>
    <cellStyle name="Ênfase2 19 3" xfId="26369"/>
    <cellStyle name="Ênfase2 2" xfId="26370"/>
    <cellStyle name="Ênfase2 2 2" xfId="26371"/>
    <cellStyle name="Ênfase2 2 2 2" xfId="26372"/>
    <cellStyle name="Ênfase2 2 3" xfId="26373"/>
    <cellStyle name="Ênfase2 20" xfId="26374"/>
    <cellStyle name="Ênfase2 20 2" xfId="26375"/>
    <cellStyle name="Ênfase2 20 2 2" xfId="26376"/>
    <cellStyle name="Ênfase2 20 3" xfId="26377"/>
    <cellStyle name="Ênfase2 21" xfId="26378"/>
    <cellStyle name="Ênfase2 21 2" xfId="26379"/>
    <cellStyle name="Ênfase2 21 2 2" xfId="26380"/>
    <cellStyle name="Ênfase2 21 3" xfId="26381"/>
    <cellStyle name="Ênfase2 22" xfId="26382"/>
    <cellStyle name="Ênfase2 22 2" xfId="26383"/>
    <cellStyle name="Ênfase2 22 2 2" xfId="26384"/>
    <cellStyle name="Ênfase2 22 3" xfId="26385"/>
    <cellStyle name="Ênfase2 23" xfId="26386"/>
    <cellStyle name="Ênfase2 23 2" xfId="26387"/>
    <cellStyle name="Ênfase2 23 2 2" xfId="26388"/>
    <cellStyle name="Ênfase2 23 3" xfId="26389"/>
    <cellStyle name="Ênfase2 24" xfId="26390"/>
    <cellStyle name="Ênfase2 24 2" xfId="26391"/>
    <cellStyle name="Ênfase2 24 2 2" xfId="26392"/>
    <cellStyle name="Ênfase2 24 3" xfId="26393"/>
    <cellStyle name="Ênfase2 25" xfId="26394"/>
    <cellStyle name="Ênfase2 25 2" xfId="26395"/>
    <cellStyle name="Ênfase2 25 2 2" xfId="26396"/>
    <cellStyle name="Ênfase2 25 3" xfId="26397"/>
    <cellStyle name="Ênfase2 26" xfId="26398"/>
    <cellStyle name="Ênfase2 26 2" xfId="26399"/>
    <cellStyle name="Ênfase2 26 2 2" xfId="26400"/>
    <cellStyle name="Ênfase2 26 3" xfId="26401"/>
    <cellStyle name="Ênfase2 27" xfId="26402"/>
    <cellStyle name="Ênfase2 27 2" xfId="26403"/>
    <cellStyle name="Ênfase2 27 2 2" xfId="26404"/>
    <cellStyle name="Ênfase2 27 3" xfId="26405"/>
    <cellStyle name="Ênfase2 28" xfId="26406"/>
    <cellStyle name="Ênfase2 28 2" xfId="26407"/>
    <cellStyle name="Ênfase2 28 2 2" xfId="26408"/>
    <cellStyle name="Ênfase2 28 3" xfId="26409"/>
    <cellStyle name="Ênfase2 29" xfId="26410"/>
    <cellStyle name="Ênfase2 29 2" xfId="26411"/>
    <cellStyle name="Ênfase2 29 2 2" xfId="26412"/>
    <cellStyle name="Ênfase2 29 3" xfId="26413"/>
    <cellStyle name="Ênfase2 3" xfId="26414"/>
    <cellStyle name="Ênfase2 3 2" xfId="26415"/>
    <cellStyle name="Ênfase2 3 2 2" xfId="26416"/>
    <cellStyle name="Ênfase2 3 3" xfId="26417"/>
    <cellStyle name="Ênfase2 30" xfId="26418"/>
    <cellStyle name="Ênfase2 30 2" xfId="26419"/>
    <cellStyle name="Ênfase2 30 2 2" xfId="26420"/>
    <cellStyle name="Ênfase2 30 3" xfId="26421"/>
    <cellStyle name="Ênfase2 31" xfId="26422"/>
    <cellStyle name="Ênfase2 31 2" xfId="26423"/>
    <cellStyle name="Ênfase2 31 2 2" xfId="26424"/>
    <cellStyle name="Ênfase2 31 3" xfId="26425"/>
    <cellStyle name="Ênfase2 32" xfId="26426"/>
    <cellStyle name="Ênfase2 32 2" xfId="26427"/>
    <cellStyle name="Ênfase2 32 2 2" xfId="26428"/>
    <cellStyle name="Ênfase2 32 3" xfId="26429"/>
    <cellStyle name="Ênfase2 33" xfId="26430"/>
    <cellStyle name="Ênfase2 33 2" xfId="26431"/>
    <cellStyle name="Ênfase2 33 2 2" xfId="26432"/>
    <cellStyle name="Ênfase2 33 3" xfId="26433"/>
    <cellStyle name="Ênfase2 34" xfId="26434"/>
    <cellStyle name="Ênfase2 34 2" xfId="26435"/>
    <cellStyle name="Ênfase2 34 2 2" xfId="26436"/>
    <cellStyle name="Ênfase2 34 3" xfId="26437"/>
    <cellStyle name="Ênfase2 35" xfId="26438"/>
    <cellStyle name="Ênfase2 35 2" xfId="26439"/>
    <cellStyle name="Ênfase2 35 2 2" xfId="26440"/>
    <cellStyle name="Ênfase2 35 3" xfId="26441"/>
    <cellStyle name="Ênfase2 36" xfId="26442"/>
    <cellStyle name="Ênfase2 36 2" xfId="26443"/>
    <cellStyle name="Ênfase2 36 2 2" xfId="26444"/>
    <cellStyle name="Ênfase2 36 3" xfId="26445"/>
    <cellStyle name="Ênfase2 37" xfId="26446"/>
    <cellStyle name="Ênfase2 37 2" xfId="26447"/>
    <cellStyle name="Ênfase2 37 2 2" xfId="26448"/>
    <cellStyle name="Ênfase2 37 3" xfId="26449"/>
    <cellStyle name="Ênfase2 38" xfId="26450"/>
    <cellStyle name="Ênfase2 38 2" xfId="26451"/>
    <cellStyle name="Ênfase2 38 2 2" xfId="26452"/>
    <cellStyle name="Ênfase2 38 3" xfId="26453"/>
    <cellStyle name="Ênfase2 39" xfId="26454"/>
    <cellStyle name="Ênfase2 39 2" xfId="26455"/>
    <cellStyle name="Ênfase2 39 2 2" xfId="26456"/>
    <cellStyle name="Ênfase2 39 3" xfId="26457"/>
    <cellStyle name="Ênfase2 4" xfId="26458"/>
    <cellStyle name="Ênfase2 4 2" xfId="26459"/>
    <cellStyle name="Ênfase2 4 2 2" xfId="26460"/>
    <cellStyle name="Ênfase2 4 2 2 2" xfId="26461"/>
    <cellStyle name="Ênfase2 4 2 3" xfId="26462"/>
    <cellStyle name="Ênfase2 4 3" xfId="26463"/>
    <cellStyle name="Ênfase2 4 3 2" xfId="26464"/>
    <cellStyle name="Ênfase2 4 3 2 2" xfId="26465"/>
    <cellStyle name="Ênfase2 4 4" xfId="26466"/>
    <cellStyle name="Ênfase2 4 4 2" xfId="26467"/>
    <cellStyle name="Ênfase2 4 5" xfId="26468"/>
    <cellStyle name="Ênfase2 40" xfId="26469"/>
    <cellStyle name="Ênfase2 40 2" xfId="26470"/>
    <cellStyle name="Ênfase2 40 2 2" xfId="26471"/>
    <cellStyle name="Ênfase2 40 3" xfId="26472"/>
    <cellStyle name="Ênfase2 41" xfId="26473"/>
    <cellStyle name="Ênfase2 41 2" xfId="26474"/>
    <cellStyle name="Ênfase2 41 2 2" xfId="26475"/>
    <cellStyle name="Ênfase2 41 3" xfId="26476"/>
    <cellStyle name="Ênfase2 42" xfId="26477"/>
    <cellStyle name="Ênfase2 42 2" xfId="26478"/>
    <cellStyle name="Ênfase2 42 2 2" xfId="26479"/>
    <cellStyle name="Ênfase2 42 3" xfId="26480"/>
    <cellStyle name="Ênfase2 43" xfId="26481"/>
    <cellStyle name="Ênfase2 43 2" xfId="26482"/>
    <cellStyle name="Ênfase2 43 2 2" xfId="26483"/>
    <cellStyle name="Ênfase2 43 3" xfId="26484"/>
    <cellStyle name="Ênfase2 44" xfId="26485"/>
    <cellStyle name="Ênfase2 44 2" xfId="26486"/>
    <cellStyle name="Ênfase2 44 2 2" xfId="26487"/>
    <cellStyle name="Ênfase2 44 3" xfId="26488"/>
    <cellStyle name="Ênfase2 45" xfId="26489"/>
    <cellStyle name="Ênfase2 45 2" xfId="26490"/>
    <cellStyle name="Ênfase2 45 2 2" xfId="26491"/>
    <cellStyle name="Ênfase2 45 3" xfId="26492"/>
    <cellStyle name="Ênfase2 46" xfId="26493"/>
    <cellStyle name="Ênfase2 46 2" xfId="26494"/>
    <cellStyle name="Ênfase2 46 2 2" xfId="26495"/>
    <cellStyle name="Ênfase2 46 3" xfId="26496"/>
    <cellStyle name="Ênfase2 47" xfId="26497"/>
    <cellStyle name="Ênfase2 47 2" xfId="26498"/>
    <cellStyle name="Ênfase2 47 2 2" xfId="26499"/>
    <cellStyle name="Ênfase2 47 3" xfId="26500"/>
    <cellStyle name="Ênfase2 48" xfId="26501"/>
    <cellStyle name="Ênfase2 48 2" xfId="26502"/>
    <cellStyle name="Ênfase2 48 2 2" xfId="26503"/>
    <cellStyle name="Ênfase2 48 3" xfId="26504"/>
    <cellStyle name="Ênfase2 49" xfId="26505"/>
    <cellStyle name="Ênfase2 49 2" xfId="26506"/>
    <cellStyle name="Ênfase2 49 2 2" xfId="26507"/>
    <cellStyle name="Ênfase2 49 3" xfId="26508"/>
    <cellStyle name="Ênfase2 5" xfId="26509"/>
    <cellStyle name="Ênfase2 5 2" xfId="26510"/>
    <cellStyle name="Ênfase2 5 2 2" xfId="26511"/>
    <cellStyle name="Ênfase2 5 2 2 2" xfId="26512"/>
    <cellStyle name="Ênfase2 5 3" xfId="26513"/>
    <cellStyle name="Ênfase2 5 3 2" xfId="26514"/>
    <cellStyle name="Ênfase2 5 3 2 2" xfId="26515"/>
    <cellStyle name="Ênfase2 5 4" xfId="26516"/>
    <cellStyle name="Ênfase2 5 4 2" xfId="26517"/>
    <cellStyle name="Ênfase2 5 5" xfId="26518"/>
    <cellStyle name="Ênfase2 50" xfId="26519"/>
    <cellStyle name="Ênfase2 50 2" xfId="26520"/>
    <cellStyle name="Ênfase2 50 2 2" xfId="26521"/>
    <cellStyle name="Ênfase2 50 3" xfId="26522"/>
    <cellStyle name="Ênfase2 51" xfId="26523"/>
    <cellStyle name="Ênfase2 51 2" xfId="26524"/>
    <cellStyle name="Ênfase2 51 2 2" xfId="26525"/>
    <cellStyle name="Ênfase2 51 3" xfId="26526"/>
    <cellStyle name="Ênfase2 52" xfId="26527"/>
    <cellStyle name="Ênfase2 52 2" xfId="26528"/>
    <cellStyle name="Ênfase2 52 2 2" xfId="26529"/>
    <cellStyle name="Ênfase2 52 3" xfId="26530"/>
    <cellStyle name="Ênfase2 53" xfId="26531"/>
    <cellStyle name="Ênfase2 53 2" xfId="26532"/>
    <cellStyle name="Ênfase2 6" xfId="26533"/>
    <cellStyle name="Ênfase2 6 2" xfId="26534"/>
    <cellStyle name="Ênfase2 6 2 2" xfId="26535"/>
    <cellStyle name="Ênfase2 6 3" xfId="26536"/>
    <cellStyle name="Ênfase2 7" xfId="26537"/>
    <cellStyle name="Ênfase2 7 2" xfId="26538"/>
    <cellStyle name="Ênfase2 7 2 2" xfId="26539"/>
    <cellStyle name="Ênfase2 7 3" xfId="26540"/>
    <cellStyle name="Ênfase2 8" xfId="26541"/>
    <cellStyle name="Ênfase2 8 2" xfId="26542"/>
    <cellStyle name="Ênfase2 8 2 2" xfId="26543"/>
    <cellStyle name="Ênfase2 8 3" xfId="26544"/>
    <cellStyle name="Ênfase2 9" xfId="26545"/>
    <cellStyle name="Ênfase2 9 2" xfId="26546"/>
    <cellStyle name="Ênfase2 9 2 2" xfId="26547"/>
    <cellStyle name="Ênfase2 9 3" xfId="26548"/>
    <cellStyle name="Ênfase3 10" xfId="26549"/>
    <cellStyle name="Ênfase3 10 2" xfId="26550"/>
    <cellStyle name="Ênfase3 10 2 2" xfId="26551"/>
    <cellStyle name="Ênfase3 10 3" xfId="26552"/>
    <cellStyle name="Ênfase3 11" xfId="26553"/>
    <cellStyle name="Ênfase3 11 2" xfId="26554"/>
    <cellStyle name="Ênfase3 11 2 2" xfId="26555"/>
    <cellStyle name="Ênfase3 11 3" xfId="26556"/>
    <cellStyle name="Ênfase3 12" xfId="26557"/>
    <cellStyle name="Ênfase3 12 2" xfId="26558"/>
    <cellStyle name="Ênfase3 12 2 2" xfId="26559"/>
    <cellStyle name="Ênfase3 12 3" xfId="26560"/>
    <cellStyle name="Ênfase3 13" xfId="26561"/>
    <cellStyle name="Ênfase3 13 2" xfId="26562"/>
    <cellStyle name="Ênfase3 13 2 2" xfId="26563"/>
    <cellStyle name="Ênfase3 13 3" xfId="26564"/>
    <cellStyle name="Ênfase3 14" xfId="26565"/>
    <cellStyle name="Ênfase3 14 2" xfId="26566"/>
    <cellStyle name="Ênfase3 14 2 2" xfId="26567"/>
    <cellStyle name="Ênfase3 14 3" xfId="26568"/>
    <cellStyle name="Ênfase3 15" xfId="26569"/>
    <cellStyle name="Ênfase3 15 2" xfId="26570"/>
    <cellStyle name="Ênfase3 15 2 2" xfId="26571"/>
    <cellStyle name="Ênfase3 15 3" xfId="26572"/>
    <cellStyle name="Ênfase3 16" xfId="26573"/>
    <cellStyle name="Ênfase3 16 2" xfId="26574"/>
    <cellStyle name="Ênfase3 16 2 2" xfId="26575"/>
    <cellStyle name="Ênfase3 16 3" xfId="26576"/>
    <cellStyle name="Ênfase3 17" xfId="26577"/>
    <cellStyle name="Ênfase3 17 2" xfId="26578"/>
    <cellStyle name="Ênfase3 17 2 2" xfId="26579"/>
    <cellStyle name="Ênfase3 17 3" xfId="26580"/>
    <cellStyle name="Ênfase3 18" xfId="26581"/>
    <cellStyle name="Ênfase3 18 2" xfId="26582"/>
    <cellStyle name="Ênfase3 18 2 2" xfId="26583"/>
    <cellStyle name="Ênfase3 18 3" xfId="26584"/>
    <cellStyle name="Ênfase3 19" xfId="26585"/>
    <cellStyle name="Ênfase3 19 2" xfId="26586"/>
    <cellStyle name="Ênfase3 19 2 2" xfId="26587"/>
    <cellStyle name="Ênfase3 19 3" xfId="26588"/>
    <cellStyle name="Ênfase3 2" xfId="26589"/>
    <cellStyle name="Ênfase3 2 2" xfId="26590"/>
    <cellStyle name="Ênfase3 2 2 2" xfId="26591"/>
    <cellStyle name="Ênfase3 2 3" xfId="26592"/>
    <cellStyle name="Ênfase3 20" xfId="26593"/>
    <cellStyle name="Ênfase3 20 2" xfId="26594"/>
    <cellStyle name="Ênfase3 20 2 2" xfId="26595"/>
    <cellStyle name="Ênfase3 20 3" xfId="26596"/>
    <cellStyle name="Ênfase3 21" xfId="26597"/>
    <cellStyle name="Ênfase3 21 2" xfId="26598"/>
    <cellStyle name="Ênfase3 21 2 2" xfId="26599"/>
    <cellStyle name="Ênfase3 21 3" xfId="26600"/>
    <cellStyle name="Ênfase3 22" xfId="26601"/>
    <cellStyle name="Ênfase3 22 2" xfId="26602"/>
    <cellStyle name="Ênfase3 22 2 2" xfId="26603"/>
    <cellStyle name="Ênfase3 22 3" xfId="26604"/>
    <cellStyle name="Ênfase3 23" xfId="26605"/>
    <cellStyle name="Ênfase3 23 2" xfId="26606"/>
    <cellStyle name="Ênfase3 23 2 2" xfId="26607"/>
    <cellStyle name="Ênfase3 23 3" xfId="26608"/>
    <cellStyle name="Ênfase3 24" xfId="26609"/>
    <cellStyle name="Ênfase3 24 2" xfId="26610"/>
    <cellStyle name="Ênfase3 24 2 2" xfId="26611"/>
    <cellStyle name="Ênfase3 24 3" xfId="26612"/>
    <cellStyle name="Ênfase3 25" xfId="26613"/>
    <cellStyle name="Ênfase3 25 2" xfId="26614"/>
    <cellStyle name="Ênfase3 25 2 2" xfId="26615"/>
    <cellStyle name="Ênfase3 25 3" xfId="26616"/>
    <cellStyle name="Ênfase3 26" xfId="26617"/>
    <cellStyle name="Ênfase3 26 2" xfId="26618"/>
    <cellStyle name="Ênfase3 26 2 2" xfId="26619"/>
    <cellStyle name="Ênfase3 26 3" xfId="26620"/>
    <cellStyle name="Ênfase3 27" xfId="26621"/>
    <cellStyle name="Ênfase3 27 2" xfId="26622"/>
    <cellStyle name="Ênfase3 27 2 2" xfId="26623"/>
    <cellStyle name="Ênfase3 27 3" xfId="26624"/>
    <cellStyle name="Ênfase3 28" xfId="26625"/>
    <cellStyle name="Ênfase3 28 2" xfId="26626"/>
    <cellStyle name="Ênfase3 28 2 2" xfId="26627"/>
    <cellStyle name="Ênfase3 28 3" xfId="26628"/>
    <cellStyle name="Ênfase3 29" xfId="26629"/>
    <cellStyle name="Ênfase3 29 2" xfId="26630"/>
    <cellStyle name="Ênfase3 29 2 2" xfId="26631"/>
    <cellStyle name="Ênfase3 29 3" xfId="26632"/>
    <cellStyle name="Ênfase3 3" xfId="26633"/>
    <cellStyle name="Ênfase3 3 2" xfId="26634"/>
    <cellStyle name="Ênfase3 3 2 2" xfId="26635"/>
    <cellStyle name="Ênfase3 3 3" xfId="26636"/>
    <cellStyle name="Ênfase3 30" xfId="26637"/>
    <cellStyle name="Ênfase3 30 2" xfId="26638"/>
    <cellStyle name="Ênfase3 30 2 2" xfId="26639"/>
    <cellStyle name="Ênfase3 30 3" xfId="26640"/>
    <cellStyle name="Ênfase3 31" xfId="26641"/>
    <cellStyle name="Ênfase3 31 2" xfId="26642"/>
    <cellStyle name="Ênfase3 31 2 2" xfId="26643"/>
    <cellStyle name="Ênfase3 31 3" xfId="26644"/>
    <cellStyle name="Ênfase3 32" xfId="26645"/>
    <cellStyle name="Ênfase3 32 2" xfId="26646"/>
    <cellStyle name="Ênfase3 32 2 2" xfId="26647"/>
    <cellStyle name="Ênfase3 32 3" xfId="26648"/>
    <cellStyle name="Ênfase3 33" xfId="26649"/>
    <cellStyle name="Ênfase3 33 2" xfId="26650"/>
    <cellStyle name="Ênfase3 33 2 2" xfId="26651"/>
    <cellStyle name="Ênfase3 33 3" xfId="26652"/>
    <cellStyle name="Ênfase3 34" xfId="26653"/>
    <cellStyle name="Ênfase3 34 2" xfId="26654"/>
    <cellStyle name="Ênfase3 34 2 2" xfId="26655"/>
    <cellStyle name="Ênfase3 34 3" xfId="26656"/>
    <cellStyle name="Ênfase3 35" xfId="26657"/>
    <cellStyle name="Ênfase3 35 2" xfId="26658"/>
    <cellStyle name="Ênfase3 35 2 2" xfId="26659"/>
    <cellStyle name="Ênfase3 35 3" xfId="26660"/>
    <cellStyle name="Ênfase3 36" xfId="26661"/>
    <cellStyle name="Ênfase3 36 2" xfId="26662"/>
    <cellStyle name="Ênfase3 36 2 2" xfId="26663"/>
    <cellStyle name="Ênfase3 36 3" xfId="26664"/>
    <cellStyle name="Ênfase3 37" xfId="26665"/>
    <cellStyle name="Ênfase3 37 2" xfId="26666"/>
    <cellStyle name="Ênfase3 37 2 2" xfId="26667"/>
    <cellStyle name="Ênfase3 37 3" xfId="26668"/>
    <cellStyle name="Ênfase3 38" xfId="26669"/>
    <cellStyle name="Ênfase3 38 2" xfId="26670"/>
    <cellStyle name="Ênfase3 38 2 2" xfId="26671"/>
    <cellStyle name="Ênfase3 38 3" xfId="26672"/>
    <cellStyle name="Ênfase3 39" xfId="26673"/>
    <cellStyle name="Ênfase3 39 2" xfId="26674"/>
    <cellStyle name="Ênfase3 39 2 2" xfId="26675"/>
    <cellStyle name="Ênfase3 39 3" xfId="26676"/>
    <cellStyle name="Ênfase3 4" xfId="26677"/>
    <cellStyle name="Ênfase3 4 2" xfId="26678"/>
    <cellStyle name="Ênfase3 4 2 2" xfId="26679"/>
    <cellStyle name="Ênfase3 4 2 2 2" xfId="26680"/>
    <cellStyle name="Ênfase3 4 2 3" xfId="26681"/>
    <cellStyle name="Ênfase3 4 3" xfId="26682"/>
    <cellStyle name="Ênfase3 4 3 2" xfId="26683"/>
    <cellStyle name="Ênfase3 4 3 2 2" xfId="26684"/>
    <cellStyle name="Ênfase3 4 4" xfId="26685"/>
    <cellStyle name="Ênfase3 4 4 2" xfId="26686"/>
    <cellStyle name="Ênfase3 4 5" xfId="26687"/>
    <cellStyle name="Ênfase3 40" xfId="26688"/>
    <cellStyle name="Ênfase3 40 2" xfId="26689"/>
    <cellStyle name="Ênfase3 40 2 2" xfId="26690"/>
    <cellStyle name="Ênfase3 40 3" xfId="26691"/>
    <cellStyle name="Ênfase3 41" xfId="26692"/>
    <cellStyle name="Ênfase3 41 2" xfId="26693"/>
    <cellStyle name="Ênfase3 41 2 2" xfId="26694"/>
    <cellStyle name="Ênfase3 41 3" xfId="26695"/>
    <cellStyle name="Ênfase3 42" xfId="26696"/>
    <cellStyle name="Ênfase3 42 2" xfId="26697"/>
    <cellStyle name="Ênfase3 42 2 2" xfId="26698"/>
    <cellStyle name="Ênfase3 42 3" xfId="26699"/>
    <cellStyle name="Ênfase3 43" xfId="26700"/>
    <cellStyle name="Ênfase3 43 2" xfId="26701"/>
    <cellStyle name="Ênfase3 43 2 2" xfId="26702"/>
    <cellStyle name="Ênfase3 43 3" xfId="26703"/>
    <cellStyle name="Ênfase3 44" xfId="26704"/>
    <cellStyle name="Ênfase3 44 2" xfId="26705"/>
    <cellStyle name="Ênfase3 44 2 2" xfId="26706"/>
    <cellStyle name="Ênfase3 44 3" xfId="26707"/>
    <cellStyle name="Ênfase3 45" xfId="26708"/>
    <cellStyle name="Ênfase3 45 2" xfId="26709"/>
    <cellStyle name="Ênfase3 45 2 2" xfId="26710"/>
    <cellStyle name="Ênfase3 45 3" xfId="26711"/>
    <cellStyle name="Ênfase3 46" xfId="26712"/>
    <cellStyle name="Ênfase3 46 2" xfId="26713"/>
    <cellStyle name="Ênfase3 46 2 2" xfId="26714"/>
    <cellStyle name="Ênfase3 46 3" xfId="26715"/>
    <cellStyle name="Ênfase3 47" xfId="26716"/>
    <cellStyle name="Ênfase3 47 2" xfId="26717"/>
    <cellStyle name="Ênfase3 47 2 2" xfId="26718"/>
    <cellStyle name="Ênfase3 47 3" xfId="26719"/>
    <cellStyle name="Ênfase3 48" xfId="26720"/>
    <cellStyle name="Ênfase3 48 2" xfId="26721"/>
    <cellStyle name="Ênfase3 48 2 2" xfId="26722"/>
    <cellStyle name="Ênfase3 48 3" xfId="26723"/>
    <cellStyle name="Ênfase3 49" xfId="26724"/>
    <cellStyle name="Ênfase3 49 2" xfId="26725"/>
    <cellStyle name="Ênfase3 49 2 2" xfId="26726"/>
    <cellStyle name="Ênfase3 49 3" xfId="26727"/>
    <cellStyle name="Ênfase3 5" xfId="26728"/>
    <cellStyle name="Ênfase3 5 2" xfId="26729"/>
    <cellStyle name="Ênfase3 5 2 2" xfId="26730"/>
    <cellStyle name="Ênfase3 5 2 2 2" xfId="26731"/>
    <cellStyle name="Ênfase3 5 3" xfId="26732"/>
    <cellStyle name="Ênfase3 5 3 2" xfId="26733"/>
    <cellStyle name="Ênfase3 5 3 2 2" xfId="26734"/>
    <cellStyle name="Ênfase3 5 4" xfId="26735"/>
    <cellStyle name="Ênfase3 5 4 2" xfId="26736"/>
    <cellStyle name="Ênfase3 5 5" xfId="26737"/>
    <cellStyle name="Ênfase3 50" xfId="26738"/>
    <cellStyle name="Ênfase3 50 2" xfId="26739"/>
    <cellStyle name="Ênfase3 50 2 2" xfId="26740"/>
    <cellStyle name="Ênfase3 50 3" xfId="26741"/>
    <cellStyle name="Ênfase3 51" xfId="26742"/>
    <cellStyle name="Ênfase3 51 2" xfId="26743"/>
    <cellStyle name="Ênfase3 51 2 2" xfId="26744"/>
    <cellStyle name="Ênfase3 51 3" xfId="26745"/>
    <cellStyle name="Ênfase3 52" xfId="26746"/>
    <cellStyle name="Ênfase3 52 2" xfId="26747"/>
    <cellStyle name="Ênfase3 52 2 2" xfId="26748"/>
    <cellStyle name="Ênfase3 52 3" xfId="26749"/>
    <cellStyle name="Ênfase3 53" xfId="26750"/>
    <cellStyle name="Ênfase3 53 2" xfId="26751"/>
    <cellStyle name="Ênfase3 6" xfId="26752"/>
    <cellStyle name="Ênfase3 6 2" xfId="26753"/>
    <cellStyle name="Ênfase3 6 2 2" xfId="26754"/>
    <cellStyle name="Ênfase3 6 3" xfId="26755"/>
    <cellStyle name="Ênfase3 7" xfId="26756"/>
    <cellStyle name="Ênfase3 7 2" xfId="26757"/>
    <cellStyle name="Ênfase3 7 2 2" xfId="26758"/>
    <cellStyle name="Ênfase3 7 3" xfId="26759"/>
    <cellStyle name="Ênfase3 8" xfId="26760"/>
    <cellStyle name="Ênfase3 8 2" xfId="26761"/>
    <cellStyle name="Ênfase3 8 2 2" xfId="26762"/>
    <cellStyle name="Ênfase3 8 3" xfId="26763"/>
    <cellStyle name="Ênfase3 9" xfId="26764"/>
    <cellStyle name="Ênfase3 9 2" xfId="26765"/>
    <cellStyle name="Ênfase3 9 2 2" xfId="26766"/>
    <cellStyle name="Ênfase3 9 3" xfId="26767"/>
    <cellStyle name="Ênfase4 10" xfId="26768"/>
    <cellStyle name="Ênfase4 10 2" xfId="26769"/>
    <cellStyle name="Ênfase4 10 2 2" xfId="26770"/>
    <cellStyle name="Ênfase4 10 3" xfId="26771"/>
    <cellStyle name="Ênfase4 11" xfId="26772"/>
    <cellStyle name="Ênfase4 11 2" xfId="26773"/>
    <cellStyle name="Ênfase4 11 2 2" xfId="26774"/>
    <cellStyle name="Ênfase4 11 3" xfId="26775"/>
    <cellStyle name="Ênfase4 12" xfId="26776"/>
    <cellStyle name="Ênfase4 12 2" xfId="26777"/>
    <cellStyle name="Ênfase4 12 2 2" xfId="26778"/>
    <cellStyle name="Ênfase4 12 3" xfId="26779"/>
    <cellStyle name="Ênfase4 13" xfId="26780"/>
    <cellStyle name="Ênfase4 13 2" xfId="26781"/>
    <cellStyle name="Ênfase4 13 2 2" xfId="26782"/>
    <cellStyle name="Ênfase4 13 3" xfId="26783"/>
    <cellStyle name="Ênfase4 14" xfId="26784"/>
    <cellStyle name="Ênfase4 14 2" xfId="26785"/>
    <cellStyle name="Ênfase4 14 2 2" xfId="26786"/>
    <cellStyle name="Ênfase4 14 3" xfId="26787"/>
    <cellStyle name="Ênfase4 15" xfId="26788"/>
    <cellStyle name="Ênfase4 15 2" xfId="26789"/>
    <cellStyle name="Ênfase4 15 2 2" xfId="26790"/>
    <cellStyle name="Ênfase4 15 3" xfId="26791"/>
    <cellStyle name="Ênfase4 16" xfId="26792"/>
    <cellStyle name="Ênfase4 16 2" xfId="26793"/>
    <cellStyle name="Ênfase4 16 2 2" xfId="26794"/>
    <cellStyle name="Ênfase4 16 3" xfId="26795"/>
    <cellStyle name="Ênfase4 17" xfId="26796"/>
    <cellStyle name="Ênfase4 17 2" xfId="26797"/>
    <cellStyle name="Ênfase4 17 2 2" xfId="26798"/>
    <cellStyle name="Ênfase4 17 3" xfId="26799"/>
    <cellStyle name="Ênfase4 18" xfId="26800"/>
    <cellStyle name="Ênfase4 18 2" xfId="26801"/>
    <cellStyle name="Ênfase4 18 2 2" xfId="26802"/>
    <cellStyle name="Ênfase4 18 3" xfId="26803"/>
    <cellStyle name="Ênfase4 19" xfId="26804"/>
    <cellStyle name="Ênfase4 19 2" xfId="26805"/>
    <cellStyle name="Ênfase4 19 2 2" xfId="26806"/>
    <cellStyle name="Ênfase4 19 3" xfId="26807"/>
    <cellStyle name="Ênfase4 2" xfId="26808"/>
    <cellStyle name="Ênfase4 2 2" xfId="26809"/>
    <cellStyle name="Ênfase4 2 2 2" xfId="26810"/>
    <cellStyle name="Ênfase4 2 3" xfId="26811"/>
    <cellStyle name="Ênfase4 20" xfId="26812"/>
    <cellStyle name="Ênfase4 20 2" xfId="26813"/>
    <cellStyle name="Ênfase4 20 2 2" xfId="26814"/>
    <cellStyle name="Ênfase4 20 3" xfId="26815"/>
    <cellStyle name="Ênfase4 21" xfId="26816"/>
    <cellStyle name="Ênfase4 21 2" xfId="26817"/>
    <cellStyle name="Ênfase4 21 2 2" xfId="26818"/>
    <cellStyle name="Ênfase4 21 3" xfId="26819"/>
    <cellStyle name="Ênfase4 22" xfId="26820"/>
    <cellStyle name="Ênfase4 22 2" xfId="26821"/>
    <cellStyle name="Ênfase4 22 2 2" xfId="26822"/>
    <cellStyle name="Ênfase4 22 3" xfId="26823"/>
    <cellStyle name="Ênfase4 23" xfId="26824"/>
    <cellStyle name="Ênfase4 23 2" xfId="26825"/>
    <cellStyle name="Ênfase4 23 2 2" xfId="26826"/>
    <cellStyle name="Ênfase4 23 3" xfId="26827"/>
    <cellStyle name="Ênfase4 24" xfId="26828"/>
    <cellStyle name="Ênfase4 24 2" xfId="26829"/>
    <cellStyle name="Ênfase4 24 2 2" xfId="26830"/>
    <cellStyle name="Ênfase4 24 3" xfId="26831"/>
    <cellStyle name="Ênfase4 25" xfId="26832"/>
    <cellStyle name="Ênfase4 25 2" xfId="26833"/>
    <cellStyle name="Ênfase4 25 2 2" xfId="26834"/>
    <cellStyle name="Ênfase4 25 3" xfId="26835"/>
    <cellStyle name="Ênfase4 26" xfId="26836"/>
    <cellStyle name="Ênfase4 26 2" xfId="26837"/>
    <cellStyle name="Ênfase4 26 2 2" xfId="26838"/>
    <cellStyle name="Ênfase4 26 3" xfId="26839"/>
    <cellStyle name="Ênfase4 27" xfId="26840"/>
    <cellStyle name="Ênfase4 27 2" xfId="26841"/>
    <cellStyle name="Ênfase4 27 2 2" xfId="26842"/>
    <cellStyle name="Ênfase4 27 3" xfId="26843"/>
    <cellStyle name="Ênfase4 28" xfId="26844"/>
    <cellStyle name="Ênfase4 28 2" xfId="26845"/>
    <cellStyle name="Ênfase4 28 2 2" xfId="26846"/>
    <cellStyle name="Ênfase4 28 3" xfId="26847"/>
    <cellStyle name="Ênfase4 29" xfId="26848"/>
    <cellStyle name="Ênfase4 29 2" xfId="26849"/>
    <cellStyle name="Ênfase4 29 2 2" xfId="26850"/>
    <cellStyle name="Ênfase4 29 3" xfId="26851"/>
    <cellStyle name="Ênfase4 3" xfId="26852"/>
    <cellStyle name="Ênfase4 3 2" xfId="26853"/>
    <cellStyle name="Ênfase4 3 2 2" xfId="26854"/>
    <cellStyle name="Ênfase4 3 3" xfId="26855"/>
    <cellStyle name="Ênfase4 30" xfId="26856"/>
    <cellStyle name="Ênfase4 30 2" xfId="26857"/>
    <cellStyle name="Ênfase4 30 2 2" xfId="26858"/>
    <cellStyle name="Ênfase4 30 3" xfId="26859"/>
    <cellStyle name="Ênfase4 31" xfId="26860"/>
    <cellStyle name="Ênfase4 31 2" xfId="26861"/>
    <cellStyle name="Ênfase4 31 2 2" xfId="26862"/>
    <cellStyle name="Ênfase4 31 3" xfId="26863"/>
    <cellStyle name="Ênfase4 32" xfId="26864"/>
    <cellStyle name="Ênfase4 32 2" xfId="26865"/>
    <cellStyle name="Ênfase4 32 2 2" xfId="26866"/>
    <cellStyle name="Ênfase4 32 3" xfId="26867"/>
    <cellStyle name="Ênfase4 33" xfId="26868"/>
    <cellStyle name="Ênfase4 33 2" xfId="26869"/>
    <cellStyle name="Ênfase4 33 2 2" xfId="26870"/>
    <cellStyle name="Ênfase4 33 3" xfId="26871"/>
    <cellStyle name="Ênfase4 34" xfId="26872"/>
    <cellStyle name="Ênfase4 34 2" xfId="26873"/>
    <cellStyle name="Ênfase4 34 2 2" xfId="26874"/>
    <cellStyle name="Ênfase4 34 3" xfId="26875"/>
    <cellStyle name="Ênfase4 35" xfId="26876"/>
    <cellStyle name="Ênfase4 35 2" xfId="26877"/>
    <cellStyle name="Ênfase4 35 2 2" xfId="26878"/>
    <cellStyle name="Ênfase4 35 3" xfId="26879"/>
    <cellStyle name="Ênfase4 36" xfId="26880"/>
    <cellStyle name="Ênfase4 36 2" xfId="26881"/>
    <cellStyle name="Ênfase4 36 2 2" xfId="26882"/>
    <cellStyle name="Ênfase4 36 3" xfId="26883"/>
    <cellStyle name="Ênfase4 37" xfId="26884"/>
    <cellStyle name="Ênfase4 37 2" xfId="26885"/>
    <cellStyle name="Ênfase4 37 2 2" xfId="26886"/>
    <cellStyle name="Ênfase4 37 3" xfId="26887"/>
    <cellStyle name="Ênfase4 38" xfId="26888"/>
    <cellStyle name="Ênfase4 38 2" xfId="26889"/>
    <cellStyle name="Ênfase4 38 2 2" xfId="26890"/>
    <cellStyle name="Ênfase4 38 3" xfId="26891"/>
    <cellStyle name="Ênfase4 39" xfId="26892"/>
    <cellStyle name="Ênfase4 39 2" xfId="26893"/>
    <cellStyle name="Ênfase4 39 2 2" xfId="26894"/>
    <cellStyle name="Ênfase4 39 3" xfId="26895"/>
    <cellStyle name="Ênfase4 4" xfId="26896"/>
    <cellStyle name="Ênfase4 4 2" xfId="26897"/>
    <cellStyle name="Ênfase4 4 2 2" xfId="26898"/>
    <cellStyle name="Ênfase4 4 2 2 2" xfId="26899"/>
    <cellStyle name="Ênfase4 4 2 3" xfId="26900"/>
    <cellStyle name="Ênfase4 4 3" xfId="26901"/>
    <cellStyle name="Ênfase4 4 3 2" xfId="26902"/>
    <cellStyle name="Ênfase4 4 3 2 2" xfId="26903"/>
    <cellStyle name="Ênfase4 4 4" xfId="26904"/>
    <cellStyle name="Ênfase4 4 4 2" xfId="26905"/>
    <cellStyle name="Ênfase4 4 5" xfId="26906"/>
    <cellStyle name="Ênfase4 40" xfId="26907"/>
    <cellStyle name="Ênfase4 40 2" xfId="26908"/>
    <cellStyle name="Ênfase4 40 2 2" xfId="26909"/>
    <cellStyle name="Ênfase4 40 3" xfId="26910"/>
    <cellStyle name="Ênfase4 41" xfId="26911"/>
    <cellStyle name="Ênfase4 41 2" xfId="26912"/>
    <cellStyle name="Ênfase4 41 2 2" xfId="26913"/>
    <cellStyle name="Ênfase4 41 3" xfId="26914"/>
    <cellStyle name="Ênfase4 42" xfId="26915"/>
    <cellStyle name="Ênfase4 42 2" xfId="26916"/>
    <cellStyle name="Ênfase4 42 2 2" xfId="26917"/>
    <cellStyle name="Ênfase4 42 3" xfId="26918"/>
    <cellStyle name="Ênfase4 43" xfId="26919"/>
    <cellStyle name="Ênfase4 43 2" xfId="26920"/>
    <cellStyle name="Ênfase4 43 2 2" xfId="26921"/>
    <cellStyle name="Ênfase4 43 3" xfId="26922"/>
    <cellStyle name="Ênfase4 44" xfId="26923"/>
    <cellStyle name="Ênfase4 44 2" xfId="26924"/>
    <cellStyle name="Ênfase4 44 2 2" xfId="26925"/>
    <cellStyle name="Ênfase4 44 3" xfId="26926"/>
    <cellStyle name="Ênfase4 45" xfId="26927"/>
    <cellStyle name="Ênfase4 45 2" xfId="26928"/>
    <cellStyle name="Ênfase4 45 2 2" xfId="26929"/>
    <cellStyle name="Ênfase4 45 3" xfId="26930"/>
    <cellStyle name="Ênfase4 46" xfId="26931"/>
    <cellStyle name="Ênfase4 46 2" xfId="26932"/>
    <cellStyle name="Ênfase4 46 2 2" xfId="26933"/>
    <cellStyle name="Ênfase4 46 3" xfId="26934"/>
    <cellStyle name="Ênfase4 47" xfId="26935"/>
    <cellStyle name="Ênfase4 47 2" xfId="26936"/>
    <cellStyle name="Ênfase4 47 2 2" xfId="26937"/>
    <cellStyle name="Ênfase4 47 3" xfId="26938"/>
    <cellStyle name="Ênfase4 48" xfId="26939"/>
    <cellStyle name="Ênfase4 48 2" xfId="26940"/>
    <cellStyle name="Ênfase4 48 2 2" xfId="26941"/>
    <cellStyle name="Ênfase4 48 3" xfId="26942"/>
    <cellStyle name="Ênfase4 49" xfId="26943"/>
    <cellStyle name="Ênfase4 49 2" xfId="26944"/>
    <cellStyle name="Ênfase4 49 2 2" xfId="26945"/>
    <cellStyle name="Ênfase4 49 3" xfId="26946"/>
    <cellStyle name="Ênfase4 5" xfId="26947"/>
    <cellStyle name="Ênfase4 5 2" xfId="26948"/>
    <cellStyle name="Ênfase4 5 2 2" xfId="26949"/>
    <cellStyle name="Ênfase4 5 2 2 2" xfId="26950"/>
    <cellStyle name="Ênfase4 5 3" xfId="26951"/>
    <cellStyle name="Ênfase4 5 3 2" xfId="26952"/>
    <cellStyle name="Ênfase4 5 3 2 2" xfId="26953"/>
    <cellStyle name="Ênfase4 5 4" xfId="26954"/>
    <cellStyle name="Ênfase4 5 4 2" xfId="26955"/>
    <cellStyle name="Ênfase4 5 5" xfId="26956"/>
    <cellStyle name="Ênfase4 50" xfId="26957"/>
    <cellStyle name="Ênfase4 50 2" xfId="26958"/>
    <cellStyle name="Ênfase4 50 2 2" xfId="26959"/>
    <cellStyle name="Ênfase4 50 3" xfId="26960"/>
    <cellStyle name="Ênfase4 51" xfId="26961"/>
    <cellStyle name="Ênfase4 51 2" xfId="26962"/>
    <cellStyle name="Ênfase4 51 2 2" xfId="26963"/>
    <cellStyle name="Ênfase4 51 3" xfId="26964"/>
    <cellStyle name="Ênfase4 52" xfId="26965"/>
    <cellStyle name="Ênfase4 52 2" xfId="26966"/>
    <cellStyle name="Ênfase4 52 2 2" xfId="26967"/>
    <cellStyle name="Ênfase4 52 3" xfId="26968"/>
    <cellStyle name="Ênfase4 53" xfId="26969"/>
    <cellStyle name="Ênfase4 53 2" xfId="26970"/>
    <cellStyle name="Ênfase4 6" xfId="26971"/>
    <cellStyle name="Ênfase4 6 2" xfId="26972"/>
    <cellStyle name="Ênfase4 6 2 2" xfId="26973"/>
    <cellStyle name="Ênfase4 6 3" xfId="26974"/>
    <cellStyle name="Ênfase4 7" xfId="26975"/>
    <cellStyle name="Ênfase4 7 2" xfId="26976"/>
    <cellStyle name="Ênfase4 7 2 2" xfId="26977"/>
    <cellStyle name="Ênfase4 7 3" xfId="26978"/>
    <cellStyle name="Ênfase4 8" xfId="26979"/>
    <cellStyle name="Ênfase4 8 2" xfId="26980"/>
    <cellStyle name="Ênfase4 8 2 2" xfId="26981"/>
    <cellStyle name="Ênfase4 8 3" xfId="26982"/>
    <cellStyle name="Ênfase4 9" xfId="26983"/>
    <cellStyle name="Ênfase4 9 2" xfId="26984"/>
    <cellStyle name="Ênfase4 9 2 2" xfId="26985"/>
    <cellStyle name="Ênfase4 9 3" xfId="26986"/>
    <cellStyle name="Ênfase5 2" xfId="26987"/>
    <cellStyle name="Ênfase5 2 2" xfId="26988"/>
    <cellStyle name="Ênfase5 2 2 2" xfId="26989"/>
    <cellStyle name="Ênfase5 2 2 2 2" xfId="26990"/>
    <cellStyle name="Ênfase5 2 3" xfId="26991"/>
    <cellStyle name="Ênfase5 2 3 2" xfId="26992"/>
    <cellStyle name="Ênfase5 2 3 2 2" xfId="26993"/>
    <cellStyle name="Ênfase5 2 4" xfId="26994"/>
    <cellStyle name="Ênfase5 2 4 2" xfId="26995"/>
    <cellStyle name="Ênfase5 2 5" xfId="26996"/>
    <cellStyle name="Ênfase5 3" xfId="26997"/>
    <cellStyle name="Ênfase5 3 2" xfId="26998"/>
    <cellStyle name="Ênfase5 3 2 2" xfId="26999"/>
    <cellStyle name="Ênfase5 3 2 2 2" xfId="27000"/>
    <cellStyle name="Ênfase5 3 3" xfId="27001"/>
    <cellStyle name="Ênfase5 3 3 2" xfId="27002"/>
    <cellStyle name="Ênfase5 3 3 2 2" xfId="27003"/>
    <cellStyle name="Ênfase5 3 4" xfId="27004"/>
    <cellStyle name="Ênfase5 3 4 2" xfId="27005"/>
    <cellStyle name="Ênfase5 3 5" xfId="27006"/>
    <cellStyle name="Ênfase5 4" xfId="27007"/>
    <cellStyle name="Ênfase5 4 2" xfId="27008"/>
    <cellStyle name="Ênfase5 4 2 2" xfId="27009"/>
    <cellStyle name="Ênfase5 4 2 2 2" xfId="27010"/>
    <cellStyle name="Ênfase5 4 2 3" xfId="27011"/>
    <cellStyle name="Ênfase5 4 3" xfId="27012"/>
    <cellStyle name="Ênfase5 4 3 2" xfId="27013"/>
    <cellStyle name="Ênfase5 4 4" xfId="27014"/>
    <cellStyle name="Ênfase5 5" xfId="27015"/>
    <cellStyle name="Ênfase5 5 2" xfId="27016"/>
    <cellStyle name="Ênfase5 5 2 2" xfId="27017"/>
    <cellStyle name="Ênfase5 5 3" xfId="27018"/>
    <cellStyle name="Ênfase5 6" xfId="27019"/>
    <cellStyle name="Ênfase5 6 2" xfId="27020"/>
    <cellStyle name="Ênfase5 6 3" xfId="27021"/>
    <cellStyle name="Ênfase6 10" xfId="27022"/>
    <cellStyle name="Ênfase6 10 2" xfId="27023"/>
    <cellStyle name="Ênfase6 10 2 2" xfId="27024"/>
    <cellStyle name="Ênfase6 10 3" xfId="27025"/>
    <cellStyle name="Ênfase6 11" xfId="27026"/>
    <cellStyle name="Ênfase6 11 2" xfId="27027"/>
    <cellStyle name="Ênfase6 11 2 2" xfId="27028"/>
    <cellStyle name="Ênfase6 11 3" xfId="27029"/>
    <cellStyle name="Ênfase6 12" xfId="27030"/>
    <cellStyle name="Ênfase6 12 2" xfId="27031"/>
    <cellStyle name="Ênfase6 12 2 2" xfId="27032"/>
    <cellStyle name="Ênfase6 12 3" xfId="27033"/>
    <cellStyle name="Ênfase6 13" xfId="27034"/>
    <cellStyle name="Ênfase6 13 2" xfId="27035"/>
    <cellStyle name="Ênfase6 13 2 2" xfId="27036"/>
    <cellStyle name="Ênfase6 13 3" xfId="27037"/>
    <cellStyle name="Ênfase6 14" xfId="27038"/>
    <cellStyle name="Ênfase6 14 2" xfId="27039"/>
    <cellStyle name="Ênfase6 14 2 2" xfId="27040"/>
    <cellStyle name="Ênfase6 14 3" xfId="27041"/>
    <cellStyle name="Ênfase6 15" xfId="27042"/>
    <cellStyle name="Ênfase6 15 2" xfId="27043"/>
    <cellStyle name="Ênfase6 15 2 2" xfId="27044"/>
    <cellStyle name="Ênfase6 15 3" xfId="27045"/>
    <cellStyle name="Ênfase6 16" xfId="27046"/>
    <cellStyle name="Ênfase6 16 2" xfId="27047"/>
    <cellStyle name="Ênfase6 16 2 2" xfId="27048"/>
    <cellStyle name="Ênfase6 16 3" xfId="27049"/>
    <cellStyle name="Ênfase6 17" xfId="27050"/>
    <cellStyle name="Ênfase6 17 2" xfId="27051"/>
    <cellStyle name="Ênfase6 17 2 2" xfId="27052"/>
    <cellStyle name="Ênfase6 17 3" xfId="27053"/>
    <cellStyle name="Ênfase6 18" xfId="27054"/>
    <cellStyle name="Ênfase6 18 2" xfId="27055"/>
    <cellStyle name="Ênfase6 18 2 2" xfId="27056"/>
    <cellStyle name="Ênfase6 18 3" xfId="27057"/>
    <cellStyle name="Ênfase6 19" xfId="27058"/>
    <cellStyle name="Ênfase6 19 2" xfId="27059"/>
    <cellStyle name="Ênfase6 19 2 2" xfId="27060"/>
    <cellStyle name="Ênfase6 19 3" xfId="27061"/>
    <cellStyle name="Ênfase6 2" xfId="27062"/>
    <cellStyle name="Ênfase6 2 2" xfId="27063"/>
    <cellStyle name="Ênfase6 2 2 2" xfId="27064"/>
    <cellStyle name="Ênfase6 2 3" xfId="27065"/>
    <cellStyle name="Ênfase6 20" xfId="27066"/>
    <cellStyle name="Ênfase6 20 2" xfId="27067"/>
    <cellStyle name="Ênfase6 20 2 2" xfId="27068"/>
    <cellStyle name="Ênfase6 20 3" xfId="27069"/>
    <cellStyle name="Ênfase6 21" xfId="27070"/>
    <cellStyle name="Ênfase6 21 2" xfId="27071"/>
    <cellStyle name="Ênfase6 21 2 2" xfId="27072"/>
    <cellStyle name="Ênfase6 21 3" xfId="27073"/>
    <cellStyle name="Ênfase6 22" xfId="27074"/>
    <cellStyle name="Ênfase6 22 2" xfId="27075"/>
    <cellStyle name="Ênfase6 22 2 2" xfId="27076"/>
    <cellStyle name="Ênfase6 22 3" xfId="27077"/>
    <cellStyle name="Ênfase6 23" xfId="27078"/>
    <cellStyle name="Ênfase6 23 2" xfId="27079"/>
    <cellStyle name="Ênfase6 23 2 2" xfId="27080"/>
    <cellStyle name="Ênfase6 23 3" xfId="27081"/>
    <cellStyle name="Ênfase6 24" xfId="27082"/>
    <cellStyle name="Ênfase6 24 2" xfId="27083"/>
    <cellStyle name="Ênfase6 24 2 2" xfId="27084"/>
    <cellStyle name="Ênfase6 24 3" xfId="27085"/>
    <cellStyle name="Ênfase6 25" xfId="27086"/>
    <cellStyle name="Ênfase6 25 2" xfId="27087"/>
    <cellStyle name="Ênfase6 25 2 2" xfId="27088"/>
    <cellStyle name="Ênfase6 25 3" xfId="27089"/>
    <cellStyle name="Ênfase6 26" xfId="27090"/>
    <cellStyle name="Ênfase6 26 2" xfId="27091"/>
    <cellStyle name="Ênfase6 26 2 2" xfId="27092"/>
    <cellStyle name="Ênfase6 26 3" xfId="27093"/>
    <cellStyle name="Ênfase6 27" xfId="27094"/>
    <cellStyle name="Ênfase6 27 2" xfId="27095"/>
    <cellStyle name="Ênfase6 27 2 2" xfId="27096"/>
    <cellStyle name="Ênfase6 27 3" xfId="27097"/>
    <cellStyle name="Ênfase6 28" xfId="27098"/>
    <cellStyle name="Ênfase6 28 2" xfId="27099"/>
    <cellStyle name="Ênfase6 28 2 2" xfId="27100"/>
    <cellStyle name="Ênfase6 28 3" xfId="27101"/>
    <cellStyle name="Ênfase6 29" xfId="27102"/>
    <cellStyle name="Ênfase6 29 2" xfId="27103"/>
    <cellStyle name="Ênfase6 29 2 2" xfId="27104"/>
    <cellStyle name="Ênfase6 29 3" xfId="27105"/>
    <cellStyle name="Ênfase6 3" xfId="27106"/>
    <cellStyle name="Ênfase6 3 2" xfId="27107"/>
    <cellStyle name="Ênfase6 3 2 2" xfId="27108"/>
    <cellStyle name="Ênfase6 3 3" xfId="27109"/>
    <cellStyle name="Ênfase6 30" xfId="27110"/>
    <cellStyle name="Ênfase6 30 2" xfId="27111"/>
    <cellStyle name="Ênfase6 30 2 2" xfId="27112"/>
    <cellStyle name="Ênfase6 30 3" xfId="27113"/>
    <cellStyle name="Ênfase6 31" xfId="27114"/>
    <cellStyle name="Ênfase6 31 2" xfId="27115"/>
    <cellStyle name="Ênfase6 31 2 2" xfId="27116"/>
    <cellStyle name="Ênfase6 31 3" xfId="27117"/>
    <cellStyle name="Ênfase6 32" xfId="27118"/>
    <cellStyle name="Ênfase6 32 2" xfId="27119"/>
    <cellStyle name="Ênfase6 32 2 2" xfId="27120"/>
    <cellStyle name="Ênfase6 32 3" xfId="27121"/>
    <cellStyle name="Ênfase6 33" xfId="27122"/>
    <cellStyle name="Ênfase6 33 2" xfId="27123"/>
    <cellStyle name="Ênfase6 33 2 2" xfId="27124"/>
    <cellStyle name="Ênfase6 33 3" xfId="27125"/>
    <cellStyle name="Ênfase6 34" xfId="27126"/>
    <cellStyle name="Ênfase6 34 2" xfId="27127"/>
    <cellStyle name="Ênfase6 34 2 2" xfId="27128"/>
    <cellStyle name="Ênfase6 34 3" xfId="27129"/>
    <cellStyle name="Ênfase6 35" xfId="27130"/>
    <cellStyle name="Ênfase6 35 2" xfId="27131"/>
    <cellStyle name="Ênfase6 35 2 2" xfId="27132"/>
    <cellStyle name="Ênfase6 35 3" xfId="27133"/>
    <cellStyle name="Ênfase6 36" xfId="27134"/>
    <cellStyle name="Ênfase6 36 2" xfId="27135"/>
    <cellStyle name="Ênfase6 36 2 2" xfId="27136"/>
    <cellStyle name="Ênfase6 36 3" xfId="27137"/>
    <cellStyle name="Ênfase6 37" xfId="27138"/>
    <cellStyle name="Ênfase6 37 2" xfId="27139"/>
    <cellStyle name="Ênfase6 37 2 2" xfId="27140"/>
    <cellStyle name="Ênfase6 37 3" xfId="27141"/>
    <cellStyle name="Ênfase6 38" xfId="27142"/>
    <cellStyle name="Ênfase6 38 2" xfId="27143"/>
    <cellStyle name="Ênfase6 38 2 2" xfId="27144"/>
    <cellStyle name="Ênfase6 38 3" xfId="27145"/>
    <cellStyle name="Ênfase6 39" xfId="27146"/>
    <cellStyle name="Ênfase6 39 2" xfId="27147"/>
    <cellStyle name="Ênfase6 39 2 2" xfId="27148"/>
    <cellStyle name="Ênfase6 39 3" xfId="27149"/>
    <cellStyle name="Ênfase6 4" xfId="27150"/>
    <cellStyle name="Ênfase6 4 2" xfId="27151"/>
    <cellStyle name="Ênfase6 4 2 2" xfId="27152"/>
    <cellStyle name="Ênfase6 4 2 2 2" xfId="27153"/>
    <cellStyle name="Ênfase6 4 2 3" xfId="27154"/>
    <cellStyle name="Ênfase6 4 3" xfId="27155"/>
    <cellStyle name="Ênfase6 4 3 2" xfId="27156"/>
    <cellStyle name="Ênfase6 4 3 2 2" xfId="27157"/>
    <cellStyle name="Ênfase6 4 4" xfId="27158"/>
    <cellStyle name="Ênfase6 4 4 2" xfId="27159"/>
    <cellStyle name="Ênfase6 4 5" xfId="27160"/>
    <cellStyle name="Ênfase6 40" xfId="27161"/>
    <cellStyle name="Ênfase6 40 2" xfId="27162"/>
    <cellStyle name="Ênfase6 40 2 2" xfId="27163"/>
    <cellStyle name="Ênfase6 40 3" xfId="27164"/>
    <cellStyle name="Ênfase6 41" xfId="27165"/>
    <cellStyle name="Ênfase6 41 2" xfId="27166"/>
    <cellStyle name="Ênfase6 41 2 2" xfId="27167"/>
    <cellStyle name="Ênfase6 41 3" xfId="27168"/>
    <cellStyle name="Ênfase6 42" xfId="27169"/>
    <cellStyle name="Ênfase6 42 2" xfId="27170"/>
    <cellStyle name="Ênfase6 42 2 2" xfId="27171"/>
    <cellStyle name="Ênfase6 42 3" xfId="27172"/>
    <cellStyle name="Ênfase6 43" xfId="27173"/>
    <cellStyle name="Ênfase6 43 2" xfId="27174"/>
    <cellStyle name="Ênfase6 43 2 2" xfId="27175"/>
    <cellStyle name="Ênfase6 43 3" xfId="27176"/>
    <cellStyle name="Ênfase6 44" xfId="27177"/>
    <cellStyle name="Ênfase6 44 2" xfId="27178"/>
    <cellStyle name="Ênfase6 44 2 2" xfId="27179"/>
    <cellStyle name="Ênfase6 44 3" xfId="27180"/>
    <cellStyle name="Ênfase6 45" xfId="27181"/>
    <cellStyle name="Ênfase6 45 2" xfId="27182"/>
    <cellStyle name="Ênfase6 45 2 2" xfId="27183"/>
    <cellStyle name="Ênfase6 45 3" xfId="27184"/>
    <cellStyle name="Ênfase6 46" xfId="27185"/>
    <cellStyle name="Ênfase6 46 2" xfId="27186"/>
    <cellStyle name="Ênfase6 46 2 2" xfId="27187"/>
    <cellStyle name="Ênfase6 46 3" xfId="27188"/>
    <cellStyle name="Ênfase6 47" xfId="27189"/>
    <cellStyle name="Ênfase6 47 2" xfId="27190"/>
    <cellStyle name="Ênfase6 47 2 2" xfId="27191"/>
    <cellStyle name="Ênfase6 47 3" xfId="27192"/>
    <cellStyle name="Ênfase6 48" xfId="27193"/>
    <cellStyle name="Ênfase6 48 2" xfId="27194"/>
    <cellStyle name="Ênfase6 48 2 2" xfId="27195"/>
    <cellStyle name="Ênfase6 48 3" xfId="27196"/>
    <cellStyle name="Ênfase6 49" xfId="27197"/>
    <cellStyle name="Ênfase6 49 2" xfId="27198"/>
    <cellStyle name="Ênfase6 49 2 2" xfId="27199"/>
    <cellStyle name="Ênfase6 49 3" xfId="27200"/>
    <cellStyle name="Ênfase6 5" xfId="27201"/>
    <cellStyle name="Ênfase6 5 2" xfId="27202"/>
    <cellStyle name="Ênfase6 5 2 2" xfId="27203"/>
    <cellStyle name="Ênfase6 5 2 2 2" xfId="27204"/>
    <cellStyle name="Ênfase6 5 3" xfId="27205"/>
    <cellStyle name="Ênfase6 5 3 2" xfId="27206"/>
    <cellStyle name="Ênfase6 5 3 2 2" xfId="27207"/>
    <cellStyle name="Ênfase6 5 4" xfId="27208"/>
    <cellStyle name="Ênfase6 5 4 2" xfId="27209"/>
    <cellStyle name="Ênfase6 5 5" xfId="27210"/>
    <cellStyle name="Ênfase6 50" xfId="27211"/>
    <cellStyle name="Ênfase6 50 2" xfId="27212"/>
    <cellStyle name="Ênfase6 50 2 2" xfId="27213"/>
    <cellStyle name="Ênfase6 50 3" xfId="27214"/>
    <cellStyle name="Ênfase6 51" xfId="27215"/>
    <cellStyle name="Ênfase6 51 2" xfId="27216"/>
    <cellStyle name="Ênfase6 51 2 2" xfId="27217"/>
    <cellStyle name="Ênfase6 51 3" xfId="27218"/>
    <cellStyle name="Ênfase6 52" xfId="27219"/>
    <cellStyle name="Ênfase6 52 2" xfId="27220"/>
    <cellStyle name="Ênfase6 52 2 2" xfId="27221"/>
    <cellStyle name="Ênfase6 52 3" xfId="27222"/>
    <cellStyle name="Ênfase6 53" xfId="27223"/>
    <cellStyle name="Ênfase6 53 2" xfId="27224"/>
    <cellStyle name="Ênfase6 6" xfId="27225"/>
    <cellStyle name="Ênfase6 6 2" xfId="27226"/>
    <cellStyle name="Ênfase6 6 2 2" xfId="27227"/>
    <cellStyle name="Ênfase6 6 3" xfId="27228"/>
    <cellStyle name="Ênfase6 7" xfId="27229"/>
    <cellStyle name="Ênfase6 7 2" xfId="27230"/>
    <cellStyle name="Ênfase6 7 2 2" xfId="27231"/>
    <cellStyle name="Ênfase6 7 3" xfId="27232"/>
    <cellStyle name="Ênfase6 8" xfId="27233"/>
    <cellStyle name="Ênfase6 8 2" xfId="27234"/>
    <cellStyle name="Ênfase6 8 2 2" xfId="27235"/>
    <cellStyle name="Ênfase6 8 3" xfId="27236"/>
    <cellStyle name="Ênfase6 9" xfId="27237"/>
    <cellStyle name="Ênfase6 9 2" xfId="27238"/>
    <cellStyle name="Ênfase6 9 2 2" xfId="27239"/>
    <cellStyle name="Ênfase6 9 3" xfId="27240"/>
    <cellStyle name="Énfasis1" xfId="27241"/>
    <cellStyle name="Énfasis1 2" xfId="27242"/>
    <cellStyle name="Énfasis1 3" xfId="27243"/>
    <cellStyle name="Énfasis1 4" xfId="27244"/>
    <cellStyle name="Énfasis2" xfId="27245"/>
    <cellStyle name="Énfasis2 2" xfId="27246"/>
    <cellStyle name="Énfasis2 3" xfId="27247"/>
    <cellStyle name="Énfasis2 4" xfId="27248"/>
    <cellStyle name="Énfasis3" xfId="27249"/>
    <cellStyle name="Énfasis3 2" xfId="27250"/>
    <cellStyle name="Énfasis3 3" xfId="27251"/>
    <cellStyle name="Énfasis3 4" xfId="27252"/>
    <cellStyle name="Énfasis4" xfId="27253"/>
    <cellStyle name="Énfasis4 2" xfId="27254"/>
    <cellStyle name="Énfasis4 3" xfId="27255"/>
    <cellStyle name="Énfasis4 4" xfId="27256"/>
    <cellStyle name="Énfasis5" xfId="27257"/>
    <cellStyle name="Énfasis5 2" xfId="27258"/>
    <cellStyle name="Énfasis5 3" xfId="27259"/>
    <cellStyle name="Énfasis5 4" xfId="27260"/>
    <cellStyle name="Énfasis6" xfId="27261"/>
    <cellStyle name="Énfasis6 2" xfId="27262"/>
    <cellStyle name="Énfasis6 3" xfId="27263"/>
    <cellStyle name="Énfasis6 4" xfId="27264"/>
    <cellStyle name="Enter Currency (0)" xfId="27265"/>
    <cellStyle name="Enter Currency (0) 2" xfId="27266"/>
    <cellStyle name="Enter Currency (2)" xfId="27267"/>
    <cellStyle name="Enter Currency (2) 2" xfId="27268"/>
    <cellStyle name="Enter Units (0)" xfId="27269"/>
    <cellStyle name="Enter Units (0) 2" xfId="27270"/>
    <cellStyle name="Enter Units (1)" xfId="27271"/>
    <cellStyle name="Enter Units (1) 2" xfId="27272"/>
    <cellStyle name="Enter Units (2)" xfId="27273"/>
    <cellStyle name="Enter Units (2) 2" xfId="27274"/>
    <cellStyle name="Entered" xfId="27275"/>
    <cellStyle name="Entered Item" xfId="27276"/>
    <cellStyle name="Entier" xfId="27277"/>
    <cellStyle name="Entrada" xfId="27278"/>
    <cellStyle name="Entrada 10" xfId="27279"/>
    <cellStyle name="Entrada 10 2" xfId="27280"/>
    <cellStyle name="Entrada 10 2 2" xfId="27281"/>
    <cellStyle name="Entrada 10 3" xfId="27282"/>
    <cellStyle name="Entrada 11" xfId="27283"/>
    <cellStyle name="Entrada 11 2" xfId="27284"/>
    <cellStyle name="Entrada 11 2 2" xfId="27285"/>
    <cellStyle name="Entrada 11 3" xfId="27286"/>
    <cellStyle name="Entrada 12" xfId="27287"/>
    <cellStyle name="Entrada 12 2" xfId="27288"/>
    <cellStyle name="Entrada 12 2 2" xfId="27289"/>
    <cellStyle name="Entrada 12 3" xfId="27290"/>
    <cellStyle name="Entrada 13" xfId="27291"/>
    <cellStyle name="Entrada 13 2" xfId="27292"/>
    <cellStyle name="Entrada 13 2 2" xfId="27293"/>
    <cellStyle name="Entrada 13 3" xfId="27294"/>
    <cellStyle name="Entrada 14" xfId="27295"/>
    <cellStyle name="Entrada 14 2" xfId="27296"/>
    <cellStyle name="Entrada 14 2 2" xfId="27297"/>
    <cellStyle name="Entrada 14 3" xfId="27298"/>
    <cellStyle name="Entrada 15" xfId="27299"/>
    <cellStyle name="Entrada 15 2" xfId="27300"/>
    <cellStyle name="Entrada 15 2 2" xfId="27301"/>
    <cellStyle name="Entrada 15 3" xfId="27302"/>
    <cellStyle name="Entrada 16" xfId="27303"/>
    <cellStyle name="Entrada 16 2" xfId="27304"/>
    <cellStyle name="Entrada 16 2 2" xfId="27305"/>
    <cellStyle name="Entrada 16 3" xfId="27306"/>
    <cellStyle name="Entrada 17" xfId="27307"/>
    <cellStyle name="Entrada 17 2" xfId="27308"/>
    <cellStyle name="Entrada 17 2 2" xfId="27309"/>
    <cellStyle name="Entrada 17 3" xfId="27310"/>
    <cellStyle name="Entrada 18" xfId="27311"/>
    <cellStyle name="Entrada 18 2" xfId="27312"/>
    <cellStyle name="Entrada 18 2 2" xfId="27313"/>
    <cellStyle name="Entrada 18 3" xfId="27314"/>
    <cellStyle name="Entrada 19" xfId="27315"/>
    <cellStyle name="Entrada 19 2" xfId="27316"/>
    <cellStyle name="Entrada 19 2 2" xfId="27317"/>
    <cellStyle name="Entrada 19 3" xfId="27318"/>
    <cellStyle name="Entrada 2" xfId="27319"/>
    <cellStyle name="Entrada 2 2" xfId="27320"/>
    <cellStyle name="Entrada 2 2 2" xfId="27321"/>
    <cellStyle name="Entrada 2 3" xfId="27322"/>
    <cellStyle name="Entrada 20" xfId="27323"/>
    <cellStyle name="Entrada 20 2" xfId="27324"/>
    <cellStyle name="Entrada 20 2 2" xfId="27325"/>
    <cellStyle name="Entrada 20 3" xfId="27326"/>
    <cellStyle name="Entrada 21" xfId="27327"/>
    <cellStyle name="Entrada 21 2" xfId="27328"/>
    <cellStyle name="Entrada 21 2 2" xfId="27329"/>
    <cellStyle name="Entrada 21 3" xfId="27330"/>
    <cellStyle name="Entrada 22" xfId="27331"/>
    <cellStyle name="Entrada 22 2" xfId="27332"/>
    <cellStyle name="Entrada 22 2 2" xfId="27333"/>
    <cellStyle name="Entrada 22 3" xfId="27334"/>
    <cellStyle name="Entrada 23" xfId="27335"/>
    <cellStyle name="Entrada 23 2" xfId="27336"/>
    <cellStyle name="Entrada 23 2 2" xfId="27337"/>
    <cellStyle name="Entrada 23 3" xfId="27338"/>
    <cellStyle name="Entrada 24" xfId="27339"/>
    <cellStyle name="Entrada 24 2" xfId="27340"/>
    <cellStyle name="Entrada 24 2 2" xfId="27341"/>
    <cellStyle name="Entrada 24 3" xfId="27342"/>
    <cellStyle name="Entrada 25" xfId="27343"/>
    <cellStyle name="Entrada 25 2" xfId="27344"/>
    <cellStyle name="Entrada 25 2 2" xfId="27345"/>
    <cellStyle name="Entrada 25 3" xfId="27346"/>
    <cellStyle name="Entrada 26" xfId="27347"/>
    <cellStyle name="Entrada 26 2" xfId="27348"/>
    <cellStyle name="Entrada 26 2 2" xfId="27349"/>
    <cellStyle name="Entrada 26 3" xfId="27350"/>
    <cellStyle name="Entrada 27" xfId="27351"/>
    <cellStyle name="Entrada 27 2" xfId="27352"/>
    <cellStyle name="Entrada 27 2 2" xfId="27353"/>
    <cellStyle name="Entrada 27 3" xfId="27354"/>
    <cellStyle name="Entrada 28" xfId="27355"/>
    <cellStyle name="Entrada 28 2" xfId="27356"/>
    <cellStyle name="Entrada 28 2 2" xfId="27357"/>
    <cellStyle name="Entrada 28 3" xfId="27358"/>
    <cellStyle name="Entrada 29" xfId="27359"/>
    <cellStyle name="Entrada 29 2" xfId="27360"/>
    <cellStyle name="Entrada 29 2 2" xfId="27361"/>
    <cellStyle name="Entrada 29 3" xfId="27362"/>
    <cellStyle name="Entrada 3" xfId="27363"/>
    <cellStyle name="Entrada 3 2" xfId="27364"/>
    <cellStyle name="Entrada 3 2 2" xfId="27365"/>
    <cellStyle name="Entrada 3 3" xfId="27366"/>
    <cellStyle name="Entrada 30" xfId="27367"/>
    <cellStyle name="Entrada 30 2" xfId="27368"/>
    <cellStyle name="Entrada 30 2 2" xfId="27369"/>
    <cellStyle name="Entrada 30 3" xfId="27370"/>
    <cellStyle name="Entrada 31" xfId="27371"/>
    <cellStyle name="Entrada 31 2" xfId="27372"/>
    <cellStyle name="Entrada 31 2 2" xfId="27373"/>
    <cellStyle name="Entrada 31 3" xfId="27374"/>
    <cellStyle name="Entrada 32" xfId="27375"/>
    <cellStyle name="Entrada 32 2" xfId="27376"/>
    <cellStyle name="Entrada 32 2 2" xfId="27377"/>
    <cellStyle name="Entrada 32 3" xfId="27378"/>
    <cellStyle name="Entrada 33" xfId="27379"/>
    <cellStyle name="Entrada 33 2" xfId="27380"/>
    <cellStyle name="Entrada 33 2 2" xfId="27381"/>
    <cellStyle name="Entrada 33 3" xfId="27382"/>
    <cellStyle name="Entrada 34" xfId="27383"/>
    <cellStyle name="Entrada 34 2" xfId="27384"/>
    <cellStyle name="Entrada 34 2 2" xfId="27385"/>
    <cellStyle name="Entrada 34 3" xfId="27386"/>
    <cellStyle name="Entrada 35" xfId="27387"/>
    <cellStyle name="Entrada 35 2" xfId="27388"/>
    <cellStyle name="Entrada 35 2 2" xfId="27389"/>
    <cellStyle name="Entrada 35 3" xfId="27390"/>
    <cellStyle name="Entrada 36" xfId="27391"/>
    <cellStyle name="Entrada 36 2" xfId="27392"/>
    <cellStyle name="Entrada 36 2 2" xfId="27393"/>
    <cellStyle name="Entrada 36 3" xfId="27394"/>
    <cellStyle name="Entrada 37" xfId="27395"/>
    <cellStyle name="Entrada 37 2" xfId="27396"/>
    <cellStyle name="Entrada 37 2 2" xfId="27397"/>
    <cellStyle name="Entrada 37 3" xfId="27398"/>
    <cellStyle name="Entrada 38" xfId="27399"/>
    <cellStyle name="Entrada 38 2" xfId="27400"/>
    <cellStyle name="Entrada 38 2 2" xfId="27401"/>
    <cellStyle name="Entrada 38 3" xfId="27402"/>
    <cellStyle name="Entrada 39" xfId="27403"/>
    <cellStyle name="Entrada 39 2" xfId="27404"/>
    <cellStyle name="Entrada 39 2 2" xfId="27405"/>
    <cellStyle name="Entrada 39 3" xfId="27406"/>
    <cellStyle name="Entrada 4" xfId="27407"/>
    <cellStyle name="Entrada 4 2" xfId="27408"/>
    <cellStyle name="Entrada 4 2 2" xfId="27409"/>
    <cellStyle name="Entrada 4 2 2 2" xfId="27410"/>
    <cellStyle name="Entrada 4 2 3" xfId="27411"/>
    <cellStyle name="Entrada 4 3" xfId="27412"/>
    <cellStyle name="Entrada 4 3 2" xfId="27413"/>
    <cellStyle name="Entrada 4 3 2 2" xfId="27414"/>
    <cellStyle name="Entrada 4 4" xfId="27415"/>
    <cellStyle name="Entrada 4 4 2" xfId="27416"/>
    <cellStyle name="Entrada 4 5" xfId="27417"/>
    <cellStyle name="Entrada 40" xfId="27418"/>
    <cellStyle name="Entrada 40 2" xfId="27419"/>
    <cellStyle name="Entrada 40 2 2" xfId="27420"/>
    <cellStyle name="Entrada 40 3" xfId="27421"/>
    <cellStyle name="Entrada 41" xfId="27422"/>
    <cellStyle name="Entrada 41 2" xfId="27423"/>
    <cellStyle name="Entrada 41 2 2" xfId="27424"/>
    <cellStyle name="Entrada 41 3" xfId="27425"/>
    <cellStyle name="Entrada 42" xfId="27426"/>
    <cellStyle name="Entrada 42 2" xfId="27427"/>
    <cellStyle name="Entrada 42 2 2" xfId="27428"/>
    <cellStyle name="Entrada 42 3" xfId="27429"/>
    <cellStyle name="Entrada 43" xfId="27430"/>
    <cellStyle name="Entrada 43 2" xfId="27431"/>
    <cellStyle name="Entrada 43 2 2" xfId="27432"/>
    <cellStyle name="Entrada 43 3" xfId="27433"/>
    <cellStyle name="Entrada 44" xfId="27434"/>
    <cellStyle name="Entrada 44 2" xfId="27435"/>
    <cellStyle name="Entrada 44 2 2" xfId="27436"/>
    <cellStyle name="Entrada 44 3" xfId="27437"/>
    <cellStyle name="Entrada 45" xfId="27438"/>
    <cellStyle name="Entrada 45 2" xfId="27439"/>
    <cellStyle name="Entrada 45 2 2" xfId="27440"/>
    <cellStyle name="Entrada 45 3" xfId="27441"/>
    <cellStyle name="Entrada 46" xfId="27442"/>
    <cellStyle name="Entrada 46 2" xfId="27443"/>
    <cellStyle name="Entrada 46 2 2" xfId="27444"/>
    <cellStyle name="Entrada 46 3" xfId="27445"/>
    <cellStyle name="Entrada 47" xfId="27446"/>
    <cellStyle name="Entrada 47 2" xfId="27447"/>
    <cellStyle name="Entrada 47 2 2" xfId="27448"/>
    <cellStyle name="Entrada 47 3" xfId="27449"/>
    <cellStyle name="Entrada 48" xfId="27450"/>
    <cellStyle name="Entrada 48 2" xfId="27451"/>
    <cellStyle name="Entrada 48 2 2" xfId="27452"/>
    <cellStyle name="Entrada 48 3" xfId="27453"/>
    <cellStyle name="Entrada 49" xfId="27454"/>
    <cellStyle name="Entrada 49 2" xfId="27455"/>
    <cellStyle name="Entrada 49 2 2" xfId="27456"/>
    <cellStyle name="Entrada 49 3" xfId="27457"/>
    <cellStyle name="Entrada 5" xfId="27458"/>
    <cellStyle name="Entrada 5 2" xfId="27459"/>
    <cellStyle name="Entrada 5 2 2" xfId="27460"/>
    <cellStyle name="Entrada 5 2 2 2" xfId="27461"/>
    <cellStyle name="Entrada 5 3" xfId="27462"/>
    <cellStyle name="Entrada 5 3 2" xfId="27463"/>
    <cellStyle name="Entrada 5 3 2 2" xfId="27464"/>
    <cellStyle name="Entrada 5 4" xfId="27465"/>
    <cellStyle name="Entrada 5 4 2" xfId="27466"/>
    <cellStyle name="Entrada 5 5" xfId="27467"/>
    <cellStyle name="Entrada 50" xfId="27468"/>
    <cellStyle name="Entrada 50 2" xfId="27469"/>
    <cellStyle name="Entrada 50 2 2" xfId="27470"/>
    <cellStyle name="Entrada 50 3" xfId="27471"/>
    <cellStyle name="Entrada 51" xfId="27472"/>
    <cellStyle name="Entrada 51 2" xfId="27473"/>
    <cellStyle name="Entrada 51 2 2" xfId="27474"/>
    <cellStyle name="Entrada 51 3" xfId="27475"/>
    <cellStyle name="Entrada 52" xfId="27476"/>
    <cellStyle name="Entrada 52 2" xfId="27477"/>
    <cellStyle name="Entrada 52 2 2" xfId="27478"/>
    <cellStyle name="Entrada 52 3" xfId="27479"/>
    <cellStyle name="Entrada 53" xfId="27480"/>
    <cellStyle name="Entrada 53 2" xfId="27481"/>
    <cellStyle name="Entrada 6" xfId="27482"/>
    <cellStyle name="Entrada 6 2" xfId="27483"/>
    <cellStyle name="Entrada 6 2 2" xfId="27484"/>
    <cellStyle name="Entrada 6 3" xfId="27485"/>
    <cellStyle name="Entrada 7" xfId="27486"/>
    <cellStyle name="Entrada 7 2" xfId="27487"/>
    <cellStyle name="Entrada 7 2 2" xfId="27488"/>
    <cellStyle name="Entrada 7 3" xfId="27489"/>
    <cellStyle name="Entrada 8" xfId="27490"/>
    <cellStyle name="Entrada 8 2" xfId="27491"/>
    <cellStyle name="Entrada 8 2 2" xfId="27492"/>
    <cellStyle name="Entrada 8 3" xfId="27493"/>
    <cellStyle name="Entrada 9" xfId="27494"/>
    <cellStyle name="Entrada 9 2" xfId="27495"/>
    <cellStyle name="Entrada 9 2 2" xfId="27496"/>
    <cellStyle name="Entrada 9 3" xfId="27497"/>
    <cellStyle name="Entrée" xfId="27498"/>
    <cellStyle name="Entrée 2" xfId="27499"/>
    <cellStyle name="eptembre" xfId="27500"/>
    <cellStyle name="eptembre 2" xfId="27501"/>
    <cellStyle name="eptembre 2 2" xfId="27502"/>
    <cellStyle name="eptembre 2 2 2" xfId="27503"/>
    <cellStyle name="eptembre 2 2 2 2" xfId="27504"/>
    <cellStyle name="eptembre 2 3" xfId="27505"/>
    <cellStyle name="eptembre 2 3 2" xfId="27506"/>
    <cellStyle name="eptembre 2 4" xfId="27507"/>
    <cellStyle name="eptembre 3" xfId="27508"/>
    <cellStyle name="eptembre 3 2" xfId="27509"/>
    <cellStyle name="eptembre 3 2 2" xfId="27510"/>
    <cellStyle name="eptembre 3 2 2 2" xfId="27511"/>
    <cellStyle name="eptembre 3 3" xfId="27512"/>
    <cellStyle name="eptembre 3 3 2" xfId="27513"/>
    <cellStyle name="eptembre 3 4" xfId="27514"/>
    <cellStyle name="eptembre 4" xfId="27515"/>
    <cellStyle name="eptembre 4 2" xfId="27516"/>
    <cellStyle name="eptembre 4 2 2" xfId="27517"/>
    <cellStyle name="eptembre_Readme" xfId="27518"/>
    <cellStyle name="Ergebnis" xfId="27519"/>
    <cellStyle name="Erklärender Text" xfId="27520"/>
    <cellStyle name="ErrRpt_DataEntryCells" xfId="27521"/>
    <cellStyle name="ErrRpt-DataEntryCells" xfId="27522"/>
    <cellStyle name="ErrRpt-GreyBackground" xfId="27523"/>
    <cellStyle name="Est.Fin." xfId="27524"/>
    <cellStyle name="Est.Fin. 2" xfId="27525"/>
    <cellStyle name="Est.Fin. 3" xfId="27526"/>
    <cellStyle name="Est.Fin. 4" xfId="27527"/>
    <cellStyle name="Estilo 1" xfId="27528"/>
    <cellStyle name="Estimate" xfId="27529"/>
    <cellStyle name="Euro" xfId="27530"/>
    <cellStyle name="Euro 10" xfId="27531"/>
    <cellStyle name="Euro 10 2" xfId="27532"/>
    <cellStyle name="Euro 10 2 2" xfId="27533"/>
    <cellStyle name="Euro 10 2 2 2" xfId="27534"/>
    <cellStyle name="Euro 10 2 3" xfId="27535"/>
    <cellStyle name="Euro 10 3" xfId="27536"/>
    <cellStyle name="Euro 10 3 2" xfId="27537"/>
    <cellStyle name="Euro 10 4" xfId="27538"/>
    <cellStyle name="Euro 11" xfId="27539"/>
    <cellStyle name="Euro 11 2" xfId="27540"/>
    <cellStyle name="Euro 11 2 2" xfId="27541"/>
    <cellStyle name="Euro 11 2 2 2" xfId="27542"/>
    <cellStyle name="Euro 11 2 3" xfId="27543"/>
    <cellStyle name="Euro 11 3" xfId="27544"/>
    <cellStyle name="Euro 11 3 2" xfId="27545"/>
    <cellStyle name="Euro 11 4" xfId="27546"/>
    <cellStyle name="Euro 12" xfId="27547"/>
    <cellStyle name="Euro 12 2" xfId="27548"/>
    <cellStyle name="Euro 12 2 2" xfId="27549"/>
    <cellStyle name="Euro 12 2 2 2" xfId="27550"/>
    <cellStyle name="Euro 12 2 3" xfId="27551"/>
    <cellStyle name="Euro 12 3" xfId="27552"/>
    <cellStyle name="Euro 12 3 2" xfId="27553"/>
    <cellStyle name="Euro 12 4" xfId="27554"/>
    <cellStyle name="Euro 13" xfId="27555"/>
    <cellStyle name="Euro 13 2" xfId="27556"/>
    <cellStyle name="Euro 13 2 2" xfId="27557"/>
    <cellStyle name="Euro 13 2 2 2" xfId="27558"/>
    <cellStyle name="Euro 13 2 3" xfId="27559"/>
    <cellStyle name="Euro 13 3" xfId="27560"/>
    <cellStyle name="Euro 13 3 2" xfId="27561"/>
    <cellStyle name="Euro 13 4" xfId="27562"/>
    <cellStyle name="Euro 14" xfId="27563"/>
    <cellStyle name="Euro 14 2" xfId="27564"/>
    <cellStyle name="Euro 14 2 2" xfId="27565"/>
    <cellStyle name="Euro 14 2 2 2" xfId="27566"/>
    <cellStyle name="Euro 14 2 3" xfId="27567"/>
    <cellStyle name="Euro 14 3" xfId="27568"/>
    <cellStyle name="Euro 14 3 2" xfId="27569"/>
    <cellStyle name="Euro 14 4" xfId="27570"/>
    <cellStyle name="Euro 15" xfId="27571"/>
    <cellStyle name="Euro 15 2" xfId="27572"/>
    <cellStyle name="Euro 15 2 2" xfId="27573"/>
    <cellStyle name="Euro 15 2 2 2" xfId="27574"/>
    <cellStyle name="Euro 15 2 3" xfId="27575"/>
    <cellStyle name="Euro 15 3" xfId="27576"/>
    <cellStyle name="Euro 15 3 2" xfId="27577"/>
    <cellStyle name="Euro 15 4" xfId="27578"/>
    <cellStyle name="Euro 16" xfId="27579"/>
    <cellStyle name="Euro 16 2" xfId="27580"/>
    <cellStyle name="Euro 16 2 2" xfId="27581"/>
    <cellStyle name="Euro 16 2 2 2" xfId="27582"/>
    <cellStyle name="Euro 16 2 3" xfId="27583"/>
    <cellStyle name="Euro 16 3" xfId="27584"/>
    <cellStyle name="Euro 16 3 2" xfId="27585"/>
    <cellStyle name="Euro 16 4" xfId="27586"/>
    <cellStyle name="Euro 17" xfId="27587"/>
    <cellStyle name="Euro 17 2" xfId="27588"/>
    <cellStyle name="Euro 17 2 2" xfId="27589"/>
    <cellStyle name="Euro 17 2 2 2" xfId="27590"/>
    <cellStyle name="Euro 17 2 3" xfId="27591"/>
    <cellStyle name="Euro 17 3" xfId="27592"/>
    <cellStyle name="Euro 17 3 2" xfId="27593"/>
    <cellStyle name="Euro 17 4" xfId="27594"/>
    <cellStyle name="Euro 18" xfId="27595"/>
    <cellStyle name="Euro 18 2" xfId="27596"/>
    <cellStyle name="Euro 18 2 2" xfId="27597"/>
    <cellStyle name="Euro 18 2 2 2" xfId="27598"/>
    <cellStyle name="Euro 18 2 3" xfId="27599"/>
    <cellStyle name="Euro 18 3" xfId="27600"/>
    <cellStyle name="Euro 18 3 2" xfId="27601"/>
    <cellStyle name="Euro 18 4" xfId="27602"/>
    <cellStyle name="Euro 19" xfId="27603"/>
    <cellStyle name="Euro 19 2" xfId="27604"/>
    <cellStyle name="Euro 19 2 2" xfId="27605"/>
    <cellStyle name="Euro 19 2 2 2" xfId="27606"/>
    <cellStyle name="Euro 19 2 3" xfId="27607"/>
    <cellStyle name="Euro 19 3" xfId="27608"/>
    <cellStyle name="Euro 19 3 2" xfId="27609"/>
    <cellStyle name="Euro 19 4" xfId="27610"/>
    <cellStyle name="Euro 2" xfId="27611"/>
    <cellStyle name="Euro 2 2" xfId="27612"/>
    <cellStyle name="Euro 2 2 2" xfId="27613"/>
    <cellStyle name="Euro 2 2 2 2" xfId="27614"/>
    <cellStyle name="Euro 2 2 2 2 2" xfId="27615"/>
    <cellStyle name="Euro 2 2 2 3" xfId="27616"/>
    <cellStyle name="Euro 2 2 3" xfId="27617"/>
    <cellStyle name="Euro 2 2 3 2" xfId="27618"/>
    <cellStyle name="Euro 2 2 4" xfId="27619"/>
    <cellStyle name="Euro 2 3" xfId="27620"/>
    <cellStyle name="Euro 2 3 2" xfId="27621"/>
    <cellStyle name="Euro 2 3 2 2" xfId="27622"/>
    <cellStyle name="Euro 2 3 2 2 2" xfId="27623"/>
    <cellStyle name="Euro 2 3 2 3" xfId="27624"/>
    <cellStyle name="Euro 2 3 3" xfId="27625"/>
    <cellStyle name="Euro 2 3 3 2" xfId="27626"/>
    <cellStyle name="Euro 2 3 4" xfId="27627"/>
    <cellStyle name="Euro 2 4" xfId="27628"/>
    <cellStyle name="Euro 2 4 2" xfId="27629"/>
    <cellStyle name="Euro 2 4 2 2" xfId="27630"/>
    <cellStyle name="Euro 2 5" xfId="27631"/>
    <cellStyle name="Euro 2 5 2" xfId="27632"/>
    <cellStyle name="Euro 2 6" xfId="27633"/>
    <cellStyle name="Euro 20" xfId="27634"/>
    <cellStyle name="Euro 20 2" xfId="27635"/>
    <cellStyle name="Euro 20 2 2" xfId="27636"/>
    <cellStyle name="Euro 20 2 2 2" xfId="27637"/>
    <cellStyle name="Euro 20 2 3" xfId="27638"/>
    <cellStyle name="Euro 20 3" xfId="27639"/>
    <cellStyle name="Euro 20 3 2" xfId="27640"/>
    <cellStyle name="Euro 20 4" xfId="27641"/>
    <cellStyle name="Euro 21" xfId="27642"/>
    <cellStyle name="Euro 21 2" xfId="27643"/>
    <cellStyle name="Euro 21 2 2" xfId="27644"/>
    <cellStyle name="Euro 21 2 2 2" xfId="27645"/>
    <cellStyle name="Euro 21 2 3" xfId="27646"/>
    <cellStyle name="Euro 21 3" xfId="27647"/>
    <cellStyle name="Euro 21 3 2" xfId="27648"/>
    <cellStyle name="Euro 21 4" xfId="27649"/>
    <cellStyle name="Euro 22" xfId="27650"/>
    <cellStyle name="Euro 22 2" xfId="27651"/>
    <cellStyle name="Euro 22 2 2" xfId="27652"/>
    <cellStyle name="Euro 22 2 2 2" xfId="27653"/>
    <cellStyle name="Euro 22 2 3" xfId="27654"/>
    <cellStyle name="Euro 22 3" xfId="27655"/>
    <cellStyle name="Euro 22 3 2" xfId="27656"/>
    <cellStyle name="Euro 22 4" xfId="27657"/>
    <cellStyle name="Euro 23" xfId="27658"/>
    <cellStyle name="Euro 23 2" xfId="27659"/>
    <cellStyle name="Euro 23 2 2" xfId="27660"/>
    <cellStyle name="Euro 23 2 2 2" xfId="27661"/>
    <cellStyle name="Euro 23 2 3" xfId="27662"/>
    <cellStyle name="Euro 23 3" xfId="27663"/>
    <cellStyle name="Euro 23 3 2" xfId="27664"/>
    <cellStyle name="Euro 23 4" xfId="27665"/>
    <cellStyle name="Euro 24" xfId="27666"/>
    <cellStyle name="Euro 24 2" xfId="27667"/>
    <cellStyle name="Euro 24 2 2" xfId="27668"/>
    <cellStyle name="Euro 24 2 2 2" xfId="27669"/>
    <cellStyle name="Euro 24 2 3" xfId="27670"/>
    <cellStyle name="Euro 24 3" xfId="27671"/>
    <cellStyle name="Euro 24 3 2" xfId="27672"/>
    <cellStyle name="Euro 24 4" xfId="27673"/>
    <cellStyle name="Euro 25" xfId="27674"/>
    <cellStyle name="Euro 25 2" xfId="27675"/>
    <cellStyle name="Euro 25 2 2" xfId="27676"/>
    <cellStyle name="Euro 25 2 2 2" xfId="27677"/>
    <cellStyle name="Euro 25 2 3" xfId="27678"/>
    <cellStyle name="Euro 25 3" xfId="27679"/>
    <cellStyle name="Euro 25 3 2" xfId="27680"/>
    <cellStyle name="Euro 25 4" xfId="27681"/>
    <cellStyle name="Euro 26" xfId="27682"/>
    <cellStyle name="Euro 26 2" xfId="27683"/>
    <cellStyle name="Euro 26 2 2" xfId="27684"/>
    <cellStyle name="Euro 26 2 2 2" xfId="27685"/>
    <cellStyle name="Euro 26 2 3" xfId="27686"/>
    <cellStyle name="Euro 26 3" xfId="27687"/>
    <cellStyle name="Euro 26 3 2" xfId="27688"/>
    <cellStyle name="Euro 26 4" xfId="27689"/>
    <cellStyle name="Euro 27" xfId="27690"/>
    <cellStyle name="Euro 27 2" xfId="27691"/>
    <cellStyle name="Euro 27 2 2" xfId="27692"/>
    <cellStyle name="Euro 27 2 2 2" xfId="27693"/>
    <cellStyle name="Euro 27 2 3" xfId="27694"/>
    <cellStyle name="Euro 27 3" xfId="27695"/>
    <cellStyle name="Euro 27 3 2" xfId="27696"/>
    <cellStyle name="Euro 27 4" xfId="27697"/>
    <cellStyle name="Euro 28" xfId="27698"/>
    <cellStyle name="Euro 28 2" xfId="27699"/>
    <cellStyle name="Euro 28 2 2" xfId="27700"/>
    <cellStyle name="Euro 28 2 2 2" xfId="27701"/>
    <cellStyle name="Euro 28 2 3" xfId="27702"/>
    <cellStyle name="Euro 28 3" xfId="27703"/>
    <cellStyle name="Euro 28 3 2" xfId="27704"/>
    <cellStyle name="Euro 28 4" xfId="27705"/>
    <cellStyle name="Euro 29" xfId="27706"/>
    <cellStyle name="Euro 29 2" xfId="27707"/>
    <cellStyle name="Euro 29 2 2" xfId="27708"/>
    <cellStyle name="Euro 29 2 2 2" xfId="27709"/>
    <cellStyle name="Euro 29 2 3" xfId="27710"/>
    <cellStyle name="Euro 29 3" xfId="27711"/>
    <cellStyle name="Euro 29 3 2" xfId="27712"/>
    <cellStyle name="Euro 29 4" xfId="27713"/>
    <cellStyle name="Euro 3" xfId="27714"/>
    <cellStyle name="Euro 3 2" xfId="27715"/>
    <cellStyle name="Euro 3 2 2" xfId="27716"/>
    <cellStyle name="Euro 3 2 2 2" xfId="27717"/>
    <cellStyle name="Euro 3 2 3" xfId="27718"/>
    <cellStyle name="Euro 3 2 4" xfId="27719"/>
    <cellStyle name="Euro 3 3" xfId="27720"/>
    <cellStyle name="Euro 3 3 2" xfId="27721"/>
    <cellStyle name="Euro 3 3 2 2" xfId="27722"/>
    <cellStyle name="Euro 3 3 3" xfId="27723"/>
    <cellStyle name="Euro 3 4" xfId="27724"/>
    <cellStyle name="Euro 3 4 2" xfId="27725"/>
    <cellStyle name="Euro 3 5" xfId="27726"/>
    <cellStyle name="Euro 3 6" xfId="27727"/>
    <cellStyle name="Euro 30" xfId="27728"/>
    <cellStyle name="Euro 30 2" xfId="27729"/>
    <cellStyle name="Euro 30 2 2" xfId="27730"/>
    <cellStyle name="Euro 30 2 2 2" xfId="27731"/>
    <cellStyle name="Euro 30 2 3" xfId="27732"/>
    <cellStyle name="Euro 30 3" xfId="27733"/>
    <cellStyle name="Euro 30 3 2" xfId="27734"/>
    <cellStyle name="Euro 30 4" xfId="27735"/>
    <cellStyle name="Euro 31" xfId="27736"/>
    <cellStyle name="Euro 31 2" xfId="27737"/>
    <cellStyle name="Euro 31 2 2" xfId="27738"/>
    <cellStyle name="Euro 31 2 2 2" xfId="27739"/>
    <cellStyle name="Euro 31 2 3" xfId="27740"/>
    <cellStyle name="Euro 31 3" xfId="27741"/>
    <cellStyle name="Euro 31 3 2" xfId="27742"/>
    <cellStyle name="Euro 31 4" xfId="27743"/>
    <cellStyle name="Euro 32" xfId="27744"/>
    <cellStyle name="Euro 32 2" xfId="27745"/>
    <cellStyle name="Euro 32 2 2" xfId="27746"/>
    <cellStyle name="Euro 32 2 2 2" xfId="27747"/>
    <cellStyle name="Euro 32 2 3" xfId="27748"/>
    <cellStyle name="Euro 32 3" xfId="27749"/>
    <cellStyle name="Euro 32 3 2" xfId="27750"/>
    <cellStyle name="Euro 32 4" xfId="27751"/>
    <cellStyle name="Euro 33" xfId="27752"/>
    <cellStyle name="Euro 33 2" xfId="27753"/>
    <cellStyle name="Euro 33 2 2" xfId="27754"/>
    <cellStyle name="Euro 33 2 2 2" xfId="27755"/>
    <cellStyle name="Euro 33 2 3" xfId="27756"/>
    <cellStyle name="Euro 33 3" xfId="27757"/>
    <cellStyle name="Euro 33 3 2" xfId="27758"/>
    <cellStyle name="Euro 33 4" xfId="27759"/>
    <cellStyle name="Euro 34" xfId="27760"/>
    <cellStyle name="Euro 34 2" xfId="27761"/>
    <cellStyle name="Euro 34 2 2" xfId="27762"/>
    <cellStyle name="Euro 34 2 2 2" xfId="27763"/>
    <cellStyle name="Euro 34 2 3" xfId="27764"/>
    <cellStyle name="Euro 34 3" xfId="27765"/>
    <cellStyle name="Euro 34 3 2" xfId="27766"/>
    <cellStyle name="Euro 34 4" xfId="27767"/>
    <cellStyle name="Euro 35" xfId="27768"/>
    <cellStyle name="Euro 35 2" xfId="27769"/>
    <cellStyle name="Euro 35 2 2" xfId="27770"/>
    <cellStyle name="Euro 35 3" xfId="27771"/>
    <cellStyle name="Euro 36" xfId="27772"/>
    <cellStyle name="Euro 36 2" xfId="27773"/>
    <cellStyle name="Euro 36 2 2" xfId="27774"/>
    <cellStyle name="Euro 36 3" xfId="27775"/>
    <cellStyle name="Euro 37" xfId="27776"/>
    <cellStyle name="Euro 38" xfId="27777"/>
    <cellStyle name="Euro 38 2" xfId="27778"/>
    <cellStyle name="Euro 4" xfId="27779"/>
    <cellStyle name="Euro 4 2" xfId="27780"/>
    <cellStyle name="Euro 4 2 2" xfId="27781"/>
    <cellStyle name="Euro 4 2 2 2" xfId="27782"/>
    <cellStyle name="Euro 4 2 3" xfId="27783"/>
    <cellStyle name="Euro 4 3" xfId="27784"/>
    <cellStyle name="Euro 4 3 2" xfId="27785"/>
    <cellStyle name="Euro 4 4" xfId="27786"/>
    <cellStyle name="Euro 4 5" xfId="27787"/>
    <cellStyle name="Euro 5" xfId="27788"/>
    <cellStyle name="Euro 5 2" xfId="27789"/>
    <cellStyle name="Euro 5 2 2" xfId="27790"/>
    <cellStyle name="Euro 5 2 2 2" xfId="27791"/>
    <cellStyle name="Euro 5 2 3" xfId="27792"/>
    <cellStyle name="Euro 5 3" xfId="27793"/>
    <cellStyle name="Euro 5 3 2" xfId="27794"/>
    <cellStyle name="Euro 5 4" xfId="27795"/>
    <cellStyle name="Euro 5 4 2" xfId="27796"/>
    <cellStyle name="Euro 5 5" xfId="27797"/>
    <cellStyle name="Euro 6" xfId="27798"/>
    <cellStyle name="Euro 6 2" xfId="27799"/>
    <cellStyle name="Euro 6 2 2" xfId="27800"/>
    <cellStyle name="Euro 6 2 2 2" xfId="27801"/>
    <cellStyle name="Euro 6 2 3" xfId="27802"/>
    <cellStyle name="Euro 6 3" xfId="27803"/>
    <cellStyle name="Euro 6 3 2" xfId="27804"/>
    <cellStyle name="Euro 6 4" xfId="27805"/>
    <cellStyle name="Euro 7" xfId="27806"/>
    <cellStyle name="Euro 7 2" xfId="27807"/>
    <cellStyle name="Euro 7 2 2" xfId="27808"/>
    <cellStyle name="Euro 7 2 2 2" xfId="27809"/>
    <cellStyle name="Euro 7 2 3" xfId="27810"/>
    <cellStyle name="Euro 7 3" xfId="27811"/>
    <cellStyle name="Euro 7 3 2" xfId="27812"/>
    <cellStyle name="Euro 7 4" xfId="27813"/>
    <cellStyle name="Euro 8" xfId="27814"/>
    <cellStyle name="Euro 8 2" xfId="27815"/>
    <cellStyle name="Euro 8 2 2" xfId="27816"/>
    <cellStyle name="Euro 8 2 2 2" xfId="27817"/>
    <cellStyle name="Euro 8 2 3" xfId="27818"/>
    <cellStyle name="Euro 8 3" xfId="27819"/>
    <cellStyle name="Euro 8 3 2" xfId="27820"/>
    <cellStyle name="Euro 8 4" xfId="27821"/>
    <cellStyle name="Euro 9" xfId="27822"/>
    <cellStyle name="Euro 9 2" xfId="27823"/>
    <cellStyle name="Euro 9 2 2" xfId="27824"/>
    <cellStyle name="Euro 9 2 2 2" xfId="27825"/>
    <cellStyle name="Euro 9 2 3" xfId="27826"/>
    <cellStyle name="Euro 9 3" xfId="27827"/>
    <cellStyle name="Euro 9 3 2" xfId="27828"/>
    <cellStyle name="Euro 9 4" xfId="27829"/>
    <cellStyle name="Euro_Book1 (5)" xfId="27830"/>
    <cellStyle name="Excel.Chart" xfId="27831"/>
    <cellStyle name="Excel.Chart 2" xfId="27832"/>
    <cellStyle name="Excel.Chart 2 2" xfId="27833"/>
    <cellStyle name="Excel.Chart 3" xfId="27834"/>
    <cellStyle name="Excel.Chart 4" xfId="27835"/>
    <cellStyle name="Excel_BuiltIn_Comma 4" xfId="27836"/>
    <cellStyle name="Explanatory Text 1" xfId="27837"/>
    <cellStyle name="Explanatory Text 10" xfId="27838"/>
    <cellStyle name="Explanatory Text 10 2" xfId="27839"/>
    <cellStyle name="Explanatory Text 10 3" xfId="27840"/>
    <cellStyle name="Explanatory Text 10_BSD2" xfId="27841"/>
    <cellStyle name="Explanatory Text 11" xfId="27842"/>
    <cellStyle name="Explanatory Text 11 2" xfId="27843"/>
    <cellStyle name="Explanatory Text 11 3" xfId="27844"/>
    <cellStyle name="Explanatory Text 11_BSD2" xfId="27845"/>
    <cellStyle name="Explanatory Text 12" xfId="27846"/>
    <cellStyle name="Explanatory Text 12 2" xfId="27847"/>
    <cellStyle name="Explanatory Text 12 3" xfId="27848"/>
    <cellStyle name="Explanatory Text 12_BSD2" xfId="27849"/>
    <cellStyle name="Explanatory Text 13" xfId="27850"/>
    <cellStyle name="Explanatory Text 13 2" xfId="27851"/>
    <cellStyle name="Explanatory Text 13_BSD2" xfId="27852"/>
    <cellStyle name="Explanatory Text 14" xfId="27853"/>
    <cellStyle name="Explanatory Text 14 2" xfId="27854"/>
    <cellStyle name="Explanatory Text 14_BSD2" xfId="27855"/>
    <cellStyle name="Explanatory Text 15" xfId="27856"/>
    <cellStyle name="Explanatory Text 15 2" xfId="27857"/>
    <cellStyle name="Explanatory Text 15_BSD2" xfId="27858"/>
    <cellStyle name="Explanatory Text 16" xfId="27859"/>
    <cellStyle name="Explanatory Text 16 2" xfId="27860"/>
    <cellStyle name="Explanatory Text 16_BSD2" xfId="27861"/>
    <cellStyle name="Explanatory Text 17" xfId="27862"/>
    <cellStyle name="Explanatory Text 17 2" xfId="27863"/>
    <cellStyle name="Explanatory Text 17_BSD2" xfId="27864"/>
    <cellStyle name="Explanatory Text 18" xfId="27865"/>
    <cellStyle name="Explanatory Text 18 2" xfId="27866"/>
    <cellStyle name="Explanatory Text 18_BSD2" xfId="27867"/>
    <cellStyle name="Explanatory Text 19" xfId="27868"/>
    <cellStyle name="Explanatory Text 19 2" xfId="27869"/>
    <cellStyle name="Explanatory Text 19_BSD2" xfId="27870"/>
    <cellStyle name="Explanatory Text 2" xfId="27871"/>
    <cellStyle name="Explanatory Text 2 10" xfId="27872"/>
    <cellStyle name="Explanatory Text 2 11" xfId="27873"/>
    <cellStyle name="Explanatory Text 2 12" xfId="27874"/>
    <cellStyle name="Explanatory Text 2 13" xfId="27875"/>
    <cellStyle name="Explanatory Text 2 2" xfId="27876"/>
    <cellStyle name="Explanatory Text 2 2 2" xfId="27877"/>
    <cellStyle name="Explanatory Text 2 2 2 2" xfId="27878"/>
    <cellStyle name="Explanatory Text 2 2 2 3" xfId="27879"/>
    <cellStyle name="Explanatory Text 2 2 2 4" xfId="27880"/>
    <cellStyle name="Explanatory Text 2 2 3" xfId="27881"/>
    <cellStyle name="Explanatory Text 2 2 3 2" xfId="27882"/>
    <cellStyle name="Explanatory Text 2 2 3 3" xfId="27883"/>
    <cellStyle name="Explanatory Text 2 2 3 4" xfId="27884"/>
    <cellStyle name="Explanatory Text 2 2 4" xfId="27885"/>
    <cellStyle name="Explanatory Text 2 2 5" xfId="27886"/>
    <cellStyle name="Explanatory Text 2 2 6" xfId="27887"/>
    <cellStyle name="Explanatory Text 2 3" xfId="27888"/>
    <cellStyle name="Explanatory Text 2 3 2" xfId="27889"/>
    <cellStyle name="Explanatory Text 2 3 2 2" xfId="27890"/>
    <cellStyle name="Explanatory Text 2 3 2 3" xfId="27891"/>
    <cellStyle name="Explanatory Text 2 3 2 4" xfId="27892"/>
    <cellStyle name="Explanatory Text 2 3 3" xfId="27893"/>
    <cellStyle name="Explanatory Text 2 3 4" xfId="27894"/>
    <cellStyle name="Explanatory Text 2 3 5" xfId="27895"/>
    <cellStyle name="Explanatory Text 2 4" xfId="27896"/>
    <cellStyle name="Explanatory Text 2 4 2" xfId="27897"/>
    <cellStyle name="Explanatory Text 2 4 3" xfId="27898"/>
    <cellStyle name="Explanatory Text 2 4 4" xfId="27899"/>
    <cellStyle name="Explanatory Text 2 4_BSD2" xfId="27900"/>
    <cellStyle name="Explanatory Text 2 5" xfId="27901"/>
    <cellStyle name="Explanatory Text 2 5 2" xfId="27902"/>
    <cellStyle name="Explanatory Text 2 5 3" xfId="27903"/>
    <cellStyle name="Explanatory Text 2 5 4" xfId="27904"/>
    <cellStyle name="Explanatory Text 2 6" xfId="27905"/>
    <cellStyle name="Explanatory Text 2 7" xfId="27906"/>
    <cellStyle name="Explanatory Text 2 8" xfId="27907"/>
    <cellStyle name="Explanatory Text 2 8 2" xfId="27908"/>
    <cellStyle name="Explanatory Text 2 8_BSD2" xfId="27909"/>
    <cellStyle name="Explanatory Text 2 9" xfId="27910"/>
    <cellStyle name="Explanatory Text 20" xfId="27911"/>
    <cellStyle name="Explanatory Text 20 2" xfId="27912"/>
    <cellStyle name="Explanatory Text 20_BSD2" xfId="27913"/>
    <cellStyle name="Explanatory Text 21" xfId="27914"/>
    <cellStyle name="Explanatory Text 21 2" xfId="27915"/>
    <cellStyle name="Explanatory Text 21_BSD2" xfId="27916"/>
    <cellStyle name="Explanatory Text 22" xfId="27917"/>
    <cellStyle name="Explanatory Text 22 2" xfId="27918"/>
    <cellStyle name="Explanatory Text 22_BSD2" xfId="27919"/>
    <cellStyle name="Explanatory Text 23" xfId="27920"/>
    <cellStyle name="Explanatory Text 23 2" xfId="27921"/>
    <cellStyle name="Explanatory Text 23_BSD2" xfId="27922"/>
    <cellStyle name="Explanatory Text 24" xfId="27923"/>
    <cellStyle name="Explanatory Text 24 2" xfId="27924"/>
    <cellStyle name="Explanatory Text 24_BSD2" xfId="27925"/>
    <cellStyle name="Explanatory Text 25" xfId="27926"/>
    <cellStyle name="Explanatory Text 25 2" xfId="27927"/>
    <cellStyle name="Explanatory Text 25_BSD2" xfId="27928"/>
    <cellStyle name="Explanatory Text 26" xfId="27929"/>
    <cellStyle name="Explanatory Text 26 2" xfId="27930"/>
    <cellStyle name="Explanatory Text 26_BSD2" xfId="27931"/>
    <cellStyle name="Explanatory Text 27" xfId="27932"/>
    <cellStyle name="Explanatory Text 27 2" xfId="27933"/>
    <cellStyle name="Explanatory Text 27_BSD2" xfId="27934"/>
    <cellStyle name="Explanatory Text 28" xfId="27935"/>
    <cellStyle name="Explanatory Text 28 2" xfId="27936"/>
    <cellStyle name="Explanatory Text 28_BSD2" xfId="27937"/>
    <cellStyle name="Explanatory Text 29" xfId="27938"/>
    <cellStyle name="Explanatory Text 29 2" xfId="27939"/>
    <cellStyle name="Explanatory Text 29_BSD2" xfId="27940"/>
    <cellStyle name="Explanatory Text 3" xfId="27941"/>
    <cellStyle name="Explanatory Text 3 2" xfId="27942"/>
    <cellStyle name="Explanatory Text 3 2 2" xfId="27943"/>
    <cellStyle name="Explanatory Text 3 2 3" xfId="27944"/>
    <cellStyle name="Explanatory Text 3 3" xfId="27945"/>
    <cellStyle name="Explanatory Text 3 4" xfId="27946"/>
    <cellStyle name="Explanatory Text 3 5" xfId="27947"/>
    <cellStyle name="Explanatory Text 3_Annexure" xfId="27948"/>
    <cellStyle name="Explanatory Text 30" xfId="27949"/>
    <cellStyle name="Explanatory Text 30 2" xfId="27950"/>
    <cellStyle name="Explanatory Text 30_BSD2" xfId="27951"/>
    <cellStyle name="Explanatory Text 31" xfId="27952"/>
    <cellStyle name="Explanatory Text 31 2" xfId="27953"/>
    <cellStyle name="Explanatory Text 31_BSD2" xfId="27954"/>
    <cellStyle name="Explanatory Text 32" xfId="27955"/>
    <cellStyle name="Explanatory Text 32 2" xfId="27956"/>
    <cellStyle name="Explanatory Text 32_BSD2" xfId="27957"/>
    <cellStyle name="Explanatory Text 33" xfId="27958"/>
    <cellStyle name="Explanatory Text 33 2" xfId="27959"/>
    <cellStyle name="Explanatory Text 33_BSD2" xfId="27960"/>
    <cellStyle name="Explanatory Text 34" xfId="27961"/>
    <cellStyle name="Explanatory Text 34 2" xfId="27962"/>
    <cellStyle name="Explanatory Text 34_BSD2" xfId="27963"/>
    <cellStyle name="Explanatory Text 35" xfId="27964"/>
    <cellStyle name="Explanatory Text 35 2" xfId="27965"/>
    <cellStyle name="Explanatory Text 35_BSD2" xfId="27966"/>
    <cellStyle name="Explanatory Text 36" xfId="27967"/>
    <cellStyle name="Explanatory Text 36 2" xfId="27968"/>
    <cellStyle name="Explanatory Text 36_BSD2" xfId="27969"/>
    <cellStyle name="Explanatory Text 37" xfId="27970"/>
    <cellStyle name="Explanatory Text 37 2" xfId="27971"/>
    <cellStyle name="Explanatory Text 37_BSD2" xfId="27972"/>
    <cellStyle name="Explanatory Text 38" xfId="27973"/>
    <cellStyle name="Explanatory Text 38 2" xfId="27974"/>
    <cellStyle name="Explanatory Text 38_BSD2" xfId="27975"/>
    <cellStyle name="Explanatory Text 39" xfId="27976"/>
    <cellStyle name="Explanatory Text 39 2" xfId="27977"/>
    <cellStyle name="Explanatory Text 39_BSD2" xfId="27978"/>
    <cellStyle name="Explanatory Text 4" xfId="27979"/>
    <cellStyle name="Explanatory Text 4 2" xfId="27980"/>
    <cellStyle name="Explanatory Text 4 3" xfId="27981"/>
    <cellStyle name="Explanatory Text 4 4" xfId="27982"/>
    <cellStyle name="Explanatory Text 4 5" xfId="27983"/>
    <cellStyle name="Explanatory Text 4_Annexure" xfId="27984"/>
    <cellStyle name="Explanatory Text 40" xfId="27985"/>
    <cellStyle name="Explanatory Text 40 2" xfId="27986"/>
    <cellStyle name="Explanatory Text 40_BSD2" xfId="27987"/>
    <cellStyle name="Explanatory Text 41" xfId="27988"/>
    <cellStyle name="Explanatory Text 41 2" xfId="27989"/>
    <cellStyle name="Explanatory Text 41_BSD2" xfId="27990"/>
    <cellStyle name="Explanatory Text 42" xfId="27991"/>
    <cellStyle name="Explanatory Text 42 2" xfId="27992"/>
    <cellStyle name="Explanatory Text 42_BSD2" xfId="27993"/>
    <cellStyle name="Explanatory Text 43" xfId="27994"/>
    <cellStyle name="Explanatory Text 43 2" xfId="27995"/>
    <cellStyle name="Explanatory Text 43_BSD2" xfId="27996"/>
    <cellStyle name="Explanatory Text 44" xfId="27997"/>
    <cellStyle name="Explanatory Text 44 2" xfId="27998"/>
    <cellStyle name="Explanatory Text 44_BSD2" xfId="27999"/>
    <cellStyle name="Explanatory Text 45" xfId="28000"/>
    <cellStyle name="Explanatory Text 45 2" xfId="28001"/>
    <cellStyle name="Explanatory Text 45_BSD2" xfId="28002"/>
    <cellStyle name="Explanatory Text 46" xfId="28003"/>
    <cellStyle name="Explanatory Text 46 2" xfId="28004"/>
    <cellStyle name="Explanatory Text 46_BSD2" xfId="28005"/>
    <cellStyle name="Explanatory Text 47" xfId="28006"/>
    <cellStyle name="Explanatory Text 47 2" xfId="28007"/>
    <cellStyle name="Explanatory Text 47_BSD2" xfId="28008"/>
    <cellStyle name="Explanatory Text 48" xfId="28009"/>
    <cellStyle name="Explanatory Text 48 2" xfId="28010"/>
    <cellStyle name="Explanatory Text 48_BSD2" xfId="28011"/>
    <cellStyle name="Explanatory Text 49" xfId="28012"/>
    <cellStyle name="Explanatory Text 49 2" xfId="28013"/>
    <cellStyle name="Explanatory Text 49_BSD2" xfId="28014"/>
    <cellStyle name="Explanatory Text 5" xfId="28015"/>
    <cellStyle name="Explanatory Text 5 2" xfId="28016"/>
    <cellStyle name="Explanatory Text 5 3" xfId="28017"/>
    <cellStyle name="Explanatory Text 5 4" xfId="28018"/>
    <cellStyle name="Explanatory Text 5 5" xfId="28019"/>
    <cellStyle name="Explanatory Text 5_Annexure" xfId="28020"/>
    <cellStyle name="Explanatory Text 50" xfId="28021"/>
    <cellStyle name="Explanatory Text 50 2" xfId="28022"/>
    <cellStyle name="Explanatory Text 50_BSD2" xfId="28023"/>
    <cellStyle name="Explanatory Text 51" xfId="28024"/>
    <cellStyle name="Explanatory Text 51 2" xfId="28025"/>
    <cellStyle name="Explanatory Text 51_BSD2" xfId="28026"/>
    <cellStyle name="Explanatory Text 52" xfId="28027"/>
    <cellStyle name="Explanatory Text 52 2" xfId="28028"/>
    <cellStyle name="Explanatory Text 52_BSD2" xfId="28029"/>
    <cellStyle name="Explanatory Text 53" xfId="28030"/>
    <cellStyle name="Explanatory Text 53 2" xfId="28031"/>
    <cellStyle name="Explanatory Text 53_BSD2" xfId="28032"/>
    <cellStyle name="Explanatory Text 54" xfId="28033"/>
    <cellStyle name="Explanatory Text 54 2" xfId="28034"/>
    <cellStyle name="Explanatory Text 54_BSD2" xfId="28035"/>
    <cellStyle name="Explanatory Text 55" xfId="28036"/>
    <cellStyle name="Explanatory Text 55 2" xfId="28037"/>
    <cellStyle name="Explanatory Text 55_BSD2" xfId="28038"/>
    <cellStyle name="Explanatory Text 56" xfId="28039"/>
    <cellStyle name="Explanatory Text 56 2" xfId="28040"/>
    <cellStyle name="Explanatory Text 56_BSD2" xfId="28041"/>
    <cellStyle name="Explanatory Text 57" xfId="28042"/>
    <cellStyle name="Explanatory Text 57 2" xfId="28043"/>
    <cellStyle name="Explanatory Text 57_BSD2" xfId="28044"/>
    <cellStyle name="Explanatory Text 58" xfId="28045"/>
    <cellStyle name="Explanatory Text 58 2" xfId="28046"/>
    <cellStyle name="Explanatory Text 58_BSD2" xfId="28047"/>
    <cellStyle name="Explanatory Text 59" xfId="28048"/>
    <cellStyle name="Explanatory Text 59 2" xfId="28049"/>
    <cellStyle name="Explanatory Text 59_BSD2" xfId="28050"/>
    <cellStyle name="Explanatory Text 6" xfId="28051"/>
    <cellStyle name="Explanatory Text 6 2" xfId="28052"/>
    <cellStyle name="Explanatory Text 6 3" xfId="28053"/>
    <cellStyle name="Explanatory Text 6 4" xfId="28054"/>
    <cellStyle name="Explanatory Text 6 5" xfId="28055"/>
    <cellStyle name="Explanatory Text 6_Annexure" xfId="28056"/>
    <cellStyle name="Explanatory Text 60" xfId="28057"/>
    <cellStyle name="Explanatory Text 61" xfId="28058"/>
    <cellStyle name="Explanatory Text 62" xfId="28059"/>
    <cellStyle name="Explanatory Text 63" xfId="28060"/>
    <cellStyle name="Explanatory Text 64" xfId="28061"/>
    <cellStyle name="Explanatory Text 65" xfId="28062"/>
    <cellStyle name="Explanatory Text 66" xfId="28063"/>
    <cellStyle name="Explanatory Text 67" xfId="28064"/>
    <cellStyle name="Explanatory Text 68" xfId="28065"/>
    <cellStyle name="Explanatory Text 69" xfId="28066"/>
    <cellStyle name="Explanatory Text 7" xfId="28067"/>
    <cellStyle name="Explanatory Text 7 10" xfId="28068"/>
    <cellStyle name="Explanatory Text 7 11" xfId="28069"/>
    <cellStyle name="Explanatory Text 7 2" xfId="28070"/>
    <cellStyle name="Explanatory Text 7 3" xfId="28071"/>
    <cellStyle name="Explanatory Text 7 4" xfId="28072"/>
    <cellStyle name="Explanatory Text 7 5" xfId="28073"/>
    <cellStyle name="Explanatory Text 7 6" xfId="28074"/>
    <cellStyle name="Explanatory Text 7 7" xfId="28075"/>
    <cellStyle name="Explanatory Text 7 8" xfId="28076"/>
    <cellStyle name="Explanatory Text 7 9" xfId="28077"/>
    <cellStyle name="Explanatory Text 7_Annexure" xfId="28078"/>
    <cellStyle name="Explanatory Text 70" xfId="28079"/>
    <cellStyle name="Explanatory Text 71" xfId="28080"/>
    <cellStyle name="Explanatory Text 72" xfId="28081"/>
    <cellStyle name="Explanatory Text 73" xfId="28082"/>
    <cellStyle name="Explanatory Text 74" xfId="28083"/>
    <cellStyle name="Explanatory Text 75" xfId="28084"/>
    <cellStyle name="Explanatory Text 76" xfId="28085"/>
    <cellStyle name="Explanatory Text 77" xfId="28086"/>
    <cellStyle name="Explanatory Text 78" xfId="28087"/>
    <cellStyle name="Explanatory Text 79" xfId="28088"/>
    <cellStyle name="Explanatory Text 8" xfId="28089"/>
    <cellStyle name="Explanatory Text 8 2" xfId="28090"/>
    <cellStyle name="Explanatory Text 8 3" xfId="28091"/>
    <cellStyle name="Explanatory Text 8_BSD2" xfId="28092"/>
    <cellStyle name="Explanatory Text 80" xfId="28093"/>
    <cellStyle name="Explanatory Text 81" xfId="28094"/>
    <cellStyle name="Explanatory Text 82" xfId="28095"/>
    <cellStyle name="Explanatory Text 83" xfId="28096"/>
    <cellStyle name="Explanatory Text 84" xfId="28097"/>
    <cellStyle name="Explanatory Text 85" xfId="28098"/>
    <cellStyle name="Explanatory Text 86" xfId="28099"/>
    <cellStyle name="Explanatory Text 87" xfId="28100"/>
    <cellStyle name="Explanatory Text 88" xfId="28101"/>
    <cellStyle name="Explanatory Text 89" xfId="28102"/>
    <cellStyle name="Explanatory Text 9" xfId="28103"/>
    <cellStyle name="Explanatory Text 9 2" xfId="28104"/>
    <cellStyle name="Explanatory Text 9 3" xfId="28105"/>
    <cellStyle name="Explanatory Text 9_BSD2" xfId="28106"/>
    <cellStyle name="Explanatory Text 90" xfId="28107"/>
    <cellStyle name="Explanatory Text 91" xfId="28108"/>
    <cellStyle name="Explanatory Text 92" xfId="28109"/>
    <cellStyle name="Explanatory Text 93" xfId="28110"/>
    <cellStyle name="Ezres [0]_10mell99" xfId="28111"/>
    <cellStyle name="Ezres 2" xfId="28112"/>
    <cellStyle name="Ezres_1_IIA" xfId="28113"/>
    <cellStyle name="f‰H_x0010_‹Ëf‰h,ÿt$_x0018_è¸Wÿÿé&gt;Ëÿÿ÷Ç_x0001_" xfId="28114"/>
    <cellStyle name="F0 - Style2" xfId="61815"/>
    <cellStyle name="F2" xfId="28115"/>
    <cellStyle name="F2 2" xfId="28116"/>
    <cellStyle name="F2 2 2" xfId="28117"/>
    <cellStyle name="F2 2 2 2" xfId="28118"/>
    <cellStyle name="F2 2 2 3" xfId="28119"/>
    <cellStyle name="F2 2 2 4" xfId="28120"/>
    <cellStyle name="F2 2 3" xfId="28121"/>
    <cellStyle name="F2 2 4" xfId="28122"/>
    <cellStyle name="F2 2 5" xfId="28123"/>
    <cellStyle name="F2 3" xfId="28124"/>
    <cellStyle name="F2 3 2" xfId="28125"/>
    <cellStyle name="F2 3 3" xfId="28126"/>
    <cellStyle name="F2 3 4" xfId="28127"/>
    <cellStyle name="F2 4" xfId="28128"/>
    <cellStyle name="F2 4 2" xfId="28129"/>
    <cellStyle name="F2 5" xfId="28130"/>
    <cellStyle name="F2 5 2" xfId="28131"/>
    <cellStyle name="F2 5 3" xfId="28132"/>
    <cellStyle name="F2 5 4" xfId="28133"/>
    <cellStyle name="F2 6" xfId="28134"/>
    <cellStyle name="F2 6 2" xfId="28135"/>
    <cellStyle name="F2 7" xfId="28136"/>
    <cellStyle name="F2 8" xfId="28137"/>
    <cellStyle name="F3" xfId="28138"/>
    <cellStyle name="F3 2" xfId="28139"/>
    <cellStyle name="F3 2 2" xfId="28140"/>
    <cellStyle name="F3 2 2 2" xfId="28141"/>
    <cellStyle name="F3 2 2 3" xfId="28142"/>
    <cellStyle name="F3 2 2 4" xfId="28143"/>
    <cellStyle name="F3 2 3" xfId="28144"/>
    <cellStyle name="F3 2 4" xfId="28145"/>
    <cellStyle name="F3 2 5" xfId="28146"/>
    <cellStyle name="F3 3" xfId="28147"/>
    <cellStyle name="F3 3 2" xfId="28148"/>
    <cellStyle name="F3 3 3" xfId="28149"/>
    <cellStyle name="F3 3 4" xfId="28150"/>
    <cellStyle name="F3 4" xfId="28151"/>
    <cellStyle name="F3 4 2" xfId="28152"/>
    <cellStyle name="F3 5" xfId="28153"/>
    <cellStyle name="F3 5 2" xfId="28154"/>
    <cellStyle name="F3 5 3" xfId="28155"/>
    <cellStyle name="F3 5 4" xfId="28156"/>
    <cellStyle name="F3 6" xfId="28157"/>
    <cellStyle name="F3 6 2" xfId="28158"/>
    <cellStyle name="F3 7" xfId="28159"/>
    <cellStyle name="F3 8" xfId="28160"/>
    <cellStyle name="F4" xfId="28161"/>
    <cellStyle name="F4 2" xfId="28162"/>
    <cellStyle name="F4 2 2" xfId="28163"/>
    <cellStyle name="F4 2 2 2" xfId="28164"/>
    <cellStyle name="F4 2 2 3" xfId="28165"/>
    <cellStyle name="F4 2 2 4" xfId="28166"/>
    <cellStyle name="F4 2 3" xfId="28167"/>
    <cellStyle name="F4 2 4" xfId="28168"/>
    <cellStyle name="F4 2 5" xfId="28169"/>
    <cellStyle name="F4 3" xfId="28170"/>
    <cellStyle name="F4 3 2" xfId="28171"/>
    <cellStyle name="F4 3 3" xfId="28172"/>
    <cellStyle name="F4 3 4" xfId="28173"/>
    <cellStyle name="F4 4" xfId="28174"/>
    <cellStyle name="F4 4 2" xfId="28175"/>
    <cellStyle name="F4 5" xfId="28176"/>
    <cellStyle name="F4 5 2" xfId="28177"/>
    <cellStyle name="F4 5 3" xfId="28178"/>
    <cellStyle name="F4 5 4" xfId="28179"/>
    <cellStyle name="F4 6" xfId="28180"/>
    <cellStyle name="F4 6 2" xfId="28181"/>
    <cellStyle name="F4 7" xfId="28182"/>
    <cellStyle name="F4 8" xfId="28183"/>
    <cellStyle name="F5" xfId="28184"/>
    <cellStyle name="F5 - Style8" xfId="28185"/>
    <cellStyle name="F5 2" xfId="28186"/>
    <cellStyle name="F5 2 2" xfId="28187"/>
    <cellStyle name="F5 2 2 2" xfId="28188"/>
    <cellStyle name="F5 2 2 3" xfId="28189"/>
    <cellStyle name="F5 2 2 4" xfId="28190"/>
    <cellStyle name="F5 2 3" xfId="28191"/>
    <cellStyle name="F5 2 4" xfId="28192"/>
    <cellStyle name="F5 2 5" xfId="28193"/>
    <cellStyle name="F5 3" xfId="28194"/>
    <cellStyle name="F5 3 2" xfId="28195"/>
    <cellStyle name="F5 3 3" xfId="28196"/>
    <cellStyle name="F5 3 4" xfId="28197"/>
    <cellStyle name="F5 4" xfId="28198"/>
    <cellStyle name="F5 4 2" xfId="28199"/>
    <cellStyle name="F5 5" xfId="28200"/>
    <cellStyle name="F5 5 2" xfId="28201"/>
    <cellStyle name="F5 5 3" xfId="28202"/>
    <cellStyle name="F5 5 4" xfId="28203"/>
    <cellStyle name="F5 6" xfId="28204"/>
    <cellStyle name="F5 6 2" xfId="28205"/>
    <cellStyle name="F5 7" xfId="28206"/>
    <cellStyle name="F5 8" xfId="28207"/>
    <cellStyle name="F5_DMSDR1S-#4052264-v1-MDA-October 2009-MEFP-Tables" xfId="28208"/>
    <cellStyle name="F6" xfId="28209"/>
    <cellStyle name="F6 - Style5" xfId="28210"/>
    <cellStyle name="F6 2" xfId="28211"/>
    <cellStyle name="F6 2 2" xfId="28212"/>
    <cellStyle name="F6 2 2 2" xfId="28213"/>
    <cellStyle name="F6 2 2 3" xfId="28214"/>
    <cellStyle name="F6 2 2 4" xfId="28215"/>
    <cellStyle name="F6 2 3" xfId="28216"/>
    <cellStyle name="F6 2 4" xfId="28217"/>
    <cellStyle name="F6 2 5" xfId="28218"/>
    <cellStyle name="F6 3" xfId="28219"/>
    <cellStyle name="F6 3 2" xfId="28220"/>
    <cellStyle name="F6 3 2 2" xfId="28221"/>
    <cellStyle name="F6 3 3" xfId="28222"/>
    <cellStyle name="F6 3 4" xfId="28223"/>
    <cellStyle name="F6 4" xfId="28224"/>
    <cellStyle name="F6 4 2" xfId="28225"/>
    <cellStyle name="F6 5" xfId="28226"/>
    <cellStyle name="F6 5 2" xfId="28227"/>
    <cellStyle name="F6 5 3" xfId="28228"/>
    <cellStyle name="F6 5 4" xfId="28229"/>
    <cellStyle name="F6 6" xfId="28230"/>
    <cellStyle name="F6 6 2" xfId="28231"/>
    <cellStyle name="F6 7" xfId="28232"/>
    <cellStyle name="F6 8" xfId="28233"/>
    <cellStyle name="F6_DMSDR1S-#4052264-v1-MDA-October 2009-MEFP-Tables" xfId="28234"/>
    <cellStyle name="F7" xfId="28235"/>
    <cellStyle name="F7 - Style7" xfId="28236"/>
    <cellStyle name="F7 2" xfId="28237"/>
    <cellStyle name="F7 2 2" xfId="28238"/>
    <cellStyle name="F7 2 2 2" xfId="28239"/>
    <cellStyle name="F7 2 2 3" xfId="28240"/>
    <cellStyle name="F7 2 2 4" xfId="28241"/>
    <cellStyle name="F7 2 3" xfId="28242"/>
    <cellStyle name="F7 2 4" xfId="28243"/>
    <cellStyle name="F7 2 5" xfId="28244"/>
    <cellStyle name="F7 3" xfId="28245"/>
    <cellStyle name="F7 3 2" xfId="28246"/>
    <cellStyle name="F7 3 3" xfId="28247"/>
    <cellStyle name="F7 3 4" xfId="28248"/>
    <cellStyle name="F7 4" xfId="28249"/>
    <cellStyle name="F7 4 2" xfId="28250"/>
    <cellStyle name="F7 5" xfId="28251"/>
    <cellStyle name="F7 5 2" xfId="28252"/>
    <cellStyle name="F7 5 3" xfId="28253"/>
    <cellStyle name="F7 5 4" xfId="28254"/>
    <cellStyle name="F7 6" xfId="28255"/>
    <cellStyle name="F7 6 2" xfId="28256"/>
    <cellStyle name="F7 7" xfId="28257"/>
    <cellStyle name="F7 8" xfId="28258"/>
    <cellStyle name="F7_DMSDR1S-#4052264-v1-MDA-October 2009-MEFP-Tables" xfId="28259"/>
    <cellStyle name="F8" xfId="28260"/>
    <cellStyle name="F8 - Style6" xfId="28261"/>
    <cellStyle name="F8 2" xfId="28262"/>
    <cellStyle name="F8 2 2" xfId="28263"/>
    <cellStyle name="F8 2 2 2" xfId="28264"/>
    <cellStyle name="F8 2 2 3" xfId="28265"/>
    <cellStyle name="F8 2 2 4" xfId="28266"/>
    <cellStyle name="F8 2 3" xfId="28267"/>
    <cellStyle name="F8 2 4" xfId="28268"/>
    <cellStyle name="F8 2 5" xfId="28269"/>
    <cellStyle name="F8 3" xfId="28270"/>
    <cellStyle name="F8 3 2" xfId="28271"/>
    <cellStyle name="F8 3 3" xfId="28272"/>
    <cellStyle name="F8 3 4" xfId="28273"/>
    <cellStyle name="F8 4" xfId="28274"/>
    <cellStyle name="F8 4 2" xfId="28275"/>
    <cellStyle name="F8 5" xfId="28276"/>
    <cellStyle name="F8 5 2" xfId="28277"/>
    <cellStyle name="F8 5 3" xfId="28278"/>
    <cellStyle name="F8 5 4" xfId="28279"/>
    <cellStyle name="F8 6" xfId="28280"/>
    <cellStyle name="F8 6 2" xfId="28281"/>
    <cellStyle name="F8 7" xfId="28282"/>
    <cellStyle name="F8 8" xfId="28283"/>
    <cellStyle name="F8_DMSDR1S-#4052264-v1-MDA-October 2009-MEFP-Tables" xfId="28284"/>
    <cellStyle name="facha" xfId="28285"/>
    <cellStyle name="facha 2" xfId="28286"/>
    <cellStyle name="facha 2 2" xfId="28287"/>
    <cellStyle name="facha 2 2 2" xfId="28288"/>
    <cellStyle name="facha 2 2 3" xfId="28289"/>
    <cellStyle name="facha 2 2 4" xfId="28290"/>
    <cellStyle name="facha 2 3" xfId="28291"/>
    <cellStyle name="facha 2 4" xfId="28292"/>
    <cellStyle name="facha 2 5" xfId="28293"/>
    <cellStyle name="facha 3" xfId="28294"/>
    <cellStyle name="facha 3 2" xfId="28295"/>
    <cellStyle name="facha 3 3" xfId="28296"/>
    <cellStyle name="facha 3 4" xfId="28297"/>
    <cellStyle name="facha 4" xfId="28298"/>
    <cellStyle name="facha 4 2" xfId="28299"/>
    <cellStyle name="facha 4 3" xfId="28300"/>
    <cellStyle name="facha 4 4" xfId="28301"/>
    <cellStyle name="facha 5" xfId="28302"/>
    <cellStyle name="facha 6" xfId="28303"/>
    <cellStyle name="facha 7" xfId="28304"/>
    <cellStyle name="facha 8" xfId="28305"/>
    <cellStyle name="Factor" xfId="28306"/>
    <cellStyle name="Fecha" xfId="28307"/>
    <cellStyle name="Fecha 2" xfId="28308"/>
    <cellStyle name="Fecha 2 2" xfId="28309"/>
    <cellStyle name="Fecha 2 2 2" xfId="28310"/>
    <cellStyle name="Fecha 2 2 3" xfId="28311"/>
    <cellStyle name="Fecha 2 2 4" xfId="28312"/>
    <cellStyle name="Fecha 2 3" xfId="28313"/>
    <cellStyle name="Fecha 2 4" xfId="28314"/>
    <cellStyle name="Fecha 2 5" xfId="28315"/>
    <cellStyle name="Fecha 3" xfId="28316"/>
    <cellStyle name="Fecha 3 2" xfId="28317"/>
    <cellStyle name="Fecha 3 3" xfId="28318"/>
    <cellStyle name="Fecha 3 4" xfId="28319"/>
    <cellStyle name="Fecha 4" xfId="28320"/>
    <cellStyle name="Fecha 4 2" xfId="28321"/>
    <cellStyle name="Fecha 4 3" xfId="28322"/>
    <cellStyle name="Fecha 4 4" xfId="28323"/>
    <cellStyle name="Fecha 5" xfId="28324"/>
    <cellStyle name="Fecha 5 2" xfId="28325"/>
    <cellStyle name="Fecha 6" xfId="28326"/>
    <cellStyle name="Fecha 7" xfId="28327"/>
    <cellStyle name="Fecha 8" xfId="28328"/>
    <cellStyle name="Fetrubrik" xfId="28329"/>
    <cellStyle name="FieldName" xfId="28330"/>
    <cellStyle name="Figyelmeztetés" xfId="28331"/>
    <cellStyle name="Fijo" xfId="28332"/>
    <cellStyle name="Fijo 2" xfId="28333"/>
    <cellStyle name="Fijo 3" xfId="28334"/>
    <cellStyle name="Financiero" xfId="28335"/>
    <cellStyle name="Finanční0" xfId="28336"/>
    <cellStyle name="financniO" xfId="28337"/>
    <cellStyle name="Finanení0" xfId="28338"/>
    <cellStyle name="Finanèní0" xfId="28339"/>
    <cellStyle name="Finanení0 2" xfId="28340"/>
    <cellStyle name="Finanení0 3" xfId="28341"/>
    <cellStyle name="first line" xfId="28342"/>
    <cellStyle name="FirstNumbers" xfId="28343"/>
    <cellStyle name="Fixed" xfId="28344"/>
    <cellStyle name="Fixed (0)" xfId="28345"/>
    <cellStyle name="Fixed (1)" xfId="28346"/>
    <cellStyle name="Fixed (2)" xfId="28347"/>
    <cellStyle name="Fixed [0]" xfId="28348"/>
    <cellStyle name="Fixed 10" xfId="28349"/>
    <cellStyle name="Fixed 10 2" xfId="28350"/>
    <cellStyle name="Fixed 10 2 2" xfId="28351"/>
    <cellStyle name="Fixed 10 2 2 2" xfId="28352"/>
    <cellStyle name="Fixed 10 2 3" xfId="28353"/>
    <cellStyle name="Fixed 10 3" xfId="28354"/>
    <cellStyle name="Fixed 10 3 2" xfId="28355"/>
    <cellStyle name="Fixed 10 4" xfId="28356"/>
    <cellStyle name="Fixed 11" xfId="28357"/>
    <cellStyle name="Fixed 11 2" xfId="28358"/>
    <cellStyle name="Fixed 11 2 2" xfId="28359"/>
    <cellStyle name="Fixed 11 2 2 2" xfId="28360"/>
    <cellStyle name="Fixed 11 2 3" xfId="28361"/>
    <cellStyle name="Fixed 11 3" xfId="28362"/>
    <cellStyle name="Fixed 11 3 2" xfId="28363"/>
    <cellStyle name="Fixed 11 4" xfId="28364"/>
    <cellStyle name="Fixed 12" xfId="28365"/>
    <cellStyle name="Fixed 12 2" xfId="28366"/>
    <cellStyle name="Fixed 12 2 2" xfId="28367"/>
    <cellStyle name="Fixed 12 2 2 2" xfId="28368"/>
    <cellStyle name="Fixed 12 2 3" xfId="28369"/>
    <cellStyle name="Fixed 12 3" xfId="28370"/>
    <cellStyle name="Fixed 12 3 2" xfId="28371"/>
    <cellStyle name="Fixed 12 4" xfId="28372"/>
    <cellStyle name="Fixed 13" xfId="28373"/>
    <cellStyle name="Fixed 13 2" xfId="28374"/>
    <cellStyle name="Fixed 13 2 2" xfId="28375"/>
    <cellStyle name="Fixed 13 2 2 2" xfId="28376"/>
    <cellStyle name="Fixed 13 2 3" xfId="28377"/>
    <cellStyle name="Fixed 13 3" xfId="28378"/>
    <cellStyle name="Fixed 13 3 2" xfId="28379"/>
    <cellStyle name="Fixed 13 4" xfId="28380"/>
    <cellStyle name="Fixed 14" xfId="28381"/>
    <cellStyle name="Fixed 14 2" xfId="28382"/>
    <cellStyle name="Fixed 14 2 2" xfId="28383"/>
    <cellStyle name="Fixed 14 2 2 2" xfId="28384"/>
    <cellStyle name="Fixed 14 2 3" xfId="28385"/>
    <cellStyle name="Fixed 14 3" xfId="28386"/>
    <cellStyle name="Fixed 14 3 2" xfId="28387"/>
    <cellStyle name="Fixed 14 4" xfId="28388"/>
    <cellStyle name="Fixed 15" xfId="28389"/>
    <cellStyle name="Fixed 15 2" xfId="28390"/>
    <cellStyle name="Fixed 15 2 2" xfId="28391"/>
    <cellStyle name="Fixed 15 2 2 2" xfId="28392"/>
    <cellStyle name="Fixed 15 2 3" xfId="28393"/>
    <cellStyle name="Fixed 15 3" xfId="28394"/>
    <cellStyle name="Fixed 15 3 2" xfId="28395"/>
    <cellStyle name="Fixed 15 4" xfId="28396"/>
    <cellStyle name="Fixed 16" xfId="28397"/>
    <cellStyle name="Fixed 16 2" xfId="28398"/>
    <cellStyle name="Fixed 16 2 2" xfId="28399"/>
    <cellStyle name="Fixed 16 2 2 2" xfId="28400"/>
    <cellStyle name="Fixed 16 2 3" xfId="28401"/>
    <cellStyle name="Fixed 16 3" xfId="28402"/>
    <cellStyle name="Fixed 16 3 2" xfId="28403"/>
    <cellStyle name="Fixed 16 4" xfId="28404"/>
    <cellStyle name="Fixed 17" xfId="28405"/>
    <cellStyle name="Fixed 17 2" xfId="28406"/>
    <cellStyle name="Fixed 17 2 2" xfId="28407"/>
    <cellStyle name="Fixed 17 2 2 2" xfId="28408"/>
    <cellStyle name="Fixed 17 2 3" xfId="28409"/>
    <cellStyle name="Fixed 17 3" xfId="28410"/>
    <cellStyle name="Fixed 17 3 2" xfId="28411"/>
    <cellStyle name="Fixed 17 4" xfId="28412"/>
    <cellStyle name="Fixed 18" xfId="28413"/>
    <cellStyle name="Fixed 18 2" xfId="28414"/>
    <cellStyle name="Fixed 18 2 2" xfId="28415"/>
    <cellStyle name="Fixed 18 2 2 2" xfId="28416"/>
    <cellStyle name="Fixed 18 2 3" xfId="28417"/>
    <cellStyle name="Fixed 18 3" xfId="28418"/>
    <cellStyle name="Fixed 18 3 2" xfId="28419"/>
    <cellStyle name="Fixed 18 4" xfId="28420"/>
    <cellStyle name="Fixed 19" xfId="28421"/>
    <cellStyle name="Fixed 19 2" xfId="28422"/>
    <cellStyle name="Fixed 19 2 2" xfId="28423"/>
    <cellStyle name="Fixed 19 2 2 2" xfId="28424"/>
    <cellStyle name="Fixed 19 2 3" xfId="28425"/>
    <cellStyle name="Fixed 19 3" xfId="28426"/>
    <cellStyle name="Fixed 19 3 2" xfId="28427"/>
    <cellStyle name="Fixed 19 4" xfId="28428"/>
    <cellStyle name="Fixed 2" xfId="28429"/>
    <cellStyle name="Fixed 2 2" xfId="28430"/>
    <cellStyle name="Fixed 2 2 2" xfId="28431"/>
    <cellStyle name="Fixed 2 2 2 2" xfId="28432"/>
    <cellStyle name="Fixed 2 2 2 2 2" xfId="28433"/>
    <cellStyle name="Fixed 2 2 2 3" xfId="28434"/>
    <cellStyle name="Fixed 2 2 3" xfId="28435"/>
    <cellStyle name="Fixed 2 2 3 2" xfId="28436"/>
    <cellStyle name="Fixed 2 2 4" xfId="28437"/>
    <cellStyle name="Fixed 2 3" xfId="28438"/>
    <cellStyle name="Fixed 2 3 2" xfId="28439"/>
    <cellStyle name="Fixed 2 3 2 2" xfId="28440"/>
    <cellStyle name="Fixed 2 3 2 2 2" xfId="28441"/>
    <cellStyle name="Fixed 2 3 2 3" xfId="28442"/>
    <cellStyle name="Fixed 2 3 3" xfId="28443"/>
    <cellStyle name="Fixed 2 3 3 2" xfId="28444"/>
    <cellStyle name="Fixed 2 3 4" xfId="28445"/>
    <cellStyle name="Fixed 2 4" xfId="28446"/>
    <cellStyle name="Fixed 2 4 2" xfId="28447"/>
    <cellStyle name="Fixed 2 4 2 2" xfId="28448"/>
    <cellStyle name="Fixed 2 5" xfId="28449"/>
    <cellStyle name="Fixed 2 5 2" xfId="28450"/>
    <cellStyle name="Fixed 2 6" xfId="28451"/>
    <cellStyle name="Fixed 20" xfId="28452"/>
    <cellStyle name="Fixed 20 2" xfId="28453"/>
    <cellStyle name="Fixed 20 2 2" xfId="28454"/>
    <cellStyle name="Fixed 20 2 2 2" xfId="28455"/>
    <cellStyle name="Fixed 20 2 3" xfId="28456"/>
    <cellStyle name="Fixed 20 3" xfId="28457"/>
    <cellStyle name="Fixed 20 3 2" xfId="28458"/>
    <cellStyle name="Fixed 20 4" xfId="28459"/>
    <cellStyle name="Fixed 21" xfId="28460"/>
    <cellStyle name="Fixed 21 2" xfId="28461"/>
    <cellStyle name="Fixed 21 2 2" xfId="28462"/>
    <cellStyle name="Fixed 21 2 2 2" xfId="28463"/>
    <cellStyle name="Fixed 21 2 3" xfId="28464"/>
    <cellStyle name="Fixed 21 3" xfId="28465"/>
    <cellStyle name="Fixed 21 3 2" xfId="28466"/>
    <cellStyle name="Fixed 21 4" xfId="28467"/>
    <cellStyle name="Fixed 22" xfId="28468"/>
    <cellStyle name="Fixed 22 2" xfId="28469"/>
    <cellStyle name="Fixed 22 2 2" xfId="28470"/>
    <cellStyle name="Fixed 22 2 2 2" xfId="28471"/>
    <cellStyle name="Fixed 22 2 3" xfId="28472"/>
    <cellStyle name="Fixed 22 3" xfId="28473"/>
    <cellStyle name="Fixed 22 3 2" xfId="28474"/>
    <cellStyle name="Fixed 22 4" xfId="28475"/>
    <cellStyle name="Fixed 23" xfId="28476"/>
    <cellStyle name="Fixed 23 2" xfId="28477"/>
    <cellStyle name="Fixed 23 2 2" xfId="28478"/>
    <cellStyle name="Fixed 23 2 2 2" xfId="28479"/>
    <cellStyle name="Fixed 23 2 3" xfId="28480"/>
    <cellStyle name="Fixed 23 3" xfId="28481"/>
    <cellStyle name="Fixed 23 3 2" xfId="28482"/>
    <cellStyle name="Fixed 23 4" xfId="28483"/>
    <cellStyle name="Fixed 24" xfId="28484"/>
    <cellStyle name="Fixed 24 2" xfId="28485"/>
    <cellStyle name="Fixed 24 2 2" xfId="28486"/>
    <cellStyle name="Fixed 24 2 2 2" xfId="28487"/>
    <cellStyle name="Fixed 24 2 3" xfId="28488"/>
    <cellStyle name="Fixed 24 3" xfId="28489"/>
    <cellStyle name="Fixed 24 3 2" xfId="28490"/>
    <cellStyle name="Fixed 24 4" xfId="28491"/>
    <cellStyle name="Fixed 25" xfId="28492"/>
    <cellStyle name="Fixed 25 2" xfId="28493"/>
    <cellStyle name="Fixed 25 2 2" xfId="28494"/>
    <cellStyle name="Fixed 25 2 2 2" xfId="28495"/>
    <cellStyle name="Fixed 25 2 3" xfId="28496"/>
    <cellStyle name="Fixed 25 3" xfId="28497"/>
    <cellStyle name="Fixed 25 3 2" xfId="28498"/>
    <cellStyle name="Fixed 25 4" xfId="28499"/>
    <cellStyle name="Fixed 26" xfId="28500"/>
    <cellStyle name="Fixed 26 2" xfId="28501"/>
    <cellStyle name="Fixed 26 2 2" xfId="28502"/>
    <cellStyle name="Fixed 26 2 2 2" xfId="28503"/>
    <cellStyle name="Fixed 26 2 3" xfId="28504"/>
    <cellStyle name="Fixed 26 3" xfId="28505"/>
    <cellStyle name="Fixed 26 3 2" xfId="28506"/>
    <cellStyle name="Fixed 26 4" xfId="28507"/>
    <cellStyle name="Fixed 27" xfId="28508"/>
    <cellStyle name="Fixed 27 2" xfId="28509"/>
    <cellStyle name="Fixed 27 2 2" xfId="28510"/>
    <cellStyle name="Fixed 27 2 2 2" xfId="28511"/>
    <cellStyle name="Fixed 27 2 3" xfId="28512"/>
    <cellStyle name="Fixed 27 3" xfId="28513"/>
    <cellStyle name="Fixed 27 3 2" xfId="28514"/>
    <cellStyle name="Fixed 27 4" xfId="28515"/>
    <cellStyle name="Fixed 28" xfId="28516"/>
    <cellStyle name="Fixed 28 2" xfId="28517"/>
    <cellStyle name="Fixed 28 2 2" xfId="28518"/>
    <cellStyle name="Fixed 28 2 2 2" xfId="28519"/>
    <cellStyle name="Fixed 28 2 3" xfId="28520"/>
    <cellStyle name="Fixed 28 3" xfId="28521"/>
    <cellStyle name="Fixed 28 3 2" xfId="28522"/>
    <cellStyle name="Fixed 28 4" xfId="28523"/>
    <cellStyle name="Fixed 29" xfId="28524"/>
    <cellStyle name="Fixed 29 2" xfId="28525"/>
    <cellStyle name="Fixed 29 2 2" xfId="28526"/>
    <cellStyle name="Fixed 29 2 2 2" xfId="28527"/>
    <cellStyle name="Fixed 29 2 3" xfId="28528"/>
    <cellStyle name="Fixed 29 3" xfId="28529"/>
    <cellStyle name="Fixed 29 3 2" xfId="28530"/>
    <cellStyle name="Fixed 29 4" xfId="28531"/>
    <cellStyle name="Fixed 3" xfId="28532"/>
    <cellStyle name="Fixed 3 2" xfId="28533"/>
    <cellStyle name="Fixed 3 2 2" xfId="28534"/>
    <cellStyle name="Fixed 3 2 2 2" xfId="28535"/>
    <cellStyle name="Fixed 3 2 3" xfId="28536"/>
    <cellStyle name="Fixed 3 3" xfId="28537"/>
    <cellStyle name="Fixed 3 3 2" xfId="28538"/>
    <cellStyle name="Fixed 3 4" xfId="28539"/>
    <cellStyle name="Fixed 30" xfId="28540"/>
    <cellStyle name="Fixed 30 2" xfId="28541"/>
    <cellStyle name="Fixed 30 2 2" xfId="28542"/>
    <cellStyle name="Fixed 30 2 2 2" xfId="28543"/>
    <cellStyle name="Fixed 30 2 3" xfId="28544"/>
    <cellStyle name="Fixed 30 3" xfId="28545"/>
    <cellStyle name="Fixed 30 3 2" xfId="28546"/>
    <cellStyle name="Fixed 30 4" xfId="28547"/>
    <cellStyle name="Fixed 31" xfId="28548"/>
    <cellStyle name="Fixed 31 2" xfId="28549"/>
    <cellStyle name="Fixed 31 2 2" xfId="28550"/>
    <cellStyle name="Fixed 31 2 2 2" xfId="28551"/>
    <cellStyle name="Fixed 31 2 3" xfId="28552"/>
    <cellStyle name="Fixed 31 3" xfId="28553"/>
    <cellStyle name="Fixed 31 3 2" xfId="28554"/>
    <cellStyle name="Fixed 31 4" xfId="28555"/>
    <cellStyle name="Fixed 32" xfId="28556"/>
    <cellStyle name="Fixed 32 2" xfId="28557"/>
    <cellStyle name="Fixed 32 2 2" xfId="28558"/>
    <cellStyle name="Fixed 32 2 2 2" xfId="28559"/>
    <cellStyle name="Fixed 32 2 3" xfId="28560"/>
    <cellStyle name="Fixed 32 3" xfId="28561"/>
    <cellStyle name="Fixed 32 3 2" xfId="28562"/>
    <cellStyle name="Fixed 32 4" xfId="28563"/>
    <cellStyle name="Fixed 33" xfId="28564"/>
    <cellStyle name="Fixed 33 2" xfId="28565"/>
    <cellStyle name="Fixed 33 2 2" xfId="28566"/>
    <cellStyle name="Fixed 33 2 2 2" xfId="28567"/>
    <cellStyle name="Fixed 33 2 3" xfId="28568"/>
    <cellStyle name="Fixed 33 3" xfId="28569"/>
    <cellStyle name="Fixed 33 3 2" xfId="28570"/>
    <cellStyle name="Fixed 33 4" xfId="28571"/>
    <cellStyle name="Fixed 34" xfId="28572"/>
    <cellStyle name="Fixed 34 2" xfId="28573"/>
    <cellStyle name="Fixed 34 2 2" xfId="28574"/>
    <cellStyle name="Fixed 34 2 2 2" xfId="28575"/>
    <cellStyle name="Fixed 34 2 3" xfId="28576"/>
    <cellStyle name="Fixed 34 3" xfId="28577"/>
    <cellStyle name="Fixed 34 3 2" xfId="28578"/>
    <cellStyle name="Fixed 34 4" xfId="28579"/>
    <cellStyle name="Fixed 35" xfId="28580"/>
    <cellStyle name="Fixed 35 2" xfId="28581"/>
    <cellStyle name="Fixed 35 2 2" xfId="28582"/>
    <cellStyle name="Fixed 35 3" xfId="28583"/>
    <cellStyle name="Fixed 36" xfId="28584"/>
    <cellStyle name="Fixed 36 2" xfId="28585"/>
    <cellStyle name="Fixed 36 2 2" xfId="28586"/>
    <cellStyle name="Fixed 36 3" xfId="28587"/>
    <cellStyle name="Fixed 37" xfId="28588"/>
    <cellStyle name="Fixed 38" xfId="28589"/>
    <cellStyle name="Fixed 38 2" xfId="28590"/>
    <cellStyle name="Fixed 4" xfId="28591"/>
    <cellStyle name="Fixed 4 2" xfId="28592"/>
    <cellStyle name="Fixed 4 2 2" xfId="28593"/>
    <cellStyle name="Fixed 4 2 2 2" xfId="28594"/>
    <cellStyle name="Fixed 4 2 3" xfId="28595"/>
    <cellStyle name="Fixed 4 3" xfId="28596"/>
    <cellStyle name="Fixed 4 3 2" xfId="28597"/>
    <cellStyle name="Fixed 4 4" xfId="28598"/>
    <cellStyle name="Fixed 5" xfId="28599"/>
    <cellStyle name="Fixed 5 2" xfId="28600"/>
    <cellStyle name="Fixed 5 2 2" xfId="28601"/>
    <cellStyle name="Fixed 5 2 2 2" xfId="28602"/>
    <cellStyle name="Fixed 5 2 3" xfId="28603"/>
    <cellStyle name="Fixed 5 3" xfId="28604"/>
    <cellStyle name="Fixed 5 3 2" xfId="28605"/>
    <cellStyle name="Fixed 5 4" xfId="28606"/>
    <cellStyle name="Fixed 6" xfId="28607"/>
    <cellStyle name="Fixed 6 2" xfId="28608"/>
    <cellStyle name="Fixed 6 2 2" xfId="28609"/>
    <cellStyle name="Fixed 6 2 2 2" xfId="28610"/>
    <cellStyle name="Fixed 6 2 3" xfId="28611"/>
    <cellStyle name="Fixed 6 3" xfId="28612"/>
    <cellStyle name="Fixed 6 3 2" xfId="28613"/>
    <cellStyle name="Fixed 6 4" xfId="28614"/>
    <cellStyle name="Fixed 7" xfId="28615"/>
    <cellStyle name="Fixed 7 2" xfId="28616"/>
    <cellStyle name="Fixed 7 2 2" xfId="28617"/>
    <cellStyle name="Fixed 7 2 2 2" xfId="28618"/>
    <cellStyle name="Fixed 7 2 3" xfId="28619"/>
    <cellStyle name="Fixed 7 3" xfId="28620"/>
    <cellStyle name="Fixed 7 3 2" xfId="28621"/>
    <cellStyle name="Fixed 7 4" xfId="28622"/>
    <cellStyle name="Fixed 8" xfId="28623"/>
    <cellStyle name="Fixed 8 2" xfId="28624"/>
    <cellStyle name="Fixed 8 2 2" xfId="28625"/>
    <cellStyle name="Fixed 8 2 2 2" xfId="28626"/>
    <cellStyle name="Fixed 8 2 3" xfId="28627"/>
    <cellStyle name="Fixed 8 3" xfId="28628"/>
    <cellStyle name="Fixed 8 3 2" xfId="28629"/>
    <cellStyle name="Fixed 8 4" xfId="28630"/>
    <cellStyle name="Fixed 9" xfId="28631"/>
    <cellStyle name="Fixed 9 2" xfId="28632"/>
    <cellStyle name="Fixed 9 2 2" xfId="28633"/>
    <cellStyle name="Fixed 9 2 2 2" xfId="28634"/>
    <cellStyle name="Fixed 9 2 3" xfId="28635"/>
    <cellStyle name="Fixed 9 3" xfId="28636"/>
    <cellStyle name="Fixed 9 3 2" xfId="28637"/>
    <cellStyle name="Fixed 9 4" xfId="28638"/>
    <cellStyle name="Fixed_BGR_Prices" xfId="28639"/>
    <cellStyle name="fixed0 - Style4" xfId="28640"/>
    <cellStyle name="fixed0 - Style4 2" xfId="28641"/>
    <cellStyle name="fixed0 - Style4 2 2" xfId="28642"/>
    <cellStyle name="fixed0 - Style4 2 2 2" xfId="28643"/>
    <cellStyle name="fixed0 - Style4 2 2 3" xfId="28644"/>
    <cellStyle name="fixed0 - Style4 2 2 4" xfId="28645"/>
    <cellStyle name="fixed0 - Style4 2 3" xfId="28646"/>
    <cellStyle name="fixed0 - Style4 2 4" xfId="28647"/>
    <cellStyle name="fixed0 - Style4 2 5" xfId="28648"/>
    <cellStyle name="fixed0 - Style4 3" xfId="28649"/>
    <cellStyle name="fixed0 - Style4 3 2" xfId="28650"/>
    <cellStyle name="fixed0 - Style4 3 3" xfId="28651"/>
    <cellStyle name="fixed0 - Style4 3 4" xfId="28652"/>
    <cellStyle name="fixed0 - Style4 4" xfId="28653"/>
    <cellStyle name="fixed0 - Style4 4 2" xfId="28654"/>
    <cellStyle name="fixed0 - Style4 4 3" xfId="28655"/>
    <cellStyle name="fixed0 - Style4 4 4" xfId="28656"/>
    <cellStyle name="fixed0 - Style4 5" xfId="28657"/>
    <cellStyle name="fixed0 - Style4 5 2" xfId="28658"/>
    <cellStyle name="fixed0 - Style4 6" xfId="28659"/>
    <cellStyle name="fixed0 - Style4 7" xfId="28660"/>
    <cellStyle name="fixed0 - Style4 8" xfId="28661"/>
    <cellStyle name="Fixed1 - Style1" xfId="28662"/>
    <cellStyle name="Fixed1 - Style2" xfId="28663"/>
    <cellStyle name="Fixed2 - Style2" xfId="28664"/>
    <cellStyle name="Fixed2 - Style2 2" xfId="28665"/>
    <cellStyle name="Fixed2 - Style2 3" xfId="28666"/>
    <cellStyle name="Fixed2 - Style2 4" xfId="28667"/>
    <cellStyle name="Fixo" xfId="28668"/>
    <cellStyle name="Fixo 10" xfId="28669"/>
    <cellStyle name="Fixo 11" xfId="28670"/>
    <cellStyle name="Fixo 12" xfId="28671"/>
    <cellStyle name="Fixo 13" xfId="28672"/>
    <cellStyle name="Fixo 14" xfId="28673"/>
    <cellStyle name="Fixo 15" xfId="28674"/>
    <cellStyle name="Fixo 16" xfId="28675"/>
    <cellStyle name="Fixo 17" xfId="28676"/>
    <cellStyle name="Fixo 18" xfId="28677"/>
    <cellStyle name="Fixo 19" xfId="28678"/>
    <cellStyle name="Fixo 2" xfId="28679"/>
    <cellStyle name="Fixo 2 2" xfId="28680"/>
    <cellStyle name="Fixo 2 3" xfId="28681"/>
    <cellStyle name="Fixo 2 4" xfId="28682"/>
    <cellStyle name="Fixo 2 4 2" xfId="28683"/>
    <cellStyle name="Fixo 2 5" xfId="28684"/>
    <cellStyle name="Fixo 20" xfId="28685"/>
    <cellStyle name="Fixo 21" xfId="28686"/>
    <cellStyle name="Fixo 22" xfId="28687"/>
    <cellStyle name="Fixo 23" xfId="28688"/>
    <cellStyle name="Fixo 24" xfId="28689"/>
    <cellStyle name="Fixo 25" xfId="28690"/>
    <cellStyle name="Fixo 26" xfId="28691"/>
    <cellStyle name="Fixo 27" xfId="28692"/>
    <cellStyle name="Fixo 28" xfId="28693"/>
    <cellStyle name="Fixo 29" xfId="28694"/>
    <cellStyle name="Fixo 3" xfId="28695"/>
    <cellStyle name="Fixo 30" xfId="28696"/>
    <cellStyle name="Fixo 31" xfId="28697"/>
    <cellStyle name="Fixo 32" xfId="28698"/>
    <cellStyle name="Fixo 33" xfId="28699"/>
    <cellStyle name="Fixo 34" xfId="28700"/>
    <cellStyle name="Fixo 4" xfId="28701"/>
    <cellStyle name="Fixo 5" xfId="28702"/>
    <cellStyle name="Fixo 6" xfId="28703"/>
    <cellStyle name="Fixo 7" xfId="28704"/>
    <cellStyle name="Fixo 8" xfId="28705"/>
    <cellStyle name="Fixo 9" xfId="28706"/>
    <cellStyle name="Flag" xfId="28707"/>
    <cellStyle name="Footnote" xfId="28708"/>
    <cellStyle name="footnote 2" xfId="61601"/>
    <cellStyle name="footnote 3" xfId="61602"/>
    <cellStyle name="footnote_25 Total Family Income by Family Type" xfId="61603"/>
    <cellStyle name="Forklarende tekst" xfId="28709"/>
    <cellStyle name="formula" xfId="28710"/>
    <cellStyle name="formula1" xfId="28711"/>
    <cellStyle name="formula2" xfId="28712"/>
    <cellStyle name="formula3" xfId="28713"/>
    <cellStyle name="Forside overskrift 1" xfId="28714"/>
    <cellStyle name="Forside overskrift 2" xfId="28715"/>
    <cellStyle name="Fuss" xfId="28716"/>
    <cellStyle name="Fuss 2" xfId="28717"/>
    <cellStyle name="Fuss 3" xfId="28718"/>
    <cellStyle name="Fuss_WEOInput" xfId="28719"/>
    <cellStyle name="Fyrirsögn" xfId="28720"/>
    <cellStyle name="gap" xfId="28721"/>
    <cellStyle name="Gauche_traitement" xfId="28722"/>
    <cellStyle name="General" xfId="28723"/>
    <cellStyle name="Gentia To Excel" xfId="28724"/>
    <cellStyle name="God" xfId="28725"/>
    <cellStyle name="Good 1" xfId="28726"/>
    <cellStyle name="Good 10" xfId="28727"/>
    <cellStyle name="Good 10 10" xfId="28728"/>
    <cellStyle name="Good 10 11" xfId="28729"/>
    <cellStyle name="Good 10 12" xfId="28730"/>
    <cellStyle name="Good 10 2" xfId="28731"/>
    <cellStyle name="Good 10 3" xfId="28732"/>
    <cellStyle name="Good 10 4" xfId="28733"/>
    <cellStyle name="Good 10 5" xfId="28734"/>
    <cellStyle name="Good 10 6" xfId="28735"/>
    <cellStyle name="Good 10 7" xfId="28736"/>
    <cellStyle name="Good 10 8" xfId="28737"/>
    <cellStyle name="Good 10 9" xfId="28738"/>
    <cellStyle name="Good 10_BSD2" xfId="28739"/>
    <cellStyle name="Good 11" xfId="28740"/>
    <cellStyle name="Good 11 10" xfId="28741"/>
    <cellStyle name="Good 11 11" xfId="28742"/>
    <cellStyle name="Good 11 12" xfId="28743"/>
    <cellStyle name="Good 11 2" xfId="28744"/>
    <cellStyle name="Good 11 3" xfId="28745"/>
    <cellStyle name="Good 11 4" xfId="28746"/>
    <cellStyle name="Good 11 5" xfId="28747"/>
    <cellStyle name="Good 11 6" xfId="28748"/>
    <cellStyle name="Good 11 7" xfId="28749"/>
    <cellStyle name="Good 11 8" xfId="28750"/>
    <cellStyle name="Good 11 9" xfId="28751"/>
    <cellStyle name="Good 11_BSD2" xfId="28752"/>
    <cellStyle name="Good 12" xfId="28753"/>
    <cellStyle name="Good 12 10" xfId="28754"/>
    <cellStyle name="Good 12 2" xfId="28755"/>
    <cellStyle name="Good 12 2 10" xfId="28756"/>
    <cellStyle name="Good 12 2 2" xfId="28757"/>
    <cellStyle name="Good 12 2 2 2" xfId="28758"/>
    <cellStyle name="Good 12 2 2 3" xfId="28759"/>
    <cellStyle name="Good 12 2 2 4" xfId="28760"/>
    <cellStyle name="Good 12 2 2 5" xfId="28761"/>
    <cellStyle name="Good 12 2 3" xfId="28762"/>
    <cellStyle name="Good 12 2 4" xfId="28763"/>
    <cellStyle name="Good 12 2 5" xfId="28764"/>
    <cellStyle name="Good 12 2 6" xfId="28765"/>
    <cellStyle name="Good 12 2 7" xfId="28766"/>
    <cellStyle name="Good 12 2 8" xfId="28767"/>
    <cellStyle name="Good 12 2 9" xfId="28768"/>
    <cellStyle name="Good 12 3" xfId="28769"/>
    <cellStyle name="Good 12 4" xfId="28770"/>
    <cellStyle name="Good 12 5" xfId="28771"/>
    <cellStyle name="Good 12 6" xfId="28772"/>
    <cellStyle name="Good 12 7" xfId="28773"/>
    <cellStyle name="Good 12 8" xfId="28774"/>
    <cellStyle name="Good 12 9" xfId="28775"/>
    <cellStyle name="Good 12_BSD2" xfId="28776"/>
    <cellStyle name="Good 13" xfId="28777"/>
    <cellStyle name="Good 13 10" xfId="28778"/>
    <cellStyle name="Good 13 2" xfId="28779"/>
    <cellStyle name="Good 13 3" xfId="28780"/>
    <cellStyle name="Good 13 4" xfId="28781"/>
    <cellStyle name="Good 13 5" xfId="28782"/>
    <cellStyle name="Good 13 6" xfId="28783"/>
    <cellStyle name="Good 13 7" xfId="28784"/>
    <cellStyle name="Good 13 8" xfId="28785"/>
    <cellStyle name="Good 13 9" xfId="28786"/>
    <cellStyle name="Good 13_BSD2" xfId="28787"/>
    <cellStyle name="Good 14" xfId="28788"/>
    <cellStyle name="Good 14 2" xfId="28789"/>
    <cellStyle name="Good 14 3" xfId="28790"/>
    <cellStyle name="Good 14 4" xfId="28791"/>
    <cellStyle name="Good 14 5" xfId="28792"/>
    <cellStyle name="Good 14_BSD2" xfId="28793"/>
    <cellStyle name="Good 15" xfId="28794"/>
    <cellStyle name="Good 15 2" xfId="28795"/>
    <cellStyle name="Good 15 3" xfId="28796"/>
    <cellStyle name="Good 15 4" xfId="28797"/>
    <cellStyle name="Good 15 5" xfId="28798"/>
    <cellStyle name="Good 15_BSD2" xfId="28799"/>
    <cellStyle name="Good 16" xfId="28800"/>
    <cellStyle name="Good 16 2" xfId="28801"/>
    <cellStyle name="Good 16 3" xfId="28802"/>
    <cellStyle name="Good 16 4" xfId="28803"/>
    <cellStyle name="Good 16 5" xfId="28804"/>
    <cellStyle name="Good 16_BSD2" xfId="28805"/>
    <cellStyle name="Good 17" xfId="28806"/>
    <cellStyle name="Good 17 2" xfId="28807"/>
    <cellStyle name="Good 17 3" xfId="28808"/>
    <cellStyle name="Good 17 4" xfId="28809"/>
    <cellStyle name="Good 17 5" xfId="28810"/>
    <cellStyle name="Good 17_BSD2" xfId="28811"/>
    <cellStyle name="Good 18" xfId="28812"/>
    <cellStyle name="Good 18 2" xfId="28813"/>
    <cellStyle name="Good 18 3" xfId="28814"/>
    <cellStyle name="Good 18 4" xfId="28815"/>
    <cellStyle name="Good 18 5" xfId="28816"/>
    <cellStyle name="Good 18_BSD2" xfId="28817"/>
    <cellStyle name="Good 19" xfId="28818"/>
    <cellStyle name="Good 19 2" xfId="28819"/>
    <cellStyle name="Good 19 3" xfId="28820"/>
    <cellStyle name="Good 19 4" xfId="28821"/>
    <cellStyle name="Good 19 5" xfId="28822"/>
    <cellStyle name="Good 19_BSD2" xfId="28823"/>
    <cellStyle name="Good 2" xfId="28824"/>
    <cellStyle name="Good 2 10" xfId="28825"/>
    <cellStyle name="Good 2 11" xfId="28826"/>
    <cellStyle name="Good 2 12" xfId="28827"/>
    <cellStyle name="Good 2 12 2" xfId="28828"/>
    <cellStyle name="Good 2 13" xfId="28829"/>
    <cellStyle name="Good 2 14" xfId="28830"/>
    <cellStyle name="Good 2 2" xfId="28831"/>
    <cellStyle name="Good 2 2 10" xfId="28832"/>
    <cellStyle name="Good 2 2 11" xfId="28833"/>
    <cellStyle name="Good 2 2 11 2" xfId="28834"/>
    <cellStyle name="Good 2 2 12" xfId="28835"/>
    <cellStyle name="Good 2 2 2" xfId="28836"/>
    <cellStyle name="Good 2 2 2 10" xfId="28837"/>
    <cellStyle name="Good 2 2 2 2" xfId="28838"/>
    <cellStyle name="Good 2 2 2 2 10" xfId="28839"/>
    <cellStyle name="Good 2 2 2 2 2" xfId="28840"/>
    <cellStyle name="Good 2 2 2 2 2 2" xfId="28841"/>
    <cellStyle name="Good 2 2 2 2 2 2 2" xfId="28842"/>
    <cellStyle name="Good 2 2 2 2 2 2 2 2" xfId="28843"/>
    <cellStyle name="Good 2 2 2 2 2 2 2 2 2" xfId="28844"/>
    <cellStyle name="Good 2 2 2 2 2 2 3" xfId="28845"/>
    <cellStyle name="Good 2 2 2 2 2 3" xfId="28846"/>
    <cellStyle name="Good 2 2 2 2 2 4" xfId="28847"/>
    <cellStyle name="Good 2 2 2 2 2 4 2" xfId="28848"/>
    <cellStyle name="Good 2 2 2 2 2 5" xfId="28849"/>
    <cellStyle name="Good 2 2 2 2 3" xfId="28850"/>
    <cellStyle name="Good 2 2 2 2 4" xfId="28851"/>
    <cellStyle name="Good 2 2 2 2 5" xfId="28852"/>
    <cellStyle name="Good 2 2 2 2 6" xfId="28853"/>
    <cellStyle name="Good 2 2 2 2 7" xfId="28854"/>
    <cellStyle name="Good 2 2 2 2 8" xfId="28855"/>
    <cellStyle name="Good 2 2 2 2 9" xfId="28856"/>
    <cellStyle name="Good 2 2 2 2 9 2" xfId="28857"/>
    <cellStyle name="Good 2 2 2 3" xfId="28858"/>
    <cellStyle name="Good 2 2 2 4" xfId="28859"/>
    <cellStyle name="Good 2 2 2 5" xfId="28860"/>
    <cellStyle name="Good 2 2 2 6" xfId="28861"/>
    <cellStyle name="Good 2 2 2 7" xfId="28862"/>
    <cellStyle name="Good 2 2 2 8" xfId="28863"/>
    <cellStyle name="Good 2 2 2 9" xfId="28864"/>
    <cellStyle name="Good 2 2 2 9 2" xfId="28865"/>
    <cellStyle name="Good 2 2 3" xfId="28866"/>
    <cellStyle name="Good 2 2 3 2" xfId="28867"/>
    <cellStyle name="Good 2 2 3 3" xfId="28868"/>
    <cellStyle name="Good 2 2 3 4" xfId="28869"/>
    <cellStyle name="Good 2 2 4" xfId="28870"/>
    <cellStyle name="Good 2 2 5" xfId="28871"/>
    <cellStyle name="Good 2 2 6" xfId="28872"/>
    <cellStyle name="Good 2 2 7" xfId="28873"/>
    <cellStyle name="Good 2 2 8" xfId="28874"/>
    <cellStyle name="Good 2 2 9" xfId="28875"/>
    <cellStyle name="Good 2 3" xfId="28876"/>
    <cellStyle name="Good 2 3 10" xfId="28877"/>
    <cellStyle name="Good 2 3 2" xfId="28878"/>
    <cellStyle name="Good 2 3 2 10" xfId="28879"/>
    <cellStyle name="Good 2 3 2 2" xfId="28880"/>
    <cellStyle name="Good 2 3 2 2 2" xfId="28881"/>
    <cellStyle name="Good 2 3 2 2 3" xfId="28882"/>
    <cellStyle name="Good 2 3 2 2 4" xfId="28883"/>
    <cellStyle name="Good 2 3 2 2 5" xfId="28884"/>
    <cellStyle name="Good 2 3 2 3" xfId="28885"/>
    <cellStyle name="Good 2 3 2 4" xfId="28886"/>
    <cellStyle name="Good 2 3 2 5" xfId="28887"/>
    <cellStyle name="Good 2 3 2 6" xfId="28888"/>
    <cellStyle name="Good 2 3 2 7" xfId="28889"/>
    <cellStyle name="Good 2 3 2 8" xfId="28890"/>
    <cellStyle name="Good 2 3 2 9" xfId="28891"/>
    <cellStyle name="Good 2 3 3" xfId="28892"/>
    <cellStyle name="Good 2 3 4" xfId="28893"/>
    <cellStyle name="Good 2 3 5" xfId="28894"/>
    <cellStyle name="Good 2 3 6" xfId="28895"/>
    <cellStyle name="Good 2 3 7" xfId="28896"/>
    <cellStyle name="Good 2 3 8" xfId="28897"/>
    <cellStyle name="Good 2 3 9" xfId="28898"/>
    <cellStyle name="Good 2 4" xfId="28899"/>
    <cellStyle name="Good 2 4 2" xfId="28900"/>
    <cellStyle name="Good 2 4 3" xfId="28901"/>
    <cellStyle name="Good 2 4 4" xfId="28902"/>
    <cellStyle name="Good 2 4_BSD2" xfId="28903"/>
    <cellStyle name="Good 2 5" xfId="28904"/>
    <cellStyle name="Good 2 5 2" xfId="28905"/>
    <cellStyle name="Good 2 5 3" xfId="28906"/>
    <cellStyle name="Good 2 5 4" xfId="28907"/>
    <cellStyle name="Good 2 6" xfId="28908"/>
    <cellStyle name="Good 2 7" xfId="28909"/>
    <cellStyle name="Good 2 8" xfId="28910"/>
    <cellStyle name="Good 2 8 2" xfId="28911"/>
    <cellStyle name="Good 2 8_BSD2" xfId="28912"/>
    <cellStyle name="Good 2 9" xfId="28913"/>
    <cellStyle name="Good 20" xfId="28914"/>
    <cellStyle name="Good 20 2" xfId="28915"/>
    <cellStyle name="Good 20_BSD2" xfId="28916"/>
    <cellStyle name="Good 21" xfId="28917"/>
    <cellStyle name="Good 21 2" xfId="28918"/>
    <cellStyle name="Good 21_BSD2" xfId="28919"/>
    <cellStyle name="Good 22" xfId="28920"/>
    <cellStyle name="Good 22 2" xfId="28921"/>
    <cellStyle name="Good 22_BSD2" xfId="28922"/>
    <cellStyle name="Good 23" xfId="28923"/>
    <cellStyle name="Good 23 2" xfId="28924"/>
    <cellStyle name="Good 23_BSD2" xfId="28925"/>
    <cellStyle name="Good 24" xfId="28926"/>
    <cellStyle name="Good 24 2" xfId="28927"/>
    <cellStyle name="Good 24_BSD2" xfId="28928"/>
    <cellStyle name="Good 25" xfId="28929"/>
    <cellStyle name="Good 25 2" xfId="28930"/>
    <cellStyle name="Good 25_BSD2" xfId="28931"/>
    <cellStyle name="Good 26" xfId="28932"/>
    <cellStyle name="Good 26 2" xfId="28933"/>
    <cellStyle name="Good 26_BSD2" xfId="28934"/>
    <cellStyle name="Good 27" xfId="28935"/>
    <cellStyle name="Good 27 2" xfId="28936"/>
    <cellStyle name="Good 27_BSD2" xfId="28937"/>
    <cellStyle name="Good 28" xfId="28938"/>
    <cellStyle name="Good 28 2" xfId="28939"/>
    <cellStyle name="Good 28_BSD2" xfId="28940"/>
    <cellStyle name="Good 29" xfId="28941"/>
    <cellStyle name="Good 29 2" xfId="28942"/>
    <cellStyle name="Good 29_BSD2" xfId="28943"/>
    <cellStyle name="Good 3" xfId="28944"/>
    <cellStyle name="Good 3 10" xfId="28945"/>
    <cellStyle name="Good 3 11" xfId="28946"/>
    <cellStyle name="Good 3 12" xfId="28947"/>
    <cellStyle name="Good 3 2" xfId="28948"/>
    <cellStyle name="Good 3 2 2" xfId="28949"/>
    <cellStyle name="Good 3 2 3" xfId="28950"/>
    <cellStyle name="Good 3 3" xfId="28951"/>
    <cellStyle name="Good 3 4" xfId="28952"/>
    <cellStyle name="Good 3 5" xfId="28953"/>
    <cellStyle name="Good 3 6" xfId="28954"/>
    <cellStyle name="Good 3 7" xfId="28955"/>
    <cellStyle name="Good 3 8" xfId="28956"/>
    <cellStyle name="Good 3 9" xfId="28957"/>
    <cellStyle name="Good 3_Annexure" xfId="28958"/>
    <cellStyle name="Good 30" xfId="28959"/>
    <cellStyle name="Good 30 2" xfId="28960"/>
    <cellStyle name="Good 30_BSD2" xfId="28961"/>
    <cellStyle name="Good 31" xfId="28962"/>
    <cellStyle name="Good 31 2" xfId="28963"/>
    <cellStyle name="Good 31_BSD2" xfId="28964"/>
    <cellStyle name="Good 32" xfId="28965"/>
    <cellStyle name="Good 32 2" xfId="28966"/>
    <cellStyle name="Good 32_BSD2" xfId="28967"/>
    <cellStyle name="Good 33" xfId="28968"/>
    <cellStyle name="Good 33 2" xfId="28969"/>
    <cellStyle name="Good 33_BSD2" xfId="28970"/>
    <cellStyle name="Good 34" xfId="28971"/>
    <cellStyle name="Good 34 2" xfId="28972"/>
    <cellStyle name="Good 34_BSD2" xfId="28973"/>
    <cellStyle name="Good 35" xfId="28974"/>
    <cellStyle name="Good 35 2" xfId="28975"/>
    <cellStyle name="Good 35_BSD2" xfId="28976"/>
    <cellStyle name="Good 36" xfId="28977"/>
    <cellStyle name="Good 36 2" xfId="28978"/>
    <cellStyle name="Good 36_BSD2" xfId="28979"/>
    <cellStyle name="Good 37" xfId="28980"/>
    <cellStyle name="Good 37 2" xfId="28981"/>
    <cellStyle name="Good 37_BSD2" xfId="28982"/>
    <cellStyle name="Good 38" xfId="28983"/>
    <cellStyle name="Good 38 2" xfId="28984"/>
    <cellStyle name="Good 38_BSD2" xfId="28985"/>
    <cellStyle name="Good 39" xfId="28986"/>
    <cellStyle name="Good 39 2" xfId="28987"/>
    <cellStyle name="Good 39_BSD2" xfId="28988"/>
    <cellStyle name="Good 4" xfId="28989"/>
    <cellStyle name="Good 4 10" xfId="28990"/>
    <cellStyle name="Good 4 11" xfId="28991"/>
    <cellStyle name="Good 4 12" xfId="28992"/>
    <cellStyle name="Good 4 2" xfId="28993"/>
    <cellStyle name="Good 4 3" xfId="28994"/>
    <cellStyle name="Good 4 4" xfId="28995"/>
    <cellStyle name="Good 4 5" xfId="28996"/>
    <cellStyle name="Good 4 6" xfId="28997"/>
    <cellStyle name="Good 4 7" xfId="28998"/>
    <cellStyle name="Good 4 8" xfId="28999"/>
    <cellStyle name="Good 4 9" xfId="29000"/>
    <cellStyle name="Good 4_Annexure" xfId="29001"/>
    <cellStyle name="Good 40" xfId="29002"/>
    <cellStyle name="Good 40 2" xfId="29003"/>
    <cellStyle name="Good 40_BSD2" xfId="29004"/>
    <cellStyle name="Good 41" xfId="29005"/>
    <cellStyle name="Good 41 2" xfId="29006"/>
    <cellStyle name="Good 41_BSD2" xfId="29007"/>
    <cellStyle name="Good 42" xfId="29008"/>
    <cellStyle name="Good 42 2" xfId="29009"/>
    <cellStyle name="Good 42_BSD2" xfId="29010"/>
    <cellStyle name="Good 43" xfId="29011"/>
    <cellStyle name="Good 43 2" xfId="29012"/>
    <cellStyle name="Good 43_BSD2" xfId="29013"/>
    <cellStyle name="Good 44" xfId="29014"/>
    <cellStyle name="Good 44 2" xfId="29015"/>
    <cellStyle name="Good 44_BSD2" xfId="29016"/>
    <cellStyle name="Good 45" xfId="29017"/>
    <cellStyle name="Good 45 2" xfId="29018"/>
    <cellStyle name="Good 45_BSD2" xfId="29019"/>
    <cellStyle name="Good 46" xfId="29020"/>
    <cellStyle name="Good 46 2" xfId="29021"/>
    <cellStyle name="Good 46_BSD2" xfId="29022"/>
    <cellStyle name="Good 47" xfId="29023"/>
    <cellStyle name="Good 47 2" xfId="29024"/>
    <cellStyle name="Good 47_BSD2" xfId="29025"/>
    <cellStyle name="Good 48" xfId="29026"/>
    <cellStyle name="Good 48 2" xfId="29027"/>
    <cellStyle name="Good 48_BSD2" xfId="29028"/>
    <cellStyle name="Good 49" xfId="29029"/>
    <cellStyle name="Good 49 2" xfId="29030"/>
    <cellStyle name="Good 49_BSD2" xfId="29031"/>
    <cellStyle name="Good 5" xfId="29032"/>
    <cellStyle name="Good 5 10" xfId="29033"/>
    <cellStyle name="Good 5 11" xfId="29034"/>
    <cellStyle name="Good 5 12" xfId="29035"/>
    <cellStyle name="Good 5 2" xfId="29036"/>
    <cellStyle name="Good 5 3" xfId="29037"/>
    <cellStyle name="Good 5 4" xfId="29038"/>
    <cellStyle name="Good 5 5" xfId="29039"/>
    <cellStyle name="Good 5 6" xfId="29040"/>
    <cellStyle name="Good 5 7" xfId="29041"/>
    <cellStyle name="Good 5 8" xfId="29042"/>
    <cellStyle name="Good 5 9" xfId="29043"/>
    <cellStyle name="Good 5_Annexure" xfId="29044"/>
    <cellStyle name="Good 50" xfId="29045"/>
    <cellStyle name="Good 50 2" xfId="29046"/>
    <cellStyle name="Good 50_BSD2" xfId="29047"/>
    <cellStyle name="Good 51" xfId="29048"/>
    <cellStyle name="Good 51 2" xfId="29049"/>
    <cellStyle name="Good 51_BSD2" xfId="29050"/>
    <cellStyle name="Good 52" xfId="29051"/>
    <cellStyle name="Good 52 2" xfId="29052"/>
    <cellStyle name="Good 52_BSD2" xfId="29053"/>
    <cellStyle name="Good 53" xfId="29054"/>
    <cellStyle name="Good 53 2" xfId="29055"/>
    <cellStyle name="Good 53_BSD2" xfId="29056"/>
    <cellStyle name="Good 54" xfId="29057"/>
    <cellStyle name="Good 54 2" xfId="29058"/>
    <cellStyle name="Good 54_BSD2" xfId="29059"/>
    <cellStyle name="Good 55" xfId="29060"/>
    <cellStyle name="Good 55 2" xfId="29061"/>
    <cellStyle name="Good 55 2 2" xfId="29062"/>
    <cellStyle name="Good 55 2 3" xfId="29063"/>
    <cellStyle name="Good 55 2_BSD2" xfId="29064"/>
    <cellStyle name="Good 55 3" xfId="29065"/>
    <cellStyle name="Good 55 4" xfId="29066"/>
    <cellStyle name="Good 55_BSD2" xfId="29067"/>
    <cellStyle name="Good 56" xfId="29068"/>
    <cellStyle name="Good 56 2" xfId="29069"/>
    <cellStyle name="Good 56 2 2" xfId="29070"/>
    <cellStyle name="Good 56 2 3" xfId="29071"/>
    <cellStyle name="Good 56 2_BSD2" xfId="29072"/>
    <cellStyle name="Good 56 3" xfId="29073"/>
    <cellStyle name="Good 56 4" xfId="29074"/>
    <cellStyle name="Good 56_BSD2" xfId="29075"/>
    <cellStyle name="Good 57" xfId="29076"/>
    <cellStyle name="Good 57 2" xfId="29077"/>
    <cellStyle name="Good 57 2 2" xfId="29078"/>
    <cellStyle name="Good 57 2 3" xfId="29079"/>
    <cellStyle name="Good 57 2_BSD2" xfId="29080"/>
    <cellStyle name="Good 57 3" xfId="29081"/>
    <cellStyle name="Good 57 4" xfId="29082"/>
    <cellStyle name="Good 57_BSD2" xfId="29083"/>
    <cellStyle name="Good 58" xfId="29084"/>
    <cellStyle name="Good 58 2" xfId="29085"/>
    <cellStyle name="Good 58 2 2" xfId="29086"/>
    <cellStyle name="Good 58 2 3" xfId="29087"/>
    <cellStyle name="Good 58 2_BSD2" xfId="29088"/>
    <cellStyle name="Good 58 3" xfId="29089"/>
    <cellStyle name="Good 58 4" xfId="29090"/>
    <cellStyle name="Good 58_BSD2" xfId="29091"/>
    <cellStyle name="Good 59" xfId="29092"/>
    <cellStyle name="Good 59 2" xfId="29093"/>
    <cellStyle name="Good 59 2 2" xfId="29094"/>
    <cellStyle name="Good 59 2 3" xfId="29095"/>
    <cellStyle name="Good 59 2_BSD2" xfId="29096"/>
    <cellStyle name="Good 59 3" xfId="29097"/>
    <cellStyle name="Good 59 4" xfId="29098"/>
    <cellStyle name="Good 59_BSD2" xfId="29099"/>
    <cellStyle name="Good 6" xfId="29100"/>
    <cellStyle name="Good 6 10" xfId="29101"/>
    <cellStyle name="Good 6 11" xfId="29102"/>
    <cellStyle name="Good 6 12" xfId="29103"/>
    <cellStyle name="Good 6 2" xfId="29104"/>
    <cellStyle name="Good 6 2 2" xfId="29105"/>
    <cellStyle name="Good 6 2 3" xfId="29106"/>
    <cellStyle name="Good 6 2_BSD2" xfId="29107"/>
    <cellStyle name="Good 6 3" xfId="29108"/>
    <cellStyle name="Good 6 4" xfId="29109"/>
    <cellStyle name="Good 6 5" xfId="29110"/>
    <cellStyle name="Good 6 6" xfId="29111"/>
    <cellStyle name="Good 6 7" xfId="29112"/>
    <cellStyle name="Good 6 8" xfId="29113"/>
    <cellStyle name="Good 6 9" xfId="29114"/>
    <cellStyle name="Good 6_Annexure" xfId="29115"/>
    <cellStyle name="Good 60" xfId="29116"/>
    <cellStyle name="Good 60 2" xfId="29117"/>
    <cellStyle name="Good 60 3" xfId="29118"/>
    <cellStyle name="Good 60_BSD2" xfId="29119"/>
    <cellStyle name="Good 61" xfId="29120"/>
    <cellStyle name="Good 61 2" xfId="29121"/>
    <cellStyle name="Good 61 3" xfId="29122"/>
    <cellStyle name="Good 61_BSD2" xfId="29123"/>
    <cellStyle name="Good 62" xfId="29124"/>
    <cellStyle name="Good 62 2" xfId="29125"/>
    <cellStyle name="Good 62 3" xfId="29126"/>
    <cellStyle name="Good 62_BSD2" xfId="29127"/>
    <cellStyle name="Good 63" xfId="29128"/>
    <cellStyle name="Good 63 2" xfId="29129"/>
    <cellStyle name="Good 63 3" xfId="29130"/>
    <cellStyle name="Good 63_BSD2" xfId="29131"/>
    <cellStyle name="Good 64" xfId="29132"/>
    <cellStyle name="Good 64 2" xfId="29133"/>
    <cellStyle name="Good 64 3" xfId="29134"/>
    <cellStyle name="Good 64_BSD2" xfId="29135"/>
    <cellStyle name="Good 65" xfId="29136"/>
    <cellStyle name="Good 65 2" xfId="29137"/>
    <cellStyle name="Good 65 3" xfId="29138"/>
    <cellStyle name="Good 65_BSD2" xfId="29139"/>
    <cellStyle name="Good 66" xfId="29140"/>
    <cellStyle name="Good 66 2" xfId="29141"/>
    <cellStyle name="Good 66 3" xfId="29142"/>
    <cellStyle name="Good 66_BSD2" xfId="29143"/>
    <cellStyle name="Good 67" xfId="29144"/>
    <cellStyle name="Good 67 2" xfId="29145"/>
    <cellStyle name="Good 67 3" xfId="29146"/>
    <cellStyle name="Good 67_BSD2" xfId="29147"/>
    <cellStyle name="Good 68" xfId="29148"/>
    <cellStyle name="Good 68 2" xfId="29149"/>
    <cellStyle name="Good 68 3" xfId="29150"/>
    <cellStyle name="Good 68_BSD2" xfId="29151"/>
    <cellStyle name="Good 69" xfId="29152"/>
    <cellStyle name="Good 69 2" xfId="29153"/>
    <cellStyle name="Good 69 3" xfId="29154"/>
    <cellStyle name="Good 69_BSD2" xfId="29155"/>
    <cellStyle name="Good 7" xfId="29156"/>
    <cellStyle name="Good 7 10" xfId="29157"/>
    <cellStyle name="Good 7 11" xfId="29158"/>
    <cellStyle name="Good 7 12" xfId="29159"/>
    <cellStyle name="Good 7 2" xfId="29160"/>
    <cellStyle name="Good 7 2 2" xfId="29161"/>
    <cellStyle name="Good 7 2 3" xfId="29162"/>
    <cellStyle name="Good 7 2_BSD2" xfId="29163"/>
    <cellStyle name="Good 7 3" xfId="29164"/>
    <cellStyle name="Good 7 4" xfId="29165"/>
    <cellStyle name="Good 7 5" xfId="29166"/>
    <cellStyle name="Good 7 6" xfId="29167"/>
    <cellStyle name="Good 7 7" xfId="29168"/>
    <cellStyle name="Good 7 8" xfId="29169"/>
    <cellStyle name="Good 7 9" xfId="29170"/>
    <cellStyle name="Good 7_Annexure" xfId="29171"/>
    <cellStyle name="Good 70" xfId="29172"/>
    <cellStyle name="Good 70 2" xfId="29173"/>
    <cellStyle name="Good 70 3" xfId="29174"/>
    <cellStyle name="Good 70_BSD2" xfId="29175"/>
    <cellStyle name="Good 71" xfId="29176"/>
    <cellStyle name="Good 71 2" xfId="29177"/>
    <cellStyle name="Good 71 3" xfId="29178"/>
    <cellStyle name="Good 71_BSD2" xfId="29179"/>
    <cellStyle name="Good 72" xfId="29180"/>
    <cellStyle name="Good 72 2" xfId="29181"/>
    <cellStyle name="Good 72 3" xfId="29182"/>
    <cellStyle name="Good 72_BSD2" xfId="29183"/>
    <cellStyle name="Good 73" xfId="29184"/>
    <cellStyle name="Good 73 2" xfId="29185"/>
    <cellStyle name="Good 73 3" xfId="29186"/>
    <cellStyle name="Good 73_BSD2" xfId="29187"/>
    <cellStyle name="Good 74" xfId="29188"/>
    <cellStyle name="Good 74 2" xfId="29189"/>
    <cellStyle name="Good 74 3" xfId="29190"/>
    <cellStyle name="Good 74_BSD2" xfId="29191"/>
    <cellStyle name="Good 75" xfId="29192"/>
    <cellStyle name="Good 75 2" xfId="29193"/>
    <cellStyle name="Good 75 3" xfId="29194"/>
    <cellStyle name="Good 75_BSD2" xfId="29195"/>
    <cellStyle name="Good 76" xfId="29196"/>
    <cellStyle name="Good 76 2" xfId="29197"/>
    <cellStyle name="Good 76 3" xfId="29198"/>
    <cellStyle name="Good 76_BSD2" xfId="29199"/>
    <cellStyle name="Good 77" xfId="29200"/>
    <cellStyle name="Good 77 2" xfId="29201"/>
    <cellStyle name="Good 77 3" xfId="29202"/>
    <cellStyle name="Good 77_BSD2" xfId="29203"/>
    <cellStyle name="Good 78" xfId="29204"/>
    <cellStyle name="Good 78 2" xfId="29205"/>
    <cellStyle name="Good 78 3" xfId="29206"/>
    <cellStyle name="Good 78_BSD2" xfId="29207"/>
    <cellStyle name="Good 79" xfId="29208"/>
    <cellStyle name="Good 79 2" xfId="29209"/>
    <cellStyle name="Good 79 3" xfId="29210"/>
    <cellStyle name="Good 79_BSD2" xfId="29211"/>
    <cellStyle name="Good 8" xfId="29212"/>
    <cellStyle name="Good 8 10" xfId="29213"/>
    <cellStyle name="Good 8 11" xfId="29214"/>
    <cellStyle name="Good 8 12" xfId="29215"/>
    <cellStyle name="Good 8 2" xfId="29216"/>
    <cellStyle name="Good 8 2 2" xfId="29217"/>
    <cellStyle name="Good 8 2 3" xfId="29218"/>
    <cellStyle name="Good 8 2_BSD2" xfId="29219"/>
    <cellStyle name="Good 8 3" xfId="29220"/>
    <cellStyle name="Good 8 4" xfId="29221"/>
    <cellStyle name="Good 8 5" xfId="29222"/>
    <cellStyle name="Good 8 6" xfId="29223"/>
    <cellStyle name="Good 8 7" xfId="29224"/>
    <cellStyle name="Good 8 8" xfId="29225"/>
    <cellStyle name="Good 8 9" xfId="29226"/>
    <cellStyle name="Good 8_BSD2" xfId="29227"/>
    <cellStyle name="Good 80" xfId="29228"/>
    <cellStyle name="Good 80 2" xfId="29229"/>
    <cellStyle name="Good 80 3" xfId="29230"/>
    <cellStyle name="Good 80_BSD2" xfId="29231"/>
    <cellStyle name="Good 81" xfId="29232"/>
    <cellStyle name="Good 81 2" xfId="29233"/>
    <cellStyle name="Good 81 3" xfId="29234"/>
    <cellStyle name="Good 81_BSD2" xfId="29235"/>
    <cellStyle name="Good 82" xfId="29236"/>
    <cellStyle name="Good 83" xfId="29237"/>
    <cellStyle name="Good 84" xfId="29238"/>
    <cellStyle name="Good 85" xfId="29239"/>
    <cellStyle name="Good 86" xfId="29240"/>
    <cellStyle name="Good 87" xfId="29241"/>
    <cellStyle name="Good 88" xfId="29242"/>
    <cellStyle name="Good 89" xfId="29243"/>
    <cellStyle name="Good 9" xfId="29244"/>
    <cellStyle name="Good 9 10" xfId="29245"/>
    <cellStyle name="Good 9 11" xfId="29246"/>
    <cellStyle name="Good 9 12" xfId="29247"/>
    <cellStyle name="Good 9 2" xfId="29248"/>
    <cellStyle name="Good 9 2 2" xfId="29249"/>
    <cellStyle name="Good 9 2 3" xfId="29250"/>
    <cellStyle name="Good 9 2_BSD2" xfId="29251"/>
    <cellStyle name="Good 9 3" xfId="29252"/>
    <cellStyle name="Good 9 4" xfId="29253"/>
    <cellStyle name="Good 9 5" xfId="29254"/>
    <cellStyle name="Good 9 6" xfId="29255"/>
    <cellStyle name="Good 9 7" xfId="29256"/>
    <cellStyle name="Good 9 8" xfId="29257"/>
    <cellStyle name="Good 9 9" xfId="29258"/>
    <cellStyle name="Good 9_BSD2" xfId="29259"/>
    <cellStyle name="Good 90" xfId="29260"/>
    <cellStyle name="Good 91" xfId="29261"/>
    <cellStyle name="Good 92" xfId="29262"/>
    <cellStyle name="Good 93" xfId="29263"/>
    <cellStyle name="Good 94" xfId="29264"/>
    <cellStyle name="GOVDATA" xfId="29265"/>
    <cellStyle name="GOVDATA 2" xfId="29266"/>
    <cellStyle name="GreenBackYellowTxt" xfId="29267"/>
    <cellStyle name="Grey" xfId="29268"/>
    <cellStyle name="Grey 2" xfId="29269"/>
    <cellStyle name="Grey 3" xfId="29270"/>
    <cellStyle name="Grey_WEOInput" xfId="29271"/>
    <cellStyle name="GreyBackground" xfId="29272"/>
    <cellStyle name="GreybarHeader" xfId="29273"/>
    <cellStyle name="Gul" xfId="29274"/>
    <cellStyle name="Gut" xfId="29275"/>
    <cellStyle name="h" xfId="29276"/>
    <cellStyle name="h0 -Heading" xfId="29277"/>
    <cellStyle name="H1" xfId="29278"/>
    <cellStyle name="h1 -Heading" xfId="29279"/>
    <cellStyle name="H2" xfId="29280"/>
    <cellStyle name="h2 -Heading" xfId="29281"/>
    <cellStyle name="H3" xfId="29282"/>
    <cellStyle name="h3 -Heading" xfId="29283"/>
    <cellStyle name="H4" xfId="29284"/>
    <cellStyle name="H5" xfId="29285"/>
    <cellStyle name="Hard" xfId="29286"/>
    <cellStyle name="Hard Percent" xfId="29287"/>
    <cellStyle name="hard_num" xfId="29288"/>
    <cellStyle name="Hardcoded" xfId="29289"/>
    <cellStyle name="HC" xfId="29290"/>
    <cellStyle name="Header" xfId="29291"/>
    <cellStyle name="Header style" xfId="29292"/>
    <cellStyle name="Header style 2" xfId="29293"/>
    <cellStyle name="Header style 2 2" xfId="29294"/>
    <cellStyle name="Header style 2 2 2" xfId="29295"/>
    <cellStyle name="Header style 2 2 3" xfId="29296"/>
    <cellStyle name="Header style 2 2 4" xfId="29297"/>
    <cellStyle name="Header style 2 3" xfId="29298"/>
    <cellStyle name="Header style 2 4" xfId="29299"/>
    <cellStyle name="Header style 2 5" xfId="29300"/>
    <cellStyle name="Header style 3" xfId="29301"/>
    <cellStyle name="Header style 3 2" xfId="29302"/>
    <cellStyle name="Header style 3 3" xfId="29303"/>
    <cellStyle name="Header style 3 4" xfId="29304"/>
    <cellStyle name="Header style 4" xfId="29305"/>
    <cellStyle name="Header style 4 2" xfId="29306"/>
    <cellStyle name="Header style 4 3" xfId="29307"/>
    <cellStyle name="Header style 4 4" xfId="29308"/>
    <cellStyle name="Header style 5" xfId="29309"/>
    <cellStyle name="Header style 5 2" xfId="29310"/>
    <cellStyle name="Header style 6" xfId="29311"/>
    <cellStyle name="Header style 7" xfId="29312"/>
    <cellStyle name="Header style 8" xfId="29313"/>
    <cellStyle name="Header style_Comp_aut" xfId="29314"/>
    <cellStyle name="Header1" xfId="29315"/>
    <cellStyle name="Header1 10" xfId="29316"/>
    <cellStyle name="Header1 2" xfId="29317"/>
    <cellStyle name="Header1 2 2" xfId="29318"/>
    <cellStyle name="Header1 2 2 2" xfId="29319"/>
    <cellStyle name="Header1 2 2 3" xfId="29320"/>
    <cellStyle name="Header1 2 2 4" xfId="29321"/>
    <cellStyle name="Header1 2 3" xfId="29322"/>
    <cellStyle name="Header1 2 3 2" xfId="29323"/>
    <cellStyle name="Header1 2 3 3" xfId="29324"/>
    <cellStyle name="Header1 2 3 4" xfId="29325"/>
    <cellStyle name="Header1 2 4" xfId="29326"/>
    <cellStyle name="Header1 2 5" xfId="29327"/>
    <cellStyle name="Header1 2 6" xfId="29328"/>
    <cellStyle name="Header1 3" xfId="29329"/>
    <cellStyle name="Header1 3 2" xfId="29330"/>
    <cellStyle name="Header1 3 2 2" xfId="29331"/>
    <cellStyle name="Header1 3 2 3" xfId="29332"/>
    <cellStyle name="Header1 3 2 4" xfId="29333"/>
    <cellStyle name="Header1 3 3" xfId="29334"/>
    <cellStyle name="Header1 3 3 2" xfId="29335"/>
    <cellStyle name="Header1 3 3 3" xfId="29336"/>
    <cellStyle name="Header1 3 3 4" xfId="29337"/>
    <cellStyle name="Header1 3 4" xfId="29338"/>
    <cellStyle name="Header1 3 5" xfId="29339"/>
    <cellStyle name="Header1 3 6" xfId="29340"/>
    <cellStyle name="Header1 4" xfId="29341"/>
    <cellStyle name="Header1 4 2" xfId="29342"/>
    <cellStyle name="Header1 4 3" xfId="29343"/>
    <cellStyle name="Header1 4 4" xfId="29344"/>
    <cellStyle name="Header1 5" xfId="29345"/>
    <cellStyle name="Header1 5 2" xfId="29346"/>
    <cellStyle name="Header1 5 3" xfId="29347"/>
    <cellStyle name="Header1 5 4" xfId="29348"/>
    <cellStyle name="Header1 6" xfId="29349"/>
    <cellStyle name="Header1 6 2" xfId="29350"/>
    <cellStyle name="Header1 6 3" xfId="29351"/>
    <cellStyle name="Header1 6 4" xfId="29352"/>
    <cellStyle name="Header1 7" xfId="29353"/>
    <cellStyle name="Header1 8" xfId="29354"/>
    <cellStyle name="Header1 9" xfId="29355"/>
    <cellStyle name="Header2" xfId="29356"/>
    <cellStyle name="Header2 10" xfId="29357"/>
    <cellStyle name="Header2 2" xfId="29358"/>
    <cellStyle name="Header2 2 2" xfId="29359"/>
    <cellStyle name="Header2 2 2 2" xfId="29360"/>
    <cellStyle name="Header2 2 2 2 2" xfId="29361"/>
    <cellStyle name="Header2 2 2 2 2 2" xfId="29362"/>
    <cellStyle name="Header2 2 2 3" xfId="29363"/>
    <cellStyle name="Header2 2 2 3 2" xfId="29364"/>
    <cellStyle name="Header2 2 2 4" xfId="29365"/>
    <cellStyle name="Header2 2 3" xfId="29366"/>
    <cellStyle name="Header2 2 3 2" xfId="29367"/>
    <cellStyle name="Header2 2 3 2 2" xfId="29368"/>
    <cellStyle name="Header2 2 3 2 2 2" xfId="29369"/>
    <cellStyle name="Header2 2 3 3" xfId="29370"/>
    <cellStyle name="Header2 2 3 3 2" xfId="29371"/>
    <cellStyle name="Header2 2 3 4" xfId="29372"/>
    <cellStyle name="Header2 2 4" xfId="29373"/>
    <cellStyle name="Header2 2 4 2" xfId="29374"/>
    <cellStyle name="Header2 2 4 2 2" xfId="29375"/>
    <cellStyle name="Header2 2 5" xfId="29376"/>
    <cellStyle name="Header2 2 6" xfId="29377"/>
    <cellStyle name="Header2 2_Readme" xfId="29378"/>
    <cellStyle name="Header2 3" xfId="29379"/>
    <cellStyle name="Header2 3 2" xfId="29380"/>
    <cellStyle name="Header2 3 2 2" xfId="29381"/>
    <cellStyle name="Header2 3 2 2 2" xfId="29382"/>
    <cellStyle name="Header2 3 2 3" xfId="29383"/>
    <cellStyle name="Header2 3 2 4" xfId="29384"/>
    <cellStyle name="Header2 3 3" xfId="29385"/>
    <cellStyle name="Header2 3 3 2" xfId="29386"/>
    <cellStyle name="Header2 3 3 3" xfId="29387"/>
    <cellStyle name="Header2 3 3 4" xfId="29388"/>
    <cellStyle name="Header2 3 4" xfId="29389"/>
    <cellStyle name="Header2 3 5" xfId="29390"/>
    <cellStyle name="Header2 3 6" xfId="29391"/>
    <cellStyle name="Header2 4" xfId="29392"/>
    <cellStyle name="Header2 4 2" xfId="29393"/>
    <cellStyle name="Header2 4 2 2" xfId="29394"/>
    <cellStyle name="Header2 4 2 2 2" xfId="29395"/>
    <cellStyle name="Header2 4 3" xfId="29396"/>
    <cellStyle name="Header2 4 3 2" xfId="29397"/>
    <cellStyle name="Header2 4 4" xfId="29398"/>
    <cellStyle name="Header2 5" xfId="29399"/>
    <cellStyle name="Header2 5 2" xfId="29400"/>
    <cellStyle name="Header2 5 2 2" xfId="29401"/>
    <cellStyle name="Header2 5 3" xfId="29402"/>
    <cellStyle name="Header2 5 4" xfId="29403"/>
    <cellStyle name="Header2 6" xfId="29404"/>
    <cellStyle name="Header2 6 2" xfId="29405"/>
    <cellStyle name="Header2 6 3" xfId="29406"/>
    <cellStyle name="Header2 6 4" xfId="29407"/>
    <cellStyle name="Header2 7" xfId="29408"/>
    <cellStyle name="Header2 8" xfId="29409"/>
    <cellStyle name="Header2 9" xfId="29410"/>
    <cellStyle name="Header2_Readme" xfId="29411"/>
    <cellStyle name="Heading" xfId="29412"/>
    <cellStyle name="Heading 1 1" xfId="29413"/>
    <cellStyle name="Heading 1 10" xfId="29414"/>
    <cellStyle name="Heading 1 10 10" xfId="29415"/>
    <cellStyle name="Heading 1 10 11" xfId="29416"/>
    <cellStyle name="Heading 1 10 12" xfId="29417"/>
    <cellStyle name="Heading 1 10 2" xfId="29418"/>
    <cellStyle name="Heading 1 10 2 2" xfId="29419"/>
    <cellStyle name="Heading 1 10 2 3" xfId="29420"/>
    <cellStyle name="Heading 1 10 2_BSD2" xfId="29421"/>
    <cellStyle name="Heading 1 10 3" xfId="29422"/>
    <cellStyle name="Heading 1 10 4" xfId="29423"/>
    <cellStyle name="Heading 1 10 5" xfId="29424"/>
    <cellStyle name="Heading 1 10 6" xfId="29425"/>
    <cellStyle name="Heading 1 10 7" xfId="29426"/>
    <cellStyle name="Heading 1 10 8" xfId="29427"/>
    <cellStyle name="Heading 1 10 9" xfId="29428"/>
    <cellStyle name="Heading 1 10_BSD2" xfId="29429"/>
    <cellStyle name="Heading 1 11" xfId="29430"/>
    <cellStyle name="Heading 1 11 10" xfId="29431"/>
    <cellStyle name="Heading 1 11 11" xfId="29432"/>
    <cellStyle name="Heading 1 11 12" xfId="29433"/>
    <cellStyle name="Heading 1 11 2" xfId="29434"/>
    <cellStyle name="Heading 1 11 2 2" xfId="29435"/>
    <cellStyle name="Heading 1 11 2 3" xfId="29436"/>
    <cellStyle name="Heading 1 11 2_BSD2" xfId="29437"/>
    <cellStyle name="Heading 1 11 3" xfId="29438"/>
    <cellStyle name="Heading 1 11 4" xfId="29439"/>
    <cellStyle name="Heading 1 11 5" xfId="29440"/>
    <cellStyle name="Heading 1 11 6" xfId="29441"/>
    <cellStyle name="Heading 1 11 7" xfId="29442"/>
    <cellStyle name="Heading 1 11 8" xfId="29443"/>
    <cellStyle name="Heading 1 11 9" xfId="29444"/>
    <cellStyle name="Heading 1 11_BSD2" xfId="29445"/>
    <cellStyle name="Heading 1 12" xfId="29446"/>
    <cellStyle name="Heading 1 12 10" xfId="29447"/>
    <cellStyle name="Heading 1 12 2" xfId="29448"/>
    <cellStyle name="Heading 1 12 2 10" xfId="29449"/>
    <cellStyle name="Heading 1 12 2 2" xfId="29450"/>
    <cellStyle name="Heading 1 12 2 2 2" xfId="29451"/>
    <cellStyle name="Heading 1 12 2 2 3" xfId="29452"/>
    <cellStyle name="Heading 1 12 2 2 4" xfId="29453"/>
    <cellStyle name="Heading 1 12 2 2 5" xfId="29454"/>
    <cellStyle name="Heading 1 12 2 3" xfId="29455"/>
    <cellStyle name="Heading 1 12 2 4" xfId="29456"/>
    <cellStyle name="Heading 1 12 2 5" xfId="29457"/>
    <cellStyle name="Heading 1 12 2 6" xfId="29458"/>
    <cellStyle name="Heading 1 12 2 7" xfId="29459"/>
    <cellStyle name="Heading 1 12 2 8" xfId="29460"/>
    <cellStyle name="Heading 1 12 2 9" xfId="29461"/>
    <cellStyle name="Heading 1 12 2_BSD2" xfId="29462"/>
    <cellStyle name="Heading 1 12 3" xfId="29463"/>
    <cellStyle name="Heading 1 12 4" xfId="29464"/>
    <cellStyle name="Heading 1 12 5" xfId="29465"/>
    <cellStyle name="Heading 1 12 6" xfId="29466"/>
    <cellStyle name="Heading 1 12 7" xfId="29467"/>
    <cellStyle name="Heading 1 12 8" xfId="29468"/>
    <cellStyle name="Heading 1 12 9" xfId="29469"/>
    <cellStyle name="Heading 1 12_BSD2" xfId="29470"/>
    <cellStyle name="Heading 1 13" xfId="29471"/>
    <cellStyle name="Heading 1 13 10" xfId="29472"/>
    <cellStyle name="Heading 1 13 2" xfId="29473"/>
    <cellStyle name="Heading 1 13 2 2" xfId="29474"/>
    <cellStyle name="Heading 1 13 2 3" xfId="29475"/>
    <cellStyle name="Heading 1 13 2_BSD2" xfId="29476"/>
    <cellStyle name="Heading 1 13 3" xfId="29477"/>
    <cellStyle name="Heading 1 13 4" xfId="29478"/>
    <cellStyle name="Heading 1 13 5" xfId="29479"/>
    <cellStyle name="Heading 1 13 6" xfId="29480"/>
    <cellStyle name="Heading 1 13 7" xfId="29481"/>
    <cellStyle name="Heading 1 13 8" xfId="29482"/>
    <cellStyle name="Heading 1 13 9" xfId="29483"/>
    <cellStyle name="Heading 1 13_BSD2" xfId="29484"/>
    <cellStyle name="Heading 1 14" xfId="29485"/>
    <cellStyle name="Heading 1 14 2" xfId="29486"/>
    <cellStyle name="Heading 1 14 2 2" xfId="29487"/>
    <cellStyle name="Heading 1 14 2 3" xfId="29488"/>
    <cellStyle name="Heading 1 14 2_BSD2" xfId="29489"/>
    <cellStyle name="Heading 1 14 3" xfId="29490"/>
    <cellStyle name="Heading 1 14 4" xfId="29491"/>
    <cellStyle name="Heading 1 14 5" xfId="29492"/>
    <cellStyle name="Heading 1 14_BSD2" xfId="29493"/>
    <cellStyle name="Heading 1 15" xfId="29494"/>
    <cellStyle name="Heading 1 15 2" xfId="29495"/>
    <cellStyle name="Heading 1 15 2 2" xfId="29496"/>
    <cellStyle name="Heading 1 15 2 3" xfId="29497"/>
    <cellStyle name="Heading 1 15 2_BSD2" xfId="29498"/>
    <cellStyle name="Heading 1 15 3" xfId="29499"/>
    <cellStyle name="Heading 1 15 4" xfId="29500"/>
    <cellStyle name="Heading 1 15 5" xfId="29501"/>
    <cellStyle name="Heading 1 15_BSD2" xfId="29502"/>
    <cellStyle name="Heading 1 16" xfId="29503"/>
    <cellStyle name="Heading 1 16 2" xfId="29504"/>
    <cellStyle name="Heading 1 16 2 2" xfId="29505"/>
    <cellStyle name="Heading 1 16 2 3" xfId="29506"/>
    <cellStyle name="Heading 1 16 2_BSD2" xfId="29507"/>
    <cellStyle name="Heading 1 16 3" xfId="29508"/>
    <cellStyle name="Heading 1 16 4" xfId="29509"/>
    <cellStyle name="Heading 1 16 5" xfId="29510"/>
    <cellStyle name="Heading 1 16_BSD2" xfId="29511"/>
    <cellStyle name="Heading 1 17" xfId="29512"/>
    <cellStyle name="Heading 1 17 2" xfId="29513"/>
    <cellStyle name="Heading 1 17 2 2" xfId="29514"/>
    <cellStyle name="Heading 1 17 2 3" xfId="29515"/>
    <cellStyle name="Heading 1 17 2_BSD2" xfId="29516"/>
    <cellStyle name="Heading 1 17 3" xfId="29517"/>
    <cellStyle name="Heading 1 17 4" xfId="29518"/>
    <cellStyle name="Heading 1 17 5" xfId="29519"/>
    <cellStyle name="Heading 1 17_BSD2" xfId="29520"/>
    <cellStyle name="Heading 1 18" xfId="29521"/>
    <cellStyle name="Heading 1 18 2" xfId="29522"/>
    <cellStyle name="Heading 1 18 2 2" xfId="29523"/>
    <cellStyle name="Heading 1 18 2 3" xfId="29524"/>
    <cellStyle name="Heading 1 18 2_BSD2" xfId="29525"/>
    <cellStyle name="Heading 1 18 3" xfId="29526"/>
    <cellStyle name="Heading 1 18 4" xfId="29527"/>
    <cellStyle name="Heading 1 18 5" xfId="29528"/>
    <cellStyle name="Heading 1 18_BSD2" xfId="29529"/>
    <cellStyle name="Heading 1 19" xfId="29530"/>
    <cellStyle name="Heading 1 19 2" xfId="29531"/>
    <cellStyle name="Heading 1 19 2 2" xfId="29532"/>
    <cellStyle name="Heading 1 19 2 3" xfId="29533"/>
    <cellStyle name="Heading 1 19 2_BSD2" xfId="29534"/>
    <cellStyle name="Heading 1 19 3" xfId="29535"/>
    <cellStyle name="Heading 1 19 4" xfId="29536"/>
    <cellStyle name="Heading 1 19 5" xfId="29537"/>
    <cellStyle name="Heading 1 19_BSD2" xfId="29538"/>
    <cellStyle name="Heading 1 2" xfId="29539"/>
    <cellStyle name="Heading 1 2 10" xfId="29540"/>
    <cellStyle name="Heading 1 2 11" xfId="29541"/>
    <cellStyle name="Heading 1 2 12" xfId="29542"/>
    <cellStyle name="Heading 1 2 12 2" xfId="29543"/>
    <cellStyle name="Heading 1 2 13" xfId="29544"/>
    <cellStyle name="Heading 1 2 14" xfId="29545"/>
    <cellStyle name="Heading 1 2 15" xfId="29546"/>
    <cellStyle name="Heading 1 2 16" xfId="29547"/>
    <cellStyle name="Heading 1 2 17" xfId="29548"/>
    <cellStyle name="Heading 1 2 18" xfId="29549"/>
    <cellStyle name="Heading 1 2 19" xfId="29550"/>
    <cellStyle name="Heading 1 2 2" xfId="29551"/>
    <cellStyle name="Heading 1 2 2 10" xfId="29552"/>
    <cellStyle name="Heading 1 2 2 11" xfId="29553"/>
    <cellStyle name="Heading 1 2 2 11 2" xfId="29554"/>
    <cellStyle name="Heading 1 2 2 12" xfId="29555"/>
    <cellStyle name="Heading 1 2 2 13" xfId="29556"/>
    <cellStyle name="Heading 1 2 2 14" xfId="29557"/>
    <cellStyle name="Heading 1 2 2 15" xfId="29558"/>
    <cellStyle name="Heading 1 2 2 16" xfId="29559"/>
    <cellStyle name="Heading 1 2 2 17" xfId="29560"/>
    <cellStyle name="Heading 1 2 2 18" xfId="29561"/>
    <cellStyle name="Heading 1 2 2 19" xfId="29562"/>
    <cellStyle name="Heading 1 2 2 2" xfId="29563"/>
    <cellStyle name="Heading 1 2 2 2 10" xfId="29564"/>
    <cellStyle name="Heading 1 2 2 2 2" xfId="29565"/>
    <cellStyle name="Heading 1 2 2 2 2 10" xfId="29566"/>
    <cellStyle name="Heading 1 2 2 2 2 2" xfId="29567"/>
    <cellStyle name="Heading 1 2 2 2 2 2 2" xfId="29568"/>
    <cellStyle name="Heading 1 2 2 2 2 2 2 2" xfId="29569"/>
    <cellStyle name="Heading 1 2 2 2 2 2 2 2 2" xfId="29570"/>
    <cellStyle name="Heading 1 2 2 2 2 2 2 2 2 2" xfId="29571"/>
    <cellStyle name="Heading 1 2 2 2 2 2 2 3" xfId="29572"/>
    <cellStyle name="Heading 1 2 2 2 2 2 3" xfId="29573"/>
    <cellStyle name="Heading 1 2 2 2 2 2 4" xfId="29574"/>
    <cellStyle name="Heading 1 2 2 2 2 2 4 2" xfId="29575"/>
    <cellStyle name="Heading 1 2 2 2 2 2 5" xfId="29576"/>
    <cellStyle name="Heading 1 2 2 2 2 3" xfId="29577"/>
    <cellStyle name="Heading 1 2 2 2 2 4" xfId="29578"/>
    <cellStyle name="Heading 1 2 2 2 2 5" xfId="29579"/>
    <cellStyle name="Heading 1 2 2 2 2 6" xfId="29580"/>
    <cellStyle name="Heading 1 2 2 2 2 7" xfId="29581"/>
    <cellStyle name="Heading 1 2 2 2 2 8" xfId="29582"/>
    <cellStyle name="Heading 1 2 2 2 2 9" xfId="29583"/>
    <cellStyle name="Heading 1 2 2 2 2 9 2" xfId="29584"/>
    <cellStyle name="Heading 1 2 2 2 3" xfId="29585"/>
    <cellStyle name="Heading 1 2 2 2 4" xfId="29586"/>
    <cellStyle name="Heading 1 2 2 2 5" xfId="29587"/>
    <cellStyle name="Heading 1 2 2 2 6" xfId="29588"/>
    <cellStyle name="Heading 1 2 2 2 7" xfId="29589"/>
    <cellStyle name="Heading 1 2 2 2 8" xfId="29590"/>
    <cellStyle name="Heading 1 2 2 2 9" xfId="29591"/>
    <cellStyle name="Heading 1 2 2 2 9 2" xfId="29592"/>
    <cellStyle name="Heading 1 2 2 20" xfId="29593"/>
    <cellStyle name="Heading 1 2 2 21" xfId="29594"/>
    <cellStyle name="Heading 1 2 2 22" xfId="29595"/>
    <cellStyle name="Heading 1 2 2 23" xfId="29596"/>
    <cellStyle name="Heading 1 2 2 24" xfId="29597"/>
    <cellStyle name="Heading 1 2 2 25" xfId="29598"/>
    <cellStyle name="Heading 1 2 2 26" xfId="29599"/>
    <cellStyle name="Heading 1 2 2 27" xfId="29600"/>
    <cellStyle name="Heading 1 2 2 28" xfId="29601"/>
    <cellStyle name="Heading 1 2 2 29" xfId="29602"/>
    <cellStyle name="Heading 1 2 2 3" xfId="29603"/>
    <cellStyle name="Heading 1 2 2 3 2" xfId="29604"/>
    <cellStyle name="Heading 1 2 2 3 3" xfId="29605"/>
    <cellStyle name="Heading 1 2 2 3 4" xfId="29606"/>
    <cellStyle name="Heading 1 2 2 30" xfId="29607"/>
    <cellStyle name="Heading 1 2 2 31" xfId="29608"/>
    <cellStyle name="Heading 1 2 2 32" xfId="29609"/>
    <cellStyle name="Heading 1 2 2 33" xfId="29610"/>
    <cellStyle name="Heading 1 2 2 34" xfId="29611"/>
    <cellStyle name="Heading 1 2 2 35" xfId="29612"/>
    <cellStyle name="Heading 1 2 2 36" xfId="29613"/>
    <cellStyle name="Heading 1 2 2 37" xfId="29614"/>
    <cellStyle name="Heading 1 2 2 38" xfId="29615"/>
    <cellStyle name="Heading 1 2 2 39" xfId="29616"/>
    <cellStyle name="Heading 1 2 2 4" xfId="29617"/>
    <cellStyle name="Heading 1 2 2 40" xfId="29618"/>
    <cellStyle name="Heading 1 2 2 41" xfId="29619"/>
    <cellStyle name="Heading 1 2 2 42" xfId="29620"/>
    <cellStyle name="Heading 1 2 2 43" xfId="29621"/>
    <cellStyle name="Heading 1 2 2 44" xfId="29622"/>
    <cellStyle name="Heading 1 2 2 45" xfId="29623"/>
    <cellStyle name="Heading 1 2 2 46" xfId="29624"/>
    <cellStyle name="Heading 1 2 2 47" xfId="29625"/>
    <cellStyle name="Heading 1 2 2 48" xfId="29626"/>
    <cellStyle name="Heading 1 2 2 49" xfId="29627"/>
    <cellStyle name="Heading 1 2 2 5" xfId="29628"/>
    <cellStyle name="Heading 1 2 2 50" xfId="29629"/>
    <cellStyle name="Heading 1 2 2 51" xfId="29630"/>
    <cellStyle name="Heading 1 2 2 52" xfId="29631"/>
    <cellStyle name="Heading 1 2 2 53" xfId="29632"/>
    <cellStyle name="Heading 1 2 2 54" xfId="29633"/>
    <cellStyle name="Heading 1 2 2 55" xfId="29634"/>
    <cellStyle name="Heading 1 2 2 56" xfId="29635"/>
    <cellStyle name="Heading 1 2 2 57" xfId="29636"/>
    <cellStyle name="Heading 1 2 2 58" xfId="29637"/>
    <cellStyle name="Heading 1 2 2 59" xfId="29638"/>
    <cellStyle name="Heading 1 2 2 6" xfId="29639"/>
    <cellStyle name="Heading 1 2 2 60" xfId="29640"/>
    <cellStyle name="Heading 1 2 2 61" xfId="29641"/>
    <cellStyle name="Heading 1 2 2 62" xfId="29642"/>
    <cellStyle name="Heading 1 2 2 63" xfId="29643"/>
    <cellStyle name="Heading 1 2 2 64" xfId="29644"/>
    <cellStyle name="Heading 1 2 2 65" xfId="29645"/>
    <cellStyle name="Heading 1 2 2 66" xfId="29646"/>
    <cellStyle name="Heading 1 2 2 67" xfId="29647"/>
    <cellStyle name="Heading 1 2 2 68" xfId="29648"/>
    <cellStyle name="Heading 1 2 2 69" xfId="29649"/>
    <cellStyle name="Heading 1 2 2 7" xfId="29650"/>
    <cellStyle name="Heading 1 2 2 70" xfId="29651"/>
    <cellStyle name="Heading 1 2 2 71" xfId="29652"/>
    <cellStyle name="Heading 1 2 2 72" xfId="29653"/>
    <cellStyle name="Heading 1 2 2 73" xfId="29654"/>
    <cellStyle name="Heading 1 2 2 74" xfId="29655"/>
    <cellStyle name="Heading 1 2 2 75" xfId="29656"/>
    <cellStyle name="Heading 1 2 2 76" xfId="29657"/>
    <cellStyle name="Heading 1 2 2 77" xfId="29658"/>
    <cellStyle name="Heading 1 2 2 78" xfId="29659"/>
    <cellStyle name="Heading 1 2 2 79" xfId="29660"/>
    <cellStyle name="Heading 1 2 2 8" xfId="29661"/>
    <cellStyle name="Heading 1 2 2 80" xfId="29662"/>
    <cellStyle name="Heading 1 2 2 81" xfId="29663"/>
    <cellStyle name="Heading 1 2 2 9" xfId="29664"/>
    <cellStyle name="Heading 1 2 2_BSD2" xfId="29665"/>
    <cellStyle name="Heading 1 2 20" xfId="29666"/>
    <cellStyle name="Heading 1 2 21" xfId="29667"/>
    <cellStyle name="Heading 1 2 22" xfId="29668"/>
    <cellStyle name="Heading 1 2 23" xfId="29669"/>
    <cellStyle name="Heading 1 2 24" xfId="29670"/>
    <cellStyle name="Heading 1 2 25" xfId="29671"/>
    <cellStyle name="Heading 1 2 26" xfId="29672"/>
    <cellStyle name="Heading 1 2 27" xfId="29673"/>
    <cellStyle name="Heading 1 2 28" xfId="29674"/>
    <cellStyle name="Heading 1 2 29" xfId="29675"/>
    <cellStyle name="Heading 1 2 3" xfId="29676"/>
    <cellStyle name="Heading 1 2 3 10" xfId="29677"/>
    <cellStyle name="Heading 1 2 3 2" xfId="29678"/>
    <cellStyle name="Heading 1 2 3 2 10" xfId="29679"/>
    <cellStyle name="Heading 1 2 3 2 2" xfId="29680"/>
    <cellStyle name="Heading 1 2 3 2 2 2" xfId="29681"/>
    <cellStyle name="Heading 1 2 3 2 2 3" xfId="29682"/>
    <cellStyle name="Heading 1 2 3 2 2 4" xfId="29683"/>
    <cellStyle name="Heading 1 2 3 2 2 5" xfId="29684"/>
    <cellStyle name="Heading 1 2 3 2 3" xfId="29685"/>
    <cellStyle name="Heading 1 2 3 2 4" xfId="29686"/>
    <cellStyle name="Heading 1 2 3 2 5" xfId="29687"/>
    <cellStyle name="Heading 1 2 3 2 6" xfId="29688"/>
    <cellStyle name="Heading 1 2 3 2 7" xfId="29689"/>
    <cellStyle name="Heading 1 2 3 2 8" xfId="29690"/>
    <cellStyle name="Heading 1 2 3 2 9" xfId="29691"/>
    <cellStyle name="Heading 1 2 3 3" xfId="29692"/>
    <cellStyle name="Heading 1 2 3 3 2" xfId="29693"/>
    <cellStyle name="Heading 1 2 3 3 3" xfId="29694"/>
    <cellStyle name="Heading 1 2 3 3 4" xfId="29695"/>
    <cellStyle name="Heading 1 2 3 4" xfId="29696"/>
    <cellStyle name="Heading 1 2 3 5" xfId="29697"/>
    <cellStyle name="Heading 1 2 3 6" xfId="29698"/>
    <cellStyle name="Heading 1 2 3 7" xfId="29699"/>
    <cellStyle name="Heading 1 2 3 8" xfId="29700"/>
    <cellStyle name="Heading 1 2 3 9" xfId="29701"/>
    <cellStyle name="Heading 1 2 3_BSD2" xfId="29702"/>
    <cellStyle name="Heading 1 2 30" xfId="29703"/>
    <cellStyle name="Heading 1 2 31" xfId="29704"/>
    <cellStyle name="Heading 1 2 32" xfId="29705"/>
    <cellStyle name="Heading 1 2 33" xfId="29706"/>
    <cellStyle name="Heading 1 2 34" xfId="29707"/>
    <cellStyle name="Heading 1 2 35" xfId="29708"/>
    <cellStyle name="Heading 1 2 36" xfId="29709"/>
    <cellStyle name="Heading 1 2 37" xfId="29710"/>
    <cellStyle name="Heading 1 2 38" xfId="29711"/>
    <cellStyle name="Heading 1 2 39" xfId="29712"/>
    <cellStyle name="Heading 1 2 4" xfId="29713"/>
    <cellStyle name="Heading 1 2 4 2" xfId="29714"/>
    <cellStyle name="Heading 1 2 4 2 2" xfId="29715"/>
    <cellStyle name="Heading 1 2 4 2 3" xfId="29716"/>
    <cellStyle name="Heading 1 2 4 2 4" xfId="29717"/>
    <cellStyle name="Heading 1 2 4 3" xfId="29718"/>
    <cellStyle name="Heading 1 2 4 3 2" xfId="29719"/>
    <cellStyle name="Heading 1 2 4 3 3" xfId="29720"/>
    <cellStyle name="Heading 1 2 4 3 4" xfId="29721"/>
    <cellStyle name="Heading 1 2 4 4" xfId="29722"/>
    <cellStyle name="Heading 1 2 4 5" xfId="29723"/>
    <cellStyle name="Heading 1 2 4 6" xfId="29724"/>
    <cellStyle name="Heading 1 2 40" xfId="29725"/>
    <cellStyle name="Heading 1 2 41" xfId="29726"/>
    <cellStyle name="Heading 1 2 42" xfId="29727"/>
    <cellStyle name="Heading 1 2 43" xfId="29728"/>
    <cellStyle name="Heading 1 2 44" xfId="29729"/>
    <cellStyle name="Heading 1 2 45" xfId="29730"/>
    <cellStyle name="Heading 1 2 46" xfId="29731"/>
    <cellStyle name="Heading 1 2 47" xfId="29732"/>
    <cellStyle name="Heading 1 2 48" xfId="29733"/>
    <cellStyle name="Heading 1 2 49" xfId="29734"/>
    <cellStyle name="Heading 1 2 5" xfId="29735"/>
    <cellStyle name="Heading 1 2 5 2" xfId="29736"/>
    <cellStyle name="Heading 1 2 5 3" xfId="29737"/>
    <cellStyle name="Heading 1 2 5 4" xfId="29738"/>
    <cellStyle name="Heading 1 2 50" xfId="29739"/>
    <cellStyle name="Heading 1 2 51" xfId="29740"/>
    <cellStyle name="Heading 1 2 52" xfId="29741"/>
    <cellStyle name="Heading 1 2 53" xfId="29742"/>
    <cellStyle name="Heading 1 2 54" xfId="29743"/>
    <cellStyle name="Heading 1 2 55" xfId="29744"/>
    <cellStyle name="Heading 1 2 56" xfId="29745"/>
    <cellStyle name="Heading 1 2 57" xfId="29746"/>
    <cellStyle name="Heading 1 2 58" xfId="29747"/>
    <cellStyle name="Heading 1 2 59" xfId="29748"/>
    <cellStyle name="Heading 1 2 6" xfId="29749"/>
    <cellStyle name="Heading 1 2 6 2" xfId="29750"/>
    <cellStyle name="Heading 1 2 6 3" xfId="29751"/>
    <cellStyle name="Heading 1 2 6 4" xfId="29752"/>
    <cellStyle name="Heading 1 2 60" xfId="29753"/>
    <cellStyle name="Heading 1 2 61" xfId="29754"/>
    <cellStyle name="Heading 1 2 62" xfId="29755"/>
    <cellStyle name="Heading 1 2 63" xfId="29756"/>
    <cellStyle name="Heading 1 2 64" xfId="29757"/>
    <cellStyle name="Heading 1 2 65" xfId="29758"/>
    <cellStyle name="Heading 1 2 66" xfId="29759"/>
    <cellStyle name="Heading 1 2 67" xfId="29760"/>
    <cellStyle name="Heading 1 2 68" xfId="29761"/>
    <cellStyle name="Heading 1 2 69" xfId="29762"/>
    <cellStyle name="Heading 1 2 7" xfId="29763"/>
    <cellStyle name="Heading 1 2 7 2" xfId="29764"/>
    <cellStyle name="Heading 1 2 7 3" xfId="29765"/>
    <cellStyle name="Heading 1 2 7 4" xfId="29766"/>
    <cellStyle name="Heading 1 2 70" xfId="29767"/>
    <cellStyle name="Heading 1 2 71" xfId="29768"/>
    <cellStyle name="Heading 1 2 72" xfId="29769"/>
    <cellStyle name="Heading 1 2 73" xfId="29770"/>
    <cellStyle name="Heading 1 2 74" xfId="29771"/>
    <cellStyle name="Heading 1 2 75" xfId="29772"/>
    <cellStyle name="Heading 1 2 76" xfId="29773"/>
    <cellStyle name="Heading 1 2 77" xfId="29774"/>
    <cellStyle name="Heading 1 2 78" xfId="29775"/>
    <cellStyle name="Heading 1 2 79" xfId="29776"/>
    <cellStyle name="Heading 1 2 8" xfId="29777"/>
    <cellStyle name="Heading 1 2 80" xfId="29778"/>
    <cellStyle name="Heading 1 2 81" xfId="29779"/>
    <cellStyle name="Heading 1 2 82" xfId="29780"/>
    <cellStyle name="Heading 1 2 83" xfId="29781"/>
    <cellStyle name="Heading 1 2 84" xfId="29782"/>
    <cellStyle name="Heading 1 2 85" xfId="29783"/>
    <cellStyle name="Heading 1 2 86" xfId="29784"/>
    <cellStyle name="Heading 1 2 87" xfId="29785"/>
    <cellStyle name="Heading 1 2 9" xfId="29786"/>
    <cellStyle name="Heading 1 2_DataA17" xfId="29787"/>
    <cellStyle name="Heading 1 20" xfId="29788"/>
    <cellStyle name="Heading 1 20 2" xfId="29789"/>
    <cellStyle name="Heading 1 20 2 2" xfId="29790"/>
    <cellStyle name="Heading 1 20 2 3" xfId="29791"/>
    <cellStyle name="Heading 1 20 2_BSD2" xfId="29792"/>
    <cellStyle name="Heading 1 20 3" xfId="29793"/>
    <cellStyle name="Heading 1 20 4" xfId="29794"/>
    <cellStyle name="Heading 1 20 5" xfId="29795"/>
    <cellStyle name="Heading 1 20_BSD2" xfId="29796"/>
    <cellStyle name="Heading 1 21" xfId="29797"/>
    <cellStyle name="Heading 1 21 2" xfId="29798"/>
    <cellStyle name="Heading 1 21 2 2" xfId="29799"/>
    <cellStyle name="Heading 1 21 2 3" xfId="29800"/>
    <cellStyle name="Heading 1 21 2_BSD2" xfId="29801"/>
    <cellStyle name="Heading 1 21 3" xfId="29802"/>
    <cellStyle name="Heading 1 21 4" xfId="29803"/>
    <cellStyle name="Heading 1 21 5" xfId="29804"/>
    <cellStyle name="Heading 1 21_BSD2" xfId="29805"/>
    <cellStyle name="Heading 1 22" xfId="29806"/>
    <cellStyle name="Heading 1 22 2" xfId="29807"/>
    <cellStyle name="Heading 1 22 2 2" xfId="29808"/>
    <cellStyle name="Heading 1 22 2 3" xfId="29809"/>
    <cellStyle name="Heading 1 22 2_BSD2" xfId="29810"/>
    <cellStyle name="Heading 1 22 3" xfId="29811"/>
    <cellStyle name="Heading 1 22 4" xfId="29812"/>
    <cellStyle name="Heading 1 22 5" xfId="29813"/>
    <cellStyle name="Heading 1 22_BSD2" xfId="29814"/>
    <cellStyle name="Heading 1 23" xfId="29815"/>
    <cellStyle name="Heading 1 23 2" xfId="29816"/>
    <cellStyle name="Heading 1 23 2 2" xfId="29817"/>
    <cellStyle name="Heading 1 23 2 3" xfId="29818"/>
    <cellStyle name="Heading 1 23 2_BSD2" xfId="29819"/>
    <cellStyle name="Heading 1 23 3" xfId="29820"/>
    <cellStyle name="Heading 1 23 4" xfId="29821"/>
    <cellStyle name="Heading 1 23 5" xfId="29822"/>
    <cellStyle name="Heading 1 23_BSD2" xfId="29823"/>
    <cellStyle name="Heading 1 24" xfId="29824"/>
    <cellStyle name="Heading 1 24 2" xfId="29825"/>
    <cellStyle name="Heading 1 24 2 2" xfId="29826"/>
    <cellStyle name="Heading 1 24 2 3" xfId="29827"/>
    <cellStyle name="Heading 1 24 2_BSD2" xfId="29828"/>
    <cellStyle name="Heading 1 24 3" xfId="29829"/>
    <cellStyle name="Heading 1 24 4" xfId="29830"/>
    <cellStyle name="Heading 1 24 5" xfId="29831"/>
    <cellStyle name="Heading 1 24_BSD2" xfId="29832"/>
    <cellStyle name="Heading 1 25" xfId="29833"/>
    <cellStyle name="Heading 1 25 2" xfId="29834"/>
    <cellStyle name="Heading 1 25 2 2" xfId="29835"/>
    <cellStyle name="Heading 1 25 2 3" xfId="29836"/>
    <cellStyle name="Heading 1 25 2_BSD2" xfId="29837"/>
    <cellStyle name="Heading 1 25 3" xfId="29838"/>
    <cellStyle name="Heading 1 25 4" xfId="29839"/>
    <cellStyle name="Heading 1 25 5" xfId="29840"/>
    <cellStyle name="Heading 1 25_BSD2" xfId="29841"/>
    <cellStyle name="Heading 1 26" xfId="29842"/>
    <cellStyle name="Heading 1 26 2" xfId="29843"/>
    <cellStyle name="Heading 1 26 2 2" xfId="29844"/>
    <cellStyle name="Heading 1 26 2 3" xfId="29845"/>
    <cellStyle name="Heading 1 26 2_BSD2" xfId="29846"/>
    <cellStyle name="Heading 1 26 3" xfId="29847"/>
    <cellStyle name="Heading 1 26 4" xfId="29848"/>
    <cellStyle name="Heading 1 26 5" xfId="29849"/>
    <cellStyle name="Heading 1 26_BSD2" xfId="29850"/>
    <cellStyle name="Heading 1 27" xfId="29851"/>
    <cellStyle name="Heading 1 27 2" xfId="29852"/>
    <cellStyle name="Heading 1 27 2 2" xfId="29853"/>
    <cellStyle name="Heading 1 27 2 3" xfId="29854"/>
    <cellStyle name="Heading 1 27 2_BSD2" xfId="29855"/>
    <cellStyle name="Heading 1 27 3" xfId="29856"/>
    <cellStyle name="Heading 1 27 4" xfId="29857"/>
    <cellStyle name="Heading 1 27 5" xfId="29858"/>
    <cellStyle name="Heading 1 27_BSD2" xfId="29859"/>
    <cellStyle name="Heading 1 28" xfId="29860"/>
    <cellStyle name="Heading 1 28 2" xfId="29861"/>
    <cellStyle name="Heading 1 28 2 2" xfId="29862"/>
    <cellStyle name="Heading 1 28 2 3" xfId="29863"/>
    <cellStyle name="Heading 1 28 2_BSD2" xfId="29864"/>
    <cellStyle name="Heading 1 28 3" xfId="29865"/>
    <cellStyle name="Heading 1 28 4" xfId="29866"/>
    <cellStyle name="Heading 1 28 5" xfId="29867"/>
    <cellStyle name="Heading 1 28_BSD2" xfId="29868"/>
    <cellStyle name="Heading 1 29" xfId="29869"/>
    <cellStyle name="Heading 1 29 2" xfId="29870"/>
    <cellStyle name="Heading 1 29 2 2" xfId="29871"/>
    <cellStyle name="Heading 1 29 2 3" xfId="29872"/>
    <cellStyle name="Heading 1 29 2_BSD2" xfId="29873"/>
    <cellStyle name="Heading 1 29 3" xfId="29874"/>
    <cellStyle name="Heading 1 29 4" xfId="29875"/>
    <cellStyle name="Heading 1 29 5" xfId="29876"/>
    <cellStyle name="Heading 1 29_BSD2" xfId="29877"/>
    <cellStyle name="Heading 1 3" xfId="29878"/>
    <cellStyle name="Heading 1 3 10" xfId="29879"/>
    <cellStyle name="Heading 1 3 11" xfId="29880"/>
    <cellStyle name="Heading 1 3 12" xfId="29881"/>
    <cellStyle name="Heading 1 3 2" xfId="29882"/>
    <cellStyle name="Heading 1 3 2 2" xfId="29883"/>
    <cellStyle name="Heading 1 3 2 3" xfId="29884"/>
    <cellStyle name="Heading 1 3 2 4" xfId="29885"/>
    <cellStyle name="Heading 1 3 3" xfId="29886"/>
    <cellStyle name="Heading 1 3 3 2" xfId="29887"/>
    <cellStyle name="Heading 1 3 4" xfId="29888"/>
    <cellStyle name="Heading 1 3 4 2" xfId="29889"/>
    <cellStyle name="Heading 1 3 5" xfId="29890"/>
    <cellStyle name="Heading 1 3 6" xfId="29891"/>
    <cellStyle name="Heading 1 3 7" xfId="29892"/>
    <cellStyle name="Heading 1 3 8" xfId="29893"/>
    <cellStyle name="Heading 1 3 9" xfId="29894"/>
    <cellStyle name="Heading 1 3_Annexure" xfId="29895"/>
    <cellStyle name="Heading 1 30" xfId="29896"/>
    <cellStyle name="Heading 1 30 2" xfId="29897"/>
    <cellStyle name="Heading 1 30 2 2" xfId="29898"/>
    <cellStyle name="Heading 1 30 2 3" xfId="29899"/>
    <cellStyle name="Heading 1 30 2_BSD2" xfId="29900"/>
    <cellStyle name="Heading 1 30 3" xfId="29901"/>
    <cellStyle name="Heading 1 30 4" xfId="29902"/>
    <cellStyle name="Heading 1 30 5" xfId="29903"/>
    <cellStyle name="Heading 1 30_BSD2" xfId="29904"/>
    <cellStyle name="Heading 1 31" xfId="29905"/>
    <cellStyle name="Heading 1 31 2" xfId="29906"/>
    <cellStyle name="Heading 1 31 2 2" xfId="29907"/>
    <cellStyle name="Heading 1 31 2 3" xfId="29908"/>
    <cellStyle name="Heading 1 31 2_BSD2" xfId="29909"/>
    <cellStyle name="Heading 1 31 3" xfId="29910"/>
    <cellStyle name="Heading 1 31 4" xfId="29911"/>
    <cellStyle name="Heading 1 31 5" xfId="29912"/>
    <cellStyle name="Heading 1 31_BSD2" xfId="29913"/>
    <cellStyle name="Heading 1 32" xfId="29914"/>
    <cellStyle name="Heading 1 32 2" xfId="29915"/>
    <cellStyle name="Heading 1 32 2 2" xfId="29916"/>
    <cellStyle name="Heading 1 32 2 3" xfId="29917"/>
    <cellStyle name="Heading 1 32 2_BSD2" xfId="29918"/>
    <cellStyle name="Heading 1 32 3" xfId="29919"/>
    <cellStyle name="Heading 1 32 4" xfId="29920"/>
    <cellStyle name="Heading 1 32 5" xfId="29921"/>
    <cellStyle name="Heading 1 32_BSD2" xfId="29922"/>
    <cellStyle name="Heading 1 33" xfId="29923"/>
    <cellStyle name="Heading 1 33 2" xfId="29924"/>
    <cellStyle name="Heading 1 33 2 2" xfId="29925"/>
    <cellStyle name="Heading 1 33 2 3" xfId="29926"/>
    <cellStyle name="Heading 1 33 2_BSD2" xfId="29927"/>
    <cellStyle name="Heading 1 33 3" xfId="29928"/>
    <cellStyle name="Heading 1 33 4" xfId="29929"/>
    <cellStyle name="Heading 1 33 5" xfId="29930"/>
    <cellStyle name="Heading 1 33_BSD2" xfId="29931"/>
    <cellStyle name="Heading 1 34" xfId="29932"/>
    <cellStyle name="Heading 1 34 2" xfId="29933"/>
    <cellStyle name="Heading 1 34 2 2" xfId="29934"/>
    <cellStyle name="Heading 1 34 2 3" xfId="29935"/>
    <cellStyle name="Heading 1 34 2_BSD2" xfId="29936"/>
    <cellStyle name="Heading 1 34 3" xfId="29937"/>
    <cellStyle name="Heading 1 34 4" xfId="29938"/>
    <cellStyle name="Heading 1 34 5" xfId="29939"/>
    <cellStyle name="Heading 1 34_BSD2" xfId="29940"/>
    <cellStyle name="Heading 1 35" xfId="29941"/>
    <cellStyle name="Heading 1 35 2" xfId="29942"/>
    <cellStyle name="Heading 1 35 2 2" xfId="29943"/>
    <cellStyle name="Heading 1 35 2 3" xfId="29944"/>
    <cellStyle name="Heading 1 35 2_BSD2" xfId="29945"/>
    <cellStyle name="Heading 1 35 3" xfId="29946"/>
    <cellStyle name="Heading 1 35 4" xfId="29947"/>
    <cellStyle name="Heading 1 35_BSD2" xfId="29948"/>
    <cellStyle name="Heading 1 36" xfId="29949"/>
    <cellStyle name="Heading 1 36 2" xfId="29950"/>
    <cellStyle name="Heading 1 36 2 2" xfId="29951"/>
    <cellStyle name="Heading 1 36 2 3" xfId="29952"/>
    <cellStyle name="Heading 1 36 2_BSD2" xfId="29953"/>
    <cellStyle name="Heading 1 36 3" xfId="29954"/>
    <cellStyle name="Heading 1 36 4" xfId="29955"/>
    <cellStyle name="Heading 1 36_BSD2" xfId="29956"/>
    <cellStyle name="Heading 1 37" xfId="29957"/>
    <cellStyle name="Heading 1 37 2" xfId="29958"/>
    <cellStyle name="Heading 1 37 2 2" xfId="29959"/>
    <cellStyle name="Heading 1 37 2 3" xfId="29960"/>
    <cellStyle name="Heading 1 37 2_BSD2" xfId="29961"/>
    <cellStyle name="Heading 1 37 3" xfId="29962"/>
    <cellStyle name="Heading 1 37 4" xfId="29963"/>
    <cellStyle name="Heading 1 37_BSD2" xfId="29964"/>
    <cellStyle name="Heading 1 38" xfId="29965"/>
    <cellStyle name="Heading 1 38 2" xfId="29966"/>
    <cellStyle name="Heading 1 38 2 2" xfId="29967"/>
    <cellStyle name="Heading 1 38 2 3" xfId="29968"/>
    <cellStyle name="Heading 1 38 2_BSD2" xfId="29969"/>
    <cellStyle name="Heading 1 38 3" xfId="29970"/>
    <cellStyle name="Heading 1 38 4" xfId="29971"/>
    <cellStyle name="Heading 1 38_BSD2" xfId="29972"/>
    <cellStyle name="Heading 1 39" xfId="29973"/>
    <cellStyle name="Heading 1 39 2" xfId="29974"/>
    <cellStyle name="Heading 1 39 2 2" xfId="29975"/>
    <cellStyle name="Heading 1 39 2 3" xfId="29976"/>
    <cellStyle name="Heading 1 39 2_BSD2" xfId="29977"/>
    <cellStyle name="Heading 1 39 3" xfId="29978"/>
    <cellStyle name="Heading 1 39 4" xfId="29979"/>
    <cellStyle name="Heading 1 39_BSD2" xfId="29980"/>
    <cellStyle name="Heading 1 4" xfId="29981"/>
    <cellStyle name="Heading 1 4 10" xfId="29982"/>
    <cellStyle name="Heading 1 4 10 2" xfId="29983"/>
    <cellStyle name="Heading 1 4 11" xfId="29984"/>
    <cellStyle name="Heading 1 4 12" xfId="29985"/>
    <cellStyle name="Heading 1 4 13" xfId="29986"/>
    <cellStyle name="Heading 1 4 2" xfId="29987"/>
    <cellStyle name="Heading 1 4 2 2" xfId="29988"/>
    <cellStyle name="Heading 1 4 2 3" xfId="29989"/>
    <cellStyle name="Heading 1 4 2_BSD2" xfId="29990"/>
    <cellStyle name="Heading 1 4 3" xfId="29991"/>
    <cellStyle name="Heading 1 4 3 2" xfId="29992"/>
    <cellStyle name="Heading 1 4 4" xfId="29993"/>
    <cellStyle name="Heading 1 4 4 2" xfId="29994"/>
    <cellStyle name="Heading 1 4 5" xfId="29995"/>
    <cellStyle name="Heading 1 4 5 2" xfId="29996"/>
    <cellStyle name="Heading 1 4 6" xfId="29997"/>
    <cellStyle name="Heading 1 4 6 2" xfId="29998"/>
    <cellStyle name="Heading 1 4 7" xfId="29999"/>
    <cellStyle name="Heading 1 4 7 2" xfId="30000"/>
    <cellStyle name="Heading 1 4 8" xfId="30001"/>
    <cellStyle name="Heading 1 4 8 2" xfId="30002"/>
    <cellStyle name="Heading 1 4 9" xfId="30003"/>
    <cellStyle name="Heading 1 4 9 2" xfId="30004"/>
    <cellStyle name="Heading 1 4_Annexure" xfId="30005"/>
    <cellStyle name="Heading 1 40" xfId="30006"/>
    <cellStyle name="Heading 1 40 2" xfId="30007"/>
    <cellStyle name="Heading 1 40 2 2" xfId="30008"/>
    <cellStyle name="Heading 1 40 2 3" xfId="30009"/>
    <cellStyle name="Heading 1 40 2_BSD2" xfId="30010"/>
    <cellStyle name="Heading 1 40 3" xfId="30011"/>
    <cellStyle name="Heading 1 40 4" xfId="30012"/>
    <cellStyle name="Heading 1 40_BSD2" xfId="30013"/>
    <cellStyle name="Heading 1 41" xfId="30014"/>
    <cellStyle name="Heading 1 41 2" xfId="30015"/>
    <cellStyle name="Heading 1 41 2 2" xfId="30016"/>
    <cellStyle name="Heading 1 41 2 3" xfId="30017"/>
    <cellStyle name="Heading 1 41 2_BSD2" xfId="30018"/>
    <cellStyle name="Heading 1 41 3" xfId="30019"/>
    <cellStyle name="Heading 1 41 4" xfId="30020"/>
    <cellStyle name="Heading 1 41_BSD2" xfId="30021"/>
    <cellStyle name="Heading 1 42" xfId="30022"/>
    <cellStyle name="Heading 1 42 2" xfId="30023"/>
    <cellStyle name="Heading 1 42 2 2" xfId="30024"/>
    <cellStyle name="Heading 1 42 2 3" xfId="30025"/>
    <cellStyle name="Heading 1 42 2_BSD2" xfId="30026"/>
    <cellStyle name="Heading 1 42 3" xfId="30027"/>
    <cellStyle name="Heading 1 42 4" xfId="30028"/>
    <cellStyle name="Heading 1 42_BSD2" xfId="30029"/>
    <cellStyle name="Heading 1 43" xfId="30030"/>
    <cellStyle name="Heading 1 43 2" xfId="30031"/>
    <cellStyle name="Heading 1 43 2 2" xfId="30032"/>
    <cellStyle name="Heading 1 43 2 3" xfId="30033"/>
    <cellStyle name="Heading 1 43 2_BSD2" xfId="30034"/>
    <cellStyle name="Heading 1 43 3" xfId="30035"/>
    <cellStyle name="Heading 1 43 4" xfId="30036"/>
    <cellStyle name="Heading 1 43_BSD2" xfId="30037"/>
    <cellStyle name="Heading 1 44" xfId="30038"/>
    <cellStyle name="Heading 1 44 2" xfId="30039"/>
    <cellStyle name="Heading 1 44 2 2" xfId="30040"/>
    <cellStyle name="Heading 1 44 2 3" xfId="30041"/>
    <cellStyle name="Heading 1 44 2_BSD2" xfId="30042"/>
    <cellStyle name="Heading 1 44 3" xfId="30043"/>
    <cellStyle name="Heading 1 44 4" xfId="30044"/>
    <cellStyle name="Heading 1 44_BSD2" xfId="30045"/>
    <cellStyle name="Heading 1 45" xfId="30046"/>
    <cellStyle name="Heading 1 45 2" xfId="30047"/>
    <cellStyle name="Heading 1 45 2 2" xfId="30048"/>
    <cellStyle name="Heading 1 45 2 3" xfId="30049"/>
    <cellStyle name="Heading 1 45 2_BSD2" xfId="30050"/>
    <cellStyle name="Heading 1 45 3" xfId="30051"/>
    <cellStyle name="Heading 1 45 4" xfId="30052"/>
    <cellStyle name="Heading 1 45_BSD2" xfId="30053"/>
    <cellStyle name="Heading 1 46" xfId="30054"/>
    <cellStyle name="Heading 1 46 2" xfId="30055"/>
    <cellStyle name="Heading 1 46 2 2" xfId="30056"/>
    <cellStyle name="Heading 1 46 2 3" xfId="30057"/>
    <cellStyle name="Heading 1 46 2_BSD2" xfId="30058"/>
    <cellStyle name="Heading 1 46 3" xfId="30059"/>
    <cellStyle name="Heading 1 46 4" xfId="30060"/>
    <cellStyle name="Heading 1 46_BSD2" xfId="30061"/>
    <cellStyle name="Heading 1 47" xfId="30062"/>
    <cellStyle name="Heading 1 47 2" xfId="30063"/>
    <cellStyle name="Heading 1 47 2 2" xfId="30064"/>
    <cellStyle name="Heading 1 47 2 3" xfId="30065"/>
    <cellStyle name="Heading 1 47 2_BSD2" xfId="30066"/>
    <cellStyle name="Heading 1 47 3" xfId="30067"/>
    <cellStyle name="Heading 1 47 4" xfId="30068"/>
    <cellStyle name="Heading 1 47_BSD2" xfId="30069"/>
    <cellStyle name="Heading 1 48" xfId="30070"/>
    <cellStyle name="Heading 1 48 2" xfId="30071"/>
    <cellStyle name="Heading 1 48 2 2" xfId="30072"/>
    <cellStyle name="Heading 1 48 2 3" xfId="30073"/>
    <cellStyle name="Heading 1 48 2_BSD2" xfId="30074"/>
    <cellStyle name="Heading 1 48 3" xfId="30075"/>
    <cellStyle name="Heading 1 48 4" xfId="30076"/>
    <cellStyle name="Heading 1 48_BSD2" xfId="30077"/>
    <cellStyle name="Heading 1 49" xfId="30078"/>
    <cellStyle name="Heading 1 49 2" xfId="30079"/>
    <cellStyle name="Heading 1 49 2 2" xfId="30080"/>
    <cellStyle name="Heading 1 49 2 3" xfId="30081"/>
    <cellStyle name="Heading 1 49 2_BSD2" xfId="30082"/>
    <cellStyle name="Heading 1 49 3" xfId="30083"/>
    <cellStyle name="Heading 1 49 4" xfId="30084"/>
    <cellStyle name="Heading 1 49_BSD2" xfId="30085"/>
    <cellStyle name="Heading 1 5" xfId="30086"/>
    <cellStyle name="Heading 1 5 10" xfId="30087"/>
    <cellStyle name="Heading 1 5 11" xfId="30088"/>
    <cellStyle name="Heading 1 5 12" xfId="30089"/>
    <cellStyle name="Heading 1 5 2" xfId="30090"/>
    <cellStyle name="Heading 1 5 2 2" xfId="30091"/>
    <cellStyle name="Heading 1 5 2 3" xfId="30092"/>
    <cellStyle name="Heading 1 5 2_BSD2" xfId="30093"/>
    <cellStyle name="Heading 1 5 3" xfId="30094"/>
    <cellStyle name="Heading 1 5 4" xfId="30095"/>
    <cellStyle name="Heading 1 5 5" xfId="30096"/>
    <cellStyle name="Heading 1 5 6" xfId="30097"/>
    <cellStyle name="Heading 1 5 7" xfId="30098"/>
    <cellStyle name="Heading 1 5 8" xfId="30099"/>
    <cellStyle name="Heading 1 5 9" xfId="30100"/>
    <cellStyle name="Heading 1 5_Annexure" xfId="30101"/>
    <cellStyle name="Heading 1 50" xfId="30102"/>
    <cellStyle name="Heading 1 50 2" xfId="30103"/>
    <cellStyle name="Heading 1 50 2 2" xfId="30104"/>
    <cellStyle name="Heading 1 50 2 3" xfId="30105"/>
    <cellStyle name="Heading 1 50 2_BSD2" xfId="30106"/>
    <cellStyle name="Heading 1 50 3" xfId="30107"/>
    <cellStyle name="Heading 1 50 4" xfId="30108"/>
    <cellStyle name="Heading 1 50_BSD2" xfId="30109"/>
    <cellStyle name="Heading 1 51" xfId="30110"/>
    <cellStyle name="Heading 1 51 2" xfId="30111"/>
    <cellStyle name="Heading 1 51 2 2" xfId="30112"/>
    <cellStyle name="Heading 1 51 2 3" xfId="30113"/>
    <cellStyle name="Heading 1 51 2_BSD2" xfId="30114"/>
    <cellStyle name="Heading 1 51 3" xfId="30115"/>
    <cellStyle name="Heading 1 51 4" xfId="30116"/>
    <cellStyle name="Heading 1 51_BSD2" xfId="30117"/>
    <cellStyle name="Heading 1 52" xfId="30118"/>
    <cellStyle name="Heading 1 52 2" xfId="30119"/>
    <cellStyle name="Heading 1 52 2 2" xfId="30120"/>
    <cellStyle name="Heading 1 52 2 3" xfId="30121"/>
    <cellStyle name="Heading 1 52 2_BSD2" xfId="30122"/>
    <cellStyle name="Heading 1 52 3" xfId="30123"/>
    <cellStyle name="Heading 1 52 4" xfId="30124"/>
    <cellStyle name="Heading 1 52_BSD2" xfId="30125"/>
    <cellStyle name="Heading 1 53" xfId="30126"/>
    <cellStyle name="Heading 1 53 2" xfId="30127"/>
    <cellStyle name="Heading 1 53 2 2" xfId="30128"/>
    <cellStyle name="Heading 1 53 2 3" xfId="30129"/>
    <cellStyle name="Heading 1 53 2_BSD2" xfId="30130"/>
    <cellStyle name="Heading 1 53 3" xfId="30131"/>
    <cellStyle name="Heading 1 53 4" xfId="30132"/>
    <cellStyle name="Heading 1 53_BSD2" xfId="30133"/>
    <cellStyle name="Heading 1 54" xfId="30134"/>
    <cellStyle name="Heading 1 54 2" xfId="30135"/>
    <cellStyle name="Heading 1 54 2 2" xfId="30136"/>
    <cellStyle name="Heading 1 54 2 3" xfId="30137"/>
    <cellStyle name="Heading 1 54 2_BSD2" xfId="30138"/>
    <cellStyle name="Heading 1 54 3" xfId="30139"/>
    <cellStyle name="Heading 1 54 4" xfId="30140"/>
    <cellStyle name="Heading 1 54_BSD2" xfId="30141"/>
    <cellStyle name="Heading 1 55" xfId="30142"/>
    <cellStyle name="Heading 1 55 2" xfId="30143"/>
    <cellStyle name="Heading 1 55 2 2" xfId="30144"/>
    <cellStyle name="Heading 1 55 2 3" xfId="30145"/>
    <cellStyle name="Heading 1 55 2_BSD2" xfId="30146"/>
    <cellStyle name="Heading 1 55 3" xfId="30147"/>
    <cellStyle name="Heading 1 55 4" xfId="30148"/>
    <cellStyle name="Heading 1 55_BSD2" xfId="30149"/>
    <cellStyle name="Heading 1 56" xfId="30150"/>
    <cellStyle name="Heading 1 56 2" xfId="30151"/>
    <cellStyle name="Heading 1 56 2 2" xfId="30152"/>
    <cellStyle name="Heading 1 56 2 3" xfId="30153"/>
    <cellStyle name="Heading 1 56 2_BSD2" xfId="30154"/>
    <cellStyle name="Heading 1 56 3" xfId="30155"/>
    <cellStyle name="Heading 1 56 4" xfId="30156"/>
    <cellStyle name="Heading 1 56_BSD2" xfId="30157"/>
    <cellStyle name="Heading 1 57" xfId="30158"/>
    <cellStyle name="Heading 1 57 2" xfId="30159"/>
    <cellStyle name="Heading 1 57 2 2" xfId="30160"/>
    <cellStyle name="Heading 1 57 2 3" xfId="30161"/>
    <cellStyle name="Heading 1 57 2_BSD2" xfId="30162"/>
    <cellStyle name="Heading 1 57 3" xfId="30163"/>
    <cellStyle name="Heading 1 57 4" xfId="30164"/>
    <cellStyle name="Heading 1 57_BSD2" xfId="30165"/>
    <cellStyle name="Heading 1 58" xfId="30166"/>
    <cellStyle name="Heading 1 58 2" xfId="30167"/>
    <cellStyle name="Heading 1 58 2 2" xfId="30168"/>
    <cellStyle name="Heading 1 58 2 3" xfId="30169"/>
    <cellStyle name="Heading 1 58 2_BSD2" xfId="30170"/>
    <cellStyle name="Heading 1 58 3" xfId="30171"/>
    <cellStyle name="Heading 1 58 4" xfId="30172"/>
    <cellStyle name="Heading 1 58_BSD2" xfId="30173"/>
    <cellStyle name="Heading 1 59" xfId="30174"/>
    <cellStyle name="Heading 1 59 2" xfId="30175"/>
    <cellStyle name="Heading 1 59 2 2" xfId="30176"/>
    <cellStyle name="Heading 1 59 2 3" xfId="30177"/>
    <cellStyle name="Heading 1 59 2_BSD2" xfId="30178"/>
    <cellStyle name="Heading 1 59 3" xfId="30179"/>
    <cellStyle name="Heading 1 59 4" xfId="30180"/>
    <cellStyle name="Heading 1 59_BSD2" xfId="30181"/>
    <cellStyle name="Heading 1 6" xfId="30182"/>
    <cellStyle name="Heading 1 6 10" xfId="30183"/>
    <cellStyle name="Heading 1 6 11" xfId="30184"/>
    <cellStyle name="Heading 1 6 12" xfId="30185"/>
    <cellStyle name="Heading 1 6 2" xfId="30186"/>
    <cellStyle name="Heading 1 6 2 2" xfId="30187"/>
    <cellStyle name="Heading 1 6 2 3" xfId="30188"/>
    <cellStyle name="Heading 1 6 2_BSD2" xfId="30189"/>
    <cellStyle name="Heading 1 6 3" xfId="30190"/>
    <cellStyle name="Heading 1 6 4" xfId="30191"/>
    <cellStyle name="Heading 1 6 5" xfId="30192"/>
    <cellStyle name="Heading 1 6 6" xfId="30193"/>
    <cellStyle name="Heading 1 6 7" xfId="30194"/>
    <cellStyle name="Heading 1 6 8" xfId="30195"/>
    <cellStyle name="Heading 1 6 9" xfId="30196"/>
    <cellStyle name="Heading 1 6_Annexure" xfId="30197"/>
    <cellStyle name="Heading 1 60" xfId="30198"/>
    <cellStyle name="Heading 1 60 2" xfId="30199"/>
    <cellStyle name="Heading 1 60 3" xfId="30200"/>
    <cellStyle name="Heading 1 60_BSD2" xfId="30201"/>
    <cellStyle name="Heading 1 61" xfId="30202"/>
    <cellStyle name="Heading 1 61 2" xfId="30203"/>
    <cellStyle name="Heading 1 61 3" xfId="30204"/>
    <cellStyle name="Heading 1 61_BSD2" xfId="30205"/>
    <cellStyle name="Heading 1 62" xfId="30206"/>
    <cellStyle name="Heading 1 62 2" xfId="30207"/>
    <cellStyle name="Heading 1 62 3" xfId="30208"/>
    <cellStyle name="Heading 1 62_BSD2" xfId="30209"/>
    <cellStyle name="Heading 1 63" xfId="30210"/>
    <cellStyle name="Heading 1 63 2" xfId="30211"/>
    <cellStyle name="Heading 1 63 3" xfId="30212"/>
    <cellStyle name="Heading 1 63_BSD2" xfId="30213"/>
    <cellStyle name="Heading 1 64" xfId="30214"/>
    <cellStyle name="Heading 1 64 2" xfId="30215"/>
    <cellStyle name="Heading 1 64 3" xfId="30216"/>
    <cellStyle name="Heading 1 64_BSD2" xfId="30217"/>
    <cellStyle name="Heading 1 65" xfId="30218"/>
    <cellStyle name="Heading 1 65 2" xfId="30219"/>
    <cellStyle name="Heading 1 65 3" xfId="30220"/>
    <cellStyle name="Heading 1 65_BSD2" xfId="30221"/>
    <cellStyle name="Heading 1 66" xfId="30222"/>
    <cellStyle name="Heading 1 66 2" xfId="30223"/>
    <cellStyle name="Heading 1 66 3" xfId="30224"/>
    <cellStyle name="Heading 1 66_BSD2" xfId="30225"/>
    <cellStyle name="Heading 1 67" xfId="30226"/>
    <cellStyle name="Heading 1 67 2" xfId="30227"/>
    <cellStyle name="Heading 1 67 3" xfId="30228"/>
    <cellStyle name="Heading 1 67_BSD2" xfId="30229"/>
    <cellStyle name="Heading 1 68" xfId="30230"/>
    <cellStyle name="Heading 1 68 2" xfId="30231"/>
    <cellStyle name="Heading 1 68 3" xfId="30232"/>
    <cellStyle name="Heading 1 68_BSD2" xfId="30233"/>
    <cellStyle name="Heading 1 69" xfId="30234"/>
    <cellStyle name="Heading 1 69 2" xfId="30235"/>
    <cellStyle name="Heading 1 69 3" xfId="30236"/>
    <cellStyle name="Heading 1 69_BSD2" xfId="30237"/>
    <cellStyle name="Heading 1 7" xfId="30238"/>
    <cellStyle name="Heading 1 7 10" xfId="30239"/>
    <cellStyle name="Heading 1 7 11" xfId="30240"/>
    <cellStyle name="Heading 1 7 12" xfId="30241"/>
    <cellStyle name="Heading 1 7 2" xfId="30242"/>
    <cellStyle name="Heading 1 7 2 2" xfId="30243"/>
    <cellStyle name="Heading 1 7 2 3" xfId="30244"/>
    <cellStyle name="Heading 1 7 2_BSD2" xfId="30245"/>
    <cellStyle name="Heading 1 7 3" xfId="30246"/>
    <cellStyle name="Heading 1 7 4" xfId="30247"/>
    <cellStyle name="Heading 1 7 5" xfId="30248"/>
    <cellStyle name="Heading 1 7 6" xfId="30249"/>
    <cellStyle name="Heading 1 7 7" xfId="30250"/>
    <cellStyle name="Heading 1 7 8" xfId="30251"/>
    <cellStyle name="Heading 1 7 9" xfId="30252"/>
    <cellStyle name="Heading 1 7_Annexure" xfId="30253"/>
    <cellStyle name="Heading 1 70" xfId="30254"/>
    <cellStyle name="Heading 1 70 2" xfId="30255"/>
    <cellStyle name="Heading 1 70 3" xfId="30256"/>
    <cellStyle name="Heading 1 70_BSD2" xfId="30257"/>
    <cellStyle name="Heading 1 71" xfId="30258"/>
    <cellStyle name="Heading 1 71 2" xfId="30259"/>
    <cellStyle name="Heading 1 71 3" xfId="30260"/>
    <cellStyle name="Heading 1 71_BSD2" xfId="30261"/>
    <cellStyle name="Heading 1 72" xfId="30262"/>
    <cellStyle name="Heading 1 72 2" xfId="30263"/>
    <cellStyle name="Heading 1 72 3" xfId="30264"/>
    <cellStyle name="Heading 1 72_BSD2" xfId="30265"/>
    <cellStyle name="Heading 1 73" xfId="30266"/>
    <cellStyle name="Heading 1 73 2" xfId="30267"/>
    <cellStyle name="Heading 1 73 3" xfId="30268"/>
    <cellStyle name="Heading 1 73_BSD2" xfId="30269"/>
    <cellStyle name="Heading 1 74" xfId="30270"/>
    <cellStyle name="Heading 1 74 2" xfId="30271"/>
    <cellStyle name="Heading 1 74 3" xfId="30272"/>
    <cellStyle name="Heading 1 74_BSD2" xfId="30273"/>
    <cellStyle name="Heading 1 75" xfId="30274"/>
    <cellStyle name="Heading 1 75 2" xfId="30275"/>
    <cellStyle name="Heading 1 75 3" xfId="30276"/>
    <cellStyle name="Heading 1 75_BSD2" xfId="30277"/>
    <cellStyle name="Heading 1 76" xfId="30278"/>
    <cellStyle name="Heading 1 76 2" xfId="30279"/>
    <cellStyle name="Heading 1 76 3" xfId="30280"/>
    <cellStyle name="Heading 1 76_BSD2" xfId="30281"/>
    <cellStyle name="Heading 1 77" xfId="30282"/>
    <cellStyle name="Heading 1 77 2" xfId="30283"/>
    <cellStyle name="Heading 1 77 3" xfId="30284"/>
    <cellStyle name="Heading 1 77_BSD2" xfId="30285"/>
    <cellStyle name="Heading 1 78" xfId="30286"/>
    <cellStyle name="Heading 1 78 2" xfId="30287"/>
    <cellStyle name="Heading 1 78 3" xfId="30288"/>
    <cellStyle name="Heading 1 78_BSD2" xfId="30289"/>
    <cellStyle name="Heading 1 79" xfId="30290"/>
    <cellStyle name="Heading 1 79 2" xfId="30291"/>
    <cellStyle name="Heading 1 79 3" xfId="30292"/>
    <cellStyle name="Heading 1 79_BSD2" xfId="30293"/>
    <cellStyle name="Heading 1 8" xfId="30294"/>
    <cellStyle name="Heading 1 8 10" xfId="30295"/>
    <cellStyle name="Heading 1 8 11" xfId="30296"/>
    <cellStyle name="Heading 1 8 12" xfId="30297"/>
    <cellStyle name="Heading 1 8 2" xfId="30298"/>
    <cellStyle name="Heading 1 8 2 2" xfId="30299"/>
    <cellStyle name="Heading 1 8 2 3" xfId="30300"/>
    <cellStyle name="Heading 1 8 2_BSD2" xfId="30301"/>
    <cellStyle name="Heading 1 8 3" xfId="30302"/>
    <cellStyle name="Heading 1 8 4" xfId="30303"/>
    <cellStyle name="Heading 1 8 5" xfId="30304"/>
    <cellStyle name="Heading 1 8 6" xfId="30305"/>
    <cellStyle name="Heading 1 8 7" xfId="30306"/>
    <cellStyle name="Heading 1 8 8" xfId="30307"/>
    <cellStyle name="Heading 1 8 9" xfId="30308"/>
    <cellStyle name="Heading 1 8_BSD2" xfId="30309"/>
    <cellStyle name="Heading 1 80" xfId="30310"/>
    <cellStyle name="Heading 1 80 2" xfId="30311"/>
    <cellStyle name="Heading 1 80 3" xfId="30312"/>
    <cellStyle name="Heading 1 80_BSD2" xfId="30313"/>
    <cellStyle name="Heading 1 81" xfId="30314"/>
    <cellStyle name="Heading 1 81 2" xfId="30315"/>
    <cellStyle name="Heading 1 81 3" xfId="30316"/>
    <cellStyle name="Heading 1 81_BSD2" xfId="30317"/>
    <cellStyle name="Heading 1 82" xfId="30318"/>
    <cellStyle name="Heading 1 83" xfId="30319"/>
    <cellStyle name="Heading 1 84" xfId="30320"/>
    <cellStyle name="Heading 1 85" xfId="30321"/>
    <cellStyle name="Heading 1 86" xfId="30322"/>
    <cellStyle name="Heading 1 87" xfId="30323"/>
    <cellStyle name="Heading 1 88" xfId="30324"/>
    <cellStyle name="Heading 1 89" xfId="30325"/>
    <cellStyle name="Heading 1 9" xfId="30326"/>
    <cellStyle name="Heading 1 9 10" xfId="30327"/>
    <cellStyle name="Heading 1 9 11" xfId="30328"/>
    <cellStyle name="Heading 1 9 12" xfId="30329"/>
    <cellStyle name="Heading 1 9 2" xfId="30330"/>
    <cellStyle name="Heading 1 9 2 2" xfId="30331"/>
    <cellStyle name="Heading 1 9 2 3" xfId="30332"/>
    <cellStyle name="Heading 1 9 2_BSD2" xfId="30333"/>
    <cellStyle name="Heading 1 9 3" xfId="30334"/>
    <cellStyle name="Heading 1 9 4" xfId="30335"/>
    <cellStyle name="Heading 1 9 5" xfId="30336"/>
    <cellStyle name="Heading 1 9 6" xfId="30337"/>
    <cellStyle name="Heading 1 9 7" xfId="30338"/>
    <cellStyle name="Heading 1 9 8" xfId="30339"/>
    <cellStyle name="Heading 1 9 9" xfId="30340"/>
    <cellStyle name="Heading 1 9_BSD2" xfId="30341"/>
    <cellStyle name="Heading 1 90" xfId="30342"/>
    <cellStyle name="Heading 1 91" xfId="30343"/>
    <cellStyle name="Heading 1 92" xfId="30344"/>
    <cellStyle name="Heading 1 93" xfId="30345"/>
    <cellStyle name="Heading 1 94" xfId="30346"/>
    <cellStyle name="Heading 2 1" xfId="30347"/>
    <cellStyle name="Heading 2 10" xfId="30348"/>
    <cellStyle name="Heading 2 10 10" xfId="30349"/>
    <cellStyle name="Heading 2 10 11" xfId="30350"/>
    <cellStyle name="Heading 2 10 12" xfId="30351"/>
    <cellStyle name="Heading 2 10 2" xfId="30352"/>
    <cellStyle name="Heading 2 10 2 2" xfId="30353"/>
    <cellStyle name="Heading 2 10 2 3" xfId="30354"/>
    <cellStyle name="Heading 2 10 2_BSD2" xfId="30355"/>
    <cellStyle name="Heading 2 10 3" xfId="30356"/>
    <cellStyle name="Heading 2 10 4" xfId="30357"/>
    <cellStyle name="Heading 2 10 5" xfId="30358"/>
    <cellStyle name="Heading 2 10 6" xfId="30359"/>
    <cellStyle name="Heading 2 10 7" xfId="30360"/>
    <cellStyle name="Heading 2 10 8" xfId="30361"/>
    <cellStyle name="Heading 2 10 9" xfId="30362"/>
    <cellStyle name="Heading 2 10_BSD2" xfId="30363"/>
    <cellStyle name="Heading 2 11" xfId="30364"/>
    <cellStyle name="Heading 2 11 10" xfId="30365"/>
    <cellStyle name="Heading 2 11 11" xfId="30366"/>
    <cellStyle name="Heading 2 11 12" xfId="30367"/>
    <cellStyle name="Heading 2 11 2" xfId="30368"/>
    <cellStyle name="Heading 2 11 2 2" xfId="30369"/>
    <cellStyle name="Heading 2 11 2 3" xfId="30370"/>
    <cellStyle name="Heading 2 11 2_BSD2" xfId="30371"/>
    <cellStyle name="Heading 2 11 3" xfId="30372"/>
    <cellStyle name="Heading 2 11 4" xfId="30373"/>
    <cellStyle name="Heading 2 11 5" xfId="30374"/>
    <cellStyle name="Heading 2 11 6" xfId="30375"/>
    <cellStyle name="Heading 2 11 7" xfId="30376"/>
    <cellStyle name="Heading 2 11 8" xfId="30377"/>
    <cellStyle name="Heading 2 11 9" xfId="30378"/>
    <cellStyle name="Heading 2 11_BSD2" xfId="30379"/>
    <cellStyle name="Heading 2 12" xfId="30380"/>
    <cellStyle name="Heading 2 12 10" xfId="30381"/>
    <cellStyle name="Heading 2 12 2" xfId="30382"/>
    <cellStyle name="Heading 2 12 2 10" xfId="30383"/>
    <cellStyle name="Heading 2 12 2 2" xfId="30384"/>
    <cellStyle name="Heading 2 12 2 2 2" xfId="30385"/>
    <cellStyle name="Heading 2 12 2 2 3" xfId="30386"/>
    <cellStyle name="Heading 2 12 2 2 4" xfId="30387"/>
    <cellStyle name="Heading 2 12 2 2 5" xfId="30388"/>
    <cellStyle name="Heading 2 12 2 3" xfId="30389"/>
    <cellStyle name="Heading 2 12 2 4" xfId="30390"/>
    <cellStyle name="Heading 2 12 2 5" xfId="30391"/>
    <cellStyle name="Heading 2 12 2 6" xfId="30392"/>
    <cellStyle name="Heading 2 12 2 7" xfId="30393"/>
    <cellStyle name="Heading 2 12 2 8" xfId="30394"/>
    <cellStyle name="Heading 2 12 2 9" xfId="30395"/>
    <cellStyle name="Heading 2 12 2_BSD2" xfId="30396"/>
    <cellStyle name="Heading 2 12 3" xfId="30397"/>
    <cellStyle name="Heading 2 12 4" xfId="30398"/>
    <cellStyle name="Heading 2 12 5" xfId="30399"/>
    <cellStyle name="Heading 2 12 6" xfId="30400"/>
    <cellStyle name="Heading 2 12 7" xfId="30401"/>
    <cellStyle name="Heading 2 12 8" xfId="30402"/>
    <cellStyle name="Heading 2 12 9" xfId="30403"/>
    <cellStyle name="Heading 2 12_BSD2" xfId="30404"/>
    <cellStyle name="Heading 2 13" xfId="30405"/>
    <cellStyle name="Heading 2 13 10" xfId="30406"/>
    <cellStyle name="Heading 2 13 2" xfId="30407"/>
    <cellStyle name="Heading 2 13 2 2" xfId="30408"/>
    <cellStyle name="Heading 2 13 2 3" xfId="30409"/>
    <cellStyle name="Heading 2 13 2_BSD2" xfId="30410"/>
    <cellStyle name="Heading 2 13 3" xfId="30411"/>
    <cellStyle name="Heading 2 13 4" xfId="30412"/>
    <cellStyle name="Heading 2 13 5" xfId="30413"/>
    <cellStyle name="Heading 2 13 6" xfId="30414"/>
    <cellStyle name="Heading 2 13 7" xfId="30415"/>
    <cellStyle name="Heading 2 13 8" xfId="30416"/>
    <cellStyle name="Heading 2 13 9" xfId="30417"/>
    <cellStyle name="Heading 2 13_BSD2" xfId="30418"/>
    <cellStyle name="Heading 2 14" xfId="30419"/>
    <cellStyle name="Heading 2 14 2" xfId="30420"/>
    <cellStyle name="Heading 2 14 2 2" xfId="30421"/>
    <cellStyle name="Heading 2 14 2 3" xfId="30422"/>
    <cellStyle name="Heading 2 14 2_BSD2" xfId="30423"/>
    <cellStyle name="Heading 2 14 3" xfId="30424"/>
    <cellStyle name="Heading 2 14 4" xfId="30425"/>
    <cellStyle name="Heading 2 14 5" xfId="30426"/>
    <cellStyle name="Heading 2 14_BSD2" xfId="30427"/>
    <cellStyle name="Heading 2 15" xfId="30428"/>
    <cellStyle name="Heading 2 15 2" xfId="30429"/>
    <cellStyle name="Heading 2 15 2 2" xfId="30430"/>
    <cellStyle name="Heading 2 15 2 3" xfId="30431"/>
    <cellStyle name="Heading 2 15 2_BSD2" xfId="30432"/>
    <cellStyle name="Heading 2 15 3" xfId="30433"/>
    <cellStyle name="Heading 2 15 4" xfId="30434"/>
    <cellStyle name="Heading 2 15 5" xfId="30435"/>
    <cellStyle name="Heading 2 15_BSD2" xfId="30436"/>
    <cellStyle name="Heading 2 16" xfId="30437"/>
    <cellStyle name="Heading 2 16 2" xfId="30438"/>
    <cellStyle name="Heading 2 16 2 2" xfId="30439"/>
    <cellStyle name="Heading 2 16 2 3" xfId="30440"/>
    <cellStyle name="Heading 2 16 2_BSD2" xfId="30441"/>
    <cellStyle name="Heading 2 16 3" xfId="30442"/>
    <cellStyle name="Heading 2 16 4" xfId="30443"/>
    <cellStyle name="Heading 2 16 5" xfId="30444"/>
    <cellStyle name="Heading 2 16_BSD2" xfId="30445"/>
    <cellStyle name="Heading 2 17" xfId="30446"/>
    <cellStyle name="Heading 2 17 2" xfId="30447"/>
    <cellStyle name="Heading 2 17 2 2" xfId="30448"/>
    <cellStyle name="Heading 2 17 2 3" xfId="30449"/>
    <cellStyle name="Heading 2 17 2_BSD2" xfId="30450"/>
    <cellStyle name="Heading 2 17 3" xfId="30451"/>
    <cellStyle name="Heading 2 17 4" xfId="30452"/>
    <cellStyle name="Heading 2 17 5" xfId="30453"/>
    <cellStyle name="Heading 2 17_BSD2" xfId="30454"/>
    <cellStyle name="Heading 2 18" xfId="30455"/>
    <cellStyle name="Heading 2 18 2" xfId="30456"/>
    <cellStyle name="Heading 2 18 2 2" xfId="30457"/>
    <cellStyle name="Heading 2 18 2 3" xfId="30458"/>
    <cellStyle name="Heading 2 18 2_BSD2" xfId="30459"/>
    <cellStyle name="Heading 2 18 3" xfId="30460"/>
    <cellStyle name="Heading 2 18 4" xfId="30461"/>
    <cellStyle name="Heading 2 18 5" xfId="30462"/>
    <cellStyle name="Heading 2 18_BSD2" xfId="30463"/>
    <cellStyle name="Heading 2 19" xfId="30464"/>
    <cellStyle name="Heading 2 19 2" xfId="30465"/>
    <cellStyle name="Heading 2 19 2 2" xfId="30466"/>
    <cellStyle name="Heading 2 19 2 3" xfId="30467"/>
    <cellStyle name="Heading 2 19 2_BSD2" xfId="30468"/>
    <cellStyle name="Heading 2 19 3" xfId="30469"/>
    <cellStyle name="Heading 2 19 4" xfId="30470"/>
    <cellStyle name="Heading 2 19 5" xfId="30471"/>
    <cellStyle name="Heading 2 19_BSD2" xfId="30472"/>
    <cellStyle name="Heading 2 2" xfId="30473"/>
    <cellStyle name="Heading 2 2 10" xfId="30474"/>
    <cellStyle name="Heading 2 2 11" xfId="30475"/>
    <cellStyle name="Heading 2 2 12" xfId="30476"/>
    <cellStyle name="Heading 2 2 12 2" xfId="30477"/>
    <cellStyle name="Heading 2 2 13" xfId="30478"/>
    <cellStyle name="Heading 2 2 14" xfId="30479"/>
    <cellStyle name="Heading 2 2 15" xfId="30480"/>
    <cellStyle name="Heading 2 2 16" xfId="30481"/>
    <cellStyle name="Heading 2 2 17" xfId="30482"/>
    <cellStyle name="Heading 2 2 18" xfId="30483"/>
    <cellStyle name="Heading 2 2 19" xfId="30484"/>
    <cellStyle name="Heading 2 2 2" xfId="30485"/>
    <cellStyle name="Heading 2 2 2 10" xfId="30486"/>
    <cellStyle name="Heading 2 2 2 11" xfId="30487"/>
    <cellStyle name="Heading 2 2 2 11 2" xfId="30488"/>
    <cellStyle name="Heading 2 2 2 12" xfId="30489"/>
    <cellStyle name="Heading 2 2 2 13" xfId="30490"/>
    <cellStyle name="Heading 2 2 2 14" xfId="30491"/>
    <cellStyle name="Heading 2 2 2 15" xfId="30492"/>
    <cellStyle name="Heading 2 2 2 16" xfId="30493"/>
    <cellStyle name="Heading 2 2 2 17" xfId="30494"/>
    <cellStyle name="Heading 2 2 2 18" xfId="30495"/>
    <cellStyle name="Heading 2 2 2 19" xfId="30496"/>
    <cellStyle name="Heading 2 2 2 2" xfId="30497"/>
    <cellStyle name="Heading 2 2 2 2 10" xfId="30498"/>
    <cellStyle name="Heading 2 2 2 2 2" xfId="30499"/>
    <cellStyle name="Heading 2 2 2 2 2 10" xfId="30500"/>
    <cellStyle name="Heading 2 2 2 2 2 2" xfId="30501"/>
    <cellStyle name="Heading 2 2 2 2 2 2 2" xfId="30502"/>
    <cellStyle name="Heading 2 2 2 2 2 2 2 2" xfId="30503"/>
    <cellStyle name="Heading 2 2 2 2 2 2 2 2 2" xfId="30504"/>
    <cellStyle name="Heading 2 2 2 2 2 2 2 2 2 2" xfId="30505"/>
    <cellStyle name="Heading 2 2 2 2 2 2 2 3" xfId="30506"/>
    <cellStyle name="Heading 2 2 2 2 2 2 3" xfId="30507"/>
    <cellStyle name="Heading 2 2 2 2 2 2 4" xfId="30508"/>
    <cellStyle name="Heading 2 2 2 2 2 2 4 2" xfId="30509"/>
    <cellStyle name="Heading 2 2 2 2 2 2 5" xfId="30510"/>
    <cellStyle name="Heading 2 2 2 2 2 3" xfId="30511"/>
    <cellStyle name="Heading 2 2 2 2 2 4" xfId="30512"/>
    <cellStyle name="Heading 2 2 2 2 2 5" xfId="30513"/>
    <cellStyle name="Heading 2 2 2 2 2 6" xfId="30514"/>
    <cellStyle name="Heading 2 2 2 2 2 7" xfId="30515"/>
    <cellStyle name="Heading 2 2 2 2 2 8" xfId="30516"/>
    <cellStyle name="Heading 2 2 2 2 2 9" xfId="30517"/>
    <cellStyle name="Heading 2 2 2 2 2 9 2" xfId="30518"/>
    <cellStyle name="Heading 2 2 2 2 3" xfId="30519"/>
    <cellStyle name="Heading 2 2 2 2 4" xfId="30520"/>
    <cellStyle name="Heading 2 2 2 2 5" xfId="30521"/>
    <cellStyle name="Heading 2 2 2 2 6" xfId="30522"/>
    <cellStyle name="Heading 2 2 2 2 7" xfId="30523"/>
    <cellStyle name="Heading 2 2 2 2 8" xfId="30524"/>
    <cellStyle name="Heading 2 2 2 2 9" xfId="30525"/>
    <cellStyle name="Heading 2 2 2 2 9 2" xfId="30526"/>
    <cellStyle name="Heading 2 2 2 20" xfId="30527"/>
    <cellStyle name="Heading 2 2 2 21" xfId="30528"/>
    <cellStyle name="Heading 2 2 2 22" xfId="30529"/>
    <cellStyle name="Heading 2 2 2 23" xfId="30530"/>
    <cellStyle name="Heading 2 2 2 24" xfId="30531"/>
    <cellStyle name="Heading 2 2 2 25" xfId="30532"/>
    <cellStyle name="Heading 2 2 2 26" xfId="30533"/>
    <cellStyle name="Heading 2 2 2 27" xfId="30534"/>
    <cellStyle name="Heading 2 2 2 28" xfId="30535"/>
    <cellStyle name="Heading 2 2 2 29" xfId="30536"/>
    <cellStyle name="Heading 2 2 2 3" xfId="30537"/>
    <cellStyle name="Heading 2 2 2 3 2" xfId="30538"/>
    <cellStyle name="Heading 2 2 2 3 3" xfId="30539"/>
    <cellStyle name="Heading 2 2 2 3 4" xfId="30540"/>
    <cellStyle name="Heading 2 2 2 30" xfId="30541"/>
    <cellStyle name="Heading 2 2 2 31" xfId="30542"/>
    <cellStyle name="Heading 2 2 2 32" xfId="30543"/>
    <cellStyle name="Heading 2 2 2 33" xfId="30544"/>
    <cellStyle name="Heading 2 2 2 34" xfId="30545"/>
    <cellStyle name="Heading 2 2 2 35" xfId="30546"/>
    <cellStyle name="Heading 2 2 2 36" xfId="30547"/>
    <cellStyle name="Heading 2 2 2 37" xfId="30548"/>
    <cellStyle name="Heading 2 2 2 38" xfId="30549"/>
    <cellStyle name="Heading 2 2 2 39" xfId="30550"/>
    <cellStyle name="Heading 2 2 2 4" xfId="30551"/>
    <cellStyle name="Heading 2 2 2 40" xfId="30552"/>
    <cellStyle name="Heading 2 2 2 41" xfId="30553"/>
    <cellStyle name="Heading 2 2 2 42" xfId="30554"/>
    <cellStyle name="Heading 2 2 2 43" xfId="30555"/>
    <cellStyle name="Heading 2 2 2 44" xfId="30556"/>
    <cellStyle name="Heading 2 2 2 45" xfId="30557"/>
    <cellStyle name="Heading 2 2 2 46" xfId="30558"/>
    <cellStyle name="Heading 2 2 2 47" xfId="30559"/>
    <cellStyle name="Heading 2 2 2 48" xfId="30560"/>
    <cellStyle name="Heading 2 2 2 49" xfId="30561"/>
    <cellStyle name="Heading 2 2 2 5" xfId="30562"/>
    <cellStyle name="Heading 2 2 2 50" xfId="30563"/>
    <cellStyle name="Heading 2 2 2 51" xfId="30564"/>
    <cellStyle name="Heading 2 2 2 52" xfId="30565"/>
    <cellStyle name="Heading 2 2 2 53" xfId="30566"/>
    <cellStyle name="Heading 2 2 2 54" xfId="30567"/>
    <cellStyle name="Heading 2 2 2 55" xfId="30568"/>
    <cellStyle name="Heading 2 2 2 56" xfId="30569"/>
    <cellStyle name="Heading 2 2 2 57" xfId="30570"/>
    <cellStyle name="Heading 2 2 2 58" xfId="30571"/>
    <cellStyle name="Heading 2 2 2 59" xfId="30572"/>
    <cellStyle name="Heading 2 2 2 6" xfId="30573"/>
    <cellStyle name="Heading 2 2 2 60" xfId="30574"/>
    <cellStyle name="Heading 2 2 2 61" xfId="30575"/>
    <cellStyle name="Heading 2 2 2 62" xfId="30576"/>
    <cellStyle name="Heading 2 2 2 63" xfId="30577"/>
    <cellStyle name="Heading 2 2 2 64" xfId="30578"/>
    <cellStyle name="Heading 2 2 2 65" xfId="30579"/>
    <cellStyle name="Heading 2 2 2 66" xfId="30580"/>
    <cellStyle name="Heading 2 2 2 67" xfId="30581"/>
    <cellStyle name="Heading 2 2 2 68" xfId="30582"/>
    <cellStyle name="Heading 2 2 2 69" xfId="30583"/>
    <cellStyle name="Heading 2 2 2 7" xfId="30584"/>
    <cellStyle name="Heading 2 2 2 70" xfId="30585"/>
    <cellStyle name="Heading 2 2 2 71" xfId="30586"/>
    <cellStyle name="Heading 2 2 2 72" xfId="30587"/>
    <cellStyle name="Heading 2 2 2 73" xfId="30588"/>
    <cellStyle name="Heading 2 2 2 74" xfId="30589"/>
    <cellStyle name="Heading 2 2 2 75" xfId="30590"/>
    <cellStyle name="Heading 2 2 2 76" xfId="30591"/>
    <cellStyle name="Heading 2 2 2 77" xfId="30592"/>
    <cellStyle name="Heading 2 2 2 78" xfId="30593"/>
    <cellStyle name="Heading 2 2 2 79" xfId="30594"/>
    <cellStyle name="Heading 2 2 2 8" xfId="30595"/>
    <cellStyle name="Heading 2 2 2 80" xfId="30596"/>
    <cellStyle name="Heading 2 2 2 81" xfId="30597"/>
    <cellStyle name="Heading 2 2 2 9" xfId="30598"/>
    <cellStyle name="Heading 2 2 2_BSD2" xfId="30599"/>
    <cellStyle name="Heading 2 2 20" xfId="30600"/>
    <cellStyle name="Heading 2 2 21" xfId="30601"/>
    <cellStyle name="Heading 2 2 22" xfId="30602"/>
    <cellStyle name="Heading 2 2 23" xfId="30603"/>
    <cellStyle name="Heading 2 2 24" xfId="30604"/>
    <cellStyle name="Heading 2 2 25" xfId="30605"/>
    <cellStyle name="Heading 2 2 26" xfId="30606"/>
    <cellStyle name="Heading 2 2 27" xfId="30607"/>
    <cellStyle name="Heading 2 2 28" xfId="30608"/>
    <cellStyle name="Heading 2 2 29" xfId="30609"/>
    <cellStyle name="Heading 2 2 3" xfId="30610"/>
    <cellStyle name="Heading 2 2 3 10" xfId="30611"/>
    <cellStyle name="Heading 2 2 3 2" xfId="30612"/>
    <cellStyle name="Heading 2 2 3 2 10" xfId="30613"/>
    <cellStyle name="Heading 2 2 3 2 2" xfId="30614"/>
    <cellStyle name="Heading 2 2 3 2 2 2" xfId="30615"/>
    <cellStyle name="Heading 2 2 3 2 2 3" xfId="30616"/>
    <cellStyle name="Heading 2 2 3 2 2 4" xfId="30617"/>
    <cellStyle name="Heading 2 2 3 2 2 5" xfId="30618"/>
    <cellStyle name="Heading 2 2 3 2 3" xfId="30619"/>
    <cellStyle name="Heading 2 2 3 2 4" xfId="30620"/>
    <cellStyle name="Heading 2 2 3 2 5" xfId="30621"/>
    <cellStyle name="Heading 2 2 3 2 6" xfId="30622"/>
    <cellStyle name="Heading 2 2 3 2 7" xfId="30623"/>
    <cellStyle name="Heading 2 2 3 2 8" xfId="30624"/>
    <cellStyle name="Heading 2 2 3 2 9" xfId="30625"/>
    <cellStyle name="Heading 2 2 3 3" xfId="30626"/>
    <cellStyle name="Heading 2 2 3 3 2" xfId="30627"/>
    <cellStyle name="Heading 2 2 3 3 3" xfId="30628"/>
    <cellStyle name="Heading 2 2 3 3 4" xfId="30629"/>
    <cellStyle name="Heading 2 2 3 4" xfId="30630"/>
    <cellStyle name="Heading 2 2 3 5" xfId="30631"/>
    <cellStyle name="Heading 2 2 3 6" xfId="30632"/>
    <cellStyle name="Heading 2 2 3 7" xfId="30633"/>
    <cellStyle name="Heading 2 2 3 8" xfId="30634"/>
    <cellStyle name="Heading 2 2 3 9" xfId="30635"/>
    <cellStyle name="Heading 2 2 3_BSD2" xfId="30636"/>
    <cellStyle name="Heading 2 2 30" xfId="30637"/>
    <cellStyle name="Heading 2 2 31" xfId="30638"/>
    <cellStyle name="Heading 2 2 32" xfId="30639"/>
    <cellStyle name="Heading 2 2 33" xfId="30640"/>
    <cellStyle name="Heading 2 2 34" xfId="30641"/>
    <cellStyle name="Heading 2 2 35" xfId="30642"/>
    <cellStyle name="Heading 2 2 36" xfId="30643"/>
    <cellStyle name="Heading 2 2 37" xfId="30644"/>
    <cellStyle name="Heading 2 2 38" xfId="30645"/>
    <cellStyle name="Heading 2 2 39" xfId="30646"/>
    <cellStyle name="Heading 2 2 4" xfId="30647"/>
    <cellStyle name="Heading 2 2 4 2" xfId="30648"/>
    <cellStyle name="Heading 2 2 4 2 2" xfId="30649"/>
    <cellStyle name="Heading 2 2 4 2 3" xfId="30650"/>
    <cellStyle name="Heading 2 2 4 2 4" xfId="30651"/>
    <cellStyle name="Heading 2 2 4 3" xfId="30652"/>
    <cellStyle name="Heading 2 2 4 3 2" xfId="30653"/>
    <cellStyle name="Heading 2 2 4 3 3" xfId="30654"/>
    <cellStyle name="Heading 2 2 4 3 4" xfId="30655"/>
    <cellStyle name="Heading 2 2 4 4" xfId="30656"/>
    <cellStyle name="Heading 2 2 4 5" xfId="30657"/>
    <cellStyle name="Heading 2 2 4 6" xfId="30658"/>
    <cellStyle name="Heading 2 2 40" xfId="30659"/>
    <cellStyle name="Heading 2 2 41" xfId="30660"/>
    <cellStyle name="Heading 2 2 42" xfId="30661"/>
    <cellStyle name="Heading 2 2 43" xfId="30662"/>
    <cellStyle name="Heading 2 2 44" xfId="30663"/>
    <cellStyle name="Heading 2 2 45" xfId="30664"/>
    <cellStyle name="Heading 2 2 46" xfId="30665"/>
    <cellStyle name="Heading 2 2 47" xfId="30666"/>
    <cellStyle name="Heading 2 2 48" xfId="30667"/>
    <cellStyle name="Heading 2 2 49" xfId="30668"/>
    <cellStyle name="Heading 2 2 5" xfId="30669"/>
    <cellStyle name="Heading 2 2 5 2" xfId="30670"/>
    <cellStyle name="Heading 2 2 5 3" xfId="30671"/>
    <cellStyle name="Heading 2 2 5 4" xfId="30672"/>
    <cellStyle name="Heading 2 2 50" xfId="30673"/>
    <cellStyle name="Heading 2 2 51" xfId="30674"/>
    <cellStyle name="Heading 2 2 52" xfId="30675"/>
    <cellStyle name="Heading 2 2 53" xfId="30676"/>
    <cellStyle name="Heading 2 2 54" xfId="30677"/>
    <cellStyle name="Heading 2 2 55" xfId="30678"/>
    <cellStyle name="Heading 2 2 56" xfId="30679"/>
    <cellStyle name="Heading 2 2 57" xfId="30680"/>
    <cellStyle name="Heading 2 2 58" xfId="30681"/>
    <cellStyle name="Heading 2 2 59" xfId="30682"/>
    <cellStyle name="Heading 2 2 6" xfId="30683"/>
    <cellStyle name="Heading 2 2 6 2" xfId="30684"/>
    <cellStyle name="Heading 2 2 6 3" xfId="30685"/>
    <cellStyle name="Heading 2 2 6 4" xfId="30686"/>
    <cellStyle name="Heading 2 2 60" xfId="30687"/>
    <cellStyle name="Heading 2 2 61" xfId="30688"/>
    <cellStyle name="Heading 2 2 62" xfId="30689"/>
    <cellStyle name="Heading 2 2 63" xfId="30690"/>
    <cellStyle name="Heading 2 2 64" xfId="30691"/>
    <cellStyle name="Heading 2 2 65" xfId="30692"/>
    <cellStyle name="Heading 2 2 66" xfId="30693"/>
    <cellStyle name="Heading 2 2 67" xfId="30694"/>
    <cellStyle name="Heading 2 2 68" xfId="30695"/>
    <cellStyle name="Heading 2 2 69" xfId="30696"/>
    <cellStyle name="Heading 2 2 7" xfId="30697"/>
    <cellStyle name="Heading 2 2 7 2" xfId="30698"/>
    <cellStyle name="Heading 2 2 7 3" xfId="30699"/>
    <cellStyle name="Heading 2 2 7 4" xfId="30700"/>
    <cellStyle name="Heading 2 2 70" xfId="30701"/>
    <cellStyle name="Heading 2 2 71" xfId="30702"/>
    <cellStyle name="Heading 2 2 72" xfId="30703"/>
    <cellStyle name="Heading 2 2 73" xfId="30704"/>
    <cellStyle name="Heading 2 2 74" xfId="30705"/>
    <cellStyle name="Heading 2 2 75" xfId="30706"/>
    <cellStyle name="Heading 2 2 76" xfId="30707"/>
    <cellStyle name="Heading 2 2 77" xfId="30708"/>
    <cellStyle name="Heading 2 2 78" xfId="30709"/>
    <cellStyle name="Heading 2 2 79" xfId="30710"/>
    <cellStyle name="Heading 2 2 8" xfId="30711"/>
    <cellStyle name="Heading 2 2 80" xfId="30712"/>
    <cellStyle name="Heading 2 2 81" xfId="30713"/>
    <cellStyle name="Heading 2 2 82" xfId="30714"/>
    <cellStyle name="Heading 2 2 83" xfId="30715"/>
    <cellStyle name="Heading 2 2 84" xfId="30716"/>
    <cellStyle name="Heading 2 2 85" xfId="30717"/>
    <cellStyle name="Heading 2 2 86" xfId="30718"/>
    <cellStyle name="Heading 2 2 87" xfId="30719"/>
    <cellStyle name="Heading 2 2 9" xfId="30720"/>
    <cellStyle name="Heading 2 2_DataA17" xfId="30721"/>
    <cellStyle name="Heading 2 20" xfId="30722"/>
    <cellStyle name="Heading 2 20 2" xfId="30723"/>
    <cellStyle name="Heading 2 20 2 2" xfId="30724"/>
    <cellStyle name="Heading 2 20 2 3" xfId="30725"/>
    <cellStyle name="Heading 2 20 2_BSD2" xfId="30726"/>
    <cellStyle name="Heading 2 20 3" xfId="30727"/>
    <cellStyle name="Heading 2 20 4" xfId="30728"/>
    <cellStyle name="Heading 2 20 5" xfId="30729"/>
    <cellStyle name="Heading 2 20_BSD2" xfId="30730"/>
    <cellStyle name="Heading 2 21" xfId="30731"/>
    <cellStyle name="Heading 2 21 2" xfId="30732"/>
    <cellStyle name="Heading 2 21 2 2" xfId="30733"/>
    <cellStyle name="Heading 2 21 2 3" xfId="30734"/>
    <cellStyle name="Heading 2 21 2_BSD2" xfId="30735"/>
    <cellStyle name="Heading 2 21 3" xfId="30736"/>
    <cellStyle name="Heading 2 21 4" xfId="30737"/>
    <cellStyle name="Heading 2 21 5" xfId="30738"/>
    <cellStyle name="Heading 2 21_BSD2" xfId="30739"/>
    <cellStyle name="Heading 2 22" xfId="30740"/>
    <cellStyle name="Heading 2 22 2" xfId="30741"/>
    <cellStyle name="Heading 2 22 2 2" xfId="30742"/>
    <cellStyle name="Heading 2 22 2 3" xfId="30743"/>
    <cellStyle name="Heading 2 22 2_BSD2" xfId="30744"/>
    <cellStyle name="Heading 2 22 3" xfId="30745"/>
    <cellStyle name="Heading 2 22 4" xfId="30746"/>
    <cellStyle name="Heading 2 22 5" xfId="30747"/>
    <cellStyle name="Heading 2 22_BSD2" xfId="30748"/>
    <cellStyle name="Heading 2 23" xfId="30749"/>
    <cellStyle name="Heading 2 23 2" xfId="30750"/>
    <cellStyle name="Heading 2 23 2 2" xfId="30751"/>
    <cellStyle name="Heading 2 23 2 3" xfId="30752"/>
    <cellStyle name="Heading 2 23 2_BSD2" xfId="30753"/>
    <cellStyle name="Heading 2 23 3" xfId="30754"/>
    <cellStyle name="Heading 2 23 4" xfId="30755"/>
    <cellStyle name="Heading 2 23 5" xfId="30756"/>
    <cellStyle name="Heading 2 23_BSD2" xfId="30757"/>
    <cellStyle name="Heading 2 24" xfId="30758"/>
    <cellStyle name="Heading 2 24 2" xfId="30759"/>
    <cellStyle name="Heading 2 24 2 2" xfId="30760"/>
    <cellStyle name="Heading 2 24 2 3" xfId="30761"/>
    <cellStyle name="Heading 2 24 2_BSD2" xfId="30762"/>
    <cellStyle name="Heading 2 24 3" xfId="30763"/>
    <cellStyle name="Heading 2 24 4" xfId="30764"/>
    <cellStyle name="Heading 2 24 5" xfId="30765"/>
    <cellStyle name="Heading 2 24_BSD2" xfId="30766"/>
    <cellStyle name="Heading 2 25" xfId="30767"/>
    <cellStyle name="Heading 2 25 2" xfId="30768"/>
    <cellStyle name="Heading 2 25 2 2" xfId="30769"/>
    <cellStyle name="Heading 2 25 2 3" xfId="30770"/>
    <cellStyle name="Heading 2 25 2_BSD2" xfId="30771"/>
    <cellStyle name="Heading 2 25 3" xfId="30772"/>
    <cellStyle name="Heading 2 25 4" xfId="30773"/>
    <cellStyle name="Heading 2 25 5" xfId="30774"/>
    <cellStyle name="Heading 2 25_BSD2" xfId="30775"/>
    <cellStyle name="Heading 2 26" xfId="30776"/>
    <cellStyle name="Heading 2 26 2" xfId="30777"/>
    <cellStyle name="Heading 2 26 2 2" xfId="30778"/>
    <cellStyle name="Heading 2 26 2 3" xfId="30779"/>
    <cellStyle name="Heading 2 26 2_BSD2" xfId="30780"/>
    <cellStyle name="Heading 2 26 3" xfId="30781"/>
    <cellStyle name="Heading 2 26 4" xfId="30782"/>
    <cellStyle name="Heading 2 26 5" xfId="30783"/>
    <cellStyle name="Heading 2 26_BSD2" xfId="30784"/>
    <cellStyle name="Heading 2 27" xfId="30785"/>
    <cellStyle name="Heading 2 27 2" xfId="30786"/>
    <cellStyle name="Heading 2 27 2 2" xfId="30787"/>
    <cellStyle name="Heading 2 27 2 3" xfId="30788"/>
    <cellStyle name="Heading 2 27 2_BSD2" xfId="30789"/>
    <cellStyle name="Heading 2 27 3" xfId="30790"/>
    <cellStyle name="Heading 2 27 4" xfId="30791"/>
    <cellStyle name="Heading 2 27 5" xfId="30792"/>
    <cellStyle name="Heading 2 27_BSD2" xfId="30793"/>
    <cellStyle name="Heading 2 28" xfId="30794"/>
    <cellStyle name="Heading 2 28 2" xfId="30795"/>
    <cellStyle name="Heading 2 28 2 2" xfId="30796"/>
    <cellStyle name="Heading 2 28 2 3" xfId="30797"/>
    <cellStyle name="Heading 2 28 2_BSD2" xfId="30798"/>
    <cellStyle name="Heading 2 28 3" xfId="30799"/>
    <cellStyle name="Heading 2 28 4" xfId="30800"/>
    <cellStyle name="Heading 2 28 5" xfId="30801"/>
    <cellStyle name="Heading 2 28_BSD2" xfId="30802"/>
    <cellStyle name="Heading 2 29" xfId="30803"/>
    <cellStyle name="Heading 2 29 2" xfId="30804"/>
    <cellStyle name="Heading 2 29 2 2" xfId="30805"/>
    <cellStyle name="Heading 2 29 2 3" xfId="30806"/>
    <cellStyle name="Heading 2 29 2_BSD2" xfId="30807"/>
    <cellStyle name="Heading 2 29 3" xfId="30808"/>
    <cellStyle name="Heading 2 29 4" xfId="30809"/>
    <cellStyle name="Heading 2 29 5" xfId="30810"/>
    <cellStyle name="Heading 2 29_BSD2" xfId="30811"/>
    <cellStyle name="Heading 2 3" xfId="30812"/>
    <cellStyle name="Heading 2 3 10" xfId="30813"/>
    <cellStyle name="Heading 2 3 11" xfId="30814"/>
    <cellStyle name="Heading 2 3 12" xfId="30815"/>
    <cellStyle name="Heading 2 3 2" xfId="30816"/>
    <cellStyle name="Heading 2 3 2 2" xfId="30817"/>
    <cellStyle name="Heading 2 3 2 3" xfId="30818"/>
    <cellStyle name="Heading 2 3 2 4" xfId="30819"/>
    <cellStyle name="Heading 2 3 3" xfId="30820"/>
    <cellStyle name="Heading 2 3 3 2" xfId="30821"/>
    <cellStyle name="Heading 2 3 4" xfId="30822"/>
    <cellStyle name="Heading 2 3 4 2" xfId="30823"/>
    <cellStyle name="Heading 2 3 5" xfId="30824"/>
    <cellStyle name="Heading 2 3 6" xfId="30825"/>
    <cellStyle name="Heading 2 3 7" xfId="30826"/>
    <cellStyle name="Heading 2 3 8" xfId="30827"/>
    <cellStyle name="Heading 2 3 9" xfId="30828"/>
    <cellStyle name="Heading 2 3_Annexure" xfId="30829"/>
    <cellStyle name="Heading 2 30" xfId="30830"/>
    <cellStyle name="Heading 2 30 2" xfId="30831"/>
    <cellStyle name="Heading 2 30 2 2" xfId="30832"/>
    <cellStyle name="Heading 2 30 2 3" xfId="30833"/>
    <cellStyle name="Heading 2 30 2_BSD2" xfId="30834"/>
    <cellStyle name="Heading 2 30 3" xfId="30835"/>
    <cellStyle name="Heading 2 30 4" xfId="30836"/>
    <cellStyle name="Heading 2 30 5" xfId="30837"/>
    <cellStyle name="Heading 2 30_BSD2" xfId="30838"/>
    <cellStyle name="Heading 2 31" xfId="30839"/>
    <cellStyle name="Heading 2 31 2" xfId="30840"/>
    <cellStyle name="Heading 2 31 2 2" xfId="30841"/>
    <cellStyle name="Heading 2 31 2 3" xfId="30842"/>
    <cellStyle name="Heading 2 31 2_BSD2" xfId="30843"/>
    <cellStyle name="Heading 2 31 3" xfId="30844"/>
    <cellStyle name="Heading 2 31 4" xfId="30845"/>
    <cellStyle name="Heading 2 31 5" xfId="30846"/>
    <cellStyle name="Heading 2 31_BSD2" xfId="30847"/>
    <cellStyle name="Heading 2 32" xfId="30848"/>
    <cellStyle name="Heading 2 32 2" xfId="30849"/>
    <cellStyle name="Heading 2 32 2 2" xfId="30850"/>
    <cellStyle name="Heading 2 32 2 3" xfId="30851"/>
    <cellStyle name="Heading 2 32 2_BSD2" xfId="30852"/>
    <cellStyle name="Heading 2 32 3" xfId="30853"/>
    <cellStyle name="Heading 2 32 4" xfId="30854"/>
    <cellStyle name="Heading 2 32 5" xfId="30855"/>
    <cellStyle name="Heading 2 32_BSD2" xfId="30856"/>
    <cellStyle name="Heading 2 33" xfId="30857"/>
    <cellStyle name="Heading 2 33 2" xfId="30858"/>
    <cellStyle name="Heading 2 33 2 2" xfId="30859"/>
    <cellStyle name="Heading 2 33 2 3" xfId="30860"/>
    <cellStyle name="Heading 2 33 2_BSD2" xfId="30861"/>
    <cellStyle name="Heading 2 33 3" xfId="30862"/>
    <cellStyle name="Heading 2 33 4" xfId="30863"/>
    <cellStyle name="Heading 2 33 5" xfId="30864"/>
    <cellStyle name="Heading 2 33_BSD2" xfId="30865"/>
    <cellStyle name="Heading 2 34" xfId="30866"/>
    <cellStyle name="Heading 2 34 2" xfId="30867"/>
    <cellStyle name="Heading 2 34 2 2" xfId="30868"/>
    <cellStyle name="Heading 2 34 2 3" xfId="30869"/>
    <cellStyle name="Heading 2 34 2_BSD2" xfId="30870"/>
    <cellStyle name="Heading 2 34 3" xfId="30871"/>
    <cellStyle name="Heading 2 34 4" xfId="30872"/>
    <cellStyle name="Heading 2 34 5" xfId="30873"/>
    <cellStyle name="Heading 2 34_BSD2" xfId="30874"/>
    <cellStyle name="Heading 2 35" xfId="30875"/>
    <cellStyle name="Heading 2 35 2" xfId="30876"/>
    <cellStyle name="Heading 2 35 2 2" xfId="30877"/>
    <cellStyle name="Heading 2 35 2 3" xfId="30878"/>
    <cellStyle name="Heading 2 35 2_BSD2" xfId="30879"/>
    <cellStyle name="Heading 2 35 3" xfId="30880"/>
    <cellStyle name="Heading 2 35 4" xfId="30881"/>
    <cellStyle name="Heading 2 35_BSD2" xfId="30882"/>
    <cellStyle name="Heading 2 36" xfId="30883"/>
    <cellStyle name="Heading 2 36 2" xfId="30884"/>
    <cellStyle name="Heading 2 36 2 2" xfId="30885"/>
    <cellStyle name="Heading 2 36 2 3" xfId="30886"/>
    <cellStyle name="Heading 2 36 2_BSD2" xfId="30887"/>
    <cellStyle name="Heading 2 36 3" xfId="30888"/>
    <cellStyle name="Heading 2 36 4" xfId="30889"/>
    <cellStyle name="Heading 2 36_BSD2" xfId="30890"/>
    <cellStyle name="Heading 2 37" xfId="30891"/>
    <cellStyle name="Heading 2 37 2" xfId="30892"/>
    <cellStyle name="Heading 2 37 2 2" xfId="30893"/>
    <cellStyle name="Heading 2 37 2 3" xfId="30894"/>
    <cellStyle name="Heading 2 37 2_BSD2" xfId="30895"/>
    <cellStyle name="Heading 2 37 3" xfId="30896"/>
    <cellStyle name="Heading 2 37 4" xfId="30897"/>
    <cellStyle name="Heading 2 37_BSD2" xfId="30898"/>
    <cellStyle name="Heading 2 38" xfId="30899"/>
    <cellStyle name="Heading 2 38 2" xfId="30900"/>
    <cellStyle name="Heading 2 38 2 2" xfId="30901"/>
    <cellStyle name="Heading 2 38 2 3" xfId="30902"/>
    <cellStyle name="Heading 2 38 2_BSD2" xfId="30903"/>
    <cellStyle name="Heading 2 38 3" xfId="30904"/>
    <cellStyle name="Heading 2 38 4" xfId="30905"/>
    <cellStyle name="Heading 2 38_BSD2" xfId="30906"/>
    <cellStyle name="Heading 2 39" xfId="30907"/>
    <cellStyle name="Heading 2 39 2" xfId="30908"/>
    <cellStyle name="Heading 2 39 2 2" xfId="30909"/>
    <cellStyle name="Heading 2 39 2 3" xfId="30910"/>
    <cellStyle name="Heading 2 39 2_BSD2" xfId="30911"/>
    <cellStyle name="Heading 2 39 3" xfId="30912"/>
    <cellStyle name="Heading 2 39 4" xfId="30913"/>
    <cellStyle name="Heading 2 39_BSD2" xfId="30914"/>
    <cellStyle name="Heading 2 4" xfId="30915"/>
    <cellStyle name="Heading 2 4 10" xfId="30916"/>
    <cellStyle name="Heading 2 4 10 2" xfId="30917"/>
    <cellStyle name="Heading 2 4 11" xfId="30918"/>
    <cellStyle name="Heading 2 4 12" xfId="30919"/>
    <cellStyle name="Heading 2 4 13" xfId="30920"/>
    <cellStyle name="Heading 2 4 2" xfId="30921"/>
    <cellStyle name="Heading 2 4 2 2" xfId="30922"/>
    <cellStyle name="Heading 2 4 2 3" xfId="30923"/>
    <cellStyle name="Heading 2 4 2_BSD2" xfId="30924"/>
    <cellStyle name="Heading 2 4 3" xfId="30925"/>
    <cellStyle name="Heading 2 4 3 2" xfId="30926"/>
    <cellStyle name="Heading 2 4 4" xfId="30927"/>
    <cellStyle name="Heading 2 4 4 2" xfId="30928"/>
    <cellStyle name="Heading 2 4 5" xfId="30929"/>
    <cellStyle name="Heading 2 4 5 2" xfId="30930"/>
    <cellStyle name="Heading 2 4 6" xfId="30931"/>
    <cellStyle name="Heading 2 4 6 2" xfId="30932"/>
    <cellStyle name="Heading 2 4 7" xfId="30933"/>
    <cellStyle name="Heading 2 4 7 2" xfId="30934"/>
    <cellStyle name="Heading 2 4 8" xfId="30935"/>
    <cellStyle name="Heading 2 4 8 2" xfId="30936"/>
    <cellStyle name="Heading 2 4 9" xfId="30937"/>
    <cellStyle name="Heading 2 4 9 2" xfId="30938"/>
    <cellStyle name="Heading 2 4_Annexure" xfId="30939"/>
    <cellStyle name="Heading 2 40" xfId="30940"/>
    <cellStyle name="Heading 2 40 2" xfId="30941"/>
    <cellStyle name="Heading 2 40 2 2" xfId="30942"/>
    <cellStyle name="Heading 2 40 2 3" xfId="30943"/>
    <cellStyle name="Heading 2 40 2_BSD2" xfId="30944"/>
    <cellStyle name="Heading 2 40 3" xfId="30945"/>
    <cellStyle name="Heading 2 40 4" xfId="30946"/>
    <cellStyle name="Heading 2 40_BSD2" xfId="30947"/>
    <cellStyle name="Heading 2 41" xfId="30948"/>
    <cellStyle name="Heading 2 41 2" xfId="30949"/>
    <cellStyle name="Heading 2 41 2 2" xfId="30950"/>
    <cellStyle name="Heading 2 41 2 3" xfId="30951"/>
    <cellStyle name="Heading 2 41 2_BSD2" xfId="30952"/>
    <cellStyle name="Heading 2 41 3" xfId="30953"/>
    <cellStyle name="Heading 2 41 4" xfId="30954"/>
    <cellStyle name="Heading 2 41_BSD2" xfId="30955"/>
    <cellStyle name="Heading 2 42" xfId="30956"/>
    <cellStyle name="Heading 2 42 2" xfId="30957"/>
    <cellStyle name="Heading 2 42 2 2" xfId="30958"/>
    <cellStyle name="Heading 2 42 2 3" xfId="30959"/>
    <cellStyle name="Heading 2 42 2_BSD2" xfId="30960"/>
    <cellStyle name="Heading 2 42 3" xfId="30961"/>
    <cellStyle name="Heading 2 42 4" xfId="30962"/>
    <cellStyle name="Heading 2 42_BSD2" xfId="30963"/>
    <cellStyle name="Heading 2 43" xfId="30964"/>
    <cellStyle name="Heading 2 43 2" xfId="30965"/>
    <cellStyle name="Heading 2 43 2 2" xfId="30966"/>
    <cellStyle name="Heading 2 43 2 3" xfId="30967"/>
    <cellStyle name="Heading 2 43 2_BSD2" xfId="30968"/>
    <cellStyle name="Heading 2 43 3" xfId="30969"/>
    <cellStyle name="Heading 2 43 4" xfId="30970"/>
    <cellStyle name="Heading 2 43_BSD2" xfId="30971"/>
    <cellStyle name="Heading 2 44" xfId="30972"/>
    <cellStyle name="Heading 2 44 2" xfId="30973"/>
    <cellStyle name="Heading 2 44 2 2" xfId="30974"/>
    <cellStyle name="Heading 2 44 2 3" xfId="30975"/>
    <cellStyle name="Heading 2 44 2_BSD2" xfId="30976"/>
    <cellStyle name="Heading 2 44 3" xfId="30977"/>
    <cellStyle name="Heading 2 44 4" xfId="30978"/>
    <cellStyle name="Heading 2 44_BSD2" xfId="30979"/>
    <cellStyle name="Heading 2 45" xfId="30980"/>
    <cellStyle name="Heading 2 45 2" xfId="30981"/>
    <cellStyle name="Heading 2 45 2 2" xfId="30982"/>
    <cellStyle name="Heading 2 45 2 3" xfId="30983"/>
    <cellStyle name="Heading 2 45 2_BSD2" xfId="30984"/>
    <cellStyle name="Heading 2 45 3" xfId="30985"/>
    <cellStyle name="Heading 2 45 4" xfId="30986"/>
    <cellStyle name="Heading 2 45_BSD2" xfId="30987"/>
    <cellStyle name="Heading 2 46" xfId="30988"/>
    <cellStyle name="Heading 2 46 2" xfId="30989"/>
    <cellStyle name="Heading 2 46 2 2" xfId="30990"/>
    <cellStyle name="Heading 2 46 2 3" xfId="30991"/>
    <cellStyle name="Heading 2 46 2_BSD2" xfId="30992"/>
    <cellStyle name="Heading 2 46 3" xfId="30993"/>
    <cellStyle name="Heading 2 46 4" xfId="30994"/>
    <cellStyle name="Heading 2 46_BSD2" xfId="30995"/>
    <cellStyle name="Heading 2 47" xfId="30996"/>
    <cellStyle name="Heading 2 47 2" xfId="30997"/>
    <cellStyle name="Heading 2 47 2 2" xfId="30998"/>
    <cellStyle name="Heading 2 47 2 3" xfId="30999"/>
    <cellStyle name="Heading 2 47 2_BSD2" xfId="31000"/>
    <cellStyle name="Heading 2 47 3" xfId="31001"/>
    <cellStyle name="Heading 2 47 4" xfId="31002"/>
    <cellStyle name="Heading 2 47_BSD2" xfId="31003"/>
    <cellStyle name="Heading 2 48" xfId="31004"/>
    <cellStyle name="Heading 2 48 2" xfId="31005"/>
    <cellStyle name="Heading 2 48 2 2" xfId="31006"/>
    <cellStyle name="Heading 2 48 2 3" xfId="31007"/>
    <cellStyle name="Heading 2 48 2_BSD2" xfId="31008"/>
    <cellStyle name="Heading 2 48 3" xfId="31009"/>
    <cellStyle name="Heading 2 48 4" xfId="31010"/>
    <cellStyle name="Heading 2 48_BSD2" xfId="31011"/>
    <cellStyle name="Heading 2 49" xfId="31012"/>
    <cellStyle name="Heading 2 49 2" xfId="31013"/>
    <cellStyle name="Heading 2 49 2 2" xfId="31014"/>
    <cellStyle name="Heading 2 49 2 3" xfId="31015"/>
    <cellStyle name="Heading 2 49 2_BSD2" xfId="31016"/>
    <cellStyle name="Heading 2 49 3" xfId="31017"/>
    <cellStyle name="Heading 2 49 4" xfId="31018"/>
    <cellStyle name="Heading 2 49_BSD2" xfId="31019"/>
    <cellStyle name="Heading 2 5" xfId="31020"/>
    <cellStyle name="Heading 2 5 10" xfId="31021"/>
    <cellStyle name="Heading 2 5 11" xfId="31022"/>
    <cellStyle name="Heading 2 5 12" xfId="31023"/>
    <cellStyle name="Heading 2 5 2" xfId="31024"/>
    <cellStyle name="Heading 2 5 2 2" xfId="31025"/>
    <cellStyle name="Heading 2 5 2 3" xfId="31026"/>
    <cellStyle name="Heading 2 5 2_BSD2" xfId="31027"/>
    <cellStyle name="Heading 2 5 3" xfId="31028"/>
    <cellStyle name="Heading 2 5 4" xfId="31029"/>
    <cellStyle name="Heading 2 5 5" xfId="31030"/>
    <cellStyle name="Heading 2 5 6" xfId="31031"/>
    <cellStyle name="Heading 2 5 7" xfId="31032"/>
    <cellStyle name="Heading 2 5 8" xfId="31033"/>
    <cellStyle name="Heading 2 5 9" xfId="31034"/>
    <cellStyle name="Heading 2 5_Annexure" xfId="31035"/>
    <cellStyle name="Heading 2 50" xfId="31036"/>
    <cellStyle name="Heading 2 50 2" xfId="31037"/>
    <cellStyle name="Heading 2 50 2 2" xfId="31038"/>
    <cellStyle name="Heading 2 50 2 3" xfId="31039"/>
    <cellStyle name="Heading 2 50 2_BSD2" xfId="31040"/>
    <cellStyle name="Heading 2 50 3" xfId="31041"/>
    <cellStyle name="Heading 2 50 4" xfId="31042"/>
    <cellStyle name="Heading 2 50_BSD2" xfId="31043"/>
    <cellStyle name="Heading 2 51" xfId="31044"/>
    <cellStyle name="Heading 2 51 2" xfId="31045"/>
    <cellStyle name="Heading 2 51 2 2" xfId="31046"/>
    <cellStyle name="Heading 2 51 2 3" xfId="31047"/>
    <cellStyle name="Heading 2 51 2_BSD2" xfId="31048"/>
    <cellStyle name="Heading 2 51 3" xfId="31049"/>
    <cellStyle name="Heading 2 51 4" xfId="31050"/>
    <cellStyle name="Heading 2 51_BSD2" xfId="31051"/>
    <cellStyle name="Heading 2 52" xfId="31052"/>
    <cellStyle name="Heading 2 52 2" xfId="31053"/>
    <cellStyle name="Heading 2 52 2 2" xfId="31054"/>
    <cellStyle name="Heading 2 52 2 3" xfId="31055"/>
    <cellStyle name="Heading 2 52 2_BSD2" xfId="31056"/>
    <cellStyle name="Heading 2 52 3" xfId="31057"/>
    <cellStyle name="Heading 2 52 4" xfId="31058"/>
    <cellStyle name="Heading 2 52_BSD2" xfId="31059"/>
    <cellStyle name="Heading 2 53" xfId="31060"/>
    <cellStyle name="Heading 2 53 2" xfId="31061"/>
    <cellStyle name="Heading 2 53 2 2" xfId="31062"/>
    <cellStyle name="Heading 2 53 2 3" xfId="31063"/>
    <cellStyle name="Heading 2 53 2_BSD2" xfId="31064"/>
    <cellStyle name="Heading 2 53 3" xfId="31065"/>
    <cellStyle name="Heading 2 53 4" xfId="31066"/>
    <cellStyle name="Heading 2 53_BSD2" xfId="31067"/>
    <cellStyle name="Heading 2 54" xfId="31068"/>
    <cellStyle name="Heading 2 54 2" xfId="31069"/>
    <cellStyle name="Heading 2 54 2 2" xfId="31070"/>
    <cellStyle name="Heading 2 54 2 3" xfId="31071"/>
    <cellStyle name="Heading 2 54 2_BSD2" xfId="31072"/>
    <cellStyle name="Heading 2 54 3" xfId="31073"/>
    <cellStyle name="Heading 2 54 4" xfId="31074"/>
    <cellStyle name="Heading 2 54_BSD2" xfId="31075"/>
    <cellStyle name="Heading 2 55" xfId="31076"/>
    <cellStyle name="Heading 2 55 2" xfId="31077"/>
    <cellStyle name="Heading 2 55 2 2" xfId="31078"/>
    <cellStyle name="Heading 2 55 2 3" xfId="31079"/>
    <cellStyle name="Heading 2 55 2_BSD2" xfId="31080"/>
    <cellStyle name="Heading 2 55 3" xfId="31081"/>
    <cellStyle name="Heading 2 55 4" xfId="31082"/>
    <cellStyle name="Heading 2 55_BSD2" xfId="31083"/>
    <cellStyle name="Heading 2 56" xfId="31084"/>
    <cellStyle name="Heading 2 56 2" xfId="31085"/>
    <cellStyle name="Heading 2 56 2 2" xfId="31086"/>
    <cellStyle name="Heading 2 56 2 3" xfId="31087"/>
    <cellStyle name="Heading 2 56 2_BSD2" xfId="31088"/>
    <cellStyle name="Heading 2 56 3" xfId="31089"/>
    <cellStyle name="Heading 2 56 4" xfId="31090"/>
    <cellStyle name="Heading 2 56_BSD2" xfId="31091"/>
    <cellStyle name="Heading 2 57" xfId="31092"/>
    <cellStyle name="Heading 2 57 2" xfId="31093"/>
    <cellStyle name="Heading 2 57 2 2" xfId="31094"/>
    <cellStyle name="Heading 2 57 2 3" xfId="31095"/>
    <cellStyle name="Heading 2 57 2_BSD2" xfId="31096"/>
    <cellStyle name="Heading 2 57 3" xfId="31097"/>
    <cellStyle name="Heading 2 57 4" xfId="31098"/>
    <cellStyle name="Heading 2 57_BSD2" xfId="31099"/>
    <cellStyle name="Heading 2 58" xfId="31100"/>
    <cellStyle name="Heading 2 58 2" xfId="31101"/>
    <cellStyle name="Heading 2 58 2 2" xfId="31102"/>
    <cellStyle name="Heading 2 58 2 3" xfId="31103"/>
    <cellStyle name="Heading 2 58 2_BSD2" xfId="31104"/>
    <cellStyle name="Heading 2 58 3" xfId="31105"/>
    <cellStyle name="Heading 2 58 4" xfId="31106"/>
    <cellStyle name="Heading 2 58_BSD2" xfId="31107"/>
    <cellStyle name="Heading 2 59" xfId="31108"/>
    <cellStyle name="Heading 2 59 2" xfId="31109"/>
    <cellStyle name="Heading 2 59 2 2" xfId="31110"/>
    <cellStyle name="Heading 2 59 2 3" xfId="31111"/>
    <cellStyle name="Heading 2 59 2_BSD2" xfId="31112"/>
    <cellStyle name="Heading 2 59 3" xfId="31113"/>
    <cellStyle name="Heading 2 59 4" xfId="31114"/>
    <cellStyle name="Heading 2 59_BSD2" xfId="31115"/>
    <cellStyle name="Heading 2 6" xfId="31116"/>
    <cellStyle name="Heading 2 6 10" xfId="31117"/>
    <cellStyle name="Heading 2 6 11" xfId="31118"/>
    <cellStyle name="Heading 2 6 12" xfId="31119"/>
    <cellStyle name="Heading 2 6 2" xfId="31120"/>
    <cellStyle name="Heading 2 6 2 2" xfId="31121"/>
    <cellStyle name="Heading 2 6 2 3" xfId="31122"/>
    <cellStyle name="Heading 2 6 2_BSD2" xfId="31123"/>
    <cellStyle name="Heading 2 6 3" xfId="31124"/>
    <cellStyle name="Heading 2 6 4" xfId="31125"/>
    <cellStyle name="Heading 2 6 5" xfId="31126"/>
    <cellStyle name="Heading 2 6 6" xfId="31127"/>
    <cellStyle name="Heading 2 6 7" xfId="31128"/>
    <cellStyle name="Heading 2 6 8" xfId="31129"/>
    <cellStyle name="Heading 2 6 9" xfId="31130"/>
    <cellStyle name="Heading 2 6_Annexure" xfId="31131"/>
    <cellStyle name="Heading 2 60" xfId="31132"/>
    <cellStyle name="Heading 2 60 2" xfId="31133"/>
    <cellStyle name="Heading 2 60 3" xfId="31134"/>
    <cellStyle name="Heading 2 60_BSD2" xfId="31135"/>
    <cellStyle name="Heading 2 61" xfId="31136"/>
    <cellStyle name="Heading 2 61 2" xfId="31137"/>
    <cellStyle name="Heading 2 61 3" xfId="31138"/>
    <cellStyle name="Heading 2 61_BSD2" xfId="31139"/>
    <cellStyle name="Heading 2 62" xfId="31140"/>
    <cellStyle name="Heading 2 62 2" xfId="31141"/>
    <cellStyle name="Heading 2 62 3" xfId="31142"/>
    <cellStyle name="Heading 2 62_BSD2" xfId="31143"/>
    <cellStyle name="Heading 2 63" xfId="31144"/>
    <cellStyle name="Heading 2 63 2" xfId="31145"/>
    <cellStyle name="Heading 2 63 3" xfId="31146"/>
    <cellStyle name="Heading 2 63_BSD2" xfId="31147"/>
    <cellStyle name="Heading 2 64" xfId="31148"/>
    <cellStyle name="Heading 2 64 2" xfId="31149"/>
    <cellStyle name="Heading 2 64 3" xfId="31150"/>
    <cellStyle name="Heading 2 64_BSD2" xfId="31151"/>
    <cellStyle name="Heading 2 65" xfId="31152"/>
    <cellStyle name="Heading 2 65 2" xfId="31153"/>
    <cellStyle name="Heading 2 65 3" xfId="31154"/>
    <cellStyle name="Heading 2 65_BSD2" xfId="31155"/>
    <cellStyle name="Heading 2 66" xfId="31156"/>
    <cellStyle name="Heading 2 66 2" xfId="31157"/>
    <cellStyle name="Heading 2 66 3" xfId="31158"/>
    <cellStyle name="Heading 2 66_BSD2" xfId="31159"/>
    <cellStyle name="Heading 2 67" xfId="31160"/>
    <cellStyle name="Heading 2 67 2" xfId="31161"/>
    <cellStyle name="Heading 2 67 3" xfId="31162"/>
    <cellStyle name="Heading 2 67_BSD2" xfId="31163"/>
    <cellStyle name="Heading 2 68" xfId="31164"/>
    <cellStyle name="Heading 2 68 2" xfId="31165"/>
    <cellStyle name="Heading 2 68 3" xfId="31166"/>
    <cellStyle name="Heading 2 68_BSD2" xfId="31167"/>
    <cellStyle name="Heading 2 69" xfId="31168"/>
    <cellStyle name="Heading 2 69 2" xfId="31169"/>
    <cellStyle name="Heading 2 69 3" xfId="31170"/>
    <cellStyle name="Heading 2 69_BSD2" xfId="31171"/>
    <cellStyle name="Heading 2 7" xfId="31172"/>
    <cellStyle name="Heading 2 7 10" xfId="31173"/>
    <cellStyle name="Heading 2 7 11" xfId="31174"/>
    <cellStyle name="Heading 2 7 12" xfId="31175"/>
    <cellStyle name="Heading 2 7 2" xfId="31176"/>
    <cellStyle name="Heading 2 7 2 2" xfId="31177"/>
    <cellStyle name="Heading 2 7 2 3" xfId="31178"/>
    <cellStyle name="Heading 2 7 2_BSD2" xfId="31179"/>
    <cellStyle name="Heading 2 7 3" xfId="31180"/>
    <cellStyle name="Heading 2 7 4" xfId="31181"/>
    <cellStyle name="Heading 2 7 5" xfId="31182"/>
    <cellStyle name="Heading 2 7 6" xfId="31183"/>
    <cellStyle name="Heading 2 7 7" xfId="31184"/>
    <cellStyle name="Heading 2 7 8" xfId="31185"/>
    <cellStyle name="Heading 2 7 9" xfId="31186"/>
    <cellStyle name="Heading 2 7_Annexure" xfId="31187"/>
    <cellStyle name="Heading 2 70" xfId="31188"/>
    <cellStyle name="Heading 2 70 2" xfId="31189"/>
    <cellStyle name="Heading 2 70 3" xfId="31190"/>
    <cellStyle name="Heading 2 70_BSD2" xfId="31191"/>
    <cellStyle name="Heading 2 71" xfId="31192"/>
    <cellStyle name="Heading 2 71 2" xfId="31193"/>
    <cellStyle name="Heading 2 71 3" xfId="31194"/>
    <cellStyle name="Heading 2 71_BSD2" xfId="31195"/>
    <cellStyle name="Heading 2 72" xfId="31196"/>
    <cellStyle name="Heading 2 72 2" xfId="31197"/>
    <cellStyle name="Heading 2 72 3" xfId="31198"/>
    <cellStyle name="Heading 2 72_BSD2" xfId="31199"/>
    <cellStyle name="Heading 2 73" xfId="31200"/>
    <cellStyle name="Heading 2 73 2" xfId="31201"/>
    <cellStyle name="Heading 2 73 3" xfId="31202"/>
    <cellStyle name="Heading 2 73_BSD2" xfId="31203"/>
    <cellStyle name="Heading 2 74" xfId="31204"/>
    <cellStyle name="Heading 2 74 2" xfId="31205"/>
    <cellStyle name="Heading 2 74 3" xfId="31206"/>
    <cellStyle name="Heading 2 74_BSD2" xfId="31207"/>
    <cellStyle name="Heading 2 75" xfId="31208"/>
    <cellStyle name="Heading 2 75 2" xfId="31209"/>
    <cellStyle name="Heading 2 75 3" xfId="31210"/>
    <cellStyle name="Heading 2 75_BSD2" xfId="31211"/>
    <cellStyle name="Heading 2 76" xfId="31212"/>
    <cellStyle name="Heading 2 76 2" xfId="31213"/>
    <cellStyle name="Heading 2 76 3" xfId="31214"/>
    <cellStyle name="Heading 2 76_BSD2" xfId="31215"/>
    <cellStyle name="Heading 2 77" xfId="31216"/>
    <cellStyle name="Heading 2 77 2" xfId="31217"/>
    <cellStyle name="Heading 2 77 3" xfId="31218"/>
    <cellStyle name="Heading 2 77_BSD2" xfId="31219"/>
    <cellStyle name="Heading 2 78" xfId="31220"/>
    <cellStyle name="Heading 2 78 2" xfId="31221"/>
    <cellStyle name="Heading 2 78 3" xfId="31222"/>
    <cellStyle name="Heading 2 78_BSD2" xfId="31223"/>
    <cellStyle name="Heading 2 79" xfId="31224"/>
    <cellStyle name="Heading 2 79 2" xfId="31225"/>
    <cellStyle name="Heading 2 79 3" xfId="31226"/>
    <cellStyle name="Heading 2 79_BSD2" xfId="31227"/>
    <cellStyle name="Heading 2 8" xfId="31228"/>
    <cellStyle name="Heading 2 8 10" xfId="31229"/>
    <cellStyle name="Heading 2 8 11" xfId="31230"/>
    <cellStyle name="Heading 2 8 12" xfId="31231"/>
    <cellStyle name="Heading 2 8 2" xfId="31232"/>
    <cellStyle name="Heading 2 8 2 2" xfId="31233"/>
    <cellStyle name="Heading 2 8 2 3" xfId="31234"/>
    <cellStyle name="Heading 2 8 2_BSD2" xfId="31235"/>
    <cellStyle name="Heading 2 8 3" xfId="31236"/>
    <cellStyle name="Heading 2 8 4" xfId="31237"/>
    <cellStyle name="Heading 2 8 5" xfId="31238"/>
    <cellStyle name="Heading 2 8 6" xfId="31239"/>
    <cellStyle name="Heading 2 8 7" xfId="31240"/>
    <cellStyle name="Heading 2 8 8" xfId="31241"/>
    <cellStyle name="Heading 2 8 9" xfId="31242"/>
    <cellStyle name="Heading 2 8_BSD2" xfId="31243"/>
    <cellStyle name="Heading 2 80" xfId="31244"/>
    <cellStyle name="Heading 2 80 2" xfId="31245"/>
    <cellStyle name="Heading 2 80 3" xfId="31246"/>
    <cellStyle name="Heading 2 80_BSD2" xfId="31247"/>
    <cellStyle name="Heading 2 81" xfId="31248"/>
    <cellStyle name="Heading 2 81 2" xfId="31249"/>
    <cellStyle name="Heading 2 81 3" xfId="31250"/>
    <cellStyle name="Heading 2 81_BSD2" xfId="31251"/>
    <cellStyle name="Heading 2 82" xfId="31252"/>
    <cellStyle name="Heading 2 83" xfId="31253"/>
    <cellStyle name="Heading 2 84" xfId="31254"/>
    <cellStyle name="Heading 2 85" xfId="31255"/>
    <cellStyle name="Heading 2 86" xfId="31256"/>
    <cellStyle name="Heading 2 87" xfId="31257"/>
    <cellStyle name="Heading 2 88" xfId="31258"/>
    <cellStyle name="Heading 2 89" xfId="31259"/>
    <cellStyle name="Heading 2 9" xfId="31260"/>
    <cellStyle name="Heading 2 9 10" xfId="31261"/>
    <cellStyle name="Heading 2 9 11" xfId="31262"/>
    <cellStyle name="Heading 2 9 12" xfId="31263"/>
    <cellStyle name="Heading 2 9 2" xfId="31264"/>
    <cellStyle name="Heading 2 9 2 2" xfId="31265"/>
    <cellStyle name="Heading 2 9 2 3" xfId="31266"/>
    <cellStyle name="Heading 2 9 2_BSD2" xfId="31267"/>
    <cellStyle name="Heading 2 9 3" xfId="31268"/>
    <cellStyle name="Heading 2 9 4" xfId="31269"/>
    <cellStyle name="Heading 2 9 5" xfId="31270"/>
    <cellStyle name="Heading 2 9 6" xfId="31271"/>
    <cellStyle name="Heading 2 9 7" xfId="31272"/>
    <cellStyle name="Heading 2 9 8" xfId="31273"/>
    <cellStyle name="Heading 2 9 9" xfId="31274"/>
    <cellStyle name="Heading 2 9_BSD2" xfId="31275"/>
    <cellStyle name="Heading 2 90" xfId="31276"/>
    <cellStyle name="Heading 2 91" xfId="31277"/>
    <cellStyle name="Heading 2 92" xfId="31278"/>
    <cellStyle name="Heading 2 93" xfId="31279"/>
    <cellStyle name="Heading 2 94" xfId="31280"/>
    <cellStyle name="Heading 2 95" xfId="31281"/>
    <cellStyle name="Heading 2 96" xfId="31282"/>
    <cellStyle name="Heading 3 1" xfId="31283"/>
    <cellStyle name="Heading 3 10" xfId="31284"/>
    <cellStyle name="Heading 3 10 10" xfId="31285"/>
    <cellStyle name="Heading 3 10 11" xfId="31286"/>
    <cellStyle name="Heading 3 10 12" xfId="31287"/>
    <cellStyle name="Heading 3 10 2" xfId="31288"/>
    <cellStyle name="Heading 3 10 2 2" xfId="31289"/>
    <cellStyle name="Heading 3 10 2 3" xfId="31290"/>
    <cellStyle name="Heading 3 10 2_BSD2" xfId="31291"/>
    <cellStyle name="Heading 3 10 3" xfId="31292"/>
    <cellStyle name="Heading 3 10 4" xfId="31293"/>
    <cellStyle name="Heading 3 10 5" xfId="31294"/>
    <cellStyle name="Heading 3 10 6" xfId="31295"/>
    <cellStyle name="Heading 3 10 7" xfId="31296"/>
    <cellStyle name="Heading 3 10 8" xfId="31297"/>
    <cellStyle name="Heading 3 10 9" xfId="31298"/>
    <cellStyle name="Heading 3 10_BSD2" xfId="31299"/>
    <cellStyle name="Heading 3 11" xfId="31300"/>
    <cellStyle name="Heading 3 11 10" xfId="31301"/>
    <cellStyle name="Heading 3 11 11" xfId="31302"/>
    <cellStyle name="Heading 3 11 12" xfId="31303"/>
    <cellStyle name="Heading 3 11 2" xfId="31304"/>
    <cellStyle name="Heading 3 11 2 2" xfId="31305"/>
    <cellStyle name="Heading 3 11 2 3" xfId="31306"/>
    <cellStyle name="Heading 3 11 2_BSD2" xfId="31307"/>
    <cellStyle name="Heading 3 11 3" xfId="31308"/>
    <cellStyle name="Heading 3 11 4" xfId="31309"/>
    <cellStyle name="Heading 3 11 5" xfId="31310"/>
    <cellStyle name="Heading 3 11 6" xfId="31311"/>
    <cellStyle name="Heading 3 11 7" xfId="31312"/>
    <cellStyle name="Heading 3 11 8" xfId="31313"/>
    <cellStyle name="Heading 3 11 9" xfId="31314"/>
    <cellStyle name="Heading 3 11_BSD2" xfId="31315"/>
    <cellStyle name="Heading 3 12" xfId="31316"/>
    <cellStyle name="Heading 3 12 10" xfId="31317"/>
    <cellStyle name="Heading 3 12 2" xfId="31318"/>
    <cellStyle name="Heading 3 12 2 10" xfId="31319"/>
    <cellStyle name="Heading 3 12 2 2" xfId="31320"/>
    <cellStyle name="Heading 3 12 2 2 2" xfId="31321"/>
    <cellStyle name="Heading 3 12 2 2 3" xfId="31322"/>
    <cellStyle name="Heading 3 12 2 2 4" xfId="31323"/>
    <cellStyle name="Heading 3 12 2 2 5" xfId="31324"/>
    <cellStyle name="Heading 3 12 2 3" xfId="31325"/>
    <cellStyle name="Heading 3 12 2 4" xfId="31326"/>
    <cellStyle name="Heading 3 12 2 5" xfId="31327"/>
    <cellStyle name="Heading 3 12 2 6" xfId="31328"/>
    <cellStyle name="Heading 3 12 2 7" xfId="31329"/>
    <cellStyle name="Heading 3 12 2 8" xfId="31330"/>
    <cellStyle name="Heading 3 12 2 9" xfId="31331"/>
    <cellStyle name="Heading 3 12 2_BSD2" xfId="31332"/>
    <cellStyle name="Heading 3 12 3" xfId="31333"/>
    <cellStyle name="Heading 3 12 4" xfId="31334"/>
    <cellStyle name="Heading 3 12 5" xfId="31335"/>
    <cellStyle name="Heading 3 12 6" xfId="31336"/>
    <cellStyle name="Heading 3 12 7" xfId="31337"/>
    <cellStyle name="Heading 3 12 8" xfId="31338"/>
    <cellStyle name="Heading 3 12 9" xfId="31339"/>
    <cellStyle name="Heading 3 12_BSD2" xfId="31340"/>
    <cellStyle name="Heading 3 13" xfId="31341"/>
    <cellStyle name="Heading 3 13 10" xfId="31342"/>
    <cellStyle name="Heading 3 13 2" xfId="31343"/>
    <cellStyle name="Heading 3 13 2 2" xfId="31344"/>
    <cellStyle name="Heading 3 13 2 3" xfId="31345"/>
    <cellStyle name="Heading 3 13 2_BSD2" xfId="31346"/>
    <cellStyle name="Heading 3 13 3" xfId="31347"/>
    <cellStyle name="Heading 3 13 4" xfId="31348"/>
    <cellStyle name="Heading 3 13 5" xfId="31349"/>
    <cellStyle name="Heading 3 13 6" xfId="31350"/>
    <cellStyle name="Heading 3 13 7" xfId="31351"/>
    <cellStyle name="Heading 3 13 8" xfId="31352"/>
    <cellStyle name="Heading 3 13 9" xfId="31353"/>
    <cellStyle name="Heading 3 13_BSD2" xfId="31354"/>
    <cellStyle name="Heading 3 14" xfId="31355"/>
    <cellStyle name="Heading 3 14 2" xfId="31356"/>
    <cellStyle name="Heading 3 14 2 2" xfId="31357"/>
    <cellStyle name="Heading 3 14 2 3" xfId="31358"/>
    <cellStyle name="Heading 3 14 2_BSD2" xfId="31359"/>
    <cellStyle name="Heading 3 14 3" xfId="31360"/>
    <cellStyle name="Heading 3 14 4" xfId="31361"/>
    <cellStyle name="Heading 3 14 5" xfId="31362"/>
    <cellStyle name="Heading 3 14_BSD2" xfId="31363"/>
    <cellStyle name="Heading 3 15" xfId="31364"/>
    <cellStyle name="Heading 3 15 2" xfId="31365"/>
    <cellStyle name="Heading 3 15 2 2" xfId="31366"/>
    <cellStyle name="Heading 3 15 2 3" xfId="31367"/>
    <cellStyle name="Heading 3 15 2_BSD2" xfId="31368"/>
    <cellStyle name="Heading 3 15 3" xfId="31369"/>
    <cellStyle name="Heading 3 15 4" xfId="31370"/>
    <cellStyle name="Heading 3 15 5" xfId="31371"/>
    <cellStyle name="Heading 3 15_BSD2" xfId="31372"/>
    <cellStyle name="Heading 3 16" xfId="31373"/>
    <cellStyle name="Heading 3 16 2" xfId="31374"/>
    <cellStyle name="Heading 3 16 2 2" xfId="31375"/>
    <cellStyle name="Heading 3 16 2 3" xfId="31376"/>
    <cellStyle name="Heading 3 16 2_BSD2" xfId="31377"/>
    <cellStyle name="Heading 3 16 3" xfId="31378"/>
    <cellStyle name="Heading 3 16 4" xfId="31379"/>
    <cellStyle name="Heading 3 16 5" xfId="31380"/>
    <cellStyle name="Heading 3 16_BSD2" xfId="31381"/>
    <cellStyle name="Heading 3 17" xfId="31382"/>
    <cellStyle name="Heading 3 17 2" xfId="31383"/>
    <cellStyle name="Heading 3 17 2 2" xfId="31384"/>
    <cellStyle name="Heading 3 17 2 3" xfId="31385"/>
    <cellStyle name="Heading 3 17 2_BSD2" xfId="31386"/>
    <cellStyle name="Heading 3 17 3" xfId="31387"/>
    <cellStyle name="Heading 3 17 4" xfId="31388"/>
    <cellStyle name="Heading 3 17 5" xfId="31389"/>
    <cellStyle name="Heading 3 17_BSD2" xfId="31390"/>
    <cellStyle name="Heading 3 18" xfId="31391"/>
    <cellStyle name="Heading 3 18 2" xfId="31392"/>
    <cellStyle name="Heading 3 18 2 2" xfId="31393"/>
    <cellStyle name="Heading 3 18 2 3" xfId="31394"/>
    <cellStyle name="Heading 3 18 2_BSD2" xfId="31395"/>
    <cellStyle name="Heading 3 18 3" xfId="31396"/>
    <cellStyle name="Heading 3 18 4" xfId="31397"/>
    <cellStyle name="Heading 3 18 5" xfId="31398"/>
    <cellStyle name="Heading 3 18_BSD2" xfId="31399"/>
    <cellStyle name="Heading 3 19" xfId="31400"/>
    <cellStyle name="Heading 3 19 2" xfId="31401"/>
    <cellStyle name="Heading 3 19 2 2" xfId="31402"/>
    <cellStyle name="Heading 3 19 2 3" xfId="31403"/>
    <cellStyle name="Heading 3 19 2_BSD2" xfId="31404"/>
    <cellStyle name="Heading 3 19 3" xfId="31405"/>
    <cellStyle name="Heading 3 19 4" xfId="31406"/>
    <cellStyle name="Heading 3 19 5" xfId="31407"/>
    <cellStyle name="Heading 3 19_BSD2" xfId="31408"/>
    <cellStyle name="Heading 3 2" xfId="31409"/>
    <cellStyle name="Heading 3 2 10" xfId="31410"/>
    <cellStyle name="Heading 3 2 11" xfId="31411"/>
    <cellStyle name="Heading 3 2 12" xfId="31412"/>
    <cellStyle name="Heading 3 2 12 2" xfId="31413"/>
    <cellStyle name="Heading 3 2 13" xfId="31414"/>
    <cellStyle name="Heading 3 2 14" xfId="31415"/>
    <cellStyle name="Heading 3 2 2" xfId="31416"/>
    <cellStyle name="Heading 3 2 2 10" xfId="31417"/>
    <cellStyle name="Heading 3 2 2 11" xfId="31418"/>
    <cellStyle name="Heading 3 2 2 11 2" xfId="31419"/>
    <cellStyle name="Heading 3 2 2 12" xfId="31420"/>
    <cellStyle name="Heading 3 2 2 2" xfId="31421"/>
    <cellStyle name="Heading 3 2 2 2 10" xfId="31422"/>
    <cellStyle name="Heading 3 2 2 2 2" xfId="31423"/>
    <cellStyle name="Heading 3 2 2 2 2 10" xfId="31424"/>
    <cellStyle name="Heading 3 2 2 2 2 2" xfId="31425"/>
    <cellStyle name="Heading 3 2 2 2 2 2 2" xfId="31426"/>
    <cellStyle name="Heading 3 2 2 2 2 2 2 2" xfId="31427"/>
    <cellStyle name="Heading 3 2 2 2 2 2 2 2 2" xfId="31428"/>
    <cellStyle name="Heading 3 2 2 2 2 2 2 2 2 2" xfId="31429"/>
    <cellStyle name="Heading 3 2 2 2 2 2 2 3" xfId="31430"/>
    <cellStyle name="Heading 3 2 2 2 2 2 3" xfId="31431"/>
    <cellStyle name="Heading 3 2 2 2 2 2 4" xfId="31432"/>
    <cellStyle name="Heading 3 2 2 2 2 2 4 2" xfId="31433"/>
    <cellStyle name="Heading 3 2 2 2 2 2 5" xfId="31434"/>
    <cellStyle name="Heading 3 2 2 2 2 3" xfId="31435"/>
    <cellStyle name="Heading 3 2 2 2 2 4" xfId="31436"/>
    <cellStyle name="Heading 3 2 2 2 2 5" xfId="31437"/>
    <cellStyle name="Heading 3 2 2 2 2 6" xfId="31438"/>
    <cellStyle name="Heading 3 2 2 2 2 7" xfId="31439"/>
    <cellStyle name="Heading 3 2 2 2 2 8" xfId="31440"/>
    <cellStyle name="Heading 3 2 2 2 2 9" xfId="31441"/>
    <cellStyle name="Heading 3 2 2 2 2 9 2" xfId="31442"/>
    <cellStyle name="Heading 3 2 2 2 3" xfId="31443"/>
    <cellStyle name="Heading 3 2 2 2 4" xfId="31444"/>
    <cellStyle name="Heading 3 2 2 2 5" xfId="31445"/>
    <cellStyle name="Heading 3 2 2 2 6" xfId="31446"/>
    <cellStyle name="Heading 3 2 2 2 7" xfId="31447"/>
    <cellStyle name="Heading 3 2 2 2 8" xfId="31448"/>
    <cellStyle name="Heading 3 2 2 2 9" xfId="31449"/>
    <cellStyle name="Heading 3 2 2 2 9 2" xfId="31450"/>
    <cellStyle name="Heading 3 2 2 3" xfId="31451"/>
    <cellStyle name="Heading 3 2 2 3 2" xfId="31452"/>
    <cellStyle name="Heading 3 2 2 3 3" xfId="31453"/>
    <cellStyle name="Heading 3 2 2 3 4" xfId="31454"/>
    <cellStyle name="Heading 3 2 2 4" xfId="31455"/>
    <cellStyle name="Heading 3 2 2 5" xfId="31456"/>
    <cellStyle name="Heading 3 2 2 6" xfId="31457"/>
    <cellStyle name="Heading 3 2 2 7" xfId="31458"/>
    <cellStyle name="Heading 3 2 2 8" xfId="31459"/>
    <cellStyle name="Heading 3 2 2 9" xfId="31460"/>
    <cellStyle name="Heading 3 2 2_BSD2" xfId="31461"/>
    <cellStyle name="Heading 3 2 3" xfId="31462"/>
    <cellStyle name="Heading 3 2 3 10" xfId="31463"/>
    <cellStyle name="Heading 3 2 3 2" xfId="31464"/>
    <cellStyle name="Heading 3 2 3 2 10" xfId="31465"/>
    <cellStyle name="Heading 3 2 3 2 2" xfId="31466"/>
    <cellStyle name="Heading 3 2 3 2 2 2" xfId="31467"/>
    <cellStyle name="Heading 3 2 3 2 2 3" xfId="31468"/>
    <cellStyle name="Heading 3 2 3 2 2 4" xfId="31469"/>
    <cellStyle name="Heading 3 2 3 2 2 5" xfId="31470"/>
    <cellStyle name="Heading 3 2 3 2 3" xfId="31471"/>
    <cellStyle name="Heading 3 2 3 2 4" xfId="31472"/>
    <cellStyle name="Heading 3 2 3 2 5" xfId="31473"/>
    <cellStyle name="Heading 3 2 3 2 6" xfId="31474"/>
    <cellStyle name="Heading 3 2 3 2 7" xfId="31475"/>
    <cellStyle name="Heading 3 2 3 2 8" xfId="31476"/>
    <cellStyle name="Heading 3 2 3 2 9" xfId="31477"/>
    <cellStyle name="Heading 3 2 3 3" xfId="31478"/>
    <cellStyle name="Heading 3 2 3 4" xfId="31479"/>
    <cellStyle name="Heading 3 2 3 5" xfId="31480"/>
    <cellStyle name="Heading 3 2 3 6" xfId="31481"/>
    <cellStyle name="Heading 3 2 3 7" xfId="31482"/>
    <cellStyle name="Heading 3 2 3 8" xfId="31483"/>
    <cellStyle name="Heading 3 2 3 9" xfId="31484"/>
    <cellStyle name="Heading 3 2 3_BSD2" xfId="31485"/>
    <cellStyle name="Heading 3 2 4" xfId="31486"/>
    <cellStyle name="Heading 3 2 4 2" xfId="31487"/>
    <cellStyle name="Heading 3 2 4 3" xfId="31488"/>
    <cellStyle name="Heading 3 2 4 4" xfId="31489"/>
    <cellStyle name="Heading 3 2 5" xfId="31490"/>
    <cellStyle name="Heading 3 2 5 2" xfId="31491"/>
    <cellStyle name="Heading 3 2 5 3" xfId="31492"/>
    <cellStyle name="Heading 3 2 5 4" xfId="31493"/>
    <cellStyle name="Heading 3 2 6" xfId="31494"/>
    <cellStyle name="Heading 3 2 7" xfId="31495"/>
    <cellStyle name="Heading 3 2 8" xfId="31496"/>
    <cellStyle name="Heading 3 2 9" xfId="31497"/>
    <cellStyle name="Heading 3 20" xfId="31498"/>
    <cellStyle name="Heading 3 20 2" xfId="31499"/>
    <cellStyle name="Heading 3 20 2 2" xfId="31500"/>
    <cellStyle name="Heading 3 20 2 3" xfId="31501"/>
    <cellStyle name="Heading 3 20 2_BSD2" xfId="31502"/>
    <cellStyle name="Heading 3 20 3" xfId="31503"/>
    <cellStyle name="Heading 3 20 4" xfId="31504"/>
    <cellStyle name="Heading 3 20_BSD2" xfId="31505"/>
    <cellStyle name="Heading 3 21" xfId="31506"/>
    <cellStyle name="Heading 3 21 2" xfId="31507"/>
    <cellStyle name="Heading 3 21 2 2" xfId="31508"/>
    <cellStyle name="Heading 3 21 2 3" xfId="31509"/>
    <cellStyle name="Heading 3 21 2_BSD2" xfId="31510"/>
    <cellStyle name="Heading 3 21 3" xfId="31511"/>
    <cellStyle name="Heading 3 21 4" xfId="31512"/>
    <cellStyle name="Heading 3 21_BSD2" xfId="31513"/>
    <cellStyle name="Heading 3 22" xfId="31514"/>
    <cellStyle name="Heading 3 22 2" xfId="31515"/>
    <cellStyle name="Heading 3 22 2 2" xfId="31516"/>
    <cellStyle name="Heading 3 22 2 3" xfId="31517"/>
    <cellStyle name="Heading 3 22 2_BSD2" xfId="31518"/>
    <cellStyle name="Heading 3 22 3" xfId="31519"/>
    <cellStyle name="Heading 3 22 4" xfId="31520"/>
    <cellStyle name="Heading 3 22_BSD2" xfId="31521"/>
    <cellStyle name="Heading 3 23" xfId="31522"/>
    <cellStyle name="Heading 3 23 2" xfId="31523"/>
    <cellStyle name="Heading 3 23 2 2" xfId="31524"/>
    <cellStyle name="Heading 3 23 2 3" xfId="31525"/>
    <cellStyle name="Heading 3 23 2_BSD2" xfId="31526"/>
    <cellStyle name="Heading 3 23 3" xfId="31527"/>
    <cellStyle name="Heading 3 23 4" xfId="31528"/>
    <cellStyle name="Heading 3 23_BSD2" xfId="31529"/>
    <cellStyle name="Heading 3 24" xfId="31530"/>
    <cellStyle name="Heading 3 24 2" xfId="31531"/>
    <cellStyle name="Heading 3 24 2 2" xfId="31532"/>
    <cellStyle name="Heading 3 24 2 3" xfId="31533"/>
    <cellStyle name="Heading 3 24 2_BSD2" xfId="31534"/>
    <cellStyle name="Heading 3 24 3" xfId="31535"/>
    <cellStyle name="Heading 3 24 4" xfId="31536"/>
    <cellStyle name="Heading 3 24_BSD2" xfId="31537"/>
    <cellStyle name="Heading 3 25" xfId="31538"/>
    <cellStyle name="Heading 3 25 2" xfId="31539"/>
    <cellStyle name="Heading 3 25 2 2" xfId="31540"/>
    <cellStyle name="Heading 3 25 2 3" xfId="31541"/>
    <cellStyle name="Heading 3 25 2_BSD2" xfId="31542"/>
    <cellStyle name="Heading 3 25 3" xfId="31543"/>
    <cellStyle name="Heading 3 25 4" xfId="31544"/>
    <cellStyle name="Heading 3 25_BSD2" xfId="31545"/>
    <cellStyle name="Heading 3 26" xfId="31546"/>
    <cellStyle name="Heading 3 26 2" xfId="31547"/>
    <cellStyle name="Heading 3 26 2 2" xfId="31548"/>
    <cellStyle name="Heading 3 26 2 3" xfId="31549"/>
    <cellStyle name="Heading 3 26 2_BSD2" xfId="31550"/>
    <cellStyle name="Heading 3 26 3" xfId="31551"/>
    <cellStyle name="Heading 3 26 4" xfId="31552"/>
    <cellStyle name="Heading 3 26_BSD2" xfId="31553"/>
    <cellStyle name="Heading 3 27" xfId="31554"/>
    <cellStyle name="Heading 3 27 2" xfId="31555"/>
    <cellStyle name="Heading 3 27 2 2" xfId="31556"/>
    <cellStyle name="Heading 3 27 2 3" xfId="31557"/>
    <cellStyle name="Heading 3 27 2_BSD2" xfId="31558"/>
    <cellStyle name="Heading 3 27 3" xfId="31559"/>
    <cellStyle name="Heading 3 27 4" xfId="31560"/>
    <cellStyle name="Heading 3 27_BSD2" xfId="31561"/>
    <cellStyle name="Heading 3 28" xfId="31562"/>
    <cellStyle name="Heading 3 28 2" xfId="31563"/>
    <cellStyle name="Heading 3 28 2 2" xfId="31564"/>
    <cellStyle name="Heading 3 28 2 3" xfId="31565"/>
    <cellStyle name="Heading 3 28 2_BSD2" xfId="31566"/>
    <cellStyle name="Heading 3 28 3" xfId="31567"/>
    <cellStyle name="Heading 3 28 4" xfId="31568"/>
    <cellStyle name="Heading 3 28_BSD2" xfId="31569"/>
    <cellStyle name="Heading 3 29" xfId="31570"/>
    <cellStyle name="Heading 3 29 2" xfId="31571"/>
    <cellStyle name="Heading 3 29 2 2" xfId="31572"/>
    <cellStyle name="Heading 3 29 2 3" xfId="31573"/>
    <cellStyle name="Heading 3 29 2_BSD2" xfId="31574"/>
    <cellStyle name="Heading 3 29 3" xfId="31575"/>
    <cellStyle name="Heading 3 29 4" xfId="31576"/>
    <cellStyle name="Heading 3 29_BSD2" xfId="31577"/>
    <cellStyle name="Heading 3 3" xfId="31578"/>
    <cellStyle name="Heading 3 3 10" xfId="31579"/>
    <cellStyle name="Heading 3 3 11" xfId="31580"/>
    <cellStyle name="Heading 3 3 12" xfId="31581"/>
    <cellStyle name="Heading 3 3 2" xfId="31582"/>
    <cellStyle name="Heading 3 3 2 2" xfId="31583"/>
    <cellStyle name="Heading 3 3 2 3" xfId="31584"/>
    <cellStyle name="Heading 3 3 3" xfId="31585"/>
    <cellStyle name="Heading 3 3 4" xfId="31586"/>
    <cellStyle name="Heading 3 3 5" xfId="31587"/>
    <cellStyle name="Heading 3 3 6" xfId="31588"/>
    <cellStyle name="Heading 3 3 7" xfId="31589"/>
    <cellStyle name="Heading 3 3 8" xfId="31590"/>
    <cellStyle name="Heading 3 3 9" xfId="31591"/>
    <cellStyle name="Heading 3 3_Annexure" xfId="31592"/>
    <cellStyle name="Heading 3 30" xfId="31593"/>
    <cellStyle name="Heading 3 30 2" xfId="31594"/>
    <cellStyle name="Heading 3 30 2 2" xfId="31595"/>
    <cellStyle name="Heading 3 30 2 3" xfId="31596"/>
    <cellStyle name="Heading 3 30 2_BSD2" xfId="31597"/>
    <cellStyle name="Heading 3 30 3" xfId="31598"/>
    <cellStyle name="Heading 3 30 4" xfId="31599"/>
    <cellStyle name="Heading 3 30_BSD2" xfId="31600"/>
    <cellStyle name="Heading 3 31" xfId="31601"/>
    <cellStyle name="Heading 3 31 2" xfId="31602"/>
    <cellStyle name="Heading 3 31 2 2" xfId="31603"/>
    <cellStyle name="Heading 3 31 2 3" xfId="31604"/>
    <cellStyle name="Heading 3 31 2_BSD2" xfId="31605"/>
    <cellStyle name="Heading 3 31 3" xfId="31606"/>
    <cellStyle name="Heading 3 31 4" xfId="31607"/>
    <cellStyle name="Heading 3 31_BSD2" xfId="31608"/>
    <cellStyle name="Heading 3 32" xfId="31609"/>
    <cellStyle name="Heading 3 32 2" xfId="31610"/>
    <cellStyle name="Heading 3 32 2 2" xfId="31611"/>
    <cellStyle name="Heading 3 32 2 3" xfId="31612"/>
    <cellStyle name="Heading 3 32 2_BSD2" xfId="31613"/>
    <cellStyle name="Heading 3 32 3" xfId="31614"/>
    <cellStyle name="Heading 3 32 4" xfId="31615"/>
    <cellStyle name="Heading 3 32_BSD2" xfId="31616"/>
    <cellStyle name="Heading 3 33" xfId="31617"/>
    <cellStyle name="Heading 3 33 2" xfId="31618"/>
    <cellStyle name="Heading 3 33 2 2" xfId="31619"/>
    <cellStyle name="Heading 3 33 2 3" xfId="31620"/>
    <cellStyle name="Heading 3 33 2_BSD2" xfId="31621"/>
    <cellStyle name="Heading 3 33 3" xfId="31622"/>
    <cellStyle name="Heading 3 33 4" xfId="31623"/>
    <cellStyle name="Heading 3 33_BSD2" xfId="31624"/>
    <cellStyle name="Heading 3 34" xfId="31625"/>
    <cellStyle name="Heading 3 34 2" xfId="31626"/>
    <cellStyle name="Heading 3 34 2 2" xfId="31627"/>
    <cellStyle name="Heading 3 34 2 3" xfId="31628"/>
    <cellStyle name="Heading 3 34 2_BSD2" xfId="31629"/>
    <cellStyle name="Heading 3 34 3" xfId="31630"/>
    <cellStyle name="Heading 3 34 4" xfId="31631"/>
    <cellStyle name="Heading 3 34_BSD2" xfId="31632"/>
    <cellStyle name="Heading 3 35" xfId="31633"/>
    <cellStyle name="Heading 3 35 2" xfId="31634"/>
    <cellStyle name="Heading 3 35 2 2" xfId="31635"/>
    <cellStyle name="Heading 3 35 2 3" xfId="31636"/>
    <cellStyle name="Heading 3 35 2_BSD2" xfId="31637"/>
    <cellStyle name="Heading 3 35 3" xfId="31638"/>
    <cellStyle name="Heading 3 35 4" xfId="31639"/>
    <cellStyle name="Heading 3 35_BSD2" xfId="31640"/>
    <cellStyle name="Heading 3 36" xfId="31641"/>
    <cellStyle name="Heading 3 36 2" xfId="31642"/>
    <cellStyle name="Heading 3 36 2 2" xfId="31643"/>
    <cellStyle name="Heading 3 36 2 3" xfId="31644"/>
    <cellStyle name="Heading 3 36 2_BSD2" xfId="31645"/>
    <cellStyle name="Heading 3 36 3" xfId="31646"/>
    <cellStyle name="Heading 3 36 4" xfId="31647"/>
    <cellStyle name="Heading 3 36_BSD2" xfId="31648"/>
    <cellStyle name="Heading 3 37" xfId="31649"/>
    <cellStyle name="Heading 3 37 2" xfId="31650"/>
    <cellStyle name="Heading 3 37 2 2" xfId="31651"/>
    <cellStyle name="Heading 3 37 2 3" xfId="31652"/>
    <cellStyle name="Heading 3 37 2_BSD2" xfId="31653"/>
    <cellStyle name="Heading 3 37 3" xfId="31654"/>
    <cellStyle name="Heading 3 37 4" xfId="31655"/>
    <cellStyle name="Heading 3 37_BSD2" xfId="31656"/>
    <cellStyle name="Heading 3 38" xfId="31657"/>
    <cellStyle name="Heading 3 38 2" xfId="31658"/>
    <cellStyle name="Heading 3 38 2 2" xfId="31659"/>
    <cellStyle name="Heading 3 38 2 3" xfId="31660"/>
    <cellStyle name="Heading 3 38 2_BSD2" xfId="31661"/>
    <cellStyle name="Heading 3 38 3" xfId="31662"/>
    <cellStyle name="Heading 3 38 4" xfId="31663"/>
    <cellStyle name="Heading 3 38_BSD2" xfId="31664"/>
    <cellStyle name="Heading 3 39" xfId="31665"/>
    <cellStyle name="Heading 3 39 2" xfId="31666"/>
    <cellStyle name="Heading 3 39 2 2" xfId="31667"/>
    <cellStyle name="Heading 3 39 2 3" xfId="31668"/>
    <cellStyle name="Heading 3 39 2_BSD2" xfId="31669"/>
    <cellStyle name="Heading 3 39 3" xfId="31670"/>
    <cellStyle name="Heading 3 39 4" xfId="31671"/>
    <cellStyle name="Heading 3 39_BSD2" xfId="31672"/>
    <cellStyle name="Heading 3 4" xfId="31673"/>
    <cellStyle name="Heading 3 4 10" xfId="31674"/>
    <cellStyle name="Heading 3 4 11" xfId="31675"/>
    <cellStyle name="Heading 3 4 12" xfId="31676"/>
    <cellStyle name="Heading 3 4 2" xfId="31677"/>
    <cellStyle name="Heading 3 4 2 2" xfId="31678"/>
    <cellStyle name="Heading 3 4 2 3" xfId="31679"/>
    <cellStyle name="Heading 3 4 2_BSD2" xfId="31680"/>
    <cellStyle name="Heading 3 4 3" xfId="31681"/>
    <cellStyle name="Heading 3 4 3 2" xfId="31682"/>
    <cellStyle name="Heading 3 4 4" xfId="31683"/>
    <cellStyle name="Heading 3 4 4 2" xfId="31684"/>
    <cellStyle name="Heading 3 4 5" xfId="31685"/>
    <cellStyle name="Heading 3 4 5 2" xfId="31686"/>
    <cellStyle name="Heading 3 4 6" xfId="31687"/>
    <cellStyle name="Heading 3 4 6 2" xfId="31688"/>
    <cellStyle name="Heading 3 4 7" xfId="31689"/>
    <cellStyle name="Heading 3 4 7 2" xfId="31690"/>
    <cellStyle name="Heading 3 4 8" xfId="31691"/>
    <cellStyle name="Heading 3 4 8 2" xfId="31692"/>
    <cellStyle name="Heading 3 4 9" xfId="31693"/>
    <cellStyle name="Heading 3 4 9 2" xfId="31694"/>
    <cellStyle name="Heading 3 4_Annexure" xfId="31695"/>
    <cellStyle name="Heading 3 40" xfId="31696"/>
    <cellStyle name="Heading 3 40 2" xfId="31697"/>
    <cellStyle name="Heading 3 40 2 2" xfId="31698"/>
    <cellStyle name="Heading 3 40 2 3" xfId="31699"/>
    <cellStyle name="Heading 3 40 2_BSD2" xfId="31700"/>
    <cellStyle name="Heading 3 40 3" xfId="31701"/>
    <cellStyle name="Heading 3 40 4" xfId="31702"/>
    <cellStyle name="Heading 3 40_BSD2" xfId="31703"/>
    <cellStyle name="Heading 3 41" xfId="31704"/>
    <cellStyle name="Heading 3 41 2" xfId="31705"/>
    <cellStyle name="Heading 3 41 2 2" xfId="31706"/>
    <cellStyle name="Heading 3 41 2 3" xfId="31707"/>
    <cellStyle name="Heading 3 41 2_BSD2" xfId="31708"/>
    <cellStyle name="Heading 3 41 3" xfId="31709"/>
    <cellStyle name="Heading 3 41 4" xfId="31710"/>
    <cellStyle name="Heading 3 41_BSD2" xfId="31711"/>
    <cellStyle name="Heading 3 42" xfId="31712"/>
    <cellStyle name="Heading 3 42 2" xfId="31713"/>
    <cellStyle name="Heading 3 42 2 2" xfId="31714"/>
    <cellStyle name="Heading 3 42 2 3" xfId="31715"/>
    <cellStyle name="Heading 3 42 2_BSD2" xfId="31716"/>
    <cellStyle name="Heading 3 42 3" xfId="31717"/>
    <cellStyle name="Heading 3 42 4" xfId="31718"/>
    <cellStyle name="Heading 3 42_BSD2" xfId="31719"/>
    <cellStyle name="Heading 3 43" xfId="31720"/>
    <cellStyle name="Heading 3 43 2" xfId="31721"/>
    <cellStyle name="Heading 3 43 2 2" xfId="31722"/>
    <cellStyle name="Heading 3 43 2 3" xfId="31723"/>
    <cellStyle name="Heading 3 43 2_BSD2" xfId="31724"/>
    <cellStyle name="Heading 3 43 3" xfId="31725"/>
    <cellStyle name="Heading 3 43 4" xfId="31726"/>
    <cellStyle name="Heading 3 43_BSD2" xfId="31727"/>
    <cellStyle name="Heading 3 44" xfId="31728"/>
    <cellStyle name="Heading 3 44 2" xfId="31729"/>
    <cellStyle name="Heading 3 44 2 2" xfId="31730"/>
    <cellStyle name="Heading 3 44 2 3" xfId="31731"/>
    <cellStyle name="Heading 3 44 2_BSD2" xfId="31732"/>
    <cellStyle name="Heading 3 44 3" xfId="31733"/>
    <cellStyle name="Heading 3 44 4" xfId="31734"/>
    <cellStyle name="Heading 3 44_BSD2" xfId="31735"/>
    <cellStyle name="Heading 3 45" xfId="31736"/>
    <cellStyle name="Heading 3 45 2" xfId="31737"/>
    <cellStyle name="Heading 3 45 2 2" xfId="31738"/>
    <cellStyle name="Heading 3 45 2 3" xfId="31739"/>
    <cellStyle name="Heading 3 45 2_BSD2" xfId="31740"/>
    <cellStyle name="Heading 3 45 3" xfId="31741"/>
    <cellStyle name="Heading 3 45 4" xfId="31742"/>
    <cellStyle name="Heading 3 45_BSD2" xfId="31743"/>
    <cellStyle name="Heading 3 46" xfId="31744"/>
    <cellStyle name="Heading 3 46 2" xfId="31745"/>
    <cellStyle name="Heading 3 46 2 2" xfId="31746"/>
    <cellStyle name="Heading 3 46 2 3" xfId="31747"/>
    <cellStyle name="Heading 3 46 2_BSD2" xfId="31748"/>
    <cellStyle name="Heading 3 46 3" xfId="31749"/>
    <cellStyle name="Heading 3 46 4" xfId="31750"/>
    <cellStyle name="Heading 3 46_BSD2" xfId="31751"/>
    <cellStyle name="Heading 3 47" xfId="31752"/>
    <cellStyle name="Heading 3 47 2" xfId="31753"/>
    <cellStyle name="Heading 3 47 2 2" xfId="31754"/>
    <cellStyle name="Heading 3 47 2 3" xfId="31755"/>
    <cellStyle name="Heading 3 47 2_BSD2" xfId="31756"/>
    <cellStyle name="Heading 3 47 3" xfId="31757"/>
    <cellStyle name="Heading 3 47 4" xfId="31758"/>
    <cellStyle name="Heading 3 47_BSD2" xfId="31759"/>
    <cellStyle name="Heading 3 48" xfId="31760"/>
    <cellStyle name="Heading 3 48 2" xfId="31761"/>
    <cellStyle name="Heading 3 48 2 2" xfId="31762"/>
    <cellStyle name="Heading 3 48 2 3" xfId="31763"/>
    <cellStyle name="Heading 3 48 2_BSD2" xfId="31764"/>
    <cellStyle name="Heading 3 48 3" xfId="31765"/>
    <cellStyle name="Heading 3 48 4" xfId="31766"/>
    <cellStyle name="Heading 3 48_BSD2" xfId="31767"/>
    <cellStyle name="Heading 3 49" xfId="31768"/>
    <cellStyle name="Heading 3 49 2" xfId="31769"/>
    <cellStyle name="Heading 3 49 2 2" xfId="31770"/>
    <cellStyle name="Heading 3 49 2 3" xfId="31771"/>
    <cellStyle name="Heading 3 49 2_BSD2" xfId="31772"/>
    <cellStyle name="Heading 3 49 3" xfId="31773"/>
    <cellStyle name="Heading 3 49 4" xfId="31774"/>
    <cellStyle name="Heading 3 49_BSD2" xfId="31775"/>
    <cellStyle name="Heading 3 5" xfId="31776"/>
    <cellStyle name="Heading 3 5 10" xfId="31777"/>
    <cellStyle name="Heading 3 5 11" xfId="31778"/>
    <cellStyle name="Heading 3 5 12" xfId="31779"/>
    <cellStyle name="Heading 3 5 2" xfId="31780"/>
    <cellStyle name="Heading 3 5 2 2" xfId="31781"/>
    <cellStyle name="Heading 3 5 2 3" xfId="31782"/>
    <cellStyle name="Heading 3 5 2_BSD2" xfId="31783"/>
    <cellStyle name="Heading 3 5 3" xfId="31784"/>
    <cellStyle name="Heading 3 5 4" xfId="31785"/>
    <cellStyle name="Heading 3 5 5" xfId="31786"/>
    <cellStyle name="Heading 3 5 6" xfId="31787"/>
    <cellStyle name="Heading 3 5 7" xfId="31788"/>
    <cellStyle name="Heading 3 5 8" xfId="31789"/>
    <cellStyle name="Heading 3 5 9" xfId="31790"/>
    <cellStyle name="Heading 3 5_Annexure" xfId="31791"/>
    <cellStyle name="Heading 3 50" xfId="31792"/>
    <cellStyle name="Heading 3 50 2" xfId="31793"/>
    <cellStyle name="Heading 3 50 2 2" xfId="31794"/>
    <cellStyle name="Heading 3 50 2 3" xfId="31795"/>
    <cellStyle name="Heading 3 50 2_BSD2" xfId="31796"/>
    <cellStyle name="Heading 3 50 3" xfId="31797"/>
    <cellStyle name="Heading 3 50 4" xfId="31798"/>
    <cellStyle name="Heading 3 50_BSD2" xfId="31799"/>
    <cellStyle name="Heading 3 51" xfId="31800"/>
    <cellStyle name="Heading 3 51 2" xfId="31801"/>
    <cellStyle name="Heading 3 51 2 2" xfId="31802"/>
    <cellStyle name="Heading 3 51 2 3" xfId="31803"/>
    <cellStyle name="Heading 3 51 2_BSD2" xfId="31804"/>
    <cellStyle name="Heading 3 51 3" xfId="31805"/>
    <cellStyle name="Heading 3 51 4" xfId="31806"/>
    <cellStyle name="Heading 3 51_BSD2" xfId="31807"/>
    <cellStyle name="Heading 3 52" xfId="31808"/>
    <cellStyle name="Heading 3 52 2" xfId="31809"/>
    <cellStyle name="Heading 3 52 2 2" xfId="31810"/>
    <cellStyle name="Heading 3 52 2 3" xfId="31811"/>
    <cellStyle name="Heading 3 52 2_BSD2" xfId="31812"/>
    <cellStyle name="Heading 3 52 3" xfId="31813"/>
    <cellStyle name="Heading 3 52 4" xfId="31814"/>
    <cellStyle name="Heading 3 52_BSD2" xfId="31815"/>
    <cellStyle name="Heading 3 53" xfId="31816"/>
    <cellStyle name="Heading 3 53 2" xfId="31817"/>
    <cellStyle name="Heading 3 53 2 2" xfId="31818"/>
    <cellStyle name="Heading 3 53 2 3" xfId="31819"/>
    <cellStyle name="Heading 3 53 2_BSD2" xfId="31820"/>
    <cellStyle name="Heading 3 53 3" xfId="31821"/>
    <cellStyle name="Heading 3 53 4" xfId="31822"/>
    <cellStyle name="Heading 3 53_BSD2" xfId="31823"/>
    <cellStyle name="Heading 3 54" xfId="31824"/>
    <cellStyle name="Heading 3 54 2" xfId="31825"/>
    <cellStyle name="Heading 3 54 2 2" xfId="31826"/>
    <cellStyle name="Heading 3 54 2 3" xfId="31827"/>
    <cellStyle name="Heading 3 54 2_BSD2" xfId="31828"/>
    <cellStyle name="Heading 3 54 3" xfId="31829"/>
    <cellStyle name="Heading 3 54 4" xfId="31830"/>
    <cellStyle name="Heading 3 54_BSD2" xfId="31831"/>
    <cellStyle name="Heading 3 55" xfId="31832"/>
    <cellStyle name="Heading 3 55 2" xfId="31833"/>
    <cellStyle name="Heading 3 55 2 2" xfId="31834"/>
    <cellStyle name="Heading 3 55 2 3" xfId="31835"/>
    <cellStyle name="Heading 3 55 2_BSD2" xfId="31836"/>
    <cellStyle name="Heading 3 55 3" xfId="31837"/>
    <cellStyle name="Heading 3 55 4" xfId="31838"/>
    <cellStyle name="Heading 3 55_BSD2" xfId="31839"/>
    <cellStyle name="Heading 3 56" xfId="31840"/>
    <cellStyle name="Heading 3 56 2" xfId="31841"/>
    <cellStyle name="Heading 3 56 2 2" xfId="31842"/>
    <cellStyle name="Heading 3 56 2 3" xfId="31843"/>
    <cellStyle name="Heading 3 56 2_BSD2" xfId="31844"/>
    <cellStyle name="Heading 3 56 3" xfId="31845"/>
    <cellStyle name="Heading 3 56 4" xfId="31846"/>
    <cellStyle name="Heading 3 56_BSD2" xfId="31847"/>
    <cellStyle name="Heading 3 57" xfId="31848"/>
    <cellStyle name="Heading 3 57 2" xfId="31849"/>
    <cellStyle name="Heading 3 57 2 2" xfId="31850"/>
    <cellStyle name="Heading 3 57 2 3" xfId="31851"/>
    <cellStyle name="Heading 3 57 2_BSD2" xfId="31852"/>
    <cellStyle name="Heading 3 57 3" xfId="31853"/>
    <cellStyle name="Heading 3 57 4" xfId="31854"/>
    <cellStyle name="Heading 3 57_BSD2" xfId="31855"/>
    <cellStyle name="Heading 3 58" xfId="31856"/>
    <cellStyle name="Heading 3 58 2" xfId="31857"/>
    <cellStyle name="Heading 3 58 2 2" xfId="31858"/>
    <cellStyle name="Heading 3 58 2 3" xfId="31859"/>
    <cellStyle name="Heading 3 58 2_BSD2" xfId="31860"/>
    <cellStyle name="Heading 3 58 3" xfId="31861"/>
    <cellStyle name="Heading 3 58 4" xfId="31862"/>
    <cellStyle name="Heading 3 58_BSD2" xfId="31863"/>
    <cellStyle name="Heading 3 59" xfId="31864"/>
    <cellStyle name="Heading 3 59 2" xfId="31865"/>
    <cellStyle name="Heading 3 59 2 2" xfId="31866"/>
    <cellStyle name="Heading 3 59 2 3" xfId="31867"/>
    <cellStyle name="Heading 3 59 2_BSD2" xfId="31868"/>
    <cellStyle name="Heading 3 59 3" xfId="31869"/>
    <cellStyle name="Heading 3 59 4" xfId="31870"/>
    <cellStyle name="Heading 3 59_BSD2" xfId="31871"/>
    <cellStyle name="Heading 3 6" xfId="31872"/>
    <cellStyle name="Heading 3 6 10" xfId="31873"/>
    <cellStyle name="Heading 3 6 11" xfId="31874"/>
    <cellStyle name="Heading 3 6 12" xfId="31875"/>
    <cellStyle name="Heading 3 6 2" xfId="31876"/>
    <cellStyle name="Heading 3 6 2 2" xfId="31877"/>
    <cellStyle name="Heading 3 6 2 3" xfId="31878"/>
    <cellStyle name="Heading 3 6 2_BSD2" xfId="31879"/>
    <cellStyle name="Heading 3 6 3" xfId="31880"/>
    <cellStyle name="Heading 3 6 4" xfId="31881"/>
    <cellStyle name="Heading 3 6 5" xfId="31882"/>
    <cellStyle name="Heading 3 6 6" xfId="31883"/>
    <cellStyle name="Heading 3 6 7" xfId="31884"/>
    <cellStyle name="Heading 3 6 8" xfId="31885"/>
    <cellStyle name="Heading 3 6 9" xfId="31886"/>
    <cellStyle name="Heading 3 6_Annexure" xfId="31887"/>
    <cellStyle name="Heading 3 60" xfId="31888"/>
    <cellStyle name="Heading 3 60 2" xfId="31889"/>
    <cellStyle name="Heading 3 60 3" xfId="31890"/>
    <cellStyle name="Heading 3 60_BSD2" xfId="31891"/>
    <cellStyle name="Heading 3 61" xfId="31892"/>
    <cellStyle name="Heading 3 61 2" xfId="31893"/>
    <cellStyle name="Heading 3 61 3" xfId="31894"/>
    <cellStyle name="Heading 3 61_BSD2" xfId="31895"/>
    <cellStyle name="Heading 3 62" xfId="31896"/>
    <cellStyle name="Heading 3 62 2" xfId="31897"/>
    <cellStyle name="Heading 3 62 3" xfId="31898"/>
    <cellStyle name="Heading 3 62_BSD2" xfId="31899"/>
    <cellStyle name="Heading 3 63" xfId="31900"/>
    <cellStyle name="Heading 3 63 2" xfId="31901"/>
    <cellStyle name="Heading 3 63 3" xfId="31902"/>
    <cellStyle name="Heading 3 63_BSD2" xfId="31903"/>
    <cellStyle name="Heading 3 64" xfId="31904"/>
    <cellStyle name="Heading 3 64 2" xfId="31905"/>
    <cellStyle name="Heading 3 64 3" xfId="31906"/>
    <cellStyle name="Heading 3 64_BSD2" xfId="31907"/>
    <cellStyle name="Heading 3 65" xfId="31908"/>
    <cellStyle name="Heading 3 65 2" xfId="31909"/>
    <cellStyle name="Heading 3 65 3" xfId="31910"/>
    <cellStyle name="Heading 3 65_BSD2" xfId="31911"/>
    <cellStyle name="Heading 3 66" xfId="31912"/>
    <cellStyle name="Heading 3 66 2" xfId="31913"/>
    <cellStyle name="Heading 3 66 3" xfId="31914"/>
    <cellStyle name="Heading 3 66_BSD2" xfId="31915"/>
    <cellStyle name="Heading 3 67" xfId="31916"/>
    <cellStyle name="Heading 3 67 2" xfId="31917"/>
    <cellStyle name="Heading 3 67 3" xfId="31918"/>
    <cellStyle name="Heading 3 67_BSD2" xfId="31919"/>
    <cellStyle name="Heading 3 68" xfId="31920"/>
    <cellStyle name="Heading 3 68 2" xfId="31921"/>
    <cellStyle name="Heading 3 68 3" xfId="31922"/>
    <cellStyle name="Heading 3 68_BSD2" xfId="31923"/>
    <cellStyle name="Heading 3 69" xfId="31924"/>
    <cellStyle name="Heading 3 69 2" xfId="31925"/>
    <cellStyle name="Heading 3 69 3" xfId="31926"/>
    <cellStyle name="Heading 3 69_BSD2" xfId="31927"/>
    <cellStyle name="Heading 3 7" xfId="31928"/>
    <cellStyle name="Heading 3 7 10" xfId="31929"/>
    <cellStyle name="Heading 3 7 11" xfId="31930"/>
    <cellStyle name="Heading 3 7 12" xfId="31931"/>
    <cellStyle name="Heading 3 7 2" xfId="31932"/>
    <cellStyle name="Heading 3 7 2 2" xfId="31933"/>
    <cellStyle name="Heading 3 7 2 3" xfId="31934"/>
    <cellStyle name="Heading 3 7 2_BSD2" xfId="31935"/>
    <cellStyle name="Heading 3 7 3" xfId="31936"/>
    <cellStyle name="Heading 3 7 4" xfId="31937"/>
    <cellStyle name="Heading 3 7 5" xfId="31938"/>
    <cellStyle name="Heading 3 7 6" xfId="31939"/>
    <cellStyle name="Heading 3 7 7" xfId="31940"/>
    <cellStyle name="Heading 3 7 8" xfId="31941"/>
    <cellStyle name="Heading 3 7 9" xfId="31942"/>
    <cellStyle name="Heading 3 7_Annexure" xfId="31943"/>
    <cellStyle name="Heading 3 70" xfId="31944"/>
    <cellStyle name="Heading 3 70 2" xfId="31945"/>
    <cellStyle name="Heading 3 70 3" xfId="31946"/>
    <cellStyle name="Heading 3 70_BSD2" xfId="31947"/>
    <cellStyle name="Heading 3 71" xfId="31948"/>
    <cellStyle name="Heading 3 71 2" xfId="31949"/>
    <cellStyle name="Heading 3 71 3" xfId="31950"/>
    <cellStyle name="Heading 3 71_BSD2" xfId="31951"/>
    <cellStyle name="Heading 3 72" xfId="31952"/>
    <cellStyle name="Heading 3 72 2" xfId="31953"/>
    <cellStyle name="Heading 3 72 3" xfId="31954"/>
    <cellStyle name="Heading 3 72_BSD2" xfId="31955"/>
    <cellStyle name="Heading 3 73" xfId="31956"/>
    <cellStyle name="Heading 3 73 2" xfId="31957"/>
    <cellStyle name="Heading 3 73 3" xfId="31958"/>
    <cellStyle name="Heading 3 73_BSD2" xfId="31959"/>
    <cellStyle name="Heading 3 74" xfId="31960"/>
    <cellStyle name="Heading 3 74 2" xfId="31961"/>
    <cellStyle name="Heading 3 74 3" xfId="31962"/>
    <cellStyle name="Heading 3 74_BSD2" xfId="31963"/>
    <cellStyle name="Heading 3 75" xfId="31964"/>
    <cellStyle name="Heading 3 75 2" xfId="31965"/>
    <cellStyle name="Heading 3 75 3" xfId="31966"/>
    <cellStyle name="Heading 3 75_BSD2" xfId="31967"/>
    <cellStyle name="Heading 3 76" xfId="31968"/>
    <cellStyle name="Heading 3 76 2" xfId="31969"/>
    <cellStyle name="Heading 3 76 3" xfId="31970"/>
    <cellStyle name="Heading 3 76_BSD2" xfId="31971"/>
    <cellStyle name="Heading 3 77" xfId="31972"/>
    <cellStyle name="Heading 3 77 2" xfId="31973"/>
    <cellStyle name="Heading 3 77 3" xfId="31974"/>
    <cellStyle name="Heading 3 77_BSD2" xfId="31975"/>
    <cellStyle name="Heading 3 78" xfId="31976"/>
    <cellStyle name="Heading 3 78 2" xfId="31977"/>
    <cellStyle name="Heading 3 78 3" xfId="31978"/>
    <cellStyle name="Heading 3 78_BSD2" xfId="31979"/>
    <cellStyle name="Heading 3 79" xfId="31980"/>
    <cellStyle name="Heading 3 79 2" xfId="31981"/>
    <cellStyle name="Heading 3 79 3" xfId="31982"/>
    <cellStyle name="Heading 3 79_BSD2" xfId="31983"/>
    <cellStyle name="Heading 3 8" xfId="31984"/>
    <cellStyle name="Heading 3 8 10" xfId="31985"/>
    <cellStyle name="Heading 3 8 11" xfId="31986"/>
    <cellStyle name="Heading 3 8 12" xfId="31987"/>
    <cellStyle name="Heading 3 8 2" xfId="31988"/>
    <cellStyle name="Heading 3 8 2 2" xfId="31989"/>
    <cellStyle name="Heading 3 8 2 3" xfId="31990"/>
    <cellStyle name="Heading 3 8 2_BSD2" xfId="31991"/>
    <cellStyle name="Heading 3 8 3" xfId="31992"/>
    <cellStyle name="Heading 3 8 4" xfId="31993"/>
    <cellStyle name="Heading 3 8 5" xfId="31994"/>
    <cellStyle name="Heading 3 8 6" xfId="31995"/>
    <cellStyle name="Heading 3 8 7" xfId="31996"/>
    <cellStyle name="Heading 3 8 8" xfId="31997"/>
    <cellStyle name="Heading 3 8 9" xfId="31998"/>
    <cellStyle name="Heading 3 8_BSD2" xfId="31999"/>
    <cellStyle name="Heading 3 80" xfId="32000"/>
    <cellStyle name="Heading 3 80 2" xfId="32001"/>
    <cellStyle name="Heading 3 80 3" xfId="32002"/>
    <cellStyle name="Heading 3 80_BSD2" xfId="32003"/>
    <cellStyle name="Heading 3 81" xfId="32004"/>
    <cellStyle name="Heading 3 81 2" xfId="32005"/>
    <cellStyle name="Heading 3 81 3" xfId="32006"/>
    <cellStyle name="Heading 3 81_BSD2" xfId="32007"/>
    <cellStyle name="Heading 3 82" xfId="32008"/>
    <cellStyle name="Heading 3 83" xfId="32009"/>
    <cellStyle name="Heading 3 84" xfId="32010"/>
    <cellStyle name="Heading 3 85" xfId="32011"/>
    <cellStyle name="Heading 3 86" xfId="32012"/>
    <cellStyle name="Heading 3 87" xfId="32013"/>
    <cellStyle name="Heading 3 88" xfId="32014"/>
    <cellStyle name="Heading 3 89" xfId="32015"/>
    <cellStyle name="Heading 3 9" xfId="32016"/>
    <cellStyle name="Heading 3 9 10" xfId="32017"/>
    <cellStyle name="Heading 3 9 11" xfId="32018"/>
    <cellStyle name="Heading 3 9 12" xfId="32019"/>
    <cellStyle name="Heading 3 9 2" xfId="32020"/>
    <cellStyle name="Heading 3 9 2 2" xfId="32021"/>
    <cellStyle name="Heading 3 9 2 3" xfId="32022"/>
    <cellStyle name="Heading 3 9 2_BSD2" xfId="32023"/>
    <cellStyle name="Heading 3 9 3" xfId="32024"/>
    <cellStyle name="Heading 3 9 4" xfId="32025"/>
    <cellStyle name="Heading 3 9 5" xfId="32026"/>
    <cellStyle name="Heading 3 9 6" xfId="32027"/>
    <cellStyle name="Heading 3 9 7" xfId="32028"/>
    <cellStyle name="Heading 3 9 8" xfId="32029"/>
    <cellStyle name="Heading 3 9 9" xfId="32030"/>
    <cellStyle name="Heading 3 9_BSD2" xfId="32031"/>
    <cellStyle name="Heading 3 90" xfId="32032"/>
    <cellStyle name="Heading 3 91" xfId="32033"/>
    <cellStyle name="Heading 3 92" xfId="32034"/>
    <cellStyle name="Heading 3 93" xfId="32035"/>
    <cellStyle name="Heading 3 94" xfId="32036"/>
    <cellStyle name="Heading 4 1" xfId="32037"/>
    <cellStyle name="Heading 4 10" xfId="32038"/>
    <cellStyle name="Heading 4 10 10" xfId="32039"/>
    <cellStyle name="Heading 4 10 11" xfId="32040"/>
    <cellStyle name="Heading 4 10 12" xfId="32041"/>
    <cellStyle name="Heading 4 10 2" xfId="32042"/>
    <cellStyle name="Heading 4 10 2 2" xfId="32043"/>
    <cellStyle name="Heading 4 10 2 3" xfId="32044"/>
    <cellStyle name="Heading 4 10 2_BSD2" xfId="32045"/>
    <cellStyle name="Heading 4 10 3" xfId="32046"/>
    <cellStyle name="Heading 4 10 4" xfId="32047"/>
    <cellStyle name="Heading 4 10 5" xfId="32048"/>
    <cellStyle name="Heading 4 10 6" xfId="32049"/>
    <cellStyle name="Heading 4 10 7" xfId="32050"/>
    <cellStyle name="Heading 4 10 8" xfId="32051"/>
    <cellStyle name="Heading 4 10 9" xfId="32052"/>
    <cellStyle name="Heading 4 10_BSD2" xfId="32053"/>
    <cellStyle name="Heading 4 11" xfId="32054"/>
    <cellStyle name="Heading 4 11 10" xfId="32055"/>
    <cellStyle name="Heading 4 11 11" xfId="32056"/>
    <cellStyle name="Heading 4 11 12" xfId="32057"/>
    <cellStyle name="Heading 4 11 2" xfId="32058"/>
    <cellStyle name="Heading 4 11 2 2" xfId="32059"/>
    <cellStyle name="Heading 4 11 2 3" xfId="32060"/>
    <cellStyle name="Heading 4 11 2_BSD2" xfId="32061"/>
    <cellStyle name="Heading 4 11 3" xfId="32062"/>
    <cellStyle name="Heading 4 11 4" xfId="32063"/>
    <cellStyle name="Heading 4 11 5" xfId="32064"/>
    <cellStyle name="Heading 4 11 6" xfId="32065"/>
    <cellStyle name="Heading 4 11 7" xfId="32066"/>
    <cellStyle name="Heading 4 11 8" xfId="32067"/>
    <cellStyle name="Heading 4 11 9" xfId="32068"/>
    <cellStyle name="Heading 4 11_BSD2" xfId="32069"/>
    <cellStyle name="Heading 4 12" xfId="32070"/>
    <cellStyle name="Heading 4 12 10" xfId="32071"/>
    <cellStyle name="Heading 4 12 2" xfId="32072"/>
    <cellStyle name="Heading 4 12 2 10" xfId="32073"/>
    <cellStyle name="Heading 4 12 2 2" xfId="32074"/>
    <cellStyle name="Heading 4 12 2 2 2" xfId="32075"/>
    <cellStyle name="Heading 4 12 2 2 3" xfId="32076"/>
    <cellStyle name="Heading 4 12 2 2 4" xfId="32077"/>
    <cellStyle name="Heading 4 12 2 2 5" xfId="32078"/>
    <cellStyle name="Heading 4 12 2 3" xfId="32079"/>
    <cellStyle name="Heading 4 12 2 4" xfId="32080"/>
    <cellStyle name="Heading 4 12 2 5" xfId="32081"/>
    <cellStyle name="Heading 4 12 2 6" xfId="32082"/>
    <cellStyle name="Heading 4 12 2 7" xfId="32083"/>
    <cellStyle name="Heading 4 12 2 8" xfId="32084"/>
    <cellStyle name="Heading 4 12 2 9" xfId="32085"/>
    <cellStyle name="Heading 4 12 2_BSD2" xfId="32086"/>
    <cellStyle name="Heading 4 12 3" xfId="32087"/>
    <cellStyle name="Heading 4 12 4" xfId="32088"/>
    <cellStyle name="Heading 4 12 5" xfId="32089"/>
    <cellStyle name="Heading 4 12 6" xfId="32090"/>
    <cellStyle name="Heading 4 12 7" xfId="32091"/>
    <cellStyle name="Heading 4 12 8" xfId="32092"/>
    <cellStyle name="Heading 4 12 9" xfId="32093"/>
    <cellStyle name="Heading 4 12_BSD2" xfId="32094"/>
    <cellStyle name="Heading 4 13" xfId="32095"/>
    <cellStyle name="Heading 4 13 10" xfId="32096"/>
    <cellStyle name="Heading 4 13 2" xfId="32097"/>
    <cellStyle name="Heading 4 13 2 2" xfId="32098"/>
    <cellStyle name="Heading 4 13 2 3" xfId="32099"/>
    <cellStyle name="Heading 4 13 2_BSD2" xfId="32100"/>
    <cellStyle name="Heading 4 13 3" xfId="32101"/>
    <cellStyle name="Heading 4 13 4" xfId="32102"/>
    <cellStyle name="Heading 4 13 5" xfId="32103"/>
    <cellStyle name="Heading 4 13 6" xfId="32104"/>
    <cellStyle name="Heading 4 13 7" xfId="32105"/>
    <cellStyle name="Heading 4 13 8" xfId="32106"/>
    <cellStyle name="Heading 4 13 9" xfId="32107"/>
    <cellStyle name="Heading 4 13_BSD2" xfId="32108"/>
    <cellStyle name="Heading 4 14" xfId="32109"/>
    <cellStyle name="Heading 4 14 2" xfId="32110"/>
    <cellStyle name="Heading 4 14 2 2" xfId="32111"/>
    <cellStyle name="Heading 4 14 2 3" xfId="32112"/>
    <cellStyle name="Heading 4 14 2_BSD2" xfId="32113"/>
    <cellStyle name="Heading 4 14 3" xfId="32114"/>
    <cellStyle name="Heading 4 14 4" xfId="32115"/>
    <cellStyle name="Heading 4 14 5" xfId="32116"/>
    <cellStyle name="Heading 4 14_BSD2" xfId="32117"/>
    <cellStyle name="Heading 4 15" xfId="32118"/>
    <cellStyle name="Heading 4 15 2" xfId="32119"/>
    <cellStyle name="Heading 4 15 2 2" xfId="32120"/>
    <cellStyle name="Heading 4 15 2 3" xfId="32121"/>
    <cellStyle name="Heading 4 15 2_BSD2" xfId="32122"/>
    <cellStyle name="Heading 4 15 3" xfId="32123"/>
    <cellStyle name="Heading 4 15 4" xfId="32124"/>
    <cellStyle name="Heading 4 15 5" xfId="32125"/>
    <cellStyle name="Heading 4 15_BSD2" xfId="32126"/>
    <cellStyle name="Heading 4 16" xfId="32127"/>
    <cellStyle name="Heading 4 16 2" xfId="32128"/>
    <cellStyle name="Heading 4 16 2 2" xfId="32129"/>
    <cellStyle name="Heading 4 16 2 3" xfId="32130"/>
    <cellStyle name="Heading 4 16 2_BSD2" xfId="32131"/>
    <cellStyle name="Heading 4 16 3" xfId="32132"/>
    <cellStyle name="Heading 4 16 4" xfId="32133"/>
    <cellStyle name="Heading 4 16 5" xfId="32134"/>
    <cellStyle name="Heading 4 16_BSD2" xfId="32135"/>
    <cellStyle name="Heading 4 17" xfId="32136"/>
    <cellStyle name="Heading 4 17 2" xfId="32137"/>
    <cellStyle name="Heading 4 17 2 2" xfId="32138"/>
    <cellStyle name="Heading 4 17 2 3" xfId="32139"/>
    <cellStyle name="Heading 4 17 2_BSD2" xfId="32140"/>
    <cellStyle name="Heading 4 17 3" xfId="32141"/>
    <cellStyle name="Heading 4 17 4" xfId="32142"/>
    <cellStyle name="Heading 4 17 5" xfId="32143"/>
    <cellStyle name="Heading 4 17_BSD2" xfId="32144"/>
    <cellStyle name="Heading 4 18" xfId="32145"/>
    <cellStyle name="Heading 4 18 2" xfId="32146"/>
    <cellStyle name="Heading 4 18 2 2" xfId="32147"/>
    <cellStyle name="Heading 4 18 2 3" xfId="32148"/>
    <cellStyle name="Heading 4 18 2_BSD2" xfId="32149"/>
    <cellStyle name="Heading 4 18 3" xfId="32150"/>
    <cellStyle name="Heading 4 18 4" xfId="32151"/>
    <cellStyle name="Heading 4 18 5" xfId="32152"/>
    <cellStyle name="Heading 4 18_BSD2" xfId="32153"/>
    <cellStyle name="Heading 4 19" xfId="32154"/>
    <cellStyle name="Heading 4 19 2" xfId="32155"/>
    <cellStyle name="Heading 4 19 2 2" xfId="32156"/>
    <cellStyle name="Heading 4 19 2 3" xfId="32157"/>
    <cellStyle name="Heading 4 19 2_BSD2" xfId="32158"/>
    <cellStyle name="Heading 4 19 3" xfId="32159"/>
    <cellStyle name="Heading 4 19 4" xfId="32160"/>
    <cellStyle name="Heading 4 19 5" xfId="32161"/>
    <cellStyle name="Heading 4 19_BSD2" xfId="32162"/>
    <cellStyle name="Heading 4 2" xfId="32163"/>
    <cellStyle name="Heading 4 2 10" xfId="32164"/>
    <cellStyle name="Heading 4 2 11" xfId="32165"/>
    <cellStyle name="Heading 4 2 12" xfId="32166"/>
    <cellStyle name="Heading 4 2 12 2" xfId="32167"/>
    <cellStyle name="Heading 4 2 13" xfId="32168"/>
    <cellStyle name="Heading 4 2 14" xfId="32169"/>
    <cellStyle name="Heading 4 2 2" xfId="32170"/>
    <cellStyle name="Heading 4 2 2 10" xfId="32171"/>
    <cellStyle name="Heading 4 2 2 11" xfId="32172"/>
    <cellStyle name="Heading 4 2 2 11 2" xfId="32173"/>
    <cellStyle name="Heading 4 2 2 12" xfId="32174"/>
    <cellStyle name="Heading 4 2 2 2" xfId="32175"/>
    <cellStyle name="Heading 4 2 2 2 10" xfId="32176"/>
    <cellStyle name="Heading 4 2 2 2 2" xfId="32177"/>
    <cellStyle name="Heading 4 2 2 2 2 10" xfId="32178"/>
    <cellStyle name="Heading 4 2 2 2 2 2" xfId="32179"/>
    <cellStyle name="Heading 4 2 2 2 2 2 2" xfId="32180"/>
    <cellStyle name="Heading 4 2 2 2 2 2 2 2" xfId="32181"/>
    <cellStyle name="Heading 4 2 2 2 2 2 2 2 2" xfId="32182"/>
    <cellStyle name="Heading 4 2 2 2 2 2 2 2 2 2" xfId="32183"/>
    <cellStyle name="Heading 4 2 2 2 2 2 2 3" xfId="32184"/>
    <cellStyle name="Heading 4 2 2 2 2 2 3" xfId="32185"/>
    <cellStyle name="Heading 4 2 2 2 2 2 4" xfId="32186"/>
    <cellStyle name="Heading 4 2 2 2 2 2 4 2" xfId="32187"/>
    <cellStyle name="Heading 4 2 2 2 2 2 5" xfId="32188"/>
    <cellStyle name="Heading 4 2 2 2 2 3" xfId="32189"/>
    <cellStyle name="Heading 4 2 2 2 2 4" xfId="32190"/>
    <cellStyle name="Heading 4 2 2 2 2 5" xfId="32191"/>
    <cellStyle name="Heading 4 2 2 2 2 6" xfId="32192"/>
    <cellStyle name="Heading 4 2 2 2 2 7" xfId="32193"/>
    <cellStyle name="Heading 4 2 2 2 2 8" xfId="32194"/>
    <cellStyle name="Heading 4 2 2 2 2 9" xfId="32195"/>
    <cellStyle name="Heading 4 2 2 2 2 9 2" xfId="32196"/>
    <cellStyle name="Heading 4 2 2 2 3" xfId="32197"/>
    <cellStyle name="Heading 4 2 2 2 4" xfId="32198"/>
    <cellStyle name="Heading 4 2 2 2 5" xfId="32199"/>
    <cellStyle name="Heading 4 2 2 2 6" xfId="32200"/>
    <cellStyle name="Heading 4 2 2 2 7" xfId="32201"/>
    <cellStyle name="Heading 4 2 2 2 8" xfId="32202"/>
    <cellStyle name="Heading 4 2 2 2 9" xfId="32203"/>
    <cellStyle name="Heading 4 2 2 2 9 2" xfId="32204"/>
    <cellStyle name="Heading 4 2 2 3" xfId="32205"/>
    <cellStyle name="Heading 4 2 2 3 2" xfId="32206"/>
    <cellStyle name="Heading 4 2 2 3 3" xfId="32207"/>
    <cellStyle name="Heading 4 2 2 3 4" xfId="32208"/>
    <cellStyle name="Heading 4 2 2 4" xfId="32209"/>
    <cellStyle name="Heading 4 2 2 5" xfId="32210"/>
    <cellStyle name="Heading 4 2 2 6" xfId="32211"/>
    <cellStyle name="Heading 4 2 2 7" xfId="32212"/>
    <cellStyle name="Heading 4 2 2 8" xfId="32213"/>
    <cellStyle name="Heading 4 2 2 9" xfId="32214"/>
    <cellStyle name="Heading 4 2 2_BSD2" xfId="32215"/>
    <cellStyle name="Heading 4 2 3" xfId="32216"/>
    <cellStyle name="Heading 4 2 3 10" xfId="32217"/>
    <cellStyle name="Heading 4 2 3 2" xfId="32218"/>
    <cellStyle name="Heading 4 2 3 2 10" xfId="32219"/>
    <cellStyle name="Heading 4 2 3 2 2" xfId="32220"/>
    <cellStyle name="Heading 4 2 3 2 2 2" xfId="32221"/>
    <cellStyle name="Heading 4 2 3 2 2 3" xfId="32222"/>
    <cellStyle name="Heading 4 2 3 2 2 4" xfId="32223"/>
    <cellStyle name="Heading 4 2 3 2 2 5" xfId="32224"/>
    <cellStyle name="Heading 4 2 3 2 3" xfId="32225"/>
    <cellStyle name="Heading 4 2 3 2 4" xfId="32226"/>
    <cellStyle name="Heading 4 2 3 2 5" xfId="32227"/>
    <cellStyle name="Heading 4 2 3 2 6" xfId="32228"/>
    <cellStyle name="Heading 4 2 3 2 7" xfId="32229"/>
    <cellStyle name="Heading 4 2 3 2 8" xfId="32230"/>
    <cellStyle name="Heading 4 2 3 2 9" xfId="32231"/>
    <cellStyle name="Heading 4 2 3 3" xfId="32232"/>
    <cellStyle name="Heading 4 2 3 4" xfId="32233"/>
    <cellStyle name="Heading 4 2 3 5" xfId="32234"/>
    <cellStyle name="Heading 4 2 3 6" xfId="32235"/>
    <cellStyle name="Heading 4 2 3 7" xfId="32236"/>
    <cellStyle name="Heading 4 2 3 8" xfId="32237"/>
    <cellStyle name="Heading 4 2 3 9" xfId="32238"/>
    <cellStyle name="Heading 4 2 3_BSD2" xfId="32239"/>
    <cellStyle name="Heading 4 2 4" xfId="32240"/>
    <cellStyle name="Heading 4 2 4 2" xfId="32241"/>
    <cellStyle name="Heading 4 2 4 3" xfId="32242"/>
    <cellStyle name="Heading 4 2 4 4" xfId="32243"/>
    <cellStyle name="Heading 4 2 5" xfId="32244"/>
    <cellStyle name="Heading 4 2 5 2" xfId="32245"/>
    <cellStyle name="Heading 4 2 5 3" xfId="32246"/>
    <cellStyle name="Heading 4 2 5 4" xfId="32247"/>
    <cellStyle name="Heading 4 2 6" xfId="32248"/>
    <cellStyle name="Heading 4 2 7" xfId="32249"/>
    <cellStyle name="Heading 4 2 8" xfId="32250"/>
    <cellStyle name="Heading 4 2 9" xfId="32251"/>
    <cellStyle name="Heading 4 20" xfId="32252"/>
    <cellStyle name="Heading 4 20 2" xfId="32253"/>
    <cellStyle name="Heading 4 20 2 2" xfId="32254"/>
    <cellStyle name="Heading 4 20 2 3" xfId="32255"/>
    <cellStyle name="Heading 4 20 2_BSD2" xfId="32256"/>
    <cellStyle name="Heading 4 20 3" xfId="32257"/>
    <cellStyle name="Heading 4 20 4" xfId="32258"/>
    <cellStyle name="Heading 4 20_BSD2" xfId="32259"/>
    <cellStyle name="Heading 4 21" xfId="32260"/>
    <cellStyle name="Heading 4 21 2" xfId="32261"/>
    <cellStyle name="Heading 4 21 2 2" xfId="32262"/>
    <cellStyle name="Heading 4 21 2 3" xfId="32263"/>
    <cellStyle name="Heading 4 21 2_BSD2" xfId="32264"/>
    <cellStyle name="Heading 4 21 3" xfId="32265"/>
    <cellStyle name="Heading 4 21 4" xfId="32266"/>
    <cellStyle name="Heading 4 21_BSD2" xfId="32267"/>
    <cellStyle name="Heading 4 22" xfId="32268"/>
    <cellStyle name="Heading 4 22 2" xfId="32269"/>
    <cellStyle name="Heading 4 22 2 2" xfId="32270"/>
    <cellStyle name="Heading 4 22 2 3" xfId="32271"/>
    <cellStyle name="Heading 4 22 2_BSD2" xfId="32272"/>
    <cellStyle name="Heading 4 22 3" xfId="32273"/>
    <cellStyle name="Heading 4 22 4" xfId="32274"/>
    <cellStyle name="Heading 4 22_BSD2" xfId="32275"/>
    <cellStyle name="Heading 4 23" xfId="32276"/>
    <cellStyle name="Heading 4 23 2" xfId="32277"/>
    <cellStyle name="Heading 4 23 2 2" xfId="32278"/>
    <cellStyle name="Heading 4 23 2 3" xfId="32279"/>
    <cellStyle name="Heading 4 23 2_BSD2" xfId="32280"/>
    <cellStyle name="Heading 4 23 3" xfId="32281"/>
    <cellStyle name="Heading 4 23 4" xfId="32282"/>
    <cellStyle name="Heading 4 23_BSD2" xfId="32283"/>
    <cellStyle name="Heading 4 24" xfId="32284"/>
    <cellStyle name="Heading 4 24 2" xfId="32285"/>
    <cellStyle name="Heading 4 24 2 2" xfId="32286"/>
    <cellStyle name="Heading 4 24 2 3" xfId="32287"/>
    <cellStyle name="Heading 4 24 2_BSD2" xfId="32288"/>
    <cellStyle name="Heading 4 24 3" xfId="32289"/>
    <cellStyle name="Heading 4 24 4" xfId="32290"/>
    <cellStyle name="Heading 4 24_BSD2" xfId="32291"/>
    <cellStyle name="Heading 4 25" xfId="32292"/>
    <cellStyle name="Heading 4 25 2" xfId="32293"/>
    <cellStyle name="Heading 4 25 2 2" xfId="32294"/>
    <cellStyle name="Heading 4 25 2 3" xfId="32295"/>
    <cellStyle name="Heading 4 25 2_BSD2" xfId="32296"/>
    <cellStyle name="Heading 4 25 3" xfId="32297"/>
    <cellStyle name="Heading 4 25 4" xfId="32298"/>
    <cellStyle name="Heading 4 25_BSD2" xfId="32299"/>
    <cellStyle name="Heading 4 26" xfId="32300"/>
    <cellStyle name="Heading 4 26 2" xfId="32301"/>
    <cellStyle name="Heading 4 26 2 2" xfId="32302"/>
    <cellStyle name="Heading 4 26 2 3" xfId="32303"/>
    <cellStyle name="Heading 4 26 2_BSD2" xfId="32304"/>
    <cellStyle name="Heading 4 26 3" xfId="32305"/>
    <cellStyle name="Heading 4 26 4" xfId="32306"/>
    <cellStyle name="Heading 4 26_BSD2" xfId="32307"/>
    <cellStyle name="Heading 4 27" xfId="32308"/>
    <cellStyle name="Heading 4 27 2" xfId="32309"/>
    <cellStyle name="Heading 4 27 2 2" xfId="32310"/>
    <cellStyle name="Heading 4 27 2 3" xfId="32311"/>
    <cellStyle name="Heading 4 27 2_BSD2" xfId="32312"/>
    <cellStyle name="Heading 4 27 3" xfId="32313"/>
    <cellStyle name="Heading 4 27 4" xfId="32314"/>
    <cellStyle name="Heading 4 27_BSD2" xfId="32315"/>
    <cellStyle name="Heading 4 28" xfId="32316"/>
    <cellStyle name="Heading 4 28 2" xfId="32317"/>
    <cellStyle name="Heading 4 28 2 2" xfId="32318"/>
    <cellStyle name="Heading 4 28 2 3" xfId="32319"/>
    <cellStyle name="Heading 4 28 2_BSD2" xfId="32320"/>
    <cellStyle name="Heading 4 28 3" xfId="32321"/>
    <cellStyle name="Heading 4 28 4" xfId="32322"/>
    <cellStyle name="Heading 4 28_BSD2" xfId="32323"/>
    <cellStyle name="Heading 4 29" xfId="32324"/>
    <cellStyle name="Heading 4 29 2" xfId="32325"/>
    <cellStyle name="Heading 4 29 2 2" xfId="32326"/>
    <cellStyle name="Heading 4 29 2 3" xfId="32327"/>
    <cellStyle name="Heading 4 29 2_BSD2" xfId="32328"/>
    <cellStyle name="Heading 4 29 3" xfId="32329"/>
    <cellStyle name="Heading 4 29 4" xfId="32330"/>
    <cellStyle name="Heading 4 29_BSD2" xfId="32331"/>
    <cellStyle name="Heading 4 3" xfId="32332"/>
    <cellStyle name="Heading 4 3 10" xfId="32333"/>
    <cellStyle name="Heading 4 3 11" xfId="32334"/>
    <cellStyle name="Heading 4 3 12" xfId="32335"/>
    <cellStyle name="Heading 4 3 2" xfId="32336"/>
    <cellStyle name="Heading 4 3 2 2" xfId="32337"/>
    <cellStyle name="Heading 4 3 2 3" xfId="32338"/>
    <cellStyle name="Heading 4 3 3" xfId="32339"/>
    <cellStyle name="Heading 4 3 4" xfId="32340"/>
    <cellStyle name="Heading 4 3 5" xfId="32341"/>
    <cellStyle name="Heading 4 3 6" xfId="32342"/>
    <cellStyle name="Heading 4 3 7" xfId="32343"/>
    <cellStyle name="Heading 4 3 8" xfId="32344"/>
    <cellStyle name="Heading 4 3 9" xfId="32345"/>
    <cellStyle name="Heading 4 3_Annexure" xfId="32346"/>
    <cellStyle name="Heading 4 30" xfId="32347"/>
    <cellStyle name="Heading 4 30 2" xfId="32348"/>
    <cellStyle name="Heading 4 30 2 2" xfId="32349"/>
    <cellStyle name="Heading 4 30 2 3" xfId="32350"/>
    <cellStyle name="Heading 4 30 2_BSD2" xfId="32351"/>
    <cellStyle name="Heading 4 30 3" xfId="32352"/>
    <cellStyle name="Heading 4 30 4" xfId="32353"/>
    <cellStyle name="Heading 4 30_BSD2" xfId="32354"/>
    <cellStyle name="Heading 4 31" xfId="32355"/>
    <cellStyle name="Heading 4 31 2" xfId="32356"/>
    <cellStyle name="Heading 4 31 2 2" xfId="32357"/>
    <cellStyle name="Heading 4 31 2 3" xfId="32358"/>
    <cellStyle name="Heading 4 31 2_BSD2" xfId="32359"/>
    <cellStyle name="Heading 4 31 3" xfId="32360"/>
    <cellStyle name="Heading 4 31 4" xfId="32361"/>
    <cellStyle name="Heading 4 31_BSD2" xfId="32362"/>
    <cellStyle name="Heading 4 32" xfId="32363"/>
    <cellStyle name="Heading 4 32 2" xfId="32364"/>
    <cellStyle name="Heading 4 32 2 2" xfId="32365"/>
    <cellStyle name="Heading 4 32 2 3" xfId="32366"/>
    <cellStyle name="Heading 4 32 2_BSD2" xfId="32367"/>
    <cellStyle name="Heading 4 32 3" xfId="32368"/>
    <cellStyle name="Heading 4 32 4" xfId="32369"/>
    <cellStyle name="Heading 4 32_BSD2" xfId="32370"/>
    <cellStyle name="Heading 4 33" xfId="32371"/>
    <cellStyle name="Heading 4 33 2" xfId="32372"/>
    <cellStyle name="Heading 4 33 2 2" xfId="32373"/>
    <cellStyle name="Heading 4 33 2 3" xfId="32374"/>
    <cellStyle name="Heading 4 33 2_BSD2" xfId="32375"/>
    <cellStyle name="Heading 4 33 3" xfId="32376"/>
    <cellStyle name="Heading 4 33 4" xfId="32377"/>
    <cellStyle name="Heading 4 33_BSD2" xfId="32378"/>
    <cellStyle name="Heading 4 34" xfId="32379"/>
    <cellStyle name="Heading 4 34 2" xfId="32380"/>
    <cellStyle name="Heading 4 34 2 2" xfId="32381"/>
    <cellStyle name="Heading 4 34 2 3" xfId="32382"/>
    <cellStyle name="Heading 4 34 2_BSD2" xfId="32383"/>
    <cellStyle name="Heading 4 34 3" xfId="32384"/>
    <cellStyle name="Heading 4 34 4" xfId="32385"/>
    <cellStyle name="Heading 4 34_BSD2" xfId="32386"/>
    <cellStyle name="Heading 4 35" xfId="32387"/>
    <cellStyle name="Heading 4 35 2" xfId="32388"/>
    <cellStyle name="Heading 4 35 2 2" xfId="32389"/>
    <cellStyle name="Heading 4 35 2 3" xfId="32390"/>
    <cellStyle name="Heading 4 35 2_BSD2" xfId="32391"/>
    <cellStyle name="Heading 4 35 3" xfId="32392"/>
    <cellStyle name="Heading 4 35 4" xfId="32393"/>
    <cellStyle name="Heading 4 35_BSD2" xfId="32394"/>
    <cellStyle name="Heading 4 36" xfId="32395"/>
    <cellStyle name="Heading 4 36 2" xfId="32396"/>
    <cellStyle name="Heading 4 36 2 2" xfId="32397"/>
    <cellStyle name="Heading 4 36 2 3" xfId="32398"/>
    <cellStyle name="Heading 4 36 2_BSD2" xfId="32399"/>
    <cellStyle name="Heading 4 36 3" xfId="32400"/>
    <cellStyle name="Heading 4 36 4" xfId="32401"/>
    <cellStyle name="Heading 4 36_BSD2" xfId="32402"/>
    <cellStyle name="Heading 4 37" xfId="32403"/>
    <cellStyle name="Heading 4 37 2" xfId="32404"/>
    <cellStyle name="Heading 4 37 2 2" xfId="32405"/>
    <cellStyle name="Heading 4 37 2 3" xfId="32406"/>
    <cellStyle name="Heading 4 37 2_BSD2" xfId="32407"/>
    <cellStyle name="Heading 4 37 3" xfId="32408"/>
    <cellStyle name="Heading 4 37 4" xfId="32409"/>
    <cellStyle name="Heading 4 37_BSD2" xfId="32410"/>
    <cellStyle name="Heading 4 38" xfId="32411"/>
    <cellStyle name="Heading 4 38 2" xfId="32412"/>
    <cellStyle name="Heading 4 38 2 2" xfId="32413"/>
    <cellStyle name="Heading 4 38 2 3" xfId="32414"/>
    <cellStyle name="Heading 4 38 2_BSD2" xfId="32415"/>
    <cellStyle name="Heading 4 38 3" xfId="32416"/>
    <cellStyle name="Heading 4 38 4" xfId="32417"/>
    <cellStyle name="Heading 4 38_BSD2" xfId="32418"/>
    <cellStyle name="Heading 4 39" xfId="32419"/>
    <cellStyle name="Heading 4 39 2" xfId="32420"/>
    <cellStyle name="Heading 4 39 2 2" xfId="32421"/>
    <cellStyle name="Heading 4 39 2 3" xfId="32422"/>
    <cellStyle name="Heading 4 39 2_BSD2" xfId="32423"/>
    <cellStyle name="Heading 4 39 3" xfId="32424"/>
    <cellStyle name="Heading 4 39 4" xfId="32425"/>
    <cellStyle name="Heading 4 39_BSD2" xfId="32426"/>
    <cellStyle name="Heading 4 4" xfId="32427"/>
    <cellStyle name="Heading 4 4 10" xfId="32428"/>
    <cellStyle name="Heading 4 4 11" xfId="32429"/>
    <cellStyle name="Heading 4 4 12" xfId="32430"/>
    <cellStyle name="Heading 4 4 2" xfId="32431"/>
    <cellStyle name="Heading 4 4 2 2" xfId="32432"/>
    <cellStyle name="Heading 4 4 2 3" xfId="32433"/>
    <cellStyle name="Heading 4 4 2_BSD2" xfId="32434"/>
    <cellStyle name="Heading 4 4 3" xfId="32435"/>
    <cellStyle name="Heading 4 4 3 2" xfId="32436"/>
    <cellStyle name="Heading 4 4 4" xfId="32437"/>
    <cellStyle name="Heading 4 4 4 2" xfId="32438"/>
    <cellStyle name="Heading 4 4 5" xfId="32439"/>
    <cellStyle name="Heading 4 4 5 2" xfId="32440"/>
    <cellStyle name="Heading 4 4 6" xfId="32441"/>
    <cellStyle name="Heading 4 4 6 2" xfId="32442"/>
    <cellStyle name="Heading 4 4 7" xfId="32443"/>
    <cellStyle name="Heading 4 4 7 2" xfId="32444"/>
    <cellStyle name="Heading 4 4 8" xfId="32445"/>
    <cellStyle name="Heading 4 4 8 2" xfId="32446"/>
    <cellStyle name="Heading 4 4 9" xfId="32447"/>
    <cellStyle name="Heading 4 4 9 2" xfId="32448"/>
    <cellStyle name="Heading 4 4_Annexure" xfId="32449"/>
    <cellStyle name="Heading 4 40" xfId="32450"/>
    <cellStyle name="Heading 4 40 2" xfId="32451"/>
    <cellStyle name="Heading 4 40 2 2" xfId="32452"/>
    <cellStyle name="Heading 4 40 2 3" xfId="32453"/>
    <cellStyle name="Heading 4 40 2_BSD2" xfId="32454"/>
    <cellStyle name="Heading 4 40 3" xfId="32455"/>
    <cellStyle name="Heading 4 40 4" xfId="32456"/>
    <cellStyle name="Heading 4 40_BSD2" xfId="32457"/>
    <cellStyle name="Heading 4 41" xfId="32458"/>
    <cellStyle name="Heading 4 41 2" xfId="32459"/>
    <cellStyle name="Heading 4 41 2 2" xfId="32460"/>
    <cellStyle name="Heading 4 41 2 3" xfId="32461"/>
    <cellStyle name="Heading 4 41 2_BSD2" xfId="32462"/>
    <cellStyle name="Heading 4 41 3" xfId="32463"/>
    <cellStyle name="Heading 4 41 4" xfId="32464"/>
    <cellStyle name="Heading 4 41_BSD2" xfId="32465"/>
    <cellStyle name="Heading 4 42" xfId="32466"/>
    <cellStyle name="Heading 4 42 2" xfId="32467"/>
    <cellStyle name="Heading 4 42 2 2" xfId="32468"/>
    <cellStyle name="Heading 4 42 2 3" xfId="32469"/>
    <cellStyle name="Heading 4 42 2_BSD2" xfId="32470"/>
    <cellStyle name="Heading 4 42 3" xfId="32471"/>
    <cellStyle name="Heading 4 42 4" xfId="32472"/>
    <cellStyle name="Heading 4 42_BSD2" xfId="32473"/>
    <cellStyle name="Heading 4 43" xfId="32474"/>
    <cellStyle name="Heading 4 43 2" xfId="32475"/>
    <cellStyle name="Heading 4 43 2 2" xfId="32476"/>
    <cellStyle name="Heading 4 43 2 3" xfId="32477"/>
    <cellStyle name="Heading 4 43 2_BSD2" xfId="32478"/>
    <cellStyle name="Heading 4 43 3" xfId="32479"/>
    <cellStyle name="Heading 4 43 4" xfId="32480"/>
    <cellStyle name="Heading 4 43_BSD2" xfId="32481"/>
    <cellStyle name="Heading 4 44" xfId="32482"/>
    <cellStyle name="Heading 4 44 2" xfId="32483"/>
    <cellStyle name="Heading 4 44 2 2" xfId="32484"/>
    <cellStyle name="Heading 4 44 2 3" xfId="32485"/>
    <cellStyle name="Heading 4 44 2_BSD2" xfId="32486"/>
    <cellStyle name="Heading 4 44 3" xfId="32487"/>
    <cellStyle name="Heading 4 44 4" xfId="32488"/>
    <cellStyle name="Heading 4 44_BSD2" xfId="32489"/>
    <cellStyle name="Heading 4 45" xfId="32490"/>
    <cellStyle name="Heading 4 45 2" xfId="32491"/>
    <cellStyle name="Heading 4 45 2 2" xfId="32492"/>
    <cellStyle name="Heading 4 45 2 3" xfId="32493"/>
    <cellStyle name="Heading 4 45 2_BSD2" xfId="32494"/>
    <cellStyle name="Heading 4 45 3" xfId="32495"/>
    <cellStyle name="Heading 4 45 4" xfId="32496"/>
    <cellStyle name="Heading 4 45_BSD2" xfId="32497"/>
    <cellStyle name="Heading 4 46" xfId="32498"/>
    <cellStyle name="Heading 4 46 2" xfId="32499"/>
    <cellStyle name="Heading 4 46 2 2" xfId="32500"/>
    <cellStyle name="Heading 4 46 2 3" xfId="32501"/>
    <cellStyle name="Heading 4 46 2_BSD2" xfId="32502"/>
    <cellStyle name="Heading 4 46 3" xfId="32503"/>
    <cellStyle name="Heading 4 46 4" xfId="32504"/>
    <cellStyle name="Heading 4 46_BSD2" xfId="32505"/>
    <cellStyle name="Heading 4 47" xfId="32506"/>
    <cellStyle name="Heading 4 47 2" xfId="32507"/>
    <cellStyle name="Heading 4 47 2 2" xfId="32508"/>
    <cellStyle name="Heading 4 47 2 3" xfId="32509"/>
    <cellStyle name="Heading 4 47 2_BSD2" xfId="32510"/>
    <cellStyle name="Heading 4 47 3" xfId="32511"/>
    <cellStyle name="Heading 4 47 4" xfId="32512"/>
    <cellStyle name="Heading 4 47_BSD2" xfId="32513"/>
    <cellStyle name="Heading 4 48" xfId="32514"/>
    <cellStyle name="Heading 4 48 2" xfId="32515"/>
    <cellStyle name="Heading 4 48 2 2" xfId="32516"/>
    <cellStyle name="Heading 4 48 2 3" xfId="32517"/>
    <cellStyle name="Heading 4 48 2_BSD2" xfId="32518"/>
    <cellStyle name="Heading 4 48 3" xfId="32519"/>
    <cellStyle name="Heading 4 48 4" xfId="32520"/>
    <cellStyle name="Heading 4 48_BSD2" xfId="32521"/>
    <cellStyle name="Heading 4 49" xfId="32522"/>
    <cellStyle name="Heading 4 49 2" xfId="32523"/>
    <cellStyle name="Heading 4 49 2 2" xfId="32524"/>
    <cellStyle name="Heading 4 49 2 3" xfId="32525"/>
    <cellStyle name="Heading 4 49 2_BSD2" xfId="32526"/>
    <cellStyle name="Heading 4 49 3" xfId="32527"/>
    <cellStyle name="Heading 4 49 4" xfId="32528"/>
    <cellStyle name="Heading 4 49_BSD2" xfId="32529"/>
    <cellStyle name="Heading 4 5" xfId="32530"/>
    <cellStyle name="Heading 4 5 10" xfId="32531"/>
    <cellStyle name="Heading 4 5 11" xfId="32532"/>
    <cellStyle name="Heading 4 5 12" xfId="32533"/>
    <cellStyle name="Heading 4 5 2" xfId="32534"/>
    <cellStyle name="Heading 4 5 2 2" xfId="32535"/>
    <cellStyle name="Heading 4 5 2 3" xfId="32536"/>
    <cellStyle name="Heading 4 5 2_BSD2" xfId="32537"/>
    <cellStyle name="Heading 4 5 3" xfId="32538"/>
    <cellStyle name="Heading 4 5 4" xfId="32539"/>
    <cellStyle name="Heading 4 5 5" xfId="32540"/>
    <cellStyle name="Heading 4 5 6" xfId="32541"/>
    <cellStyle name="Heading 4 5 7" xfId="32542"/>
    <cellStyle name="Heading 4 5 8" xfId="32543"/>
    <cellStyle name="Heading 4 5 9" xfId="32544"/>
    <cellStyle name="Heading 4 5_Annexure" xfId="32545"/>
    <cellStyle name="Heading 4 50" xfId="32546"/>
    <cellStyle name="Heading 4 50 2" xfId="32547"/>
    <cellStyle name="Heading 4 50 2 2" xfId="32548"/>
    <cellStyle name="Heading 4 50 2 3" xfId="32549"/>
    <cellStyle name="Heading 4 50 2_BSD2" xfId="32550"/>
    <cellStyle name="Heading 4 50 3" xfId="32551"/>
    <cellStyle name="Heading 4 50 4" xfId="32552"/>
    <cellStyle name="Heading 4 50_BSD2" xfId="32553"/>
    <cellStyle name="Heading 4 51" xfId="32554"/>
    <cellStyle name="Heading 4 51 2" xfId="32555"/>
    <cellStyle name="Heading 4 51 2 2" xfId="32556"/>
    <cellStyle name="Heading 4 51 2 3" xfId="32557"/>
    <cellStyle name="Heading 4 51 2_BSD2" xfId="32558"/>
    <cellStyle name="Heading 4 51 3" xfId="32559"/>
    <cellStyle name="Heading 4 51 4" xfId="32560"/>
    <cellStyle name="Heading 4 51_BSD2" xfId="32561"/>
    <cellStyle name="Heading 4 52" xfId="32562"/>
    <cellStyle name="Heading 4 52 2" xfId="32563"/>
    <cellStyle name="Heading 4 52 2 2" xfId="32564"/>
    <cellStyle name="Heading 4 52 2 3" xfId="32565"/>
    <cellStyle name="Heading 4 52 2_BSD2" xfId="32566"/>
    <cellStyle name="Heading 4 52 3" xfId="32567"/>
    <cellStyle name="Heading 4 52 4" xfId="32568"/>
    <cellStyle name="Heading 4 52_BSD2" xfId="32569"/>
    <cellStyle name="Heading 4 53" xfId="32570"/>
    <cellStyle name="Heading 4 53 2" xfId="32571"/>
    <cellStyle name="Heading 4 53 2 2" xfId="32572"/>
    <cellStyle name="Heading 4 53 2 3" xfId="32573"/>
    <cellStyle name="Heading 4 53 2_BSD2" xfId="32574"/>
    <cellStyle name="Heading 4 53 3" xfId="32575"/>
    <cellStyle name="Heading 4 53 4" xfId="32576"/>
    <cellStyle name="Heading 4 53_BSD2" xfId="32577"/>
    <cellStyle name="Heading 4 54" xfId="32578"/>
    <cellStyle name="Heading 4 54 2" xfId="32579"/>
    <cellStyle name="Heading 4 54 2 2" xfId="32580"/>
    <cellStyle name="Heading 4 54 2 3" xfId="32581"/>
    <cellStyle name="Heading 4 54 2_BSD2" xfId="32582"/>
    <cellStyle name="Heading 4 54 3" xfId="32583"/>
    <cellStyle name="Heading 4 54 4" xfId="32584"/>
    <cellStyle name="Heading 4 54_BSD2" xfId="32585"/>
    <cellStyle name="Heading 4 55" xfId="32586"/>
    <cellStyle name="Heading 4 55 2" xfId="32587"/>
    <cellStyle name="Heading 4 55 2 2" xfId="32588"/>
    <cellStyle name="Heading 4 55 2 3" xfId="32589"/>
    <cellStyle name="Heading 4 55 2_BSD2" xfId="32590"/>
    <cellStyle name="Heading 4 55 3" xfId="32591"/>
    <cellStyle name="Heading 4 55 4" xfId="32592"/>
    <cellStyle name="Heading 4 55_BSD2" xfId="32593"/>
    <cellStyle name="Heading 4 56" xfId="32594"/>
    <cellStyle name="Heading 4 56 2" xfId="32595"/>
    <cellStyle name="Heading 4 56 2 2" xfId="32596"/>
    <cellStyle name="Heading 4 56 2 3" xfId="32597"/>
    <cellStyle name="Heading 4 56 2_BSD2" xfId="32598"/>
    <cellStyle name="Heading 4 56 3" xfId="32599"/>
    <cellStyle name="Heading 4 56 4" xfId="32600"/>
    <cellStyle name="Heading 4 56_BSD2" xfId="32601"/>
    <cellStyle name="Heading 4 57" xfId="32602"/>
    <cellStyle name="Heading 4 57 2" xfId="32603"/>
    <cellStyle name="Heading 4 57 2 2" xfId="32604"/>
    <cellStyle name="Heading 4 57 2 3" xfId="32605"/>
    <cellStyle name="Heading 4 57 2_BSD2" xfId="32606"/>
    <cellStyle name="Heading 4 57 3" xfId="32607"/>
    <cellStyle name="Heading 4 57 4" xfId="32608"/>
    <cellStyle name="Heading 4 57_BSD2" xfId="32609"/>
    <cellStyle name="Heading 4 58" xfId="32610"/>
    <cellStyle name="Heading 4 58 2" xfId="32611"/>
    <cellStyle name="Heading 4 58 2 2" xfId="32612"/>
    <cellStyle name="Heading 4 58 2 3" xfId="32613"/>
    <cellStyle name="Heading 4 58 2_BSD2" xfId="32614"/>
    <cellStyle name="Heading 4 58 3" xfId="32615"/>
    <cellStyle name="Heading 4 58 4" xfId="32616"/>
    <cellStyle name="Heading 4 58_BSD2" xfId="32617"/>
    <cellStyle name="Heading 4 59" xfId="32618"/>
    <cellStyle name="Heading 4 59 2" xfId="32619"/>
    <cellStyle name="Heading 4 59 2 2" xfId="32620"/>
    <cellStyle name="Heading 4 59 2 3" xfId="32621"/>
    <cellStyle name="Heading 4 59 2_BSD2" xfId="32622"/>
    <cellStyle name="Heading 4 59 3" xfId="32623"/>
    <cellStyle name="Heading 4 59 4" xfId="32624"/>
    <cellStyle name="Heading 4 59_BSD2" xfId="32625"/>
    <cellStyle name="Heading 4 6" xfId="32626"/>
    <cellStyle name="Heading 4 6 10" xfId="32627"/>
    <cellStyle name="Heading 4 6 11" xfId="32628"/>
    <cellStyle name="Heading 4 6 12" xfId="32629"/>
    <cellStyle name="Heading 4 6 2" xfId="32630"/>
    <cellStyle name="Heading 4 6 2 2" xfId="32631"/>
    <cellStyle name="Heading 4 6 2 3" xfId="32632"/>
    <cellStyle name="Heading 4 6 2_BSD2" xfId="32633"/>
    <cellStyle name="Heading 4 6 3" xfId="32634"/>
    <cellStyle name="Heading 4 6 4" xfId="32635"/>
    <cellStyle name="Heading 4 6 5" xfId="32636"/>
    <cellStyle name="Heading 4 6 6" xfId="32637"/>
    <cellStyle name="Heading 4 6 7" xfId="32638"/>
    <cellStyle name="Heading 4 6 8" xfId="32639"/>
    <cellStyle name="Heading 4 6 9" xfId="32640"/>
    <cellStyle name="Heading 4 6_Annexure" xfId="32641"/>
    <cellStyle name="Heading 4 60" xfId="32642"/>
    <cellStyle name="Heading 4 60 2" xfId="32643"/>
    <cellStyle name="Heading 4 60 3" xfId="32644"/>
    <cellStyle name="Heading 4 60_BSD2" xfId="32645"/>
    <cellStyle name="Heading 4 61" xfId="32646"/>
    <cellStyle name="Heading 4 61 2" xfId="32647"/>
    <cellStyle name="Heading 4 61 3" xfId="32648"/>
    <cellStyle name="Heading 4 61_BSD2" xfId="32649"/>
    <cellStyle name="Heading 4 62" xfId="32650"/>
    <cellStyle name="Heading 4 62 2" xfId="32651"/>
    <cellStyle name="Heading 4 62 3" xfId="32652"/>
    <cellStyle name="Heading 4 62_BSD2" xfId="32653"/>
    <cellStyle name="Heading 4 63" xfId="32654"/>
    <cellStyle name="Heading 4 63 2" xfId="32655"/>
    <cellStyle name="Heading 4 63 3" xfId="32656"/>
    <cellStyle name="Heading 4 63_BSD2" xfId="32657"/>
    <cellStyle name="Heading 4 64" xfId="32658"/>
    <cellStyle name="Heading 4 64 2" xfId="32659"/>
    <cellStyle name="Heading 4 64 3" xfId="32660"/>
    <cellStyle name="Heading 4 64_BSD2" xfId="32661"/>
    <cellStyle name="Heading 4 65" xfId="32662"/>
    <cellStyle name="Heading 4 65 2" xfId="32663"/>
    <cellStyle name="Heading 4 65 3" xfId="32664"/>
    <cellStyle name="Heading 4 65_BSD2" xfId="32665"/>
    <cellStyle name="Heading 4 66" xfId="32666"/>
    <cellStyle name="Heading 4 66 2" xfId="32667"/>
    <cellStyle name="Heading 4 66 3" xfId="32668"/>
    <cellStyle name="Heading 4 66_BSD2" xfId="32669"/>
    <cellStyle name="Heading 4 67" xfId="32670"/>
    <cellStyle name="Heading 4 67 2" xfId="32671"/>
    <cellStyle name="Heading 4 67 3" xfId="32672"/>
    <cellStyle name="Heading 4 67_BSD2" xfId="32673"/>
    <cellStyle name="Heading 4 68" xfId="32674"/>
    <cellStyle name="Heading 4 68 2" xfId="32675"/>
    <cellStyle name="Heading 4 68 3" xfId="32676"/>
    <cellStyle name="Heading 4 68_BSD2" xfId="32677"/>
    <cellStyle name="Heading 4 69" xfId="32678"/>
    <cellStyle name="Heading 4 69 2" xfId="32679"/>
    <cellStyle name="Heading 4 69 3" xfId="32680"/>
    <cellStyle name="Heading 4 69_BSD2" xfId="32681"/>
    <cellStyle name="Heading 4 7" xfId="32682"/>
    <cellStyle name="Heading 4 7 10" xfId="32683"/>
    <cellStyle name="Heading 4 7 11" xfId="32684"/>
    <cellStyle name="Heading 4 7 12" xfId="32685"/>
    <cellStyle name="Heading 4 7 2" xfId="32686"/>
    <cellStyle name="Heading 4 7 2 2" xfId="32687"/>
    <cellStyle name="Heading 4 7 2 3" xfId="32688"/>
    <cellStyle name="Heading 4 7 2_BSD2" xfId="32689"/>
    <cellStyle name="Heading 4 7 3" xfId="32690"/>
    <cellStyle name="Heading 4 7 4" xfId="32691"/>
    <cellStyle name="Heading 4 7 5" xfId="32692"/>
    <cellStyle name="Heading 4 7 6" xfId="32693"/>
    <cellStyle name="Heading 4 7 7" xfId="32694"/>
    <cellStyle name="Heading 4 7 8" xfId="32695"/>
    <cellStyle name="Heading 4 7 9" xfId="32696"/>
    <cellStyle name="Heading 4 7_Annexure" xfId="32697"/>
    <cellStyle name="Heading 4 70" xfId="32698"/>
    <cellStyle name="Heading 4 70 2" xfId="32699"/>
    <cellStyle name="Heading 4 70 3" xfId="32700"/>
    <cellStyle name="Heading 4 70_BSD2" xfId="32701"/>
    <cellStyle name="Heading 4 71" xfId="32702"/>
    <cellStyle name="Heading 4 71 2" xfId="32703"/>
    <cellStyle name="Heading 4 71 3" xfId="32704"/>
    <cellStyle name="Heading 4 71_BSD2" xfId="32705"/>
    <cellStyle name="Heading 4 72" xfId="32706"/>
    <cellStyle name="Heading 4 72 2" xfId="32707"/>
    <cellStyle name="Heading 4 72 3" xfId="32708"/>
    <cellStyle name="Heading 4 72_BSD2" xfId="32709"/>
    <cellStyle name="Heading 4 73" xfId="32710"/>
    <cellStyle name="Heading 4 73 2" xfId="32711"/>
    <cellStyle name="Heading 4 73 3" xfId="32712"/>
    <cellStyle name="Heading 4 73_BSD2" xfId="32713"/>
    <cellStyle name="Heading 4 74" xfId="32714"/>
    <cellStyle name="Heading 4 74 2" xfId="32715"/>
    <cellStyle name="Heading 4 74 3" xfId="32716"/>
    <cellStyle name="Heading 4 74_BSD2" xfId="32717"/>
    <cellStyle name="Heading 4 75" xfId="32718"/>
    <cellStyle name="Heading 4 75 2" xfId="32719"/>
    <cellStyle name="Heading 4 75 3" xfId="32720"/>
    <cellStyle name="Heading 4 75_BSD2" xfId="32721"/>
    <cellStyle name="Heading 4 76" xfId="32722"/>
    <cellStyle name="Heading 4 76 2" xfId="32723"/>
    <cellStyle name="Heading 4 76 3" xfId="32724"/>
    <cellStyle name="Heading 4 76_BSD2" xfId="32725"/>
    <cellStyle name="Heading 4 77" xfId="32726"/>
    <cellStyle name="Heading 4 77 2" xfId="32727"/>
    <cellStyle name="Heading 4 77 3" xfId="32728"/>
    <cellStyle name="Heading 4 77_BSD2" xfId="32729"/>
    <cellStyle name="Heading 4 78" xfId="32730"/>
    <cellStyle name="Heading 4 78 2" xfId="32731"/>
    <cellStyle name="Heading 4 78 3" xfId="32732"/>
    <cellStyle name="Heading 4 78_BSD2" xfId="32733"/>
    <cellStyle name="Heading 4 79" xfId="32734"/>
    <cellStyle name="Heading 4 79 2" xfId="32735"/>
    <cellStyle name="Heading 4 79 3" xfId="32736"/>
    <cellStyle name="Heading 4 79_BSD2" xfId="32737"/>
    <cellStyle name="Heading 4 8" xfId="32738"/>
    <cellStyle name="Heading 4 8 10" xfId="32739"/>
    <cellStyle name="Heading 4 8 11" xfId="32740"/>
    <cellStyle name="Heading 4 8 12" xfId="32741"/>
    <cellStyle name="Heading 4 8 2" xfId="32742"/>
    <cellStyle name="Heading 4 8 2 2" xfId="32743"/>
    <cellStyle name="Heading 4 8 2 3" xfId="32744"/>
    <cellStyle name="Heading 4 8 2_BSD2" xfId="32745"/>
    <cellStyle name="Heading 4 8 3" xfId="32746"/>
    <cellStyle name="Heading 4 8 4" xfId="32747"/>
    <cellStyle name="Heading 4 8 5" xfId="32748"/>
    <cellStyle name="Heading 4 8 6" xfId="32749"/>
    <cellStyle name="Heading 4 8 7" xfId="32750"/>
    <cellStyle name="Heading 4 8 8" xfId="32751"/>
    <cellStyle name="Heading 4 8 9" xfId="32752"/>
    <cellStyle name="Heading 4 8_BSD2" xfId="32753"/>
    <cellStyle name="Heading 4 80" xfId="32754"/>
    <cellStyle name="Heading 4 80 2" xfId="32755"/>
    <cellStyle name="Heading 4 80 3" xfId="32756"/>
    <cellStyle name="Heading 4 80_BSD2" xfId="32757"/>
    <cellStyle name="Heading 4 81" xfId="32758"/>
    <cellStyle name="Heading 4 81 2" xfId="32759"/>
    <cellStyle name="Heading 4 81 3" xfId="32760"/>
    <cellStyle name="Heading 4 81_BSD2" xfId="32761"/>
    <cellStyle name="Heading 4 82" xfId="32762"/>
    <cellStyle name="Heading 4 83" xfId="32763"/>
    <cellStyle name="Heading 4 84" xfId="32764"/>
    <cellStyle name="Heading 4 85" xfId="32765"/>
    <cellStyle name="Heading 4 86" xfId="32766"/>
    <cellStyle name="Heading 4 87" xfId="32767"/>
    <cellStyle name="Heading 4 88" xfId="32768"/>
    <cellStyle name="Heading 4 89" xfId="32769"/>
    <cellStyle name="Heading 4 9" xfId="32770"/>
    <cellStyle name="Heading 4 9 10" xfId="32771"/>
    <cellStyle name="Heading 4 9 11" xfId="32772"/>
    <cellStyle name="Heading 4 9 12" xfId="32773"/>
    <cellStyle name="Heading 4 9 2" xfId="32774"/>
    <cellStyle name="Heading 4 9 2 2" xfId="32775"/>
    <cellStyle name="Heading 4 9 2 3" xfId="32776"/>
    <cellStyle name="Heading 4 9 2_BSD2" xfId="32777"/>
    <cellStyle name="Heading 4 9 3" xfId="32778"/>
    <cellStyle name="Heading 4 9 4" xfId="32779"/>
    <cellStyle name="Heading 4 9 5" xfId="32780"/>
    <cellStyle name="Heading 4 9 6" xfId="32781"/>
    <cellStyle name="Heading 4 9 7" xfId="32782"/>
    <cellStyle name="Heading 4 9 8" xfId="32783"/>
    <cellStyle name="Heading 4 9 9" xfId="32784"/>
    <cellStyle name="Heading 4 9_BSD2" xfId="32785"/>
    <cellStyle name="Heading 4 90" xfId="32786"/>
    <cellStyle name="Heading 4 91" xfId="32787"/>
    <cellStyle name="Heading 4 92" xfId="32788"/>
    <cellStyle name="Heading 4 93" xfId="32789"/>
    <cellStyle name="Heading 4 94" xfId="32790"/>
    <cellStyle name="Heading 5" xfId="32791"/>
    <cellStyle name="Heading 6" xfId="32792"/>
    <cellStyle name="Heading1" xfId="32793"/>
    <cellStyle name="Heading1 1" xfId="32794"/>
    <cellStyle name="Heading1 2" xfId="32795"/>
    <cellStyle name="Heading1 2 2" xfId="32796"/>
    <cellStyle name="Heading1 2 3" xfId="32797"/>
    <cellStyle name="Heading1 2 4" xfId="32798"/>
    <cellStyle name="Heading1 3" xfId="32799"/>
    <cellStyle name="Heading1 3 2" xfId="32800"/>
    <cellStyle name="HEADING1 4" xfId="32801"/>
    <cellStyle name="HEADING1 5" xfId="32802"/>
    <cellStyle name="HEADING1 6" xfId="32803"/>
    <cellStyle name="HEADING1 7" xfId="32804"/>
    <cellStyle name="HEADING1 8" xfId="32805"/>
    <cellStyle name="Heading2" xfId="32806"/>
    <cellStyle name="Heading2 2" xfId="32807"/>
    <cellStyle name="Heading2 2 2" xfId="32808"/>
    <cellStyle name="Heading2 2 3" xfId="32809"/>
    <cellStyle name="Heading2 2 4" xfId="32810"/>
    <cellStyle name="Heading2 3" xfId="32811"/>
    <cellStyle name="Heading2 3 2" xfId="32812"/>
    <cellStyle name="HEADING2 4" xfId="32813"/>
    <cellStyle name="HEADING2 5" xfId="32814"/>
    <cellStyle name="HEADING2 6" xfId="32815"/>
    <cellStyle name="HEADING2 7" xfId="32816"/>
    <cellStyle name="HEADING2 8" xfId="32817"/>
    <cellStyle name="Heading3" xfId="32818"/>
    <cellStyle name="Heading4" xfId="32819"/>
    <cellStyle name="Heading5" xfId="32820"/>
    <cellStyle name="Heading6" xfId="32821"/>
    <cellStyle name="helvetica" xfId="32822"/>
    <cellStyle name="Hiperhivatkozás" xfId="32823"/>
    <cellStyle name="Hiperhivatkozás 2" xfId="32824"/>
    <cellStyle name="Hiperhivatkozás 3" xfId="32825"/>
    <cellStyle name="Hiperhivatkozás 4" xfId="32826"/>
    <cellStyle name="Hipervínculo" xfId="32827"/>
    <cellStyle name="Hipervínculo 2" xfId="32828"/>
    <cellStyle name="Hipervínculo 2 2" xfId="32829"/>
    <cellStyle name="Hipervínculo 2 2 2" xfId="32830"/>
    <cellStyle name="Hipervínculo 2 2 3" xfId="32831"/>
    <cellStyle name="Hipervínculo 2 2 4" xfId="32832"/>
    <cellStyle name="Hipervínculo 2 3" xfId="32833"/>
    <cellStyle name="Hipervínculo 2 3 2" xfId="32834"/>
    <cellStyle name="Hipervínculo 2 3 3" xfId="32835"/>
    <cellStyle name="Hipervínculo 2 3 4" xfId="32836"/>
    <cellStyle name="Hipervínculo 2 4" xfId="32837"/>
    <cellStyle name="Hipervínculo 2 5" xfId="32838"/>
    <cellStyle name="Hipervínculo 2 6" xfId="32839"/>
    <cellStyle name="Hipervínculo 2 7" xfId="32840"/>
    <cellStyle name="Hipervínculo 2 8" xfId="32841"/>
    <cellStyle name="Hipervínculo 3" xfId="32842"/>
    <cellStyle name="Hipervínculo 3 2" xfId="32843"/>
    <cellStyle name="Hipervínculo 3 2 2" xfId="32844"/>
    <cellStyle name="Hipervínculo 3 2 3" xfId="32845"/>
    <cellStyle name="Hipervínculo 3 2 4" xfId="32846"/>
    <cellStyle name="Hipervínculo 3 3" xfId="32847"/>
    <cellStyle name="Hipervínculo 3 4" xfId="32848"/>
    <cellStyle name="Hipervínculo 3 5" xfId="32849"/>
    <cellStyle name="Hipervínculo 3 6" xfId="32850"/>
    <cellStyle name="Hipervínculo 4" xfId="32851"/>
    <cellStyle name="Hipervínculo 4 2" xfId="32852"/>
    <cellStyle name="Hipervínculo 4 3" xfId="32853"/>
    <cellStyle name="Hipervínculo 4 4" xfId="32854"/>
    <cellStyle name="Hipervínculo 5" xfId="32855"/>
    <cellStyle name="Hipervínculo 5 2" xfId="32856"/>
    <cellStyle name="Hipervínculo 5 3" xfId="32857"/>
    <cellStyle name="Hipervínculo 5 4" xfId="32858"/>
    <cellStyle name="Hipervínculo 6" xfId="32859"/>
    <cellStyle name="Hipervínculo 6 2" xfId="32860"/>
    <cellStyle name="Hipervínculo 6 3" xfId="32861"/>
    <cellStyle name="Hipervínculo 7" xfId="32862"/>
    <cellStyle name="Hipervínculo 8" xfId="32863"/>
    <cellStyle name="Hipervínculo 9" xfId="32864"/>
    <cellStyle name="Hipervínculo visitado" xfId="32865"/>
    <cellStyle name="Hipervínculo visitado 2" xfId="32866"/>
    <cellStyle name="Hipervínculo visitado 2 2" xfId="32867"/>
    <cellStyle name="Hipervínculo visitado 2 2 2" xfId="32868"/>
    <cellStyle name="Hipervínculo visitado 2 2 3" xfId="32869"/>
    <cellStyle name="Hipervínculo visitado 2 2 4" xfId="32870"/>
    <cellStyle name="Hipervínculo visitado 2 3" xfId="32871"/>
    <cellStyle name="Hipervínculo visitado 2 4" xfId="32872"/>
    <cellStyle name="Hipervínculo visitado 2 5" xfId="32873"/>
    <cellStyle name="Hipervínculo visitado 3" xfId="32874"/>
    <cellStyle name="Hipervínculo visitado 3 2" xfId="32875"/>
    <cellStyle name="Hipervínculo visitado 3 3" xfId="32876"/>
    <cellStyle name="Hipervínculo visitado 3 4" xfId="32877"/>
    <cellStyle name="Hipervínculo visitado 4" xfId="32878"/>
    <cellStyle name="Hipervínculo visitado 4 2" xfId="32879"/>
    <cellStyle name="Hipervínculo visitado 4 3" xfId="32880"/>
    <cellStyle name="Hipervínculo visitado 4 4" xfId="32881"/>
    <cellStyle name="Hipervínculo visitado 5" xfId="32882"/>
    <cellStyle name="Hipervínculo visitado 5 2" xfId="32883"/>
    <cellStyle name="Hipervínculo visitado 5 3" xfId="32884"/>
    <cellStyle name="Hipervínculo visitado 6" xfId="32885"/>
    <cellStyle name="Hipervínculo visitado 7" xfId="32886"/>
    <cellStyle name="Hipervínculo visitado 8" xfId="32887"/>
    <cellStyle name="Hipervínculo_10-01-03 2003 2003 NUEVOS RON -NUEVOS INTERESES" xfId="32888"/>
    <cellStyle name="Historical" xfId="32889"/>
    <cellStyle name="Hivatkozott cella" xfId="32890"/>
    <cellStyle name="Horizontal" xfId="32891"/>
    <cellStyle name="hotlinks" xfId="32892"/>
    <cellStyle name="hp0 -Hyperlink" xfId="32893"/>
    <cellStyle name="hp1 -Hyperlink" xfId="32894"/>
    <cellStyle name="hp1 -Hyperlink 2" xfId="32895"/>
    <cellStyle name="hp1 -Hyperlink 3" xfId="32896"/>
    <cellStyle name="hp2 -Hyperlink" xfId="32897"/>
    <cellStyle name="hp2 -Hyperlink 2" xfId="32898"/>
    <cellStyle name="hp2 -Hyperlink 3" xfId="32899"/>
    <cellStyle name="hp3 -Hyperlink" xfId="32900"/>
    <cellStyle name="hp3 -Hyperlink 2" xfId="32901"/>
    <cellStyle name="hp3 -Hyperlink 3" xfId="32902"/>
    <cellStyle name="Hyp◥rlink" xfId="32903"/>
    <cellStyle name="Hyperlink" xfId="61586" builtinId="8"/>
    <cellStyle name="Hyperlink 10" xfId="32904"/>
    <cellStyle name="Hyperlink 11" xfId="61840"/>
    <cellStyle name="Hyperlink 2" xfId="32905"/>
    <cellStyle name="Hyperlink 2 10" xfId="32906"/>
    <cellStyle name="Hyperlink 2 11" xfId="32907"/>
    <cellStyle name="Hyperlink 2 2" xfId="32908"/>
    <cellStyle name="Hyperlink 2 2 2" xfId="32909"/>
    <cellStyle name="Hyperlink 2 2 2 2" xfId="32910"/>
    <cellStyle name="Hyperlink 2 2 2 3" xfId="32911"/>
    <cellStyle name="Hyperlink 2 2 2 4" xfId="32912"/>
    <cellStyle name="Hyperlink 2 2 3" xfId="32913"/>
    <cellStyle name="Hyperlink 2 2 3 2" xfId="32914"/>
    <cellStyle name="Hyperlink 2 2 3 3" xfId="32915"/>
    <cellStyle name="Hyperlink 2 2 3 4" xfId="32916"/>
    <cellStyle name="Hyperlink 2 2 4" xfId="32917"/>
    <cellStyle name="Hyperlink 2 2 5" xfId="32918"/>
    <cellStyle name="Hyperlink 2 2 6" xfId="32919"/>
    <cellStyle name="Hyperlink 2 3" xfId="32920"/>
    <cellStyle name="Hyperlink 2 3 2" xfId="32921"/>
    <cellStyle name="Hyperlink 2 3 2 2" xfId="32922"/>
    <cellStyle name="Hyperlink 2 3 2 3" xfId="32923"/>
    <cellStyle name="Hyperlink 2 3 2 4" xfId="32924"/>
    <cellStyle name="Hyperlink 2 3 3" xfId="32925"/>
    <cellStyle name="Hyperlink 2 3 4" xfId="32926"/>
    <cellStyle name="Hyperlink 2 3 5" xfId="32927"/>
    <cellStyle name="Hyperlink 2 4" xfId="32928"/>
    <cellStyle name="Hyperlink 2 4 2" xfId="32929"/>
    <cellStyle name="Hyperlink 2 4 3" xfId="32930"/>
    <cellStyle name="Hyperlink 2 4 4" xfId="32931"/>
    <cellStyle name="Hyperlink 2 5" xfId="32932"/>
    <cellStyle name="Hyperlink 2 5 2" xfId="32933"/>
    <cellStyle name="Hyperlink 2 6" xfId="32934"/>
    <cellStyle name="Hyperlink 2 7" xfId="32935"/>
    <cellStyle name="Hyperlink 2 8" xfId="32936"/>
    <cellStyle name="Hyperlink 2 9" xfId="32937"/>
    <cellStyle name="Hyperlink 2_G20exp&amp;revtrends" xfId="32938"/>
    <cellStyle name="Hyperlink 3" xfId="32939"/>
    <cellStyle name="Hyperlink 3 2" xfId="32940"/>
    <cellStyle name="Hyperlink 3 2 2" xfId="32941"/>
    <cellStyle name="Hyperlink 3 2 3" xfId="32942"/>
    <cellStyle name="Hyperlink 3 2 4" xfId="32943"/>
    <cellStyle name="Hyperlink 3 3" xfId="32944"/>
    <cellStyle name="Hyperlink 3 3 2" xfId="32945"/>
    <cellStyle name="Hyperlink 3 3 3" xfId="32946"/>
    <cellStyle name="Hyperlink 3 3 4" xfId="32947"/>
    <cellStyle name="Hyperlink 3 4" xfId="32948"/>
    <cellStyle name="Hyperlink 3 5" xfId="32949"/>
    <cellStyle name="Hyperlink 3 6" xfId="32950"/>
    <cellStyle name="Hyperlink 4" xfId="32951"/>
    <cellStyle name="Hyperlink 4 2" xfId="32952"/>
    <cellStyle name="Hyperlink 4 2 2" xfId="32953"/>
    <cellStyle name="Hyperlink 4 2 2 2" xfId="32954"/>
    <cellStyle name="Hyperlink 4 2 2 3" xfId="32955"/>
    <cellStyle name="Hyperlink 4 2 2 4" xfId="32956"/>
    <cellStyle name="Hyperlink 4 2 3" xfId="32957"/>
    <cellStyle name="Hyperlink 4 2 3 2" xfId="32958"/>
    <cellStyle name="Hyperlink 4 2 3 3" xfId="32959"/>
    <cellStyle name="Hyperlink 4 2 3 4" xfId="32960"/>
    <cellStyle name="Hyperlink 4 2 4" xfId="32961"/>
    <cellStyle name="Hyperlink 4 2 5" xfId="32962"/>
    <cellStyle name="Hyperlink 4 2 6" xfId="32963"/>
    <cellStyle name="Hyperlink 4 3" xfId="32964"/>
    <cellStyle name="Hyperlink 4 3 2" xfId="32965"/>
    <cellStyle name="Hyperlink 4 3 3" xfId="32966"/>
    <cellStyle name="Hyperlink 4 3 4" xfId="32967"/>
    <cellStyle name="Hyperlink 4 4" xfId="32968"/>
    <cellStyle name="Hyperlink 4 4 2" xfId="32969"/>
    <cellStyle name="Hyperlink 4 4 3" xfId="32970"/>
    <cellStyle name="Hyperlink 4 4 4" xfId="32971"/>
    <cellStyle name="Hyperlink 4 5" xfId="32972"/>
    <cellStyle name="Hyperlink 4 6" xfId="32973"/>
    <cellStyle name="Hyperlink 4 7" xfId="32974"/>
    <cellStyle name="Hyperlink 5" xfId="32975"/>
    <cellStyle name="Hyperlink 5 2" xfId="32976"/>
    <cellStyle name="Hyperlink 5 2 2" xfId="32977"/>
    <cellStyle name="Hyperlink 5 2 3" xfId="32978"/>
    <cellStyle name="Hyperlink 5 2 4" xfId="32979"/>
    <cellStyle name="Hyperlink 5 3" xfId="32980"/>
    <cellStyle name="Hyperlink 5 3 2" xfId="32981"/>
    <cellStyle name="Hyperlink 5 3 3" xfId="32982"/>
    <cellStyle name="Hyperlink 5 3 4" xfId="32983"/>
    <cellStyle name="Hyperlink 5 4" xfId="32984"/>
    <cellStyle name="Hyperlink 5 5" xfId="32985"/>
    <cellStyle name="Hyperlink 5 5 2" xfId="32986"/>
    <cellStyle name="Hyperlink 5 6" xfId="32987"/>
    <cellStyle name="Hyperlink 5 7" xfId="32988"/>
    <cellStyle name="Hyperlink 6" xfId="32989"/>
    <cellStyle name="Hyperlink 6 2" xfId="32990"/>
    <cellStyle name="Hyperlink 6 2 2" xfId="32991"/>
    <cellStyle name="Hyperlink 6 2 3" xfId="32992"/>
    <cellStyle name="Hyperlink 6 2 4" xfId="32993"/>
    <cellStyle name="Hyperlink 6 3" xfId="32994"/>
    <cellStyle name="Hyperlink 6 4" xfId="32995"/>
    <cellStyle name="Hyperlink 6 5" xfId="32996"/>
    <cellStyle name="Hyperlink 7" xfId="32997"/>
    <cellStyle name="Hyperlink 7 2" xfId="32998"/>
    <cellStyle name="Hyperlink 7 3" xfId="32999"/>
    <cellStyle name="Hyperlink 7 4" xfId="33000"/>
    <cellStyle name="Hyperlink 8" xfId="33001"/>
    <cellStyle name="Hyperlink 8 2" xfId="33002"/>
    <cellStyle name="Hyperlink 9" xfId="33003"/>
    <cellStyle name="Hyperlink seguido_NFGC_SPE_1995_2003" xfId="33004"/>
    <cellStyle name="Hyperlink䟟monetáris.xls Chart 4" xfId="33005"/>
    <cellStyle name="Iau?iue_Eeno1" xfId="33006"/>
    <cellStyle name="Îáû÷íûé_23_1 " xfId="33007"/>
    <cellStyle name="ic0 -InpComma" xfId="33008"/>
    <cellStyle name="ic1 -InpComma" xfId="33009"/>
    <cellStyle name="ic2 -InpComma" xfId="33010"/>
    <cellStyle name="ic2b-InpCommaB" xfId="33011"/>
    <cellStyle name="ic3 -InpComma" xfId="33012"/>
    <cellStyle name="ic4 -InpComma" xfId="33013"/>
    <cellStyle name="IDD" xfId="33014"/>
    <cellStyle name="idDMM -InpDate" xfId="33015"/>
    <cellStyle name="idDMMY -InpDate" xfId="33016"/>
    <cellStyle name="idDMMYHM -InpDateTime" xfId="33017"/>
    <cellStyle name="idDMMYHM -InpDateTime 10" xfId="33018"/>
    <cellStyle name="idDMMYHM -InpDateTime 11" xfId="33019"/>
    <cellStyle name="idDMMYHM -InpDateTime 12" xfId="33020"/>
    <cellStyle name="idDMMYHM -InpDateTime 2" xfId="33021"/>
    <cellStyle name="idDMMYHM -InpDateTime 2 2" xfId="33022"/>
    <cellStyle name="idDMMYHM -InpDateTime 2 2 2" xfId="33023"/>
    <cellStyle name="idDMMYHM -InpDateTime 2 2 3" xfId="33024"/>
    <cellStyle name="idDMMYHM -InpDateTime 2 2 4" xfId="33025"/>
    <cellStyle name="idDMMYHM -InpDateTime 2 3" xfId="33026"/>
    <cellStyle name="idDMMYHM -InpDateTime 2 3 2" xfId="33027"/>
    <cellStyle name="idDMMYHM -InpDateTime 2 3 3" xfId="33028"/>
    <cellStyle name="idDMMYHM -InpDateTime 2 3 4" xfId="33029"/>
    <cellStyle name="idDMMYHM -InpDateTime 2 4" xfId="33030"/>
    <cellStyle name="idDMMYHM -InpDateTime 2 4 2" xfId="33031"/>
    <cellStyle name="idDMMYHM -InpDateTime 2 4 3" xfId="33032"/>
    <cellStyle name="idDMMYHM -InpDateTime 2 4 4" xfId="33033"/>
    <cellStyle name="idDMMYHM -InpDateTime 2 5" xfId="33034"/>
    <cellStyle name="idDMMYHM -InpDateTime 2 5 2" xfId="33035"/>
    <cellStyle name="idDMMYHM -InpDateTime 2 5 3" xfId="33036"/>
    <cellStyle name="idDMMYHM -InpDateTime 2 5 4" xfId="33037"/>
    <cellStyle name="idDMMYHM -InpDateTime 2 6" xfId="33038"/>
    <cellStyle name="idDMMYHM -InpDateTime 2 7" xfId="33039"/>
    <cellStyle name="idDMMYHM -InpDateTime 2 8" xfId="33040"/>
    <cellStyle name="idDMMYHM -InpDateTime 3" xfId="33041"/>
    <cellStyle name="idDMMYHM -InpDateTime 3 2" xfId="33042"/>
    <cellStyle name="idDMMYHM -InpDateTime 3 2 2" xfId="33043"/>
    <cellStyle name="idDMMYHM -InpDateTime 3 2 3" xfId="33044"/>
    <cellStyle name="idDMMYHM -InpDateTime 3 2 4" xfId="33045"/>
    <cellStyle name="idDMMYHM -InpDateTime 3 3" xfId="33046"/>
    <cellStyle name="idDMMYHM -InpDateTime 3 3 2" xfId="33047"/>
    <cellStyle name="idDMMYHM -InpDateTime 3 3 3" xfId="33048"/>
    <cellStyle name="idDMMYHM -InpDateTime 3 3 4" xfId="33049"/>
    <cellStyle name="idDMMYHM -InpDateTime 3 4" xfId="33050"/>
    <cellStyle name="idDMMYHM -InpDateTime 3 4 2" xfId="33051"/>
    <cellStyle name="idDMMYHM -InpDateTime 3 4 3" xfId="33052"/>
    <cellStyle name="idDMMYHM -InpDateTime 3 4 4" xfId="33053"/>
    <cellStyle name="idDMMYHM -InpDateTime 3 5" xfId="33054"/>
    <cellStyle name="idDMMYHM -InpDateTime 3 5 2" xfId="33055"/>
    <cellStyle name="idDMMYHM -InpDateTime 3 5 3" xfId="33056"/>
    <cellStyle name="idDMMYHM -InpDateTime 3 5 4" xfId="33057"/>
    <cellStyle name="idDMMYHM -InpDateTime 3 6" xfId="33058"/>
    <cellStyle name="idDMMYHM -InpDateTime 3 7" xfId="33059"/>
    <cellStyle name="idDMMYHM -InpDateTime 3 8" xfId="33060"/>
    <cellStyle name="idDMMYHM -InpDateTime 4" xfId="33061"/>
    <cellStyle name="idDMMYHM -InpDateTime 4 2" xfId="33062"/>
    <cellStyle name="idDMMYHM -InpDateTime 4 2 2" xfId="33063"/>
    <cellStyle name="idDMMYHM -InpDateTime 4 2 3" xfId="33064"/>
    <cellStyle name="idDMMYHM -InpDateTime 4 2 4" xfId="33065"/>
    <cellStyle name="idDMMYHM -InpDateTime 4 3" xfId="33066"/>
    <cellStyle name="idDMMYHM -InpDateTime 4 3 2" xfId="33067"/>
    <cellStyle name="idDMMYHM -InpDateTime 4 3 3" xfId="33068"/>
    <cellStyle name="idDMMYHM -InpDateTime 4 3 4" xfId="33069"/>
    <cellStyle name="idDMMYHM -InpDateTime 4 4" xfId="33070"/>
    <cellStyle name="idDMMYHM -InpDateTime 4 4 2" xfId="33071"/>
    <cellStyle name="idDMMYHM -InpDateTime 4 4 3" xfId="33072"/>
    <cellStyle name="idDMMYHM -InpDateTime 4 4 4" xfId="33073"/>
    <cellStyle name="idDMMYHM -InpDateTime 4 5" xfId="33074"/>
    <cellStyle name="idDMMYHM -InpDateTime 4 5 2" xfId="33075"/>
    <cellStyle name="idDMMYHM -InpDateTime 4 5 3" xfId="33076"/>
    <cellStyle name="idDMMYHM -InpDateTime 4 5 4" xfId="33077"/>
    <cellStyle name="idDMMYHM -InpDateTime 4 6" xfId="33078"/>
    <cellStyle name="idDMMYHM -InpDateTime 4 7" xfId="33079"/>
    <cellStyle name="idDMMYHM -InpDateTime 4 8" xfId="33080"/>
    <cellStyle name="idDMMYHM -InpDateTime 5" xfId="33081"/>
    <cellStyle name="idDMMYHM -InpDateTime 5 2" xfId="33082"/>
    <cellStyle name="idDMMYHM -InpDateTime 5 3" xfId="33083"/>
    <cellStyle name="idDMMYHM -InpDateTime 5 4" xfId="33084"/>
    <cellStyle name="idDMMYHM -InpDateTime 6" xfId="33085"/>
    <cellStyle name="idDMMYHM -InpDateTime 6 2" xfId="33086"/>
    <cellStyle name="idDMMYHM -InpDateTime 6 3" xfId="33087"/>
    <cellStyle name="idDMMYHM -InpDateTime 6 4" xfId="33088"/>
    <cellStyle name="idDMMYHM -InpDateTime 7" xfId="33089"/>
    <cellStyle name="idDMMYHM -InpDateTime 7 2" xfId="33090"/>
    <cellStyle name="idDMMYHM -InpDateTime 7 3" xfId="33091"/>
    <cellStyle name="idDMMYHM -InpDateTime 7 4" xfId="33092"/>
    <cellStyle name="idDMMYHM -InpDateTime 8" xfId="33093"/>
    <cellStyle name="idDMMYHM -InpDateTime 8 2" xfId="33094"/>
    <cellStyle name="idDMMYHM -InpDateTime 8 3" xfId="33095"/>
    <cellStyle name="idDMMYHM -InpDateTime 8 4" xfId="33096"/>
    <cellStyle name="idDMMYHM -InpDateTime 9" xfId="33097"/>
    <cellStyle name="idDMMYHM -InpDateTime 9 2" xfId="33098"/>
    <cellStyle name="idDMMYHM -InpDateTime 9 3" xfId="33099"/>
    <cellStyle name="idDMMYHM -InpDateTime 9 4" xfId="33100"/>
    <cellStyle name="idDMY -InpDate" xfId="33101"/>
    <cellStyle name="idMDY -InpDate" xfId="33102"/>
    <cellStyle name="idMMY -InpDate" xfId="33103"/>
    <cellStyle name="if0 -InpFixed" xfId="33104"/>
    <cellStyle name="if0b-InpFixedB" xfId="33105"/>
    <cellStyle name="if0-InpFixed" xfId="33106"/>
    <cellStyle name="iln -InpTableTextNoWrap" xfId="33107"/>
    <cellStyle name="ilnb-InpTableTextNoWrapB" xfId="33108"/>
    <cellStyle name="ilw -InpTableTextWrap" xfId="33109"/>
    <cellStyle name="IMF job" xfId="33110"/>
    <cellStyle name="imf-one decimal" xfId="33111"/>
    <cellStyle name="imf-one decimal 2" xfId="33112"/>
    <cellStyle name="imf-one decimal 2 2" xfId="33113"/>
    <cellStyle name="imf-one decimal 3" xfId="33114"/>
    <cellStyle name="imf-one decimal 3 2" xfId="33115"/>
    <cellStyle name="imf-one decimal 3 3" xfId="33116"/>
    <cellStyle name="imf-one decimal 4" xfId="33117"/>
    <cellStyle name="imf-one decimal 4 2" xfId="33118"/>
    <cellStyle name="imf-one decimal 5" xfId="33119"/>
    <cellStyle name="imf-one decimal 5 2" xfId="33120"/>
    <cellStyle name="imf-one decimal 6" xfId="33121"/>
    <cellStyle name="imf-one decimal_Summary of Indicators" xfId="33122"/>
    <cellStyle name="imf-zero decimal" xfId="33123"/>
    <cellStyle name="imf-zero decimal 2" xfId="33124"/>
    <cellStyle name="imf-zero decimal 2 2" xfId="33125"/>
    <cellStyle name="imf-zero decimal 3" xfId="33126"/>
    <cellStyle name="imf-zero decimal 3 2" xfId="33127"/>
    <cellStyle name="imf-zero decimal 4" xfId="33128"/>
    <cellStyle name="imf-zero decimal 4 2" xfId="33129"/>
    <cellStyle name="imf-zero decimal 5" xfId="33130"/>
    <cellStyle name="imf-zero decimal 5 2" xfId="33131"/>
    <cellStyle name="imf-zero decimal 6" xfId="33132"/>
    <cellStyle name="imf-zero decimal_Summary of Indicators" xfId="33133"/>
    <cellStyle name="imHM  -InpTime" xfId="33134"/>
    <cellStyle name="imHM  -InpTime 10" xfId="33135"/>
    <cellStyle name="imHM  -InpTime 11" xfId="33136"/>
    <cellStyle name="imHM  -InpTime 12" xfId="33137"/>
    <cellStyle name="imHM  -InpTime 2" xfId="33138"/>
    <cellStyle name="imHM  -InpTime 2 2" xfId="33139"/>
    <cellStyle name="imHM  -InpTime 2 2 2" xfId="33140"/>
    <cellStyle name="imHM  -InpTime 2 2 3" xfId="33141"/>
    <cellStyle name="imHM  -InpTime 2 2 4" xfId="33142"/>
    <cellStyle name="imHM  -InpTime 2 3" xfId="33143"/>
    <cellStyle name="imHM  -InpTime 2 3 2" xfId="33144"/>
    <cellStyle name="imHM  -InpTime 2 3 3" xfId="33145"/>
    <cellStyle name="imHM  -InpTime 2 3 4" xfId="33146"/>
    <cellStyle name="imHM  -InpTime 2 4" xfId="33147"/>
    <cellStyle name="imHM  -InpTime 2 4 2" xfId="33148"/>
    <cellStyle name="imHM  -InpTime 2 4 3" xfId="33149"/>
    <cellStyle name="imHM  -InpTime 2 4 4" xfId="33150"/>
    <cellStyle name="imHM  -InpTime 2 5" xfId="33151"/>
    <cellStyle name="imHM  -InpTime 2 5 2" xfId="33152"/>
    <cellStyle name="imHM  -InpTime 2 5 3" xfId="33153"/>
    <cellStyle name="imHM  -InpTime 2 5 4" xfId="33154"/>
    <cellStyle name="imHM  -InpTime 2 6" xfId="33155"/>
    <cellStyle name="imHM  -InpTime 2 7" xfId="33156"/>
    <cellStyle name="imHM  -InpTime 2 8" xfId="33157"/>
    <cellStyle name="imHM  -InpTime 3" xfId="33158"/>
    <cellStyle name="imHM  -InpTime 3 2" xfId="33159"/>
    <cellStyle name="imHM  -InpTime 3 2 2" xfId="33160"/>
    <cellStyle name="imHM  -InpTime 3 2 3" xfId="33161"/>
    <cellStyle name="imHM  -InpTime 3 2 4" xfId="33162"/>
    <cellStyle name="imHM  -InpTime 3 3" xfId="33163"/>
    <cellStyle name="imHM  -InpTime 3 3 2" xfId="33164"/>
    <cellStyle name="imHM  -InpTime 3 3 3" xfId="33165"/>
    <cellStyle name="imHM  -InpTime 3 3 4" xfId="33166"/>
    <cellStyle name="imHM  -InpTime 3 4" xfId="33167"/>
    <cellStyle name="imHM  -InpTime 3 4 2" xfId="33168"/>
    <cellStyle name="imHM  -InpTime 3 4 3" xfId="33169"/>
    <cellStyle name="imHM  -InpTime 3 4 4" xfId="33170"/>
    <cellStyle name="imHM  -InpTime 3 5" xfId="33171"/>
    <cellStyle name="imHM  -InpTime 3 5 2" xfId="33172"/>
    <cellStyle name="imHM  -InpTime 3 5 3" xfId="33173"/>
    <cellStyle name="imHM  -InpTime 3 5 4" xfId="33174"/>
    <cellStyle name="imHM  -InpTime 3 6" xfId="33175"/>
    <cellStyle name="imHM  -InpTime 3 7" xfId="33176"/>
    <cellStyle name="imHM  -InpTime 3 8" xfId="33177"/>
    <cellStyle name="imHM  -InpTime 4" xfId="33178"/>
    <cellStyle name="imHM  -InpTime 4 2" xfId="33179"/>
    <cellStyle name="imHM  -InpTime 4 2 2" xfId="33180"/>
    <cellStyle name="imHM  -InpTime 4 2 3" xfId="33181"/>
    <cellStyle name="imHM  -InpTime 4 2 4" xfId="33182"/>
    <cellStyle name="imHM  -InpTime 4 3" xfId="33183"/>
    <cellStyle name="imHM  -InpTime 4 3 2" xfId="33184"/>
    <cellStyle name="imHM  -InpTime 4 3 3" xfId="33185"/>
    <cellStyle name="imHM  -InpTime 4 3 4" xfId="33186"/>
    <cellStyle name="imHM  -InpTime 4 4" xfId="33187"/>
    <cellStyle name="imHM  -InpTime 4 4 2" xfId="33188"/>
    <cellStyle name="imHM  -InpTime 4 4 3" xfId="33189"/>
    <cellStyle name="imHM  -InpTime 4 4 4" xfId="33190"/>
    <cellStyle name="imHM  -InpTime 4 5" xfId="33191"/>
    <cellStyle name="imHM  -InpTime 4 5 2" xfId="33192"/>
    <cellStyle name="imHM  -InpTime 4 5 3" xfId="33193"/>
    <cellStyle name="imHM  -InpTime 4 5 4" xfId="33194"/>
    <cellStyle name="imHM  -InpTime 4 6" xfId="33195"/>
    <cellStyle name="imHM  -InpTime 4 7" xfId="33196"/>
    <cellStyle name="imHM  -InpTime 4 8" xfId="33197"/>
    <cellStyle name="imHM  -InpTime 5" xfId="33198"/>
    <cellStyle name="imHM  -InpTime 5 2" xfId="33199"/>
    <cellStyle name="imHM  -InpTime 5 3" xfId="33200"/>
    <cellStyle name="imHM  -InpTime 5 4" xfId="33201"/>
    <cellStyle name="imHM  -InpTime 6" xfId="33202"/>
    <cellStyle name="imHM  -InpTime 6 2" xfId="33203"/>
    <cellStyle name="imHM  -InpTime 6 3" xfId="33204"/>
    <cellStyle name="imHM  -InpTime 6 4" xfId="33205"/>
    <cellStyle name="imHM  -InpTime 7" xfId="33206"/>
    <cellStyle name="imHM  -InpTime 7 2" xfId="33207"/>
    <cellStyle name="imHM  -InpTime 7 3" xfId="33208"/>
    <cellStyle name="imHM  -InpTime 7 4" xfId="33209"/>
    <cellStyle name="imHM  -InpTime 8" xfId="33210"/>
    <cellStyle name="imHM  -InpTime 8 2" xfId="33211"/>
    <cellStyle name="imHM  -InpTime 8 3" xfId="33212"/>
    <cellStyle name="imHM  -InpTime 8 4" xfId="33213"/>
    <cellStyle name="imHM  -InpTime 9" xfId="33214"/>
    <cellStyle name="imHM  -InpTime 9 2" xfId="33215"/>
    <cellStyle name="imHM  -InpTime 9 3" xfId="33216"/>
    <cellStyle name="imHM  -InpTime 9 4" xfId="33217"/>
    <cellStyle name="imHM24+ -InpTime" xfId="33218"/>
    <cellStyle name="Incorrecto" xfId="33219"/>
    <cellStyle name="Incorrecto 2" xfId="33220"/>
    <cellStyle name="Incorrecto 3" xfId="33221"/>
    <cellStyle name="Incorrecto 4" xfId="33222"/>
    <cellStyle name="Incorreto 10" xfId="33223"/>
    <cellStyle name="Incorreto 10 2" xfId="33224"/>
    <cellStyle name="Incorreto 10 2 2" xfId="33225"/>
    <cellStyle name="Incorreto 10 3" xfId="33226"/>
    <cellStyle name="Incorreto 11" xfId="33227"/>
    <cellStyle name="Incorreto 11 2" xfId="33228"/>
    <cellStyle name="Incorreto 11 2 2" xfId="33229"/>
    <cellStyle name="Incorreto 11 3" xfId="33230"/>
    <cellStyle name="Incorreto 12" xfId="33231"/>
    <cellStyle name="Incorreto 12 2" xfId="33232"/>
    <cellStyle name="Incorreto 12 2 2" xfId="33233"/>
    <cellStyle name="Incorreto 12 3" xfId="33234"/>
    <cellStyle name="Incorreto 13" xfId="33235"/>
    <cellStyle name="Incorreto 13 2" xfId="33236"/>
    <cellStyle name="Incorreto 13 2 2" xfId="33237"/>
    <cellStyle name="Incorreto 13 3" xfId="33238"/>
    <cellStyle name="Incorreto 14" xfId="33239"/>
    <cellStyle name="Incorreto 14 2" xfId="33240"/>
    <cellStyle name="Incorreto 14 2 2" xfId="33241"/>
    <cellStyle name="Incorreto 14 3" xfId="33242"/>
    <cellStyle name="Incorreto 15" xfId="33243"/>
    <cellStyle name="Incorreto 15 2" xfId="33244"/>
    <cellStyle name="Incorreto 15 2 2" xfId="33245"/>
    <cellStyle name="Incorreto 15 3" xfId="33246"/>
    <cellStyle name="Incorreto 16" xfId="33247"/>
    <cellStyle name="Incorreto 16 2" xfId="33248"/>
    <cellStyle name="Incorreto 16 2 2" xfId="33249"/>
    <cellStyle name="Incorreto 16 3" xfId="33250"/>
    <cellStyle name="Incorreto 17" xfId="33251"/>
    <cellStyle name="Incorreto 17 2" xfId="33252"/>
    <cellStyle name="Incorreto 17 2 2" xfId="33253"/>
    <cellStyle name="Incorreto 17 3" xfId="33254"/>
    <cellStyle name="Incorreto 18" xfId="33255"/>
    <cellStyle name="Incorreto 18 2" xfId="33256"/>
    <cellStyle name="Incorreto 18 2 2" xfId="33257"/>
    <cellStyle name="Incorreto 18 3" xfId="33258"/>
    <cellStyle name="Incorreto 19" xfId="33259"/>
    <cellStyle name="Incorreto 19 2" xfId="33260"/>
    <cellStyle name="Incorreto 19 2 2" xfId="33261"/>
    <cellStyle name="Incorreto 19 3" xfId="33262"/>
    <cellStyle name="Incorreto 2" xfId="33263"/>
    <cellStyle name="Incorreto 2 2" xfId="33264"/>
    <cellStyle name="Incorreto 2 2 2" xfId="33265"/>
    <cellStyle name="Incorreto 2 3" xfId="33266"/>
    <cellStyle name="Incorreto 20" xfId="33267"/>
    <cellStyle name="Incorreto 20 2" xfId="33268"/>
    <cellStyle name="Incorreto 20 2 2" xfId="33269"/>
    <cellStyle name="Incorreto 20 3" xfId="33270"/>
    <cellStyle name="Incorreto 21" xfId="33271"/>
    <cellStyle name="Incorreto 21 2" xfId="33272"/>
    <cellStyle name="Incorreto 21 2 2" xfId="33273"/>
    <cellStyle name="Incorreto 21 3" xfId="33274"/>
    <cellStyle name="Incorreto 22" xfId="33275"/>
    <cellStyle name="Incorreto 22 2" xfId="33276"/>
    <cellStyle name="Incorreto 22 2 2" xfId="33277"/>
    <cellStyle name="Incorreto 22 3" xfId="33278"/>
    <cellStyle name="Incorreto 23" xfId="33279"/>
    <cellStyle name="Incorreto 23 2" xfId="33280"/>
    <cellStyle name="Incorreto 23 2 2" xfId="33281"/>
    <cellStyle name="Incorreto 23 3" xfId="33282"/>
    <cellStyle name="Incorreto 24" xfId="33283"/>
    <cellStyle name="Incorreto 24 2" xfId="33284"/>
    <cellStyle name="Incorreto 24 2 2" xfId="33285"/>
    <cellStyle name="Incorreto 24 3" xfId="33286"/>
    <cellStyle name="Incorreto 25" xfId="33287"/>
    <cellStyle name="Incorreto 25 2" xfId="33288"/>
    <cellStyle name="Incorreto 25 2 2" xfId="33289"/>
    <cellStyle name="Incorreto 25 3" xfId="33290"/>
    <cellStyle name="Incorreto 26" xfId="33291"/>
    <cellStyle name="Incorreto 26 2" xfId="33292"/>
    <cellStyle name="Incorreto 26 2 2" xfId="33293"/>
    <cellStyle name="Incorreto 26 3" xfId="33294"/>
    <cellStyle name="Incorreto 27" xfId="33295"/>
    <cellStyle name="Incorreto 27 2" xfId="33296"/>
    <cellStyle name="Incorreto 27 2 2" xfId="33297"/>
    <cellStyle name="Incorreto 27 3" xfId="33298"/>
    <cellStyle name="Incorreto 28" xfId="33299"/>
    <cellStyle name="Incorreto 28 2" xfId="33300"/>
    <cellStyle name="Incorreto 28 2 2" xfId="33301"/>
    <cellStyle name="Incorreto 28 3" xfId="33302"/>
    <cellStyle name="Incorreto 29" xfId="33303"/>
    <cellStyle name="Incorreto 29 2" xfId="33304"/>
    <cellStyle name="Incorreto 29 2 2" xfId="33305"/>
    <cellStyle name="Incorreto 29 3" xfId="33306"/>
    <cellStyle name="Incorreto 3" xfId="33307"/>
    <cellStyle name="Incorreto 3 2" xfId="33308"/>
    <cellStyle name="Incorreto 3 2 2" xfId="33309"/>
    <cellStyle name="Incorreto 3 3" xfId="33310"/>
    <cellStyle name="Incorreto 30" xfId="33311"/>
    <cellStyle name="Incorreto 30 2" xfId="33312"/>
    <cellStyle name="Incorreto 30 2 2" xfId="33313"/>
    <cellStyle name="Incorreto 30 3" xfId="33314"/>
    <cellStyle name="Incorreto 31" xfId="33315"/>
    <cellStyle name="Incorreto 31 2" xfId="33316"/>
    <cellStyle name="Incorreto 31 2 2" xfId="33317"/>
    <cellStyle name="Incorreto 31 3" xfId="33318"/>
    <cellStyle name="Incorreto 32" xfId="33319"/>
    <cellStyle name="Incorreto 32 2" xfId="33320"/>
    <cellStyle name="Incorreto 32 2 2" xfId="33321"/>
    <cellStyle name="Incorreto 32 3" xfId="33322"/>
    <cellStyle name="Incorreto 33" xfId="33323"/>
    <cellStyle name="Incorreto 33 2" xfId="33324"/>
    <cellStyle name="Incorreto 33 2 2" xfId="33325"/>
    <cellStyle name="Incorreto 33 3" xfId="33326"/>
    <cellStyle name="Incorreto 34" xfId="33327"/>
    <cellStyle name="Incorreto 34 2" xfId="33328"/>
    <cellStyle name="Incorreto 34 2 2" xfId="33329"/>
    <cellStyle name="Incorreto 34 3" xfId="33330"/>
    <cellStyle name="Incorreto 35" xfId="33331"/>
    <cellStyle name="Incorreto 35 2" xfId="33332"/>
    <cellStyle name="Incorreto 35 2 2" xfId="33333"/>
    <cellStyle name="Incorreto 35 3" xfId="33334"/>
    <cellStyle name="Incorreto 36" xfId="33335"/>
    <cellStyle name="Incorreto 36 2" xfId="33336"/>
    <cellStyle name="Incorreto 36 2 2" xfId="33337"/>
    <cellStyle name="Incorreto 36 3" xfId="33338"/>
    <cellStyle name="Incorreto 37" xfId="33339"/>
    <cellStyle name="Incorreto 37 2" xfId="33340"/>
    <cellStyle name="Incorreto 37 2 2" xfId="33341"/>
    <cellStyle name="Incorreto 37 3" xfId="33342"/>
    <cellStyle name="Incorreto 38" xfId="33343"/>
    <cellStyle name="Incorreto 38 2" xfId="33344"/>
    <cellStyle name="Incorreto 38 2 2" xfId="33345"/>
    <cellStyle name="Incorreto 38 3" xfId="33346"/>
    <cellStyle name="Incorreto 39" xfId="33347"/>
    <cellStyle name="Incorreto 39 2" xfId="33348"/>
    <cellStyle name="Incorreto 39 2 2" xfId="33349"/>
    <cellStyle name="Incorreto 39 3" xfId="33350"/>
    <cellStyle name="Incorreto 4" xfId="33351"/>
    <cellStyle name="Incorreto 4 2" xfId="33352"/>
    <cellStyle name="Incorreto 4 2 2" xfId="33353"/>
    <cellStyle name="Incorreto 4 2 2 2" xfId="33354"/>
    <cellStyle name="Incorreto 4 2 3" xfId="33355"/>
    <cellStyle name="Incorreto 4 3" xfId="33356"/>
    <cellStyle name="Incorreto 4 3 2" xfId="33357"/>
    <cellStyle name="Incorreto 4 3 2 2" xfId="33358"/>
    <cellStyle name="Incorreto 4 4" xfId="33359"/>
    <cellStyle name="Incorreto 4 4 2" xfId="33360"/>
    <cellStyle name="Incorreto 4 5" xfId="33361"/>
    <cellStyle name="Incorreto 40" xfId="33362"/>
    <cellStyle name="Incorreto 40 2" xfId="33363"/>
    <cellStyle name="Incorreto 40 2 2" xfId="33364"/>
    <cellStyle name="Incorreto 40 3" xfId="33365"/>
    <cellStyle name="Incorreto 41" xfId="33366"/>
    <cellStyle name="Incorreto 41 2" xfId="33367"/>
    <cellStyle name="Incorreto 41 2 2" xfId="33368"/>
    <cellStyle name="Incorreto 41 3" xfId="33369"/>
    <cellStyle name="Incorreto 42" xfId="33370"/>
    <cellStyle name="Incorreto 42 2" xfId="33371"/>
    <cellStyle name="Incorreto 42 2 2" xfId="33372"/>
    <cellStyle name="Incorreto 42 3" xfId="33373"/>
    <cellStyle name="Incorreto 43" xfId="33374"/>
    <cellStyle name="Incorreto 43 2" xfId="33375"/>
    <cellStyle name="Incorreto 43 2 2" xfId="33376"/>
    <cellStyle name="Incorreto 43 3" xfId="33377"/>
    <cellStyle name="Incorreto 44" xfId="33378"/>
    <cellStyle name="Incorreto 44 2" xfId="33379"/>
    <cellStyle name="Incorreto 44 2 2" xfId="33380"/>
    <cellStyle name="Incorreto 44 3" xfId="33381"/>
    <cellStyle name="Incorreto 45" xfId="33382"/>
    <cellStyle name="Incorreto 45 2" xfId="33383"/>
    <cellStyle name="Incorreto 45 2 2" xfId="33384"/>
    <cellStyle name="Incorreto 45 3" xfId="33385"/>
    <cellStyle name="Incorreto 46" xfId="33386"/>
    <cellStyle name="Incorreto 46 2" xfId="33387"/>
    <cellStyle name="Incorreto 46 2 2" xfId="33388"/>
    <cellStyle name="Incorreto 46 3" xfId="33389"/>
    <cellStyle name="Incorreto 47" xfId="33390"/>
    <cellStyle name="Incorreto 47 2" xfId="33391"/>
    <cellStyle name="Incorreto 47 2 2" xfId="33392"/>
    <cellStyle name="Incorreto 47 3" xfId="33393"/>
    <cellStyle name="Incorreto 48" xfId="33394"/>
    <cellStyle name="Incorreto 48 2" xfId="33395"/>
    <cellStyle name="Incorreto 48 2 2" xfId="33396"/>
    <cellStyle name="Incorreto 48 3" xfId="33397"/>
    <cellStyle name="Incorreto 49" xfId="33398"/>
    <cellStyle name="Incorreto 49 2" xfId="33399"/>
    <cellStyle name="Incorreto 49 2 2" xfId="33400"/>
    <cellStyle name="Incorreto 49 3" xfId="33401"/>
    <cellStyle name="Incorreto 5" xfId="33402"/>
    <cellStyle name="Incorreto 5 2" xfId="33403"/>
    <cellStyle name="Incorreto 5 2 2" xfId="33404"/>
    <cellStyle name="Incorreto 5 2 2 2" xfId="33405"/>
    <cellStyle name="Incorreto 5 3" xfId="33406"/>
    <cellStyle name="Incorreto 5 3 2" xfId="33407"/>
    <cellStyle name="Incorreto 5 3 2 2" xfId="33408"/>
    <cellStyle name="Incorreto 5 4" xfId="33409"/>
    <cellStyle name="Incorreto 5 4 2" xfId="33410"/>
    <cellStyle name="Incorreto 5 5" xfId="33411"/>
    <cellStyle name="Incorreto 50" xfId="33412"/>
    <cellStyle name="Incorreto 50 2" xfId="33413"/>
    <cellStyle name="Incorreto 50 2 2" xfId="33414"/>
    <cellStyle name="Incorreto 50 3" xfId="33415"/>
    <cellStyle name="Incorreto 51" xfId="33416"/>
    <cellStyle name="Incorreto 51 2" xfId="33417"/>
    <cellStyle name="Incorreto 51 2 2" xfId="33418"/>
    <cellStyle name="Incorreto 51 3" xfId="33419"/>
    <cellStyle name="Incorreto 52" xfId="33420"/>
    <cellStyle name="Incorreto 52 2" xfId="33421"/>
    <cellStyle name="Incorreto 52 2 2" xfId="33422"/>
    <cellStyle name="Incorreto 52 3" xfId="33423"/>
    <cellStyle name="Incorreto 53" xfId="33424"/>
    <cellStyle name="Incorreto 53 2" xfId="33425"/>
    <cellStyle name="Incorreto 6" xfId="33426"/>
    <cellStyle name="Incorreto 6 2" xfId="33427"/>
    <cellStyle name="Incorreto 6 2 2" xfId="33428"/>
    <cellStyle name="Incorreto 6 3" xfId="33429"/>
    <cellStyle name="Incorreto 7" xfId="33430"/>
    <cellStyle name="Incorreto 7 2" xfId="33431"/>
    <cellStyle name="Incorreto 7 2 2" xfId="33432"/>
    <cellStyle name="Incorreto 7 3" xfId="33433"/>
    <cellStyle name="Incorreto 8" xfId="33434"/>
    <cellStyle name="Incorreto 8 2" xfId="33435"/>
    <cellStyle name="Incorreto 8 2 2" xfId="33436"/>
    <cellStyle name="Incorreto 8 3" xfId="33437"/>
    <cellStyle name="Incorreto 9" xfId="33438"/>
    <cellStyle name="Incorreto 9 2" xfId="33439"/>
    <cellStyle name="Incorreto 9 2 2" xfId="33440"/>
    <cellStyle name="Incorreto 9 3" xfId="33441"/>
    <cellStyle name="Index" xfId="33442"/>
    <cellStyle name="Inndata" xfId="33443"/>
    <cellStyle name="Input %" xfId="33444"/>
    <cellStyle name="Input % [2]" xfId="33445"/>
    <cellStyle name="Input %_2004-04-15 Modello FRESH BAV v06" xfId="33446"/>
    <cellStyle name="Input (2)" xfId="33447"/>
    <cellStyle name="Input [0]" xfId="33448"/>
    <cellStyle name="Input [1]" xfId="33449"/>
    <cellStyle name="Input [2]" xfId="33450"/>
    <cellStyle name="Input [yellow]" xfId="33451"/>
    <cellStyle name="Input [yellow] 2" xfId="33452"/>
    <cellStyle name="Input [yellow] 2 2" xfId="33453"/>
    <cellStyle name="Input [yellow] 2 2 2" xfId="33454"/>
    <cellStyle name="Input [yellow] 2 2 2 2" xfId="33455"/>
    <cellStyle name="Input [yellow] 2 2 2 3" xfId="33456"/>
    <cellStyle name="Input [yellow] 2 2 3" xfId="33457"/>
    <cellStyle name="Input [yellow] 2 2 4" xfId="33458"/>
    <cellStyle name="Input [yellow] 2 3" xfId="33459"/>
    <cellStyle name="Input [yellow] 2 3 2" xfId="33460"/>
    <cellStyle name="Input [yellow] 2 3 2 2" xfId="33461"/>
    <cellStyle name="Input [yellow] 2 3 2 3" xfId="33462"/>
    <cellStyle name="Input [yellow] 2 3 3" xfId="33463"/>
    <cellStyle name="Input [yellow] 2 3 4" xfId="33464"/>
    <cellStyle name="Input [yellow] 2 3 5" xfId="33465"/>
    <cellStyle name="Input [yellow] 3" xfId="33466"/>
    <cellStyle name="Input [yellow] 3 2" xfId="33467"/>
    <cellStyle name="Input [yellow] 3 3" xfId="33468"/>
    <cellStyle name="Input [yellow] 4" xfId="33469"/>
    <cellStyle name="Input [yellow] 5" xfId="33470"/>
    <cellStyle name="Input [yellow] 6" xfId="33471"/>
    <cellStyle name="Input [yellow] 7" xfId="33472"/>
    <cellStyle name="Input [yellow]_WEOInput" xfId="33473"/>
    <cellStyle name="Input 1" xfId="33474"/>
    <cellStyle name="Input 10" xfId="33475"/>
    <cellStyle name="Input 10 10" xfId="33476"/>
    <cellStyle name="Input 10 11" xfId="33477"/>
    <cellStyle name="Input 10 12" xfId="33478"/>
    <cellStyle name="Input 10 2" xfId="33479"/>
    <cellStyle name="Input 10 2 2" xfId="33480"/>
    <cellStyle name="Input 10 2 3" xfId="33481"/>
    <cellStyle name="Input 10 2 4" xfId="33482"/>
    <cellStyle name="Input 10 2_BSD2" xfId="33483"/>
    <cellStyle name="Input 10 3" xfId="33484"/>
    <cellStyle name="Input 10 3 2" xfId="33485"/>
    <cellStyle name="Input 10 3 3" xfId="33486"/>
    <cellStyle name="Input 10 3 4" xfId="33487"/>
    <cellStyle name="Input 10 4" xfId="33488"/>
    <cellStyle name="Input 10 5" xfId="33489"/>
    <cellStyle name="Input 10 6" xfId="33490"/>
    <cellStyle name="Input 10 7" xfId="33491"/>
    <cellStyle name="Input 10 8" xfId="33492"/>
    <cellStyle name="Input 10 9" xfId="33493"/>
    <cellStyle name="Input 10_BSD2" xfId="33494"/>
    <cellStyle name="Input 100" xfId="33495"/>
    <cellStyle name="Input 100 2" xfId="33496"/>
    <cellStyle name="Input 100 3" xfId="33497"/>
    <cellStyle name="Input 100 4" xfId="33498"/>
    <cellStyle name="Input 101" xfId="33499"/>
    <cellStyle name="Input 101 2" xfId="33500"/>
    <cellStyle name="Input 101 3" xfId="33501"/>
    <cellStyle name="Input 101 4" xfId="33502"/>
    <cellStyle name="Input 102" xfId="33503"/>
    <cellStyle name="Input 102 2" xfId="33504"/>
    <cellStyle name="Input 102 3" xfId="33505"/>
    <cellStyle name="Input 102 4" xfId="33506"/>
    <cellStyle name="Input 103" xfId="33507"/>
    <cellStyle name="Input 103 2" xfId="33508"/>
    <cellStyle name="Input 103 3" xfId="33509"/>
    <cellStyle name="Input 103 4" xfId="33510"/>
    <cellStyle name="Input 104" xfId="33511"/>
    <cellStyle name="Input 104 2" xfId="33512"/>
    <cellStyle name="Input 104 3" xfId="33513"/>
    <cellStyle name="Input 104 4" xfId="33514"/>
    <cellStyle name="Input 105" xfId="33515"/>
    <cellStyle name="Input 105 2" xfId="33516"/>
    <cellStyle name="Input 105 3" xfId="33517"/>
    <cellStyle name="Input 106" xfId="33518"/>
    <cellStyle name="Input 106 2" xfId="33519"/>
    <cellStyle name="Input 106 3" xfId="33520"/>
    <cellStyle name="Input 107" xfId="33521"/>
    <cellStyle name="Input 107 2" xfId="33522"/>
    <cellStyle name="Input 108" xfId="33523"/>
    <cellStyle name="Input 108 2" xfId="33524"/>
    <cellStyle name="Input 109" xfId="33525"/>
    <cellStyle name="Input 109 2" xfId="33526"/>
    <cellStyle name="Input 11" xfId="33527"/>
    <cellStyle name="Input 11 10" xfId="33528"/>
    <cellStyle name="Input 11 11" xfId="33529"/>
    <cellStyle name="Input 11 12" xfId="33530"/>
    <cellStyle name="Input 11 2" xfId="33531"/>
    <cellStyle name="Input 11 2 2" xfId="33532"/>
    <cellStyle name="Input 11 2 3" xfId="33533"/>
    <cellStyle name="Input 11 2 4" xfId="33534"/>
    <cellStyle name="Input 11 2_BSD2" xfId="33535"/>
    <cellStyle name="Input 11 3" xfId="33536"/>
    <cellStyle name="Input 11 3 2" xfId="33537"/>
    <cellStyle name="Input 11 3 3" xfId="33538"/>
    <cellStyle name="Input 11 3 4" xfId="33539"/>
    <cellStyle name="Input 11 4" xfId="33540"/>
    <cellStyle name="Input 11 5" xfId="33541"/>
    <cellStyle name="Input 11 6" xfId="33542"/>
    <cellStyle name="Input 11 7" xfId="33543"/>
    <cellStyle name="Input 11 8" xfId="33544"/>
    <cellStyle name="Input 11 9" xfId="33545"/>
    <cellStyle name="Input 11_BSD2" xfId="33546"/>
    <cellStyle name="Input 110" xfId="33547"/>
    <cellStyle name="Input 110 2" xfId="33548"/>
    <cellStyle name="Input 111" xfId="33549"/>
    <cellStyle name="Input 111 2" xfId="33550"/>
    <cellStyle name="Input 112" xfId="33551"/>
    <cellStyle name="Input 112 2" xfId="33552"/>
    <cellStyle name="Input 113" xfId="33553"/>
    <cellStyle name="Input 113 2" xfId="33554"/>
    <cellStyle name="Input 114" xfId="33555"/>
    <cellStyle name="Input 114 2" xfId="33556"/>
    <cellStyle name="Input 115" xfId="33557"/>
    <cellStyle name="Input 115 2" xfId="33558"/>
    <cellStyle name="Input 116" xfId="33559"/>
    <cellStyle name="Input 116 2" xfId="33560"/>
    <cellStyle name="Input 117" xfId="33561"/>
    <cellStyle name="Input 117 2" xfId="33562"/>
    <cellStyle name="Input 118" xfId="33563"/>
    <cellStyle name="Input 118 2" xfId="33564"/>
    <cellStyle name="Input 119" xfId="33565"/>
    <cellStyle name="Input 119 2" xfId="33566"/>
    <cellStyle name="Input 12" xfId="33567"/>
    <cellStyle name="Input 12 10" xfId="33568"/>
    <cellStyle name="Input 12 2" xfId="33569"/>
    <cellStyle name="Input 12 2 10" xfId="33570"/>
    <cellStyle name="Input 12 2 2" xfId="33571"/>
    <cellStyle name="Input 12 2 2 2" xfId="33572"/>
    <cellStyle name="Input 12 2 2 3" xfId="33573"/>
    <cellStyle name="Input 12 2 2 4" xfId="33574"/>
    <cellStyle name="Input 12 2 2 5" xfId="33575"/>
    <cellStyle name="Input 12 2 3" xfId="33576"/>
    <cellStyle name="Input 12 2 4" xfId="33577"/>
    <cellStyle name="Input 12 2 5" xfId="33578"/>
    <cellStyle name="Input 12 2 6" xfId="33579"/>
    <cellStyle name="Input 12 2 7" xfId="33580"/>
    <cellStyle name="Input 12 2 8" xfId="33581"/>
    <cellStyle name="Input 12 2 9" xfId="33582"/>
    <cellStyle name="Input 12 2_BSD2" xfId="33583"/>
    <cellStyle name="Input 12 3" xfId="33584"/>
    <cellStyle name="Input 12 3 2" xfId="33585"/>
    <cellStyle name="Input 12 3 3" xfId="33586"/>
    <cellStyle name="Input 12 3 4" xfId="33587"/>
    <cellStyle name="Input 12 4" xfId="33588"/>
    <cellStyle name="Input 12 5" xfId="33589"/>
    <cellStyle name="Input 12 6" xfId="33590"/>
    <cellStyle name="Input 12 7" xfId="33591"/>
    <cellStyle name="Input 12 8" xfId="33592"/>
    <cellStyle name="Input 12 9" xfId="33593"/>
    <cellStyle name="Input 12_BSD2" xfId="33594"/>
    <cellStyle name="Input 120" xfId="33595"/>
    <cellStyle name="Input 120 2" xfId="33596"/>
    <cellStyle name="Input 121" xfId="33597"/>
    <cellStyle name="Input 121 2" xfId="33598"/>
    <cellStyle name="Input 122" xfId="33599"/>
    <cellStyle name="Input 122 2" xfId="33600"/>
    <cellStyle name="Input 123" xfId="33601"/>
    <cellStyle name="Input 123 2" xfId="33602"/>
    <cellStyle name="Input 124" xfId="33603"/>
    <cellStyle name="Input 124 2" xfId="33604"/>
    <cellStyle name="Input 125" xfId="33605"/>
    <cellStyle name="Input 125 2" xfId="33606"/>
    <cellStyle name="Input 126" xfId="33607"/>
    <cellStyle name="Input 127" xfId="33608"/>
    <cellStyle name="Input 128" xfId="33609"/>
    <cellStyle name="Input 129" xfId="33610"/>
    <cellStyle name="Input 13" xfId="33611"/>
    <cellStyle name="Input 13 10" xfId="33612"/>
    <cellStyle name="Input 13 2" xfId="33613"/>
    <cellStyle name="Input 13 2 2" xfId="33614"/>
    <cellStyle name="Input 13 2 3" xfId="33615"/>
    <cellStyle name="Input 13 2 4" xfId="33616"/>
    <cellStyle name="Input 13 2_BSD2" xfId="33617"/>
    <cellStyle name="Input 13 3" xfId="33618"/>
    <cellStyle name="Input 13 3 2" xfId="33619"/>
    <cellStyle name="Input 13 3 3" xfId="33620"/>
    <cellStyle name="Input 13 3 4" xfId="33621"/>
    <cellStyle name="Input 13 4" xfId="33622"/>
    <cellStyle name="Input 13 5" xfId="33623"/>
    <cellStyle name="Input 13 6" xfId="33624"/>
    <cellStyle name="Input 13 7" xfId="33625"/>
    <cellStyle name="Input 13 8" xfId="33626"/>
    <cellStyle name="Input 13 9" xfId="33627"/>
    <cellStyle name="Input 13_BSD2" xfId="33628"/>
    <cellStyle name="Input 130" xfId="33629"/>
    <cellStyle name="Input 131" xfId="33630"/>
    <cellStyle name="Input 132" xfId="33631"/>
    <cellStyle name="Input 133" xfId="33632"/>
    <cellStyle name="Input 134" xfId="33633"/>
    <cellStyle name="Input 135" xfId="33634"/>
    <cellStyle name="Input 136" xfId="33635"/>
    <cellStyle name="Input 137" xfId="33636"/>
    <cellStyle name="Input 138" xfId="33637"/>
    <cellStyle name="Input 139" xfId="33638"/>
    <cellStyle name="Input 14" xfId="33639"/>
    <cellStyle name="Input 14 2" xfId="33640"/>
    <cellStyle name="Input 14 2 2" xfId="33641"/>
    <cellStyle name="Input 14 2 3" xfId="33642"/>
    <cellStyle name="Input 14 2_BSD2" xfId="33643"/>
    <cellStyle name="Input 14 3" xfId="33644"/>
    <cellStyle name="Input 14 4" xfId="33645"/>
    <cellStyle name="Input 14 5" xfId="33646"/>
    <cellStyle name="Input 14 6" xfId="33647"/>
    <cellStyle name="Input 14 7" xfId="33648"/>
    <cellStyle name="Input 14_BSD2" xfId="33649"/>
    <cellStyle name="Input 140" xfId="33650"/>
    <cellStyle name="Input 141" xfId="33651"/>
    <cellStyle name="Input 142" xfId="33652"/>
    <cellStyle name="Input 143" xfId="33653"/>
    <cellStyle name="Input 144" xfId="33654"/>
    <cellStyle name="Input 145" xfId="33655"/>
    <cellStyle name="Input 146" xfId="33656"/>
    <cellStyle name="Input 15" xfId="33657"/>
    <cellStyle name="Input 15 2" xfId="33658"/>
    <cellStyle name="Input 15 2 2" xfId="33659"/>
    <cellStyle name="Input 15 2 3" xfId="33660"/>
    <cellStyle name="Input 15 2_BSD2" xfId="33661"/>
    <cellStyle name="Input 15 3" xfId="33662"/>
    <cellStyle name="Input 15 4" xfId="33663"/>
    <cellStyle name="Input 15 5" xfId="33664"/>
    <cellStyle name="Input 15 6" xfId="33665"/>
    <cellStyle name="Input 15 7" xfId="33666"/>
    <cellStyle name="Input 15_BSD2" xfId="33667"/>
    <cellStyle name="Input 16" xfId="33668"/>
    <cellStyle name="Input 16 2" xfId="33669"/>
    <cellStyle name="Input 16 2 2" xfId="33670"/>
    <cellStyle name="Input 16 2 3" xfId="33671"/>
    <cellStyle name="Input 16 2_BSD2" xfId="33672"/>
    <cellStyle name="Input 16 3" xfId="33673"/>
    <cellStyle name="Input 16 4" xfId="33674"/>
    <cellStyle name="Input 16 5" xfId="33675"/>
    <cellStyle name="Input 16 6" xfId="33676"/>
    <cellStyle name="Input 16 7" xfId="33677"/>
    <cellStyle name="Input 16_BSD2" xfId="33678"/>
    <cellStyle name="Input 17" xfId="33679"/>
    <cellStyle name="Input 17 2" xfId="33680"/>
    <cellStyle name="Input 17 2 2" xfId="33681"/>
    <cellStyle name="Input 17 2 3" xfId="33682"/>
    <cellStyle name="Input 17 2_BSD2" xfId="33683"/>
    <cellStyle name="Input 17 3" xfId="33684"/>
    <cellStyle name="Input 17 4" xfId="33685"/>
    <cellStyle name="Input 17 5" xfId="33686"/>
    <cellStyle name="Input 17 6" xfId="33687"/>
    <cellStyle name="Input 17 7" xfId="33688"/>
    <cellStyle name="Input 17_BSD2" xfId="33689"/>
    <cellStyle name="Input 18" xfId="33690"/>
    <cellStyle name="Input 18 2" xfId="33691"/>
    <cellStyle name="Input 18 2 2" xfId="33692"/>
    <cellStyle name="Input 18 2 3" xfId="33693"/>
    <cellStyle name="Input 18 2_BSD2" xfId="33694"/>
    <cellStyle name="Input 18 3" xfId="33695"/>
    <cellStyle name="Input 18 4" xfId="33696"/>
    <cellStyle name="Input 18 5" xfId="33697"/>
    <cellStyle name="Input 18 6" xfId="33698"/>
    <cellStyle name="Input 18 7" xfId="33699"/>
    <cellStyle name="Input 18_BSD2" xfId="33700"/>
    <cellStyle name="Input 19" xfId="33701"/>
    <cellStyle name="Input 19 2" xfId="33702"/>
    <cellStyle name="Input 19 2 2" xfId="33703"/>
    <cellStyle name="Input 19 2 3" xfId="33704"/>
    <cellStyle name="Input 19 2_BSD2" xfId="33705"/>
    <cellStyle name="Input 19 3" xfId="33706"/>
    <cellStyle name="Input 19 4" xfId="33707"/>
    <cellStyle name="Input 19 5" xfId="33708"/>
    <cellStyle name="Input 19 6" xfId="33709"/>
    <cellStyle name="Input 19 7" xfId="33710"/>
    <cellStyle name="Input 19_BSD2" xfId="33711"/>
    <cellStyle name="Input 2" xfId="33712"/>
    <cellStyle name="Input 2 10" xfId="33713"/>
    <cellStyle name="Input 2 11" xfId="33714"/>
    <cellStyle name="Input 2 12" xfId="33715"/>
    <cellStyle name="Input 2 12 2" xfId="33716"/>
    <cellStyle name="Input 2 13" xfId="33717"/>
    <cellStyle name="Input 2 14" xfId="33718"/>
    <cellStyle name="Input 2 2" xfId="33719"/>
    <cellStyle name="Input 2 2 10" xfId="33720"/>
    <cellStyle name="Input 2 2 11" xfId="33721"/>
    <cellStyle name="Input 2 2 11 2" xfId="33722"/>
    <cellStyle name="Input 2 2 12" xfId="33723"/>
    <cellStyle name="Input 2 2 2" xfId="33724"/>
    <cellStyle name="Input 2 2 2 10" xfId="33725"/>
    <cellStyle name="Input 2 2 2 2" xfId="33726"/>
    <cellStyle name="Input 2 2 2 2 10" xfId="33727"/>
    <cellStyle name="Input 2 2 2 2 2" xfId="33728"/>
    <cellStyle name="Input 2 2 2 2 2 2" xfId="33729"/>
    <cellStyle name="Input 2 2 2 2 2 2 2" xfId="33730"/>
    <cellStyle name="Input 2 2 2 2 2 2 2 2" xfId="33731"/>
    <cellStyle name="Input 2 2 2 2 2 2 2 2 2" xfId="33732"/>
    <cellStyle name="Input 2 2 2 2 2 2 3" xfId="33733"/>
    <cellStyle name="Input 2 2 2 2 2 3" xfId="33734"/>
    <cellStyle name="Input 2 2 2 2 2 4" xfId="33735"/>
    <cellStyle name="Input 2 2 2 2 2 4 2" xfId="33736"/>
    <cellStyle name="Input 2 2 2 2 2 5" xfId="33737"/>
    <cellStyle name="Input 2 2 2 2 3" xfId="33738"/>
    <cellStyle name="Input 2 2 2 2 4" xfId="33739"/>
    <cellStyle name="Input 2 2 2 2 5" xfId="33740"/>
    <cellStyle name="Input 2 2 2 2 6" xfId="33741"/>
    <cellStyle name="Input 2 2 2 2 7" xfId="33742"/>
    <cellStyle name="Input 2 2 2 2 8" xfId="33743"/>
    <cellStyle name="Input 2 2 2 2 9" xfId="33744"/>
    <cellStyle name="Input 2 2 2 2 9 2" xfId="33745"/>
    <cellStyle name="Input 2 2 2 3" xfId="33746"/>
    <cellStyle name="Input 2 2 2 4" xfId="33747"/>
    <cellStyle name="Input 2 2 2 5" xfId="33748"/>
    <cellStyle name="Input 2 2 2 6" xfId="33749"/>
    <cellStyle name="Input 2 2 2 7" xfId="33750"/>
    <cellStyle name="Input 2 2 2 8" xfId="33751"/>
    <cellStyle name="Input 2 2 2 9" xfId="33752"/>
    <cellStyle name="Input 2 2 2 9 2" xfId="33753"/>
    <cellStyle name="Input 2 2 3" xfId="33754"/>
    <cellStyle name="Input 2 2 3 2" xfId="33755"/>
    <cellStyle name="Input 2 2 3 3" xfId="33756"/>
    <cellStyle name="Input 2 2 3 4" xfId="33757"/>
    <cellStyle name="Input 2 2 4" xfId="33758"/>
    <cellStyle name="Input 2 2 5" xfId="33759"/>
    <cellStyle name="Input 2 2 6" xfId="33760"/>
    <cellStyle name="Input 2 2 7" xfId="33761"/>
    <cellStyle name="Input 2 2 8" xfId="33762"/>
    <cellStyle name="Input 2 2 9" xfId="33763"/>
    <cellStyle name="Input 2 2_BSD2" xfId="33764"/>
    <cellStyle name="Input 2 3" xfId="33765"/>
    <cellStyle name="Input 2 3 10" xfId="33766"/>
    <cellStyle name="Input 2 3 2" xfId="33767"/>
    <cellStyle name="Input 2 3 2 10" xfId="33768"/>
    <cellStyle name="Input 2 3 2 2" xfId="33769"/>
    <cellStyle name="Input 2 3 2 2 2" xfId="33770"/>
    <cellStyle name="Input 2 3 2 2 3" xfId="33771"/>
    <cellStyle name="Input 2 3 2 2 4" xfId="33772"/>
    <cellStyle name="Input 2 3 2 2 5" xfId="33773"/>
    <cellStyle name="Input 2 3 2 3" xfId="33774"/>
    <cellStyle name="Input 2 3 2 4" xfId="33775"/>
    <cellStyle name="Input 2 3 2 5" xfId="33776"/>
    <cellStyle name="Input 2 3 2 6" xfId="33777"/>
    <cellStyle name="Input 2 3 2 7" xfId="33778"/>
    <cellStyle name="Input 2 3 2 8" xfId="33779"/>
    <cellStyle name="Input 2 3 2 9" xfId="33780"/>
    <cellStyle name="Input 2 3 3" xfId="33781"/>
    <cellStyle name="Input 2 3 4" xfId="33782"/>
    <cellStyle name="Input 2 3 5" xfId="33783"/>
    <cellStyle name="Input 2 3 6" xfId="33784"/>
    <cellStyle name="Input 2 3 7" xfId="33785"/>
    <cellStyle name="Input 2 3 8" xfId="33786"/>
    <cellStyle name="Input 2 3 9" xfId="33787"/>
    <cellStyle name="Input 2 3_BSD2" xfId="33788"/>
    <cellStyle name="Input 2 4" xfId="33789"/>
    <cellStyle name="Input 2 4 2" xfId="33790"/>
    <cellStyle name="Input 2 4 3" xfId="33791"/>
    <cellStyle name="Input 2 4 4" xfId="33792"/>
    <cellStyle name="Input 2 5" xfId="33793"/>
    <cellStyle name="Input 2 5 2" xfId="33794"/>
    <cellStyle name="Input 2 5 3" xfId="33795"/>
    <cellStyle name="Input 2 5 4" xfId="33796"/>
    <cellStyle name="Input 2 6" xfId="33797"/>
    <cellStyle name="Input 2 7" xfId="33798"/>
    <cellStyle name="Input 2 8" xfId="33799"/>
    <cellStyle name="Input 2 9" xfId="33800"/>
    <cellStyle name="Input 20" xfId="33801"/>
    <cellStyle name="Input 20 2" xfId="33802"/>
    <cellStyle name="Input 20 2 2" xfId="33803"/>
    <cellStyle name="Input 20 2 3" xfId="33804"/>
    <cellStyle name="Input 20 2_BSD2" xfId="33805"/>
    <cellStyle name="Input 20 3" xfId="33806"/>
    <cellStyle name="Input 20 4" xfId="33807"/>
    <cellStyle name="Input 20 5" xfId="33808"/>
    <cellStyle name="Input 20 6" xfId="33809"/>
    <cellStyle name="Input 20 7" xfId="33810"/>
    <cellStyle name="Input 20_BSD2" xfId="33811"/>
    <cellStyle name="Input 21" xfId="33812"/>
    <cellStyle name="Input 21 2" xfId="33813"/>
    <cellStyle name="Input 21 2 2" xfId="33814"/>
    <cellStyle name="Input 21 2 3" xfId="33815"/>
    <cellStyle name="Input 21 2_BSD2" xfId="33816"/>
    <cellStyle name="Input 21 3" xfId="33817"/>
    <cellStyle name="Input 21 4" xfId="33818"/>
    <cellStyle name="Input 21 5" xfId="33819"/>
    <cellStyle name="Input 21 6" xfId="33820"/>
    <cellStyle name="Input 21 7" xfId="33821"/>
    <cellStyle name="Input 21_BSD2" xfId="33822"/>
    <cellStyle name="Input 22" xfId="33823"/>
    <cellStyle name="Input 22 2" xfId="33824"/>
    <cellStyle name="Input 22 2 2" xfId="33825"/>
    <cellStyle name="Input 22 2 3" xfId="33826"/>
    <cellStyle name="Input 22 2_BSD2" xfId="33827"/>
    <cellStyle name="Input 22 3" xfId="33828"/>
    <cellStyle name="Input 22 4" xfId="33829"/>
    <cellStyle name="Input 22 5" xfId="33830"/>
    <cellStyle name="Input 22 6" xfId="33831"/>
    <cellStyle name="Input 22 7" xfId="33832"/>
    <cellStyle name="Input 22_BSD2" xfId="33833"/>
    <cellStyle name="Input 23" xfId="33834"/>
    <cellStyle name="Input 23 2" xfId="33835"/>
    <cellStyle name="Input 23 2 2" xfId="33836"/>
    <cellStyle name="Input 23 2 3" xfId="33837"/>
    <cellStyle name="Input 23 2_BSD2" xfId="33838"/>
    <cellStyle name="Input 23 3" xfId="33839"/>
    <cellStyle name="Input 23 4" xfId="33840"/>
    <cellStyle name="Input 23 5" xfId="33841"/>
    <cellStyle name="Input 23 6" xfId="33842"/>
    <cellStyle name="Input 23 7" xfId="33843"/>
    <cellStyle name="Input 23_BSD2" xfId="33844"/>
    <cellStyle name="Input 24" xfId="33845"/>
    <cellStyle name="Input 24 2" xfId="33846"/>
    <cellStyle name="Input 24 2 2" xfId="33847"/>
    <cellStyle name="Input 24 2 3" xfId="33848"/>
    <cellStyle name="Input 24 2_BSD2" xfId="33849"/>
    <cellStyle name="Input 24 3" xfId="33850"/>
    <cellStyle name="Input 24 4" xfId="33851"/>
    <cellStyle name="Input 24 5" xfId="33852"/>
    <cellStyle name="Input 24 6" xfId="33853"/>
    <cellStyle name="Input 24 7" xfId="33854"/>
    <cellStyle name="Input 24_BSD2" xfId="33855"/>
    <cellStyle name="Input 25" xfId="33856"/>
    <cellStyle name="Input 25 2" xfId="33857"/>
    <cellStyle name="Input 25 2 2" xfId="33858"/>
    <cellStyle name="Input 25 2 3" xfId="33859"/>
    <cellStyle name="Input 25 2_BSD2" xfId="33860"/>
    <cellStyle name="Input 25 3" xfId="33861"/>
    <cellStyle name="Input 25 4" xfId="33862"/>
    <cellStyle name="Input 25 5" xfId="33863"/>
    <cellStyle name="Input 25 6" xfId="33864"/>
    <cellStyle name="Input 25 7" xfId="33865"/>
    <cellStyle name="Input 25_BSD2" xfId="33866"/>
    <cellStyle name="Input 26" xfId="33867"/>
    <cellStyle name="Input 26 2" xfId="33868"/>
    <cellStyle name="Input 26 2 2" xfId="33869"/>
    <cellStyle name="Input 26 2 3" xfId="33870"/>
    <cellStyle name="Input 26 2_BSD2" xfId="33871"/>
    <cellStyle name="Input 26 3" xfId="33872"/>
    <cellStyle name="Input 26 4" xfId="33873"/>
    <cellStyle name="Input 26 5" xfId="33874"/>
    <cellStyle name="Input 26 6" xfId="33875"/>
    <cellStyle name="Input 26 7" xfId="33876"/>
    <cellStyle name="Input 26_BSD2" xfId="33877"/>
    <cellStyle name="Input 27" xfId="33878"/>
    <cellStyle name="Input 27 2" xfId="33879"/>
    <cellStyle name="Input 27 2 2" xfId="33880"/>
    <cellStyle name="Input 27 2 3" xfId="33881"/>
    <cellStyle name="Input 27 2_BSD2" xfId="33882"/>
    <cellStyle name="Input 27 3" xfId="33883"/>
    <cellStyle name="Input 27 4" xfId="33884"/>
    <cellStyle name="Input 27 5" xfId="33885"/>
    <cellStyle name="Input 27 6" xfId="33886"/>
    <cellStyle name="Input 27 7" xfId="33887"/>
    <cellStyle name="Input 27_BSD2" xfId="33888"/>
    <cellStyle name="Input 28" xfId="33889"/>
    <cellStyle name="Input 28 2" xfId="33890"/>
    <cellStyle name="Input 28 2 2" xfId="33891"/>
    <cellStyle name="Input 28 2 3" xfId="33892"/>
    <cellStyle name="Input 28 2_BSD2" xfId="33893"/>
    <cellStyle name="Input 28 3" xfId="33894"/>
    <cellStyle name="Input 28 4" xfId="33895"/>
    <cellStyle name="Input 28 5" xfId="33896"/>
    <cellStyle name="Input 28 6" xfId="33897"/>
    <cellStyle name="Input 28 7" xfId="33898"/>
    <cellStyle name="Input 28_BSD2" xfId="33899"/>
    <cellStyle name="Input 29" xfId="33900"/>
    <cellStyle name="Input 29 2" xfId="33901"/>
    <cellStyle name="Input 29 2 2" xfId="33902"/>
    <cellStyle name="Input 29 2 3" xfId="33903"/>
    <cellStyle name="Input 29 2_BSD2" xfId="33904"/>
    <cellStyle name="Input 29 3" xfId="33905"/>
    <cellStyle name="Input 29 4" xfId="33906"/>
    <cellStyle name="Input 29 5" xfId="33907"/>
    <cellStyle name="Input 29 6" xfId="33908"/>
    <cellStyle name="Input 29 7" xfId="33909"/>
    <cellStyle name="Input 29_BSD2" xfId="33910"/>
    <cellStyle name="Input 3" xfId="33911"/>
    <cellStyle name="Input 3 10" xfId="33912"/>
    <cellStyle name="Input 3 11" xfId="33913"/>
    <cellStyle name="Input 3 12" xfId="33914"/>
    <cellStyle name="Input 3 13" xfId="33915"/>
    <cellStyle name="Input 3 2" xfId="33916"/>
    <cellStyle name="Input 3 2 2" xfId="33917"/>
    <cellStyle name="Input 3 2 3" xfId="33918"/>
    <cellStyle name="Input 3 2 4" xfId="33919"/>
    <cellStyle name="Input 3 3" xfId="33920"/>
    <cellStyle name="Input 3 3 2" xfId="33921"/>
    <cellStyle name="Input 3 3 3" xfId="33922"/>
    <cellStyle name="Input 3 3 4" xfId="33923"/>
    <cellStyle name="Input 3 4" xfId="33924"/>
    <cellStyle name="Input 3 4 2" xfId="33925"/>
    <cellStyle name="Input 3 4 3" xfId="33926"/>
    <cellStyle name="Input 3 4 4" xfId="33927"/>
    <cellStyle name="Input 3 5" xfId="33928"/>
    <cellStyle name="Input 3 5 2" xfId="33929"/>
    <cellStyle name="Input 3 5 3" xfId="33930"/>
    <cellStyle name="Input 3 5 4" xfId="33931"/>
    <cellStyle name="Input 3 6" xfId="33932"/>
    <cellStyle name="Input 3 7" xfId="33933"/>
    <cellStyle name="Input 3 8" xfId="33934"/>
    <cellStyle name="Input 3 9" xfId="33935"/>
    <cellStyle name="Input 3_Annexure" xfId="33936"/>
    <cellStyle name="Input 30" xfId="33937"/>
    <cellStyle name="Input 30 2" xfId="33938"/>
    <cellStyle name="Input 30 2 2" xfId="33939"/>
    <cellStyle name="Input 30 2 3" xfId="33940"/>
    <cellStyle name="Input 30 2_BSD2" xfId="33941"/>
    <cellStyle name="Input 30 3" xfId="33942"/>
    <cellStyle name="Input 30 4" xfId="33943"/>
    <cellStyle name="Input 30 5" xfId="33944"/>
    <cellStyle name="Input 30 6" xfId="33945"/>
    <cellStyle name="Input 30 7" xfId="33946"/>
    <cellStyle name="Input 30_BSD2" xfId="33947"/>
    <cellStyle name="Input 31" xfId="33948"/>
    <cellStyle name="Input 31 2" xfId="33949"/>
    <cellStyle name="Input 31 2 2" xfId="33950"/>
    <cellStyle name="Input 31 2 3" xfId="33951"/>
    <cellStyle name="Input 31 2_BSD2" xfId="33952"/>
    <cellStyle name="Input 31 3" xfId="33953"/>
    <cellStyle name="Input 31 4" xfId="33954"/>
    <cellStyle name="Input 31 5" xfId="33955"/>
    <cellStyle name="Input 31 6" xfId="33956"/>
    <cellStyle name="Input 31 7" xfId="33957"/>
    <cellStyle name="Input 31_BSD2" xfId="33958"/>
    <cellStyle name="Input 32" xfId="33959"/>
    <cellStyle name="Input 32 2" xfId="33960"/>
    <cellStyle name="Input 32 2 2" xfId="33961"/>
    <cellStyle name="Input 32 2 3" xfId="33962"/>
    <cellStyle name="Input 32 2_BSD2" xfId="33963"/>
    <cellStyle name="Input 32 3" xfId="33964"/>
    <cellStyle name="Input 32 4" xfId="33965"/>
    <cellStyle name="Input 32 5" xfId="33966"/>
    <cellStyle name="Input 32 6" xfId="33967"/>
    <cellStyle name="Input 32 7" xfId="33968"/>
    <cellStyle name="Input 32_BSD2" xfId="33969"/>
    <cellStyle name="Input 33" xfId="33970"/>
    <cellStyle name="Input 33 2" xfId="33971"/>
    <cellStyle name="Input 33 2 2" xfId="33972"/>
    <cellStyle name="Input 33 2 3" xfId="33973"/>
    <cellStyle name="Input 33 2_BSD2" xfId="33974"/>
    <cellStyle name="Input 33 3" xfId="33975"/>
    <cellStyle name="Input 33 4" xfId="33976"/>
    <cellStyle name="Input 33 5" xfId="33977"/>
    <cellStyle name="Input 33 6" xfId="33978"/>
    <cellStyle name="Input 33 7" xfId="33979"/>
    <cellStyle name="Input 33_BSD2" xfId="33980"/>
    <cellStyle name="Input 34" xfId="33981"/>
    <cellStyle name="Input 34 2" xfId="33982"/>
    <cellStyle name="Input 34 2 2" xfId="33983"/>
    <cellStyle name="Input 34 2 3" xfId="33984"/>
    <cellStyle name="Input 34 2_BSD2" xfId="33985"/>
    <cellStyle name="Input 34 3" xfId="33986"/>
    <cellStyle name="Input 34 4" xfId="33987"/>
    <cellStyle name="Input 34 5" xfId="33988"/>
    <cellStyle name="Input 34 6" xfId="33989"/>
    <cellStyle name="Input 34 7" xfId="33990"/>
    <cellStyle name="Input 34_BSD2" xfId="33991"/>
    <cellStyle name="Input 35" xfId="33992"/>
    <cellStyle name="Input 35 2" xfId="33993"/>
    <cellStyle name="Input 35 2 2" xfId="33994"/>
    <cellStyle name="Input 35 2 3" xfId="33995"/>
    <cellStyle name="Input 35 2_BSD2" xfId="33996"/>
    <cellStyle name="Input 35 3" xfId="33997"/>
    <cellStyle name="Input 35 4" xfId="33998"/>
    <cellStyle name="Input 35 5" xfId="33999"/>
    <cellStyle name="Input 35 6" xfId="34000"/>
    <cellStyle name="Input 35 7" xfId="34001"/>
    <cellStyle name="Input 35_BSD2" xfId="34002"/>
    <cellStyle name="Input 36" xfId="34003"/>
    <cellStyle name="Input 36 2" xfId="34004"/>
    <cellStyle name="Input 36 2 2" xfId="34005"/>
    <cellStyle name="Input 36 2 3" xfId="34006"/>
    <cellStyle name="Input 36 2_BSD2" xfId="34007"/>
    <cellStyle name="Input 36 3" xfId="34008"/>
    <cellStyle name="Input 36 4" xfId="34009"/>
    <cellStyle name="Input 36 5" xfId="34010"/>
    <cellStyle name="Input 36 6" xfId="34011"/>
    <cellStyle name="Input 36 7" xfId="34012"/>
    <cellStyle name="Input 36_BSD2" xfId="34013"/>
    <cellStyle name="Input 37" xfId="34014"/>
    <cellStyle name="Input 37 2" xfId="34015"/>
    <cellStyle name="Input 37 2 2" xfId="34016"/>
    <cellStyle name="Input 37 2 3" xfId="34017"/>
    <cellStyle name="Input 37 2_BSD2" xfId="34018"/>
    <cellStyle name="Input 37 3" xfId="34019"/>
    <cellStyle name="Input 37 4" xfId="34020"/>
    <cellStyle name="Input 37 5" xfId="34021"/>
    <cellStyle name="Input 37 6" xfId="34022"/>
    <cellStyle name="Input 37 7" xfId="34023"/>
    <cellStyle name="Input 37_BSD2" xfId="34024"/>
    <cellStyle name="Input 38" xfId="34025"/>
    <cellStyle name="Input 38 2" xfId="34026"/>
    <cellStyle name="Input 38 2 2" xfId="34027"/>
    <cellStyle name="Input 38 2 3" xfId="34028"/>
    <cellStyle name="Input 38 2_BSD2" xfId="34029"/>
    <cellStyle name="Input 38 3" xfId="34030"/>
    <cellStyle name="Input 38 4" xfId="34031"/>
    <cellStyle name="Input 38 5" xfId="34032"/>
    <cellStyle name="Input 38 6" xfId="34033"/>
    <cellStyle name="Input 38 7" xfId="34034"/>
    <cellStyle name="Input 38_BSD2" xfId="34035"/>
    <cellStyle name="Input 39" xfId="34036"/>
    <cellStyle name="Input 39 2" xfId="34037"/>
    <cellStyle name="Input 39 2 2" xfId="34038"/>
    <cellStyle name="Input 39 2 3" xfId="34039"/>
    <cellStyle name="Input 39 2_BSD2" xfId="34040"/>
    <cellStyle name="Input 39 3" xfId="34041"/>
    <cellStyle name="Input 39 4" xfId="34042"/>
    <cellStyle name="Input 39 5" xfId="34043"/>
    <cellStyle name="Input 39 6" xfId="34044"/>
    <cellStyle name="Input 39 7" xfId="34045"/>
    <cellStyle name="Input 39_BSD2" xfId="34046"/>
    <cellStyle name="Input 4" xfId="34047"/>
    <cellStyle name="Input 4 10" xfId="34048"/>
    <cellStyle name="Input 4 11" xfId="34049"/>
    <cellStyle name="Input 4 12" xfId="34050"/>
    <cellStyle name="Input 4 13" xfId="34051"/>
    <cellStyle name="Input 4 2" xfId="34052"/>
    <cellStyle name="Input 4 2 2" xfId="34053"/>
    <cellStyle name="Input 4 2 3" xfId="34054"/>
    <cellStyle name="Input 4 2 4" xfId="34055"/>
    <cellStyle name="Input 4 2_BSD2" xfId="34056"/>
    <cellStyle name="Input 4 3" xfId="34057"/>
    <cellStyle name="Input 4 3 2" xfId="34058"/>
    <cellStyle name="Input 4 3 3" xfId="34059"/>
    <cellStyle name="Input 4 3 4" xfId="34060"/>
    <cellStyle name="Input 4 4" xfId="34061"/>
    <cellStyle name="Input 4 4 2" xfId="34062"/>
    <cellStyle name="Input 4 4 3" xfId="34063"/>
    <cellStyle name="Input 4 4 4" xfId="34064"/>
    <cellStyle name="Input 4 5" xfId="34065"/>
    <cellStyle name="Input 4 5 2" xfId="34066"/>
    <cellStyle name="Input 4 5 3" xfId="34067"/>
    <cellStyle name="Input 4 5 4" xfId="34068"/>
    <cellStyle name="Input 4 6" xfId="34069"/>
    <cellStyle name="Input 4 7" xfId="34070"/>
    <cellStyle name="Input 4 8" xfId="34071"/>
    <cellStyle name="Input 4 9" xfId="34072"/>
    <cellStyle name="Input 4_Annexure" xfId="34073"/>
    <cellStyle name="Input 40" xfId="34074"/>
    <cellStyle name="Input 40 2" xfId="34075"/>
    <cellStyle name="Input 40 2 2" xfId="34076"/>
    <cellStyle name="Input 40 2 3" xfId="34077"/>
    <cellStyle name="Input 40 2_BSD2" xfId="34078"/>
    <cellStyle name="Input 40 3" xfId="34079"/>
    <cellStyle name="Input 40 4" xfId="34080"/>
    <cellStyle name="Input 40 5" xfId="34081"/>
    <cellStyle name="Input 40 6" xfId="34082"/>
    <cellStyle name="Input 40 7" xfId="34083"/>
    <cellStyle name="Input 40_BSD2" xfId="34084"/>
    <cellStyle name="Input 41" xfId="34085"/>
    <cellStyle name="Input 41 2" xfId="34086"/>
    <cellStyle name="Input 41 2 2" xfId="34087"/>
    <cellStyle name="Input 41 2 3" xfId="34088"/>
    <cellStyle name="Input 41 2_BSD2" xfId="34089"/>
    <cellStyle name="Input 41 3" xfId="34090"/>
    <cellStyle name="Input 41 4" xfId="34091"/>
    <cellStyle name="Input 41 5" xfId="34092"/>
    <cellStyle name="Input 41 6" xfId="34093"/>
    <cellStyle name="Input 41 7" xfId="34094"/>
    <cellStyle name="Input 41_BSD2" xfId="34095"/>
    <cellStyle name="Input 42" xfId="34096"/>
    <cellStyle name="Input 42 2" xfId="34097"/>
    <cellStyle name="Input 42 2 2" xfId="34098"/>
    <cellStyle name="Input 42 2 3" xfId="34099"/>
    <cellStyle name="Input 42 2_BSD2" xfId="34100"/>
    <cellStyle name="Input 42 3" xfId="34101"/>
    <cellStyle name="Input 42 4" xfId="34102"/>
    <cellStyle name="Input 42 5" xfId="34103"/>
    <cellStyle name="Input 42 6" xfId="34104"/>
    <cellStyle name="Input 42 7" xfId="34105"/>
    <cellStyle name="Input 42_BSD2" xfId="34106"/>
    <cellStyle name="Input 43" xfId="34107"/>
    <cellStyle name="Input 43 2" xfId="34108"/>
    <cellStyle name="Input 43 2 2" xfId="34109"/>
    <cellStyle name="Input 43 2 3" xfId="34110"/>
    <cellStyle name="Input 43 2_BSD2" xfId="34111"/>
    <cellStyle name="Input 43 3" xfId="34112"/>
    <cellStyle name="Input 43 4" xfId="34113"/>
    <cellStyle name="Input 43 5" xfId="34114"/>
    <cellStyle name="Input 43 6" xfId="34115"/>
    <cellStyle name="Input 43 7" xfId="34116"/>
    <cellStyle name="Input 43_BSD2" xfId="34117"/>
    <cellStyle name="Input 44" xfId="34118"/>
    <cellStyle name="Input 44 2" xfId="34119"/>
    <cellStyle name="Input 44 2 2" xfId="34120"/>
    <cellStyle name="Input 44 2 3" xfId="34121"/>
    <cellStyle name="Input 44 2_BSD2" xfId="34122"/>
    <cellStyle name="Input 44 3" xfId="34123"/>
    <cellStyle name="Input 44 4" xfId="34124"/>
    <cellStyle name="Input 44 5" xfId="34125"/>
    <cellStyle name="Input 44 6" xfId="34126"/>
    <cellStyle name="Input 44 7" xfId="34127"/>
    <cellStyle name="Input 44_BSD2" xfId="34128"/>
    <cellStyle name="Input 45" xfId="34129"/>
    <cellStyle name="Input 45 2" xfId="34130"/>
    <cellStyle name="Input 45 2 2" xfId="34131"/>
    <cellStyle name="Input 45 2 3" xfId="34132"/>
    <cellStyle name="Input 45 2_BSD2" xfId="34133"/>
    <cellStyle name="Input 45 3" xfId="34134"/>
    <cellStyle name="Input 45 4" xfId="34135"/>
    <cellStyle name="Input 45_BSD2" xfId="34136"/>
    <cellStyle name="Input 46" xfId="34137"/>
    <cellStyle name="Input 46 2" xfId="34138"/>
    <cellStyle name="Input 46 2 2" xfId="34139"/>
    <cellStyle name="Input 46 2 3" xfId="34140"/>
    <cellStyle name="Input 46 2_BSD2" xfId="34141"/>
    <cellStyle name="Input 46 3" xfId="34142"/>
    <cellStyle name="Input 46 4" xfId="34143"/>
    <cellStyle name="Input 46_BSD2" xfId="34144"/>
    <cellStyle name="Input 47" xfId="34145"/>
    <cellStyle name="Input 47 2" xfId="34146"/>
    <cellStyle name="Input 47 2 2" xfId="34147"/>
    <cellStyle name="Input 47 2 3" xfId="34148"/>
    <cellStyle name="Input 47 2_BSD2" xfId="34149"/>
    <cellStyle name="Input 47 3" xfId="34150"/>
    <cellStyle name="Input 47 4" xfId="34151"/>
    <cellStyle name="Input 47_BSD2" xfId="34152"/>
    <cellStyle name="Input 48" xfId="34153"/>
    <cellStyle name="Input 48 2" xfId="34154"/>
    <cellStyle name="Input 48 2 2" xfId="34155"/>
    <cellStyle name="Input 48 2 3" xfId="34156"/>
    <cellStyle name="Input 48 2_BSD2" xfId="34157"/>
    <cellStyle name="Input 48 3" xfId="34158"/>
    <cellStyle name="Input 48 4" xfId="34159"/>
    <cellStyle name="Input 48_BSD2" xfId="34160"/>
    <cellStyle name="Input 49" xfId="34161"/>
    <cellStyle name="Input 49 2" xfId="34162"/>
    <cellStyle name="Input 49 2 2" xfId="34163"/>
    <cellStyle name="Input 49 2 3" xfId="34164"/>
    <cellStyle name="Input 49 2_BSD2" xfId="34165"/>
    <cellStyle name="Input 49 3" xfId="34166"/>
    <cellStyle name="Input 49 4" xfId="34167"/>
    <cellStyle name="Input 49_BSD2" xfId="34168"/>
    <cellStyle name="Input 5" xfId="34169"/>
    <cellStyle name="Input 5 10" xfId="34170"/>
    <cellStyle name="Input 5 11" xfId="34171"/>
    <cellStyle name="Input 5 12" xfId="34172"/>
    <cellStyle name="Input 5 13" xfId="34173"/>
    <cellStyle name="Input 5 2" xfId="34174"/>
    <cellStyle name="Input 5 2 2" xfId="34175"/>
    <cellStyle name="Input 5 2 3" xfId="34176"/>
    <cellStyle name="Input 5 2 4" xfId="34177"/>
    <cellStyle name="Input 5 2_BSD2" xfId="34178"/>
    <cellStyle name="Input 5 3" xfId="34179"/>
    <cellStyle name="Input 5 3 2" xfId="34180"/>
    <cellStyle name="Input 5 3 3" xfId="34181"/>
    <cellStyle name="Input 5 3 4" xfId="34182"/>
    <cellStyle name="Input 5 4" xfId="34183"/>
    <cellStyle name="Input 5 4 2" xfId="34184"/>
    <cellStyle name="Input 5 4 3" xfId="34185"/>
    <cellStyle name="Input 5 4 4" xfId="34186"/>
    <cellStyle name="Input 5 5" xfId="34187"/>
    <cellStyle name="Input 5 5 2" xfId="34188"/>
    <cellStyle name="Input 5 5 3" xfId="34189"/>
    <cellStyle name="Input 5 5 4" xfId="34190"/>
    <cellStyle name="Input 5 6" xfId="34191"/>
    <cellStyle name="Input 5 7" xfId="34192"/>
    <cellStyle name="Input 5 8" xfId="34193"/>
    <cellStyle name="Input 5 9" xfId="34194"/>
    <cellStyle name="Input 5_Annexure" xfId="34195"/>
    <cellStyle name="Input 50" xfId="34196"/>
    <cellStyle name="Input 50 2" xfId="34197"/>
    <cellStyle name="Input 50 2 2" xfId="34198"/>
    <cellStyle name="Input 50 2 3" xfId="34199"/>
    <cellStyle name="Input 50 2_BSD2" xfId="34200"/>
    <cellStyle name="Input 50 3" xfId="34201"/>
    <cellStyle name="Input 50 4" xfId="34202"/>
    <cellStyle name="Input 50_BSD2" xfId="34203"/>
    <cellStyle name="Input 51" xfId="34204"/>
    <cellStyle name="Input 51 2" xfId="34205"/>
    <cellStyle name="Input 51 2 2" xfId="34206"/>
    <cellStyle name="Input 51 2 3" xfId="34207"/>
    <cellStyle name="Input 51 2_BSD2" xfId="34208"/>
    <cellStyle name="Input 51 3" xfId="34209"/>
    <cellStyle name="Input 51 4" xfId="34210"/>
    <cellStyle name="Input 51_BSD2" xfId="34211"/>
    <cellStyle name="Input 52" xfId="34212"/>
    <cellStyle name="Input 52 2" xfId="34213"/>
    <cellStyle name="Input 52 2 2" xfId="34214"/>
    <cellStyle name="Input 52 2 3" xfId="34215"/>
    <cellStyle name="Input 52 2_BSD2" xfId="34216"/>
    <cellStyle name="Input 52 3" xfId="34217"/>
    <cellStyle name="Input 52 4" xfId="34218"/>
    <cellStyle name="Input 52_BSD2" xfId="34219"/>
    <cellStyle name="Input 53" xfId="34220"/>
    <cellStyle name="Input 53 2" xfId="34221"/>
    <cellStyle name="Input 53 2 2" xfId="34222"/>
    <cellStyle name="Input 53 2 3" xfId="34223"/>
    <cellStyle name="Input 53 2_BSD2" xfId="34224"/>
    <cellStyle name="Input 53 3" xfId="34225"/>
    <cellStyle name="Input 53 4" xfId="34226"/>
    <cellStyle name="Input 53_BSD2" xfId="34227"/>
    <cellStyle name="Input 54" xfId="34228"/>
    <cellStyle name="Input 54 2" xfId="34229"/>
    <cellStyle name="Input 54 2 2" xfId="34230"/>
    <cellStyle name="Input 54 2 3" xfId="34231"/>
    <cellStyle name="Input 54 2_BSD2" xfId="34232"/>
    <cellStyle name="Input 54 3" xfId="34233"/>
    <cellStyle name="Input 54 4" xfId="34234"/>
    <cellStyle name="Input 54_BSD2" xfId="34235"/>
    <cellStyle name="Input 55" xfId="34236"/>
    <cellStyle name="Input 55 2" xfId="34237"/>
    <cellStyle name="Input 55 2 2" xfId="34238"/>
    <cellStyle name="Input 55 2 3" xfId="34239"/>
    <cellStyle name="Input 55 2_BSD2" xfId="34240"/>
    <cellStyle name="Input 55 3" xfId="34241"/>
    <cellStyle name="Input 55 4" xfId="34242"/>
    <cellStyle name="Input 55_BSD2" xfId="34243"/>
    <cellStyle name="Input 56" xfId="34244"/>
    <cellStyle name="Input 56 2" xfId="34245"/>
    <cellStyle name="Input 56 2 2" xfId="34246"/>
    <cellStyle name="Input 56 2 3" xfId="34247"/>
    <cellStyle name="Input 56 2_BSD2" xfId="34248"/>
    <cellStyle name="Input 56 3" xfId="34249"/>
    <cellStyle name="Input 56 4" xfId="34250"/>
    <cellStyle name="Input 56_BSD2" xfId="34251"/>
    <cellStyle name="Input 57" xfId="34252"/>
    <cellStyle name="Input 57 2" xfId="34253"/>
    <cellStyle name="Input 57 2 2" xfId="34254"/>
    <cellStyle name="Input 57 2 3" xfId="34255"/>
    <cellStyle name="Input 57 2_BSD2" xfId="34256"/>
    <cellStyle name="Input 57 3" xfId="34257"/>
    <cellStyle name="Input 57 4" xfId="34258"/>
    <cellStyle name="Input 57_BSD2" xfId="34259"/>
    <cellStyle name="Input 58" xfId="34260"/>
    <cellStyle name="Input 58 2" xfId="34261"/>
    <cellStyle name="Input 58 2 2" xfId="34262"/>
    <cellStyle name="Input 58 2 3" xfId="34263"/>
    <cellStyle name="Input 58 2_BSD2" xfId="34264"/>
    <cellStyle name="Input 58 3" xfId="34265"/>
    <cellStyle name="Input 58 4" xfId="34266"/>
    <cellStyle name="Input 58_BSD2" xfId="34267"/>
    <cellStyle name="Input 59" xfId="34268"/>
    <cellStyle name="Input 59 2" xfId="34269"/>
    <cellStyle name="Input 59 2 2" xfId="34270"/>
    <cellStyle name="Input 59 2 3" xfId="34271"/>
    <cellStyle name="Input 59 2_BSD2" xfId="34272"/>
    <cellStyle name="Input 59 3" xfId="34273"/>
    <cellStyle name="Input 59 4" xfId="34274"/>
    <cellStyle name="Input 59_BSD2" xfId="34275"/>
    <cellStyle name="Input 6" xfId="34276"/>
    <cellStyle name="Input 6 10" xfId="34277"/>
    <cellStyle name="Input 6 11" xfId="34278"/>
    <cellStyle name="Input 6 12" xfId="34279"/>
    <cellStyle name="Input 6 13" xfId="34280"/>
    <cellStyle name="Input 6 2" xfId="34281"/>
    <cellStyle name="Input 6 2 2" xfId="34282"/>
    <cellStyle name="Input 6 2 3" xfId="34283"/>
    <cellStyle name="Input 6 2 4" xfId="34284"/>
    <cellStyle name="Input 6 2_BSD2" xfId="34285"/>
    <cellStyle name="Input 6 3" xfId="34286"/>
    <cellStyle name="Input 6 3 2" xfId="34287"/>
    <cellStyle name="Input 6 3 3" xfId="34288"/>
    <cellStyle name="Input 6 3 4" xfId="34289"/>
    <cellStyle name="Input 6 4" xfId="34290"/>
    <cellStyle name="Input 6 5" xfId="34291"/>
    <cellStyle name="Input 6 6" xfId="34292"/>
    <cellStyle name="Input 6 7" xfId="34293"/>
    <cellStyle name="Input 6 8" xfId="34294"/>
    <cellStyle name="Input 6 9" xfId="34295"/>
    <cellStyle name="Input 6_Annexure" xfId="34296"/>
    <cellStyle name="Input 60" xfId="34297"/>
    <cellStyle name="Input 60 2" xfId="34298"/>
    <cellStyle name="Input 60 3" xfId="34299"/>
    <cellStyle name="Input 60 4" xfId="34300"/>
    <cellStyle name="Input 60_BSD2" xfId="34301"/>
    <cellStyle name="Input 61" xfId="34302"/>
    <cellStyle name="Input 61 2" xfId="34303"/>
    <cellStyle name="Input 61 3" xfId="34304"/>
    <cellStyle name="Input 61 4" xfId="34305"/>
    <cellStyle name="Input 61_BSD2" xfId="34306"/>
    <cellStyle name="Input 62" xfId="34307"/>
    <cellStyle name="Input 62 2" xfId="34308"/>
    <cellStyle name="Input 62 3" xfId="34309"/>
    <cellStyle name="Input 62 4" xfId="34310"/>
    <cellStyle name="Input 62_BSD2" xfId="34311"/>
    <cellStyle name="Input 63" xfId="34312"/>
    <cellStyle name="Input 63 2" xfId="34313"/>
    <cellStyle name="Input 63 3" xfId="34314"/>
    <cellStyle name="Input 63 4" xfId="34315"/>
    <cellStyle name="Input 63_BSD2" xfId="34316"/>
    <cellStyle name="Input 64" xfId="34317"/>
    <cellStyle name="Input 64 2" xfId="34318"/>
    <cellStyle name="Input 64 3" xfId="34319"/>
    <cellStyle name="Input 64 4" xfId="34320"/>
    <cellStyle name="Input 64_BSD2" xfId="34321"/>
    <cellStyle name="Input 65" xfId="34322"/>
    <cellStyle name="Input 65 2" xfId="34323"/>
    <cellStyle name="Input 65 3" xfId="34324"/>
    <cellStyle name="Input 65 4" xfId="34325"/>
    <cellStyle name="Input 65_BSD2" xfId="34326"/>
    <cellStyle name="Input 66" xfId="34327"/>
    <cellStyle name="Input 66 2" xfId="34328"/>
    <cellStyle name="Input 66 3" xfId="34329"/>
    <cellStyle name="Input 66 4" xfId="34330"/>
    <cellStyle name="Input 66_BSD2" xfId="34331"/>
    <cellStyle name="Input 67" xfId="34332"/>
    <cellStyle name="Input 67 2" xfId="34333"/>
    <cellStyle name="Input 67 3" xfId="34334"/>
    <cellStyle name="Input 67 4" xfId="34335"/>
    <cellStyle name="Input 67_BSD2" xfId="34336"/>
    <cellStyle name="Input 68" xfId="34337"/>
    <cellStyle name="Input 68 2" xfId="34338"/>
    <cellStyle name="Input 68 3" xfId="34339"/>
    <cellStyle name="Input 68 4" xfId="34340"/>
    <cellStyle name="Input 68_BSD2" xfId="34341"/>
    <cellStyle name="Input 69" xfId="34342"/>
    <cellStyle name="Input 69 2" xfId="34343"/>
    <cellStyle name="Input 69 3" xfId="34344"/>
    <cellStyle name="Input 69 4" xfId="34345"/>
    <cellStyle name="Input 69_BSD2" xfId="34346"/>
    <cellStyle name="Input 7" xfId="34347"/>
    <cellStyle name="Input 7 10" xfId="34348"/>
    <cellStyle name="Input 7 11" xfId="34349"/>
    <cellStyle name="Input 7 12" xfId="34350"/>
    <cellStyle name="Input 7 13" xfId="34351"/>
    <cellStyle name="Input 7 14" xfId="34352"/>
    <cellStyle name="Input 7 2" xfId="34353"/>
    <cellStyle name="Input 7 2 2" xfId="34354"/>
    <cellStyle name="Input 7 2 3" xfId="34355"/>
    <cellStyle name="Input 7 2 4" xfId="34356"/>
    <cellStyle name="Input 7 2_BSD2" xfId="34357"/>
    <cellStyle name="Input 7 3" xfId="34358"/>
    <cellStyle name="Input 7 3 2" xfId="34359"/>
    <cellStyle name="Input 7 3 3" xfId="34360"/>
    <cellStyle name="Input 7 3 4" xfId="34361"/>
    <cellStyle name="Input 7 4" xfId="34362"/>
    <cellStyle name="Input 7 5" xfId="34363"/>
    <cellStyle name="Input 7 6" xfId="34364"/>
    <cellStyle name="Input 7 7" xfId="34365"/>
    <cellStyle name="Input 7 8" xfId="34366"/>
    <cellStyle name="Input 7 9" xfId="34367"/>
    <cellStyle name="Input 7_Annexure" xfId="34368"/>
    <cellStyle name="Input 70" xfId="34369"/>
    <cellStyle name="Input 70 2" xfId="34370"/>
    <cellStyle name="Input 70 3" xfId="34371"/>
    <cellStyle name="Input 70 4" xfId="34372"/>
    <cellStyle name="Input 70_BSD2" xfId="34373"/>
    <cellStyle name="Input 71" xfId="34374"/>
    <cellStyle name="Input 71 2" xfId="34375"/>
    <cellStyle name="Input 71 3" xfId="34376"/>
    <cellStyle name="Input 71 4" xfId="34377"/>
    <cellStyle name="Input 71_BSD2" xfId="34378"/>
    <cellStyle name="Input 72" xfId="34379"/>
    <cellStyle name="Input 72 2" xfId="34380"/>
    <cellStyle name="Input 72 3" xfId="34381"/>
    <cellStyle name="Input 72 4" xfId="34382"/>
    <cellStyle name="Input 72_BSD2" xfId="34383"/>
    <cellStyle name="Input 73" xfId="34384"/>
    <cellStyle name="Input 73 2" xfId="34385"/>
    <cellStyle name="Input 73 3" xfId="34386"/>
    <cellStyle name="Input 73 4" xfId="34387"/>
    <cellStyle name="Input 73_BSD2" xfId="34388"/>
    <cellStyle name="Input 74" xfId="34389"/>
    <cellStyle name="Input 74 2" xfId="34390"/>
    <cellStyle name="Input 74 3" xfId="34391"/>
    <cellStyle name="Input 74 4" xfId="34392"/>
    <cellStyle name="Input 74_BSD2" xfId="34393"/>
    <cellStyle name="Input 75" xfId="34394"/>
    <cellStyle name="Input 75 2" xfId="34395"/>
    <cellStyle name="Input 75 3" xfId="34396"/>
    <cellStyle name="Input 75 4" xfId="34397"/>
    <cellStyle name="Input 75_BSD2" xfId="34398"/>
    <cellStyle name="Input 76" xfId="34399"/>
    <cellStyle name="Input 76 2" xfId="34400"/>
    <cellStyle name="Input 76 3" xfId="34401"/>
    <cellStyle name="Input 76 4" xfId="34402"/>
    <cellStyle name="Input 76_BSD2" xfId="34403"/>
    <cellStyle name="Input 77" xfId="34404"/>
    <cellStyle name="Input 77 2" xfId="34405"/>
    <cellStyle name="Input 77 3" xfId="34406"/>
    <cellStyle name="Input 77 4" xfId="34407"/>
    <cellStyle name="Input 77_BSD2" xfId="34408"/>
    <cellStyle name="Input 78" xfId="34409"/>
    <cellStyle name="Input 78 2" xfId="34410"/>
    <cellStyle name="Input 78 3" xfId="34411"/>
    <cellStyle name="Input 78 4" xfId="34412"/>
    <cellStyle name="Input 78_BSD2" xfId="34413"/>
    <cellStyle name="Input 79" xfId="34414"/>
    <cellStyle name="Input 79 2" xfId="34415"/>
    <cellStyle name="Input 79 3" xfId="34416"/>
    <cellStyle name="Input 79 4" xfId="34417"/>
    <cellStyle name="Input 79_BSD2" xfId="34418"/>
    <cellStyle name="Input 8" xfId="34419"/>
    <cellStyle name="Input 8 10" xfId="34420"/>
    <cellStyle name="Input 8 11" xfId="34421"/>
    <cellStyle name="Input 8 12" xfId="34422"/>
    <cellStyle name="Input 8 2" xfId="34423"/>
    <cellStyle name="Input 8 2 2" xfId="34424"/>
    <cellStyle name="Input 8 2 3" xfId="34425"/>
    <cellStyle name="Input 8 2 4" xfId="34426"/>
    <cellStyle name="Input 8 2_BSD2" xfId="34427"/>
    <cellStyle name="Input 8 3" xfId="34428"/>
    <cellStyle name="Input 8 3 2" xfId="34429"/>
    <cellStyle name="Input 8 3 3" xfId="34430"/>
    <cellStyle name="Input 8 3 4" xfId="34431"/>
    <cellStyle name="Input 8 4" xfId="34432"/>
    <cellStyle name="Input 8 5" xfId="34433"/>
    <cellStyle name="Input 8 6" xfId="34434"/>
    <cellStyle name="Input 8 7" xfId="34435"/>
    <cellStyle name="Input 8 8" xfId="34436"/>
    <cellStyle name="Input 8 9" xfId="34437"/>
    <cellStyle name="Input 8_BSD2" xfId="34438"/>
    <cellStyle name="Input 80" xfId="34439"/>
    <cellStyle name="Input 80 2" xfId="34440"/>
    <cellStyle name="Input 80 3" xfId="34441"/>
    <cellStyle name="Input 80 4" xfId="34442"/>
    <cellStyle name="Input 80_BSD2" xfId="34443"/>
    <cellStyle name="Input 81" xfId="34444"/>
    <cellStyle name="Input 81 2" xfId="34445"/>
    <cellStyle name="Input 81 3" xfId="34446"/>
    <cellStyle name="Input 81 4" xfId="34447"/>
    <cellStyle name="Input 81_BSD2" xfId="34448"/>
    <cellStyle name="Input 82" xfId="34449"/>
    <cellStyle name="Input 82 2" xfId="34450"/>
    <cellStyle name="Input 82 3" xfId="34451"/>
    <cellStyle name="Input 82 4" xfId="34452"/>
    <cellStyle name="Input 83" xfId="34453"/>
    <cellStyle name="Input 83 2" xfId="34454"/>
    <cellStyle name="Input 83 3" xfId="34455"/>
    <cellStyle name="Input 83 4" xfId="34456"/>
    <cellStyle name="Input 84" xfId="34457"/>
    <cellStyle name="Input 84 2" xfId="34458"/>
    <cellStyle name="Input 84 3" xfId="34459"/>
    <cellStyle name="Input 84 4" xfId="34460"/>
    <cellStyle name="Input 85" xfId="34461"/>
    <cellStyle name="Input 85 2" xfId="34462"/>
    <cellStyle name="Input 85 3" xfId="34463"/>
    <cellStyle name="Input 85 4" xfId="34464"/>
    <cellStyle name="Input 86" xfId="34465"/>
    <cellStyle name="Input 86 2" xfId="34466"/>
    <cellStyle name="Input 86 3" xfId="34467"/>
    <cellStyle name="Input 86 4" xfId="34468"/>
    <cellStyle name="Input 87" xfId="34469"/>
    <cellStyle name="Input 87 2" xfId="34470"/>
    <cellStyle name="Input 87 3" xfId="34471"/>
    <cellStyle name="Input 87 4" xfId="34472"/>
    <cellStyle name="Input 88" xfId="34473"/>
    <cellStyle name="Input 88 2" xfId="34474"/>
    <cellStyle name="Input 88 3" xfId="34475"/>
    <cellStyle name="Input 88 4" xfId="34476"/>
    <cellStyle name="Input 89" xfId="34477"/>
    <cellStyle name="Input 89 2" xfId="34478"/>
    <cellStyle name="Input 89 3" xfId="34479"/>
    <cellStyle name="Input 89 4" xfId="34480"/>
    <cellStyle name="Input 9" xfId="34481"/>
    <cellStyle name="Input 9 10" xfId="34482"/>
    <cellStyle name="Input 9 11" xfId="34483"/>
    <cellStyle name="Input 9 12" xfId="34484"/>
    <cellStyle name="Input 9 2" xfId="34485"/>
    <cellStyle name="Input 9 2 2" xfId="34486"/>
    <cellStyle name="Input 9 2 3" xfId="34487"/>
    <cellStyle name="Input 9 2 4" xfId="34488"/>
    <cellStyle name="Input 9 2_BSD2" xfId="34489"/>
    <cellStyle name="Input 9 3" xfId="34490"/>
    <cellStyle name="Input 9 3 2" xfId="34491"/>
    <cellStyle name="Input 9 3 3" xfId="34492"/>
    <cellStyle name="Input 9 3 4" xfId="34493"/>
    <cellStyle name="Input 9 4" xfId="34494"/>
    <cellStyle name="Input 9 5" xfId="34495"/>
    <cellStyle name="Input 9 6" xfId="34496"/>
    <cellStyle name="Input 9 7" xfId="34497"/>
    <cellStyle name="Input 9 8" xfId="34498"/>
    <cellStyle name="Input 9 9" xfId="34499"/>
    <cellStyle name="Input 9_BSD2" xfId="34500"/>
    <cellStyle name="Input 90" xfId="34501"/>
    <cellStyle name="Input 90 2" xfId="34502"/>
    <cellStyle name="Input 90 3" xfId="34503"/>
    <cellStyle name="Input 90 4" xfId="34504"/>
    <cellStyle name="Input 91" xfId="34505"/>
    <cellStyle name="Input 91 2" xfId="34506"/>
    <cellStyle name="Input 91 3" xfId="34507"/>
    <cellStyle name="Input 91 4" xfId="34508"/>
    <cellStyle name="Input 92" xfId="34509"/>
    <cellStyle name="Input 92 2" xfId="34510"/>
    <cellStyle name="Input 92 3" xfId="34511"/>
    <cellStyle name="Input 92 4" xfId="34512"/>
    <cellStyle name="Input 93" xfId="34513"/>
    <cellStyle name="Input 93 2" xfId="34514"/>
    <cellStyle name="Input 93 3" xfId="34515"/>
    <cellStyle name="Input 93 4" xfId="34516"/>
    <cellStyle name="Input 94" xfId="34517"/>
    <cellStyle name="Input 94 2" xfId="34518"/>
    <cellStyle name="Input 94 3" xfId="34519"/>
    <cellStyle name="Input 94 4" xfId="34520"/>
    <cellStyle name="Input 95" xfId="34521"/>
    <cellStyle name="Input 95 2" xfId="34522"/>
    <cellStyle name="Input 95 3" xfId="34523"/>
    <cellStyle name="Input 95 4" xfId="34524"/>
    <cellStyle name="Input 96" xfId="34525"/>
    <cellStyle name="Input 96 2" xfId="34526"/>
    <cellStyle name="Input 96 3" xfId="34527"/>
    <cellStyle name="Input 96 4" xfId="34528"/>
    <cellStyle name="Input 97" xfId="34529"/>
    <cellStyle name="Input 97 2" xfId="34530"/>
    <cellStyle name="Input 97 3" xfId="34531"/>
    <cellStyle name="Input 97 4" xfId="34532"/>
    <cellStyle name="Input 98" xfId="34533"/>
    <cellStyle name="Input 98 2" xfId="34534"/>
    <cellStyle name="Input 98 3" xfId="34535"/>
    <cellStyle name="Input 98 4" xfId="34536"/>
    <cellStyle name="Input 99" xfId="34537"/>
    <cellStyle name="Input 99 2" xfId="34538"/>
    <cellStyle name="Input 99 3" xfId="34539"/>
    <cellStyle name="Input 99 4" xfId="34540"/>
    <cellStyle name="Input Cells" xfId="34541"/>
    <cellStyle name="Input Number" xfId="34542"/>
    <cellStyle name="Input Percentage" xfId="34543"/>
    <cellStyle name="Insatisfaisant" xfId="34544"/>
    <cellStyle name="Insatisfaisant 2" xfId="34545"/>
    <cellStyle name="Ioe?uaaaoayny aeia?nnueea" xfId="34546"/>
    <cellStyle name="Îòêðûâàâøàÿñÿ ãèïåðññûëêà" xfId="34547"/>
    <cellStyle name="ip0 -InpPercent" xfId="34548"/>
    <cellStyle name="ip1 -InpPercent" xfId="34549"/>
    <cellStyle name="ip2 -InpPercent" xfId="34550"/>
    <cellStyle name="ip3 -InpPercent" xfId="34551"/>
    <cellStyle name="ir0 -InpCurr" xfId="34552"/>
    <cellStyle name="ir1 -InpCurr" xfId="34553"/>
    <cellStyle name="ir2 -InpComma" xfId="34554"/>
    <cellStyle name="ir2 -InpCurr" xfId="34555"/>
    <cellStyle name="ir3 -InpCurr" xfId="34556"/>
    <cellStyle name="ir4 -InpCurr" xfId="34557"/>
    <cellStyle name="is0 -InpSideText" xfId="34558"/>
    <cellStyle name="is1 -InpSideText" xfId="34559"/>
    <cellStyle name="is1 -InpSideText 2" xfId="34560"/>
    <cellStyle name="is1 -InpSideText 3" xfId="34561"/>
    <cellStyle name="is2 -InpSideText" xfId="34562"/>
    <cellStyle name="is2 -InpSideText 2" xfId="34563"/>
    <cellStyle name="is2 -InpSideText 3" xfId="34564"/>
    <cellStyle name="is3 -InpSideText" xfId="34565"/>
    <cellStyle name="is3 -InpSideText 2" xfId="34566"/>
    <cellStyle name="is3 -InpSideText 3" xfId="34567"/>
    <cellStyle name="is4 -InpSideText" xfId="34568"/>
    <cellStyle name="is4 -InpSideText 2" xfId="34569"/>
    <cellStyle name="is4 -InpSideText 3" xfId="34570"/>
    <cellStyle name="ISC" xfId="34571"/>
    <cellStyle name="isced" xfId="34572"/>
    <cellStyle name="ISCED Titles" xfId="34573"/>
    <cellStyle name="ItalicHeader" xfId="34574"/>
    <cellStyle name="itn -InpTopTextNoWrap" xfId="34575"/>
    <cellStyle name="itw -InpTopTextWrap" xfId="34576"/>
    <cellStyle name="İzlenen Köprü" xfId="34577"/>
    <cellStyle name="Jegyzet" xfId="34578"/>
    <cellStyle name="Jelölőszín (1)" xfId="34579"/>
    <cellStyle name="Jelölőszín (2)" xfId="34580"/>
    <cellStyle name="Jelölőszín (3)" xfId="34581"/>
    <cellStyle name="Jelölőszín (4)" xfId="34582"/>
    <cellStyle name="Jelölőszín (5)" xfId="34583"/>
    <cellStyle name="Jelölőszín (6)" xfId="34584"/>
    <cellStyle name="Jó" xfId="34585"/>
    <cellStyle name="jo[" xfId="34586"/>
    <cellStyle name="jo[ 2" xfId="34587"/>
    <cellStyle name="jo[ 2 2" xfId="34588"/>
    <cellStyle name="jo[ 2 2 2" xfId="34589"/>
    <cellStyle name="jo[ 2 3" xfId="34590"/>
    <cellStyle name="jo[ 3" xfId="34591"/>
    <cellStyle name="jo[ 3 2" xfId="34592"/>
    <cellStyle name="jo[ 4" xfId="34593"/>
    <cellStyle name="jo[ 4 2" xfId="34594"/>
    <cellStyle name="jo[ 5" xfId="34595"/>
    <cellStyle name="jo[_X" xfId="34596"/>
    <cellStyle name="JPY" xfId="34597"/>
    <cellStyle name="JPY 2" xfId="34598"/>
    <cellStyle name="JPY 2 2" xfId="34599"/>
    <cellStyle name="JPY 2 2 2" xfId="34600"/>
    <cellStyle name="JPY 2 2 3" xfId="34601"/>
    <cellStyle name="JPY 2 2 4" xfId="34602"/>
    <cellStyle name="JPY 2 3" xfId="34603"/>
    <cellStyle name="JPY 2 4" xfId="34604"/>
    <cellStyle name="JPY 2 5" xfId="34605"/>
    <cellStyle name="JPY 3" xfId="34606"/>
    <cellStyle name="JPY 3 2" xfId="34607"/>
    <cellStyle name="JPY 3 3" xfId="34608"/>
    <cellStyle name="JPY 3 4" xfId="34609"/>
    <cellStyle name="JPY 4" xfId="34610"/>
    <cellStyle name="JPY 4 2" xfId="34611"/>
    <cellStyle name="JPY 4 3" xfId="34612"/>
    <cellStyle name="JPY 4 4" xfId="34613"/>
    <cellStyle name="JPY 5" xfId="34614"/>
    <cellStyle name="JPY 5 2" xfId="34615"/>
    <cellStyle name="JPY 6" xfId="34616"/>
    <cellStyle name="JPY 7" xfId="34617"/>
    <cellStyle name="JPY 8" xfId="34618"/>
    <cellStyle name="Karel" xfId="34619"/>
    <cellStyle name="Kimenet" xfId="34620"/>
    <cellStyle name="Koblet celle" xfId="34621"/>
    <cellStyle name="Kolonne" xfId="34622"/>
    <cellStyle name="Komma 2" xfId="34623"/>
    <cellStyle name="Komma 3" xfId="34624"/>
    <cellStyle name="Komma_State Guarantee Fee Detail  as of 31122009 V2" xfId="34625"/>
    <cellStyle name="Komma0" xfId="34626"/>
    <cellStyle name="Komórka połączona" xfId="34627"/>
    <cellStyle name="Komórka zaznaczona" xfId="34628"/>
    <cellStyle name="Kontrollcelle" xfId="34629"/>
    <cellStyle name="Köprü" xfId="34630"/>
    <cellStyle name="Koptekst 1" xfId="34631"/>
    <cellStyle name="Koptekst 2" xfId="34632"/>
    <cellStyle name="KPMG Heading 1" xfId="34633"/>
    <cellStyle name="KPMG Heading 2" xfId="34634"/>
    <cellStyle name="KPMG Heading 3" xfId="34635"/>
    <cellStyle name="KPMG Heading 4" xfId="34636"/>
    <cellStyle name="KPMG Normal" xfId="34637"/>
    <cellStyle name="KPMG Normal Text" xfId="34638"/>
    <cellStyle name="Label" xfId="34639"/>
    <cellStyle name="Labels 8p Bold" xfId="34640"/>
    <cellStyle name="last line" xfId="34641"/>
    <cellStyle name="Last Note" xfId="34642"/>
    <cellStyle name="Last Note 2" xfId="34643"/>
    <cellStyle name="Ledger 17 x 11 in" xfId="34644"/>
    <cellStyle name="leftli - Style3" xfId="34645"/>
    <cellStyle name="level1a" xfId="34646"/>
    <cellStyle name="level2" xfId="34647"/>
    <cellStyle name="level2a" xfId="34648"/>
    <cellStyle name="level3" xfId="34649"/>
    <cellStyle name="Lien hypertexte" xfId="34650"/>
    <cellStyle name="Lien hypertexte 2" xfId="34651"/>
    <cellStyle name="Lien hypertexte 3" xfId="34652"/>
    <cellStyle name="Lien hypertexte visité" xfId="34653"/>
    <cellStyle name="Lien hypertexte visité 2" xfId="34654"/>
    <cellStyle name="Lien hypertexte visité 3" xfId="34655"/>
    <cellStyle name="Lien hypertexte_CivMon" xfId="34656"/>
    <cellStyle name="Linea horizontal" xfId="34657"/>
    <cellStyle name="Linea horizontal 2" xfId="34658"/>
    <cellStyle name="Linea horizontal 2 2" xfId="34659"/>
    <cellStyle name="Linea horizontal 3" xfId="34660"/>
    <cellStyle name="Linea horizontal 4" xfId="34661"/>
    <cellStyle name="Linea horizontal 4 2" xfId="34662"/>
    <cellStyle name="LineNum w/ Border" xfId="34663"/>
    <cellStyle name="LineNumbers" xfId="34664"/>
    <cellStyle name="LineNumbersFirstColumn" xfId="34665"/>
    <cellStyle name="Link" xfId="34666"/>
    <cellStyle name="Link Currency (0)" xfId="34667"/>
    <cellStyle name="Link Currency (0) 2" xfId="34668"/>
    <cellStyle name="Link Currency (2)" xfId="34669"/>
    <cellStyle name="Link Currency (2) 2" xfId="34670"/>
    <cellStyle name="Link Units (0)" xfId="34671"/>
    <cellStyle name="Link Units (0) 2" xfId="34672"/>
    <cellStyle name="Link Units (1)" xfId="34673"/>
    <cellStyle name="Link Units (1) 2" xfId="34674"/>
    <cellStyle name="Link Units (2)" xfId="34675"/>
    <cellStyle name="Link Units (2) 2" xfId="34676"/>
    <cellStyle name="link_ext" xfId="34677"/>
    <cellStyle name="Linked Cell 1" xfId="34678"/>
    <cellStyle name="Linked Cell 10" xfId="34679"/>
    <cellStyle name="Linked Cell 10 10" xfId="34680"/>
    <cellStyle name="Linked Cell 10 11" xfId="34681"/>
    <cellStyle name="Linked Cell 10 12" xfId="34682"/>
    <cellStyle name="Linked Cell 10 2" xfId="34683"/>
    <cellStyle name="Linked Cell 10 2 2" xfId="34684"/>
    <cellStyle name="Linked Cell 10 2 3" xfId="34685"/>
    <cellStyle name="Linked Cell 10 2_BSD2" xfId="34686"/>
    <cellStyle name="Linked Cell 10 3" xfId="34687"/>
    <cellStyle name="Linked Cell 10 4" xfId="34688"/>
    <cellStyle name="Linked Cell 10 5" xfId="34689"/>
    <cellStyle name="Linked Cell 10 6" xfId="34690"/>
    <cellStyle name="Linked Cell 10 7" xfId="34691"/>
    <cellStyle name="Linked Cell 10 8" xfId="34692"/>
    <cellStyle name="Linked Cell 10 9" xfId="34693"/>
    <cellStyle name="Linked Cell 10_BSD2" xfId="34694"/>
    <cellStyle name="Linked Cell 11" xfId="34695"/>
    <cellStyle name="Linked Cell 11 10" xfId="34696"/>
    <cellStyle name="Linked Cell 11 11" xfId="34697"/>
    <cellStyle name="Linked Cell 11 12" xfId="34698"/>
    <cellStyle name="Linked Cell 11 2" xfId="34699"/>
    <cellStyle name="Linked Cell 11 2 2" xfId="34700"/>
    <cellStyle name="Linked Cell 11 2 3" xfId="34701"/>
    <cellStyle name="Linked Cell 11 2_BSD2" xfId="34702"/>
    <cellStyle name="Linked Cell 11 3" xfId="34703"/>
    <cellStyle name="Linked Cell 11 4" xfId="34704"/>
    <cellStyle name="Linked Cell 11 5" xfId="34705"/>
    <cellStyle name="Linked Cell 11 6" xfId="34706"/>
    <cellStyle name="Linked Cell 11 7" xfId="34707"/>
    <cellStyle name="Linked Cell 11 8" xfId="34708"/>
    <cellStyle name="Linked Cell 11 9" xfId="34709"/>
    <cellStyle name="Linked Cell 11_BSD2" xfId="34710"/>
    <cellStyle name="Linked Cell 12" xfId="34711"/>
    <cellStyle name="Linked Cell 12 10" xfId="34712"/>
    <cellStyle name="Linked Cell 12 2" xfId="34713"/>
    <cellStyle name="Linked Cell 12 2 10" xfId="34714"/>
    <cellStyle name="Linked Cell 12 2 2" xfId="34715"/>
    <cellStyle name="Linked Cell 12 2 2 2" xfId="34716"/>
    <cellStyle name="Linked Cell 12 2 2 3" xfId="34717"/>
    <cellStyle name="Linked Cell 12 2 2 4" xfId="34718"/>
    <cellStyle name="Linked Cell 12 2 2 5" xfId="34719"/>
    <cellStyle name="Linked Cell 12 2 3" xfId="34720"/>
    <cellStyle name="Linked Cell 12 2 4" xfId="34721"/>
    <cellStyle name="Linked Cell 12 2 5" xfId="34722"/>
    <cellStyle name="Linked Cell 12 2 6" xfId="34723"/>
    <cellStyle name="Linked Cell 12 2 7" xfId="34724"/>
    <cellStyle name="Linked Cell 12 2 8" xfId="34725"/>
    <cellStyle name="Linked Cell 12 2 9" xfId="34726"/>
    <cellStyle name="Linked Cell 12 2_BSD2" xfId="34727"/>
    <cellStyle name="Linked Cell 12 3" xfId="34728"/>
    <cellStyle name="Linked Cell 12 4" xfId="34729"/>
    <cellStyle name="Linked Cell 12 5" xfId="34730"/>
    <cellStyle name="Linked Cell 12 6" xfId="34731"/>
    <cellStyle name="Linked Cell 12 7" xfId="34732"/>
    <cellStyle name="Linked Cell 12 8" xfId="34733"/>
    <cellStyle name="Linked Cell 12 9" xfId="34734"/>
    <cellStyle name="Linked Cell 12_BSD2" xfId="34735"/>
    <cellStyle name="Linked Cell 13" xfId="34736"/>
    <cellStyle name="Linked Cell 13 10" xfId="34737"/>
    <cellStyle name="Linked Cell 13 2" xfId="34738"/>
    <cellStyle name="Linked Cell 13 2 2" xfId="34739"/>
    <cellStyle name="Linked Cell 13 2 3" xfId="34740"/>
    <cellStyle name="Linked Cell 13 2_BSD2" xfId="34741"/>
    <cellStyle name="Linked Cell 13 3" xfId="34742"/>
    <cellStyle name="Linked Cell 13 4" xfId="34743"/>
    <cellStyle name="Linked Cell 13 5" xfId="34744"/>
    <cellStyle name="Linked Cell 13 6" xfId="34745"/>
    <cellStyle name="Linked Cell 13 7" xfId="34746"/>
    <cellStyle name="Linked Cell 13 8" xfId="34747"/>
    <cellStyle name="Linked Cell 13 9" xfId="34748"/>
    <cellStyle name="Linked Cell 13_BSD2" xfId="34749"/>
    <cellStyle name="Linked Cell 14" xfId="34750"/>
    <cellStyle name="Linked Cell 14 2" xfId="34751"/>
    <cellStyle name="Linked Cell 14 2 2" xfId="34752"/>
    <cellStyle name="Linked Cell 14 2 3" xfId="34753"/>
    <cellStyle name="Linked Cell 14 2_BSD2" xfId="34754"/>
    <cellStyle name="Linked Cell 14 3" xfId="34755"/>
    <cellStyle name="Linked Cell 14 4" xfId="34756"/>
    <cellStyle name="Linked Cell 14 5" xfId="34757"/>
    <cellStyle name="Linked Cell 14_BSD2" xfId="34758"/>
    <cellStyle name="Linked Cell 15" xfId="34759"/>
    <cellStyle name="Linked Cell 15 2" xfId="34760"/>
    <cellStyle name="Linked Cell 15 2 2" xfId="34761"/>
    <cellStyle name="Linked Cell 15 2 3" xfId="34762"/>
    <cellStyle name="Linked Cell 15 2_BSD2" xfId="34763"/>
    <cellStyle name="Linked Cell 15 3" xfId="34764"/>
    <cellStyle name="Linked Cell 15 4" xfId="34765"/>
    <cellStyle name="Linked Cell 15 5" xfId="34766"/>
    <cellStyle name="Linked Cell 15_BSD2" xfId="34767"/>
    <cellStyle name="Linked Cell 16" xfId="34768"/>
    <cellStyle name="Linked Cell 16 2" xfId="34769"/>
    <cellStyle name="Linked Cell 16 2 2" xfId="34770"/>
    <cellStyle name="Linked Cell 16 2 3" xfId="34771"/>
    <cellStyle name="Linked Cell 16 2_BSD2" xfId="34772"/>
    <cellStyle name="Linked Cell 16 3" xfId="34773"/>
    <cellStyle name="Linked Cell 16 4" xfId="34774"/>
    <cellStyle name="Linked Cell 16 5" xfId="34775"/>
    <cellStyle name="Linked Cell 16_BSD2" xfId="34776"/>
    <cellStyle name="Linked Cell 17" xfId="34777"/>
    <cellStyle name="Linked Cell 17 2" xfId="34778"/>
    <cellStyle name="Linked Cell 17 2 2" xfId="34779"/>
    <cellStyle name="Linked Cell 17 2 3" xfId="34780"/>
    <cellStyle name="Linked Cell 17 2_BSD2" xfId="34781"/>
    <cellStyle name="Linked Cell 17 3" xfId="34782"/>
    <cellStyle name="Linked Cell 17 4" xfId="34783"/>
    <cellStyle name="Linked Cell 17 5" xfId="34784"/>
    <cellStyle name="Linked Cell 17_BSD2" xfId="34785"/>
    <cellStyle name="Linked Cell 18" xfId="34786"/>
    <cellStyle name="Linked Cell 18 2" xfId="34787"/>
    <cellStyle name="Linked Cell 18 2 2" xfId="34788"/>
    <cellStyle name="Linked Cell 18 2 3" xfId="34789"/>
    <cellStyle name="Linked Cell 18 2_BSD2" xfId="34790"/>
    <cellStyle name="Linked Cell 18 3" xfId="34791"/>
    <cellStyle name="Linked Cell 18 4" xfId="34792"/>
    <cellStyle name="Linked Cell 18 5" xfId="34793"/>
    <cellStyle name="Linked Cell 18_BSD2" xfId="34794"/>
    <cellStyle name="Linked Cell 19" xfId="34795"/>
    <cellStyle name="Linked Cell 19 2" xfId="34796"/>
    <cellStyle name="Linked Cell 19 2 2" xfId="34797"/>
    <cellStyle name="Linked Cell 19 2 3" xfId="34798"/>
    <cellStyle name="Linked Cell 19 2_BSD2" xfId="34799"/>
    <cellStyle name="Linked Cell 19 3" xfId="34800"/>
    <cellStyle name="Linked Cell 19 4" xfId="34801"/>
    <cellStyle name="Linked Cell 19 5" xfId="34802"/>
    <cellStyle name="Linked Cell 19_BSD2" xfId="34803"/>
    <cellStyle name="Linked Cell 2" xfId="34804"/>
    <cellStyle name="Linked Cell 2 10" xfId="34805"/>
    <cellStyle name="Linked Cell 2 11" xfId="34806"/>
    <cellStyle name="Linked Cell 2 12" xfId="34807"/>
    <cellStyle name="Linked Cell 2 12 2" xfId="34808"/>
    <cellStyle name="Linked Cell 2 13" xfId="34809"/>
    <cellStyle name="Linked Cell 2 14" xfId="34810"/>
    <cellStyle name="Linked Cell 2 2" xfId="34811"/>
    <cellStyle name="Linked Cell 2 2 10" xfId="34812"/>
    <cellStyle name="Linked Cell 2 2 11" xfId="34813"/>
    <cellStyle name="Linked Cell 2 2 11 2" xfId="34814"/>
    <cellStyle name="Linked Cell 2 2 12" xfId="34815"/>
    <cellStyle name="Linked Cell 2 2 2" xfId="34816"/>
    <cellStyle name="Linked Cell 2 2 2 10" xfId="34817"/>
    <cellStyle name="Linked Cell 2 2 2 2" xfId="34818"/>
    <cellStyle name="Linked Cell 2 2 2 2 10" xfId="34819"/>
    <cellStyle name="Linked Cell 2 2 2 2 2" xfId="34820"/>
    <cellStyle name="Linked Cell 2 2 2 2 2 2" xfId="34821"/>
    <cellStyle name="Linked Cell 2 2 2 2 2 2 2" xfId="34822"/>
    <cellStyle name="Linked Cell 2 2 2 2 2 2 2 2" xfId="34823"/>
    <cellStyle name="Linked Cell 2 2 2 2 2 2 2 2 2" xfId="34824"/>
    <cellStyle name="Linked Cell 2 2 2 2 2 2 3" xfId="34825"/>
    <cellStyle name="Linked Cell 2 2 2 2 2 3" xfId="34826"/>
    <cellStyle name="Linked Cell 2 2 2 2 2 4" xfId="34827"/>
    <cellStyle name="Linked Cell 2 2 2 2 2 4 2" xfId="34828"/>
    <cellStyle name="Linked Cell 2 2 2 2 2 5" xfId="34829"/>
    <cellStyle name="Linked Cell 2 2 2 2 3" xfId="34830"/>
    <cellStyle name="Linked Cell 2 2 2 2 4" xfId="34831"/>
    <cellStyle name="Linked Cell 2 2 2 2 5" xfId="34832"/>
    <cellStyle name="Linked Cell 2 2 2 2 6" xfId="34833"/>
    <cellStyle name="Linked Cell 2 2 2 2 7" xfId="34834"/>
    <cellStyle name="Linked Cell 2 2 2 2 8" xfId="34835"/>
    <cellStyle name="Linked Cell 2 2 2 2 9" xfId="34836"/>
    <cellStyle name="Linked Cell 2 2 2 2 9 2" xfId="34837"/>
    <cellStyle name="Linked Cell 2 2 2 3" xfId="34838"/>
    <cellStyle name="Linked Cell 2 2 2 4" xfId="34839"/>
    <cellStyle name="Linked Cell 2 2 2 5" xfId="34840"/>
    <cellStyle name="Linked Cell 2 2 2 6" xfId="34841"/>
    <cellStyle name="Linked Cell 2 2 2 7" xfId="34842"/>
    <cellStyle name="Linked Cell 2 2 2 8" xfId="34843"/>
    <cellStyle name="Linked Cell 2 2 2 9" xfId="34844"/>
    <cellStyle name="Linked Cell 2 2 2 9 2" xfId="34845"/>
    <cellStyle name="Linked Cell 2 2 3" xfId="34846"/>
    <cellStyle name="Linked Cell 2 2 3 2" xfId="34847"/>
    <cellStyle name="Linked Cell 2 2 3 3" xfId="34848"/>
    <cellStyle name="Linked Cell 2 2 3 4" xfId="34849"/>
    <cellStyle name="Linked Cell 2 2 4" xfId="34850"/>
    <cellStyle name="Linked Cell 2 2 5" xfId="34851"/>
    <cellStyle name="Linked Cell 2 2 6" xfId="34852"/>
    <cellStyle name="Linked Cell 2 2 7" xfId="34853"/>
    <cellStyle name="Linked Cell 2 2 8" xfId="34854"/>
    <cellStyle name="Linked Cell 2 2 9" xfId="34855"/>
    <cellStyle name="Linked Cell 2 2_BSD2" xfId="34856"/>
    <cellStyle name="Linked Cell 2 3" xfId="34857"/>
    <cellStyle name="Linked Cell 2 3 10" xfId="34858"/>
    <cellStyle name="Linked Cell 2 3 2" xfId="34859"/>
    <cellStyle name="Linked Cell 2 3 2 10" xfId="34860"/>
    <cellStyle name="Linked Cell 2 3 2 2" xfId="34861"/>
    <cellStyle name="Linked Cell 2 3 2 2 2" xfId="34862"/>
    <cellStyle name="Linked Cell 2 3 2 2 3" xfId="34863"/>
    <cellStyle name="Linked Cell 2 3 2 2 4" xfId="34864"/>
    <cellStyle name="Linked Cell 2 3 2 2 5" xfId="34865"/>
    <cellStyle name="Linked Cell 2 3 2 3" xfId="34866"/>
    <cellStyle name="Linked Cell 2 3 2 4" xfId="34867"/>
    <cellStyle name="Linked Cell 2 3 2 5" xfId="34868"/>
    <cellStyle name="Linked Cell 2 3 2 6" xfId="34869"/>
    <cellStyle name="Linked Cell 2 3 2 7" xfId="34870"/>
    <cellStyle name="Linked Cell 2 3 2 8" xfId="34871"/>
    <cellStyle name="Linked Cell 2 3 2 9" xfId="34872"/>
    <cellStyle name="Linked Cell 2 3 3" xfId="34873"/>
    <cellStyle name="Linked Cell 2 3 4" xfId="34874"/>
    <cellStyle name="Linked Cell 2 3 5" xfId="34875"/>
    <cellStyle name="Linked Cell 2 3 6" xfId="34876"/>
    <cellStyle name="Linked Cell 2 3 7" xfId="34877"/>
    <cellStyle name="Linked Cell 2 3 8" xfId="34878"/>
    <cellStyle name="Linked Cell 2 3 9" xfId="34879"/>
    <cellStyle name="Linked Cell 2 3_BSD2" xfId="34880"/>
    <cellStyle name="Linked Cell 2 4" xfId="34881"/>
    <cellStyle name="Linked Cell 2 4 2" xfId="34882"/>
    <cellStyle name="Linked Cell 2 4 3" xfId="34883"/>
    <cellStyle name="Linked Cell 2 4 4" xfId="34884"/>
    <cellStyle name="Linked Cell 2 5" xfId="34885"/>
    <cellStyle name="Linked Cell 2 5 2" xfId="34886"/>
    <cellStyle name="Linked Cell 2 5 3" xfId="34887"/>
    <cellStyle name="Linked Cell 2 5 4" xfId="34888"/>
    <cellStyle name="Linked Cell 2 6" xfId="34889"/>
    <cellStyle name="Linked Cell 2 7" xfId="34890"/>
    <cellStyle name="Linked Cell 2 8" xfId="34891"/>
    <cellStyle name="Linked Cell 2 9" xfId="34892"/>
    <cellStyle name="Linked Cell 20" xfId="34893"/>
    <cellStyle name="Linked Cell 20 2" xfId="34894"/>
    <cellStyle name="Linked Cell 20 2 2" xfId="34895"/>
    <cellStyle name="Linked Cell 20 2 3" xfId="34896"/>
    <cellStyle name="Linked Cell 20 2_BSD2" xfId="34897"/>
    <cellStyle name="Linked Cell 20 3" xfId="34898"/>
    <cellStyle name="Linked Cell 20 4" xfId="34899"/>
    <cellStyle name="Linked Cell 20_BSD2" xfId="34900"/>
    <cellStyle name="Linked Cell 21" xfId="34901"/>
    <cellStyle name="Linked Cell 21 2" xfId="34902"/>
    <cellStyle name="Linked Cell 21 2 2" xfId="34903"/>
    <cellStyle name="Linked Cell 21 2 3" xfId="34904"/>
    <cellStyle name="Linked Cell 21 2_BSD2" xfId="34905"/>
    <cellStyle name="Linked Cell 21 3" xfId="34906"/>
    <cellStyle name="Linked Cell 21 4" xfId="34907"/>
    <cellStyle name="Linked Cell 21_BSD2" xfId="34908"/>
    <cellStyle name="Linked Cell 22" xfId="34909"/>
    <cellStyle name="Linked Cell 22 2" xfId="34910"/>
    <cellStyle name="Linked Cell 22 2 2" xfId="34911"/>
    <cellStyle name="Linked Cell 22 2 3" xfId="34912"/>
    <cellStyle name="Linked Cell 22 2_BSD2" xfId="34913"/>
    <cellStyle name="Linked Cell 22 3" xfId="34914"/>
    <cellStyle name="Linked Cell 22 4" xfId="34915"/>
    <cellStyle name="Linked Cell 22_BSD2" xfId="34916"/>
    <cellStyle name="Linked Cell 23" xfId="34917"/>
    <cellStyle name="Linked Cell 23 2" xfId="34918"/>
    <cellStyle name="Linked Cell 23 2 2" xfId="34919"/>
    <cellStyle name="Linked Cell 23 2 3" xfId="34920"/>
    <cellStyle name="Linked Cell 23 2_BSD2" xfId="34921"/>
    <cellStyle name="Linked Cell 23 3" xfId="34922"/>
    <cellStyle name="Linked Cell 23 4" xfId="34923"/>
    <cellStyle name="Linked Cell 23_BSD2" xfId="34924"/>
    <cellStyle name="Linked Cell 24" xfId="34925"/>
    <cellStyle name="Linked Cell 24 2" xfId="34926"/>
    <cellStyle name="Linked Cell 24 2 2" xfId="34927"/>
    <cellStyle name="Linked Cell 24 2 3" xfId="34928"/>
    <cellStyle name="Linked Cell 24 2_BSD2" xfId="34929"/>
    <cellStyle name="Linked Cell 24 3" xfId="34930"/>
    <cellStyle name="Linked Cell 24 4" xfId="34931"/>
    <cellStyle name="Linked Cell 24_BSD2" xfId="34932"/>
    <cellStyle name="Linked Cell 25" xfId="34933"/>
    <cellStyle name="Linked Cell 25 2" xfId="34934"/>
    <cellStyle name="Linked Cell 25 2 2" xfId="34935"/>
    <cellStyle name="Linked Cell 25 2 3" xfId="34936"/>
    <cellStyle name="Linked Cell 25 2_BSD2" xfId="34937"/>
    <cellStyle name="Linked Cell 25 3" xfId="34938"/>
    <cellStyle name="Linked Cell 25 4" xfId="34939"/>
    <cellStyle name="Linked Cell 25_BSD2" xfId="34940"/>
    <cellStyle name="Linked Cell 26" xfId="34941"/>
    <cellStyle name="Linked Cell 26 2" xfId="34942"/>
    <cellStyle name="Linked Cell 26 2 2" xfId="34943"/>
    <cellStyle name="Linked Cell 26 2 3" xfId="34944"/>
    <cellStyle name="Linked Cell 26 2_BSD2" xfId="34945"/>
    <cellStyle name="Linked Cell 26 3" xfId="34946"/>
    <cellStyle name="Linked Cell 26 4" xfId="34947"/>
    <cellStyle name="Linked Cell 26_BSD2" xfId="34948"/>
    <cellStyle name="Linked Cell 27" xfId="34949"/>
    <cellStyle name="Linked Cell 27 2" xfId="34950"/>
    <cellStyle name="Linked Cell 27 2 2" xfId="34951"/>
    <cellStyle name="Linked Cell 27 2 3" xfId="34952"/>
    <cellStyle name="Linked Cell 27 2_BSD2" xfId="34953"/>
    <cellStyle name="Linked Cell 27 3" xfId="34954"/>
    <cellStyle name="Linked Cell 27 4" xfId="34955"/>
    <cellStyle name="Linked Cell 27_BSD2" xfId="34956"/>
    <cellStyle name="Linked Cell 28" xfId="34957"/>
    <cellStyle name="Linked Cell 28 2" xfId="34958"/>
    <cellStyle name="Linked Cell 28 2 2" xfId="34959"/>
    <cellStyle name="Linked Cell 28 2 3" xfId="34960"/>
    <cellStyle name="Linked Cell 28 2_BSD2" xfId="34961"/>
    <cellStyle name="Linked Cell 28 3" xfId="34962"/>
    <cellStyle name="Linked Cell 28 4" xfId="34963"/>
    <cellStyle name="Linked Cell 28_BSD2" xfId="34964"/>
    <cellStyle name="Linked Cell 29" xfId="34965"/>
    <cellStyle name="Linked Cell 29 2" xfId="34966"/>
    <cellStyle name="Linked Cell 29 2 2" xfId="34967"/>
    <cellStyle name="Linked Cell 29 2 3" xfId="34968"/>
    <cellStyle name="Linked Cell 29 2_BSD2" xfId="34969"/>
    <cellStyle name="Linked Cell 29 3" xfId="34970"/>
    <cellStyle name="Linked Cell 29 4" xfId="34971"/>
    <cellStyle name="Linked Cell 29_BSD2" xfId="34972"/>
    <cellStyle name="Linked Cell 3" xfId="34973"/>
    <cellStyle name="Linked Cell 3 10" xfId="34974"/>
    <cellStyle name="Linked Cell 3 11" xfId="34975"/>
    <cellStyle name="Linked Cell 3 12" xfId="34976"/>
    <cellStyle name="Linked Cell 3 2" xfId="34977"/>
    <cellStyle name="Linked Cell 3 2 2" xfId="34978"/>
    <cellStyle name="Linked Cell 3 2 3" xfId="34979"/>
    <cellStyle name="Linked Cell 3 3" xfId="34980"/>
    <cellStyle name="Linked Cell 3 4" xfId="34981"/>
    <cellStyle name="Linked Cell 3 5" xfId="34982"/>
    <cellStyle name="Linked Cell 3 6" xfId="34983"/>
    <cellStyle name="Linked Cell 3 7" xfId="34984"/>
    <cellStyle name="Linked Cell 3 8" xfId="34985"/>
    <cellStyle name="Linked Cell 3 9" xfId="34986"/>
    <cellStyle name="Linked Cell 3_Annexure" xfId="34987"/>
    <cellStyle name="Linked Cell 30" xfId="34988"/>
    <cellStyle name="Linked Cell 30 2" xfId="34989"/>
    <cellStyle name="Linked Cell 30 2 2" xfId="34990"/>
    <cellStyle name="Linked Cell 30 2 3" xfId="34991"/>
    <cellStyle name="Linked Cell 30 2_BSD2" xfId="34992"/>
    <cellStyle name="Linked Cell 30 3" xfId="34993"/>
    <cellStyle name="Linked Cell 30 4" xfId="34994"/>
    <cellStyle name="Linked Cell 30_BSD2" xfId="34995"/>
    <cellStyle name="Linked Cell 31" xfId="34996"/>
    <cellStyle name="Linked Cell 31 2" xfId="34997"/>
    <cellStyle name="Linked Cell 31 2 2" xfId="34998"/>
    <cellStyle name="Linked Cell 31 2 3" xfId="34999"/>
    <cellStyle name="Linked Cell 31 2_BSD2" xfId="35000"/>
    <cellStyle name="Linked Cell 31 3" xfId="35001"/>
    <cellStyle name="Linked Cell 31 4" xfId="35002"/>
    <cellStyle name="Linked Cell 31_BSD2" xfId="35003"/>
    <cellStyle name="Linked Cell 32" xfId="35004"/>
    <cellStyle name="Linked Cell 32 2" xfId="35005"/>
    <cellStyle name="Linked Cell 32 2 2" xfId="35006"/>
    <cellStyle name="Linked Cell 32 2 3" xfId="35007"/>
    <cellStyle name="Linked Cell 32 2_BSD2" xfId="35008"/>
    <cellStyle name="Linked Cell 32 3" xfId="35009"/>
    <cellStyle name="Linked Cell 32 4" xfId="35010"/>
    <cellStyle name="Linked Cell 32_BSD2" xfId="35011"/>
    <cellStyle name="Linked Cell 33" xfId="35012"/>
    <cellStyle name="Linked Cell 33 2" xfId="35013"/>
    <cellStyle name="Linked Cell 33 2 2" xfId="35014"/>
    <cellStyle name="Linked Cell 33 2 3" xfId="35015"/>
    <cellStyle name="Linked Cell 33 2_BSD2" xfId="35016"/>
    <cellStyle name="Linked Cell 33 3" xfId="35017"/>
    <cellStyle name="Linked Cell 33 4" xfId="35018"/>
    <cellStyle name="Linked Cell 33_BSD2" xfId="35019"/>
    <cellStyle name="Linked Cell 34" xfId="35020"/>
    <cellStyle name="Linked Cell 34 2" xfId="35021"/>
    <cellStyle name="Linked Cell 34 2 2" xfId="35022"/>
    <cellStyle name="Linked Cell 34 2 3" xfId="35023"/>
    <cellStyle name="Linked Cell 34 2_BSD2" xfId="35024"/>
    <cellStyle name="Linked Cell 34 3" xfId="35025"/>
    <cellStyle name="Linked Cell 34 4" xfId="35026"/>
    <cellStyle name="Linked Cell 34_BSD2" xfId="35027"/>
    <cellStyle name="Linked Cell 35" xfId="35028"/>
    <cellStyle name="Linked Cell 35 2" xfId="35029"/>
    <cellStyle name="Linked Cell 35 2 2" xfId="35030"/>
    <cellStyle name="Linked Cell 35 2 3" xfId="35031"/>
    <cellStyle name="Linked Cell 35 2_BSD2" xfId="35032"/>
    <cellStyle name="Linked Cell 35 3" xfId="35033"/>
    <cellStyle name="Linked Cell 35 4" xfId="35034"/>
    <cellStyle name="Linked Cell 35_BSD2" xfId="35035"/>
    <cellStyle name="Linked Cell 36" xfId="35036"/>
    <cellStyle name="Linked Cell 36 2" xfId="35037"/>
    <cellStyle name="Linked Cell 36 2 2" xfId="35038"/>
    <cellStyle name="Linked Cell 36 2 3" xfId="35039"/>
    <cellStyle name="Linked Cell 36 2_BSD2" xfId="35040"/>
    <cellStyle name="Linked Cell 36 3" xfId="35041"/>
    <cellStyle name="Linked Cell 36 4" xfId="35042"/>
    <cellStyle name="Linked Cell 36_BSD2" xfId="35043"/>
    <cellStyle name="Linked Cell 37" xfId="35044"/>
    <cellStyle name="Linked Cell 37 2" xfId="35045"/>
    <cellStyle name="Linked Cell 37 2 2" xfId="35046"/>
    <cellStyle name="Linked Cell 37 2 3" xfId="35047"/>
    <cellStyle name="Linked Cell 37 2_BSD2" xfId="35048"/>
    <cellStyle name="Linked Cell 37 3" xfId="35049"/>
    <cellStyle name="Linked Cell 37 4" xfId="35050"/>
    <cellStyle name="Linked Cell 37_BSD2" xfId="35051"/>
    <cellStyle name="Linked Cell 38" xfId="35052"/>
    <cellStyle name="Linked Cell 38 2" xfId="35053"/>
    <cellStyle name="Linked Cell 38 2 2" xfId="35054"/>
    <cellStyle name="Linked Cell 38 2 3" xfId="35055"/>
    <cellStyle name="Linked Cell 38 2_BSD2" xfId="35056"/>
    <cellStyle name="Linked Cell 38 3" xfId="35057"/>
    <cellStyle name="Linked Cell 38 4" xfId="35058"/>
    <cellStyle name="Linked Cell 38_BSD2" xfId="35059"/>
    <cellStyle name="Linked Cell 39" xfId="35060"/>
    <cellStyle name="Linked Cell 39 2" xfId="35061"/>
    <cellStyle name="Linked Cell 39 2 2" xfId="35062"/>
    <cellStyle name="Linked Cell 39 2 3" xfId="35063"/>
    <cellStyle name="Linked Cell 39 2_BSD2" xfId="35064"/>
    <cellStyle name="Linked Cell 39 3" xfId="35065"/>
    <cellStyle name="Linked Cell 39 4" xfId="35066"/>
    <cellStyle name="Linked Cell 39_BSD2" xfId="35067"/>
    <cellStyle name="Linked Cell 4" xfId="35068"/>
    <cellStyle name="Linked Cell 4 10" xfId="35069"/>
    <cellStyle name="Linked Cell 4 11" xfId="35070"/>
    <cellStyle name="Linked Cell 4 12" xfId="35071"/>
    <cellStyle name="Linked Cell 4 2" xfId="35072"/>
    <cellStyle name="Linked Cell 4 2 2" xfId="35073"/>
    <cellStyle name="Linked Cell 4 2 3" xfId="35074"/>
    <cellStyle name="Linked Cell 4 2_BSD2" xfId="35075"/>
    <cellStyle name="Linked Cell 4 3" xfId="35076"/>
    <cellStyle name="Linked Cell 4 3 2" xfId="35077"/>
    <cellStyle name="Linked Cell 4 4" xfId="35078"/>
    <cellStyle name="Linked Cell 4 4 2" xfId="35079"/>
    <cellStyle name="Linked Cell 4 5" xfId="35080"/>
    <cellStyle name="Linked Cell 4 5 2" xfId="35081"/>
    <cellStyle name="Linked Cell 4 6" xfId="35082"/>
    <cellStyle name="Linked Cell 4 6 2" xfId="35083"/>
    <cellStyle name="Linked Cell 4 7" xfId="35084"/>
    <cellStyle name="Linked Cell 4 7 2" xfId="35085"/>
    <cellStyle name="Linked Cell 4 8" xfId="35086"/>
    <cellStyle name="Linked Cell 4 8 2" xfId="35087"/>
    <cellStyle name="Linked Cell 4 9" xfId="35088"/>
    <cellStyle name="Linked Cell 4 9 2" xfId="35089"/>
    <cellStyle name="Linked Cell 4_Annexure" xfId="35090"/>
    <cellStyle name="Linked Cell 40" xfId="35091"/>
    <cellStyle name="Linked Cell 40 2" xfId="35092"/>
    <cellStyle name="Linked Cell 40 2 2" xfId="35093"/>
    <cellStyle name="Linked Cell 40 2 3" xfId="35094"/>
    <cellStyle name="Linked Cell 40 2_BSD2" xfId="35095"/>
    <cellStyle name="Linked Cell 40 3" xfId="35096"/>
    <cellStyle name="Linked Cell 40 4" xfId="35097"/>
    <cellStyle name="Linked Cell 40_BSD2" xfId="35098"/>
    <cellStyle name="Linked Cell 41" xfId="35099"/>
    <cellStyle name="Linked Cell 41 2" xfId="35100"/>
    <cellStyle name="Linked Cell 41 2 2" xfId="35101"/>
    <cellStyle name="Linked Cell 41 2 3" xfId="35102"/>
    <cellStyle name="Linked Cell 41 2_BSD2" xfId="35103"/>
    <cellStyle name="Linked Cell 41 3" xfId="35104"/>
    <cellStyle name="Linked Cell 41 4" xfId="35105"/>
    <cellStyle name="Linked Cell 41_BSD2" xfId="35106"/>
    <cellStyle name="Linked Cell 42" xfId="35107"/>
    <cellStyle name="Linked Cell 42 2" xfId="35108"/>
    <cellStyle name="Linked Cell 42 2 2" xfId="35109"/>
    <cellStyle name="Linked Cell 42 2 3" xfId="35110"/>
    <cellStyle name="Linked Cell 42 2_BSD2" xfId="35111"/>
    <cellStyle name="Linked Cell 42 3" xfId="35112"/>
    <cellStyle name="Linked Cell 42 4" xfId="35113"/>
    <cellStyle name="Linked Cell 42_BSD2" xfId="35114"/>
    <cellStyle name="Linked Cell 43" xfId="35115"/>
    <cellStyle name="Linked Cell 43 2" xfId="35116"/>
    <cellStyle name="Linked Cell 43 2 2" xfId="35117"/>
    <cellStyle name="Linked Cell 43 2 3" xfId="35118"/>
    <cellStyle name="Linked Cell 43 2_BSD2" xfId="35119"/>
    <cellStyle name="Linked Cell 43 3" xfId="35120"/>
    <cellStyle name="Linked Cell 43 4" xfId="35121"/>
    <cellStyle name="Linked Cell 43_BSD2" xfId="35122"/>
    <cellStyle name="Linked Cell 44" xfId="35123"/>
    <cellStyle name="Linked Cell 44 2" xfId="35124"/>
    <cellStyle name="Linked Cell 44 2 2" xfId="35125"/>
    <cellStyle name="Linked Cell 44 2 3" xfId="35126"/>
    <cellStyle name="Linked Cell 44 2_BSD2" xfId="35127"/>
    <cellStyle name="Linked Cell 44 3" xfId="35128"/>
    <cellStyle name="Linked Cell 44 4" xfId="35129"/>
    <cellStyle name="Linked Cell 44_BSD2" xfId="35130"/>
    <cellStyle name="Linked Cell 45" xfId="35131"/>
    <cellStyle name="Linked Cell 45 2" xfId="35132"/>
    <cellStyle name="Linked Cell 45 2 2" xfId="35133"/>
    <cellStyle name="Linked Cell 45 2 3" xfId="35134"/>
    <cellStyle name="Linked Cell 45 2_BSD2" xfId="35135"/>
    <cellStyle name="Linked Cell 45 3" xfId="35136"/>
    <cellStyle name="Linked Cell 45 4" xfId="35137"/>
    <cellStyle name="Linked Cell 45_BSD2" xfId="35138"/>
    <cellStyle name="Linked Cell 46" xfId="35139"/>
    <cellStyle name="Linked Cell 46 2" xfId="35140"/>
    <cellStyle name="Linked Cell 46 2 2" xfId="35141"/>
    <cellStyle name="Linked Cell 46 2 3" xfId="35142"/>
    <cellStyle name="Linked Cell 46 2_BSD2" xfId="35143"/>
    <cellStyle name="Linked Cell 46 3" xfId="35144"/>
    <cellStyle name="Linked Cell 46 4" xfId="35145"/>
    <cellStyle name="Linked Cell 46_BSD2" xfId="35146"/>
    <cellStyle name="Linked Cell 47" xfId="35147"/>
    <cellStyle name="Linked Cell 47 2" xfId="35148"/>
    <cellStyle name="Linked Cell 47 2 2" xfId="35149"/>
    <cellStyle name="Linked Cell 47 2 3" xfId="35150"/>
    <cellStyle name="Linked Cell 47 2_BSD2" xfId="35151"/>
    <cellStyle name="Linked Cell 47 3" xfId="35152"/>
    <cellStyle name="Linked Cell 47 4" xfId="35153"/>
    <cellStyle name="Linked Cell 47_BSD2" xfId="35154"/>
    <cellStyle name="Linked Cell 48" xfId="35155"/>
    <cellStyle name="Linked Cell 48 2" xfId="35156"/>
    <cellStyle name="Linked Cell 48 2 2" xfId="35157"/>
    <cellStyle name="Linked Cell 48 2 3" xfId="35158"/>
    <cellStyle name="Linked Cell 48 2_BSD2" xfId="35159"/>
    <cellStyle name="Linked Cell 48 3" xfId="35160"/>
    <cellStyle name="Linked Cell 48 4" xfId="35161"/>
    <cellStyle name="Linked Cell 48_BSD2" xfId="35162"/>
    <cellStyle name="Linked Cell 49" xfId="35163"/>
    <cellStyle name="Linked Cell 49 2" xfId="35164"/>
    <cellStyle name="Linked Cell 49 2 2" xfId="35165"/>
    <cellStyle name="Linked Cell 49 2 3" xfId="35166"/>
    <cellStyle name="Linked Cell 49 2_BSD2" xfId="35167"/>
    <cellStyle name="Linked Cell 49 3" xfId="35168"/>
    <cellStyle name="Linked Cell 49 4" xfId="35169"/>
    <cellStyle name="Linked Cell 49_BSD2" xfId="35170"/>
    <cellStyle name="Linked Cell 5" xfId="35171"/>
    <cellStyle name="Linked Cell 5 10" xfId="35172"/>
    <cellStyle name="Linked Cell 5 11" xfId="35173"/>
    <cellStyle name="Linked Cell 5 12" xfId="35174"/>
    <cellStyle name="Linked Cell 5 2" xfId="35175"/>
    <cellStyle name="Linked Cell 5 2 2" xfId="35176"/>
    <cellStyle name="Linked Cell 5 2 3" xfId="35177"/>
    <cellStyle name="Linked Cell 5 2_BSD2" xfId="35178"/>
    <cellStyle name="Linked Cell 5 3" xfId="35179"/>
    <cellStyle name="Linked Cell 5 4" xfId="35180"/>
    <cellStyle name="Linked Cell 5 5" xfId="35181"/>
    <cellStyle name="Linked Cell 5 6" xfId="35182"/>
    <cellStyle name="Linked Cell 5 7" xfId="35183"/>
    <cellStyle name="Linked Cell 5 8" xfId="35184"/>
    <cellStyle name="Linked Cell 5 9" xfId="35185"/>
    <cellStyle name="Linked Cell 5_Annexure" xfId="35186"/>
    <cellStyle name="Linked Cell 50" xfId="35187"/>
    <cellStyle name="Linked Cell 50 2" xfId="35188"/>
    <cellStyle name="Linked Cell 50 2 2" xfId="35189"/>
    <cellStyle name="Linked Cell 50 2 3" xfId="35190"/>
    <cellStyle name="Linked Cell 50 2_BSD2" xfId="35191"/>
    <cellStyle name="Linked Cell 50 3" xfId="35192"/>
    <cellStyle name="Linked Cell 50 4" xfId="35193"/>
    <cellStyle name="Linked Cell 50_BSD2" xfId="35194"/>
    <cellStyle name="Linked Cell 51" xfId="35195"/>
    <cellStyle name="Linked Cell 51 2" xfId="35196"/>
    <cellStyle name="Linked Cell 51 2 2" xfId="35197"/>
    <cellStyle name="Linked Cell 51 2 3" xfId="35198"/>
    <cellStyle name="Linked Cell 51 2_BSD2" xfId="35199"/>
    <cellStyle name="Linked Cell 51 3" xfId="35200"/>
    <cellStyle name="Linked Cell 51 4" xfId="35201"/>
    <cellStyle name="Linked Cell 51_BSD2" xfId="35202"/>
    <cellStyle name="Linked Cell 52" xfId="35203"/>
    <cellStyle name="Linked Cell 52 2" xfId="35204"/>
    <cellStyle name="Linked Cell 52 2 2" xfId="35205"/>
    <cellStyle name="Linked Cell 52 2 3" xfId="35206"/>
    <cellStyle name="Linked Cell 52 2_BSD2" xfId="35207"/>
    <cellStyle name="Linked Cell 52 3" xfId="35208"/>
    <cellStyle name="Linked Cell 52 4" xfId="35209"/>
    <cellStyle name="Linked Cell 52_BSD2" xfId="35210"/>
    <cellStyle name="Linked Cell 53" xfId="35211"/>
    <cellStyle name="Linked Cell 53 2" xfId="35212"/>
    <cellStyle name="Linked Cell 53 2 2" xfId="35213"/>
    <cellStyle name="Linked Cell 53 2 3" xfId="35214"/>
    <cellStyle name="Linked Cell 53 2_BSD2" xfId="35215"/>
    <cellStyle name="Linked Cell 53 3" xfId="35216"/>
    <cellStyle name="Linked Cell 53 4" xfId="35217"/>
    <cellStyle name="Linked Cell 53_BSD2" xfId="35218"/>
    <cellStyle name="Linked Cell 54" xfId="35219"/>
    <cellStyle name="Linked Cell 54 2" xfId="35220"/>
    <cellStyle name="Linked Cell 54 2 2" xfId="35221"/>
    <cellStyle name="Linked Cell 54 2 3" xfId="35222"/>
    <cellStyle name="Linked Cell 54 2_BSD2" xfId="35223"/>
    <cellStyle name="Linked Cell 54 3" xfId="35224"/>
    <cellStyle name="Linked Cell 54 4" xfId="35225"/>
    <cellStyle name="Linked Cell 54_BSD2" xfId="35226"/>
    <cellStyle name="Linked Cell 55" xfId="35227"/>
    <cellStyle name="Linked Cell 55 2" xfId="35228"/>
    <cellStyle name="Linked Cell 55 2 2" xfId="35229"/>
    <cellStyle name="Linked Cell 55 2 3" xfId="35230"/>
    <cellStyle name="Linked Cell 55 2_BSD2" xfId="35231"/>
    <cellStyle name="Linked Cell 55 3" xfId="35232"/>
    <cellStyle name="Linked Cell 55 4" xfId="35233"/>
    <cellStyle name="Linked Cell 55_BSD2" xfId="35234"/>
    <cellStyle name="Linked Cell 56" xfId="35235"/>
    <cellStyle name="Linked Cell 56 2" xfId="35236"/>
    <cellStyle name="Linked Cell 56 2 2" xfId="35237"/>
    <cellStyle name="Linked Cell 56 2 3" xfId="35238"/>
    <cellStyle name="Linked Cell 56 2_BSD2" xfId="35239"/>
    <cellStyle name="Linked Cell 56 3" xfId="35240"/>
    <cellStyle name="Linked Cell 56 4" xfId="35241"/>
    <cellStyle name="Linked Cell 56_BSD2" xfId="35242"/>
    <cellStyle name="Linked Cell 57" xfId="35243"/>
    <cellStyle name="Linked Cell 57 2" xfId="35244"/>
    <cellStyle name="Linked Cell 57 2 2" xfId="35245"/>
    <cellStyle name="Linked Cell 57 2 3" xfId="35246"/>
    <cellStyle name="Linked Cell 57 2_BSD2" xfId="35247"/>
    <cellStyle name="Linked Cell 57 3" xfId="35248"/>
    <cellStyle name="Linked Cell 57 4" xfId="35249"/>
    <cellStyle name="Linked Cell 57_BSD2" xfId="35250"/>
    <cellStyle name="Linked Cell 58" xfId="35251"/>
    <cellStyle name="Linked Cell 58 2" xfId="35252"/>
    <cellStyle name="Linked Cell 58 2 2" xfId="35253"/>
    <cellStyle name="Linked Cell 58 2 3" xfId="35254"/>
    <cellStyle name="Linked Cell 58 2_BSD2" xfId="35255"/>
    <cellStyle name="Linked Cell 58 3" xfId="35256"/>
    <cellStyle name="Linked Cell 58 4" xfId="35257"/>
    <cellStyle name="Linked Cell 58_BSD2" xfId="35258"/>
    <cellStyle name="Linked Cell 59" xfId="35259"/>
    <cellStyle name="Linked Cell 59 2" xfId="35260"/>
    <cellStyle name="Linked Cell 59 2 2" xfId="35261"/>
    <cellStyle name="Linked Cell 59 2 3" xfId="35262"/>
    <cellStyle name="Linked Cell 59 2_BSD2" xfId="35263"/>
    <cellStyle name="Linked Cell 59 3" xfId="35264"/>
    <cellStyle name="Linked Cell 59 4" xfId="35265"/>
    <cellStyle name="Linked Cell 59_BSD2" xfId="35266"/>
    <cellStyle name="Linked Cell 6" xfId="35267"/>
    <cellStyle name="Linked Cell 6 10" xfId="35268"/>
    <cellStyle name="Linked Cell 6 11" xfId="35269"/>
    <cellStyle name="Linked Cell 6 12" xfId="35270"/>
    <cellStyle name="Linked Cell 6 2" xfId="35271"/>
    <cellStyle name="Linked Cell 6 2 2" xfId="35272"/>
    <cellStyle name="Linked Cell 6 2 3" xfId="35273"/>
    <cellStyle name="Linked Cell 6 2_BSD2" xfId="35274"/>
    <cellStyle name="Linked Cell 6 3" xfId="35275"/>
    <cellStyle name="Linked Cell 6 4" xfId="35276"/>
    <cellStyle name="Linked Cell 6 5" xfId="35277"/>
    <cellStyle name="Linked Cell 6 6" xfId="35278"/>
    <cellStyle name="Linked Cell 6 7" xfId="35279"/>
    <cellStyle name="Linked Cell 6 8" xfId="35280"/>
    <cellStyle name="Linked Cell 6 9" xfId="35281"/>
    <cellStyle name="Linked Cell 6_Annexure" xfId="35282"/>
    <cellStyle name="Linked Cell 60" xfId="35283"/>
    <cellStyle name="Linked Cell 60 2" xfId="35284"/>
    <cellStyle name="Linked Cell 60 3" xfId="35285"/>
    <cellStyle name="Linked Cell 60_BSD2" xfId="35286"/>
    <cellStyle name="Linked Cell 61" xfId="35287"/>
    <cellStyle name="Linked Cell 61 2" xfId="35288"/>
    <cellStyle name="Linked Cell 61 3" xfId="35289"/>
    <cellStyle name="Linked Cell 61_BSD2" xfId="35290"/>
    <cellStyle name="Linked Cell 62" xfId="35291"/>
    <cellStyle name="Linked Cell 62 2" xfId="35292"/>
    <cellStyle name="Linked Cell 62 3" xfId="35293"/>
    <cellStyle name="Linked Cell 62_BSD2" xfId="35294"/>
    <cellStyle name="Linked Cell 63" xfId="35295"/>
    <cellStyle name="Linked Cell 63 2" xfId="35296"/>
    <cellStyle name="Linked Cell 63 3" xfId="35297"/>
    <cellStyle name="Linked Cell 63_BSD2" xfId="35298"/>
    <cellStyle name="Linked Cell 64" xfId="35299"/>
    <cellStyle name="Linked Cell 64 2" xfId="35300"/>
    <cellStyle name="Linked Cell 64 3" xfId="35301"/>
    <cellStyle name="Linked Cell 64_BSD2" xfId="35302"/>
    <cellStyle name="Linked Cell 65" xfId="35303"/>
    <cellStyle name="Linked Cell 65 2" xfId="35304"/>
    <cellStyle name="Linked Cell 65 3" xfId="35305"/>
    <cellStyle name="Linked Cell 65_BSD2" xfId="35306"/>
    <cellStyle name="Linked Cell 66" xfId="35307"/>
    <cellStyle name="Linked Cell 66 2" xfId="35308"/>
    <cellStyle name="Linked Cell 66 3" xfId="35309"/>
    <cellStyle name="Linked Cell 66_BSD2" xfId="35310"/>
    <cellStyle name="Linked Cell 67" xfId="35311"/>
    <cellStyle name="Linked Cell 67 2" xfId="35312"/>
    <cellStyle name="Linked Cell 67 3" xfId="35313"/>
    <cellStyle name="Linked Cell 67_BSD2" xfId="35314"/>
    <cellStyle name="Linked Cell 68" xfId="35315"/>
    <cellStyle name="Linked Cell 68 2" xfId="35316"/>
    <cellStyle name="Linked Cell 68 3" xfId="35317"/>
    <cellStyle name="Linked Cell 68_BSD2" xfId="35318"/>
    <cellStyle name="Linked Cell 69" xfId="35319"/>
    <cellStyle name="Linked Cell 69 2" xfId="35320"/>
    <cellStyle name="Linked Cell 69 3" xfId="35321"/>
    <cellStyle name="Linked Cell 69_BSD2" xfId="35322"/>
    <cellStyle name="Linked Cell 7" xfId="35323"/>
    <cellStyle name="Linked Cell 7 10" xfId="35324"/>
    <cellStyle name="Linked Cell 7 11" xfId="35325"/>
    <cellStyle name="Linked Cell 7 12" xfId="35326"/>
    <cellStyle name="Linked Cell 7 2" xfId="35327"/>
    <cellStyle name="Linked Cell 7 2 2" xfId="35328"/>
    <cellStyle name="Linked Cell 7 2 3" xfId="35329"/>
    <cellStyle name="Linked Cell 7 2_BSD2" xfId="35330"/>
    <cellStyle name="Linked Cell 7 3" xfId="35331"/>
    <cellStyle name="Linked Cell 7 4" xfId="35332"/>
    <cellStyle name="Linked Cell 7 5" xfId="35333"/>
    <cellStyle name="Linked Cell 7 6" xfId="35334"/>
    <cellStyle name="Linked Cell 7 7" xfId="35335"/>
    <cellStyle name="Linked Cell 7 8" xfId="35336"/>
    <cellStyle name="Linked Cell 7 9" xfId="35337"/>
    <cellStyle name="Linked Cell 7_Annexure" xfId="35338"/>
    <cellStyle name="Linked Cell 70" xfId="35339"/>
    <cellStyle name="Linked Cell 70 2" xfId="35340"/>
    <cellStyle name="Linked Cell 70 3" xfId="35341"/>
    <cellStyle name="Linked Cell 70_BSD2" xfId="35342"/>
    <cellStyle name="Linked Cell 71" xfId="35343"/>
    <cellStyle name="Linked Cell 71 2" xfId="35344"/>
    <cellStyle name="Linked Cell 71 3" xfId="35345"/>
    <cellStyle name="Linked Cell 71_BSD2" xfId="35346"/>
    <cellStyle name="Linked Cell 72" xfId="35347"/>
    <cellStyle name="Linked Cell 72 2" xfId="35348"/>
    <cellStyle name="Linked Cell 72 3" xfId="35349"/>
    <cellStyle name="Linked Cell 72_BSD2" xfId="35350"/>
    <cellStyle name="Linked Cell 73" xfId="35351"/>
    <cellStyle name="Linked Cell 73 2" xfId="35352"/>
    <cellStyle name="Linked Cell 73 3" xfId="35353"/>
    <cellStyle name="Linked Cell 73_BSD2" xfId="35354"/>
    <cellStyle name="Linked Cell 74" xfId="35355"/>
    <cellStyle name="Linked Cell 74 2" xfId="35356"/>
    <cellStyle name="Linked Cell 74 3" xfId="35357"/>
    <cellStyle name="Linked Cell 74_BSD2" xfId="35358"/>
    <cellStyle name="Linked Cell 75" xfId="35359"/>
    <cellStyle name="Linked Cell 75 2" xfId="35360"/>
    <cellStyle name="Linked Cell 75 3" xfId="35361"/>
    <cellStyle name="Linked Cell 75_BSD2" xfId="35362"/>
    <cellStyle name="Linked Cell 76" xfId="35363"/>
    <cellStyle name="Linked Cell 76 2" xfId="35364"/>
    <cellStyle name="Linked Cell 76 3" xfId="35365"/>
    <cellStyle name="Linked Cell 76_BSD2" xfId="35366"/>
    <cellStyle name="Linked Cell 77" xfId="35367"/>
    <cellStyle name="Linked Cell 77 2" xfId="35368"/>
    <cellStyle name="Linked Cell 77 3" xfId="35369"/>
    <cellStyle name="Linked Cell 77_BSD2" xfId="35370"/>
    <cellStyle name="Linked Cell 78" xfId="35371"/>
    <cellStyle name="Linked Cell 78 2" xfId="35372"/>
    <cellStyle name="Linked Cell 78 3" xfId="35373"/>
    <cellStyle name="Linked Cell 78_BSD2" xfId="35374"/>
    <cellStyle name="Linked Cell 79" xfId="35375"/>
    <cellStyle name="Linked Cell 79 2" xfId="35376"/>
    <cellStyle name="Linked Cell 79 3" xfId="35377"/>
    <cellStyle name="Linked Cell 79_BSD2" xfId="35378"/>
    <cellStyle name="Linked Cell 8" xfId="35379"/>
    <cellStyle name="Linked Cell 8 10" xfId="35380"/>
    <cellStyle name="Linked Cell 8 11" xfId="35381"/>
    <cellStyle name="Linked Cell 8 12" xfId="35382"/>
    <cellStyle name="Linked Cell 8 2" xfId="35383"/>
    <cellStyle name="Linked Cell 8 2 2" xfId="35384"/>
    <cellStyle name="Linked Cell 8 2 3" xfId="35385"/>
    <cellStyle name="Linked Cell 8 2_BSD2" xfId="35386"/>
    <cellStyle name="Linked Cell 8 3" xfId="35387"/>
    <cellStyle name="Linked Cell 8 4" xfId="35388"/>
    <cellStyle name="Linked Cell 8 5" xfId="35389"/>
    <cellStyle name="Linked Cell 8 6" xfId="35390"/>
    <cellStyle name="Linked Cell 8 7" xfId="35391"/>
    <cellStyle name="Linked Cell 8 8" xfId="35392"/>
    <cellStyle name="Linked Cell 8 9" xfId="35393"/>
    <cellStyle name="Linked Cell 8_BSD2" xfId="35394"/>
    <cellStyle name="Linked Cell 80" xfId="35395"/>
    <cellStyle name="Linked Cell 80 2" xfId="35396"/>
    <cellStyle name="Linked Cell 80 3" xfId="35397"/>
    <cellStyle name="Linked Cell 80_BSD2" xfId="35398"/>
    <cellStyle name="Linked Cell 81" xfId="35399"/>
    <cellStyle name="Linked Cell 81 2" xfId="35400"/>
    <cellStyle name="Linked Cell 81 3" xfId="35401"/>
    <cellStyle name="Linked Cell 81_BSD2" xfId="35402"/>
    <cellStyle name="Linked Cell 82" xfId="35403"/>
    <cellStyle name="Linked Cell 83" xfId="35404"/>
    <cellStyle name="Linked Cell 84" xfId="35405"/>
    <cellStyle name="Linked Cell 85" xfId="35406"/>
    <cellStyle name="Linked Cell 86" xfId="35407"/>
    <cellStyle name="Linked Cell 87" xfId="35408"/>
    <cellStyle name="Linked Cell 88" xfId="35409"/>
    <cellStyle name="Linked Cell 89" xfId="35410"/>
    <cellStyle name="Linked Cell 9" xfId="35411"/>
    <cellStyle name="Linked Cell 9 10" xfId="35412"/>
    <cellStyle name="Linked Cell 9 11" xfId="35413"/>
    <cellStyle name="Linked Cell 9 12" xfId="35414"/>
    <cellStyle name="Linked Cell 9 2" xfId="35415"/>
    <cellStyle name="Linked Cell 9 2 2" xfId="35416"/>
    <cellStyle name="Linked Cell 9 2 3" xfId="35417"/>
    <cellStyle name="Linked Cell 9 2_BSD2" xfId="35418"/>
    <cellStyle name="Linked Cell 9 3" xfId="35419"/>
    <cellStyle name="Linked Cell 9 4" xfId="35420"/>
    <cellStyle name="Linked Cell 9 5" xfId="35421"/>
    <cellStyle name="Linked Cell 9 6" xfId="35422"/>
    <cellStyle name="Linked Cell 9 7" xfId="35423"/>
    <cellStyle name="Linked Cell 9 8" xfId="35424"/>
    <cellStyle name="Linked Cell 9 9" xfId="35425"/>
    <cellStyle name="Linked Cell 9_BSD2" xfId="35426"/>
    <cellStyle name="Linked Cell 90" xfId="35427"/>
    <cellStyle name="Linked Cell 91" xfId="35428"/>
    <cellStyle name="Linked Cell 92" xfId="35429"/>
    <cellStyle name="Linked Cell 93" xfId="35430"/>
    <cellStyle name="Linked Cell 94" xfId="35431"/>
    <cellStyle name="Linked Cells" xfId="35432"/>
    <cellStyle name="locked" xfId="35433"/>
    <cellStyle name="ltn -TableTextNoWrap" xfId="35434"/>
    <cellStyle name="ltnb-TableTextNoWrapB" xfId="35435"/>
    <cellStyle name="ltw -TableTextWrap" xfId="35436"/>
    <cellStyle name="M" xfId="35437"/>
    <cellStyle name="MacroCode" xfId="35438"/>
    <cellStyle name="MacroCode 2" xfId="35439"/>
    <cellStyle name="MacroCode 2 2" xfId="35440"/>
    <cellStyle name="MacroCode 2 2 2" xfId="35441"/>
    <cellStyle name="MacroCode 2 2 3" xfId="35442"/>
    <cellStyle name="MacroCode 2 2 4" xfId="35443"/>
    <cellStyle name="MacroCode 2 3" xfId="35444"/>
    <cellStyle name="MacroCode 2 4" xfId="35445"/>
    <cellStyle name="MacroCode 2 5" xfId="35446"/>
    <cellStyle name="MacroCode 3" xfId="35447"/>
    <cellStyle name="MacroCode 3 2" xfId="35448"/>
    <cellStyle name="MacroCode 3 3" xfId="35449"/>
    <cellStyle name="MacroCode 3 4" xfId="35450"/>
    <cellStyle name="MacroCode 4" xfId="35451"/>
    <cellStyle name="MacroCode 4 2" xfId="35452"/>
    <cellStyle name="MacroCode 4 3" xfId="35453"/>
    <cellStyle name="MacroCode 4 4" xfId="35454"/>
    <cellStyle name="MacroCode 5" xfId="35455"/>
    <cellStyle name="MacroCode 5 2" xfId="35456"/>
    <cellStyle name="MacroCode 6" xfId="35457"/>
    <cellStyle name="MacroCode 7" xfId="35458"/>
    <cellStyle name="MacroCode 8" xfId="35459"/>
    <cellStyle name="Magic" xfId="35460"/>
    <cellStyle name="Magyarázó szöveg" xfId="35461"/>
    <cellStyle name="MajorHeading" xfId="61816"/>
    <cellStyle name="makro0696" xfId="35462"/>
    <cellStyle name="MandOTableHeadline" xfId="35463"/>
    <cellStyle name="Map Data Values" xfId="35464"/>
    <cellStyle name="Map Data Values 2" xfId="35465"/>
    <cellStyle name="Map Distance" xfId="35466"/>
    <cellStyle name="Map Distance 2" xfId="35467"/>
    <cellStyle name="Map Legend" xfId="35468"/>
    <cellStyle name="Map Legend 2" xfId="35469"/>
    <cellStyle name="Map Object Names" xfId="35470"/>
    <cellStyle name="Map Object Names 2" xfId="35471"/>
    <cellStyle name="Map Title" xfId="35472"/>
    <cellStyle name="Map Title 2" xfId="35473"/>
    <cellStyle name="Már látott hiperhivatkozás" xfId="35474"/>
    <cellStyle name="Már látott hiperhivatkozás 2" xfId="35475"/>
    <cellStyle name="Már látott hiperhivatkozás 3" xfId="35476"/>
    <cellStyle name="Már látott hiperhivatkozás 4" xfId="35477"/>
    <cellStyle name="Matrix" xfId="35478"/>
    <cellStyle name="Měna0" xfId="35479"/>
    <cellStyle name="měny_DEFLÁTORY  3q 1998" xfId="35480"/>
    <cellStyle name="Merdone" xfId="35481"/>
    <cellStyle name="Merknad" xfId="35482"/>
    <cellStyle name="Mheading1" xfId="35483"/>
    <cellStyle name="Mheading1 2" xfId="35484"/>
    <cellStyle name="Mheading2" xfId="35485"/>
    <cellStyle name="Mi|liers [0]_Module1 (2)" xfId="35486"/>
    <cellStyle name="Middle" xfId="35487"/>
    <cellStyle name="Migliaia (0)_1996-97" xfId="35488"/>
    <cellStyle name="Migliaia_LINEA GLOBALE" xfId="35489"/>
    <cellStyle name="Millares [0]_10 AVERIAS MASIVAS + ANT" xfId="35490"/>
    <cellStyle name="Millares 10" xfId="35491"/>
    <cellStyle name="Millares 11" xfId="35492"/>
    <cellStyle name="Millares 12" xfId="35493"/>
    <cellStyle name="Millares 12 2" xfId="35494"/>
    <cellStyle name="Millares 12 2 2" xfId="35495"/>
    <cellStyle name="Millares 13" xfId="35496"/>
    <cellStyle name="Millares 14" xfId="35497"/>
    <cellStyle name="Millares 15" xfId="35498"/>
    <cellStyle name="Millares 16" xfId="35499"/>
    <cellStyle name="Millares 16 2" xfId="35500"/>
    <cellStyle name="Millares 17" xfId="35501"/>
    <cellStyle name="Millares 18" xfId="35502"/>
    <cellStyle name="Millares 19" xfId="35503"/>
    <cellStyle name="Millares 2" xfId="35504"/>
    <cellStyle name="Millares 2 10" xfId="35505"/>
    <cellStyle name="Millares 2 2" xfId="35506"/>
    <cellStyle name="Millares 2 2 2" xfId="35507"/>
    <cellStyle name="Millares 2 2 3" xfId="35508"/>
    <cellStyle name="Millares 2 3" xfId="35509"/>
    <cellStyle name="Millares 2 3 2" xfId="35510"/>
    <cellStyle name="Millares 2 4" xfId="35511"/>
    <cellStyle name="Millares 2 4 2" xfId="35512"/>
    <cellStyle name="Millares 2 5" xfId="35513"/>
    <cellStyle name="Millares 2 5 2" xfId="35514"/>
    <cellStyle name="Millares 2 6" xfId="35515"/>
    <cellStyle name="Millares 2 6 2" xfId="35516"/>
    <cellStyle name="Millares 2 7" xfId="35517"/>
    <cellStyle name="Millares 2 7 2" xfId="35518"/>
    <cellStyle name="Millares 2 8" xfId="35519"/>
    <cellStyle name="Millares 2 8 2" xfId="35520"/>
    <cellStyle name="Millares 2 9" xfId="35521"/>
    <cellStyle name="Millares 2 9 2" xfId="35522"/>
    <cellStyle name="Millares 20" xfId="35523"/>
    <cellStyle name="Millares 21" xfId="35524"/>
    <cellStyle name="Millares 22" xfId="35525"/>
    <cellStyle name="Millares 23" xfId="35526"/>
    <cellStyle name="Millares 24" xfId="35527"/>
    <cellStyle name="Millares 25" xfId="35528"/>
    <cellStyle name="Millares 26" xfId="35529"/>
    <cellStyle name="Millares 3" xfId="35530"/>
    <cellStyle name="Millares 3 2" xfId="35531"/>
    <cellStyle name="Millares 3 3" xfId="35532"/>
    <cellStyle name="Millares 4" xfId="35533"/>
    <cellStyle name="Millares 4 2" xfId="35534"/>
    <cellStyle name="Millares 5" xfId="35535"/>
    <cellStyle name="Millares 5 2" xfId="35536"/>
    <cellStyle name="Millares 6" xfId="35537"/>
    <cellStyle name="Millares 7" xfId="35538"/>
    <cellStyle name="Millares 8" xfId="35539"/>
    <cellStyle name="Millares 9" xfId="35540"/>
    <cellStyle name="Millares_10 AVERIAS MASIVAS + ANT" xfId="35541"/>
    <cellStyle name="Milliers [0]_!!!GO" xfId="35542"/>
    <cellStyle name="Milliers 2" xfId="35543"/>
    <cellStyle name="Milliers_!!!GO" xfId="35544"/>
    <cellStyle name="millions" xfId="35545"/>
    <cellStyle name="Mina0" xfId="35546"/>
    <cellStyle name="Mìna0" xfId="35547"/>
    <cellStyle name="Mina0 2" xfId="35548"/>
    <cellStyle name="Mina0 3" xfId="35549"/>
    <cellStyle name="MINOR ROW HEADING" xfId="35550"/>
    <cellStyle name="mitP" xfId="35551"/>
    <cellStyle name="mmm" xfId="35552"/>
    <cellStyle name="Moeda [0]_%PIB" xfId="35553"/>
    <cellStyle name="Moeda 2" xfId="35554"/>
    <cellStyle name="Moeda 3" xfId="35555"/>
    <cellStyle name="Moeda 3 2" xfId="35556"/>
    <cellStyle name="Moeda 3 2 2" xfId="35557"/>
    <cellStyle name="Moeda 3 2 2 2" xfId="35558"/>
    <cellStyle name="Moeda 3 2 2 2 2" xfId="35559"/>
    <cellStyle name="Moeda 3 2 2 3" xfId="35560"/>
    <cellStyle name="Moeda 3 2 2 3 2" xfId="35561"/>
    <cellStyle name="Moeda 3 2 2 4" xfId="35562"/>
    <cellStyle name="Moeda 3 2 3" xfId="35563"/>
    <cellStyle name="Moeda 3 2 3 2" xfId="35564"/>
    <cellStyle name="Moeda 3 2 4" xfId="35565"/>
    <cellStyle name="Moeda 3 2 4 2" xfId="35566"/>
    <cellStyle name="Moeda 3 2 5" xfId="35567"/>
    <cellStyle name="Moeda 3 3" xfId="35568"/>
    <cellStyle name="Moeda 3 3 2" xfId="35569"/>
    <cellStyle name="Moeda 3 3 2 2" xfId="35570"/>
    <cellStyle name="Moeda 3 3 3" xfId="35571"/>
    <cellStyle name="Moeda 3 3 3 2" xfId="35572"/>
    <cellStyle name="Moeda 3 3 4" xfId="35573"/>
    <cellStyle name="Moeda 3 4" xfId="35574"/>
    <cellStyle name="Moeda 3 4 2" xfId="35575"/>
    <cellStyle name="Moeda 3 5" xfId="35576"/>
    <cellStyle name="Moeda 3 5 2" xfId="35577"/>
    <cellStyle name="Moeda 3 6" xfId="35578"/>
    <cellStyle name="Moeda 4" xfId="35579"/>
    <cellStyle name="Moeda 5" xfId="35580"/>
    <cellStyle name="Moeda_%PIB" xfId="35581"/>
    <cellStyle name="Moeda0" xfId="35582"/>
    <cellStyle name="Moeda0 10" xfId="35583"/>
    <cellStyle name="Moeda0 10 2" xfId="35584"/>
    <cellStyle name="Moeda0 10 2 2" xfId="35585"/>
    <cellStyle name="Moeda0 10 2 2 2" xfId="35586"/>
    <cellStyle name="Moeda0 10 2 3" xfId="35587"/>
    <cellStyle name="Moeda0 10 3" xfId="35588"/>
    <cellStyle name="Moeda0 10 3 2" xfId="35589"/>
    <cellStyle name="Moeda0 10 4" xfId="35590"/>
    <cellStyle name="Moeda0 11" xfId="35591"/>
    <cellStyle name="Moeda0 11 2" xfId="35592"/>
    <cellStyle name="Moeda0 11 2 2" xfId="35593"/>
    <cellStyle name="Moeda0 11 2 2 2" xfId="35594"/>
    <cellStyle name="Moeda0 11 2 3" xfId="35595"/>
    <cellStyle name="Moeda0 11 3" xfId="35596"/>
    <cellStyle name="Moeda0 11 3 2" xfId="35597"/>
    <cellStyle name="Moeda0 11 4" xfId="35598"/>
    <cellStyle name="Moeda0 12" xfId="35599"/>
    <cellStyle name="Moeda0 12 2" xfId="35600"/>
    <cellStyle name="Moeda0 12 2 2" xfId="35601"/>
    <cellStyle name="Moeda0 12 2 2 2" xfId="35602"/>
    <cellStyle name="Moeda0 12 2 3" xfId="35603"/>
    <cellStyle name="Moeda0 12 3" xfId="35604"/>
    <cellStyle name="Moeda0 12 3 2" xfId="35605"/>
    <cellStyle name="Moeda0 12 4" xfId="35606"/>
    <cellStyle name="Moeda0 13" xfId="35607"/>
    <cellStyle name="Moeda0 13 2" xfId="35608"/>
    <cellStyle name="Moeda0 13 2 2" xfId="35609"/>
    <cellStyle name="Moeda0 13 2 2 2" xfId="35610"/>
    <cellStyle name="Moeda0 13 2 3" xfId="35611"/>
    <cellStyle name="Moeda0 13 3" xfId="35612"/>
    <cellStyle name="Moeda0 13 3 2" xfId="35613"/>
    <cellStyle name="Moeda0 13 4" xfId="35614"/>
    <cellStyle name="Moeda0 14" xfId="35615"/>
    <cellStyle name="Moeda0 14 2" xfId="35616"/>
    <cellStyle name="Moeda0 14 2 2" xfId="35617"/>
    <cellStyle name="Moeda0 14 2 2 2" xfId="35618"/>
    <cellStyle name="Moeda0 14 2 3" xfId="35619"/>
    <cellStyle name="Moeda0 14 3" xfId="35620"/>
    <cellStyle name="Moeda0 14 3 2" xfId="35621"/>
    <cellStyle name="Moeda0 14 4" xfId="35622"/>
    <cellStyle name="Moeda0 15" xfId="35623"/>
    <cellStyle name="Moeda0 15 2" xfId="35624"/>
    <cellStyle name="Moeda0 15 2 2" xfId="35625"/>
    <cellStyle name="Moeda0 15 2 2 2" xfId="35626"/>
    <cellStyle name="Moeda0 15 2 3" xfId="35627"/>
    <cellStyle name="Moeda0 15 3" xfId="35628"/>
    <cellStyle name="Moeda0 15 3 2" xfId="35629"/>
    <cellStyle name="Moeda0 15 4" xfId="35630"/>
    <cellStyle name="Moeda0 16" xfId="35631"/>
    <cellStyle name="Moeda0 16 2" xfId="35632"/>
    <cellStyle name="Moeda0 16 2 2" xfId="35633"/>
    <cellStyle name="Moeda0 16 2 2 2" xfId="35634"/>
    <cellStyle name="Moeda0 16 2 3" xfId="35635"/>
    <cellStyle name="Moeda0 16 3" xfId="35636"/>
    <cellStyle name="Moeda0 16 3 2" xfId="35637"/>
    <cellStyle name="Moeda0 16 4" xfId="35638"/>
    <cellStyle name="Moeda0 17" xfId="35639"/>
    <cellStyle name="Moeda0 17 2" xfId="35640"/>
    <cellStyle name="Moeda0 17 2 2" xfId="35641"/>
    <cellStyle name="Moeda0 17 2 2 2" xfId="35642"/>
    <cellStyle name="Moeda0 17 2 3" xfId="35643"/>
    <cellStyle name="Moeda0 17 3" xfId="35644"/>
    <cellStyle name="Moeda0 17 3 2" xfId="35645"/>
    <cellStyle name="Moeda0 17 4" xfId="35646"/>
    <cellStyle name="Moeda0 18" xfId="35647"/>
    <cellStyle name="Moeda0 18 2" xfId="35648"/>
    <cellStyle name="Moeda0 18 2 2" xfId="35649"/>
    <cellStyle name="Moeda0 18 2 2 2" xfId="35650"/>
    <cellStyle name="Moeda0 18 2 3" xfId="35651"/>
    <cellStyle name="Moeda0 18 3" xfId="35652"/>
    <cellStyle name="Moeda0 18 3 2" xfId="35653"/>
    <cellStyle name="Moeda0 18 4" xfId="35654"/>
    <cellStyle name="Moeda0 19" xfId="35655"/>
    <cellStyle name="Moeda0 19 2" xfId="35656"/>
    <cellStyle name="Moeda0 19 2 2" xfId="35657"/>
    <cellStyle name="Moeda0 19 2 2 2" xfId="35658"/>
    <cellStyle name="Moeda0 19 2 3" xfId="35659"/>
    <cellStyle name="Moeda0 19 3" xfId="35660"/>
    <cellStyle name="Moeda0 19 3 2" xfId="35661"/>
    <cellStyle name="Moeda0 19 4" xfId="35662"/>
    <cellStyle name="Moeda0 2" xfId="35663"/>
    <cellStyle name="Moeda0 2 2" xfId="35664"/>
    <cellStyle name="Moeda0 2 2 2" xfId="35665"/>
    <cellStyle name="Moeda0 2 2 2 2" xfId="35666"/>
    <cellStyle name="Moeda0 2 2 2 2 2" xfId="35667"/>
    <cellStyle name="Moeda0 2 2 2 3" xfId="35668"/>
    <cellStyle name="Moeda0 2 2 3" xfId="35669"/>
    <cellStyle name="Moeda0 2 2 3 2" xfId="35670"/>
    <cellStyle name="Moeda0 2 2 4" xfId="35671"/>
    <cellStyle name="Moeda0 2 3" xfId="35672"/>
    <cellStyle name="Moeda0 2 3 2" xfId="35673"/>
    <cellStyle name="Moeda0 2 3 2 2" xfId="35674"/>
    <cellStyle name="Moeda0 2 3 2 2 2" xfId="35675"/>
    <cellStyle name="Moeda0 2 3 2 3" xfId="35676"/>
    <cellStyle name="Moeda0 2 3 3" xfId="35677"/>
    <cellStyle name="Moeda0 2 3 3 2" xfId="35678"/>
    <cellStyle name="Moeda0 2 3 4" xfId="35679"/>
    <cellStyle name="Moeda0 2 4" xfId="35680"/>
    <cellStyle name="Moeda0 2 4 2" xfId="35681"/>
    <cellStyle name="Moeda0 2 4 2 2" xfId="35682"/>
    <cellStyle name="Moeda0 2 4 3" xfId="35683"/>
    <cellStyle name="Moeda0 2 5" xfId="35684"/>
    <cellStyle name="Moeda0 2 5 2" xfId="35685"/>
    <cellStyle name="Moeda0 2 5 3" xfId="35686"/>
    <cellStyle name="Moeda0 2 6" xfId="35687"/>
    <cellStyle name="Moeda0 20" xfId="35688"/>
    <cellStyle name="Moeda0 20 2" xfId="35689"/>
    <cellStyle name="Moeda0 20 2 2" xfId="35690"/>
    <cellStyle name="Moeda0 20 2 2 2" xfId="35691"/>
    <cellStyle name="Moeda0 20 2 3" xfId="35692"/>
    <cellStyle name="Moeda0 20 3" xfId="35693"/>
    <cellStyle name="Moeda0 20 3 2" xfId="35694"/>
    <cellStyle name="Moeda0 20 4" xfId="35695"/>
    <cellStyle name="Moeda0 21" xfId="35696"/>
    <cellStyle name="Moeda0 21 2" xfId="35697"/>
    <cellStyle name="Moeda0 21 2 2" xfId="35698"/>
    <cellStyle name="Moeda0 21 2 2 2" xfId="35699"/>
    <cellStyle name="Moeda0 21 2 3" xfId="35700"/>
    <cellStyle name="Moeda0 21 3" xfId="35701"/>
    <cellStyle name="Moeda0 21 3 2" xfId="35702"/>
    <cellStyle name="Moeda0 21 4" xfId="35703"/>
    <cellStyle name="Moeda0 22" xfId="35704"/>
    <cellStyle name="Moeda0 22 2" xfId="35705"/>
    <cellStyle name="Moeda0 22 2 2" xfId="35706"/>
    <cellStyle name="Moeda0 22 2 2 2" xfId="35707"/>
    <cellStyle name="Moeda0 22 2 3" xfId="35708"/>
    <cellStyle name="Moeda0 22 3" xfId="35709"/>
    <cellStyle name="Moeda0 22 3 2" xfId="35710"/>
    <cellStyle name="Moeda0 22 4" xfId="35711"/>
    <cellStyle name="Moeda0 23" xfId="35712"/>
    <cellStyle name="Moeda0 23 2" xfId="35713"/>
    <cellStyle name="Moeda0 23 2 2" xfId="35714"/>
    <cellStyle name="Moeda0 23 2 2 2" xfId="35715"/>
    <cellStyle name="Moeda0 23 2 3" xfId="35716"/>
    <cellStyle name="Moeda0 23 3" xfId="35717"/>
    <cellStyle name="Moeda0 23 3 2" xfId="35718"/>
    <cellStyle name="Moeda0 23 4" xfId="35719"/>
    <cellStyle name="Moeda0 24" xfId="35720"/>
    <cellStyle name="Moeda0 24 2" xfId="35721"/>
    <cellStyle name="Moeda0 24 2 2" xfId="35722"/>
    <cellStyle name="Moeda0 24 2 2 2" xfId="35723"/>
    <cellStyle name="Moeda0 24 2 3" xfId="35724"/>
    <cellStyle name="Moeda0 24 3" xfId="35725"/>
    <cellStyle name="Moeda0 24 3 2" xfId="35726"/>
    <cellStyle name="Moeda0 24 4" xfId="35727"/>
    <cellStyle name="Moeda0 25" xfId="35728"/>
    <cellStyle name="Moeda0 25 2" xfId="35729"/>
    <cellStyle name="Moeda0 25 2 2" xfId="35730"/>
    <cellStyle name="Moeda0 25 2 2 2" xfId="35731"/>
    <cellStyle name="Moeda0 25 2 3" xfId="35732"/>
    <cellStyle name="Moeda0 25 3" xfId="35733"/>
    <cellStyle name="Moeda0 25 3 2" xfId="35734"/>
    <cellStyle name="Moeda0 25 4" xfId="35735"/>
    <cellStyle name="Moeda0 26" xfId="35736"/>
    <cellStyle name="Moeda0 26 2" xfId="35737"/>
    <cellStyle name="Moeda0 26 2 2" xfId="35738"/>
    <cellStyle name="Moeda0 26 2 2 2" xfId="35739"/>
    <cellStyle name="Moeda0 26 2 3" xfId="35740"/>
    <cellStyle name="Moeda0 26 3" xfId="35741"/>
    <cellStyle name="Moeda0 26 3 2" xfId="35742"/>
    <cellStyle name="Moeda0 26 4" xfId="35743"/>
    <cellStyle name="Moeda0 27" xfId="35744"/>
    <cellStyle name="Moeda0 27 2" xfId="35745"/>
    <cellStyle name="Moeda0 27 2 2" xfId="35746"/>
    <cellStyle name="Moeda0 27 2 2 2" xfId="35747"/>
    <cellStyle name="Moeda0 27 2 3" xfId="35748"/>
    <cellStyle name="Moeda0 27 3" xfId="35749"/>
    <cellStyle name="Moeda0 27 3 2" xfId="35750"/>
    <cellStyle name="Moeda0 27 4" xfId="35751"/>
    <cellStyle name="Moeda0 28" xfId="35752"/>
    <cellStyle name="Moeda0 28 2" xfId="35753"/>
    <cellStyle name="Moeda0 28 2 2" xfId="35754"/>
    <cellStyle name="Moeda0 28 2 2 2" xfId="35755"/>
    <cellStyle name="Moeda0 28 2 3" xfId="35756"/>
    <cellStyle name="Moeda0 28 3" xfId="35757"/>
    <cellStyle name="Moeda0 28 3 2" xfId="35758"/>
    <cellStyle name="Moeda0 28 4" xfId="35759"/>
    <cellStyle name="Moeda0 29" xfId="35760"/>
    <cellStyle name="Moeda0 29 2" xfId="35761"/>
    <cellStyle name="Moeda0 29 2 2" xfId="35762"/>
    <cellStyle name="Moeda0 29 2 2 2" xfId="35763"/>
    <cellStyle name="Moeda0 29 2 3" xfId="35764"/>
    <cellStyle name="Moeda0 29 3" xfId="35765"/>
    <cellStyle name="Moeda0 29 3 2" xfId="35766"/>
    <cellStyle name="Moeda0 29 4" xfId="35767"/>
    <cellStyle name="Moeda0 3" xfId="35768"/>
    <cellStyle name="Moeda0 3 2" xfId="35769"/>
    <cellStyle name="Moeda0 3 2 2" xfId="35770"/>
    <cellStyle name="Moeda0 3 2 2 2" xfId="35771"/>
    <cellStyle name="Moeda0 3 2 3" xfId="35772"/>
    <cellStyle name="Moeda0 3 3" xfId="35773"/>
    <cellStyle name="Moeda0 3 3 2" xfId="35774"/>
    <cellStyle name="Moeda0 3 4" xfId="35775"/>
    <cellStyle name="Moeda0 30" xfId="35776"/>
    <cellStyle name="Moeda0 30 2" xfId="35777"/>
    <cellStyle name="Moeda0 30 2 2" xfId="35778"/>
    <cellStyle name="Moeda0 30 2 2 2" xfId="35779"/>
    <cellStyle name="Moeda0 30 2 3" xfId="35780"/>
    <cellStyle name="Moeda0 30 3" xfId="35781"/>
    <cellStyle name="Moeda0 30 3 2" xfId="35782"/>
    <cellStyle name="Moeda0 30 4" xfId="35783"/>
    <cellStyle name="Moeda0 31" xfId="35784"/>
    <cellStyle name="Moeda0 31 2" xfId="35785"/>
    <cellStyle name="Moeda0 31 2 2" xfId="35786"/>
    <cellStyle name="Moeda0 31 2 2 2" xfId="35787"/>
    <cellStyle name="Moeda0 31 2 3" xfId="35788"/>
    <cellStyle name="Moeda0 31 3" xfId="35789"/>
    <cellStyle name="Moeda0 31 3 2" xfId="35790"/>
    <cellStyle name="Moeda0 31 4" xfId="35791"/>
    <cellStyle name="Moeda0 32" xfId="35792"/>
    <cellStyle name="Moeda0 32 2" xfId="35793"/>
    <cellStyle name="Moeda0 32 2 2" xfId="35794"/>
    <cellStyle name="Moeda0 32 2 2 2" xfId="35795"/>
    <cellStyle name="Moeda0 32 2 3" xfId="35796"/>
    <cellStyle name="Moeda0 32 3" xfId="35797"/>
    <cellStyle name="Moeda0 32 3 2" xfId="35798"/>
    <cellStyle name="Moeda0 32 4" xfId="35799"/>
    <cellStyle name="Moeda0 33" xfId="35800"/>
    <cellStyle name="Moeda0 33 2" xfId="35801"/>
    <cellStyle name="Moeda0 33 2 2" xfId="35802"/>
    <cellStyle name="Moeda0 33 2 2 2" xfId="35803"/>
    <cellStyle name="Moeda0 33 2 3" xfId="35804"/>
    <cellStyle name="Moeda0 33 3" xfId="35805"/>
    <cellStyle name="Moeda0 33 3 2" xfId="35806"/>
    <cellStyle name="Moeda0 33 4" xfId="35807"/>
    <cellStyle name="Moeda0 34" xfId="35808"/>
    <cellStyle name="Moeda0 34 2" xfId="35809"/>
    <cellStyle name="Moeda0 34 2 2" xfId="35810"/>
    <cellStyle name="Moeda0 34 2 2 2" xfId="35811"/>
    <cellStyle name="Moeda0 34 2 3" xfId="35812"/>
    <cellStyle name="Moeda0 34 3" xfId="35813"/>
    <cellStyle name="Moeda0 34 3 2" xfId="35814"/>
    <cellStyle name="Moeda0 34 4" xfId="35815"/>
    <cellStyle name="Moeda0 35" xfId="35816"/>
    <cellStyle name="Moeda0 35 2" xfId="35817"/>
    <cellStyle name="Moeda0 35 2 2" xfId="35818"/>
    <cellStyle name="Moeda0 35 3" xfId="35819"/>
    <cellStyle name="Moeda0 36" xfId="35820"/>
    <cellStyle name="Moeda0 36 2" xfId="35821"/>
    <cellStyle name="Moeda0 36 3" xfId="35822"/>
    <cellStyle name="Moeda0 37" xfId="35823"/>
    <cellStyle name="Moeda0 37 2" xfId="35824"/>
    <cellStyle name="Moeda0 38" xfId="35825"/>
    <cellStyle name="Moeda0 39" xfId="35826"/>
    <cellStyle name="Moeda0 39 2" xfId="35827"/>
    <cellStyle name="Moeda0 4" xfId="35828"/>
    <cellStyle name="Moeda0 4 2" xfId="35829"/>
    <cellStyle name="Moeda0 4 2 2" xfId="35830"/>
    <cellStyle name="Moeda0 4 2 2 2" xfId="35831"/>
    <cellStyle name="Moeda0 4 2 3" xfId="35832"/>
    <cellStyle name="Moeda0 4 3" xfId="35833"/>
    <cellStyle name="Moeda0 4 3 2" xfId="35834"/>
    <cellStyle name="Moeda0 4 4" xfId="35835"/>
    <cellStyle name="Moeda0 5" xfId="35836"/>
    <cellStyle name="Moeda0 5 2" xfId="35837"/>
    <cellStyle name="Moeda0 5 2 2" xfId="35838"/>
    <cellStyle name="Moeda0 5 2 2 2" xfId="35839"/>
    <cellStyle name="Moeda0 5 2 3" xfId="35840"/>
    <cellStyle name="Moeda0 5 3" xfId="35841"/>
    <cellStyle name="Moeda0 5 3 2" xfId="35842"/>
    <cellStyle name="Moeda0 5 4" xfId="35843"/>
    <cellStyle name="Moeda0 6" xfId="35844"/>
    <cellStyle name="Moeda0 6 2" xfId="35845"/>
    <cellStyle name="Moeda0 6 2 2" xfId="35846"/>
    <cellStyle name="Moeda0 6 2 2 2" xfId="35847"/>
    <cellStyle name="Moeda0 6 2 3" xfId="35848"/>
    <cellStyle name="Moeda0 6 3" xfId="35849"/>
    <cellStyle name="Moeda0 6 3 2" xfId="35850"/>
    <cellStyle name="Moeda0 6 4" xfId="35851"/>
    <cellStyle name="Moeda0 7" xfId="35852"/>
    <cellStyle name="Moeda0 7 2" xfId="35853"/>
    <cellStyle name="Moeda0 7 2 2" xfId="35854"/>
    <cellStyle name="Moeda0 7 2 2 2" xfId="35855"/>
    <cellStyle name="Moeda0 7 2 3" xfId="35856"/>
    <cellStyle name="Moeda0 7 3" xfId="35857"/>
    <cellStyle name="Moeda0 7 3 2" xfId="35858"/>
    <cellStyle name="Moeda0 7 4" xfId="35859"/>
    <cellStyle name="Moeda0 8" xfId="35860"/>
    <cellStyle name="Moeda0 8 2" xfId="35861"/>
    <cellStyle name="Moeda0 8 2 2" xfId="35862"/>
    <cellStyle name="Moeda0 8 2 2 2" xfId="35863"/>
    <cellStyle name="Moeda0 8 2 3" xfId="35864"/>
    <cellStyle name="Moeda0 8 3" xfId="35865"/>
    <cellStyle name="Moeda0 8 3 2" xfId="35866"/>
    <cellStyle name="Moeda0 8 4" xfId="35867"/>
    <cellStyle name="Moeda0 9" xfId="35868"/>
    <cellStyle name="Moeda0 9 2" xfId="35869"/>
    <cellStyle name="Moeda0 9 2 2" xfId="35870"/>
    <cellStyle name="Moeda0 9 2 2 2" xfId="35871"/>
    <cellStyle name="Moeda0 9 2 3" xfId="35872"/>
    <cellStyle name="Moeda0 9 3" xfId="35873"/>
    <cellStyle name="Moeda0 9 3 2" xfId="35874"/>
    <cellStyle name="Moeda0 9 4" xfId="35875"/>
    <cellStyle name="Moneda [0]_10 AVERIAS MASIVAS + ANT" xfId="35876"/>
    <cellStyle name="Moneda_10 AVERIAS MASIVAS + ANT" xfId="35877"/>
    <cellStyle name="Monétaire [0]_!!!GO" xfId="35878"/>
    <cellStyle name="Monétaire_!!!GO" xfId="35879"/>
    <cellStyle name="Monetario" xfId="35880"/>
    <cellStyle name="Monetario 2" xfId="35881"/>
    <cellStyle name="Monetario 3" xfId="35882"/>
    <cellStyle name="Monetario0" xfId="35883"/>
    <cellStyle name="Monetario0 2" xfId="35884"/>
    <cellStyle name="Monetario0 3" xfId="35885"/>
    <cellStyle name="Money" xfId="35886"/>
    <cellStyle name="Montant" xfId="35887"/>
    <cellStyle name="Month" xfId="35888"/>
    <cellStyle name="MonthYears" xfId="35889"/>
    <cellStyle name="Moyenne" xfId="35890"/>
    <cellStyle name="MS_Arabic" xfId="35891"/>
    <cellStyle name="MTW" xfId="35892"/>
    <cellStyle name="MTW 2" xfId="35893"/>
    <cellStyle name="MTW_WEOInput" xfId="35894"/>
    <cellStyle name="Multiple" xfId="35895"/>
    <cellStyle name="Multiples" xfId="35896"/>
    <cellStyle name="mystyle" xfId="35897"/>
    <cellStyle name="N" xfId="35898"/>
    <cellStyle name="N " xfId="35899"/>
    <cellStyle name="Nagłówek 1" xfId="35900"/>
    <cellStyle name="Nagłówek 2" xfId="35901"/>
    <cellStyle name="Nagłówek 3" xfId="35902"/>
    <cellStyle name="Nagłówek 4" xfId="35903"/>
    <cellStyle name="Navadno_Slo" xfId="35904"/>
    <cellStyle name="Nedefinován" xfId="35905"/>
    <cellStyle name="Neutra 10" xfId="35906"/>
    <cellStyle name="Neutra 10 2" xfId="35907"/>
    <cellStyle name="Neutra 10 2 2" xfId="35908"/>
    <cellStyle name="Neutra 10 3" xfId="35909"/>
    <cellStyle name="Neutra 11" xfId="35910"/>
    <cellStyle name="Neutra 11 2" xfId="35911"/>
    <cellStyle name="Neutra 11 2 2" xfId="35912"/>
    <cellStyle name="Neutra 11 3" xfId="35913"/>
    <cellStyle name="Neutra 12" xfId="35914"/>
    <cellStyle name="Neutra 12 2" xfId="35915"/>
    <cellStyle name="Neutra 12 2 2" xfId="35916"/>
    <cellStyle name="Neutra 12 3" xfId="35917"/>
    <cellStyle name="Neutra 13" xfId="35918"/>
    <cellStyle name="Neutra 13 2" xfId="35919"/>
    <cellStyle name="Neutra 13 2 2" xfId="35920"/>
    <cellStyle name="Neutra 13 3" xfId="35921"/>
    <cellStyle name="Neutra 14" xfId="35922"/>
    <cellStyle name="Neutra 14 2" xfId="35923"/>
    <cellStyle name="Neutra 14 2 2" xfId="35924"/>
    <cellStyle name="Neutra 14 3" xfId="35925"/>
    <cellStyle name="Neutra 15" xfId="35926"/>
    <cellStyle name="Neutra 15 2" xfId="35927"/>
    <cellStyle name="Neutra 15 2 2" xfId="35928"/>
    <cellStyle name="Neutra 15 3" xfId="35929"/>
    <cellStyle name="Neutra 16" xfId="35930"/>
    <cellStyle name="Neutra 16 2" xfId="35931"/>
    <cellStyle name="Neutra 16 2 2" xfId="35932"/>
    <cellStyle name="Neutra 16 3" xfId="35933"/>
    <cellStyle name="Neutra 17" xfId="35934"/>
    <cellStyle name="Neutra 17 2" xfId="35935"/>
    <cellStyle name="Neutra 17 2 2" xfId="35936"/>
    <cellStyle name="Neutra 17 3" xfId="35937"/>
    <cellStyle name="Neutra 18" xfId="35938"/>
    <cellStyle name="Neutra 18 2" xfId="35939"/>
    <cellStyle name="Neutra 18 2 2" xfId="35940"/>
    <cellStyle name="Neutra 18 3" xfId="35941"/>
    <cellStyle name="Neutra 19" xfId="35942"/>
    <cellStyle name="Neutra 19 2" xfId="35943"/>
    <cellStyle name="Neutra 19 2 2" xfId="35944"/>
    <cellStyle name="Neutra 19 3" xfId="35945"/>
    <cellStyle name="Neutra 2" xfId="35946"/>
    <cellStyle name="Neutra 2 2" xfId="35947"/>
    <cellStyle name="Neutra 2 2 2" xfId="35948"/>
    <cellStyle name="Neutra 2 3" xfId="35949"/>
    <cellStyle name="Neutra 20" xfId="35950"/>
    <cellStyle name="Neutra 20 2" xfId="35951"/>
    <cellStyle name="Neutra 20 2 2" xfId="35952"/>
    <cellStyle name="Neutra 20 3" xfId="35953"/>
    <cellStyle name="Neutra 21" xfId="35954"/>
    <cellStyle name="Neutra 21 2" xfId="35955"/>
    <cellStyle name="Neutra 21 2 2" xfId="35956"/>
    <cellStyle name="Neutra 21 3" xfId="35957"/>
    <cellStyle name="Neutra 22" xfId="35958"/>
    <cellStyle name="Neutra 22 2" xfId="35959"/>
    <cellStyle name="Neutra 22 2 2" xfId="35960"/>
    <cellStyle name="Neutra 22 3" xfId="35961"/>
    <cellStyle name="Neutra 23" xfId="35962"/>
    <cellStyle name="Neutra 23 2" xfId="35963"/>
    <cellStyle name="Neutra 23 2 2" xfId="35964"/>
    <cellStyle name="Neutra 23 3" xfId="35965"/>
    <cellStyle name="Neutra 24" xfId="35966"/>
    <cellStyle name="Neutra 24 2" xfId="35967"/>
    <cellStyle name="Neutra 24 2 2" xfId="35968"/>
    <cellStyle name="Neutra 24 3" xfId="35969"/>
    <cellStyle name="Neutra 25" xfId="35970"/>
    <cellStyle name="Neutra 25 2" xfId="35971"/>
    <cellStyle name="Neutra 25 2 2" xfId="35972"/>
    <cellStyle name="Neutra 25 3" xfId="35973"/>
    <cellStyle name="Neutra 26" xfId="35974"/>
    <cellStyle name="Neutra 26 2" xfId="35975"/>
    <cellStyle name="Neutra 26 2 2" xfId="35976"/>
    <cellStyle name="Neutra 26 3" xfId="35977"/>
    <cellStyle name="Neutra 27" xfId="35978"/>
    <cellStyle name="Neutra 27 2" xfId="35979"/>
    <cellStyle name="Neutra 27 2 2" xfId="35980"/>
    <cellStyle name="Neutra 27 3" xfId="35981"/>
    <cellStyle name="Neutra 28" xfId="35982"/>
    <cellStyle name="Neutra 28 2" xfId="35983"/>
    <cellStyle name="Neutra 28 2 2" xfId="35984"/>
    <cellStyle name="Neutra 28 3" xfId="35985"/>
    <cellStyle name="Neutra 29" xfId="35986"/>
    <cellStyle name="Neutra 29 2" xfId="35987"/>
    <cellStyle name="Neutra 29 2 2" xfId="35988"/>
    <cellStyle name="Neutra 29 3" xfId="35989"/>
    <cellStyle name="Neutra 3" xfId="35990"/>
    <cellStyle name="Neutra 3 2" xfId="35991"/>
    <cellStyle name="Neutra 3 2 2" xfId="35992"/>
    <cellStyle name="Neutra 3 3" xfId="35993"/>
    <cellStyle name="Neutra 30" xfId="35994"/>
    <cellStyle name="Neutra 30 2" xfId="35995"/>
    <cellStyle name="Neutra 30 2 2" xfId="35996"/>
    <cellStyle name="Neutra 30 3" xfId="35997"/>
    <cellStyle name="Neutra 31" xfId="35998"/>
    <cellStyle name="Neutra 31 2" xfId="35999"/>
    <cellStyle name="Neutra 31 2 2" xfId="36000"/>
    <cellStyle name="Neutra 31 3" xfId="36001"/>
    <cellStyle name="Neutra 32" xfId="36002"/>
    <cellStyle name="Neutra 32 2" xfId="36003"/>
    <cellStyle name="Neutra 32 2 2" xfId="36004"/>
    <cellStyle name="Neutra 32 3" xfId="36005"/>
    <cellStyle name="Neutra 33" xfId="36006"/>
    <cellStyle name="Neutra 33 2" xfId="36007"/>
    <cellStyle name="Neutra 33 2 2" xfId="36008"/>
    <cellStyle name="Neutra 33 3" xfId="36009"/>
    <cellStyle name="Neutra 34" xfId="36010"/>
    <cellStyle name="Neutra 34 2" xfId="36011"/>
    <cellStyle name="Neutra 34 2 2" xfId="36012"/>
    <cellStyle name="Neutra 34 3" xfId="36013"/>
    <cellStyle name="Neutra 35" xfId="36014"/>
    <cellStyle name="Neutra 35 2" xfId="36015"/>
    <cellStyle name="Neutra 35 2 2" xfId="36016"/>
    <cellStyle name="Neutra 35 3" xfId="36017"/>
    <cellStyle name="Neutra 36" xfId="36018"/>
    <cellStyle name="Neutra 36 2" xfId="36019"/>
    <cellStyle name="Neutra 36 2 2" xfId="36020"/>
    <cellStyle name="Neutra 36 3" xfId="36021"/>
    <cellStyle name="Neutra 37" xfId="36022"/>
    <cellStyle name="Neutra 37 2" xfId="36023"/>
    <cellStyle name="Neutra 37 2 2" xfId="36024"/>
    <cellStyle name="Neutra 37 3" xfId="36025"/>
    <cellStyle name="Neutra 38" xfId="36026"/>
    <cellStyle name="Neutra 38 2" xfId="36027"/>
    <cellStyle name="Neutra 38 2 2" xfId="36028"/>
    <cellStyle name="Neutra 38 3" xfId="36029"/>
    <cellStyle name="Neutra 39" xfId="36030"/>
    <cellStyle name="Neutra 39 2" xfId="36031"/>
    <cellStyle name="Neutra 39 2 2" xfId="36032"/>
    <cellStyle name="Neutra 39 3" xfId="36033"/>
    <cellStyle name="Neutra 4" xfId="36034"/>
    <cellStyle name="Neutra 4 2" xfId="36035"/>
    <cellStyle name="Neutra 4 2 2" xfId="36036"/>
    <cellStyle name="Neutra 4 2 2 2" xfId="36037"/>
    <cellStyle name="Neutra 4 2 3" xfId="36038"/>
    <cellStyle name="Neutra 4 3" xfId="36039"/>
    <cellStyle name="Neutra 4 3 2" xfId="36040"/>
    <cellStyle name="Neutra 4 3 2 2" xfId="36041"/>
    <cellStyle name="Neutra 4 4" xfId="36042"/>
    <cellStyle name="Neutra 4 4 2" xfId="36043"/>
    <cellStyle name="Neutra 4 5" xfId="36044"/>
    <cellStyle name="Neutra 40" xfId="36045"/>
    <cellStyle name="Neutra 40 2" xfId="36046"/>
    <cellStyle name="Neutra 40 2 2" xfId="36047"/>
    <cellStyle name="Neutra 40 3" xfId="36048"/>
    <cellStyle name="Neutra 41" xfId="36049"/>
    <cellStyle name="Neutra 41 2" xfId="36050"/>
    <cellStyle name="Neutra 41 2 2" xfId="36051"/>
    <cellStyle name="Neutra 41 3" xfId="36052"/>
    <cellStyle name="Neutra 42" xfId="36053"/>
    <cellStyle name="Neutra 42 2" xfId="36054"/>
    <cellStyle name="Neutra 42 2 2" xfId="36055"/>
    <cellStyle name="Neutra 42 3" xfId="36056"/>
    <cellStyle name="Neutra 43" xfId="36057"/>
    <cellStyle name="Neutra 43 2" xfId="36058"/>
    <cellStyle name="Neutra 43 2 2" xfId="36059"/>
    <cellStyle name="Neutra 43 3" xfId="36060"/>
    <cellStyle name="Neutra 44" xfId="36061"/>
    <cellStyle name="Neutra 44 2" xfId="36062"/>
    <cellStyle name="Neutra 44 2 2" xfId="36063"/>
    <cellStyle name="Neutra 44 3" xfId="36064"/>
    <cellStyle name="Neutra 45" xfId="36065"/>
    <cellStyle name="Neutra 45 2" xfId="36066"/>
    <cellStyle name="Neutra 45 2 2" xfId="36067"/>
    <cellStyle name="Neutra 45 3" xfId="36068"/>
    <cellStyle name="Neutra 46" xfId="36069"/>
    <cellStyle name="Neutra 46 2" xfId="36070"/>
    <cellStyle name="Neutra 46 2 2" xfId="36071"/>
    <cellStyle name="Neutra 46 3" xfId="36072"/>
    <cellStyle name="Neutra 47" xfId="36073"/>
    <cellStyle name="Neutra 47 2" xfId="36074"/>
    <cellStyle name="Neutra 47 2 2" xfId="36075"/>
    <cellStyle name="Neutra 47 3" xfId="36076"/>
    <cellStyle name="Neutra 48" xfId="36077"/>
    <cellStyle name="Neutra 48 2" xfId="36078"/>
    <cellStyle name="Neutra 48 2 2" xfId="36079"/>
    <cellStyle name="Neutra 48 3" xfId="36080"/>
    <cellStyle name="Neutra 49" xfId="36081"/>
    <cellStyle name="Neutra 49 2" xfId="36082"/>
    <cellStyle name="Neutra 49 2 2" xfId="36083"/>
    <cellStyle name="Neutra 49 3" xfId="36084"/>
    <cellStyle name="Neutra 5" xfId="36085"/>
    <cellStyle name="Neutra 5 2" xfId="36086"/>
    <cellStyle name="Neutra 5 2 2" xfId="36087"/>
    <cellStyle name="Neutra 5 2 2 2" xfId="36088"/>
    <cellStyle name="Neutra 5 3" xfId="36089"/>
    <cellStyle name="Neutra 5 3 2" xfId="36090"/>
    <cellStyle name="Neutra 5 3 2 2" xfId="36091"/>
    <cellStyle name="Neutra 5 4" xfId="36092"/>
    <cellStyle name="Neutra 5 4 2" xfId="36093"/>
    <cellStyle name="Neutra 5 5" xfId="36094"/>
    <cellStyle name="Neutra 50" xfId="36095"/>
    <cellStyle name="Neutra 50 2" xfId="36096"/>
    <cellStyle name="Neutra 50 2 2" xfId="36097"/>
    <cellStyle name="Neutra 50 3" xfId="36098"/>
    <cellStyle name="Neutra 51" xfId="36099"/>
    <cellStyle name="Neutra 51 2" xfId="36100"/>
    <cellStyle name="Neutra 51 2 2" xfId="36101"/>
    <cellStyle name="Neutra 51 3" xfId="36102"/>
    <cellStyle name="Neutra 52" xfId="36103"/>
    <cellStyle name="Neutra 52 2" xfId="36104"/>
    <cellStyle name="Neutra 52 2 2" xfId="36105"/>
    <cellStyle name="Neutra 52 3" xfId="36106"/>
    <cellStyle name="Neutra 53" xfId="36107"/>
    <cellStyle name="Neutra 53 2" xfId="36108"/>
    <cellStyle name="Neutra 6" xfId="36109"/>
    <cellStyle name="Neutra 6 2" xfId="36110"/>
    <cellStyle name="Neutra 6 2 2" xfId="36111"/>
    <cellStyle name="Neutra 6 3" xfId="36112"/>
    <cellStyle name="Neutra 7" xfId="36113"/>
    <cellStyle name="Neutra 7 2" xfId="36114"/>
    <cellStyle name="Neutra 7 2 2" xfId="36115"/>
    <cellStyle name="Neutra 7 3" xfId="36116"/>
    <cellStyle name="Neutra 8" xfId="36117"/>
    <cellStyle name="Neutra 8 2" xfId="36118"/>
    <cellStyle name="Neutra 8 2 2" xfId="36119"/>
    <cellStyle name="Neutra 8 3" xfId="36120"/>
    <cellStyle name="Neutra 9" xfId="36121"/>
    <cellStyle name="Neutra 9 2" xfId="36122"/>
    <cellStyle name="Neutra 9 2 2" xfId="36123"/>
    <cellStyle name="Neutra 9 3" xfId="36124"/>
    <cellStyle name="Neutral 1" xfId="36125"/>
    <cellStyle name="Neutral 10" xfId="36126"/>
    <cellStyle name="Neutral 10 10" xfId="36127"/>
    <cellStyle name="Neutral 10 11" xfId="36128"/>
    <cellStyle name="Neutral 10 12" xfId="36129"/>
    <cellStyle name="Neutral 10 2" xfId="36130"/>
    <cellStyle name="Neutral 10 2 2" xfId="36131"/>
    <cellStyle name="Neutral 10 2 3" xfId="36132"/>
    <cellStyle name="Neutral 10 2_BSD2" xfId="36133"/>
    <cellStyle name="Neutral 10 3" xfId="36134"/>
    <cellStyle name="Neutral 10 4" xfId="36135"/>
    <cellStyle name="Neutral 10 5" xfId="36136"/>
    <cellStyle name="Neutral 10 6" xfId="36137"/>
    <cellStyle name="Neutral 10 7" xfId="36138"/>
    <cellStyle name="Neutral 10 8" xfId="36139"/>
    <cellStyle name="Neutral 10 9" xfId="36140"/>
    <cellStyle name="Neutral 10_BSD2" xfId="36141"/>
    <cellStyle name="Neutral 11" xfId="36142"/>
    <cellStyle name="Neutral 11 10" xfId="36143"/>
    <cellStyle name="Neutral 11 11" xfId="36144"/>
    <cellStyle name="Neutral 11 12" xfId="36145"/>
    <cellStyle name="Neutral 11 2" xfId="36146"/>
    <cellStyle name="Neutral 11 2 2" xfId="36147"/>
    <cellStyle name="Neutral 11 2 3" xfId="36148"/>
    <cellStyle name="Neutral 11 2_BSD2" xfId="36149"/>
    <cellStyle name="Neutral 11 3" xfId="36150"/>
    <cellStyle name="Neutral 11 4" xfId="36151"/>
    <cellStyle name="Neutral 11 5" xfId="36152"/>
    <cellStyle name="Neutral 11 6" xfId="36153"/>
    <cellStyle name="Neutral 11 7" xfId="36154"/>
    <cellStyle name="Neutral 11 8" xfId="36155"/>
    <cellStyle name="Neutral 11 9" xfId="36156"/>
    <cellStyle name="Neutral 11_BSD2" xfId="36157"/>
    <cellStyle name="Neutral 12" xfId="36158"/>
    <cellStyle name="Neutral 12 10" xfId="36159"/>
    <cellStyle name="Neutral 12 2" xfId="36160"/>
    <cellStyle name="Neutral 12 2 10" xfId="36161"/>
    <cellStyle name="Neutral 12 2 2" xfId="36162"/>
    <cellStyle name="Neutral 12 2 2 2" xfId="36163"/>
    <cellStyle name="Neutral 12 2 2 3" xfId="36164"/>
    <cellStyle name="Neutral 12 2 2 4" xfId="36165"/>
    <cellStyle name="Neutral 12 2 2 5" xfId="36166"/>
    <cellStyle name="Neutral 12 2 3" xfId="36167"/>
    <cellStyle name="Neutral 12 2 4" xfId="36168"/>
    <cellStyle name="Neutral 12 2 5" xfId="36169"/>
    <cellStyle name="Neutral 12 2 6" xfId="36170"/>
    <cellStyle name="Neutral 12 2 7" xfId="36171"/>
    <cellStyle name="Neutral 12 2 8" xfId="36172"/>
    <cellStyle name="Neutral 12 2 9" xfId="36173"/>
    <cellStyle name="Neutral 12 2_BSD2" xfId="36174"/>
    <cellStyle name="Neutral 12 3" xfId="36175"/>
    <cellStyle name="Neutral 12 4" xfId="36176"/>
    <cellStyle name="Neutral 12 5" xfId="36177"/>
    <cellStyle name="Neutral 12 6" xfId="36178"/>
    <cellStyle name="Neutral 12 7" xfId="36179"/>
    <cellStyle name="Neutral 12 8" xfId="36180"/>
    <cellStyle name="Neutral 12 9" xfId="36181"/>
    <cellStyle name="Neutral 12_BSD2" xfId="36182"/>
    <cellStyle name="Neutral 13" xfId="36183"/>
    <cellStyle name="Neutral 13 10" xfId="36184"/>
    <cellStyle name="Neutral 13 2" xfId="36185"/>
    <cellStyle name="Neutral 13 2 2" xfId="36186"/>
    <cellStyle name="Neutral 13 2 3" xfId="36187"/>
    <cellStyle name="Neutral 13 2_BSD2" xfId="36188"/>
    <cellStyle name="Neutral 13 3" xfId="36189"/>
    <cellStyle name="Neutral 13 4" xfId="36190"/>
    <cellStyle name="Neutral 13 5" xfId="36191"/>
    <cellStyle name="Neutral 13 6" xfId="36192"/>
    <cellStyle name="Neutral 13 7" xfId="36193"/>
    <cellStyle name="Neutral 13 8" xfId="36194"/>
    <cellStyle name="Neutral 13 9" xfId="36195"/>
    <cellStyle name="Neutral 13_BSD2" xfId="36196"/>
    <cellStyle name="Neutral 14" xfId="36197"/>
    <cellStyle name="Neutral 14 2" xfId="36198"/>
    <cellStyle name="Neutral 14 2 2" xfId="36199"/>
    <cellStyle name="Neutral 14 2 3" xfId="36200"/>
    <cellStyle name="Neutral 14 2_BSD2" xfId="36201"/>
    <cellStyle name="Neutral 14 3" xfId="36202"/>
    <cellStyle name="Neutral 14 4" xfId="36203"/>
    <cellStyle name="Neutral 14 5" xfId="36204"/>
    <cellStyle name="Neutral 14_BSD2" xfId="36205"/>
    <cellStyle name="Neutral 15" xfId="36206"/>
    <cellStyle name="Neutral 15 2" xfId="36207"/>
    <cellStyle name="Neutral 15 2 2" xfId="36208"/>
    <cellStyle name="Neutral 15 2 3" xfId="36209"/>
    <cellStyle name="Neutral 15 2_BSD2" xfId="36210"/>
    <cellStyle name="Neutral 15 3" xfId="36211"/>
    <cellStyle name="Neutral 15 4" xfId="36212"/>
    <cellStyle name="Neutral 15 5" xfId="36213"/>
    <cellStyle name="Neutral 15_BSD2" xfId="36214"/>
    <cellStyle name="Neutral 16" xfId="36215"/>
    <cellStyle name="Neutral 16 2" xfId="36216"/>
    <cellStyle name="Neutral 16 2 2" xfId="36217"/>
    <cellStyle name="Neutral 16 2 3" xfId="36218"/>
    <cellStyle name="Neutral 16 2_BSD2" xfId="36219"/>
    <cellStyle name="Neutral 16 3" xfId="36220"/>
    <cellStyle name="Neutral 16 4" xfId="36221"/>
    <cellStyle name="Neutral 16 5" xfId="36222"/>
    <cellStyle name="Neutral 16_BSD2" xfId="36223"/>
    <cellStyle name="Neutral 17" xfId="36224"/>
    <cellStyle name="Neutral 17 2" xfId="36225"/>
    <cellStyle name="Neutral 17 2 2" xfId="36226"/>
    <cellStyle name="Neutral 17 2 3" xfId="36227"/>
    <cellStyle name="Neutral 17 2_BSD2" xfId="36228"/>
    <cellStyle name="Neutral 17 3" xfId="36229"/>
    <cellStyle name="Neutral 17 4" xfId="36230"/>
    <cellStyle name="Neutral 17 5" xfId="36231"/>
    <cellStyle name="Neutral 17_BSD2" xfId="36232"/>
    <cellStyle name="Neutral 18" xfId="36233"/>
    <cellStyle name="Neutral 18 2" xfId="36234"/>
    <cellStyle name="Neutral 18 2 2" xfId="36235"/>
    <cellStyle name="Neutral 18 2 3" xfId="36236"/>
    <cellStyle name="Neutral 18 2_BSD2" xfId="36237"/>
    <cellStyle name="Neutral 18 3" xfId="36238"/>
    <cellStyle name="Neutral 18 4" xfId="36239"/>
    <cellStyle name="Neutral 18 5" xfId="36240"/>
    <cellStyle name="Neutral 18_BSD2" xfId="36241"/>
    <cellStyle name="Neutral 19" xfId="36242"/>
    <cellStyle name="Neutral 19 2" xfId="36243"/>
    <cellStyle name="Neutral 19 2 2" xfId="36244"/>
    <cellStyle name="Neutral 19 2 3" xfId="36245"/>
    <cellStyle name="Neutral 19 2_BSD2" xfId="36246"/>
    <cellStyle name="Neutral 19 3" xfId="36247"/>
    <cellStyle name="Neutral 19 4" xfId="36248"/>
    <cellStyle name="Neutral 19 5" xfId="36249"/>
    <cellStyle name="Neutral 19_BSD2" xfId="36250"/>
    <cellStyle name="Neutral 2" xfId="36251"/>
    <cellStyle name="Neutral 2 10" xfId="36252"/>
    <cellStyle name="Neutral 2 11" xfId="36253"/>
    <cellStyle name="Neutral 2 12" xfId="36254"/>
    <cellStyle name="Neutral 2 12 2" xfId="36255"/>
    <cellStyle name="Neutral 2 13" xfId="36256"/>
    <cellStyle name="Neutral 2 14" xfId="36257"/>
    <cellStyle name="Neutral 2 2" xfId="36258"/>
    <cellStyle name="Neutral 2 2 10" xfId="36259"/>
    <cellStyle name="Neutral 2 2 11" xfId="36260"/>
    <cellStyle name="Neutral 2 2 11 2" xfId="36261"/>
    <cellStyle name="Neutral 2 2 12" xfId="36262"/>
    <cellStyle name="Neutral 2 2 2" xfId="36263"/>
    <cellStyle name="Neutral 2 2 2 10" xfId="36264"/>
    <cellStyle name="Neutral 2 2 2 2" xfId="36265"/>
    <cellStyle name="Neutral 2 2 2 2 10" xfId="36266"/>
    <cellStyle name="Neutral 2 2 2 2 2" xfId="36267"/>
    <cellStyle name="Neutral 2 2 2 2 2 2" xfId="36268"/>
    <cellStyle name="Neutral 2 2 2 2 2 2 2" xfId="36269"/>
    <cellStyle name="Neutral 2 2 2 2 2 2 2 2" xfId="36270"/>
    <cellStyle name="Neutral 2 2 2 2 2 2 2 2 2" xfId="36271"/>
    <cellStyle name="Neutral 2 2 2 2 2 2 3" xfId="36272"/>
    <cellStyle name="Neutral 2 2 2 2 2 3" xfId="36273"/>
    <cellStyle name="Neutral 2 2 2 2 2 4" xfId="36274"/>
    <cellStyle name="Neutral 2 2 2 2 2 4 2" xfId="36275"/>
    <cellStyle name="Neutral 2 2 2 2 2 5" xfId="36276"/>
    <cellStyle name="Neutral 2 2 2 2 3" xfId="36277"/>
    <cellStyle name="Neutral 2 2 2 2 4" xfId="36278"/>
    <cellStyle name="Neutral 2 2 2 2 5" xfId="36279"/>
    <cellStyle name="Neutral 2 2 2 2 6" xfId="36280"/>
    <cellStyle name="Neutral 2 2 2 2 7" xfId="36281"/>
    <cellStyle name="Neutral 2 2 2 2 8" xfId="36282"/>
    <cellStyle name="Neutral 2 2 2 2 9" xfId="36283"/>
    <cellStyle name="Neutral 2 2 2 2 9 2" xfId="36284"/>
    <cellStyle name="Neutral 2 2 2 3" xfId="36285"/>
    <cellStyle name="Neutral 2 2 2 4" xfId="36286"/>
    <cellStyle name="Neutral 2 2 2 5" xfId="36287"/>
    <cellStyle name="Neutral 2 2 2 6" xfId="36288"/>
    <cellStyle name="Neutral 2 2 2 7" xfId="36289"/>
    <cellStyle name="Neutral 2 2 2 8" xfId="36290"/>
    <cellStyle name="Neutral 2 2 2 9" xfId="36291"/>
    <cellStyle name="Neutral 2 2 2 9 2" xfId="36292"/>
    <cellStyle name="Neutral 2 2 3" xfId="36293"/>
    <cellStyle name="Neutral 2 2 3 2" xfId="36294"/>
    <cellStyle name="Neutral 2 2 3 3" xfId="36295"/>
    <cellStyle name="Neutral 2 2 3 4" xfId="36296"/>
    <cellStyle name="Neutral 2 2 4" xfId="36297"/>
    <cellStyle name="Neutral 2 2 5" xfId="36298"/>
    <cellStyle name="Neutral 2 2 6" xfId="36299"/>
    <cellStyle name="Neutral 2 2 7" xfId="36300"/>
    <cellStyle name="Neutral 2 2 8" xfId="36301"/>
    <cellStyle name="Neutral 2 2 9" xfId="36302"/>
    <cellStyle name="Neutral 2 2_BSD2" xfId="36303"/>
    <cellStyle name="Neutral 2 3" xfId="36304"/>
    <cellStyle name="Neutral 2 3 10" xfId="36305"/>
    <cellStyle name="Neutral 2 3 2" xfId="36306"/>
    <cellStyle name="Neutral 2 3 2 10" xfId="36307"/>
    <cellStyle name="Neutral 2 3 2 2" xfId="36308"/>
    <cellStyle name="Neutral 2 3 2 2 2" xfId="36309"/>
    <cellStyle name="Neutral 2 3 2 2 3" xfId="36310"/>
    <cellStyle name="Neutral 2 3 2 2 4" xfId="36311"/>
    <cellStyle name="Neutral 2 3 2 2 5" xfId="36312"/>
    <cellStyle name="Neutral 2 3 2 3" xfId="36313"/>
    <cellStyle name="Neutral 2 3 2 4" xfId="36314"/>
    <cellStyle name="Neutral 2 3 2 5" xfId="36315"/>
    <cellStyle name="Neutral 2 3 2 6" xfId="36316"/>
    <cellStyle name="Neutral 2 3 2 7" xfId="36317"/>
    <cellStyle name="Neutral 2 3 2 8" xfId="36318"/>
    <cellStyle name="Neutral 2 3 2 9" xfId="36319"/>
    <cellStyle name="Neutral 2 3 3" xfId="36320"/>
    <cellStyle name="Neutral 2 3 4" xfId="36321"/>
    <cellStyle name="Neutral 2 3 5" xfId="36322"/>
    <cellStyle name="Neutral 2 3 6" xfId="36323"/>
    <cellStyle name="Neutral 2 3 7" xfId="36324"/>
    <cellStyle name="Neutral 2 3 8" xfId="36325"/>
    <cellStyle name="Neutral 2 3 9" xfId="36326"/>
    <cellStyle name="Neutral 2 3_BSD2" xfId="36327"/>
    <cellStyle name="Neutral 2 4" xfId="36328"/>
    <cellStyle name="Neutral 2 4 2" xfId="36329"/>
    <cellStyle name="Neutral 2 4 3" xfId="36330"/>
    <cellStyle name="Neutral 2 4 4" xfId="36331"/>
    <cellStyle name="Neutral 2 5" xfId="36332"/>
    <cellStyle name="Neutral 2 5 2" xfId="36333"/>
    <cellStyle name="Neutral 2 5 3" xfId="36334"/>
    <cellStyle name="Neutral 2 5 4" xfId="36335"/>
    <cellStyle name="Neutral 2 6" xfId="36336"/>
    <cellStyle name="Neutral 2 7" xfId="36337"/>
    <cellStyle name="Neutral 2 8" xfId="36338"/>
    <cellStyle name="Neutral 2 9" xfId="36339"/>
    <cellStyle name="Neutral 20" xfId="36340"/>
    <cellStyle name="Neutral 20 2" xfId="36341"/>
    <cellStyle name="Neutral 20 2 2" xfId="36342"/>
    <cellStyle name="Neutral 20 2 3" xfId="36343"/>
    <cellStyle name="Neutral 20 2_BSD2" xfId="36344"/>
    <cellStyle name="Neutral 20 3" xfId="36345"/>
    <cellStyle name="Neutral 20 4" xfId="36346"/>
    <cellStyle name="Neutral 20_BSD2" xfId="36347"/>
    <cellStyle name="Neutral 21" xfId="36348"/>
    <cellStyle name="Neutral 21 2" xfId="36349"/>
    <cellStyle name="Neutral 21 2 2" xfId="36350"/>
    <cellStyle name="Neutral 21 2 3" xfId="36351"/>
    <cellStyle name="Neutral 21 2_BSD2" xfId="36352"/>
    <cellStyle name="Neutral 21 3" xfId="36353"/>
    <cellStyle name="Neutral 21 4" xfId="36354"/>
    <cellStyle name="Neutral 21_BSD2" xfId="36355"/>
    <cellStyle name="Neutral 22" xfId="36356"/>
    <cellStyle name="Neutral 22 2" xfId="36357"/>
    <cellStyle name="Neutral 22 2 2" xfId="36358"/>
    <cellStyle name="Neutral 22 2 3" xfId="36359"/>
    <cellStyle name="Neutral 22 2_BSD2" xfId="36360"/>
    <cellStyle name="Neutral 22 3" xfId="36361"/>
    <cellStyle name="Neutral 22 4" xfId="36362"/>
    <cellStyle name="Neutral 22_BSD2" xfId="36363"/>
    <cellStyle name="Neutral 23" xfId="36364"/>
    <cellStyle name="Neutral 23 2" xfId="36365"/>
    <cellStyle name="Neutral 23 2 2" xfId="36366"/>
    <cellStyle name="Neutral 23 2 3" xfId="36367"/>
    <cellStyle name="Neutral 23 2_BSD2" xfId="36368"/>
    <cellStyle name="Neutral 23 3" xfId="36369"/>
    <cellStyle name="Neutral 23 4" xfId="36370"/>
    <cellStyle name="Neutral 23_BSD2" xfId="36371"/>
    <cellStyle name="Neutral 24" xfId="36372"/>
    <cellStyle name="Neutral 24 2" xfId="36373"/>
    <cellStyle name="Neutral 24 2 2" xfId="36374"/>
    <cellStyle name="Neutral 24 2 3" xfId="36375"/>
    <cellStyle name="Neutral 24 2_BSD2" xfId="36376"/>
    <cellStyle name="Neutral 24 3" xfId="36377"/>
    <cellStyle name="Neutral 24 4" xfId="36378"/>
    <cellStyle name="Neutral 24_BSD2" xfId="36379"/>
    <cellStyle name="Neutral 25" xfId="36380"/>
    <cellStyle name="Neutral 25 2" xfId="36381"/>
    <cellStyle name="Neutral 25 2 2" xfId="36382"/>
    <cellStyle name="Neutral 25 2 3" xfId="36383"/>
    <cellStyle name="Neutral 25 2_BSD2" xfId="36384"/>
    <cellStyle name="Neutral 25 3" xfId="36385"/>
    <cellStyle name="Neutral 25 4" xfId="36386"/>
    <cellStyle name="Neutral 25_BSD2" xfId="36387"/>
    <cellStyle name="Neutral 26" xfId="36388"/>
    <cellStyle name="Neutral 26 2" xfId="36389"/>
    <cellStyle name="Neutral 26 2 2" xfId="36390"/>
    <cellStyle name="Neutral 26 2 3" xfId="36391"/>
    <cellStyle name="Neutral 26 2_BSD2" xfId="36392"/>
    <cellStyle name="Neutral 26 3" xfId="36393"/>
    <cellStyle name="Neutral 26 4" xfId="36394"/>
    <cellStyle name="Neutral 26_BSD2" xfId="36395"/>
    <cellStyle name="Neutral 27" xfId="36396"/>
    <cellStyle name="Neutral 27 2" xfId="36397"/>
    <cellStyle name="Neutral 27 2 2" xfId="36398"/>
    <cellStyle name="Neutral 27 2 3" xfId="36399"/>
    <cellStyle name="Neutral 27 2_BSD2" xfId="36400"/>
    <cellStyle name="Neutral 27 3" xfId="36401"/>
    <cellStyle name="Neutral 27 4" xfId="36402"/>
    <cellStyle name="Neutral 27_BSD2" xfId="36403"/>
    <cellStyle name="Neutral 28" xfId="36404"/>
    <cellStyle name="Neutral 28 2" xfId="36405"/>
    <cellStyle name="Neutral 28 2 2" xfId="36406"/>
    <cellStyle name="Neutral 28 2 3" xfId="36407"/>
    <cellStyle name="Neutral 28 2_BSD2" xfId="36408"/>
    <cellStyle name="Neutral 28 3" xfId="36409"/>
    <cellStyle name="Neutral 28 4" xfId="36410"/>
    <cellStyle name="Neutral 28_BSD2" xfId="36411"/>
    <cellStyle name="Neutral 29" xfId="36412"/>
    <cellStyle name="Neutral 29 2" xfId="36413"/>
    <cellStyle name="Neutral 29 2 2" xfId="36414"/>
    <cellStyle name="Neutral 29 2 3" xfId="36415"/>
    <cellStyle name="Neutral 29 2_BSD2" xfId="36416"/>
    <cellStyle name="Neutral 29 3" xfId="36417"/>
    <cellStyle name="Neutral 29 4" xfId="36418"/>
    <cellStyle name="Neutral 29_BSD2" xfId="36419"/>
    <cellStyle name="Neutral 3" xfId="36420"/>
    <cellStyle name="Neutral 3 10" xfId="36421"/>
    <cellStyle name="Neutral 3 11" xfId="36422"/>
    <cellStyle name="Neutral 3 12" xfId="36423"/>
    <cellStyle name="Neutral 3 2" xfId="36424"/>
    <cellStyle name="Neutral 3 2 2" xfId="36425"/>
    <cellStyle name="Neutral 3 2 3" xfId="36426"/>
    <cellStyle name="Neutral 3 3" xfId="36427"/>
    <cellStyle name="Neutral 3 4" xfId="36428"/>
    <cellStyle name="Neutral 3 5" xfId="36429"/>
    <cellStyle name="Neutral 3 6" xfId="36430"/>
    <cellStyle name="Neutral 3 7" xfId="36431"/>
    <cellStyle name="Neutral 3 8" xfId="36432"/>
    <cellStyle name="Neutral 3 9" xfId="36433"/>
    <cellStyle name="Neutral 3_Annexure" xfId="36434"/>
    <cellStyle name="Neutral 30" xfId="36435"/>
    <cellStyle name="Neutral 30 2" xfId="36436"/>
    <cellStyle name="Neutral 30 2 2" xfId="36437"/>
    <cellStyle name="Neutral 30 2 3" xfId="36438"/>
    <cellStyle name="Neutral 30 2_BSD2" xfId="36439"/>
    <cellStyle name="Neutral 30 3" xfId="36440"/>
    <cellStyle name="Neutral 30 4" xfId="36441"/>
    <cellStyle name="Neutral 30_BSD2" xfId="36442"/>
    <cellStyle name="Neutral 31" xfId="36443"/>
    <cellStyle name="Neutral 31 2" xfId="36444"/>
    <cellStyle name="Neutral 31 2 2" xfId="36445"/>
    <cellStyle name="Neutral 31 2 3" xfId="36446"/>
    <cellStyle name="Neutral 31 2_BSD2" xfId="36447"/>
    <cellStyle name="Neutral 31 3" xfId="36448"/>
    <cellStyle name="Neutral 31 4" xfId="36449"/>
    <cellStyle name="Neutral 31_BSD2" xfId="36450"/>
    <cellStyle name="Neutral 32" xfId="36451"/>
    <cellStyle name="Neutral 32 2" xfId="36452"/>
    <cellStyle name="Neutral 32 2 2" xfId="36453"/>
    <cellStyle name="Neutral 32 2 3" xfId="36454"/>
    <cellStyle name="Neutral 32 2_BSD2" xfId="36455"/>
    <cellStyle name="Neutral 32 3" xfId="36456"/>
    <cellStyle name="Neutral 32 4" xfId="36457"/>
    <cellStyle name="Neutral 32_BSD2" xfId="36458"/>
    <cellStyle name="Neutral 33" xfId="36459"/>
    <cellStyle name="Neutral 33 2" xfId="36460"/>
    <cellStyle name="Neutral 33 2 2" xfId="36461"/>
    <cellStyle name="Neutral 33 2 3" xfId="36462"/>
    <cellStyle name="Neutral 33 2_BSD2" xfId="36463"/>
    <cellStyle name="Neutral 33 3" xfId="36464"/>
    <cellStyle name="Neutral 33 4" xfId="36465"/>
    <cellStyle name="Neutral 33_BSD2" xfId="36466"/>
    <cellStyle name="Neutral 34" xfId="36467"/>
    <cellStyle name="Neutral 34 2" xfId="36468"/>
    <cellStyle name="Neutral 34 2 2" xfId="36469"/>
    <cellStyle name="Neutral 34 2 3" xfId="36470"/>
    <cellStyle name="Neutral 34 2_BSD2" xfId="36471"/>
    <cellStyle name="Neutral 34 3" xfId="36472"/>
    <cellStyle name="Neutral 34 4" xfId="36473"/>
    <cellStyle name="Neutral 34_BSD2" xfId="36474"/>
    <cellStyle name="Neutral 35" xfId="36475"/>
    <cellStyle name="Neutral 35 2" xfId="36476"/>
    <cellStyle name="Neutral 35 2 2" xfId="36477"/>
    <cellStyle name="Neutral 35 2 3" xfId="36478"/>
    <cellStyle name="Neutral 35 2_BSD2" xfId="36479"/>
    <cellStyle name="Neutral 35 3" xfId="36480"/>
    <cellStyle name="Neutral 35 4" xfId="36481"/>
    <cellStyle name="Neutral 35_BSD2" xfId="36482"/>
    <cellStyle name="Neutral 36" xfId="36483"/>
    <cellStyle name="Neutral 36 2" xfId="36484"/>
    <cellStyle name="Neutral 36 2 2" xfId="36485"/>
    <cellStyle name="Neutral 36 2 3" xfId="36486"/>
    <cellStyle name="Neutral 36 2_BSD2" xfId="36487"/>
    <cellStyle name="Neutral 36 3" xfId="36488"/>
    <cellStyle name="Neutral 36 4" xfId="36489"/>
    <cellStyle name="Neutral 36_BSD2" xfId="36490"/>
    <cellStyle name="Neutral 37" xfId="36491"/>
    <cellStyle name="Neutral 37 2" xfId="36492"/>
    <cellStyle name="Neutral 37 2 2" xfId="36493"/>
    <cellStyle name="Neutral 37 2 3" xfId="36494"/>
    <cellStyle name="Neutral 37 2_BSD2" xfId="36495"/>
    <cellStyle name="Neutral 37 3" xfId="36496"/>
    <cellStyle name="Neutral 37 4" xfId="36497"/>
    <cellStyle name="Neutral 37_BSD2" xfId="36498"/>
    <cellStyle name="Neutral 38" xfId="36499"/>
    <cellStyle name="Neutral 38 2" xfId="36500"/>
    <cellStyle name="Neutral 38 2 2" xfId="36501"/>
    <cellStyle name="Neutral 38 2 3" xfId="36502"/>
    <cellStyle name="Neutral 38 2_BSD2" xfId="36503"/>
    <cellStyle name="Neutral 38 3" xfId="36504"/>
    <cellStyle name="Neutral 38 4" xfId="36505"/>
    <cellStyle name="Neutral 38_BSD2" xfId="36506"/>
    <cellStyle name="Neutral 39" xfId="36507"/>
    <cellStyle name="Neutral 39 2" xfId="36508"/>
    <cellStyle name="Neutral 39 2 2" xfId="36509"/>
    <cellStyle name="Neutral 39 2 3" xfId="36510"/>
    <cellStyle name="Neutral 39 2_BSD2" xfId="36511"/>
    <cellStyle name="Neutral 39 3" xfId="36512"/>
    <cellStyle name="Neutral 39 4" xfId="36513"/>
    <cellStyle name="Neutral 39_BSD2" xfId="36514"/>
    <cellStyle name="Neutral 4" xfId="36515"/>
    <cellStyle name="Neutral 4 10" xfId="36516"/>
    <cellStyle name="Neutral 4 11" xfId="36517"/>
    <cellStyle name="Neutral 4 12" xfId="36518"/>
    <cellStyle name="Neutral 4 2" xfId="36519"/>
    <cellStyle name="Neutral 4 2 2" xfId="36520"/>
    <cellStyle name="Neutral 4 2 3" xfId="36521"/>
    <cellStyle name="Neutral 4 2_BSD2" xfId="36522"/>
    <cellStyle name="Neutral 4 3" xfId="36523"/>
    <cellStyle name="Neutral 4 4" xfId="36524"/>
    <cellStyle name="Neutral 4 5" xfId="36525"/>
    <cellStyle name="Neutral 4 6" xfId="36526"/>
    <cellStyle name="Neutral 4 7" xfId="36527"/>
    <cellStyle name="Neutral 4 8" xfId="36528"/>
    <cellStyle name="Neutral 4 9" xfId="36529"/>
    <cellStyle name="Neutral 4_Annexure" xfId="36530"/>
    <cellStyle name="Neutral 40" xfId="36531"/>
    <cellStyle name="Neutral 40 2" xfId="36532"/>
    <cellStyle name="Neutral 40 2 2" xfId="36533"/>
    <cellStyle name="Neutral 40 2 3" xfId="36534"/>
    <cellStyle name="Neutral 40 2_BSD2" xfId="36535"/>
    <cellStyle name="Neutral 40 3" xfId="36536"/>
    <cellStyle name="Neutral 40 4" xfId="36537"/>
    <cellStyle name="Neutral 40_BSD2" xfId="36538"/>
    <cellStyle name="Neutral 41" xfId="36539"/>
    <cellStyle name="Neutral 41 2" xfId="36540"/>
    <cellStyle name="Neutral 41 2 2" xfId="36541"/>
    <cellStyle name="Neutral 41 2 3" xfId="36542"/>
    <cellStyle name="Neutral 41 2_BSD2" xfId="36543"/>
    <cellStyle name="Neutral 41 3" xfId="36544"/>
    <cellStyle name="Neutral 41 4" xfId="36545"/>
    <cellStyle name="Neutral 41_BSD2" xfId="36546"/>
    <cellStyle name="Neutral 42" xfId="36547"/>
    <cellStyle name="Neutral 42 2" xfId="36548"/>
    <cellStyle name="Neutral 42 2 2" xfId="36549"/>
    <cellStyle name="Neutral 42 2 3" xfId="36550"/>
    <cellStyle name="Neutral 42 2_BSD2" xfId="36551"/>
    <cellStyle name="Neutral 42 3" xfId="36552"/>
    <cellStyle name="Neutral 42 4" xfId="36553"/>
    <cellStyle name="Neutral 42_BSD2" xfId="36554"/>
    <cellStyle name="Neutral 43" xfId="36555"/>
    <cellStyle name="Neutral 43 2" xfId="36556"/>
    <cellStyle name="Neutral 43 2 2" xfId="36557"/>
    <cellStyle name="Neutral 43 2 3" xfId="36558"/>
    <cellStyle name="Neutral 43 2_BSD2" xfId="36559"/>
    <cellStyle name="Neutral 43 3" xfId="36560"/>
    <cellStyle name="Neutral 43 4" xfId="36561"/>
    <cellStyle name="Neutral 43_BSD2" xfId="36562"/>
    <cellStyle name="Neutral 44" xfId="36563"/>
    <cellStyle name="Neutral 44 2" xfId="36564"/>
    <cellStyle name="Neutral 44 2 2" xfId="36565"/>
    <cellStyle name="Neutral 44 2 3" xfId="36566"/>
    <cellStyle name="Neutral 44 2_BSD2" xfId="36567"/>
    <cellStyle name="Neutral 44 3" xfId="36568"/>
    <cellStyle name="Neutral 44 4" xfId="36569"/>
    <cellStyle name="Neutral 44_BSD2" xfId="36570"/>
    <cellStyle name="Neutral 45" xfId="36571"/>
    <cellStyle name="Neutral 45 2" xfId="36572"/>
    <cellStyle name="Neutral 45 2 2" xfId="36573"/>
    <cellStyle name="Neutral 45 2 3" xfId="36574"/>
    <cellStyle name="Neutral 45 2_BSD2" xfId="36575"/>
    <cellStyle name="Neutral 45 3" xfId="36576"/>
    <cellStyle name="Neutral 45 4" xfId="36577"/>
    <cellStyle name="Neutral 45_BSD2" xfId="36578"/>
    <cellStyle name="Neutral 46" xfId="36579"/>
    <cellStyle name="Neutral 46 2" xfId="36580"/>
    <cellStyle name="Neutral 46 2 2" xfId="36581"/>
    <cellStyle name="Neutral 46 2 3" xfId="36582"/>
    <cellStyle name="Neutral 46 2_BSD2" xfId="36583"/>
    <cellStyle name="Neutral 46 3" xfId="36584"/>
    <cellStyle name="Neutral 46 4" xfId="36585"/>
    <cellStyle name="Neutral 46_BSD2" xfId="36586"/>
    <cellStyle name="Neutral 47" xfId="36587"/>
    <cellStyle name="Neutral 47 2" xfId="36588"/>
    <cellStyle name="Neutral 47 2 2" xfId="36589"/>
    <cellStyle name="Neutral 47 2 3" xfId="36590"/>
    <cellStyle name="Neutral 47 2_BSD2" xfId="36591"/>
    <cellStyle name="Neutral 47 3" xfId="36592"/>
    <cellStyle name="Neutral 47 4" xfId="36593"/>
    <cellStyle name="Neutral 47_BSD2" xfId="36594"/>
    <cellStyle name="Neutral 48" xfId="36595"/>
    <cellStyle name="Neutral 48 2" xfId="36596"/>
    <cellStyle name="Neutral 48 2 2" xfId="36597"/>
    <cellStyle name="Neutral 48 2 3" xfId="36598"/>
    <cellStyle name="Neutral 48 2_BSD2" xfId="36599"/>
    <cellStyle name="Neutral 48 3" xfId="36600"/>
    <cellStyle name="Neutral 48 4" xfId="36601"/>
    <cellStyle name="Neutral 48_BSD2" xfId="36602"/>
    <cellStyle name="Neutral 49" xfId="36603"/>
    <cellStyle name="Neutral 49 2" xfId="36604"/>
    <cellStyle name="Neutral 49 2 2" xfId="36605"/>
    <cellStyle name="Neutral 49 2 3" xfId="36606"/>
    <cellStyle name="Neutral 49 2_BSD2" xfId="36607"/>
    <cellStyle name="Neutral 49 3" xfId="36608"/>
    <cellStyle name="Neutral 49 4" xfId="36609"/>
    <cellStyle name="Neutral 49_BSD2" xfId="36610"/>
    <cellStyle name="Neutral 5" xfId="36611"/>
    <cellStyle name="Neutral 5 10" xfId="36612"/>
    <cellStyle name="Neutral 5 11" xfId="36613"/>
    <cellStyle name="Neutral 5 12" xfId="36614"/>
    <cellStyle name="Neutral 5 2" xfId="36615"/>
    <cellStyle name="Neutral 5 2 2" xfId="36616"/>
    <cellStyle name="Neutral 5 2 3" xfId="36617"/>
    <cellStyle name="Neutral 5 2_BSD2" xfId="36618"/>
    <cellStyle name="Neutral 5 3" xfId="36619"/>
    <cellStyle name="Neutral 5 4" xfId="36620"/>
    <cellStyle name="Neutral 5 5" xfId="36621"/>
    <cellStyle name="Neutral 5 6" xfId="36622"/>
    <cellStyle name="Neutral 5 7" xfId="36623"/>
    <cellStyle name="Neutral 5 8" xfId="36624"/>
    <cellStyle name="Neutral 5 9" xfId="36625"/>
    <cellStyle name="Neutral 5_Annexure" xfId="36626"/>
    <cellStyle name="Neutral 50" xfId="36627"/>
    <cellStyle name="Neutral 50 2" xfId="36628"/>
    <cellStyle name="Neutral 50 2 2" xfId="36629"/>
    <cellStyle name="Neutral 50 2 3" xfId="36630"/>
    <cellStyle name="Neutral 50 2_BSD2" xfId="36631"/>
    <cellStyle name="Neutral 50 3" xfId="36632"/>
    <cellStyle name="Neutral 50 4" xfId="36633"/>
    <cellStyle name="Neutral 50_BSD2" xfId="36634"/>
    <cellStyle name="Neutral 51" xfId="36635"/>
    <cellStyle name="Neutral 51 2" xfId="36636"/>
    <cellStyle name="Neutral 51 2 2" xfId="36637"/>
    <cellStyle name="Neutral 51 2 3" xfId="36638"/>
    <cellStyle name="Neutral 51 2_BSD2" xfId="36639"/>
    <cellStyle name="Neutral 51 3" xfId="36640"/>
    <cellStyle name="Neutral 51 4" xfId="36641"/>
    <cellStyle name="Neutral 51_BSD2" xfId="36642"/>
    <cellStyle name="Neutral 52" xfId="36643"/>
    <cellStyle name="Neutral 52 2" xfId="36644"/>
    <cellStyle name="Neutral 52 2 2" xfId="36645"/>
    <cellStyle name="Neutral 52 2 3" xfId="36646"/>
    <cellStyle name="Neutral 52 2_BSD2" xfId="36647"/>
    <cellStyle name="Neutral 52 3" xfId="36648"/>
    <cellStyle name="Neutral 52 4" xfId="36649"/>
    <cellStyle name="Neutral 52_BSD2" xfId="36650"/>
    <cellStyle name="Neutral 53" xfId="36651"/>
    <cellStyle name="Neutral 53 2" xfId="36652"/>
    <cellStyle name="Neutral 53 2 2" xfId="36653"/>
    <cellStyle name="Neutral 53 2 3" xfId="36654"/>
    <cellStyle name="Neutral 53 2_BSD2" xfId="36655"/>
    <cellStyle name="Neutral 53 3" xfId="36656"/>
    <cellStyle name="Neutral 53 4" xfId="36657"/>
    <cellStyle name="Neutral 53_BSD2" xfId="36658"/>
    <cellStyle name="Neutral 54" xfId="36659"/>
    <cellStyle name="Neutral 54 2" xfId="36660"/>
    <cellStyle name="Neutral 54 2 2" xfId="36661"/>
    <cellStyle name="Neutral 54 2 3" xfId="36662"/>
    <cellStyle name="Neutral 54 2_BSD2" xfId="36663"/>
    <cellStyle name="Neutral 54 3" xfId="36664"/>
    <cellStyle name="Neutral 54 4" xfId="36665"/>
    <cellStyle name="Neutral 54_BSD2" xfId="36666"/>
    <cellStyle name="Neutral 55" xfId="36667"/>
    <cellStyle name="Neutral 55 2" xfId="36668"/>
    <cellStyle name="Neutral 55 2 2" xfId="36669"/>
    <cellStyle name="Neutral 55 2 3" xfId="36670"/>
    <cellStyle name="Neutral 55 2_BSD2" xfId="36671"/>
    <cellStyle name="Neutral 55 3" xfId="36672"/>
    <cellStyle name="Neutral 55 4" xfId="36673"/>
    <cellStyle name="Neutral 55_BSD2" xfId="36674"/>
    <cellStyle name="Neutral 56" xfId="36675"/>
    <cellStyle name="Neutral 56 2" xfId="36676"/>
    <cellStyle name="Neutral 56 2 2" xfId="36677"/>
    <cellStyle name="Neutral 56 2 3" xfId="36678"/>
    <cellStyle name="Neutral 56 2_BSD2" xfId="36679"/>
    <cellStyle name="Neutral 56 3" xfId="36680"/>
    <cellStyle name="Neutral 56 4" xfId="36681"/>
    <cellStyle name="Neutral 56_BSD2" xfId="36682"/>
    <cellStyle name="Neutral 57" xfId="36683"/>
    <cellStyle name="Neutral 57 2" xfId="36684"/>
    <cellStyle name="Neutral 57 2 2" xfId="36685"/>
    <cellStyle name="Neutral 57 2 3" xfId="36686"/>
    <cellStyle name="Neutral 57 2_BSD2" xfId="36687"/>
    <cellStyle name="Neutral 57 3" xfId="36688"/>
    <cellStyle name="Neutral 57 4" xfId="36689"/>
    <cellStyle name="Neutral 57_BSD2" xfId="36690"/>
    <cellStyle name="Neutral 58" xfId="36691"/>
    <cellStyle name="Neutral 58 2" xfId="36692"/>
    <cellStyle name="Neutral 58 2 2" xfId="36693"/>
    <cellStyle name="Neutral 58 2 3" xfId="36694"/>
    <cellStyle name="Neutral 58 2_BSD2" xfId="36695"/>
    <cellStyle name="Neutral 58 3" xfId="36696"/>
    <cellStyle name="Neutral 58 4" xfId="36697"/>
    <cellStyle name="Neutral 58_BSD2" xfId="36698"/>
    <cellStyle name="Neutral 59" xfId="36699"/>
    <cellStyle name="Neutral 59 2" xfId="36700"/>
    <cellStyle name="Neutral 59 2 2" xfId="36701"/>
    <cellStyle name="Neutral 59 2 3" xfId="36702"/>
    <cellStyle name="Neutral 59 2_BSD2" xfId="36703"/>
    <cellStyle name="Neutral 59 3" xfId="36704"/>
    <cellStyle name="Neutral 59 4" xfId="36705"/>
    <cellStyle name="Neutral 59_BSD2" xfId="36706"/>
    <cellStyle name="Neutral 6" xfId="36707"/>
    <cellStyle name="Neutral 6 10" xfId="36708"/>
    <cellStyle name="Neutral 6 11" xfId="36709"/>
    <cellStyle name="Neutral 6 12" xfId="36710"/>
    <cellStyle name="Neutral 6 2" xfId="36711"/>
    <cellStyle name="Neutral 6 2 2" xfId="36712"/>
    <cellStyle name="Neutral 6 2 3" xfId="36713"/>
    <cellStyle name="Neutral 6 2_BSD2" xfId="36714"/>
    <cellStyle name="Neutral 6 3" xfId="36715"/>
    <cellStyle name="Neutral 6 4" xfId="36716"/>
    <cellStyle name="Neutral 6 5" xfId="36717"/>
    <cellStyle name="Neutral 6 6" xfId="36718"/>
    <cellStyle name="Neutral 6 7" xfId="36719"/>
    <cellStyle name="Neutral 6 8" xfId="36720"/>
    <cellStyle name="Neutral 6 9" xfId="36721"/>
    <cellStyle name="Neutral 6_Annexure" xfId="36722"/>
    <cellStyle name="Neutral 60" xfId="36723"/>
    <cellStyle name="Neutral 60 2" xfId="36724"/>
    <cellStyle name="Neutral 60 3" xfId="36725"/>
    <cellStyle name="Neutral 60_BSD2" xfId="36726"/>
    <cellStyle name="Neutral 61" xfId="36727"/>
    <cellStyle name="Neutral 61 2" xfId="36728"/>
    <cellStyle name="Neutral 61 3" xfId="36729"/>
    <cellStyle name="Neutral 61_BSD2" xfId="36730"/>
    <cellStyle name="Neutral 62" xfId="36731"/>
    <cellStyle name="Neutral 62 2" xfId="36732"/>
    <cellStyle name="Neutral 62 3" xfId="36733"/>
    <cellStyle name="Neutral 62_BSD2" xfId="36734"/>
    <cellStyle name="Neutral 63" xfId="36735"/>
    <cellStyle name="Neutral 63 2" xfId="36736"/>
    <cellStyle name="Neutral 63 3" xfId="36737"/>
    <cellStyle name="Neutral 63_BSD2" xfId="36738"/>
    <cellStyle name="Neutral 64" xfId="36739"/>
    <cellStyle name="Neutral 64 2" xfId="36740"/>
    <cellStyle name="Neutral 64 3" xfId="36741"/>
    <cellStyle name="Neutral 64_BSD2" xfId="36742"/>
    <cellStyle name="Neutral 65" xfId="36743"/>
    <cellStyle name="Neutral 65 2" xfId="36744"/>
    <cellStyle name="Neutral 65 3" xfId="36745"/>
    <cellStyle name="Neutral 65_BSD2" xfId="36746"/>
    <cellStyle name="Neutral 66" xfId="36747"/>
    <cellStyle name="Neutral 66 2" xfId="36748"/>
    <cellStyle name="Neutral 66 3" xfId="36749"/>
    <cellStyle name="Neutral 66_BSD2" xfId="36750"/>
    <cellStyle name="Neutral 67" xfId="36751"/>
    <cellStyle name="Neutral 67 2" xfId="36752"/>
    <cellStyle name="Neutral 67 3" xfId="36753"/>
    <cellStyle name="Neutral 67_BSD2" xfId="36754"/>
    <cellStyle name="Neutral 68" xfId="36755"/>
    <cellStyle name="Neutral 68 2" xfId="36756"/>
    <cellStyle name="Neutral 68 3" xfId="36757"/>
    <cellStyle name="Neutral 68_BSD2" xfId="36758"/>
    <cellStyle name="Neutral 69" xfId="36759"/>
    <cellStyle name="Neutral 69 2" xfId="36760"/>
    <cellStyle name="Neutral 69 3" xfId="36761"/>
    <cellStyle name="Neutral 69_BSD2" xfId="36762"/>
    <cellStyle name="Neutral 7" xfId="36763"/>
    <cellStyle name="Neutral 7 10" xfId="36764"/>
    <cellStyle name="Neutral 7 11" xfId="36765"/>
    <cellStyle name="Neutral 7 12" xfId="36766"/>
    <cellStyle name="Neutral 7 2" xfId="36767"/>
    <cellStyle name="Neutral 7 2 2" xfId="36768"/>
    <cellStyle name="Neutral 7 2 3" xfId="36769"/>
    <cellStyle name="Neutral 7 2_BSD2" xfId="36770"/>
    <cellStyle name="Neutral 7 3" xfId="36771"/>
    <cellStyle name="Neutral 7 4" xfId="36772"/>
    <cellStyle name="Neutral 7 5" xfId="36773"/>
    <cellStyle name="Neutral 7 6" xfId="36774"/>
    <cellStyle name="Neutral 7 7" xfId="36775"/>
    <cellStyle name="Neutral 7 8" xfId="36776"/>
    <cellStyle name="Neutral 7 9" xfId="36777"/>
    <cellStyle name="Neutral 7_Annexure" xfId="36778"/>
    <cellStyle name="Neutral 70" xfId="36779"/>
    <cellStyle name="Neutral 70 2" xfId="36780"/>
    <cellStyle name="Neutral 70 3" xfId="36781"/>
    <cellStyle name="Neutral 70_BSD2" xfId="36782"/>
    <cellStyle name="Neutral 71" xfId="36783"/>
    <cellStyle name="Neutral 71 2" xfId="36784"/>
    <cellStyle name="Neutral 71 3" xfId="36785"/>
    <cellStyle name="Neutral 71_BSD2" xfId="36786"/>
    <cellStyle name="Neutral 72" xfId="36787"/>
    <cellStyle name="Neutral 72 2" xfId="36788"/>
    <cellStyle name="Neutral 72 3" xfId="36789"/>
    <cellStyle name="Neutral 72_BSD2" xfId="36790"/>
    <cellStyle name="Neutral 73" xfId="36791"/>
    <cellStyle name="Neutral 73 2" xfId="36792"/>
    <cellStyle name="Neutral 73 3" xfId="36793"/>
    <cellStyle name="Neutral 73_BSD2" xfId="36794"/>
    <cellStyle name="Neutral 74" xfId="36795"/>
    <cellStyle name="Neutral 74 2" xfId="36796"/>
    <cellStyle name="Neutral 74 3" xfId="36797"/>
    <cellStyle name="Neutral 74_BSD2" xfId="36798"/>
    <cellStyle name="Neutral 75" xfId="36799"/>
    <cellStyle name="Neutral 75 2" xfId="36800"/>
    <cellStyle name="Neutral 75 3" xfId="36801"/>
    <cellStyle name="Neutral 75_BSD2" xfId="36802"/>
    <cellStyle name="Neutral 76" xfId="36803"/>
    <cellStyle name="Neutral 76 2" xfId="36804"/>
    <cellStyle name="Neutral 76 3" xfId="36805"/>
    <cellStyle name="Neutral 76_BSD2" xfId="36806"/>
    <cellStyle name="Neutral 77" xfId="36807"/>
    <cellStyle name="Neutral 77 2" xfId="36808"/>
    <cellStyle name="Neutral 77 3" xfId="36809"/>
    <cellStyle name="Neutral 77_BSD2" xfId="36810"/>
    <cellStyle name="Neutral 78" xfId="36811"/>
    <cellStyle name="Neutral 78 2" xfId="36812"/>
    <cellStyle name="Neutral 78 3" xfId="36813"/>
    <cellStyle name="Neutral 78_BSD2" xfId="36814"/>
    <cellStyle name="Neutral 79" xfId="36815"/>
    <cellStyle name="Neutral 79 2" xfId="36816"/>
    <cellStyle name="Neutral 79 3" xfId="36817"/>
    <cellStyle name="Neutral 79_BSD2" xfId="36818"/>
    <cellStyle name="Neutral 8" xfId="36819"/>
    <cellStyle name="Neutral 8 10" xfId="36820"/>
    <cellStyle name="Neutral 8 11" xfId="36821"/>
    <cellStyle name="Neutral 8 12" xfId="36822"/>
    <cellStyle name="Neutral 8 2" xfId="36823"/>
    <cellStyle name="Neutral 8 2 2" xfId="36824"/>
    <cellStyle name="Neutral 8 2 3" xfId="36825"/>
    <cellStyle name="Neutral 8 2_BSD2" xfId="36826"/>
    <cellStyle name="Neutral 8 3" xfId="36827"/>
    <cellStyle name="Neutral 8 4" xfId="36828"/>
    <cellStyle name="Neutral 8 5" xfId="36829"/>
    <cellStyle name="Neutral 8 6" xfId="36830"/>
    <cellStyle name="Neutral 8 7" xfId="36831"/>
    <cellStyle name="Neutral 8 8" xfId="36832"/>
    <cellStyle name="Neutral 8 9" xfId="36833"/>
    <cellStyle name="Neutral 8_BSD2" xfId="36834"/>
    <cellStyle name="Neutral 80" xfId="36835"/>
    <cellStyle name="Neutral 80 2" xfId="36836"/>
    <cellStyle name="Neutral 80 3" xfId="36837"/>
    <cellStyle name="Neutral 80_BSD2" xfId="36838"/>
    <cellStyle name="Neutral 81" xfId="36839"/>
    <cellStyle name="Neutral 81 2" xfId="36840"/>
    <cellStyle name="Neutral 81 3" xfId="36841"/>
    <cellStyle name="Neutral 81_BSD2" xfId="36842"/>
    <cellStyle name="Neutral 82" xfId="36843"/>
    <cellStyle name="Neutral 83" xfId="36844"/>
    <cellStyle name="Neutral 84" xfId="36845"/>
    <cellStyle name="Neutral 85" xfId="36846"/>
    <cellStyle name="Neutral 86" xfId="36847"/>
    <cellStyle name="Neutral 87" xfId="36848"/>
    <cellStyle name="Neutral 88" xfId="36849"/>
    <cellStyle name="Neutral 89" xfId="36850"/>
    <cellStyle name="Neutral 9" xfId="36851"/>
    <cellStyle name="Neutral 9 10" xfId="36852"/>
    <cellStyle name="Neutral 9 11" xfId="36853"/>
    <cellStyle name="Neutral 9 12" xfId="36854"/>
    <cellStyle name="Neutral 9 2" xfId="36855"/>
    <cellStyle name="Neutral 9 2 2" xfId="36856"/>
    <cellStyle name="Neutral 9 2 3" xfId="36857"/>
    <cellStyle name="Neutral 9 2_BSD2" xfId="36858"/>
    <cellStyle name="Neutral 9 3" xfId="36859"/>
    <cellStyle name="Neutral 9 4" xfId="36860"/>
    <cellStyle name="Neutral 9 5" xfId="36861"/>
    <cellStyle name="Neutral 9 6" xfId="36862"/>
    <cellStyle name="Neutral 9 7" xfId="36863"/>
    <cellStyle name="Neutral 9 8" xfId="36864"/>
    <cellStyle name="Neutral 9 9" xfId="36865"/>
    <cellStyle name="Neutral 9_BSD2" xfId="36866"/>
    <cellStyle name="Neutral 90" xfId="36867"/>
    <cellStyle name="Neutral 91" xfId="36868"/>
    <cellStyle name="Neutral 92" xfId="36869"/>
    <cellStyle name="Neutral 93" xfId="36870"/>
    <cellStyle name="Neutral 94" xfId="36871"/>
    <cellStyle name="Neutralne" xfId="36872"/>
    <cellStyle name="Neutre" xfId="36873"/>
    <cellStyle name="Neutre 2" xfId="36874"/>
    <cellStyle name="NEW" xfId="36875"/>
    <cellStyle name="No" xfId="36876"/>
    <cellStyle name="no dec" xfId="36877"/>
    <cellStyle name="NoDecimal" xfId="36878"/>
    <cellStyle name="No-definido" xfId="36879"/>
    <cellStyle name="No-definido 2" xfId="36880"/>
    <cellStyle name="No-definido 3" xfId="36881"/>
    <cellStyle name="No-definido 4" xfId="36882"/>
    <cellStyle name="NoLigne" xfId="36883"/>
    <cellStyle name="Nombre" xfId="36884"/>
    <cellStyle name="nombrel" xfId="36885"/>
    <cellStyle name="Non défini" xfId="36886"/>
    <cellStyle name="Non défini 2" xfId="36887"/>
    <cellStyle name="Non défini 2 2" xfId="36888"/>
    <cellStyle name="Non défini 2 2 2" xfId="36889"/>
    <cellStyle name="Non défini 2 3" xfId="36890"/>
    <cellStyle name="Non défini 3" xfId="36891"/>
    <cellStyle name="Non défini 3 2" xfId="36892"/>
    <cellStyle name="Non défini 4" xfId="36893"/>
    <cellStyle name="Non défini 5" xfId="36894"/>
    <cellStyle name="Non défini_WEOInput" xfId="36895"/>
    <cellStyle name="Normaali_CENTRAL" xfId="36896"/>
    <cellStyle name="Normaallaad_kuu2004kontrolligauusJAANUAR" xfId="36897"/>
    <cellStyle name="Normal" xfId="0" builtinId="0"/>
    <cellStyle name="Normal - Modelo1" xfId="36898"/>
    <cellStyle name="Normal - Modelo1 2" xfId="36899"/>
    <cellStyle name="Normal - Modelo1 2 2" xfId="36900"/>
    <cellStyle name="Normal - Modelo1 2 2 2" xfId="36901"/>
    <cellStyle name="Normal - Modelo1 2 2 3" xfId="36902"/>
    <cellStyle name="Normal - Modelo1 2 2 4" xfId="36903"/>
    <cellStyle name="Normal - Modelo1 2 3" xfId="36904"/>
    <cellStyle name="Normal - Modelo1 2 4" xfId="36905"/>
    <cellStyle name="Normal - Modelo1 2 5" xfId="36906"/>
    <cellStyle name="Normal - Modelo1 3" xfId="36907"/>
    <cellStyle name="Normal - Modelo1 3 2" xfId="36908"/>
    <cellStyle name="Normal - Modelo1 3 3" xfId="36909"/>
    <cellStyle name="Normal - Modelo1 3 4" xfId="36910"/>
    <cellStyle name="Normal - Modelo1 4" xfId="36911"/>
    <cellStyle name="Normal - Modelo1 4 2" xfId="36912"/>
    <cellStyle name="Normal - Modelo1 4 3" xfId="36913"/>
    <cellStyle name="Normal - Modelo1 4 4" xfId="36914"/>
    <cellStyle name="Normal - Modelo1 5" xfId="36915"/>
    <cellStyle name="Normal - Modelo1 5 2" xfId="36916"/>
    <cellStyle name="Normal - Modelo1 6" xfId="36917"/>
    <cellStyle name="Normal - Modelo1 7" xfId="36918"/>
    <cellStyle name="Normal - Modelo1 8" xfId="36919"/>
    <cellStyle name="Normal - Style1" xfId="36920"/>
    <cellStyle name="Normal - Style1 10" xfId="36921"/>
    <cellStyle name="Normal - Style1 2" xfId="36922"/>
    <cellStyle name="Normal - Style1 2 2" xfId="36923"/>
    <cellStyle name="Normal - Style1 2 2 2" xfId="36924"/>
    <cellStyle name="Normal - Style1 2 3" xfId="36925"/>
    <cellStyle name="Normal - Style1 3" xfId="36926"/>
    <cellStyle name="Normal - Style1 3 2" xfId="36927"/>
    <cellStyle name="Normal - Style1 4" xfId="36928"/>
    <cellStyle name="Normal - Style1 5" xfId="36929"/>
    <cellStyle name="Normal - Style1 5 2" xfId="36930"/>
    <cellStyle name="Normal - Style1 6" xfId="36931"/>
    <cellStyle name="Normal - Style1 7" xfId="36932"/>
    <cellStyle name="Normal - Style1 8" xfId="36933"/>
    <cellStyle name="Normal - Style1 9" xfId="36934"/>
    <cellStyle name="Normal - Style2" xfId="36935"/>
    <cellStyle name="Normal - Style2 2" xfId="36936"/>
    <cellStyle name="Normal - Style2 2 2" xfId="36937"/>
    <cellStyle name="Normal - Style2 2 3" xfId="36938"/>
    <cellStyle name="Normal - Style2 3" xfId="36939"/>
    <cellStyle name="Normal - Style2 4" xfId="36940"/>
    <cellStyle name="Normal - Style2 5" xfId="36941"/>
    <cellStyle name="Normal - Style3" xfId="36942"/>
    <cellStyle name="Normal - Style3 2" xfId="36943"/>
    <cellStyle name="Normal - Style3 2 2" xfId="36944"/>
    <cellStyle name="Normal - Style3 3" xfId="36945"/>
    <cellStyle name="Normal - Style3 4" xfId="36946"/>
    <cellStyle name="Normal - Style4" xfId="36947"/>
    <cellStyle name="Normal - Style4 2" xfId="36948"/>
    <cellStyle name="Normal - Style4 2 2" xfId="36949"/>
    <cellStyle name="Normal - Style4 3" xfId="36950"/>
    <cellStyle name="Normal - Style4 4" xfId="36951"/>
    <cellStyle name="Normal - Style5" xfId="36952"/>
    <cellStyle name="Normal - Style5 2" xfId="36953"/>
    <cellStyle name="Normal - Style6" xfId="36954"/>
    <cellStyle name="Normal - Style6 2" xfId="36955"/>
    <cellStyle name="Normal - Style7" xfId="36956"/>
    <cellStyle name="Normal - Style7 2" xfId="36957"/>
    <cellStyle name="Normal - Style8" xfId="36958"/>
    <cellStyle name="Normal - Style8 2" xfId="36959"/>
    <cellStyle name="Normal [0]" xfId="36960"/>
    <cellStyle name="Normal [2]" xfId="36961"/>
    <cellStyle name="Normal 10" xfId="36962"/>
    <cellStyle name="Normal 10 10" xfId="36963"/>
    <cellStyle name="Normal 10 10 2" xfId="36964"/>
    <cellStyle name="Normal 10 10 3" xfId="36965"/>
    <cellStyle name="Normal 10 10 4" xfId="36966"/>
    <cellStyle name="Normal 10 10 5" xfId="36967"/>
    <cellStyle name="Normal 10 11" xfId="36968"/>
    <cellStyle name="Normal 10 12" xfId="36969"/>
    <cellStyle name="Normal 10 13" xfId="36970"/>
    <cellStyle name="Normal 10 14" xfId="36971"/>
    <cellStyle name="Normal 10 14 2" xfId="36972"/>
    <cellStyle name="Normal 10 14 3" xfId="36973"/>
    <cellStyle name="Normal 10 15" xfId="36974"/>
    <cellStyle name="Normal 10 16" xfId="36975"/>
    <cellStyle name="Normal 10 17" xfId="36976"/>
    <cellStyle name="Normal 10 18" xfId="36977"/>
    <cellStyle name="Normal 10 19" xfId="36978"/>
    <cellStyle name="Normal 10 2" xfId="36979"/>
    <cellStyle name="Normal 10 2 2" xfId="36980"/>
    <cellStyle name="Normal 10 2 2 2" xfId="36981"/>
    <cellStyle name="Normal 10 2 2 2 2" xfId="61604"/>
    <cellStyle name="Normal 10 2 2 3" xfId="36982"/>
    <cellStyle name="Normal 10 2 2 4" xfId="36983"/>
    <cellStyle name="Normal 10 2 3" xfId="36984"/>
    <cellStyle name="Normal 10 2 3 2" xfId="36985"/>
    <cellStyle name="Normal 10 2 3 2 2" xfId="61605"/>
    <cellStyle name="Normal 10 2 3 3" xfId="36986"/>
    <cellStyle name="Normal 10 2 3 4" xfId="36987"/>
    <cellStyle name="Normal 10 2 3 4 2" xfId="61817"/>
    <cellStyle name="Normal 10 2 4" xfId="36988"/>
    <cellStyle name="Normal 10 2 4 2" xfId="61606"/>
    <cellStyle name="Normal 10 2 4 2 2" xfId="61607"/>
    <cellStyle name="Normal 10 2 4 3" xfId="61608"/>
    <cellStyle name="Normal 10 2 5" xfId="36989"/>
    <cellStyle name="Normal 10 2 5 2" xfId="61609"/>
    <cellStyle name="Normal 10 2 6" xfId="36990"/>
    <cellStyle name="Normal 10 20" xfId="36991"/>
    <cellStyle name="Normal 10 3" xfId="36992"/>
    <cellStyle name="Normal 10 3 2" xfId="36993"/>
    <cellStyle name="Normal 10 3 2 2" xfId="36994"/>
    <cellStyle name="Normal 10 3 2 3" xfId="36995"/>
    <cellStyle name="Normal 10 3 2 4" xfId="36996"/>
    <cellStyle name="Normal 10 3 3" xfId="36997"/>
    <cellStyle name="Normal 10 3 3 2" xfId="36998"/>
    <cellStyle name="Normal 10 3 3 3" xfId="36999"/>
    <cellStyle name="Normal 10 3 3 4" xfId="37000"/>
    <cellStyle name="Normal 10 3 4" xfId="37001"/>
    <cellStyle name="Normal 10 3 5" xfId="37002"/>
    <cellStyle name="Normal 10 3 6" xfId="37003"/>
    <cellStyle name="Normal 10 4" xfId="37004"/>
    <cellStyle name="Normal 10 4 2" xfId="37005"/>
    <cellStyle name="Normal 10 4 2 2" xfId="37006"/>
    <cellStyle name="Normal 10 4 2 2 2" xfId="37007"/>
    <cellStyle name="Normal 10 4 2 2 3" xfId="37008"/>
    <cellStyle name="Normal 10 4 2 3" xfId="37009"/>
    <cellStyle name="Normal 10 4 2 4" xfId="37010"/>
    <cellStyle name="Normal 10 4 2 5" xfId="37011"/>
    <cellStyle name="Normal 10 4 2 6" xfId="37012"/>
    <cellStyle name="Normal 10 4 3" xfId="37013"/>
    <cellStyle name="Normal 10 4 3 2" xfId="37014"/>
    <cellStyle name="Normal 10 4 3 2 2" xfId="37015"/>
    <cellStyle name="Normal 10 4 3 2 3" xfId="37016"/>
    <cellStyle name="Normal 10 4 3 3" xfId="37017"/>
    <cellStyle name="Normal 10 4 3 4" xfId="37018"/>
    <cellStyle name="Normal 10 4 3 5" xfId="37019"/>
    <cellStyle name="Normal 10 4 4" xfId="37020"/>
    <cellStyle name="Normal 10 4 4 2" xfId="37021"/>
    <cellStyle name="Normal 10 4 4 3" xfId="37022"/>
    <cellStyle name="Normal 10 4 5" xfId="37023"/>
    <cellStyle name="Normal 10 4 6" xfId="37024"/>
    <cellStyle name="Normal 10 4 7" xfId="37025"/>
    <cellStyle name="Normal 10 4 8" xfId="37026"/>
    <cellStyle name="Normal 10 5" xfId="37027"/>
    <cellStyle name="Normal 10 5 2" xfId="37028"/>
    <cellStyle name="Normal 10 5 2 2" xfId="37029"/>
    <cellStyle name="Normal 10 5 2 3" xfId="37030"/>
    <cellStyle name="Normal 10 5 3" xfId="37031"/>
    <cellStyle name="Normal 10 5 4" xfId="37032"/>
    <cellStyle name="Normal 10 5 5" xfId="37033"/>
    <cellStyle name="Normal 10 5 6" xfId="37034"/>
    <cellStyle name="Normal 10 6" xfId="37035"/>
    <cellStyle name="Normal 10 6 2" xfId="37036"/>
    <cellStyle name="Normal 10 6 2 2" xfId="37037"/>
    <cellStyle name="Normal 10 6 2 3" xfId="37038"/>
    <cellStyle name="Normal 10 6 3" xfId="37039"/>
    <cellStyle name="Normal 10 6 4" xfId="37040"/>
    <cellStyle name="Normal 10 6 5" xfId="37041"/>
    <cellStyle name="Normal 10 6 6" xfId="37042"/>
    <cellStyle name="Normal 10 7" xfId="37043"/>
    <cellStyle name="Normal 10 7 2" xfId="37044"/>
    <cellStyle name="Normal 10 7 2 2" xfId="37045"/>
    <cellStyle name="Normal 10 7 2 3" xfId="37046"/>
    <cellStyle name="Normal 10 7 3" xfId="37047"/>
    <cellStyle name="Normal 10 7 4" xfId="37048"/>
    <cellStyle name="Normal 10 7 5" xfId="37049"/>
    <cellStyle name="Normal 10 7 6" xfId="37050"/>
    <cellStyle name="Normal 10 8" xfId="37051"/>
    <cellStyle name="Normal 10 8 2" xfId="37052"/>
    <cellStyle name="Normal 10 8 2 2" xfId="37053"/>
    <cellStyle name="Normal 10 8 2 3" xfId="37054"/>
    <cellStyle name="Normal 10 8 3" xfId="37055"/>
    <cellStyle name="Normal 10 8 4" xfId="37056"/>
    <cellStyle name="Normal 10 8 5" xfId="37057"/>
    <cellStyle name="Normal 10 8 6" xfId="37058"/>
    <cellStyle name="Normal 10 8 7" xfId="61818"/>
    <cellStyle name="Normal 10 9" xfId="37059"/>
    <cellStyle name="Normal 10 9 2" xfId="37060"/>
    <cellStyle name="Normal 10 9 3" xfId="37061"/>
    <cellStyle name="Normal 10 9 4" xfId="37062"/>
    <cellStyle name="Normal 10_BSD10" xfId="37063"/>
    <cellStyle name="Normal 100" xfId="37064"/>
    <cellStyle name="Normal 100 2" xfId="37065"/>
    <cellStyle name="Normal 100 3" xfId="37066"/>
    <cellStyle name="Normal 100 4" xfId="37067"/>
    <cellStyle name="Normal 1000" xfId="37068"/>
    <cellStyle name="Normal 1001" xfId="37069"/>
    <cellStyle name="Normal 1002" xfId="37070"/>
    <cellStyle name="Normal 1003" xfId="37071"/>
    <cellStyle name="Normal 1004" xfId="37072"/>
    <cellStyle name="Normal 1005" xfId="37073"/>
    <cellStyle name="Normal 1006" xfId="37074"/>
    <cellStyle name="Normal 1007" xfId="37075"/>
    <cellStyle name="Normal 1008" xfId="37076"/>
    <cellStyle name="Normal 1009" xfId="37077"/>
    <cellStyle name="Normal 101" xfId="37078"/>
    <cellStyle name="Normal 101 2" xfId="37079"/>
    <cellStyle name="Normal 101 3" xfId="37080"/>
    <cellStyle name="Normal 101 4" xfId="37081"/>
    <cellStyle name="Normal 1010" xfId="37082"/>
    <cellStyle name="Normal 1011" xfId="37083"/>
    <cellStyle name="Normal 1012" xfId="37084"/>
    <cellStyle name="Normal 1013" xfId="37085"/>
    <cellStyle name="Normal 1014" xfId="37086"/>
    <cellStyle name="Normal 1015" xfId="37087"/>
    <cellStyle name="Normal 1016" xfId="37088"/>
    <cellStyle name="Normal 1017" xfId="37089"/>
    <cellStyle name="Normal 1018" xfId="37090"/>
    <cellStyle name="Normal 1019" xfId="37091"/>
    <cellStyle name="Normal 102" xfId="37092"/>
    <cellStyle name="Normal 102 2" xfId="37093"/>
    <cellStyle name="Normal 102 2 2" xfId="37094"/>
    <cellStyle name="Normal 102 2 3" xfId="37095"/>
    <cellStyle name="Normal 102 3" xfId="37096"/>
    <cellStyle name="Normal 102 4" xfId="37097"/>
    <cellStyle name="Normal 102 5" xfId="37098"/>
    <cellStyle name="Normal 1020" xfId="37099"/>
    <cellStyle name="Normal 1021" xfId="37100"/>
    <cellStyle name="Normal 1022" xfId="37101"/>
    <cellStyle name="Normal 1023" xfId="37102"/>
    <cellStyle name="Normal 1024" xfId="37103"/>
    <cellStyle name="Normal 1025" xfId="37104"/>
    <cellStyle name="Normal 1026" xfId="37105"/>
    <cellStyle name="Normal 1027" xfId="37106"/>
    <cellStyle name="Normal 1028" xfId="37107"/>
    <cellStyle name="Normal 1029" xfId="37108"/>
    <cellStyle name="Normal 103" xfId="37109"/>
    <cellStyle name="Normal 103 2" xfId="37110"/>
    <cellStyle name="Normal 103 3" xfId="37111"/>
    <cellStyle name="Normal 103 4" xfId="37112"/>
    <cellStyle name="Normal 1030" xfId="37113"/>
    <cellStyle name="Normal 1031" xfId="37114"/>
    <cellStyle name="Normal 1032" xfId="37115"/>
    <cellStyle name="Normal 1033" xfId="37116"/>
    <cellStyle name="Normal 1034" xfId="37117"/>
    <cellStyle name="Normal 1035" xfId="37118"/>
    <cellStyle name="Normal 1036" xfId="37119"/>
    <cellStyle name="Normal 1037" xfId="37120"/>
    <cellStyle name="Normal 1038" xfId="37121"/>
    <cellStyle name="Normal 1039" xfId="37122"/>
    <cellStyle name="Normal 104" xfId="37123"/>
    <cellStyle name="Normal 104 2" xfId="37124"/>
    <cellStyle name="Normal 104 3" xfId="37125"/>
    <cellStyle name="Normal 104 4" xfId="37126"/>
    <cellStyle name="Normal 1040" xfId="37127"/>
    <cellStyle name="Normal 1041" xfId="37128"/>
    <cellStyle name="Normal 1042" xfId="37129"/>
    <cellStyle name="Normal 1043" xfId="37130"/>
    <cellStyle name="Normal 1044" xfId="37131"/>
    <cellStyle name="Normal 1045" xfId="37132"/>
    <cellStyle name="Normal 1046" xfId="37133"/>
    <cellStyle name="Normal 1047" xfId="37134"/>
    <cellStyle name="Normal 1048" xfId="37135"/>
    <cellStyle name="Normal 1049" xfId="37136"/>
    <cellStyle name="Normal 105" xfId="37137"/>
    <cellStyle name="Normal 105 2" xfId="37138"/>
    <cellStyle name="Normal 105 2 2" xfId="37139"/>
    <cellStyle name="Normal 105 2 3" xfId="37140"/>
    <cellStyle name="Normal 105 3" xfId="37141"/>
    <cellStyle name="Normal 105 4" xfId="37142"/>
    <cellStyle name="Normal 1050" xfId="37143"/>
    <cellStyle name="Normal 1051" xfId="37144"/>
    <cellStyle name="Normal 1052" xfId="37145"/>
    <cellStyle name="Normal 1053" xfId="37146"/>
    <cellStyle name="Normal 1054" xfId="37147"/>
    <cellStyle name="Normal 1055" xfId="37148"/>
    <cellStyle name="Normal 1056" xfId="37149"/>
    <cellStyle name="Normal 1057" xfId="37150"/>
    <cellStyle name="Normal 1058" xfId="37151"/>
    <cellStyle name="Normal 1059" xfId="37152"/>
    <cellStyle name="Normal 106" xfId="37153"/>
    <cellStyle name="Normal 106 2" xfId="37154"/>
    <cellStyle name="Normal 106 3" xfId="37155"/>
    <cellStyle name="Normal 106 4" xfId="37156"/>
    <cellStyle name="Normal 1060" xfId="37157"/>
    <cellStyle name="Normal 1061" xfId="37158"/>
    <cellStyle name="Normal 1062" xfId="37159"/>
    <cellStyle name="Normal 1063" xfId="37160"/>
    <cellStyle name="Normal 1064" xfId="37161"/>
    <cellStyle name="Normal 1065" xfId="37162"/>
    <cellStyle name="Normal 1066" xfId="37163"/>
    <cellStyle name="Normal 1067" xfId="37164"/>
    <cellStyle name="Normal 1068" xfId="37165"/>
    <cellStyle name="Normal 1069" xfId="37166"/>
    <cellStyle name="Normal 107" xfId="37167"/>
    <cellStyle name="Normal 107 2" xfId="37168"/>
    <cellStyle name="Normal 107 3" xfId="37169"/>
    <cellStyle name="Normal 107 4" xfId="37170"/>
    <cellStyle name="Normal 1070" xfId="37171"/>
    <cellStyle name="Normal 1071" xfId="37172"/>
    <cellStyle name="Normal 1072" xfId="37173"/>
    <cellStyle name="Normal 1073" xfId="37174"/>
    <cellStyle name="Normal 1074" xfId="37175"/>
    <cellStyle name="Normal 1075" xfId="37176"/>
    <cellStyle name="Normal 1076" xfId="37177"/>
    <cellStyle name="Normal 1077" xfId="37178"/>
    <cellStyle name="Normal 1078" xfId="37179"/>
    <cellStyle name="Normal 1079" xfId="37180"/>
    <cellStyle name="Normal 108" xfId="37181"/>
    <cellStyle name="Normal 108 2" xfId="37182"/>
    <cellStyle name="Normal 108 3" xfId="37183"/>
    <cellStyle name="Normal 108 4" xfId="37184"/>
    <cellStyle name="Normal 1080" xfId="37185"/>
    <cellStyle name="Normal 1081" xfId="37186"/>
    <cellStyle name="Normal 1082" xfId="37187"/>
    <cellStyle name="Normal 109" xfId="37188"/>
    <cellStyle name="Normal 109 2" xfId="37189"/>
    <cellStyle name="Normal 109 3" xfId="37190"/>
    <cellStyle name="Normal 109 4" xfId="37191"/>
    <cellStyle name="Normal 11" xfId="37192"/>
    <cellStyle name="Normal 11 10" xfId="37193"/>
    <cellStyle name="Normal 11 10 2" xfId="37194"/>
    <cellStyle name="Normal 11 11" xfId="37195"/>
    <cellStyle name="Normal 11 11 2" xfId="37196"/>
    <cellStyle name="Normal 11 11 3" xfId="37197"/>
    <cellStyle name="Normal 11 12" xfId="37198"/>
    <cellStyle name="Normal 11 13" xfId="37199"/>
    <cellStyle name="Normal 11 14" xfId="37200"/>
    <cellStyle name="Normal 11 15" xfId="37201"/>
    <cellStyle name="Normal 11 16" xfId="37202"/>
    <cellStyle name="Normal 11 2" xfId="37203"/>
    <cellStyle name="Normal 11 2 2" xfId="37204"/>
    <cellStyle name="Normal 11 2 2 2" xfId="37205"/>
    <cellStyle name="Normal 11 2 2 2 2" xfId="61610"/>
    <cellStyle name="Normal 11 2 2 3" xfId="37206"/>
    <cellStyle name="Normal 11 2 2 4" xfId="37207"/>
    <cellStyle name="Normal 11 2 3" xfId="37208"/>
    <cellStyle name="Normal 11 2 3 2" xfId="37209"/>
    <cellStyle name="Normal 11 2 3 2 2" xfId="61611"/>
    <cellStyle name="Normal 11 2 3 3" xfId="37210"/>
    <cellStyle name="Normal 11 2 3 4" xfId="37211"/>
    <cellStyle name="Normal 11 2 4" xfId="37212"/>
    <cellStyle name="Normal 11 2 4 2" xfId="61612"/>
    <cellStyle name="Normal 11 2 4 2 2" xfId="61613"/>
    <cellStyle name="Normal 11 2 4 3" xfId="61614"/>
    <cellStyle name="Normal 11 2 5" xfId="37213"/>
    <cellStyle name="Normal 11 2 5 2" xfId="61615"/>
    <cellStyle name="Normal 11 2 6" xfId="37214"/>
    <cellStyle name="Normal 11 3" xfId="37215"/>
    <cellStyle name="Normal 11 3 2" xfId="37216"/>
    <cellStyle name="Normal 11 3 2 2" xfId="37217"/>
    <cellStyle name="Normal 11 3 2 3" xfId="37218"/>
    <cellStyle name="Normal 11 3 2 4" xfId="37219"/>
    <cellStyle name="Normal 11 3 3" xfId="37220"/>
    <cellStyle name="Normal 11 3 3 2" xfId="37221"/>
    <cellStyle name="Normal 11 3 3 3" xfId="37222"/>
    <cellStyle name="Normal 11 3 3 4" xfId="37223"/>
    <cellStyle name="Normal 11 3 4" xfId="37224"/>
    <cellStyle name="Normal 11 3 5" xfId="37225"/>
    <cellStyle name="Normal 11 3 6" xfId="37226"/>
    <cellStyle name="Normal 11 4" xfId="37227"/>
    <cellStyle name="Normal 11 4 2" xfId="37228"/>
    <cellStyle name="Normal 11 4 2 2" xfId="37229"/>
    <cellStyle name="Normal 11 4 2 2 2" xfId="37230"/>
    <cellStyle name="Normal 11 4 2 2 3" xfId="37231"/>
    <cellStyle name="Normal 11 4 2 3" xfId="37232"/>
    <cellStyle name="Normal 11 4 2 4" xfId="37233"/>
    <cellStyle name="Normal 11 4 2 5" xfId="37234"/>
    <cellStyle name="Normal 11 4 3" xfId="37235"/>
    <cellStyle name="Normal 11 4 3 2" xfId="37236"/>
    <cellStyle name="Normal 11 4 3 2 2" xfId="37237"/>
    <cellStyle name="Normal 11 4 3 2 3" xfId="37238"/>
    <cellStyle name="Normal 11 4 3 3" xfId="37239"/>
    <cellStyle name="Normal 11 4 3 4" xfId="37240"/>
    <cellStyle name="Normal 11 4 3 5" xfId="37241"/>
    <cellStyle name="Normal 11 4 4" xfId="37242"/>
    <cellStyle name="Normal 11 4 4 2" xfId="37243"/>
    <cellStyle name="Normal 11 4 4 3" xfId="37244"/>
    <cellStyle name="Normal 11 4 5" xfId="37245"/>
    <cellStyle name="Normal 11 4 6" xfId="37246"/>
    <cellStyle name="Normal 11 4 7" xfId="37247"/>
    <cellStyle name="Normal 11 4 8" xfId="37248"/>
    <cellStyle name="Normal 11 5" xfId="37249"/>
    <cellStyle name="Normal 11 5 2" xfId="37250"/>
    <cellStyle name="Normal 11 5 2 2" xfId="37251"/>
    <cellStyle name="Normal 11 5 2 3" xfId="37252"/>
    <cellStyle name="Normal 11 5 3" xfId="37253"/>
    <cellStyle name="Normal 11 5 4" xfId="37254"/>
    <cellStyle name="Normal 11 5 5" xfId="37255"/>
    <cellStyle name="Normal 11 5 6" xfId="37256"/>
    <cellStyle name="Normal 11 6" xfId="37257"/>
    <cellStyle name="Normal 11 6 2" xfId="37258"/>
    <cellStyle name="Normal 11 6 2 2" xfId="37259"/>
    <cellStyle name="Normal 11 6 2 3" xfId="37260"/>
    <cellStyle name="Normal 11 6 3" xfId="37261"/>
    <cellStyle name="Normal 11 6 4" xfId="37262"/>
    <cellStyle name="Normal 11 6 5" xfId="37263"/>
    <cellStyle name="Normal 11 6 6" xfId="37264"/>
    <cellStyle name="Normal 11 7" xfId="37265"/>
    <cellStyle name="Normal 11 7 2" xfId="37266"/>
    <cellStyle name="Normal 11 7 2 2" xfId="37267"/>
    <cellStyle name="Normal 11 7 2 3" xfId="37268"/>
    <cellStyle name="Normal 11 7 3" xfId="37269"/>
    <cellStyle name="Normal 11 7 4" xfId="37270"/>
    <cellStyle name="Normal 11 7 5" xfId="37271"/>
    <cellStyle name="Normal 11 7 6" xfId="37272"/>
    <cellStyle name="Normal 11 8" xfId="37273"/>
    <cellStyle name="Normal 11 8 2" xfId="37274"/>
    <cellStyle name="Normal 11 8 2 2" xfId="37275"/>
    <cellStyle name="Normal 11 8 2 3" xfId="37276"/>
    <cellStyle name="Normal 11 8 3" xfId="37277"/>
    <cellStyle name="Normal 11 8 4" xfId="37278"/>
    <cellStyle name="Normal 11 8 5" xfId="37279"/>
    <cellStyle name="Normal 11 8 6" xfId="37280"/>
    <cellStyle name="Normal 11 9" xfId="37281"/>
    <cellStyle name="Normal 11 9 2" xfId="37282"/>
    <cellStyle name="Normal 11 9 3" xfId="37283"/>
    <cellStyle name="Normal 11 9 4" xfId="37284"/>
    <cellStyle name="Normal 11_BSD10" xfId="37285"/>
    <cellStyle name="Normal 110" xfId="37286"/>
    <cellStyle name="Normal 110 2" xfId="37287"/>
    <cellStyle name="Normal 110 2 2" xfId="37288"/>
    <cellStyle name="Normal 110 3" xfId="37289"/>
    <cellStyle name="Normal 110 4" xfId="37290"/>
    <cellStyle name="Normal 111" xfId="37291"/>
    <cellStyle name="Normal 111 2" xfId="37292"/>
    <cellStyle name="Normal 111 3" xfId="37293"/>
    <cellStyle name="Normal 111 4" xfId="37294"/>
    <cellStyle name="Normal 112" xfId="37295"/>
    <cellStyle name="Normal 112 2" xfId="37296"/>
    <cellStyle name="Normal 112 3" xfId="37297"/>
    <cellStyle name="Normal 112 4" xfId="37298"/>
    <cellStyle name="Normal 113" xfId="37299"/>
    <cellStyle name="Normal 113 2" xfId="37300"/>
    <cellStyle name="Normal 113 3" xfId="37301"/>
    <cellStyle name="Normal 113 4" xfId="37302"/>
    <cellStyle name="Normal 114" xfId="37303"/>
    <cellStyle name="Normal 114 2" xfId="37304"/>
    <cellStyle name="Normal 114 3" xfId="37305"/>
    <cellStyle name="Normal 114 4" xfId="37306"/>
    <cellStyle name="Normal 115" xfId="37307"/>
    <cellStyle name="Normal 115 2" xfId="37308"/>
    <cellStyle name="Normal 115 2 2" xfId="37309"/>
    <cellStyle name="Normal 115 2 2 2" xfId="37310"/>
    <cellStyle name="Normal 115 2 2 2 2" xfId="37311"/>
    <cellStyle name="Normal 115 2 2 3" xfId="37312"/>
    <cellStyle name="Normal 115 2 2 3 2" xfId="37313"/>
    <cellStyle name="Normal 115 2 2 4" xfId="37314"/>
    <cellStyle name="Normal 115 2 3" xfId="37315"/>
    <cellStyle name="Normal 115 2 3 2" xfId="37316"/>
    <cellStyle name="Normal 115 2 4" xfId="37317"/>
    <cellStyle name="Normal 115 2 4 2" xfId="37318"/>
    <cellStyle name="Normal 115 2 5" xfId="37319"/>
    <cellStyle name="Normal 115 3" xfId="37320"/>
    <cellStyle name="Normal 115 3 2" xfId="37321"/>
    <cellStyle name="Normal 115 3 2 2" xfId="37322"/>
    <cellStyle name="Normal 115 3 3" xfId="37323"/>
    <cellStyle name="Normal 115 3 3 2" xfId="37324"/>
    <cellStyle name="Normal 115 3 4" xfId="37325"/>
    <cellStyle name="Normal 115 4" xfId="37326"/>
    <cellStyle name="Normal 115 4 2" xfId="37327"/>
    <cellStyle name="Normal 115 4 2 2" xfId="37328"/>
    <cellStyle name="Normal 115 4 3" xfId="37329"/>
    <cellStyle name="Normal 115 4 3 2" xfId="37330"/>
    <cellStyle name="Normal 115 4 4" xfId="37331"/>
    <cellStyle name="Normal 115 5" xfId="37332"/>
    <cellStyle name="Normal 115 6" xfId="37333"/>
    <cellStyle name="Normal 115 6 2" xfId="37334"/>
    <cellStyle name="Normal 115 7" xfId="37335"/>
    <cellStyle name="Normal 115 7 2" xfId="37336"/>
    <cellStyle name="Normal 115 8" xfId="37337"/>
    <cellStyle name="Normal 116" xfId="37338"/>
    <cellStyle name="Normal 116 2" xfId="37339"/>
    <cellStyle name="Normal 116 2 2" xfId="37340"/>
    <cellStyle name="Normal 116 2 2 2" xfId="37341"/>
    <cellStyle name="Normal 116 2 2 2 2" xfId="37342"/>
    <cellStyle name="Normal 116 2 2 3" xfId="37343"/>
    <cellStyle name="Normal 116 2 2 3 2" xfId="37344"/>
    <cellStyle name="Normal 116 2 2 4" xfId="37345"/>
    <cellStyle name="Normal 116 2 3" xfId="37346"/>
    <cellStyle name="Normal 116 2 3 2" xfId="37347"/>
    <cellStyle name="Normal 116 2 4" xfId="37348"/>
    <cellStyle name="Normal 116 2 4 2" xfId="37349"/>
    <cellStyle name="Normal 116 2 5" xfId="37350"/>
    <cellStyle name="Normal 116 3" xfId="37351"/>
    <cellStyle name="Normal 116 3 2" xfId="37352"/>
    <cellStyle name="Normal 116 3 2 2" xfId="37353"/>
    <cellStyle name="Normal 116 3 3" xfId="37354"/>
    <cellStyle name="Normal 116 3 3 2" xfId="37355"/>
    <cellStyle name="Normal 116 3 4" xfId="37356"/>
    <cellStyle name="Normal 116 4" xfId="37357"/>
    <cellStyle name="Normal 116 4 2" xfId="37358"/>
    <cellStyle name="Normal 116 4 2 2" xfId="37359"/>
    <cellStyle name="Normal 116 4 3" xfId="37360"/>
    <cellStyle name="Normal 116 4 3 2" xfId="37361"/>
    <cellStyle name="Normal 116 4 4" xfId="37362"/>
    <cellStyle name="Normal 116 5" xfId="37363"/>
    <cellStyle name="Normal 116 6" xfId="37364"/>
    <cellStyle name="Normal 116 6 2" xfId="37365"/>
    <cellStyle name="Normal 116 7" xfId="37366"/>
    <cellStyle name="Normal 116 7 2" xfId="37367"/>
    <cellStyle name="Normal 116 8" xfId="37368"/>
    <cellStyle name="Normal 117" xfId="37369"/>
    <cellStyle name="Normal 117 2" xfId="37370"/>
    <cellStyle name="Normal 117 2 2" xfId="37371"/>
    <cellStyle name="Normal 117 2 2 2" xfId="37372"/>
    <cellStyle name="Normal 117 2 2 2 2" xfId="37373"/>
    <cellStyle name="Normal 117 2 2 3" xfId="37374"/>
    <cellStyle name="Normal 117 2 2 3 2" xfId="37375"/>
    <cellStyle name="Normal 117 2 2 4" xfId="37376"/>
    <cellStyle name="Normal 117 2 3" xfId="37377"/>
    <cellStyle name="Normal 117 2 3 2" xfId="37378"/>
    <cellStyle name="Normal 117 2 4" xfId="37379"/>
    <cellStyle name="Normal 117 2 4 2" xfId="37380"/>
    <cellStyle name="Normal 117 2 5" xfId="37381"/>
    <cellStyle name="Normal 117 3" xfId="37382"/>
    <cellStyle name="Normal 117 3 2" xfId="37383"/>
    <cellStyle name="Normal 117 3 2 2" xfId="37384"/>
    <cellStyle name="Normal 117 3 3" xfId="37385"/>
    <cellStyle name="Normal 117 3 3 2" xfId="37386"/>
    <cellStyle name="Normal 117 3 4" xfId="37387"/>
    <cellStyle name="Normal 117 4" xfId="37388"/>
    <cellStyle name="Normal 117 4 2" xfId="37389"/>
    <cellStyle name="Normal 117 4 2 2" xfId="37390"/>
    <cellStyle name="Normal 117 4 3" xfId="37391"/>
    <cellStyle name="Normal 117 4 3 2" xfId="37392"/>
    <cellStyle name="Normal 117 4 4" xfId="37393"/>
    <cellStyle name="Normal 117 5" xfId="37394"/>
    <cellStyle name="Normal 117 6" xfId="37395"/>
    <cellStyle name="Normal 117 6 2" xfId="37396"/>
    <cellStyle name="Normal 117 7" xfId="37397"/>
    <cellStyle name="Normal 117 7 2" xfId="37398"/>
    <cellStyle name="Normal 117 8" xfId="37399"/>
    <cellStyle name="Normal 118" xfId="37400"/>
    <cellStyle name="Normal 118 2" xfId="37401"/>
    <cellStyle name="Normal 118 3" xfId="37402"/>
    <cellStyle name="Normal 118 4" xfId="37403"/>
    <cellStyle name="Normal 119" xfId="37404"/>
    <cellStyle name="Normal 119 2" xfId="37405"/>
    <cellStyle name="Normal 119 3" xfId="37406"/>
    <cellStyle name="Normal 119 4" xfId="37407"/>
    <cellStyle name="Normal 12" xfId="37408"/>
    <cellStyle name="Normal 12 10" xfId="37409"/>
    <cellStyle name="Normal 12 11" xfId="37410"/>
    <cellStyle name="Normal 12 12" xfId="37411"/>
    <cellStyle name="Normal 12 13" xfId="37412"/>
    <cellStyle name="Normal 12 14" xfId="37413"/>
    <cellStyle name="Normal 12 15" xfId="61819"/>
    <cellStyle name="Normal 12 2" xfId="37414"/>
    <cellStyle name="Normal 12 2 2" xfId="37415"/>
    <cellStyle name="Normal 12 2 2 2" xfId="37416"/>
    <cellStyle name="Normal 12 2 2 2 2" xfId="61616"/>
    <cellStyle name="Normal 12 2 2 3" xfId="37417"/>
    <cellStyle name="Normal 12 2 2 4" xfId="37418"/>
    <cellStyle name="Normal 12 2 3" xfId="37419"/>
    <cellStyle name="Normal 12 2 3 2" xfId="37420"/>
    <cellStyle name="Normal 12 2 3 2 2" xfId="61617"/>
    <cellStyle name="Normal 12 2 3 3" xfId="37421"/>
    <cellStyle name="Normal 12 2 3 4" xfId="37422"/>
    <cellStyle name="Normal 12 2 4" xfId="37423"/>
    <cellStyle name="Normal 12 2 4 2" xfId="61618"/>
    <cellStyle name="Normal 12 2 4 2 2" xfId="61619"/>
    <cellStyle name="Normal 12 2 4 3" xfId="61620"/>
    <cellStyle name="Normal 12 2 5" xfId="37424"/>
    <cellStyle name="Normal 12 2 5 2" xfId="61621"/>
    <cellStyle name="Normal 12 2 6" xfId="37425"/>
    <cellStyle name="Normal 12 3" xfId="37426"/>
    <cellStyle name="Normal 12 3 2" xfId="37427"/>
    <cellStyle name="Normal 12 3 2 2" xfId="37428"/>
    <cellStyle name="Normal 12 3 2 3" xfId="37429"/>
    <cellStyle name="Normal 12 3 2 4" xfId="37430"/>
    <cellStyle name="Normal 12 3 3" xfId="37431"/>
    <cellStyle name="Normal 12 3 3 2" xfId="37432"/>
    <cellStyle name="Normal 12 3 3 3" xfId="37433"/>
    <cellStyle name="Normal 12 3 3 4" xfId="37434"/>
    <cellStyle name="Normal 12 3 4" xfId="37435"/>
    <cellStyle name="Normal 12 3 5" xfId="37436"/>
    <cellStyle name="Normal 12 3 6" xfId="37437"/>
    <cellStyle name="Normal 12 4" xfId="37438"/>
    <cellStyle name="Normal 12 4 2" xfId="37439"/>
    <cellStyle name="Normal 12 4 2 2" xfId="61622"/>
    <cellStyle name="Normal 12 4 3" xfId="37440"/>
    <cellStyle name="Normal 12 4 4" xfId="37441"/>
    <cellStyle name="Normal 12 5" xfId="37442"/>
    <cellStyle name="Normal 12 5 2" xfId="37443"/>
    <cellStyle name="Normal 12 5 2 2" xfId="61623"/>
    <cellStyle name="Normal 12 5 3" xfId="37444"/>
    <cellStyle name="Normal 12 5 4" xfId="37445"/>
    <cellStyle name="Normal 12 6" xfId="37446"/>
    <cellStyle name="Normal 12 6 2" xfId="37447"/>
    <cellStyle name="Normal 12 7" xfId="37448"/>
    <cellStyle name="Normal 12 8" xfId="37449"/>
    <cellStyle name="Normal 12 9" xfId="37450"/>
    <cellStyle name="Normal 12_BSD10" xfId="37451"/>
    <cellStyle name="Normal 120" xfId="37452"/>
    <cellStyle name="Normal 120 2" xfId="37453"/>
    <cellStyle name="Normal 120 3" xfId="37454"/>
    <cellStyle name="Normal 120 4" xfId="37455"/>
    <cellStyle name="Normal 121" xfId="37456"/>
    <cellStyle name="Normal 121 2" xfId="37457"/>
    <cellStyle name="Normal 121 3" xfId="37458"/>
    <cellStyle name="Normal 121 4" xfId="37459"/>
    <cellStyle name="Normal 122" xfId="37460"/>
    <cellStyle name="Normal 122 2" xfId="37461"/>
    <cellStyle name="Normal 122 3" xfId="37462"/>
    <cellStyle name="Normal 122 4" xfId="37463"/>
    <cellStyle name="Normal 123" xfId="37464"/>
    <cellStyle name="Normal 123 2" xfId="37465"/>
    <cellStyle name="Normal 123 3" xfId="37466"/>
    <cellStyle name="Normal 123 4" xfId="37467"/>
    <cellStyle name="Normal 124" xfId="37468"/>
    <cellStyle name="Normal 124 2" xfId="37469"/>
    <cellStyle name="Normal 124 3" xfId="37470"/>
    <cellStyle name="Normal 124 4" xfId="37471"/>
    <cellStyle name="Normal 125" xfId="37472"/>
    <cellStyle name="Normal 125 2" xfId="37473"/>
    <cellStyle name="Normal 125 3" xfId="37474"/>
    <cellStyle name="Normal 125 4" xfId="37475"/>
    <cellStyle name="Normal 126" xfId="37476"/>
    <cellStyle name="Normal 126 2" xfId="37477"/>
    <cellStyle name="Normal 126 3" xfId="37478"/>
    <cellStyle name="Normal 126 4" xfId="37479"/>
    <cellStyle name="Normal 127" xfId="37480"/>
    <cellStyle name="Normal 127 2" xfId="37481"/>
    <cellStyle name="Normal 127 3" xfId="37482"/>
    <cellStyle name="Normal 127 4" xfId="37483"/>
    <cellStyle name="Normal 128" xfId="37484"/>
    <cellStyle name="Normal 128 2" xfId="37485"/>
    <cellStyle name="Normal 128 3" xfId="37486"/>
    <cellStyle name="Normal 128 4" xfId="37487"/>
    <cellStyle name="Normal 129" xfId="37488"/>
    <cellStyle name="Normal 129 2" xfId="37489"/>
    <cellStyle name="Normal 129 3" xfId="37490"/>
    <cellStyle name="Normal 129 4" xfId="37491"/>
    <cellStyle name="Normal 13" xfId="37492"/>
    <cellStyle name="Normal 13 10" xfId="37493"/>
    <cellStyle name="Normal 13 11" xfId="37494"/>
    <cellStyle name="Normal 13 12" xfId="37495"/>
    <cellStyle name="Normal 13 13" xfId="37496"/>
    <cellStyle name="Normal 13 14" xfId="37497"/>
    <cellStyle name="Normal 13 15" xfId="37498"/>
    <cellStyle name="Normal 13 2" xfId="37499"/>
    <cellStyle name="Normal 13 2 2" xfId="37500"/>
    <cellStyle name="Normal 13 2 2 2" xfId="37501"/>
    <cellStyle name="Normal 13 2 2 2 2" xfId="61624"/>
    <cellStyle name="Normal 13 2 2 3" xfId="37502"/>
    <cellStyle name="Normal 13 2 2 4" xfId="37503"/>
    <cellStyle name="Normal 13 2 2 5" xfId="37504"/>
    <cellStyle name="Normal 13 2 3" xfId="37505"/>
    <cellStyle name="Normal 13 2 3 2" xfId="37506"/>
    <cellStyle name="Normal 13 2 3 2 2" xfId="61625"/>
    <cellStyle name="Normal 13 2 3 3" xfId="37507"/>
    <cellStyle name="Normal 13 2 3 4" xfId="37508"/>
    <cellStyle name="Normal 13 2 4" xfId="37509"/>
    <cellStyle name="Normal 13 2 4 2" xfId="61626"/>
    <cellStyle name="Normal 13 2 4 2 2" xfId="61627"/>
    <cellStyle name="Normal 13 2 4 3" xfId="61628"/>
    <cellStyle name="Normal 13 2 5" xfId="37510"/>
    <cellStyle name="Normal 13 2 5 2" xfId="61629"/>
    <cellStyle name="Normal 13 2 6" xfId="37511"/>
    <cellStyle name="Normal 13 3" xfId="37512"/>
    <cellStyle name="Normal 13 3 2" xfId="37513"/>
    <cellStyle name="Normal 13 3 2 2" xfId="37514"/>
    <cellStyle name="Normal 13 3 2 3" xfId="37515"/>
    <cellStyle name="Normal 13 3 2 4" xfId="37516"/>
    <cellStyle name="Normal 13 3 3" xfId="37517"/>
    <cellStyle name="Normal 13 3 3 2" xfId="37518"/>
    <cellStyle name="Normal 13 3 3 3" xfId="37519"/>
    <cellStyle name="Normal 13 3 3 4" xfId="37520"/>
    <cellStyle name="Normal 13 3 4" xfId="37521"/>
    <cellStyle name="Normal 13 3 4 2" xfId="37522"/>
    <cellStyle name="Normal 13 3 4 3" xfId="37523"/>
    <cellStyle name="Normal 13 3 4 4" xfId="37524"/>
    <cellStyle name="Normal 13 3 5" xfId="37525"/>
    <cellStyle name="Normal 13 3 6" xfId="37526"/>
    <cellStyle name="Normal 13 3 7" xfId="37527"/>
    <cellStyle name="Normal 13 4" xfId="37528"/>
    <cellStyle name="Normal 13 4 2" xfId="37529"/>
    <cellStyle name="Normal 13 4 2 2" xfId="37530"/>
    <cellStyle name="Normal 13 4 2 3" xfId="37531"/>
    <cellStyle name="Normal 13 4 2 4" xfId="37532"/>
    <cellStyle name="Normal 13 4 3" xfId="37533"/>
    <cellStyle name="Normal 13 4 3 2" xfId="37534"/>
    <cellStyle name="Normal 13 4 3 3" xfId="37535"/>
    <cellStyle name="Normal 13 4 3 4" xfId="37536"/>
    <cellStyle name="Normal 13 4 4" xfId="37537"/>
    <cellStyle name="Normal 13 4 5" xfId="37538"/>
    <cellStyle name="Normal 13 4 6" xfId="37539"/>
    <cellStyle name="Normal 13 5" xfId="37540"/>
    <cellStyle name="Normal 13 5 2" xfId="37541"/>
    <cellStyle name="Normal 13 5 2 2" xfId="61630"/>
    <cellStyle name="Normal 13 5 3" xfId="37542"/>
    <cellStyle name="Normal 13 5 4" xfId="37543"/>
    <cellStyle name="Normal 13 6" xfId="37544"/>
    <cellStyle name="Normal 13 6 2" xfId="37545"/>
    <cellStyle name="Normal 13 6 3" xfId="37546"/>
    <cellStyle name="Normal 13 6 4" xfId="37547"/>
    <cellStyle name="Normal 13 7" xfId="37548"/>
    <cellStyle name="Normal 13 7 2" xfId="37549"/>
    <cellStyle name="Normal 13 8" xfId="37550"/>
    <cellStyle name="Normal 13 8 2" xfId="61820"/>
    <cellStyle name="Normal 13 9" xfId="37551"/>
    <cellStyle name="Normal 13_BSD2" xfId="37552"/>
    <cellStyle name="Normal 130" xfId="37553"/>
    <cellStyle name="Normal 130 2" xfId="37554"/>
    <cellStyle name="Normal 130 3" xfId="37555"/>
    <cellStyle name="Normal 130 4" xfId="37556"/>
    <cellStyle name="Normal 131" xfId="37557"/>
    <cellStyle name="Normal 131 2" xfId="37558"/>
    <cellStyle name="Normal 131 3" xfId="37559"/>
    <cellStyle name="Normal 131 4" xfId="37560"/>
    <cellStyle name="Normal 132" xfId="10"/>
    <cellStyle name="Normal 132 2" xfId="37561"/>
    <cellStyle name="Normal 132 3" xfId="37562"/>
    <cellStyle name="Normal 132 4" xfId="37563"/>
    <cellStyle name="Normal 133" xfId="37564"/>
    <cellStyle name="Normal 133 2" xfId="37565"/>
    <cellStyle name="Normal 133 3" xfId="37566"/>
    <cellStyle name="Normal 133 4" xfId="37567"/>
    <cellStyle name="Normal 134" xfId="12"/>
    <cellStyle name="Normal 134 2" xfId="37568"/>
    <cellStyle name="Normal 134 3" xfId="37569"/>
    <cellStyle name="Normal 134 4" xfId="37570"/>
    <cellStyle name="Normal 134 5" xfId="61821"/>
    <cellStyle name="Normal 135" xfId="37571"/>
    <cellStyle name="Normal 135 2" xfId="37572"/>
    <cellStyle name="Normal 135 3" xfId="37573"/>
    <cellStyle name="Normal 135 4" xfId="37574"/>
    <cellStyle name="Normal 136" xfId="37575"/>
    <cellStyle name="Normal 136 2" xfId="37576"/>
    <cellStyle name="Normal 136 3" xfId="37577"/>
    <cellStyle name="Normal 136 4" xfId="37578"/>
    <cellStyle name="Normal 137" xfId="37579"/>
    <cellStyle name="Normal 137 2" xfId="37580"/>
    <cellStyle name="Normal 137 3" xfId="37581"/>
    <cellStyle name="Normal 137 4" xfId="37582"/>
    <cellStyle name="Normal 138" xfId="37583"/>
    <cellStyle name="Normal 138 2" xfId="37584"/>
    <cellStyle name="Normal 138 3" xfId="37585"/>
    <cellStyle name="Normal 138 4" xfId="37586"/>
    <cellStyle name="Normal 138 5" xfId="61797"/>
    <cellStyle name="Normal 139" xfId="37587"/>
    <cellStyle name="Normal 139 2" xfId="37588"/>
    <cellStyle name="Normal 139 3" xfId="37589"/>
    <cellStyle name="Normal 139 4" xfId="37590"/>
    <cellStyle name="Normal 139 5" xfId="61798"/>
    <cellStyle name="Normal 14" xfId="37591"/>
    <cellStyle name="Normal 14 10" xfId="37592"/>
    <cellStyle name="Normal 14 11" xfId="37593"/>
    <cellStyle name="Normal 14 12" xfId="37594"/>
    <cellStyle name="Normal 14 2" xfId="37595"/>
    <cellStyle name="Normal 14 2 2" xfId="37596"/>
    <cellStyle name="Normal 14 2 2 2" xfId="37597"/>
    <cellStyle name="Normal 14 2 2 3" xfId="37598"/>
    <cellStyle name="Normal 14 2 2 3 2" xfId="37599"/>
    <cellStyle name="Normal 14 2 2 4" xfId="37600"/>
    <cellStyle name="Normal 14 2 2 5" xfId="37601"/>
    <cellStyle name="Normal 14 2 3" xfId="37602"/>
    <cellStyle name="Normal 14 2 3 2" xfId="37603"/>
    <cellStyle name="Normal 14 2 3 3" xfId="37604"/>
    <cellStyle name="Normal 14 2 3 4" xfId="37605"/>
    <cellStyle name="Normal 14 2 4" xfId="37606"/>
    <cellStyle name="Normal 14 2 4 2" xfId="37607"/>
    <cellStyle name="Normal 14 2 4 3" xfId="37608"/>
    <cellStyle name="Normal 14 2 4 4" xfId="37609"/>
    <cellStyle name="Normal 14 2 5" xfId="37610"/>
    <cellStyle name="Normal 14 2 6" xfId="37611"/>
    <cellStyle name="Normal 14 2 7" xfId="37612"/>
    <cellStyle name="Normal 14 3" xfId="37613"/>
    <cellStyle name="Normal 14 3 2" xfId="37614"/>
    <cellStyle name="Normal 14 3 2 2" xfId="37615"/>
    <cellStyle name="Normal 14 3 2 3" xfId="37616"/>
    <cellStyle name="Normal 14 3 2 4" xfId="37617"/>
    <cellStyle name="Normal 14 3 3" xfId="37618"/>
    <cellStyle name="Normal 14 3 3 2" xfId="37619"/>
    <cellStyle name="Normal 14 3 3 3" xfId="37620"/>
    <cellStyle name="Normal 14 3 3 4" xfId="37621"/>
    <cellStyle name="Normal 14 3 4" xfId="37622"/>
    <cellStyle name="Normal 14 3 5" xfId="37623"/>
    <cellStyle name="Normal 14 3 6" xfId="37624"/>
    <cellStyle name="Normal 14 4" xfId="37625"/>
    <cellStyle name="Normal 14 4 2" xfId="37626"/>
    <cellStyle name="Normal 14 4 2 2" xfId="37627"/>
    <cellStyle name="Normal 14 4 2 3" xfId="37628"/>
    <cellStyle name="Normal 14 4 2 4" xfId="37629"/>
    <cellStyle name="Normal 14 4 3" xfId="37630"/>
    <cellStyle name="Normal 14 4 3 2" xfId="37631"/>
    <cellStyle name="Normal 14 4 3 3" xfId="37632"/>
    <cellStyle name="Normal 14 4 3 4" xfId="37633"/>
    <cellStyle name="Normal 14 4 4" xfId="37634"/>
    <cellStyle name="Normal 14 4 5" xfId="37635"/>
    <cellStyle name="Normal 14 4 6" xfId="37636"/>
    <cellStyle name="Normal 14 5" xfId="37637"/>
    <cellStyle name="Normal 14 5 2" xfId="37638"/>
    <cellStyle name="Normal 14 5 3" xfId="37639"/>
    <cellStyle name="Normal 14 5 4" xfId="37640"/>
    <cellStyle name="Normal 14 6" xfId="37641"/>
    <cellStyle name="Normal 14 6 2" xfId="37642"/>
    <cellStyle name="Normal 14 6 3" xfId="37643"/>
    <cellStyle name="Normal 14 6 4" xfId="37644"/>
    <cellStyle name="Normal 14 7" xfId="37645"/>
    <cellStyle name="Normal 14 7 2" xfId="37646"/>
    <cellStyle name="Normal 14 7 3" xfId="37647"/>
    <cellStyle name="Normal 14 7 4" xfId="37648"/>
    <cellStyle name="Normal 14 8" xfId="37649"/>
    <cellStyle name="Normal 14 9" xfId="37650"/>
    <cellStyle name="Normal 14_BSD2" xfId="37651"/>
    <cellStyle name="Normal 140" xfId="37652"/>
    <cellStyle name="Normal 140 2" xfId="37653"/>
    <cellStyle name="Normal 140 3" xfId="37654"/>
    <cellStyle name="Normal 140 4" xfId="37655"/>
    <cellStyle name="Normal 141" xfId="37656"/>
    <cellStyle name="Normal 141 2" xfId="37657"/>
    <cellStyle name="Normal 141 3" xfId="37658"/>
    <cellStyle name="Normal 141 4" xfId="37659"/>
    <cellStyle name="Normal 142" xfId="37660"/>
    <cellStyle name="Normal 142 2" xfId="37661"/>
    <cellStyle name="Normal 142 3" xfId="37662"/>
    <cellStyle name="Normal 142 4" xfId="37663"/>
    <cellStyle name="Normal 143" xfId="37664"/>
    <cellStyle name="Normal 143 2" xfId="37665"/>
    <cellStyle name="Normal 143 3" xfId="37666"/>
    <cellStyle name="Normal 143 4" xfId="37667"/>
    <cellStyle name="Normal 144" xfId="37668"/>
    <cellStyle name="Normal 144 2" xfId="37669"/>
    <cellStyle name="Normal 144 3" xfId="37670"/>
    <cellStyle name="Normal 144 4" xfId="37671"/>
    <cellStyle name="Normal 145" xfId="37672"/>
    <cellStyle name="Normal 145 2" xfId="37673"/>
    <cellStyle name="Normal 145 3" xfId="37674"/>
    <cellStyle name="Normal 145 4" xfId="37675"/>
    <cellStyle name="Normal 146" xfId="37676"/>
    <cellStyle name="Normal 146 2" xfId="37677"/>
    <cellStyle name="Normal 146 3" xfId="37678"/>
    <cellStyle name="Normal 146 4" xfId="37679"/>
    <cellStyle name="Normal 147" xfId="37680"/>
    <cellStyle name="Normal 147 2" xfId="37681"/>
    <cellStyle name="Normal 147 3" xfId="37682"/>
    <cellStyle name="Normal 147 4" xfId="37683"/>
    <cellStyle name="Normal 148" xfId="37684"/>
    <cellStyle name="Normal 148 2" xfId="37685"/>
    <cellStyle name="Normal 148 3" xfId="37686"/>
    <cellStyle name="Normal 148 4" xfId="37687"/>
    <cellStyle name="Normal 149" xfId="37688"/>
    <cellStyle name="Normal 149 2" xfId="37689"/>
    <cellStyle name="Normal 149 3" xfId="37690"/>
    <cellStyle name="Normal 149 4" xfId="37691"/>
    <cellStyle name="Normal 15" xfId="37692"/>
    <cellStyle name="Normal 15 10" xfId="37693"/>
    <cellStyle name="Normal 15 11" xfId="37694"/>
    <cellStyle name="Normal 15 12" xfId="37695"/>
    <cellStyle name="Normal 15 13" xfId="37696"/>
    <cellStyle name="Normal 15 14" xfId="37697"/>
    <cellStyle name="Normal 15 15" xfId="37698"/>
    <cellStyle name="Normal 15 16" xfId="37699"/>
    <cellStyle name="Normal 15 17" xfId="37700"/>
    <cellStyle name="Normal 15 18" xfId="37701"/>
    <cellStyle name="Normal 15 19" xfId="37702"/>
    <cellStyle name="Normal 15 2" xfId="37703"/>
    <cellStyle name="Normal 15 2 2" xfId="37704"/>
    <cellStyle name="Normal 15 2 2 2" xfId="37705"/>
    <cellStyle name="Normal 15 2 2 3" xfId="37706"/>
    <cellStyle name="Normal 15 2 2 4" xfId="37707"/>
    <cellStyle name="Normal 15 2 2 5" xfId="37708"/>
    <cellStyle name="Normal 15 2 2 6" xfId="61822"/>
    <cellStyle name="Normal 15 2 3" xfId="37709"/>
    <cellStyle name="Normal 15 2 3 2" xfId="37710"/>
    <cellStyle name="Normal 15 2 3 3" xfId="37711"/>
    <cellStyle name="Normal 15 2 3 4" xfId="37712"/>
    <cellStyle name="Normal 15 2 4" xfId="37713"/>
    <cellStyle name="Normal 15 2 4 2" xfId="37714"/>
    <cellStyle name="Normal 15 2 4 3" xfId="37715"/>
    <cellStyle name="Normal 15 2 4 4" xfId="37716"/>
    <cellStyle name="Normal 15 2 5" xfId="37717"/>
    <cellStyle name="Normal 15 2 6" xfId="37718"/>
    <cellStyle name="Normal 15 2 7" xfId="37719"/>
    <cellStyle name="Normal 15 20" xfId="37720"/>
    <cellStyle name="Normal 15 21" xfId="37721"/>
    <cellStyle name="Normal 15 22" xfId="37722"/>
    <cellStyle name="Normal 15 3" xfId="37723"/>
    <cellStyle name="Normal 15 3 2" xfId="15"/>
    <cellStyle name="Normal 15 3 2 2" xfId="37724"/>
    <cellStyle name="Normal 15 3 2 3" xfId="37725"/>
    <cellStyle name="Normal 15 3 2 4" xfId="37726"/>
    <cellStyle name="Normal 15 3 3" xfId="37727"/>
    <cellStyle name="Normal 15 3 3 2" xfId="37728"/>
    <cellStyle name="Normal 15 3 3 3" xfId="37729"/>
    <cellStyle name="Normal 15 3 3 4" xfId="37730"/>
    <cellStyle name="Normal 15 3 4" xfId="37731"/>
    <cellStyle name="Normal 15 3 5" xfId="37732"/>
    <cellStyle name="Normal 15 3 6" xfId="37733"/>
    <cellStyle name="Normal 15 4" xfId="37734"/>
    <cellStyle name="Normal 15 4 2" xfId="37735"/>
    <cellStyle name="Normal 15 4 2 2" xfId="37736"/>
    <cellStyle name="Normal 15 4 2 3" xfId="37737"/>
    <cellStyle name="Normal 15 4 2 4" xfId="37738"/>
    <cellStyle name="Normal 15 4 3" xfId="37739"/>
    <cellStyle name="Normal 15 4 3 2" xfId="37740"/>
    <cellStyle name="Normal 15 4 3 3" xfId="37741"/>
    <cellStyle name="Normal 15 4 3 4" xfId="37742"/>
    <cellStyle name="Normal 15 4 4" xfId="37743"/>
    <cellStyle name="Normal 15 4 5" xfId="37744"/>
    <cellStyle name="Normal 15 4 6" xfId="37745"/>
    <cellStyle name="Normal 15 5" xfId="37746"/>
    <cellStyle name="Normal 15 5 2" xfId="37747"/>
    <cellStyle name="Normal 15 5 3" xfId="37748"/>
    <cellStyle name="Normal 15 5 4" xfId="37749"/>
    <cellStyle name="Normal 15 6" xfId="37750"/>
    <cellStyle name="Normal 15 6 2" xfId="37751"/>
    <cellStyle name="Normal 15 6 3" xfId="37752"/>
    <cellStyle name="Normal 15 6 4" xfId="37753"/>
    <cellStyle name="Normal 15 7" xfId="37754"/>
    <cellStyle name="Normal 15 7 2" xfId="37755"/>
    <cellStyle name="Normal 15 8" xfId="37756"/>
    <cellStyle name="Normal 15 9" xfId="37757"/>
    <cellStyle name="Normal 15_BSD2" xfId="37758"/>
    <cellStyle name="Normal 150" xfId="37759"/>
    <cellStyle name="Normal 150 2" xfId="37760"/>
    <cellStyle name="Normal 150 3" xfId="37761"/>
    <cellStyle name="Normal 150 4" xfId="37762"/>
    <cellStyle name="Normal 151" xfId="37763"/>
    <cellStyle name="Normal 151 2" xfId="37764"/>
    <cellStyle name="Normal 151 3" xfId="37765"/>
    <cellStyle name="Normal 151 4" xfId="37766"/>
    <cellStyle name="Normal 152" xfId="37767"/>
    <cellStyle name="Normal 152 2" xfId="37768"/>
    <cellStyle name="Normal 152 3" xfId="37769"/>
    <cellStyle name="Normal 152 4" xfId="37770"/>
    <cellStyle name="Normal 153" xfId="37771"/>
    <cellStyle name="Normal 153 2" xfId="37772"/>
    <cellStyle name="Normal 153 3" xfId="37773"/>
    <cellStyle name="Normal 153 4" xfId="37774"/>
    <cellStyle name="Normal 154" xfId="37775"/>
    <cellStyle name="Normal 154 2" xfId="37776"/>
    <cellStyle name="Normal 154 3" xfId="37777"/>
    <cellStyle name="Normal 154 4" xfId="37778"/>
    <cellStyle name="Normal 155" xfId="37779"/>
    <cellStyle name="Normal 155 2" xfId="37780"/>
    <cellStyle name="Normal 155 3" xfId="37781"/>
    <cellStyle name="Normal 155 4" xfId="37782"/>
    <cellStyle name="Normal 156" xfId="37783"/>
    <cellStyle name="Normal 156 2" xfId="37784"/>
    <cellStyle name="Normal 156 3" xfId="37785"/>
    <cellStyle name="Normal 156 4" xfId="37786"/>
    <cellStyle name="Normal 157" xfId="37787"/>
    <cellStyle name="Normal 157 2" xfId="37788"/>
    <cellStyle name="Normal 157 3" xfId="37789"/>
    <cellStyle name="Normal 157 3 2" xfId="37790"/>
    <cellStyle name="Normal 157 4" xfId="37791"/>
    <cellStyle name="Normal 157 5" xfId="37792"/>
    <cellStyle name="Normal 158" xfId="37793"/>
    <cellStyle name="Normal 158 2" xfId="37794"/>
    <cellStyle name="Normal 158 3" xfId="37795"/>
    <cellStyle name="Normal 158 4" xfId="37796"/>
    <cellStyle name="Normal 159" xfId="37797"/>
    <cellStyle name="Normal 159 2" xfId="37798"/>
    <cellStyle name="Normal 159 3" xfId="37799"/>
    <cellStyle name="Normal 159 4" xfId="37800"/>
    <cellStyle name="Normal 16" xfId="37801"/>
    <cellStyle name="Normal 16 10" xfId="37802"/>
    <cellStyle name="Normal 16 11" xfId="37803"/>
    <cellStyle name="Normal 16 12" xfId="37804"/>
    <cellStyle name="Normal 16 13" xfId="37805"/>
    <cellStyle name="Normal 16 14" xfId="37806"/>
    <cellStyle name="Normal 16 15" xfId="37807"/>
    <cellStyle name="Normal 16 16" xfId="37808"/>
    <cellStyle name="Normal 16 17" xfId="37809"/>
    <cellStyle name="Normal 16 18" xfId="37810"/>
    <cellStyle name="Normal 16 19" xfId="37811"/>
    <cellStyle name="Normal 16 2" xfId="37812"/>
    <cellStyle name="Normal 16 2 2" xfId="37813"/>
    <cellStyle name="Normal 16 2 2 2" xfId="37814"/>
    <cellStyle name="Normal 16 2 2 3" xfId="37815"/>
    <cellStyle name="Normal 16 2 2 4" xfId="37816"/>
    <cellStyle name="Normal 16 2 2 5" xfId="37817"/>
    <cellStyle name="Normal 16 2 3" xfId="37818"/>
    <cellStyle name="Normal 16 2 3 2" xfId="37819"/>
    <cellStyle name="Normal 16 2 3 3" xfId="37820"/>
    <cellStyle name="Normal 16 2 3 4" xfId="37821"/>
    <cellStyle name="Normal 16 2 4" xfId="37822"/>
    <cellStyle name="Normal 16 2 4 2" xfId="37823"/>
    <cellStyle name="Normal 16 2 4 3" xfId="37824"/>
    <cellStyle name="Normal 16 2 4 4" xfId="37825"/>
    <cellStyle name="Normal 16 2 5" xfId="37826"/>
    <cellStyle name="Normal 16 2 6" xfId="37827"/>
    <cellStyle name="Normal 16 2 7" xfId="37828"/>
    <cellStyle name="Normal 16 20" xfId="37829"/>
    <cellStyle name="Normal 16 21" xfId="37830"/>
    <cellStyle name="Normal 16 22" xfId="37831"/>
    <cellStyle name="Normal 16 3" xfId="37832"/>
    <cellStyle name="Normal 16 3 2" xfId="37833"/>
    <cellStyle name="Normal 16 3 2 2" xfId="37834"/>
    <cellStyle name="Normal 16 3 2 3" xfId="37835"/>
    <cellStyle name="Normal 16 3 2 4" xfId="37836"/>
    <cellStyle name="Normal 16 3 3" xfId="37837"/>
    <cellStyle name="Normal 16 3 3 2" xfId="37838"/>
    <cellStyle name="Normal 16 3 3 3" xfId="37839"/>
    <cellStyle name="Normal 16 3 3 4" xfId="37840"/>
    <cellStyle name="Normal 16 3 4" xfId="37841"/>
    <cellStyle name="Normal 16 3 5" xfId="37842"/>
    <cellStyle name="Normal 16 3 6" xfId="37843"/>
    <cellStyle name="Normal 16 4" xfId="37844"/>
    <cellStyle name="Normal 16 4 2" xfId="37845"/>
    <cellStyle name="Normal 16 4 2 2" xfId="37846"/>
    <cellStyle name="Normal 16 4 2 3" xfId="37847"/>
    <cellStyle name="Normal 16 4 2 4" xfId="37848"/>
    <cellStyle name="Normal 16 4 3" xfId="37849"/>
    <cellStyle name="Normal 16 4 3 2" xfId="37850"/>
    <cellStyle name="Normal 16 4 3 3" xfId="37851"/>
    <cellStyle name="Normal 16 4 3 4" xfId="37852"/>
    <cellStyle name="Normal 16 4 4" xfId="37853"/>
    <cellStyle name="Normal 16 4 5" xfId="37854"/>
    <cellStyle name="Normal 16 4 6" xfId="37855"/>
    <cellStyle name="Normal 16 5" xfId="37856"/>
    <cellStyle name="Normal 16 5 2" xfId="37857"/>
    <cellStyle name="Normal 16 5 3" xfId="37858"/>
    <cellStyle name="Normal 16 5 4" xfId="37859"/>
    <cellStyle name="Normal 16 6" xfId="37860"/>
    <cellStyle name="Normal 16 6 2" xfId="37861"/>
    <cellStyle name="Normal 16 6 3" xfId="37862"/>
    <cellStyle name="Normal 16 6 4" xfId="37863"/>
    <cellStyle name="Normal 16 7" xfId="37864"/>
    <cellStyle name="Normal 16 7 2" xfId="37865"/>
    <cellStyle name="Normal 16 8" xfId="37866"/>
    <cellStyle name="Normal 16 9" xfId="37867"/>
    <cellStyle name="Normal 16_BSD2" xfId="37868"/>
    <cellStyle name="Normal 160" xfId="37869"/>
    <cellStyle name="Normal 160 2" xfId="37870"/>
    <cellStyle name="Normal 160 3" xfId="37871"/>
    <cellStyle name="Normal 160 4" xfId="37872"/>
    <cellStyle name="Normal 161" xfId="37873"/>
    <cellStyle name="Normal 161 2" xfId="37874"/>
    <cellStyle name="Normal 161 3" xfId="37875"/>
    <cellStyle name="Normal 161 4" xfId="37876"/>
    <cellStyle name="Normal 162" xfId="37877"/>
    <cellStyle name="Normal 162 2" xfId="37878"/>
    <cellStyle name="Normal 162 2 2" xfId="37879"/>
    <cellStyle name="Normal 162 2 2 2" xfId="37880"/>
    <cellStyle name="Normal 162 2 2 2 2" xfId="37881"/>
    <cellStyle name="Normal 162 2 2 2 2 2" xfId="37882"/>
    <cellStyle name="Normal 162 2 2 2 3" xfId="37883"/>
    <cellStyle name="Normal 162 2 2 3" xfId="37884"/>
    <cellStyle name="Normal 162 2 2 3 2" xfId="37885"/>
    <cellStyle name="Normal 162 2 2 4" xfId="37886"/>
    <cellStyle name="Normal 162 2 3" xfId="37887"/>
    <cellStyle name="Normal 162 2 3 2" xfId="37888"/>
    <cellStyle name="Normal 162 2 3 2 2" xfId="37889"/>
    <cellStyle name="Normal 162 2 3 3" xfId="37890"/>
    <cellStyle name="Normal 162 2 4" xfId="37891"/>
    <cellStyle name="Normal 162 2 4 2" xfId="37892"/>
    <cellStyle name="Normal 162 2 5" xfId="37893"/>
    <cellStyle name="Normal 162 3" xfId="37894"/>
    <cellStyle name="Normal 162 4" xfId="37895"/>
    <cellStyle name="Normal 163" xfId="37896"/>
    <cellStyle name="Normal 163 2" xfId="37897"/>
    <cellStyle name="Normal 163 3" xfId="37898"/>
    <cellStyle name="Normal 163 4" xfId="37899"/>
    <cellStyle name="Normal 164" xfId="37900"/>
    <cellStyle name="Normal 164 2" xfId="37901"/>
    <cellStyle name="Normal 164 3" xfId="37902"/>
    <cellStyle name="Normal 164 4" xfId="37903"/>
    <cellStyle name="Normal 165" xfId="37904"/>
    <cellStyle name="Normal 165 2" xfId="37905"/>
    <cellStyle name="Normal 165 3" xfId="37906"/>
    <cellStyle name="Normal 165 4" xfId="37907"/>
    <cellStyle name="Normal 166" xfId="37908"/>
    <cellStyle name="Normal 166 2" xfId="37909"/>
    <cellStyle name="Normal 166 3" xfId="37910"/>
    <cellStyle name="Normal 166 4" xfId="37911"/>
    <cellStyle name="Normal 167" xfId="37912"/>
    <cellStyle name="Normal 167 2" xfId="37913"/>
    <cellStyle name="Normal 167 3" xfId="37914"/>
    <cellStyle name="Normal 167 4" xfId="37915"/>
    <cellStyle name="Normal 168" xfId="37916"/>
    <cellStyle name="Normal 168 2" xfId="37917"/>
    <cellStyle name="Normal 168 3" xfId="37918"/>
    <cellStyle name="Normal 168 4" xfId="37919"/>
    <cellStyle name="Normal 169" xfId="37920"/>
    <cellStyle name="Normal 169 2" xfId="37921"/>
    <cellStyle name="Normal 169 3" xfId="37922"/>
    <cellStyle name="Normal 169 4" xfId="37923"/>
    <cellStyle name="Normal 17" xfId="37924"/>
    <cellStyle name="Normal 17 10" xfId="37925"/>
    <cellStyle name="Normal 17 11" xfId="37926"/>
    <cellStyle name="Normal 17 12" xfId="37927"/>
    <cellStyle name="Normal 17 13" xfId="37928"/>
    <cellStyle name="Normal 17 14" xfId="37929"/>
    <cellStyle name="Normal 17 15" xfId="37930"/>
    <cellStyle name="Normal 17 16" xfId="37931"/>
    <cellStyle name="Normal 17 17" xfId="37932"/>
    <cellStyle name="Normal 17 18" xfId="37933"/>
    <cellStyle name="Normal 17 19" xfId="37934"/>
    <cellStyle name="Normal 17 2" xfId="37935"/>
    <cellStyle name="Normal 17 2 2" xfId="37936"/>
    <cellStyle name="Normal 17 2 2 2" xfId="37937"/>
    <cellStyle name="Normal 17 2 2 3" xfId="37938"/>
    <cellStyle name="Normal 17 2 2 4" xfId="37939"/>
    <cellStyle name="Normal 17 2 2 5" xfId="37940"/>
    <cellStyle name="Normal 17 2 3" xfId="37941"/>
    <cellStyle name="Normal 17 2 3 2" xfId="37942"/>
    <cellStyle name="Normal 17 2 3 3" xfId="37943"/>
    <cellStyle name="Normal 17 2 3 4" xfId="37944"/>
    <cellStyle name="Normal 17 2 4" xfId="37945"/>
    <cellStyle name="Normal 17 2 4 2" xfId="37946"/>
    <cellStyle name="Normal 17 2 4 3" xfId="37947"/>
    <cellStyle name="Normal 17 2 4 4" xfId="37948"/>
    <cellStyle name="Normal 17 2 5" xfId="37949"/>
    <cellStyle name="Normal 17 2 6" xfId="37950"/>
    <cellStyle name="Normal 17 2 7" xfId="37951"/>
    <cellStyle name="Normal 17 20" xfId="37952"/>
    <cellStyle name="Normal 17 21" xfId="37953"/>
    <cellStyle name="Normal 17 22" xfId="37954"/>
    <cellStyle name="Normal 17 3" xfId="37955"/>
    <cellStyle name="Normal 17 3 2" xfId="37956"/>
    <cellStyle name="Normal 17 3 2 2" xfId="37957"/>
    <cellStyle name="Normal 17 3 2 3" xfId="37958"/>
    <cellStyle name="Normal 17 3 2 4" xfId="37959"/>
    <cellStyle name="Normal 17 3 3" xfId="37960"/>
    <cellStyle name="Normal 17 3 3 2" xfId="37961"/>
    <cellStyle name="Normal 17 3 3 3" xfId="37962"/>
    <cellStyle name="Normal 17 3 3 4" xfId="37963"/>
    <cellStyle name="Normal 17 3 4" xfId="37964"/>
    <cellStyle name="Normal 17 3 5" xfId="37965"/>
    <cellStyle name="Normal 17 3 6" xfId="37966"/>
    <cellStyle name="Normal 17 4" xfId="37967"/>
    <cellStyle name="Normal 17 4 2" xfId="37968"/>
    <cellStyle name="Normal 17 4 2 2" xfId="37969"/>
    <cellStyle name="Normal 17 4 2 3" xfId="37970"/>
    <cellStyle name="Normal 17 4 2 4" xfId="37971"/>
    <cellStyle name="Normal 17 4 3" xfId="37972"/>
    <cellStyle name="Normal 17 4 3 2" xfId="37973"/>
    <cellStyle name="Normal 17 4 3 3" xfId="37974"/>
    <cellStyle name="Normal 17 4 3 4" xfId="37975"/>
    <cellStyle name="Normal 17 4 4" xfId="37976"/>
    <cellStyle name="Normal 17 4 5" xfId="37977"/>
    <cellStyle name="Normal 17 4 6" xfId="37978"/>
    <cellStyle name="Normal 17 5" xfId="37979"/>
    <cellStyle name="Normal 17 5 2" xfId="37980"/>
    <cellStyle name="Normal 17 5 3" xfId="37981"/>
    <cellStyle name="Normal 17 5 4" xfId="37982"/>
    <cellStyle name="Normal 17 6" xfId="37983"/>
    <cellStyle name="Normal 17 6 2" xfId="37984"/>
    <cellStyle name="Normal 17 6 3" xfId="37985"/>
    <cellStyle name="Normal 17 6 4" xfId="37986"/>
    <cellStyle name="Normal 17 7" xfId="37987"/>
    <cellStyle name="Normal 17 7 2" xfId="37988"/>
    <cellStyle name="Normal 17 8" xfId="37989"/>
    <cellStyle name="Normal 17 9" xfId="37990"/>
    <cellStyle name="Normal 17_BSD2" xfId="37991"/>
    <cellStyle name="Normal 170" xfId="37992"/>
    <cellStyle name="Normal 170 2" xfId="37993"/>
    <cellStyle name="Normal 170 3" xfId="37994"/>
    <cellStyle name="Normal 170 4" xfId="37995"/>
    <cellStyle name="Normal 171" xfId="37996"/>
    <cellStyle name="Normal 171 2" xfId="37997"/>
    <cellStyle name="Normal 171 3" xfId="37998"/>
    <cellStyle name="Normal 171 4" xfId="37999"/>
    <cellStyle name="Normal 172" xfId="38000"/>
    <cellStyle name="Normal 172 2" xfId="38001"/>
    <cellStyle name="Normal 172 3" xfId="38002"/>
    <cellStyle name="Normal 172 4" xfId="38003"/>
    <cellStyle name="Normal 173" xfId="38004"/>
    <cellStyle name="Normal 173 2" xfId="38005"/>
    <cellStyle name="Normal 173 3" xfId="38006"/>
    <cellStyle name="Normal 173 4" xfId="38007"/>
    <cellStyle name="Normal 174" xfId="38008"/>
    <cellStyle name="Normal 174 2" xfId="38009"/>
    <cellStyle name="Normal 174 3" xfId="38010"/>
    <cellStyle name="Normal 174 4" xfId="38011"/>
    <cellStyle name="Normal 175" xfId="38012"/>
    <cellStyle name="Normal 175 2" xfId="38013"/>
    <cellStyle name="Normal 175 3" xfId="38014"/>
    <cellStyle name="Normal 175 4" xfId="38015"/>
    <cellStyle name="Normal 176" xfId="38016"/>
    <cellStyle name="Normal 176 2" xfId="38017"/>
    <cellStyle name="Normal 176 3" xfId="38018"/>
    <cellStyle name="Normal 176 4" xfId="38019"/>
    <cellStyle name="Normal 177" xfId="38020"/>
    <cellStyle name="Normal 177 2" xfId="38021"/>
    <cellStyle name="Normal 177 3" xfId="38022"/>
    <cellStyle name="Normal 177 4" xfId="38023"/>
    <cellStyle name="Normal 178" xfId="38024"/>
    <cellStyle name="Normal 178 2" xfId="38025"/>
    <cellStyle name="Normal 178 3" xfId="38026"/>
    <cellStyle name="Normal 178 4" xfId="38027"/>
    <cellStyle name="Normal 179" xfId="38028"/>
    <cellStyle name="Normal 179 2" xfId="38029"/>
    <cellStyle name="Normal 179 3" xfId="38030"/>
    <cellStyle name="Normal 179 4" xfId="38031"/>
    <cellStyle name="Normal 18" xfId="38032"/>
    <cellStyle name="Normal 18 10" xfId="38033"/>
    <cellStyle name="Normal 18 11" xfId="38034"/>
    <cellStyle name="Normal 18 12" xfId="38035"/>
    <cellStyle name="Normal 18 13" xfId="38036"/>
    <cellStyle name="Normal 18 14" xfId="38037"/>
    <cellStyle name="Normal 18 15" xfId="38038"/>
    <cellStyle name="Normal 18 16" xfId="38039"/>
    <cellStyle name="Normal 18 17" xfId="38040"/>
    <cellStyle name="Normal 18 18" xfId="38041"/>
    <cellStyle name="Normal 18 19" xfId="38042"/>
    <cellStyle name="Normal 18 2" xfId="38043"/>
    <cellStyle name="Normal 18 2 10" xfId="38044"/>
    <cellStyle name="Normal 18 2 11" xfId="38045"/>
    <cellStyle name="Normal 18 2 12" xfId="38046"/>
    <cellStyle name="Normal 18 2 2" xfId="38047"/>
    <cellStyle name="Normal 18 2 2 2" xfId="38048"/>
    <cellStyle name="Normal 18 2 2 3" xfId="38049"/>
    <cellStyle name="Normal 18 2 2 4" xfId="38050"/>
    <cellStyle name="Normal 18 2 3" xfId="38051"/>
    <cellStyle name="Normal 18 2 3 2" xfId="38052"/>
    <cellStyle name="Normal 18 2 3 3" xfId="38053"/>
    <cellStyle name="Normal 18 2 3 4" xfId="38054"/>
    <cellStyle name="Normal 18 2 4" xfId="38055"/>
    <cellStyle name="Normal 18 2 4 2" xfId="38056"/>
    <cellStyle name="Normal 18 2 4 3" xfId="38057"/>
    <cellStyle name="Normal 18 2 4 4" xfId="38058"/>
    <cellStyle name="Normal 18 2 5" xfId="38059"/>
    <cellStyle name="Normal 18 2 6" xfId="38060"/>
    <cellStyle name="Normal 18 2 7" xfId="38061"/>
    <cellStyle name="Normal 18 2 8" xfId="38062"/>
    <cellStyle name="Normal 18 2 9" xfId="38063"/>
    <cellStyle name="Normal 18 20" xfId="38064"/>
    <cellStyle name="Normal 18 21" xfId="38065"/>
    <cellStyle name="Normal 18 22" xfId="38066"/>
    <cellStyle name="Normal 18 3" xfId="38067"/>
    <cellStyle name="Normal 18 3 2" xfId="38068"/>
    <cellStyle name="Normal 18 3 2 2" xfId="38069"/>
    <cellStyle name="Normal 18 3 2 3" xfId="38070"/>
    <cellStyle name="Normal 18 3 2 4" xfId="38071"/>
    <cellStyle name="Normal 18 3 3" xfId="38072"/>
    <cellStyle name="Normal 18 3 3 2" xfId="38073"/>
    <cellStyle name="Normal 18 3 3 3" xfId="38074"/>
    <cellStyle name="Normal 18 3 3 4" xfId="38075"/>
    <cellStyle name="Normal 18 3 4" xfId="38076"/>
    <cellStyle name="Normal 18 3 5" xfId="38077"/>
    <cellStyle name="Normal 18 3 6" xfId="38078"/>
    <cellStyle name="Normal 18 4" xfId="38079"/>
    <cellStyle name="Normal 18 4 2" xfId="38080"/>
    <cellStyle name="Normal 18 4 2 2" xfId="38081"/>
    <cellStyle name="Normal 18 4 2 3" xfId="38082"/>
    <cellStyle name="Normal 18 4 2 4" xfId="38083"/>
    <cellStyle name="Normal 18 4 3" xfId="38084"/>
    <cellStyle name="Normal 18 4 3 2" xfId="38085"/>
    <cellStyle name="Normal 18 4 3 3" xfId="38086"/>
    <cellStyle name="Normal 18 4 3 4" xfId="38087"/>
    <cellStyle name="Normal 18 4 4" xfId="38088"/>
    <cellStyle name="Normal 18 4 5" xfId="38089"/>
    <cellStyle name="Normal 18 4 6" xfId="38090"/>
    <cellStyle name="Normal 18 5" xfId="38091"/>
    <cellStyle name="Normal 18 5 2" xfId="38092"/>
    <cellStyle name="Normal 18 5 3" xfId="38093"/>
    <cellStyle name="Normal 18 5 4" xfId="38094"/>
    <cellStyle name="Normal 18 6" xfId="38095"/>
    <cellStyle name="Normal 18 6 2" xfId="38096"/>
    <cellStyle name="Normal 18 6 2 2" xfId="38097"/>
    <cellStyle name="Normal 18 6 2 3" xfId="38098"/>
    <cellStyle name="Normal 18 6 2 4" xfId="38099"/>
    <cellStyle name="Normal 18 6 2 5" xfId="38100"/>
    <cellStyle name="Normal 18 6 3" xfId="38101"/>
    <cellStyle name="Normal 18 6 4" xfId="38102"/>
    <cellStyle name="Normal 18 6 5" xfId="38103"/>
    <cellStyle name="Normal 18 7" xfId="38104"/>
    <cellStyle name="Normal 18 7 2" xfId="38105"/>
    <cellStyle name="Normal 18 7 3" xfId="38106"/>
    <cellStyle name="Normal 18 7 4" xfId="38107"/>
    <cellStyle name="Normal 18 7 5" xfId="38108"/>
    <cellStyle name="Normal 18 8" xfId="38109"/>
    <cellStyle name="Normal 18 8 2" xfId="38110"/>
    <cellStyle name="Normal 18 8 3" xfId="38111"/>
    <cellStyle name="Normal 18 8 4" xfId="38112"/>
    <cellStyle name="Normal 18 8 5" xfId="38113"/>
    <cellStyle name="Normal 18 9" xfId="38114"/>
    <cellStyle name="Normal 18 9 2" xfId="38115"/>
    <cellStyle name="Normal 18 9 3" xfId="38116"/>
    <cellStyle name="Normal 18 9 4" xfId="38117"/>
    <cellStyle name="Normal 18 9 5" xfId="38118"/>
    <cellStyle name="Normal 18_DataA17" xfId="38119"/>
    <cellStyle name="Normal 180" xfId="38120"/>
    <cellStyle name="Normal 180 2" xfId="38121"/>
    <cellStyle name="Normal 180 3" xfId="38122"/>
    <cellStyle name="Normal 180 4" xfId="38123"/>
    <cellStyle name="Normal 181" xfId="38124"/>
    <cellStyle name="Normal 181 2" xfId="38125"/>
    <cellStyle name="Normal 181 3" xfId="38126"/>
    <cellStyle name="Normal 181 4" xfId="38127"/>
    <cellStyle name="Normal 182" xfId="38128"/>
    <cellStyle name="Normal 182 2" xfId="38129"/>
    <cellStyle name="Normal 182 3" xfId="38130"/>
    <cellStyle name="Normal 182 4" xfId="38131"/>
    <cellStyle name="Normal 183" xfId="38132"/>
    <cellStyle name="Normal 183 2" xfId="38133"/>
    <cellStyle name="Normal 183 3" xfId="38134"/>
    <cellStyle name="Normal 183 4" xfId="38135"/>
    <cellStyle name="Normal 184" xfId="38136"/>
    <cellStyle name="Normal 184 2" xfId="38137"/>
    <cellStyle name="Normal 184 3" xfId="38138"/>
    <cellStyle name="Normal 184 4" xfId="38139"/>
    <cellStyle name="Normal 185" xfId="38140"/>
    <cellStyle name="Normal 185 2" xfId="38141"/>
    <cellStyle name="Normal 185 3" xfId="38142"/>
    <cellStyle name="Normal 185 4" xfId="38143"/>
    <cellStyle name="Normal 186" xfId="38144"/>
    <cellStyle name="Normal 186 2" xfId="38145"/>
    <cellStyle name="Normal 186 3" xfId="38146"/>
    <cellStyle name="Normal 186 4" xfId="38147"/>
    <cellStyle name="Normal 187" xfId="38148"/>
    <cellStyle name="Normal 187 2" xfId="38149"/>
    <cellStyle name="Normal 187 3" xfId="38150"/>
    <cellStyle name="Normal 187 4" xfId="38151"/>
    <cellStyle name="Normal 188" xfId="38152"/>
    <cellStyle name="Normal 188 2" xfId="38153"/>
    <cellStyle name="Normal 188 3" xfId="38154"/>
    <cellStyle name="Normal 188 4" xfId="38155"/>
    <cellStyle name="Normal 189" xfId="38156"/>
    <cellStyle name="Normal 189 2" xfId="38157"/>
    <cellStyle name="Normal 189 3" xfId="38158"/>
    <cellStyle name="Normal 189 4" xfId="38159"/>
    <cellStyle name="Normal 19" xfId="38160"/>
    <cellStyle name="Normal 19 10" xfId="38161"/>
    <cellStyle name="Normal 19 11" xfId="38162"/>
    <cellStyle name="Normal 19 12" xfId="38163"/>
    <cellStyle name="Normal 19 2" xfId="38164"/>
    <cellStyle name="Normal 19 2 2" xfId="38165"/>
    <cellStyle name="Normal 19 2 2 2" xfId="38166"/>
    <cellStyle name="Normal 19 2 2 3" xfId="38167"/>
    <cellStyle name="Normal 19 2 2 4" xfId="38168"/>
    <cellStyle name="Normal 19 2 2 5" xfId="38169"/>
    <cellStyle name="Normal 19 2 3" xfId="38170"/>
    <cellStyle name="Normal 19 2 3 2" xfId="38171"/>
    <cellStyle name="Normal 19 2 3 3" xfId="38172"/>
    <cellStyle name="Normal 19 2 3 4" xfId="38173"/>
    <cellStyle name="Normal 19 2 4" xfId="38174"/>
    <cellStyle name="Normal 19 2 4 2" xfId="38175"/>
    <cellStyle name="Normal 19 2 4 3" xfId="38176"/>
    <cellStyle name="Normal 19 2 4 4" xfId="38177"/>
    <cellStyle name="Normal 19 2 5" xfId="38178"/>
    <cellStyle name="Normal 19 2 6" xfId="38179"/>
    <cellStyle name="Normal 19 2 7" xfId="38180"/>
    <cellStyle name="Normal 19 2 8" xfId="38181"/>
    <cellStyle name="Normal 19 3" xfId="38182"/>
    <cellStyle name="Normal 19 3 2" xfId="38183"/>
    <cellStyle name="Normal 19 3 2 2" xfId="38184"/>
    <cellStyle name="Normal 19 3 2 3" xfId="38185"/>
    <cellStyle name="Normal 19 3 2 4" xfId="38186"/>
    <cellStyle name="Normal 19 3 3" xfId="38187"/>
    <cellStyle name="Normal 19 3 3 2" xfId="38188"/>
    <cellStyle name="Normal 19 3 3 3" xfId="38189"/>
    <cellStyle name="Normal 19 3 3 4" xfId="38190"/>
    <cellStyle name="Normal 19 3 4" xfId="38191"/>
    <cellStyle name="Normal 19 3 5" xfId="38192"/>
    <cellStyle name="Normal 19 3 6" xfId="38193"/>
    <cellStyle name="Normal 19 4" xfId="38194"/>
    <cellStyle name="Normal 19 4 2" xfId="38195"/>
    <cellStyle name="Normal 19 4 2 2" xfId="38196"/>
    <cellStyle name="Normal 19 4 2 3" xfId="38197"/>
    <cellStyle name="Normal 19 4 2 4" xfId="38198"/>
    <cellStyle name="Normal 19 4 3" xfId="38199"/>
    <cellStyle name="Normal 19 4 3 2" xfId="38200"/>
    <cellStyle name="Normal 19 4 3 3" xfId="38201"/>
    <cellStyle name="Normal 19 4 3 4" xfId="38202"/>
    <cellStyle name="Normal 19 4 4" xfId="38203"/>
    <cellStyle name="Normal 19 4 5" xfId="38204"/>
    <cellStyle name="Normal 19 4 6" xfId="38205"/>
    <cellStyle name="Normal 19 5" xfId="38206"/>
    <cellStyle name="Normal 19 5 2" xfId="38207"/>
    <cellStyle name="Normal 19 5 3" xfId="38208"/>
    <cellStyle name="Normal 19 5 4" xfId="38209"/>
    <cellStyle name="Normal 19 6" xfId="38210"/>
    <cellStyle name="Normal 19 6 2" xfId="38211"/>
    <cellStyle name="Normal 19 6 3" xfId="38212"/>
    <cellStyle name="Normal 19 6 4" xfId="38213"/>
    <cellStyle name="Normal 19 7" xfId="38214"/>
    <cellStyle name="Normal 19 7 2" xfId="38215"/>
    <cellStyle name="Normal 19 8" xfId="38216"/>
    <cellStyle name="Normal 19 9" xfId="38217"/>
    <cellStyle name="Normal 19_Copy of annual_NPLbis post fall weo (2)" xfId="38218"/>
    <cellStyle name="Normal 190" xfId="38219"/>
    <cellStyle name="Normal 190 2" xfId="38220"/>
    <cellStyle name="Normal 190 3" xfId="38221"/>
    <cellStyle name="Normal 190 4" xfId="38222"/>
    <cellStyle name="Normal 191" xfId="38223"/>
    <cellStyle name="Normal 191 2" xfId="38224"/>
    <cellStyle name="Normal 191 3" xfId="38225"/>
    <cellStyle name="Normal 191 4" xfId="38226"/>
    <cellStyle name="Normal 192" xfId="38227"/>
    <cellStyle name="Normal 192 2" xfId="38228"/>
    <cellStyle name="Normal 192 3" xfId="38229"/>
    <cellStyle name="Normal 192 4" xfId="38230"/>
    <cellStyle name="Normal 193" xfId="38231"/>
    <cellStyle name="Normal 193 2" xfId="38232"/>
    <cellStyle name="Normal 193 2 2" xfId="38233"/>
    <cellStyle name="Normal 193 3" xfId="38234"/>
    <cellStyle name="Normal 193 4" xfId="38235"/>
    <cellStyle name="Normal 193 5" xfId="38236"/>
    <cellStyle name="Normal 194" xfId="38237"/>
    <cellStyle name="Normal 194 2" xfId="38238"/>
    <cellStyle name="Normal 194 2 2" xfId="38239"/>
    <cellStyle name="Normal 194 2 3" xfId="38240"/>
    <cellStyle name="Normal 194 2 4" xfId="38241"/>
    <cellStyle name="Normal 194 3" xfId="38242"/>
    <cellStyle name="Normal 194 3 2" xfId="38243"/>
    <cellStyle name="Normal 194 4" xfId="38244"/>
    <cellStyle name="Normal 194 5" xfId="38245"/>
    <cellStyle name="Normal 195" xfId="38246"/>
    <cellStyle name="Normal 195 2" xfId="38247"/>
    <cellStyle name="Normal 195 2 2" xfId="38248"/>
    <cellStyle name="Normal 195 2 3" xfId="38249"/>
    <cellStyle name="Normal 195 2 4" xfId="38250"/>
    <cellStyle name="Normal 195 3" xfId="38251"/>
    <cellStyle name="Normal 195 3 2" xfId="38252"/>
    <cellStyle name="Normal 195 3 3" xfId="38253"/>
    <cellStyle name="Normal 195 3 4" xfId="38254"/>
    <cellStyle name="Normal 195 4" xfId="38255"/>
    <cellStyle name="Normal 195 4 2" xfId="38256"/>
    <cellStyle name="Normal 195 5" xfId="38257"/>
    <cellStyle name="Normal 195 6" xfId="38258"/>
    <cellStyle name="Normal 195 7" xfId="38259"/>
    <cellStyle name="Normal 196" xfId="38260"/>
    <cellStyle name="Normal 196 2" xfId="38261"/>
    <cellStyle name="Normal 196 2 2" xfId="38262"/>
    <cellStyle name="Normal 196 2 3" xfId="38263"/>
    <cellStyle name="Normal 196 2 4" xfId="38264"/>
    <cellStyle name="Normal 196 3" xfId="38265"/>
    <cellStyle name="Normal 196 3 2" xfId="38266"/>
    <cellStyle name="Normal 196 3 3" xfId="38267"/>
    <cellStyle name="Normal 196 3 4" xfId="38268"/>
    <cellStyle name="Normal 196 4" xfId="38269"/>
    <cellStyle name="Normal 196 5" xfId="38270"/>
    <cellStyle name="Normal 196 6" xfId="38271"/>
    <cellStyle name="Normal 196 7" xfId="38272"/>
    <cellStyle name="Normal 197" xfId="38273"/>
    <cellStyle name="Normal 197 2" xfId="38274"/>
    <cellStyle name="Normal 197 2 2" xfId="38275"/>
    <cellStyle name="Normal 197 2 3" xfId="38276"/>
    <cellStyle name="Normal 197 2 4" xfId="38277"/>
    <cellStyle name="Normal 197 3" xfId="38278"/>
    <cellStyle name="Normal 197 4" xfId="38279"/>
    <cellStyle name="Normal 197 5" xfId="38280"/>
    <cellStyle name="Normal 198" xfId="38281"/>
    <cellStyle name="Normal 198 2" xfId="38282"/>
    <cellStyle name="Normal 198 2 2" xfId="38283"/>
    <cellStyle name="Normal 198 2 3" xfId="38284"/>
    <cellStyle name="Normal 198 2 4" xfId="38285"/>
    <cellStyle name="Normal 198 3" xfId="38286"/>
    <cellStyle name="Normal 198 4" xfId="38287"/>
    <cellStyle name="Normal 198 5" xfId="38288"/>
    <cellStyle name="Normal 199" xfId="38289"/>
    <cellStyle name="Normal 199 2" xfId="38290"/>
    <cellStyle name="Normal 199 2 2" xfId="38291"/>
    <cellStyle name="Normal 199 2 3" xfId="38292"/>
    <cellStyle name="Normal 199 2 4" xfId="38293"/>
    <cellStyle name="Normal 199 3" xfId="38294"/>
    <cellStyle name="Normal 199 4" xfId="38295"/>
    <cellStyle name="Normal 199 5" xfId="38296"/>
    <cellStyle name="Normal 2" xfId="38297"/>
    <cellStyle name="Normál 2" xfId="38298"/>
    <cellStyle name="Normal 2 1" xfId="38299"/>
    <cellStyle name="Normal 2 10" xfId="38300"/>
    <cellStyle name="Normal 2 10 10" xfId="38301"/>
    <cellStyle name="Normal 2 10 10 2" xfId="38302"/>
    <cellStyle name="Normal 2 10 11" xfId="38303"/>
    <cellStyle name="Normal 2 10 12" xfId="38304"/>
    <cellStyle name="Normal 2 10 2" xfId="38305"/>
    <cellStyle name="Normal 2 10 2 10" xfId="38306"/>
    <cellStyle name="Normal 2 10 2 11" xfId="38307"/>
    <cellStyle name="Normal 2 10 2 2" xfId="38308"/>
    <cellStyle name="Normal 2 10 2 2 10" xfId="38309"/>
    <cellStyle name="Normal 2 10 2 2 2" xfId="38310"/>
    <cellStyle name="Normal 2 10 2 2 2 2" xfId="38311"/>
    <cellStyle name="Normal 2 10 2 2 2 2 2" xfId="38312"/>
    <cellStyle name="Normal 2 10 2 2 2 2 2 2" xfId="38313"/>
    <cellStyle name="Normal 2 10 2 2 2 2 2 2 2" xfId="38314"/>
    <cellStyle name="Normal 2 10 2 2 2 2 2 2 2 2" xfId="38315"/>
    <cellStyle name="Normal 2 10 2 2 2 2 2 2 3" xfId="38316"/>
    <cellStyle name="Normal 2 10 2 2 2 2 2 2 4" xfId="38317"/>
    <cellStyle name="Normal 2 10 2 2 2 2 2 3" xfId="38318"/>
    <cellStyle name="Normal 2 10 2 2 2 2 2 3 2" xfId="38319"/>
    <cellStyle name="Normal 2 10 2 2 2 2 2 4" xfId="38320"/>
    <cellStyle name="Normal 2 10 2 2 2 2 2 5" xfId="38321"/>
    <cellStyle name="Normal 2 10 2 2 2 2 3" xfId="38322"/>
    <cellStyle name="Normal 2 10 2 2 2 2 3 2" xfId="38323"/>
    <cellStyle name="Normal 2 10 2 2 2 2 3 2 2" xfId="38324"/>
    <cellStyle name="Normal 2 10 2 2 2 2 3 3" xfId="38325"/>
    <cellStyle name="Normal 2 10 2 2 2 2 3 4" xfId="38326"/>
    <cellStyle name="Normal 2 10 2 2 2 2 4" xfId="38327"/>
    <cellStyle name="Normal 2 10 2 2 2 2 4 2" xfId="38328"/>
    <cellStyle name="Normal 2 10 2 2 2 2 4 2 2" xfId="38329"/>
    <cellStyle name="Normal 2 10 2 2 2 2 4 3" xfId="38330"/>
    <cellStyle name="Normal 2 10 2 2 2 2 4 4" xfId="38331"/>
    <cellStyle name="Normal 2 10 2 2 2 2 5" xfId="38332"/>
    <cellStyle name="Normal 2 10 2 2 2 2 5 2" xfId="38333"/>
    <cellStyle name="Normal 2 10 2 2 2 2 6" xfId="38334"/>
    <cellStyle name="Normal 2 10 2 2 2 2 7" xfId="38335"/>
    <cellStyle name="Normal 2 10 2 2 2 3" xfId="38336"/>
    <cellStyle name="Normal 2 10 2 2 2 3 2" xfId="38337"/>
    <cellStyle name="Normal 2 10 2 2 2 3 2 2" xfId="38338"/>
    <cellStyle name="Normal 2 10 2 2 2 3 2 2 2" xfId="38339"/>
    <cellStyle name="Normal 2 10 2 2 2 3 2 2 2 2" xfId="38340"/>
    <cellStyle name="Normal 2 10 2 2 2 3 2 2 3" xfId="38341"/>
    <cellStyle name="Normal 2 10 2 2 2 3 2 2 4" xfId="38342"/>
    <cellStyle name="Normal 2 10 2 2 2 3 2 3" xfId="38343"/>
    <cellStyle name="Normal 2 10 2 2 2 3 2 3 2" xfId="38344"/>
    <cellStyle name="Normal 2 10 2 2 2 3 2 4" xfId="38345"/>
    <cellStyle name="Normal 2 10 2 2 2 3 2 5" xfId="38346"/>
    <cellStyle name="Normal 2 10 2 2 2 3 3" xfId="38347"/>
    <cellStyle name="Normal 2 10 2 2 2 3 3 2" xfId="38348"/>
    <cellStyle name="Normal 2 10 2 2 2 3 3 2 2" xfId="38349"/>
    <cellStyle name="Normal 2 10 2 2 2 3 3 3" xfId="38350"/>
    <cellStyle name="Normal 2 10 2 2 2 3 3 4" xfId="38351"/>
    <cellStyle name="Normal 2 10 2 2 2 3 4" xfId="38352"/>
    <cellStyle name="Normal 2 10 2 2 2 3 4 2" xfId="38353"/>
    <cellStyle name="Normal 2 10 2 2 2 3 4 2 2" xfId="38354"/>
    <cellStyle name="Normal 2 10 2 2 2 3 4 3" xfId="38355"/>
    <cellStyle name="Normal 2 10 2 2 2 3 4 4" xfId="38356"/>
    <cellStyle name="Normal 2 10 2 2 2 3 5" xfId="38357"/>
    <cellStyle name="Normal 2 10 2 2 2 3 5 2" xfId="38358"/>
    <cellStyle name="Normal 2 10 2 2 2 3 6" xfId="38359"/>
    <cellStyle name="Normal 2 10 2 2 2 3 7" xfId="38360"/>
    <cellStyle name="Normal 2 10 2 2 2 4" xfId="38361"/>
    <cellStyle name="Normal 2 10 2 2 2 4 2" xfId="38362"/>
    <cellStyle name="Normal 2 10 2 2 2 4 2 2" xfId="38363"/>
    <cellStyle name="Normal 2 10 2 2 2 4 2 2 2" xfId="38364"/>
    <cellStyle name="Normal 2 10 2 2 2 4 2 3" xfId="38365"/>
    <cellStyle name="Normal 2 10 2 2 2 4 2 4" xfId="38366"/>
    <cellStyle name="Normal 2 10 2 2 2 4 3" xfId="38367"/>
    <cellStyle name="Normal 2 10 2 2 2 4 3 2" xfId="38368"/>
    <cellStyle name="Normal 2 10 2 2 2 4 4" xfId="38369"/>
    <cellStyle name="Normal 2 10 2 2 2 4 5" xfId="38370"/>
    <cellStyle name="Normal 2 10 2 2 2 5" xfId="38371"/>
    <cellStyle name="Normal 2 10 2 2 2 5 2" xfId="38372"/>
    <cellStyle name="Normal 2 10 2 2 2 5 2 2" xfId="38373"/>
    <cellStyle name="Normal 2 10 2 2 2 5 3" xfId="38374"/>
    <cellStyle name="Normal 2 10 2 2 2 5 4" xfId="38375"/>
    <cellStyle name="Normal 2 10 2 2 2 6" xfId="38376"/>
    <cellStyle name="Normal 2 10 2 2 2 6 2" xfId="38377"/>
    <cellStyle name="Normal 2 10 2 2 2 6 2 2" xfId="38378"/>
    <cellStyle name="Normal 2 10 2 2 2 6 3" xfId="38379"/>
    <cellStyle name="Normal 2 10 2 2 2 6 4" xfId="38380"/>
    <cellStyle name="Normal 2 10 2 2 2 7" xfId="38381"/>
    <cellStyle name="Normal 2 10 2 2 2 7 2" xfId="38382"/>
    <cellStyle name="Normal 2 10 2 2 2 8" xfId="38383"/>
    <cellStyle name="Normal 2 10 2 2 2 9" xfId="38384"/>
    <cellStyle name="Normal 2 10 2 2 2_Tab1" xfId="38385"/>
    <cellStyle name="Normal 2 10 2 2 3" xfId="38386"/>
    <cellStyle name="Normal 2 10 2 2 3 2" xfId="38387"/>
    <cellStyle name="Normal 2 10 2 2 3 2 2" xfId="38388"/>
    <cellStyle name="Normal 2 10 2 2 3 2 2 2" xfId="38389"/>
    <cellStyle name="Normal 2 10 2 2 3 2 2 2 2" xfId="38390"/>
    <cellStyle name="Normal 2 10 2 2 3 2 2 3" xfId="38391"/>
    <cellStyle name="Normal 2 10 2 2 3 2 2 4" xfId="38392"/>
    <cellStyle name="Normal 2 10 2 2 3 2 3" xfId="38393"/>
    <cellStyle name="Normal 2 10 2 2 3 2 3 2" xfId="38394"/>
    <cellStyle name="Normal 2 10 2 2 3 2 4" xfId="38395"/>
    <cellStyle name="Normal 2 10 2 2 3 2 5" xfId="38396"/>
    <cellStyle name="Normal 2 10 2 2 3 3" xfId="38397"/>
    <cellStyle name="Normal 2 10 2 2 3 3 2" xfId="38398"/>
    <cellStyle name="Normal 2 10 2 2 3 3 2 2" xfId="38399"/>
    <cellStyle name="Normal 2 10 2 2 3 3 3" xfId="38400"/>
    <cellStyle name="Normal 2 10 2 2 3 3 4" xfId="38401"/>
    <cellStyle name="Normal 2 10 2 2 3 4" xfId="38402"/>
    <cellStyle name="Normal 2 10 2 2 3 4 2" xfId="38403"/>
    <cellStyle name="Normal 2 10 2 2 3 4 2 2" xfId="38404"/>
    <cellStyle name="Normal 2 10 2 2 3 4 3" xfId="38405"/>
    <cellStyle name="Normal 2 10 2 2 3 4 4" xfId="38406"/>
    <cellStyle name="Normal 2 10 2 2 3 5" xfId="38407"/>
    <cellStyle name="Normal 2 10 2 2 3 5 2" xfId="38408"/>
    <cellStyle name="Normal 2 10 2 2 3 6" xfId="38409"/>
    <cellStyle name="Normal 2 10 2 2 3 7" xfId="38410"/>
    <cellStyle name="Normal 2 10 2 2 4" xfId="38411"/>
    <cellStyle name="Normal 2 10 2 2 4 2" xfId="38412"/>
    <cellStyle name="Normal 2 10 2 2 4 2 2" xfId="38413"/>
    <cellStyle name="Normal 2 10 2 2 4 2 2 2" xfId="38414"/>
    <cellStyle name="Normal 2 10 2 2 4 2 2 2 2" xfId="38415"/>
    <cellStyle name="Normal 2 10 2 2 4 2 2 3" xfId="38416"/>
    <cellStyle name="Normal 2 10 2 2 4 2 2 4" xfId="38417"/>
    <cellStyle name="Normal 2 10 2 2 4 2 3" xfId="38418"/>
    <cellStyle name="Normal 2 10 2 2 4 2 3 2" xfId="38419"/>
    <cellStyle name="Normal 2 10 2 2 4 2 4" xfId="38420"/>
    <cellStyle name="Normal 2 10 2 2 4 2 5" xfId="38421"/>
    <cellStyle name="Normal 2 10 2 2 4 3" xfId="38422"/>
    <cellStyle name="Normal 2 10 2 2 4 3 2" xfId="38423"/>
    <cellStyle name="Normal 2 10 2 2 4 3 2 2" xfId="38424"/>
    <cellStyle name="Normal 2 10 2 2 4 3 3" xfId="38425"/>
    <cellStyle name="Normal 2 10 2 2 4 3 4" xfId="38426"/>
    <cellStyle name="Normal 2 10 2 2 4 4" xfId="38427"/>
    <cellStyle name="Normal 2 10 2 2 4 4 2" xfId="38428"/>
    <cellStyle name="Normal 2 10 2 2 4 4 2 2" xfId="38429"/>
    <cellStyle name="Normal 2 10 2 2 4 4 3" xfId="38430"/>
    <cellStyle name="Normal 2 10 2 2 4 4 4" xfId="38431"/>
    <cellStyle name="Normal 2 10 2 2 4 5" xfId="38432"/>
    <cellStyle name="Normal 2 10 2 2 4 5 2" xfId="38433"/>
    <cellStyle name="Normal 2 10 2 2 4 6" xfId="38434"/>
    <cellStyle name="Normal 2 10 2 2 4 7" xfId="38435"/>
    <cellStyle name="Normal 2 10 2 2 5" xfId="38436"/>
    <cellStyle name="Normal 2 10 2 2 5 2" xfId="38437"/>
    <cellStyle name="Normal 2 10 2 2 5 2 2" xfId="38438"/>
    <cellStyle name="Normal 2 10 2 2 5 2 2 2" xfId="38439"/>
    <cellStyle name="Normal 2 10 2 2 5 2 3" xfId="38440"/>
    <cellStyle name="Normal 2 10 2 2 5 2 4" xfId="38441"/>
    <cellStyle name="Normal 2 10 2 2 5 3" xfId="38442"/>
    <cellStyle name="Normal 2 10 2 2 5 3 2" xfId="38443"/>
    <cellStyle name="Normal 2 10 2 2 5 4" xfId="38444"/>
    <cellStyle name="Normal 2 10 2 2 5 5" xfId="38445"/>
    <cellStyle name="Normal 2 10 2 2 6" xfId="38446"/>
    <cellStyle name="Normal 2 10 2 2 6 2" xfId="38447"/>
    <cellStyle name="Normal 2 10 2 2 6 2 2" xfId="38448"/>
    <cellStyle name="Normal 2 10 2 2 6 3" xfId="38449"/>
    <cellStyle name="Normal 2 10 2 2 6 4" xfId="38450"/>
    <cellStyle name="Normal 2 10 2 2 7" xfId="38451"/>
    <cellStyle name="Normal 2 10 2 2 7 2" xfId="38452"/>
    <cellStyle name="Normal 2 10 2 2 7 2 2" xfId="38453"/>
    <cellStyle name="Normal 2 10 2 2 7 3" xfId="38454"/>
    <cellStyle name="Normal 2 10 2 2 7 4" xfId="38455"/>
    <cellStyle name="Normal 2 10 2 2 8" xfId="38456"/>
    <cellStyle name="Normal 2 10 2 2 8 2" xfId="38457"/>
    <cellStyle name="Normal 2 10 2 2 9" xfId="38458"/>
    <cellStyle name="Normal 2 10 2 2_Tab1" xfId="38459"/>
    <cellStyle name="Normal 2 10 2 3" xfId="38460"/>
    <cellStyle name="Normal 2 10 2 3 2" xfId="38461"/>
    <cellStyle name="Normal 2 10 2 3 2 2" xfId="38462"/>
    <cellStyle name="Normal 2 10 2 3 2 2 2" xfId="38463"/>
    <cellStyle name="Normal 2 10 2 3 2 2 2 2" xfId="38464"/>
    <cellStyle name="Normal 2 10 2 3 2 2 2 2 2" xfId="38465"/>
    <cellStyle name="Normal 2 10 2 3 2 2 2 3" xfId="38466"/>
    <cellStyle name="Normal 2 10 2 3 2 2 2 4" xfId="38467"/>
    <cellStyle name="Normal 2 10 2 3 2 2 3" xfId="38468"/>
    <cellStyle name="Normal 2 10 2 3 2 2 3 2" xfId="38469"/>
    <cellStyle name="Normal 2 10 2 3 2 2 4" xfId="38470"/>
    <cellStyle name="Normal 2 10 2 3 2 2 5" xfId="38471"/>
    <cellStyle name="Normal 2 10 2 3 2 3" xfId="38472"/>
    <cellStyle name="Normal 2 10 2 3 2 3 2" xfId="38473"/>
    <cellStyle name="Normal 2 10 2 3 2 3 2 2" xfId="38474"/>
    <cellStyle name="Normal 2 10 2 3 2 3 3" xfId="38475"/>
    <cellStyle name="Normal 2 10 2 3 2 3 4" xfId="38476"/>
    <cellStyle name="Normal 2 10 2 3 2 4" xfId="38477"/>
    <cellStyle name="Normal 2 10 2 3 2 4 2" xfId="38478"/>
    <cellStyle name="Normal 2 10 2 3 2 4 2 2" xfId="38479"/>
    <cellStyle name="Normal 2 10 2 3 2 4 3" xfId="38480"/>
    <cellStyle name="Normal 2 10 2 3 2 4 4" xfId="38481"/>
    <cellStyle name="Normal 2 10 2 3 2 5" xfId="38482"/>
    <cellStyle name="Normal 2 10 2 3 2 5 2" xfId="38483"/>
    <cellStyle name="Normal 2 10 2 3 2 6" xfId="38484"/>
    <cellStyle name="Normal 2 10 2 3 2 7" xfId="38485"/>
    <cellStyle name="Normal 2 10 2 3 3" xfId="38486"/>
    <cellStyle name="Normal 2 10 2 3 3 2" xfId="38487"/>
    <cellStyle name="Normal 2 10 2 3 3 2 2" xfId="38488"/>
    <cellStyle name="Normal 2 10 2 3 3 2 2 2" xfId="38489"/>
    <cellStyle name="Normal 2 10 2 3 3 2 2 2 2" xfId="38490"/>
    <cellStyle name="Normal 2 10 2 3 3 2 2 3" xfId="38491"/>
    <cellStyle name="Normal 2 10 2 3 3 2 2 4" xfId="38492"/>
    <cellStyle name="Normal 2 10 2 3 3 2 3" xfId="38493"/>
    <cellStyle name="Normal 2 10 2 3 3 2 3 2" xfId="38494"/>
    <cellStyle name="Normal 2 10 2 3 3 2 4" xfId="38495"/>
    <cellStyle name="Normal 2 10 2 3 3 2 5" xfId="38496"/>
    <cellStyle name="Normal 2 10 2 3 3 3" xfId="38497"/>
    <cellStyle name="Normal 2 10 2 3 3 3 2" xfId="38498"/>
    <cellStyle name="Normal 2 10 2 3 3 3 2 2" xfId="38499"/>
    <cellStyle name="Normal 2 10 2 3 3 3 3" xfId="38500"/>
    <cellStyle name="Normal 2 10 2 3 3 3 4" xfId="38501"/>
    <cellStyle name="Normal 2 10 2 3 3 4" xfId="38502"/>
    <cellStyle name="Normal 2 10 2 3 3 4 2" xfId="38503"/>
    <cellStyle name="Normal 2 10 2 3 3 4 2 2" xfId="38504"/>
    <cellStyle name="Normal 2 10 2 3 3 4 3" xfId="38505"/>
    <cellStyle name="Normal 2 10 2 3 3 4 4" xfId="38506"/>
    <cellStyle name="Normal 2 10 2 3 3 5" xfId="38507"/>
    <cellStyle name="Normal 2 10 2 3 3 5 2" xfId="38508"/>
    <cellStyle name="Normal 2 10 2 3 3 6" xfId="38509"/>
    <cellStyle name="Normal 2 10 2 3 3 7" xfId="38510"/>
    <cellStyle name="Normal 2 10 2 3 4" xfId="38511"/>
    <cellStyle name="Normal 2 10 2 3 4 2" xfId="38512"/>
    <cellStyle name="Normal 2 10 2 3 4 2 2" xfId="38513"/>
    <cellStyle name="Normal 2 10 2 3 4 2 2 2" xfId="38514"/>
    <cellStyle name="Normal 2 10 2 3 4 2 3" xfId="38515"/>
    <cellStyle name="Normal 2 10 2 3 4 2 4" xfId="38516"/>
    <cellStyle name="Normal 2 10 2 3 4 3" xfId="38517"/>
    <cellStyle name="Normal 2 10 2 3 4 3 2" xfId="38518"/>
    <cellStyle name="Normal 2 10 2 3 4 4" xfId="38519"/>
    <cellStyle name="Normal 2 10 2 3 4 5" xfId="38520"/>
    <cellStyle name="Normal 2 10 2 3 5" xfId="38521"/>
    <cellStyle name="Normal 2 10 2 3 5 2" xfId="38522"/>
    <cellStyle name="Normal 2 10 2 3 5 2 2" xfId="38523"/>
    <cellStyle name="Normal 2 10 2 3 5 3" xfId="38524"/>
    <cellStyle name="Normal 2 10 2 3 5 4" xfId="38525"/>
    <cellStyle name="Normal 2 10 2 3 6" xfId="38526"/>
    <cellStyle name="Normal 2 10 2 3 6 2" xfId="38527"/>
    <cellStyle name="Normal 2 10 2 3 6 2 2" xfId="38528"/>
    <cellStyle name="Normal 2 10 2 3 6 3" xfId="38529"/>
    <cellStyle name="Normal 2 10 2 3 6 4" xfId="38530"/>
    <cellStyle name="Normal 2 10 2 3 7" xfId="38531"/>
    <cellStyle name="Normal 2 10 2 3 7 2" xfId="38532"/>
    <cellStyle name="Normal 2 10 2 3 8" xfId="38533"/>
    <cellStyle name="Normal 2 10 2 3 9" xfId="38534"/>
    <cellStyle name="Normal 2 10 2 3_Tab1" xfId="38535"/>
    <cellStyle name="Normal 2 10 2 4" xfId="38536"/>
    <cellStyle name="Normal 2 10 2 4 2" xfId="38537"/>
    <cellStyle name="Normal 2 10 2 4 2 2" xfId="38538"/>
    <cellStyle name="Normal 2 10 2 4 2 2 2" xfId="38539"/>
    <cellStyle name="Normal 2 10 2 4 2 2 2 2" xfId="38540"/>
    <cellStyle name="Normal 2 10 2 4 2 2 3" xfId="38541"/>
    <cellStyle name="Normal 2 10 2 4 2 2 4" xfId="38542"/>
    <cellStyle name="Normal 2 10 2 4 2 3" xfId="38543"/>
    <cellStyle name="Normal 2 10 2 4 2 3 2" xfId="38544"/>
    <cellStyle name="Normal 2 10 2 4 2 4" xfId="38545"/>
    <cellStyle name="Normal 2 10 2 4 2 5" xfId="38546"/>
    <cellStyle name="Normal 2 10 2 4 3" xfId="38547"/>
    <cellStyle name="Normal 2 10 2 4 3 2" xfId="38548"/>
    <cellStyle name="Normal 2 10 2 4 3 2 2" xfId="38549"/>
    <cellStyle name="Normal 2 10 2 4 3 3" xfId="38550"/>
    <cellStyle name="Normal 2 10 2 4 3 4" xfId="38551"/>
    <cellStyle name="Normal 2 10 2 4 4" xfId="38552"/>
    <cellStyle name="Normal 2 10 2 4 4 2" xfId="38553"/>
    <cellStyle name="Normal 2 10 2 4 4 2 2" xfId="38554"/>
    <cellStyle name="Normal 2 10 2 4 4 3" xfId="38555"/>
    <cellStyle name="Normal 2 10 2 4 4 4" xfId="38556"/>
    <cellStyle name="Normal 2 10 2 4 5" xfId="38557"/>
    <cellStyle name="Normal 2 10 2 4 5 2" xfId="38558"/>
    <cellStyle name="Normal 2 10 2 4 6" xfId="38559"/>
    <cellStyle name="Normal 2 10 2 4 7" xfId="38560"/>
    <cellStyle name="Normal 2 10 2 5" xfId="38561"/>
    <cellStyle name="Normal 2 10 2 5 2" xfId="38562"/>
    <cellStyle name="Normal 2 10 2 5 2 2" xfId="38563"/>
    <cellStyle name="Normal 2 10 2 5 2 2 2" xfId="38564"/>
    <cellStyle name="Normal 2 10 2 5 2 2 2 2" xfId="38565"/>
    <cellStyle name="Normal 2 10 2 5 2 2 3" xfId="38566"/>
    <cellStyle name="Normal 2 10 2 5 2 2 4" xfId="38567"/>
    <cellStyle name="Normal 2 10 2 5 2 3" xfId="38568"/>
    <cellStyle name="Normal 2 10 2 5 2 3 2" xfId="38569"/>
    <cellStyle name="Normal 2 10 2 5 2 4" xfId="38570"/>
    <cellStyle name="Normal 2 10 2 5 2 5" xfId="38571"/>
    <cellStyle name="Normal 2 10 2 5 3" xfId="38572"/>
    <cellStyle name="Normal 2 10 2 5 3 2" xfId="38573"/>
    <cellStyle name="Normal 2 10 2 5 3 2 2" xfId="38574"/>
    <cellStyle name="Normal 2 10 2 5 3 3" xfId="38575"/>
    <cellStyle name="Normal 2 10 2 5 3 4" xfId="38576"/>
    <cellStyle name="Normal 2 10 2 5 4" xfId="38577"/>
    <cellStyle name="Normal 2 10 2 5 4 2" xfId="38578"/>
    <cellStyle name="Normal 2 10 2 5 4 2 2" xfId="38579"/>
    <cellStyle name="Normal 2 10 2 5 4 3" xfId="38580"/>
    <cellStyle name="Normal 2 10 2 5 4 4" xfId="38581"/>
    <cellStyle name="Normal 2 10 2 5 5" xfId="38582"/>
    <cellStyle name="Normal 2 10 2 5 5 2" xfId="38583"/>
    <cellStyle name="Normal 2 10 2 5 6" xfId="38584"/>
    <cellStyle name="Normal 2 10 2 5 7" xfId="38585"/>
    <cellStyle name="Normal 2 10 2 6" xfId="38586"/>
    <cellStyle name="Normal 2 10 2 6 2" xfId="38587"/>
    <cellStyle name="Normal 2 10 2 6 2 2" xfId="38588"/>
    <cellStyle name="Normal 2 10 2 6 2 2 2" xfId="38589"/>
    <cellStyle name="Normal 2 10 2 6 2 3" xfId="38590"/>
    <cellStyle name="Normal 2 10 2 6 2 4" xfId="38591"/>
    <cellStyle name="Normal 2 10 2 6 3" xfId="38592"/>
    <cellStyle name="Normal 2 10 2 6 3 2" xfId="38593"/>
    <cellStyle name="Normal 2 10 2 6 4" xfId="38594"/>
    <cellStyle name="Normal 2 10 2 6 5" xfId="38595"/>
    <cellStyle name="Normal 2 10 2 7" xfId="38596"/>
    <cellStyle name="Normal 2 10 2 7 2" xfId="38597"/>
    <cellStyle name="Normal 2 10 2 7 2 2" xfId="38598"/>
    <cellStyle name="Normal 2 10 2 7 3" xfId="38599"/>
    <cellStyle name="Normal 2 10 2 7 4" xfId="38600"/>
    <cellStyle name="Normal 2 10 2 8" xfId="38601"/>
    <cellStyle name="Normal 2 10 2 8 2" xfId="38602"/>
    <cellStyle name="Normal 2 10 2 8 2 2" xfId="38603"/>
    <cellStyle name="Normal 2 10 2 8 3" xfId="38604"/>
    <cellStyle name="Normal 2 10 2 8 4" xfId="38605"/>
    <cellStyle name="Normal 2 10 2 9" xfId="38606"/>
    <cellStyle name="Normal 2 10 2 9 2" xfId="38607"/>
    <cellStyle name="Normal 2 10 2_Annexure" xfId="38608"/>
    <cellStyle name="Normal 2 10 3" xfId="38609"/>
    <cellStyle name="Normal 2 10 3 10" xfId="38610"/>
    <cellStyle name="Normal 2 10 3 2" xfId="38611"/>
    <cellStyle name="Normal 2 10 3 2 2" xfId="38612"/>
    <cellStyle name="Normal 2 10 3 2 2 2" xfId="38613"/>
    <cellStyle name="Normal 2 10 3 2 2 2 2" xfId="38614"/>
    <cellStyle name="Normal 2 10 3 2 2 2 2 2" xfId="38615"/>
    <cellStyle name="Normal 2 10 3 2 2 2 2 2 2" xfId="38616"/>
    <cellStyle name="Normal 2 10 3 2 2 2 2 3" xfId="38617"/>
    <cellStyle name="Normal 2 10 3 2 2 2 2 4" xfId="38618"/>
    <cellStyle name="Normal 2 10 3 2 2 2 3" xfId="38619"/>
    <cellStyle name="Normal 2 10 3 2 2 2 3 2" xfId="38620"/>
    <cellStyle name="Normal 2 10 3 2 2 2 4" xfId="38621"/>
    <cellStyle name="Normal 2 10 3 2 2 2 5" xfId="38622"/>
    <cellStyle name="Normal 2 10 3 2 2 3" xfId="38623"/>
    <cellStyle name="Normal 2 10 3 2 2 3 2" xfId="38624"/>
    <cellStyle name="Normal 2 10 3 2 2 3 2 2" xfId="38625"/>
    <cellStyle name="Normal 2 10 3 2 2 3 3" xfId="38626"/>
    <cellStyle name="Normal 2 10 3 2 2 3 4" xfId="38627"/>
    <cellStyle name="Normal 2 10 3 2 2 4" xfId="38628"/>
    <cellStyle name="Normal 2 10 3 2 2 4 2" xfId="38629"/>
    <cellStyle name="Normal 2 10 3 2 2 4 2 2" xfId="38630"/>
    <cellStyle name="Normal 2 10 3 2 2 4 3" xfId="38631"/>
    <cellStyle name="Normal 2 10 3 2 2 4 4" xfId="38632"/>
    <cellStyle name="Normal 2 10 3 2 2 5" xfId="38633"/>
    <cellStyle name="Normal 2 10 3 2 2 5 2" xfId="38634"/>
    <cellStyle name="Normal 2 10 3 2 2 6" xfId="38635"/>
    <cellStyle name="Normal 2 10 3 2 2 7" xfId="38636"/>
    <cellStyle name="Normal 2 10 3 2 3" xfId="38637"/>
    <cellStyle name="Normal 2 10 3 2 3 2" xfId="38638"/>
    <cellStyle name="Normal 2 10 3 2 3 2 2" xfId="38639"/>
    <cellStyle name="Normal 2 10 3 2 3 2 2 2" xfId="38640"/>
    <cellStyle name="Normal 2 10 3 2 3 2 2 2 2" xfId="38641"/>
    <cellStyle name="Normal 2 10 3 2 3 2 2 3" xfId="38642"/>
    <cellStyle name="Normal 2 10 3 2 3 2 2 4" xfId="38643"/>
    <cellStyle name="Normal 2 10 3 2 3 2 3" xfId="38644"/>
    <cellStyle name="Normal 2 10 3 2 3 2 3 2" xfId="38645"/>
    <cellStyle name="Normal 2 10 3 2 3 2 4" xfId="38646"/>
    <cellStyle name="Normal 2 10 3 2 3 2 5" xfId="38647"/>
    <cellStyle name="Normal 2 10 3 2 3 3" xfId="38648"/>
    <cellStyle name="Normal 2 10 3 2 3 3 2" xfId="38649"/>
    <cellStyle name="Normal 2 10 3 2 3 3 2 2" xfId="38650"/>
    <cellStyle name="Normal 2 10 3 2 3 3 3" xfId="38651"/>
    <cellStyle name="Normal 2 10 3 2 3 3 4" xfId="38652"/>
    <cellStyle name="Normal 2 10 3 2 3 4" xfId="38653"/>
    <cellStyle name="Normal 2 10 3 2 3 4 2" xfId="38654"/>
    <cellStyle name="Normal 2 10 3 2 3 4 2 2" xfId="38655"/>
    <cellStyle name="Normal 2 10 3 2 3 4 3" xfId="38656"/>
    <cellStyle name="Normal 2 10 3 2 3 4 4" xfId="38657"/>
    <cellStyle name="Normal 2 10 3 2 3 5" xfId="38658"/>
    <cellStyle name="Normal 2 10 3 2 3 5 2" xfId="38659"/>
    <cellStyle name="Normal 2 10 3 2 3 6" xfId="38660"/>
    <cellStyle name="Normal 2 10 3 2 3 7" xfId="38661"/>
    <cellStyle name="Normal 2 10 3 2 4" xfId="38662"/>
    <cellStyle name="Normal 2 10 3 2 4 2" xfId="38663"/>
    <cellStyle name="Normal 2 10 3 2 4 2 2" xfId="38664"/>
    <cellStyle name="Normal 2 10 3 2 4 2 2 2" xfId="38665"/>
    <cellStyle name="Normal 2 10 3 2 4 2 3" xfId="38666"/>
    <cellStyle name="Normal 2 10 3 2 4 2 4" xfId="38667"/>
    <cellStyle name="Normal 2 10 3 2 4 3" xfId="38668"/>
    <cellStyle name="Normal 2 10 3 2 4 3 2" xfId="38669"/>
    <cellStyle name="Normal 2 10 3 2 4 4" xfId="38670"/>
    <cellStyle name="Normal 2 10 3 2 4 5" xfId="38671"/>
    <cellStyle name="Normal 2 10 3 2 5" xfId="38672"/>
    <cellStyle name="Normal 2 10 3 2 5 2" xfId="38673"/>
    <cellStyle name="Normal 2 10 3 2 5 2 2" xfId="38674"/>
    <cellStyle name="Normal 2 10 3 2 5 3" xfId="38675"/>
    <cellStyle name="Normal 2 10 3 2 5 4" xfId="38676"/>
    <cellStyle name="Normal 2 10 3 2 6" xfId="38677"/>
    <cellStyle name="Normal 2 10 3 2 6 2" xfId="38678"/>
    <cellStyle name="Normal 2 10 3 2 6 2 2" xfId="38679"/>
    <cellStyle name="Normal 2 10 3 2 6 3" xfId="38680"/>
    <cellStyle name="Normal 2 10 3 2 6 4" xfId="38681"/>
    <cellStyle name="Normal 2 10 3 2 7" xfId="38682"/>
    <cellStyle name="Normal 2 10 3 2 7 2" xfId="38683"/>
    <cellStyle name="Normal 2 10 3 2 8" xfId="38684"/>
    <cellStyle name="Normal 2 10 3 2 9" xfId="38685"/>
    <cellStyle name="Normal 2 10 3 2_Tab1" xfId="38686"/>
    <cellStyle name="Normal 2 10 3 3" xfId="38687"/>
    <cellStyle name="Normal 2 10 3 3 2" xfId="38688"/>
    <cellStyle name="Normal 2 10 3 3 2 2" xfId="38689"/>
    <cellStyle name="Normal 2 10 3 3 2 2 2" xfId="38690"/>
    <cellStyle name="Normal 2 10 3 3 2 2 2 2" xfId="38691"/>
    <cellStyle name="Normal 2 10 3 3 2 2 3" xfId="38692"/>
    <cellStyle name="Normal 2 10 3 3 2 2 4" xfId="38693"/>
    <cellStyle name="Normal 2 10 3 3 2 3" xfId="38694"/>
    <cellStyle name="Normal 2 10 3 3 2 3 2" xfId="38695"/>
    <cellStyle name="Normal 2 10 3 3 2 4" xfId="38696"/>
    <cellStyle name="Normal 2 10 3 3 2 5" xfId="38697"/>
    <cellStyle name="Normal 2 10 3 3 3" xfId="38698"/>
    <cellStyle name="Normal 2 10 3 3 3 2" xfId="38699"/>
    <cellStyle name="Normal 2 10 3 3 3 2 2" xfId="38700"/>
    <cellStyle name="Normal 2 10 3 3 3 3" xfId="38701"/>
    <cellStyle name="Normal 2 10 3 3 3 4" xfId="38702"/>
    <cellStyle name="Normal 2 10 3 3 4" xfId="38703"/>
    <cellStyle name="Normal 2 10 3 3 4 2" xfId="38704"/>
    <cellStyle name="Normal 2 10 3 3 4 2 2" xfId="38705"/>
    <cellStyle name="Normal 2 10 3 3 4 3" xfId="38706"/>
    <cellStyle name="Normal 2 10 3 3 4 4" xfId="38707"/>
    <cellStyle name="Normal 2 10 3 3 5" xfId="38708"/>
    <cellStyle name="Normal 2 10 3 3 5 2" xfId="38709"/>
    <cellStyle name="Normal 2 10 3 3 6" xfId="38710"/>
    <cellStyle name="Normal 2 10 3 3 7" xfId="38711"/>
    <cellStyle name="Normal 2 10 3 4" xfId="38712"/>
    <cellStyle name="Normal 2 10 3 4 2" xfId="38713"/>
    <cellStyle name="Normal 2 10 3 4 2 2" xfId="38714"/>
    <cellStyle name="Normal 2 10 3 4 2 2 2" xfId="38715"/>
    <cellStyle name="Normal 2 10 3 4 2 2 2 2" xfId="38716"/>
    <cellStyle name="Normal 2 10 3 4 2 2 3" xfId="38717"/>
    <cellStyle name="Normal 2 10 3 4 2 2 4" xfId="38718"/>
    <cellStyle name="Normal 2 10 3 4 2 3" xfId="38719"/>
    <cellStyle name="Normal 2 10 3 4 2 3 2" xfId="38720"/>
    <cellStyle name="Normal 2 10 3 4 2 4" xfId="38721"/>
    <cellStyle name="Normal 2 10 3 4 2 5" xfId="38722"/>
    <cellStyle name="Normal 2 10 3 4 3" xfId="38723"/>
    <cellStyle name="Normal 2 10 3 4 3 2" xfId="38724"/>
    <cellStyle name="Normal 2 10 3 4 3 2 2" xfId="38725"/>
    <cellStyle name="Normal 2 10 3 4 3 3" xfId="38726"/>
    <cellStyle name="Normal 2 10 3 4 3 4" xfId="38727"/>
    <cellStyle name="Normal 2 10 3 4 4" xfId="38728"/>
    <cellStyle name="Normal 2 10 3 4 4 2" xfId="38729"/>
    <cellStyle name="Normal 2 10 3 4 4 2 2" xfId="38730"/>
    <cellStyle name="Normal 2 10 3 4 4 3" xfId="38731"/>
    <cellStyle name="Normal 2 10 3 4 4 4" xfId="38732"/>
    <cellStyle name="Normal 2 10 3 4 5" xfId="38733"/>
    <cellStyle name="Normal 2 10 3 4 5 2" xfId="38734"/>
    <cellStyle name="Normal 2 10 3 4 6" xfId="38735"/>
    <cellStyle name="Normal 2 10 3 4 7" xfId="38736"/>
    <cellStyle name="Normal 2 10 3 5" xfId="38737"/>
    <cellStyle name="Normal 2 10 3 5 2" xfId="38738"/>
    <cellStyle name="Normal 2 10 3 5 2 2" xfId="38739"/>
    <cellStyle name="Normal 2 10 3 5 2 2 2" xfId="38740"/>
    <cellStyle name="Normal 2 10 3 5 2 3" xfId="38741"/>
    <cellStyle name="Normal 2 10 3 5 2 4" xfId="38742"/>
    <cellStyle name="Normal 2 10 3 5 3" xfId="38743"/>
    <cellStyle name="Normal 2 10 3 5 3 2" xfId="38744"/>
    <cellStyle name="Normal 2 10 3 5 4" xfId="38745"/>
    <cellStyle name="Normal 2 10 3 5 5" xfId="38746"/>
    <cellStyle name="Normal 2 10 3 6" xfId="38747"/>
    <cellStyle name="Normal 2 10 3 6 2" xfId="38748"/>
    <cellStyle name="Normal 2 10 3 6 2 2" xfId="38749"/>
    <cellStyle name="Normal 2 10 3 6 3" xfId="38750"/>
    <cellStyle name="Normal 2 10 3 6 4" xfId="38751"/>
    <cellStyle name="Normal 2 10 3 7" xfId="38752"/>
    <cellStyle name="Normal 2 10 3 7 2" xfId="38753"/>
    <cellStyle name="Normal 2 10 3 7 2 2" xfId="38754"/>
    <cellStyle name="Normal 2 10 3 7 3" xfId="38755"/>
    <cellStyle name="Normal 2 10 3 7 4" xfId="38756"/>
    <cellStyle name="Normal 2 10 3 8" xfId="38757"/>
    <cellStyle name="Normal 2 10 3 8 2" xfId="38758"/>
    <cellStyle name="Normal 2 10 3 9" xfId="38759"/>
    <cellStyle name="Normal 2 10 3_Tab1" xfId="38760"/>
    <cellStyle name="Normal 2 10 4" xfId="38761"/>
    <cellStyle name="Normal 2 10 4 2" xfId="38762"/>
    <cellStyle name="Normal 2 10 4 2 2" xfId="38763"/>
    <cellStyle name="Normal 2 10 4 2 2 2" xfId="38764"/>
    <cellStyle name="Normal 2 10 4 2 2 2 2" xfId="38765"/>
    <cellStyle name="Normal 2 10 4 2 2 2 2 2" xfId="38766"/>
    <cellStyle name="Normal 2 10 4 2 2 2 3" xfId="38767"/>
    <cellStyle name="Normal 2 10 4 2 2 2 4" xfId="38768"/>
    <cellStyle name="Normal 2 10 4 2 2 3" xfId="38769"/>
    <cellStyle name="Normal 2 10 4 2 2 3 2" xfId="38770"/>
    <cellStyle name="Normal 2 10 4 2 2 4" xfId="38771"/>
    <cellStyle name="Normal 2 10 4 2 2 5" xfId="38772"/>
    <cellStyle name="Normal 2 10 4 2 3" xfId="38773"/>
    <cellStyle name="Normal 2 10 4 2 3 2" xfId="38774"/>
    <cellStyle name="Normal 2 10 4 2 3 2 2" xfId="38775"/>
    <cellStyle name="Normal 2 10 4 2 3 3" xfId="38776"/>
    <cellStyle name="Normal 2 10 4 2 3 4" xfId="38777"/>
    <cellStyle name="Normal 2 10 4 2 4" xfId="38778"/>
    <cellStyle name="Normal 2 10 4 2 4 2" xfId="38779"/>
    <cellStyle name="Normal 2 10 4 2 4 2 2" xfId="38780"/>
    <cellStyle name="Normal 2 10 4 2 4 3" xfId="38781"/>
    <cellStyle name="Normal 2 10 4 2 4 4" xfId="38782"/>
    <cellStyle name="Normal 2 10 4 2 5" xfId="38783"/>
    <cellStyle name="Normal 2 10 4 2 5 2" xfId="38784"/>
    <cellStyle name="Normal 2 10 4 2 6" xfId="38785"/>
    <cellStyle name="Normal 2 10 4 2 7" xfId="38786"/>
    <cellStyle name="Normal 2 10 4 3" xfId="38787"/>
    <cellStyle name="Normal 2 10 4 3 2" xfId="38788"/>
    <cellStyle name="Normal 2 10 4 3 2 2" xfId="38789"/>
    <cellStyle name="Normal 2 10 4 3 2 2 2" xfId="38790"/>
    <cellStyle name="Normal 2 10 4 3 2 2 2 2" xfId="38791"/>
    <cellStyle name="Normal 2 10 4 3 2 2 3" xfId="38792"/>
    <cellStyle name="Normal 2 10 4 3 2 2 4" xfId="38793"/>
    <cellStyle name="Normal 2 10 4 3 2 3" xfId="38794"/>
    <cellStyle name="Normal 2 10 4 3 2 3 2" xfId="38795"/>
    <cellStyle name="Normal 2 10 4 3 2 4" xfId="38796"/>
    <cellStyle name="Normal 2 10 4 3 2 5" xfId="38797"/>
    <cellStyle name="Normal 2 10 4 3 3" xfId="38798"/>
    <cellStyle name="Normal 2 10 4 3 3 2" xfId="38799"/>
    <cellStyle name="Normal 2 10 4 3 3 2 2" xfId="38800"/>
    <cellStyle name="Normal 2 10 4 3 3 3" xfId="38801"/>
    <cellStyle name="Normal 2 10 4 3 3 4" xfId="38802"/>
    <cellStyle name="Normal 2 10 4 3 4" xfId="38803"/>
    <cellStyle name="Normal 2 10 4 3 4 2" xfId="38804"/>
    <cellStyle name="Normal 2 10 4 3 4 2 2" xfId="38805"/>
    <cellStyle name="Normal 2 10 4 3 4 3" xfId="38806"/>
    <cellStyle name="Normal 2 10 4 3 4 4" xfId="38807"/>
    <cellStyle name="Normal 2 10 4 3 5" xfId="38808"/>
    <cellStyle name="Normal 2 10 4 3 5 2" xfId="38809"/>
    <cellStyle name="Normal 2 10 4 3 6" xfId="38810"/>
    <cellStyle name="Normal 2 10 4 3 7" xfId="38811"/>
    <cellStyle name="Normal 2 10 4 4" xfId="38812"/>
    <cellStyle name="Normal 2 10 4 4 2" xfId="38813"/>
    <cellStyle name="Normal 2 10 4 4 2 2" xfId="38814"/>
    <cellStyle name="Normal 2 10 4 4 2 2 2" xfId="38815"/>
    <cellStyle name="Normal 2 10 4 4 2 3" xfId="38816"/>
    <cellStyle name="Normal 2 10 4 4 2 4" xfId="38817"/>
    <cellStyle name="Normal 2 10 4 4 3" xfId="38818"/>
    <cellStyle name="Normal 2 10 4 4 3 2" xfId="38819"/>
    <cellStyle name="Normal 2 10 4 4 4" xfId="38820"/>
    <cellStyle name="Normal 2 10 4 4 5" xfId="38821"/>
    <cellStyle name="Normal 2 10 4 5" xfId="38822"/>
    <cellStyle name="Normal 2 10 4 5 2" xfId="38823"/>
    <cellStyle name="Normal 2 10 4 5 2 2" xfId="38824"/>
    <cellStyle name="Normal 2 10 4 5 3" xfId="38825"/>
    <cellStyle name="Normal 2 10 4 5 4" xfId="38826"/>
    <cellStyle name="Normal 2 10 4 6" xfId="38827"/>
    <cellStyle name="Normal 2 10 4 6 2" xfId="38828"/>
    <cellStyle name="Normal 2 10 4 6 2 2" xfId="38829"/>
    <cellStyle name="Normal 2 10 4 6 3" xfId="38830"/>
    <cellStyle name="Normal 2 10 4 6 4" xfId="38831"/>
    <cellStyle name="Normal 2 10 4 7" xfId="38832"/>
    <cellStyle name="Normal 2 10 4 7 2" xfId="38833"/>
    <cellStyle name="Normal 2 10 4 8" xfId="38834"/>
    <cellStyle name="Normal 2 10 4 9" xfId="38835"/>
    <cellStyle name="Normal 2 10 4_Tab1" xfId="38836"/>
    <cellStyle name="Normal 2 10 5" xfId="38837"/>
    <cellStyle name="Normal 2 10 5 2" xfId="38838"/>
    <cellStyle name="Normal 2 10 5 2 2" xfId="38839"/>
    <cellStyle name="Normal 2 10 5 2 2 2" xfId="38840"/>
    <cellStyle name="Normal 2 10 5 2 2 2 2" xfId="38841"/>
    <cellStyle name="Normal 2 10 5 2 2 3" xfId="38842"/>
    <cellStyle name="Normal 2 10 5 2 2 4" xfId="38843"/>
    <cellStyle name="Normal 2 10 5 2 3" xfId="38844"/>
    <cellStyle name="Normal 2 10 5 2 3 2" xfId="38845"/>
    <cellStyle name="Normal 2 10 5 2 4" xfId="38846"/>
    <cellStyle name="Normal 2 10 5 2 5" xfId="38847"/>
    <cellStyle name="Normal 2 10 5 3" xfId="38848"/>
    <cellStyle name="Normal 2 10 5 3 2" xfId="38849"/>
    <cellStyle name="Normal 2 10 5 3 2 2" xfId="38850"/>
    <cellStyle name="Normal 2 10 5 3 3" xfId="38851"/>
    <cellStyle name="Normal 2 10 5 3 4" xfId="38852"/>
    <cellStyle name="Normal 2 10 5 4" xfId="38853"/>
    <cellStyle name="Normal 2 10 5 4 2" xfId="38854"/>
    <cellStyle name="Normal 2 10 5 4 2 2" xfId="38855"/>
    <cellStyle name="Normal 2 10 5 4 3" xfId="38856"/>
    <cellStyle name="Normal 2 10 5 4 4" xfId="38857"/>
    <cellStyle name="Normal 2 10 5 5" xfId="38858"/>
    <cellStyle name="Normal 2 10 5 5 2" xfId="38859"/>
    <cellStyle name="Normal 2 10 5 6" xfId="38860"/>
    <cellStyle name="Normal 2 10 5 7" xfId="38861"/>
    <cellStyle name="Normal 2 10 6" xfId="38862"/>
    <cellStyle name="Normal 2 10 6 2" xfId="38863"/>
    <cellStyle name="Normal 2 10 6 2 2" xfId="38864"/>
    <cellStyle name="Normal 2 10 6 2 2 2" xfId="38865"/>
    <cellStyle name="Normal 2 10 6 2 2 2 2" xfId="38866"/>
    <cellStyle name="Normal 2 10 6 2 2 3" xfId="38867"/>
    <cellStyle name="Normal 2 10 6 2 2 4" xfId="38868"/>
    <cellStyle name="Normal 2 10 6 2 3" xfId="38869"/>
    <cellStyle name="Normal 2 10 6 2 3 2" xfId="38870"/>
    <cellStyle name="Normal 2 10 6 2 4" xfId="38871"/>
    <cellStyle name="Normal 2 10 6 2 5" xfId="38872"/>
    <cellStyle name="Normal 2 10 6 3" xfId="38873"/>
    <cellStyle name="Normal 2 10 6 3 2" xfId="38874"/>
    <cellStyle name="Normal 2 10 6 3 2 2" xfId="38875"/>
    <cellStyle name="Normal 2 10 6 3 3" xfId="38876"/>
    <cellStyle name="Normal 2 10 6 3 4" xfId="38877"/>
    <cellStyle name="Normal 2 10 6 4" xfId="38878"/>
    <cellStyle name="Normal 2 10 6 4 2" xfId="38879"/>
    <cellStyle name="Normal 2 10 6 4 2 2" xfId="38880"/>
    <cellStyle name="Normal 2 10 6 4 3" xfId="38881"/>
    <cellStyle name="Normal 2 10 6 4 4" xfId="38882"/>
    <cellStyle name="Normal 2 10 6 5" xfId="38883"/>
    <cellStyle name="Normal 2 10 6 5 2" xfId="38884"/>
    <cellStyle name="Normal 2 10 6 6" xfId="38885"/>
    <cellStyle name="Normal 2 10 6 7" xfId="38886"/>
    <cellStyle name="Normal 2 10 7" xfId="38887"/>
    <cellStyle name="Normal 2 10 7 2" xfId="38888"/>
    <cellStyle name="Normal 2 10 7 2 2" xfId="38889"/>
    <cellStyle name="Normal 2 10 7 2 2 2" xfId="38890"/>
    <cellStyle name="Normal 2 10 7 2 3" xfId="38891"/>
    <cellStyle name="Normal 2 10 7 2 4" xfId="38892"/>
    <cellStyle name="Normal 2 10 7 3" xfId="38893"/>
    <cellStyle name="Normal 2 10 7 3 2" xfId="38894"/>
    <cellStyle name="Normal 2 10 7 4" xfId="38895"/>
    <cellStyle name="Normal 2 10 7 5" xfId="38896"/>
    <cellStyle name="Normal 2 10 8" xfId="38897"/>
    <cellStyle name="Normal 2 10 8 2" xfId="38898"/>
    <cellStyle name="Normal 2 10 8 2 2" xfId="38899"/>
    <cellStyle name="Normal 2 10 8 3" xfId="38900"/>
    <cellStyle name="Normal 2 10 8 4" xfId="38901"/>
    <cellStyle name="Normal 2 10 9" xfId="38902"/>
    <cellStyle name="Normal 2 10 9 2" xfId="38903"/>
    <cellStyle name="Normal 2 10 9 2 2" xfId="38904"/>
    <cellStyle name="Normal 2 10 9 3" xfId="38905"/>
    <cellStyle name="Normal 2 10 9 4" xfId="38906"/>
    <cellStyle name="Normal 2 10_AMAL 30-04-2008-SUBMITTED" xfId="38907"/>
    <cellStyle name="Normal 2 100" xfId="38908"/>
    <cellStyle name="Normal 2 101" xfId="14"/>
    <cellStyle name="Normal 2 102" xfId="38909"/>
    <cellStyle name="Normal 2 11" xfId="38910"/>
    <cellStyle name="Normal 2 11 10" xfId="38911"/>
    <cellStyle name="Normal 2 11 10 2" xfId="38912"/>
    <cellStyle name="Normal 2 11 11" xfId="38913"/>
    <cellStyle name="Normal 2 11 12" xfId="38914"/>
    <cellStyle name="Normal 2 11 2" xfId="38915"/>
    <cellStyle name="Normal 2 11 2 10" xfId="38916"/>
    <cellStyle name="Normal 2 11 2 11" xfId="38917"/>
    <cellStyle name="Normal 2 11 2 2" xfId="38918"/>
    <cellStyle name="Normal 2 11 2 2 10" xfId="38919"/>
    <cellStyle name="Normal 2 11 2 2 2" xfId="38920"/>
    <cellStyle name="Normal 2 11 2 2 2 2" xfId="38921"/>
    <cellStyle name="Normal 2 11 2 2 2 2 2" xfId="38922"/>
    <cellStyle name="Normal 2 11 2 2 2 2 2 2" xfId="38923"/>
    <cellStyle name="Normal 2 11 2 2 2 2 2 2 2" xfId="38924"/>
    <cellStyle name="Normal 2 11 2 2 2 2 2 2 2 2" xfId="38925"/>
    <cellStyle name="Normal 2 11 2 2 2 2 2 2 3" xfId="38926"/>
    <cellStyle name="Normal 2 11 2 2 2 2 2 2 4" xfId="38927"/>
    <cellStyle name="Normal 2 11 2 2 2 2 2 3" xfId="38928"/>
    <cellStyle name="Normal 2 11 2 2 2 2 2 3 2" xfId="38929"/>
    <cellStyle name="Normal 2 11 2 2 2 2 2 4" xfId="38930"/>
    <cellStyle name="Normal 2 11 2 2 2 2 2 5" xfId="38931"/>
    <cellStyle name="Normal 2 11 2 2 2 2 3" xfId="38932"/>
    <cellStyle name="Normal 2 11 2 2 2 2 3 2" xfId="38933"/>
    <cellStyle name="Normal 2 11 2 2 2 2 3 2 2" xfId="38934"/>
    <cellStyle name="Normal 2 11 2 2 2 2 3 3" xfId="38935"/>
    <cellStyle name="Normal 2 11 2 2 2 2 3 4" xfId="38936"/>
    <cellStyle name="Normal 2 11 2 2 2 2 4" xfId="38937"/>
    <cellStyle name="Normal 2 11 2 2 2 2 4 2" xfId="38938"/>
    <cellStyle name="Normal 2 11 2 2 2 2 4 2 2" xfId="38939"/>
    <cellStyle name="Normal 2 11 2 2 2 2 4 3" xfId="38940"/>
    <cellStyle name="Normal 2 11 2 2 2 2 4 4" xfId="38941"/>
    <cellStyle name="Normal 2 11 2 2 2 2 5" xfId="38942"/>
    <cellStyle name="Normal 2 11 2 2 2 2 5 2" xfId="38943"/>
    <cellStyle name="Normal 2 11 2 2 2 2 6" xfId="38944"/>
    <cellStyle name="Normal 2 11 2 2 2 2 7" xfId="38945"/>
    <cellStyle name="Normal 2 11 2 2 2 3" xfId="38946"/>
    <cellStyle name="Normal 2 11 2 2 2 3 2" xfId="38947"/>
    <cellStyle name="Normal 2 11 2 2 2 3 2 2" xfId="38948"/>
    <cellStyle name="Normal 2 11 2 2 2 3 2 2 2" xfId="38949"/>
    <cellStyle name="Normal 2 11 2 2 2 3 2 2 2 2" xfId="38950"/>
    <cellStyle name="Normal 2 11 2 2 2 3 2 2 3" xfId="38951"/>
    <cellStyle name="Normal 2 11 2 2 2 3 2 2 4" xfId="38952"/>
    <cellStyle name="Normal 2 11 2 2 2 3 2 3" xfId="38953"/>
    <cellStyle name="Normal 2 11 2 2 2 3 2 3 2" xfId="38954"/>
    <cellStyle name="Normal 2 11 2 2 2 3 2 4" xfId="38955"/>
    <cellStyle name="Normal 2 11 2 2 2 3 2 5" xfId="38956"/>
    <cellStyle name="Normal 2 11 2 2 2 3 3" xfId="38957"/>
    <cellStyle name="Normal 2 11 2 2 2 3 3 2" xfId="38958"/>
    <cellStyle name="Normal 2 11 2 2 2 3 3 2 2" xfId="38959"/>
    <cellStyle name="Normal 2 11 2 2 2 3 3 3" xfId="38960"/>
    <cellStyle name="Normal 2 11 2 2 2 3 3 4" xfId="38961"/>
    <cellStyle name="Normal 2 11 2 2 2 3 4" xfId="38962"/>
    <cellStyle name="Normal 2 11 2 2 2 3 4 2" xfId="38963"/>
    <cellStyle name="Normal 2 11 2 2 2 3 4 2 2" xfId="38964"/>
    <cellStyle name="Normal 2 11 2 2 2 3 4 3" xfId="38965"/>
    <cellStyle name="Normal 2 11 2 2 2 3 4 4" xfId="38966"/>
    <cellStyle name="Normal 2 11 2 2 2 3 5" xfId="38967"/>
    <cellStyle name="Normal 2 11 2 2 2 3 5 2" xfId="38968"/>
    <cellStyle name="Normal 2 11 2 2 2 3 6" xfId="38969"/>
    <cellStyle name="Normal 2 11 2 2 2 3 7" xfId="38970"/>
    <cellStyle name="Normal 2 11 2 2 2 4" xfId="38971"/>
    <cellStyle name="Normal 2 11 2 2 2 4 2" xfId="38972"/>
    <cellStyle name="Normal 2 11 2 2 2 4 2 2" xfId="38973"/>
    <cellStyle name="Normal 2 11 2 2 2 4 2 2 2" xfId="38974"/>
    <cellStyle name="Normal 2 11 2 2 2 4 2 3" xfId="38975"/>
    <cellStyle name="Normal 2 11 2 2 2 4 2 4" xfId="38976"/>
    <cellStyle name="Normal 2 11 2 2 2 4 3" xfId="38977"/>
    <cellStyle name="Normal 2 11 2 2 2 4 3 2" xfId="38978"/>
    <cellStyle name="Normal 2 11 2 2 2 4 4" xfId="38979"/>
    <cellStyle name="Normal 2 11 2 2 2 4 5" xfId="38980"/>
    <cellStyle name="Normal 2 11 2 2 2 5" xfId="38981"/>
    <cellStyle name="Normal 2 11 2 2 2 5 2" xfId="38982"/>
    <cellStyle name="Normal 2 11 2 2 2 5 2 2" xfId="38983"/>
    <cellStyle name="Normal 2 11 2 2 2 5 3" xfId="38984"/>
    <cellStyle name="Normal 2 11 2 2 2 5 4" xfId="38985"/>
    <cellStyle name="Normal 2 11 2 2 2 6" xfId="38986"/>
    <cellStyle name="Normal 2 11 2 2 2 6 2" xfId="38987"/>
    <cellStyle name="Normal 2 11 2 2 2 6 2 2" xfId="38988"/>
    <cellStyle name="Normal 2 11 2 2 2 6 3" xfId="38989"/>
    <cellStyle name="Normal 2 11 2 2 2 6 4" xfId="38990"/>
    <cellStyle name="Normal 2 11 2 2 2 7" xfId="38991"/>
    <cellStyle name="Normal 2 11 2 2 2 7 2" xfId="38992"/>
    <cellStyle name="Normal 2 11 2 2 2 8" xfId="38993"/>
    <cellStyle name="Normal 2 11 2 2 2 9" xfId="38994"/>
    <cellStyle name="Normal 2 11 2 2 2_Tab1" xfId="38995"/>
    <cellStyle name="Normal 2 11 2 2 3" xfId="38996"/>
    <cellStyle name="Normal 2 11 2 2 3 2" xfId="38997"/>
    <cellStyle name="Normal 2 11 2 2 3 2 2" xfId="38998"/>
    <cellStyle name="Normal 2 11 2 2 3 2 2 2" xfId="38999"/>
    <cellStyle name="Normal 2 11 2 2 3 2 2 2 2" xfId="39000"/>
    <cellStyle name="Normal 2 11 2 2 3 2 2 3" xfId="39001"/>
    <cellStyle name="Normal 2 11 2 2 3 2 2 4" xfId="39002"/>
    <cellStyle name="Normal 2 11 2 2 3 2 3" xfId="39003"/>
    <cellStyle name="Normal 2 11 2 2 3 2 3 2" xfId="39004"/>
    <cellStyle name="Normal 2 11 2 2 3 2 4" xfId="39005"/>
    <cellStyle name="Normal 2 11 2 2 3 2 5" xfId="39006"/>
    <cellStyle name="Normal 2 11 2 2 3 3" xfId="39007"/>
    <cellStyle name="Normal 2 11 2 2 3 3 2" xfId="39008"/>
    <cellStyle name="Normal 2 11 2 2 3 3 2 2" xfId="39009"/>
    <cellStyle name="Normal 2 11 2 2 3 3 3" xfId="39010"/>
    <cellStyle name="Normal 2 11 2 2 3 3 4" xfId="39011"/>
    <cellStyle name="Normal 2 11 2 2 3 4" xfId="39012"/>
    <cellStyle name="Normal 2 11 2 2 3 4 2" xfId="39013"/>
    <cellStyle name="Normal 2 11 2 2 3 4 2 2" xfId="39014"/>
    <cellStyle name="Normal 2 11 2 2 3 4 3" xfId="39015"/>
    <cellStyle name="Normal 2 11 2 2 3 4 4" xfId="39016"/>
    <cellStyle name="Normal 2 11 2 2 3 5" xfId="39017"/>
    <cellStyle name="Normal 2 11 2 2 3 5 2" xfId="39018"/>
    <cellStyle name="Normal 2 11 2 2 3 6" xfId="39019"/>
    <cellStyle name="Normal 2 11 2 2 3 7" xfId="39020"/>
    <cellStyle name="Normal 2 11 2 2 4" xfId="39021"/>
    <cellStyle name="Normal 2 11 2 2 4 2" xfId="39022"/>
    <cellStyle name="Normal 2 11 2 2 4 2 2" xfId="39023"/>
    <cellStyle name="Normal 2 11 2 2 4 2 2 2" xfId="39024"/>
    <cellStyle name="Normal 2 11 2 2 4 2 2 2 2" xfId="39025"/>
    <cellStyle name="Normal 2 11 2 2 4 2 2 3" xfId="39026"/>
    <cellStyle name="Normal 2 11 2 2 4 2 2 4" xfId="39027"/>
    <cellStyle name="Normal 2 11 2 2 4 2 3" xfId="39028"/>
    <cellStyle name="Normal 2 11 2 2 4 2 3 2" xfId="39029"/>
    <cellStyle name="Normal 2 11 2 2 4 2 4" xfId="39030"/>
    <cellStyle name="Normal 2 11 2 2 4 2 5" xfId="39031"/>
    <cellStyle name="Normal 2 11 2 2 4 3" xfId="39032"/>
    <cellStyle name="Normal 2 11 2 2 4 3 2" xfId="39033"/>
    <cellStyle name="Normal 2 11 2 2 4 3 2 2" xfId="39034"/>
    <cellStyle name="Normal 2 11 2 2 4 3 3" xfId="39035"/>
    <cellStyle name="Normal 2 11 2 2 4 3 4" xfId="39036"/>
    <cellStyle name="Normal 2 11 2 2 4 4" xfId="39037"/>
    <cellStyle name="Normal 2 11 2 2 4 4 2" xfId="39038"/>
    <cellStyle name="Normal 2 11 2 2 4 4 2 2" xfId="39039"/>
    <cellStyle name="Normal 2 11 2 2 4 4 3" xfId="39040"/>
    <cellStyle name="Normal 2 11 2 2 4 4 4" xfId="39041"/>
    <cellStyle name="Normal 2 11 2 2 4 5" xfId="39042"/>
    <cellStyle name="Normal 2 11 2 2 4 5 2" xfId="39043"/>
    <cellStyle name="Normal 2 11 2 2 4 6" xfId="39044"/>
    <cellStyle name="Normal 2 11 2 2 4 7" xfId="39045"/>
    <cellStyle name="Normal 2 11 2 2 5" xfId="39046"/>
    <cellStyle name="Normal 2 11 2 2 5 2" xfId="39047"/>
    <cellStyle name="Normal 2 11 2 2 5 2 2" xfId="39048"/>
    <cellStyle name="Normal 2 11 2 2 5 2 2 2" xfId="39049"/>
    <cellStyle name="Normal 2 11 2 2 5 2 3" xfId="39050"/>
    <cellStyle name="Normal 2 11 2 2 5 2 4" xfId="39051"/>
    <cellStyle name="Normal 2 11 2 2 5 3" xfId="39052"/>
    <cellStyle name="Normal 2 11 2 2 5 3 2" xfId="39053"/>
    <cellStyle name="Normal 2 11 2 2 5 4" xfId="39054"/>
    <cellStyle name="Normal 2 11 2 2 5 5" xfId="39055"/>
    <cellStyle name="Normal 2 11 2 2 6" xfId="39056"/>
    <cellStyle name="Normal 2 11 2 2 6 2" xfId="39057"/>
    <cellStyle name="Normal 2 11 2 2 6 2 2" xfId="39058"/>
    <cellStyle name="Normal 2 11 2 2 6 3" xfId="39059"/>
    <cellStyle name="Normal 2 11 2 2 6 4" xfId="39060"/>
    <cellStyle name="Normal 2 11 2 2 7" xfId="39061"/>
    <cellStyle name="Normal 2 11 2 2 7 2" xfId="39062"/>
    <cellStyle name="Normal 2 11 2 2 7 2 2" xfId="39063"/>
    <cellStyle name="Normal 2 11 2 2 7 3" xfId="39064"/>
    <cellStyle name="Normal 2 11 2 2 7 4" xfId="39065"/>
    <cellStyle name="Normal 2 11 2 2 8" xfId="39066"/>
    <cellStyle name="Normal 2 11 2 2 8 2" xfId="39067"/>
    <cellStyle name="Normal 2 11 2 2 9" xfId="39068"/>
    <cellStyle name="Normal 2 11 2 2_Tab1" xfId="39069"/>
    <cellStyle name="Normal 2 11 2 3" xfId="39070"/>
    <cellStyle name="Normal 2 11 2 3 2" xfId="39071"/>
    <cellStyle name="Normal 2 11 2 3 2 2" xfId="39072"/>
    <cellStyle name="Normal 2 11 2 3 2 2 2" xfId="39073"/>
    <cellStyle name="Normal 2 11 2 3 2 2 2 2" xfId="39074"/>
    <cellStyle name="Normal 2 11 2 3 2 2 2 2 2" xfId="39075"/>
    <cellStyle name="Normal 2 11 2 3 2 2 2 3" xfId="39076"/>
    <cellStyle name="Normal 2 11 2 3 2 2 2 4" xfId="39077"/>
    <cellStyle name="Normal 2 11 2 3 2 2 3" xfId="39078"/>
    <cellStyle name="Normal 2 11 2 3 2 2 3 2" xfId="39079"/>
    <cellStyle name="Normal 2 11 2 3 2 2 4" xfId="39080"/>
    <cellStyle name="Normal 2 11 2 3 2 2 5" xfId="39081"/>
    <cellStyle name="Normal 2 11 2 3 2 3" xfId="39082"/>
    <cellStyle name="Normal 2 11 2 3 2 3 2" xfId="39083"/>
    <cellStyle name="Normal 2 11 2 3 2 3 2 2" xfId="39084"/>
    <cellStyle name="Normal 2 11 2 3 2 3 3" xfId="39085"/>
    <cellStyle name="Normal 2 11 2 3 2 3 4" xfId="39086"/>
    <cellStyle name="Normal 2 11 2 3 2 4" xfId="39087"/>
    <cellStyle name="Normal 2 11 2 3 2 4 2" xfId="39088"/>
    <cellStyle name="Normal 2 11 2 3 2 4 2 2" xfId="39089"/>
    <cellStyle name="Normal 2 11 2 3 2 4 3" xfId="39090"/>
    <cellStyle name="Normal 2 11 2 3 2 4 4" xfId="39091"/>
    <cellStyle name="Normal 2 11 2 3 2 5" xfId="39092"/>
    <cellStyle name="Normal 2 11 2 3 2 5 2" xfId="39093"/>
    <cellStyle name="Normal 2 11 2 3 2 6" xfId="39094"/>
    <cellStyle name="Normal 2 11 2 3 2 7" xfId="39095"/>
    <cellStyle name="Normal 2 11 2 3 3" xfId="39096"/>
    <cellStyle name="Normal 2 11 2 3 3 2" xfId="39097"/>
    <cellStyle name="Normal 2 11 2 3 3 2 2" xfId="39098"/>
    <cellStyle name="Normal 2 11 2 3 3 2 2 2" xfId="39099"/>
    <cellStyle name="Normal 2 11 2 3 3 2 2 2 2" xfId="39100"/>
    <cellStyle name="Normal 2 11 2 3 3 2 2 3" xfId="39101"/>
    <cellStyle name="Normal 2 11 2 3 3 2 2 4" xfId="39102"/>
    <cellStyle name="Normal 2 11 2 3 3 2 3" xfId="39103"/>
    <cellStyle name="Normal 2 11 2 3 3 2 3 2" xfId="39104"/>
    <cellStyle name="Normal 2 11 2 3 3 2 4" xfId="39105"/>
    <cellStyle name="Normal 2 11 2 3 3 2 5" xfId="39106"/>
    <cellStyle name="Normal 2 11 2 3 3 3" xfId="39107"/>
    <cellStyle name="Normal 2 11 2 3 3 3 2" xfId="39108"/>
    <cellStyle name="Normal 2 11 2 3 3 3 2 2" xfId="39109"/>
    <cellStyle name="Normal 2 11 2 3 3 3 3" xfId="39110"/>
    <cellStyle name="Normal 2 11 2 3 3 3 4" xfId="39111"/>
    <cellStyle name="Normal 2 11 2 3 3 4" xfId="39112"/>
    <cellStyle name="Normal 2 11 2 3 3 4 2" xfId="39113"/>
    <cellStyle name="Normal 2 11 2 3 3 4 2 2" xfId="39114"/>
    <cellStyle name="Normal 2 11 2 3 3 4 3" xfId="39115"/>
    <cellStyle name="Normal 2 11 2 3 3 4 4" xfId="39116"/>
    <cellStyle name="Normal 2 11 2 3 3 5" xfId="39117"/>
    <cellStyle name="Normal 2 11 2 3 3 5 2" xfId="39118"/>
    <cellStyle name="Normal 2 11 2 3 3 6" xfId="39119"/>
    <cellStyle name="Normal 2 11 2 3 3 7" xfId="39120"/>
    <cellStyle name="Normal 2 11 2 3 4" xfId="39121"/>
    <cellStyle name="Normal 2 11 2 3 4 2" xfId="39122"/>
    <cellStyle name="Normal 2 11 2 3 4 2 2" xfId="39123"/>
    <cellStyle name="Normal 2 11 2 3 4 2 2 2" xfId="39124"/>
    <cellStyle name="Normal 2 11 2 3 4 2 3" xfId="39125"/>
    <cellStyle name="Normal 2 11 2 3 4 2 4" xfId="39126"/>
    <cellStyle name="Normal 2 11 2 3 4 3" xfId="39127"/>
    <cellStyle name="Normal 2 11 2 3 4 3 2" xfId="39128"/>
    <cellStyle name="Normal 2 11 2 3 4 4" xfId="39129"/>
    <cellStyle name="Normal 2 11 2 3 4 5" xfId="39130"/>
    <cellStyle name="Normal 2 11 2 3 5" xfId="39131"/>
    <cellStyle name="Normal 2 11 2 3 5 2" xfId="39132"/>
    <cellStyle name="Normal 2 11 2 3 5 2 2" xfId="39133"/>
    <cellStyle name="Normal 2 11 2 3 5 3" xfId="39134"/>
    <cellStyle name="Normal 2 11 2 3 5 4" xfId="39135"/>
    <cellStyle name="Normal 2 11 2 3 6" xfId="39136"/>
    <cellStyle name="Normal 2 11 2 3 6 2" xfId="39137"/>
    <cellStyle name="Normal 2 11 2 3 6 2 2" xfId="39138"/>
    <cellStyle name="Normal 2 11 2 3 6 3" xfId="39139"/>
    <cellStyle name="Normal 2 11 2 3 6 4" xfId="39140"/>
    <cellStyle name="Normal 2 11 2 3 7" xfId="39141"/>
    <cellStyle name="Normal 2 11 2 3 7 2" xfId="39142"/>
    <cellStyle name="Normal 2 11 2 3 8" xfId="39143"/>
    <cellStyle name="Normal 2 11 2 3 9" xfId="39144"/>
    <cellStyle name="Normal 2 11 2 3_Tab1" xfId="39145"/>
    <cellStyle name="Normal 2 11 2 4" xfId="39146"/>
    <cellStyle name="Normal 2 11 2 4 2" xfId="39147"/>
    <cellStyle name="Normal 2 11 2 4 2 2" xfId="39148"/>
    <cellStyle name="Normal 2 11 2 4 2 2 2" xfId="39149"/>
    <cellStyle name="Normal 2 11 2 4 2 2 2 2" xfId="39150"/>
    <cellStyle name="Normal 2 11 2 4 2 2 3" xfId="39151"/>
    <cellStyle name="Normal 2 11 2 4 2 2 4" xfId="39152"/>
    <cellStyle name="Normal 2 11 2 4 2 3" xfId="39153"/>
    <cellStyle name="Normal 2 11 2 4 2 3 2" xfId="39154"/>
    <cellStyle name="Normal 2 11 2 4 2 4" xfId="39155"/>
    <cellStyle name="Normal 2 11 2 4 2 5" xfId="39156"/>
    <cellStyle name="Normal 2 11 2 4 3" xfId="39157"/>
    <cellStyle name="Normal 2 11 2 4 3 2" xfId="39158"/>
    <cellStyle name="Normal 2 11 2 4 3 2 2" xfId="39159"/>
    <cellStyle name="Normal 2 11 2 4 3 3" xfId="39160"/>
    <cellStyle name="Normal 2 11 2 4 3 4" xfId="39161"/>
    <cellStyle name="Normal 2 11 2 4 4" xfId="39162"/>
    <cellStyle name="Normal 2 11 2 4 4 2" xfId="39163"/>
    <cellStyle name="Normal 2 11 2 4 4 2 2" xfId="39164"/>
    <cellStyle name="Normal 2 11 2 4 4 3" xfId="39165"/>
    <cellStyle name="Normal 2 11 2 4 4 4" xfId="39166"/>
    <cellStyle name="Normal 2 11 2 4 5" xfId="39167"/>
    <cellStyle name="Normal 2 11 2 4 5 2" xfId="39168"/>
    <cellStyle name="Normal 2 11 2 4 6" xfId="39169"/>
    <cellStyle name="Normal 2 11 2 4 7" xfId="39170"/>
    <cellStyle name="Normal 2 11 2 5" xfId="39171"/>
    <cellStyle name="Normal 2 11 2 5 2" xfId="39172"/>
    <cellStyle name="Normal 2 11 2 5 2 2" xfId="39173"/>
    <cellStyle name="Normal 2 11 2 5 2 2 2" xfId="39174"/>
    <cellStyle name="Normal 2 11 2 5 2 2 2 2" xfId="39175"/>
    <cellStyle name="Normal 2 11 2 5 2 2 3" xfId="39176"/>
    <cellStyle name="Normal 2 11 2 5 2 2 4" xfId="39177"/>
    <cellStyle name="Normal 2 11 2 5 2 3" xfId="39178"/>
    <cellStyle name="Normal 2 11 2 5 2 3 2" xfId="39179"/>
    <cellStyle name="Normal 2 11 2 5 2 4" xfId="39180"/>
    <cellStyle name="Normal 2 11 2 5 2 5" xfId="39181"/>
    <cellStyle name="Normal 2 11 2 5 3" xfId="39182"/>
    <cellStyle name="Normal 2 11 2 5 3 2" xfId="39183"/>
    <cellStyle name="Normal 2 11 2 5 3 2 2" xfId="39184"/>
    <cellStyle name="Normal 2 11 2 5 3 3" xfId="39185"/>
    <cellStyle name="Normal 2 11 2 5 3 4" xfId="39186"/>
    <cellStyle name="Normal 2 11 2 5 4" xfId="39187"/>
    <cellStyle name="Normal 2 11 2 5 4 2" xfId="39188"/>
    <cellStyle name="Normal 2 11 2 5 4 2 2" xfId="39189"/>
    <cellStyle name="Normal 2 11 2 5 4 3" xfId="39190"/>
    <cellStyle name="Normal 2 11 2 5 4 4" xfId="39191"/>
    <cellStyle name="Normal 2 11 2 5 5" xfId="39192"/>
    <cellStyle name="Normal 2 11 2 5 5 2" xfId="39193"/>
    <cellStyle name="Normal 2 11 2 5 6" xfId="39194"/>
    <cellStyle name="Normal 2 11 2 5 7" xfId="39195"/>
    <cellStyle name="Normal 2 11 2 6" xfId="39196"/>
    <cellStyle name="Normal 2 11 2 6 2" xfId="39197"/>
    <cellStyle name="Normal 2 11 2 6 2 2" xfId="39198"/>
    <cellStyle name="Normal 2 11 2 6 2 2 2" xfId="39199"/>
    <cellStyle name="Normal 2 11 2 6 2 3" xfId="39200"/>
    <cellStyle name="Normal 2 11 2 6 2 4" xfId="39201"/>
    <cellStyle name="Normal 2 11 2 6 3" xfId="39202"/>
    <cellStyle name="Normal 2 11 2 6 3 2" xfId="39203"/>
    <cellStyle name="Normal 2 11 2 6 4" xfId="39204"/>
    <cellStyle name="Normal 2 11 2 6 5" xfId="39205"/>
    <cellStyle name="Normal 2 11 2 7" xfId="39206"/>
    <cellStyle name="Normal 2 11 2 7 2" xfId="39207"/>
    <cellStyle name="Normal 2 11 2 7 2 2" xfId="39208"/>
    <cellStyle name="Normal 2 11 2 7 3" xfId="39209"/>
    <cellStyle name="Normal 2 11 2 7 4" xfId="39210"/>
    <cellStyle name="Normal 2 11 2 8" xfId="39211"/>
    <cellStyle name="Normal 2 11 2 8 2" xfId="39212"/>
    <cellStyle name="Normal 2 11 2 8 2 2" xfId="39213"/>
    <cellStyle name="Normal 2 11 2 8 3" xfId="39214"/>
    <cellStyle name="Normal 2 11 2 8 4" xfId="39215"/>
    <cellStyle name="Normal 2 11 2 9" xfId="39216"/>
    <cellStyle name="Normal 2 11 2 9 2" xfId="39217"/>
    <cellStyle name="Normal 2 11 2_Tab1" xfId="39218"/>
    <cellStyle name="Normal 2 11 3" xfId="39219"/>
    <cellStyle name="Normal 2 11 3 10" xfId="39220"/>
    <cellStyle name="Normal 2 11 3 2" xfId="39221"/>
    <cellStyle name="Normal 2 11 3 2 2" xfId="39222"/>
    <cellStyle name="Normal 2 11 3 2 2 2" xfId="39223"/>
    <cellStyle name="Normal 2 11 3 2 2 2 2" xfId="39224"/>
    <cellStyle name="Normal 2 11 3 2 2 2 2 2" xfId="39225"/>
    <cellStyle name="Normal 2 11 3 2 2 2 2 2 2" xfId="39226"/>
    <cellStyle name="Normal 2 11 3 2 2 2 2 3" xfId="39227"/>
    <cellStyle name="Normal 2 11 3 2 2 2 2 4" xfId="39228"/>
    <cellStyle name="Normal 2 11 3 2 2 2 3" xfId="39229"/>
    <cellStyle name="Normal 2 11 3 2 2 2 3 2" xfId="39230"/>
    <cellStyle name="Normal 2 11 3 2 2 2 4" xfId="39231"/>
    <cellStyle name="Normal 2 11 3 2 2 2 5" xfId="39232"/>
    <cellStyle name="Normal 2 11 3 2 2 3" xfId="39233"/>
    <cellStyle name="Normal 2 11 3 2 2 3 2" xfId="39234"/>
    <cellStyle name="Normal 2 11 3 2 2 3 2 2" xfId="39235"/>
    <cellStyle name="Normal 2 11 3 2 2 3 3" xfId="39236"/>
    <cellStyle name="Normal 2 11 3 2 2 3 4" xfId="39237"/>
    <cellStyle name="Normal 2 11 3 2 2 4" xfId="39238"/>
    <cellStyle name="Normal 2 11 3 2 2 4 2" xfId="39239"/>
    <cellStyle name="Normal 2 11 3 2 2 4 2 2" xfId="39240"/>
    <cellStyle name="Normal 2 11 3 2 2 4 3" xfId="39241"/>
    <cellStyle name="Normal 2 11 3 2 2 4 4" xfId="39242"/>
    <cellStyle name="Normal 2 11 3 2 2 5" xfId="39243"/>
    <cellStyle name="Normal 2 11 3 2 2 5 2" xfId="39244"/>
    <cellStyle name="Normal 2 11 3 2 2 6" xfId="39245"/>
    <cellStyle name="Normal 2 11 3 2 2 7" xfId="39246"/>
    <cellStyle name="Normal 2 11 3 2 3" xfId="39247"/>
    <cellStyle name="Normal 2 11 3 2 3 2" xfId="39248"/>
    <cellStyle name="Normal 2 11 3 2 3 2 2" xfId="39249"/>
    <cellStyle name="Normal 2 11 3 2 3 2 2 2" xfId="39250"/>
    <cellStyle name="Normal 2 11 3 2 3 2 2 2 2" xfId="39251"/>
    <cellStyle name="Normal 2 11 3 2 3 2 2 3" xfId="39252"/>
    <cellStyle name="Normal 2 11 3 2 3 2 2 4" xfId="39253"/>
    <cellStyle name="Normal 2 11 3 2 3 2 3" xfId="39254"/>
    <cellStyle name="Normal 2 11 3 2 3 2 3 2" xfId="39255"/>
    <cellStyle name="Normal 2 11 3 2 3 2 4" xfId="39256"/>
    <cellStyle name="Normal 2 11 3 2 3 2 5" xfId="39257"/>
    <cellStyle name="Normal 2 11 3 2 3 3" xfId="39258"/>
    <cellStyle name="Normal 2 11 3 2 3 3 2" xfId="39259"/>
    <cellStyle name="Normal 2 11 3 2 3 3 2 2" xfId="39260"/>
    <cellStyle name="Normal 2 11 3 2 3 3 3" xfId="39261"/>
    <cellStyle name="Normal 2 11 3 2 3 3 4" xfId="39262"/>
    <cellStyle name="Normal 2 11 3 2 3 4" xfId="39263"/>
    <cellStyle name="Normal 2 11 3 2 3 4 2" xfId="39264"/>
    <cellStyle name="Normal 2 11 3 2 3 4 2 2" xfId="39265"/>
    <cellStyle name="Normal 2 11 3 2 3 4 3" xfId="39266"/>
    <cellStyle name="Normal 2 11 3 2 3 4 4" xfId="39267"/>
    <cellStyle name="Normal 2 11 3 2 3 5" xfId="39268"/>
    <cellStyle name="Normal 2 11 3 2 3 5 2" xfId="39269"/>
    <cellStyle name="Normal 2 11 3 2 3 6" xfId="39270"/>
    <cellStyle name="Normal 2 11 3 2 3 7" xfId="39271"/>
    <cellStyle name="Normal 2 11 3 2 4" xfId="39272"/>
    <cellStyle name="Normal 2 11 3 2 4 2" xfId="39273"/>
    <cellStyle name="Normal 2 11 3 2 4 2 2" xfId="39274"/>
    <cellStyle name="Normal 2 11 3 2 4 2 2 2" xfId="39275"/>
    <cellStyle name="Normal 2 11 3 2 4 2 3" xfId="39276"/>
    <cellStyle name="Normal 2 11 3 2 4 2 4" xfId="39277"/>
    <cellStyle name="Normal 2 11 3 2 4 3" xfId="39278"/>
    <cellStyle name="Normal 2 11 3 2 4 3 2" xfId="39279"/>
    <cellStyle name="Normal 2 11 3 2 4 4" xfId="39280"/>
    <cellStyle name="Normal 2 11 3 2 4 5" xfId="39281"/>
    <cellStyle name="Normal 2 11 3 2 5" xfId="39282"/>
    <cellStyle name="Normal 2 11 3 2 5 2" xfId="39283"/>
    <cellStyle name="Normal 2 11 3 2 5 2 2" xfId="39284"/>
    <cellStyle name="Normal 2 11 3 2 5 3" xfId="39285"/>
    <cellStyle name="Normal 2 11 3 2 5 4" xfId="39286"/>
    <cellStyle name="Normal 2 11 3 2 6" xfId="39287"/>
    <cellStyle name="Normal 2 11 3 2 6 2" xfId="39288"/>
    <cellStyle name="Normal 2 11 3 2 6 2 2" xfId="39289"/>
    <cellStyle name="Normal 2 11 3 2 6 3" xfId="39290"/>
    <cellStyle name="Normal 2 11 3 2 6 4" xfId="39291"/>
    <cellStyle name="Normal 2 11 3 2 7" xfId="39292"/>
    <cellStyle name="Normal 2 11 3 2 7 2" xfId="39293"/>
    <cellStyle name="Normal 2 11 3 2 8" xfId="39294"/>
    <cellStyle name="Normal 2 11 3 2 9" xfId="39295"/>
    <cellStyle name="Normal 2 11 3 2_Tab1" xfId="39296"/>
    <cellStyle name="Normal 2 11 3 3" xfId="39297"/>
    <cellStyle name="Normal 2 11 3 3 2" xfId="39298"/>
    <cellStyle name="Normal 2 11 3 3 2 2" xfId="39299"/>
    <cellStyle name="Normal 2 11 3 3 2 2 2" xfId="39300"/>
    <cellStyle name="Normal 2 11 3 3 2 2 2 2" xfId="39301"/>
    <cellStyle name="Normal 2 11 3 3 2 2 3" xfId="39302"/>
    <cellStyle name="Normal 2 11 3 3 2 2 4" xfId="39303"/>
    <cellStyle name="Normal 2 11 3 3 2 3" xfId="39304"/>
    <cellStyle name="Normal 2 11 3 3 2 3 2" xfId="39305"/>
    <cellStyle name="Normal 2 11 3 3 2 4" xfId="39306"/>
    <cellStyle name="Normal 2 11 3 3 2 5" xfId="39307"/>
    <cellStyle name="Normal 2 11 3 3 3" xfId="39308"/>
    <cellStyle name="Normal 2 11 3 3 3 2" xfId="39309"/>
    <cellStyle name="Normal 2 11 3 3 3 2 2" xfId="39310"/>
    <cellStyle name="Normal 2 11 3 3 3 3" xfId="39311"/>
    <cellStyle name="Normal 2 11 3 3 3 4" xfId="39312"/>
    <cellStyle name="Normal 2 11 3 3 4" xfId="39313"/>
    <cellStyle name="Normal 2 11 3 3 4 2" xfId="39314"/>
    <cellStyle name="Normal 2 11 3 3 4 2 2" xfId="39315"/>
    <cellStyle name="Normal 2 11 3 3 4 3" xfId="39316"/>
    <cellStyle name="Normal 2 11 3 3 4 4" xfId="39317"/>
    <cellStyle name="Normal 2 11 3 3 5" xfId="39318"/>
    <cellStyle name="Normal 2 11 3 3 5 2" xfId="39319"/>
    <cellStyle name="Normal 2 11 3 3 6" xfId="39320"/>
    <cellStyle name="Normal 2 11 3 3 7" xfId="39321"/>
    <cellStyle name="Normal 2 11 3 4" xfId="39322"/>
    <cellStyle name="Normal 2 11 3 4 2" xfId="39323"/>
    <cellStyle name="Normal 2 11 3 4 2 2" xfId="39324"/>
    <cellStyle name="Normal 2 11 3 4 2 2 2" xfId="39325"/>
    <cellStyle name="Normal 2 11 3 4 2 2 2 2" xfId="39326"/>
    <cellStyle name="Normal 2 11 3 4 2 2 3" xfId="39327"/>
    <cellStyle name="Normal 2 11 3 4 2 2 4" xfId="39328"/>
    <cellStyle name="Normal 2 11 3 4 2 3" xfId="39329"/>
    <cellStyle name="Normal 2 11 3 4 2 3 2" xfId="39330"/>
    <cellStyle name="Normal 2 11 3 4 2 4" xfId="39331"/>
    <cellStyle name="Normal 2 11 3 4 2 5" xfId="39332"/>
    <cellStyle name="Normal 2 11 3 4 3" xfId="39333"/>
    <cellStyle name="Normal 2 11 3 4 3 2" xfId="39334"/>
    <cellStyle name="Normal 2 11 3 4 3 2 2" xfId="39335"/>
    <cellStyle name="Normal 2 11 3 4 3 3" xfId="39336"/>
    <cellStyle name="Normal 2 11 3 4 3 4" xfId="39337"/>
    <cellStyle name="Normal 2 11 3 4 4" xfId="39338"/>
    <cellStyle name="Normal 2 11 3 4 4 2" xfId="39339"/>
    <cellStyle name="Normal 2 11 3 4 4 2 2" xfId="39340"/>
    <cellStyle name="Normal 2 11 3 4 4 3" xfId="39341"/>
    <cellStyle name="Normal 2 11 3 4 4 4" xfId="39342"/>
    <cellStyle name="Normal 2 11 3 4 5" xfId="39343"/>
    <cellStyle name="Normal 2 11 3 4 5 2" xfId="39344"/>
    <cellStyle name="Normal 2 11 3 4 6" xfId="39345"/>
    <cellStyle name="Normal 2 11 3 4 7" xfId="39346"/>
    <cellStyle name="Normal 2 11 3 5" xfId="39347"/>
    <cellStyle name="Normal 2 11 3 5 2" xfId="39348"/>
    <cellStyle name="Normal 2 11 3 5 2 2" xfId="39349"/>
    <cellStyle name="Normal 2 11 3 5 2 2 2" xfId="39350"/>
    <cellStyle name="Normal 2 11 3 5 2 3" xfId="39351"/>
    <cellStyle name="Normal 2 11 3 5 2 4" xfId="39352"/>
    <cellStyle name="Normal 2 11 3 5 3" xfId="39353"/>
    <cellStyle name="Normal 2 11 3 5 3 2" xfId="39354"/>
    <cellStyle name="Normal 2 11 3 5 4" xfId="39355"/>
    <cellStyle name="Normal 2 11 3 5 5" xfId="39356"/>
    <cellStyle name="Normal 2 11 3 6" xfId="39357"/>
    <cellStyle name="Normal 2 11 3 6 2" xfId="39358"/>
    <cellStyle name="Normal 2 11 3 6 2 2" xfId="39359"/>
    <cellStyle name="Normal 2 11 3 6 3" xfId="39360"/>
    <cellStyle name="Normal 2 11 3 6 4" xfId="39361"/>
    <cellStyle name="Normal 2 11 3 7" xfId="39362"/>
    <cellStyle name="Normal 2 11 3 7 2" xfId="39363"/>
    <cellStyle name="Normal 2 11 3 7 2 2" xfId="39364"/>
    <cellStyle name="Normal 2 11 3 7 3" xfId="39365"/>
    <cellStyle name="Normal 2 11 3 7 4" xfId="39366"/>
    <cellStyle name="Normal 2 11 3 8" xfId="39367"/>
    <cellStyle name="Normal 2 11 3 8 2" xfId="39368"/>
    <cellStyle name="Normal 2 11 3 9" xfId="39369"/>
    <cellStyle name="Normal 2 11 3_Tab1" xfId="39370"/>
    <cellStyle name="Normal 2 11 4" xfId="39371"/>
    <cellStyle name="Normal 2 11 4 2" xfId="39372"/>
    <cellStyle name="Normal 2 11 4 2 2" xfId="39373"/>
    <cellStyle name="Normal 2 11 4 2 2 2" xfId="39374"/>
    <cellStyle name="Normal 2 11 4 2 2 2 2" xfId="39375"/>
    <cellStyle name="Normal 2 11 4 2 2 2 2 2" xfId="39376"/>
    <cellStyle name="Normal 2 11 4 2 2 2 3" xfId="39377"/>
    <cellStyle name="Normal 2 11 4 2 2 2 4" xfId="39378"/>
    <cellStyle name="Normal 2 11 4 2 2 3" xfId="39379"/>
    <cellStyle name="Normal 2 11 4 2 2 3 2" xfId="39380"/>
    <cellStyle name="Normal 2 11 4 2 2 4" xfId="39381"/>
    <cellStyle name="Normal 2 11 4 2 2 5" xfId="39382"/>
    <cellStyle name="Normal 2 11 4 2 3" xfId="39383"/>
    <cellStyle name="Normal 2 11 4 2 3 2" xfId="39384"/>
    <cellStyle name="Normal 2 11 4 2 3 2 2" xfId="39385"/>
    <cellStyle name="Normal 2 11 4 2 3 3" xfId="39386"/>
    <cellStyle name="Normal 2 11 4 2 3 4" xfId="39387"/>
    <cellStyle name="Normal 2 11 4 2 4" xfId="39388"/>
    <cellStyle name="Normal 2 11 4 2 4 2" xfId="39389"/>
    <cellStyle name="Normal 2 11 4 2 4 2 2" xfId="39390"/>
    <cellStyle name="Normal 2 11 4 2 4 3" xfId="39391"/>
    <cellStyle name="Normal 2 11 4 2 4 4" xfId="39392"/>
    <cellStyle name="Normal 2 11 4 2 5" xfId="39393"/>
    <cellStyle name="Normal 2 11 4 2 5 2" xfId="39394"/>
    <cellStyle name="Normal 2 11 4 2 6" xfId="39395"/>
    <cellStyle name="Normal 2 11 4 2 7" xfId="39396"/>
    <cellStyle name="Normal 2 11 4 3" xfId="39397"/>
    <cellStyle name="Normal 2 11 4 3 2" xfId="39398"/>
    <cellStyle name="Normal 2 11 4 3 2 2" xfId="39399"/>
    <cellStyle name="Normal 2 11 4 3 2 2 2" xfId="39400"/>
    <cellStyle name="Normal 2 11 4 3 2 2 2 2" xfId="39401"/>
    <cellStyle name="Normal 2 11 4 3 2 2 3" xfId="39402"/>
    <cellStyle name="Normal 2 11 4 3 2 2 4" xfId="39403"/>
    <cellStyle name="Normal 2 11 4 3 2 3" xfId="39404"/>
    <cellStyle name="Normal 2 11 4 3 2 3 2" xfId="39405"/>
    <cellStyle name="Normal 2 11 4 3 2 4" xfId="39406"/>
    <cellStyle name="Normal 2 11 4 3 2 5" xfId="39407"/>
    <cellStyle name="Normal 2 11 4 3 3" xfId="39408"/>
    <cellStyle name="Normal 2 11 4 3 3 2" xfId="39409"/>
    <cellStyle name="Normal 2 11 4 3 3 2 2" xfId="39410"/>
    <cellStyle name="Normal 2 11 4 3 3 3" xfId="39411"/>
    <cellStyle name="Normal 2 11 4 3 3 4" xfId="39412"/>
    <cellStyle name="Normal 2 11 4 3 4" xfId="39413"/>
    <cellStyle name="Normal 2 11 4 3 4 2" xfId="39414"/>
    <cellStyle name="Normal 2 11 4 3 4 2 2" xfId="39415"/>
    <cellStyle name="Normal 2 11 4 3 4 3" xfId="39416"/>
    <cellStyle name="Normal 2 11 4 3 4 4" xfId="39417"/>
    <cellStyle name="Normal 2 11 4 3 5" xfId="39418"/>
    <cellStyle name="Normal 2 11 4 3 5 2" xfId="39419"/>
    <cellStyle name="Normal 2 11 4 3 6" xfId="39420"/>
    <cellStyle name="Normal 2 11 4 3 7" xfId="39421"/>
    <cellStyle name="Normal 2 11 4 4" xfId="39422"/>
    <cellStyle name="Normal 2 11 4 4 2" xfId="39423"/>
    <cellStyle name="Normal 2 11 4 4 2 2" xfId="39424"/>
    <cellStyle name="Normal 2 11 4 4 2 2 2" xfId="39425"/>
    <cellStyle name="Normal 2 11 4 4 2 3" xfId="39426"/>
    <cellStyle name="Normal 2 11 4 4 2 4" xfId="39427"/>
    <cellStyle name="Normal 2 11 4 4 3" xfId="39428"/>
    <cellStyle name="Normal 2 11 4 4 3 2" xfId="39429"/>
    <cellStyle name="Normal 2 11 4 4 4" xfId="39430"/>
    <cellStyle name="Normal 2 11 4 4 5" xfId="39431"/>
    <cellStyle name="Normal 2 11 4 5" xfId="39432"/>
    <cellStyle name="Normal 2 11 4 5 2" xfId="39433"/>
    <cellStyle name="Normal 2 11 4 5 2 2" xfId="39434"/>
    <cellStyle name="Normal 2 11 4 5 3" xfId="39435"/>
    <cellStyle name="Normal 2 11 4 5 4" xfId="39436"/>
    <cellStyle name="Normal 2 11 4 6" xfId="39437"/>
    <cellStyle name="Normal 2 11 4 6 2" xfId="39438"/>
    <cellStyle name="Normal 2 11 4 6 2 2" xfId="39439"/>
    <cellStyle name="Normal 2 11 4 6 3" xfId="39440"/>
    <cellStyle name="Normal 2 11 4 6 4" xfId="39441"/>
    <cellStyle name="Normal 2 11 4 7" xfId="39442"/>
    <cellStyle name="Normal 2 11 4 7 2" xfId="39443"/>
    <cellStyle name="Normal 2 11 4 8" xfId="39444"/>
    <cellStyle name="Normal 2 11 4 9" xfId="39445"/>
    <cellStyle name="Normal 2 11 4_Tab1" xfId="39446"/>
    <cellStyle name="Normal 2 11 5" xfId="39447"/>
    <cellStyle name="Normal 2 11 5 2" xfId="39448"/>
    <cellStyle name="Normal 2 11 5 2 2" xfId="39449"/>
    <cellStyle name="Normal 2 11 5 2 2 2" xfId="39450"/>
    <cellStyle name="Normal 2 11 5 2 2 2 2" xfId="39451"/>
    <cellStyle name="Normal 2 11 5 2 2 3" xfId="39452"/>
    <cellStyle name="Normal 2 11 5 2 2 4" xfId="39453"/>
    <cellStyle name="Normal 2 11 5 2 3" xfId="39454"/>
    <cellStyle name="Normal 2 11 5 2 3 2" xfId="39455"/>
    <cellStyle name="Normal 2 11 5 2 4" xfId="39456"/>
    <cellStyle name="Normal 2 11 5 2 5" xfId="39457"/>
    <cellStyle name="Normal 2 11 5 3" xfId="39458"/>
    <cellStyle name="Normal 2 11 5 3 2" xfId="39459"/>
    <cellStyle name="Normal 2 11 5 3 2 2" xfId="39460"/>
    <cellStyle name="Normal 2 11 5 3 3" xfId="39461"/>
    <cellStyle name="Normal 2 11 5 3 4" xfId="39462"/>
    <cellStyle name="Normal 2 11 5 4" xfId="39463"/>
    <cellStyle name="Normal 2 11 5 4 2" xfId="39464"/>
    <cellStyle name="Normal 2 11 5 4 2 2" xfId="39465"/>
    <cellStyle name="Normal 2 11 5 4 3" xfId="39466"/>
    <cellStyle name="Normal 2 11 5 4 4" xfId="39467"/>
    <cellStyle name="Normal 2 11 5 5" xfId="39468"/>
    <cellStyle name="Normal 2 11 5 5 2" xfId="39469"/>
    <cellStyle name="Normal 2 11 5 6" xfId="39470"/>
    <cellStyle name="Normal 2 11 5 7" xfId="39471"/>
    <cellStyle name="Normal 2 11 6" xfId="39472"/>
    <cellStyle name="Normal 2 11 6 2" xfId="39473"/>
    <cellStyle name="Normal 2 11 6 2 2" xfId="39474"/>
    <cellStyle name="Normal 2 11 6 2 2 2" xfId="39475"/>
    <cellStyle name="Normal 2 11 6 2 2 2 2" xfId="39476"/>
    <cellStyle name="Normal 2 11 6 2 2 3" xfId="39477"/>
    <cellStyle name="Normal 2 11 6 2 2 4" xfId="39478"/>
    <cellStyle name="Normal 2 11 6 2 3" xfId="39479"/>
    <cellStyle name="Normal 2 11 6 2 3 2" xfId="39480"/>
    <cellStyle name="Normal 2 11 6 2 4" xfId="39481"/>
    <cellStyle name="Normal 2 11 6 2 5" xfId="39482"/>
    <cellStyle name="Normal 2 11 6 3" xfId="39483"/>
    <cellStyle name="Normal 2 11 6 3 2" xfId="39484"/>
    <cellStyle name="Normal 2 11 6 3 2 2" xfId="39485"/>
    <cellStyle name="Normal 2 11 6 3 3" xfId="39486"/>
    <cellStyle name="Normal 2 11 6 3 4" xfId="39487"/>
    <cellStyle name="Normal 2 11 6 4" xfId="39488"/>
    <cellStyle name="Normal 2 11 6 4 2" xfId="39489"/>
    <cellStyle name="Normal 2 11 6 4 2 2" xfId="39490"/>
    <cellStyle name="Normal 2 11 6 4 3" xfId="39491"/>
    <cellStyle name="Normal 2 11 6 4 4" xfId="39492"/>
    <cellStyle name="Normal 2 11 6 5" xfId="39493"/>
    <cellStyle name="Normal 2 11 6 5 2" xfId="39494"/>
    <cellStyle name="Normal 2 11 6 6" xfId="39495"/>
    <cellStyle name="Normal 2 11 6 7" xfId="39496"/>
    <cellStyle name="Normal 2 11 7" xfId="39497"/>
    <cellStyle name="Normal 2 11 7 2" xfId="39498"/>
    <cellStyle name="Normal 2 11 7 2 2" xfId="39499"/>
    <cellStyle name="Normal 2 11 7 2 2 2" xfId="39500"/>
    <cellStyle name="Normal 2 11 7 2 3" xfId="39501"/>
    <cellStyle name="Normal 2 11 7 2 4" xfId="39502"/>
    <cellStyle name="Normal 2 11 7 3" xfId="39503"/>
    <cellStyle name="Normal 2 11 7 3 2" xfId="39504"/>
    <cellStyle name="Normal 2 11 7 4" xfId="39505"/>
    <cellStyle name="Normal 2 11 7 5" xfId="39506"/>
    <cellStyle name="Normal 2 11 8" xfId="39507"/>
    <cellStyle name="Normal 2 11 8 2" xfId="39508"/>
    <cellStyle name="Normal 2 11 8 2 2" xfId="39509"/>
    <cellStyle name="Normal 2 11 8 3" xfId="39510"/>
    <cellStyle name="Normal 2 11 8 4" xfId="39511"/>
    <cellStyle name="Normal 2 11 9" xfId="39512"/>
    <cellStyle name="Normal 2 11 9 2" xfId="39513"/>
    <cellStyle name="Normal 2 11 9 2 2" xfId="39514"/>
    <cellStyle name="Normal 2 11 9 3" xfId="39515"/>
    <cellStyle name="Normal 2 11 9 4" xfId="39516"/>
    <cellStyle name="Normal 2 11_Annexure" xfId="39517"/>
    <cellStyle name="Normal 2 12" xfId="39518"/>
    <cellStyle name="Normal 2 12 10" xfId="39519"/>
    <cellStyle name="Normal 2 12 10 2" xfId="39520"/>
    <cellStyle name="Normal 2 12 11" xfId="39521"/>
    <cellStyle name="Normal 2 12 12" xfId="39522"/>
    <cellStyle name="Normal 2 12 2" xfId="39523"/>
    <cellStyle name="Normal 2 12 2 10" xfId="39524"/>
    <cellStyle name="Normal 2 12 2 2" xfId="39525"/>
    <cellStyle name="Normal 2 12 2 2 2" xfId="39526"/>
    <cellStyle name="Normal 2 12 2 2 2 2" xfId="39527"/>
    <cellStyle name="Normal 2 12 2 2 2 2 2" xfId="39528"/>
    <cellStyle name="Normal 2 12 2 2 2 2 2 2" xfId="39529"/>
    <cellStyle name="Normal 2 12 2 2 2 2 2 2 2" xfId="39530"/>
    <cellStyle name="Normal 2 12 2 2 2 2 2 3" xfId="39531"/>
    <cellStyle name="Normal 2 12 2 2 2 2 2 4" xfId="39532"/>
    <cellStyle name="Normal 2 12 2 2 2 2 3" xfId="39533"/>
    <cellStyle name="Normal 2 12 2 2 2 2 3 2" xfId="39534"/>
    <cellStyle name="Normal 2 12 2 2 2 2 4" xfId="39535"/>
    <cellStyle name="Normal 2 12 2 2 2 2 5" xfId="39536"/>
    <cellStyle name="Normal 2 12 2 2 2 3" xfId="39537"/>
    <cellStyle name="Normal 2 12 2 2 2 3 2" xfId="39538"/>
    <cellStyle name="Normal 2 12 2 2 2 3 2 2" xfId="39539"/>
    <cellStyle name="Normal 2 12 2 2 2 3 3" xfId="39540"/>
    <cellStyle name="Normal 2 12 2 2 2 3 4" xfId="39541"/>
    <cellStyle name="Normal 2 12 2 2 2 4" xfId="39542"/>
    <cellStyle name="Normal 2 12 2 2 2 4 2" xfId="39543"/>
    <cellStyle name="Normal 2 12 2 2 2 4 2 2" xfId="39544"/>
    <cellStyle name="Normal 2 12 2 2 2 4 3" xfId="39545"/>
    <cellStyle name="Normal 2 12 2 2 2 4 4" xfId="39546"/>
    <cellStyle name="Normal 2 12 2 2 2 5" xfId="39547"/>
    <cellStyle name="Normal 2 12 2 2 2 5 2" xfId="39548"/>
    <cellStyle name="Normal 2 12 2 2 2 6" xfId="39549"/>
    <cellStyle name="Normal 2 12 2 2 2 7" xfId="39550"/>
    <cellStyle name="Normal 2 12 2 2 3" xfId="39551"/>
    <cellStyle name="Normal 2 12 2 2 3 2" xfId="39552"/>
    <cellStyle name="Normal 2 12 2 2 3 2 2" xfId="39553"/>
    <cellStyle name="Normal 2 12 2 2 3 2 2 2" xfId="39554"/>
    <cellStyle name="Normal 2 12 2 2 3 2 2 2 2" xfId="39555"/>
    <cellStyle name="Normal 2 12 2 2 3 2 2 3" xfId="39556"/>
    <cellStyle name="Normal 2 12 2 2 3 2 2 4" xfId="39557"/>
    <cellStyle name="Normal 2 12 2 2 3 2 3" xfId="39558"/>
    <cellStyle name="Normal 2 12 2 2 3 2 3 2" xfId="39559"/>
    <cellStyle name="Normal 2 12 2 2 3 2 4" xfId="39560"/>
    <cellStyle name="Normal 2 12 2 2 3 2 5" xfId="39561"/>
    <cellStyle name="Normal 2 12 2 2 3 3" xfId="39562"/>
    <cellStyle name="Normal 2 12 2 2 3 3 2" xfId="39563"/>
    <cellStyle name="Normal 2 12 2 2 3 3 2 2" xfId="39564"/>
    <cellStyle name="Normal 2 12 2 2 3 3 3" xfId="39565"/>
    <cellStyle name="Normal 2 12 2 2 3 3 4" xfId="39566"/>
    <cellStyle name="Normal 2 12 2 2 3 4" xfId="39567"/>
    <cellStyle name="Normal 2 12 2 2 3 4 2" xfId="39568"/>
    <cellStyle name="Normal 2 12 2 2 3 4 2 2" xfId="39569"/>
    <cellStyle name="Normal 2 12 2 2 3 4 3" xfId="39570"/>
    <cellStyle name="Normal 2 12 2 2 3 4 4" xfId="39571"/>
    <cellStyle name="Normal 2 12 2 2 3 5" xfId="39572"/>
    <cellStyle name="Normal 2 12 2 2 3 5 2" xfId="39573"/>
    <cellStyle name="Normal 2 12 2 2 3 6" xfId="39574"/>
    <cellStyle name="Normal 2 12 2 2 3 7" xfId="39575"/>
    <cellStyle name="Normal 2 12 2 2 4" xfId="39576"/>
    <cellStyle name="Normal 2 12 2 2 4 2" xfId="39577"/>
    <cellStyle name="Normal 2 12 2 2 4 2 2" xfId="39578"/>
    <cellStyle name="Normal 2 12 2 2 4 2 2 2" xfId="39579"/>
    <cellStyle name="Normal 2 12 2 2 4 2 3" xfId="39580"/>
    <cellStyle name="Normal 2 12 2 2 4 2 4" xfId="39581"/>
    <cellStyle name="Normal 2 12 2 2 4 3" xfId="39582"/>
    <cellStyle name="Normal 2 12 2 2 4 3 2" xfId="39583"/>
    <cellStyle name="Normal 2 12 2 2 4 4" xfId="39584"/>
    <cellStyle name="Normal 2 12 2 2 4 5" xfId="39585"/>
    <cellStyle name="Normal 2 12 2 2 5" xfId="39586"/>
    <cellStyle name="Normal 2 12 2 2 5 2" xfId="39587"/>
    <cellStyle name="Normal 2 12 2 2 5 2 2" xfId="39588"/>
    <cellStyle name="Normal 2 12 2 2 5 3" xfId="39589"/>
    <cellStyle name="Normal 2 12 2 2 5 4" xfId="39590"/>
    <cellStyle name="Normal 2 12 2 2 6" xfId="39591"/>
    <cellStyle name="Normal 2 12 2 2 6 2" xfId="39592"/>
    <cellStyle name="Normal 2 12 2 2 6 2 2" xfId="39593"/>
    <cellStyle name="Normal 2 12 2 2 6 3" xfId="39594"/>
    <cellStyle name="Normal 2 12 2 2 6 4" xfId="39595"/>
    <cellStyle name="Normal 2 12 2 2 7" xfId="39596"/>
    <cellStyle name="Normal 2 12 2 2 7 2" xfId="39597"/>
    <cellStyle name="Normal 2 12 2 2 8" xfId="39598"/>
    <cellStyle name="Normal 2 12 2 2 9" xfId="39599"/>
    <cellStyle name="Normal 2 12 2 2_Tab1" xfId="39600"/>
    <cellStyle name="Normal 2 12 2 3" xfId="39601"/>
    <cellStyle name="Normal 2 12 2 3 2" xfId="39602"/>
    <cellStyle name="Normal 2 12 2 3 2 2" xfId="39603"/>
    <cellStyle name="Normal 2 12 2 3 2 2 2" xfId="39604"/>
    <cellStyle name="Normal 2 12 2 3 2 2 2 2" xfId="39605"/>
    <cellStyle name="Normal 2 12 2 3 2 2 3" xfId="39606"/>
    <cellStyle name="Normal 2 12 2 3 2 2 4" xfId="39607"/>
    <cellStyle name="Normal 2 12 2 3 2 3" xfId="39608"/>
    <cellStyle name="Normal 2 12 2 3 2 3 2" xfId="39609"/>
    <cellStyle name="Normal 2 12 2 3 2 4" xfId="39610"/>
    <cellStyle name="Normal 2 12 2 3 2 5" xfId="39611"/>
    <cellStyle name="Normal 2 12 2 3 3" xfId="39612"/>
    <cellStyle name="Normal 2 12 2 3 3 2" xfId="39613"/>
    <cellStyle name="Normal 2 12 2 3 3 2 2" xfId="39614"/>
    <cellStyle name="Normal 2 12 2 3 3 3" xfId="39615"/>
    <cellStyle name="Normal 2 12 2 3 3 4" xfId="39616"/>
    <cellStyle name="Normal 2 12 2 3 4" xfId="39617"/>
    <cellStyle name="Normal 2 12 2 3 4 2" xfId="39618"/>
    <cellStyle name="Normal 2 12 2 3 4 2 2" xfId="39619"/>
    <cellStyle name="Normal 2 12 2 3 4 3" xfId="39620"/>
    <cellStyle name="Normal 2 12 2 3 4 4" xfId="39621"/>
    <cellStyle name="Normal 2 12 2 3 5" xfId="39622"/>
    <cellStyle name="Normal 2 12 2 3 5 2" xfId="39623"/>
    <cellStyle name="Normal 2 12 2 3 6" xfId="39624"/>
    <cellStyle name="Normal 2 12 2 3 7" xfId="39625"/>
    <cellStyle name="Normal 2 12 2 4" xfId="39626"/>
    <cellStyle name="Normal 2 12 2 4 2" xfId="39627"/>
    <cellStyle name="Normal 2 12 2 4 2 2" xfId="39628"/>
    <cellStyle name="Normal 2 12 2 4 2 2 2" xfId="39629"/>
    <cellStyle name="Normal 2 12 2 4 2 2 2 2" xfId="39630"/>
    <cellStyle name="Normal 2 12 2 4 2 2 3" xfId="39631"/>
    <cellStyle name="Normal 2 12 2 4 2 2 4" xfId="39632"/>
    <cellStyle name="Normal 2 12 2 4 2 3" xfId="39633"/>
    <cellStyle name="Normal 2 12 2 4 2 3 2" xfId="39634"/>
    <cellStyle name="Normal 2 12 2 4 2 4" xfId="39635"/>
    <cellStyle name="Normal 2 12 2 4 2 5" xfId="39636"/>
    <cellStyle name="Normal 2 12 2 4 3" xfId="39637"/>
    <cellStyle name="Normal 2 12 2 4 3 2" xfId="39638"/>
    <cellStyle name="Normal 2 12 2 4 3 2 2" xfId="39639"/>
    <cellStyle name="Normal 2 12 2 4 3 3" xfId="39640"/>
    <cellStyle name="Normal 2 12 2 4 3 4" xfId="39641"/>
    <cellStyle name="Normal 2 12 2 4 4" xfId="39642"/>
    <cellStyle name="Normal 2 12 2 4 4 2" xfId="39643"/>
    <cellStyle name="Normal 2 12 2 4 4 2 2" xfId="39644"/>
    <cellStyle name="Normal 2 12 2 4 4 3" xfId="39645"/>
    <cellStyle name="Normal 2 12 2 4 4 4" xfId="39646"/>
    <cellStyle name="Normal 2 12 2 4 5" xfId="39647"/>
    <cellStyle name="Normal 2 12 2 4 5 2" xfId="39648"/>
    <cellStyle name="Normal 2 12 2 4 6" xfId="39649"/>
    <cellStyle name="Normal 2 12 2 4 7" xfId="39650"/>
    <cellStyle name="Normal 2 12 2 5" xfId="39651"/>
    <cellStyle name="Normal 2 12 2 5 2" xfId="39652"/>
    <cellStyle name="Normal 2 12 2 5 2 2" xfId="39653"/>
    <cellStyle name="Normal 2 12 2 5 2 2 2" xfId="39654"/>
    <cellStyle name="Normal 2 12 2 5 2 3" xfId="39655"/>
    <cellStyle name="Normal 2 12 2 5 2 4" xfId="39656"/>
    <cellStyle name="Normal 2 12 2 5 3" xfId="39657"/>
    <cellStyle name="Normal 2 12 2 5 3 2" xfId="39658"/>
    <cellStyle name="Normal 2 12 2 5 4" xfId="39659"/>
    <cellStyle name="Normal 2 12 2 5 5" xfId="39660"/>
    <cellStyle name="Normal 2 12 2 6" xfId="39661"/>
    <cellStyle name="Normal 2 12 2 6 2" xfId="39662"/>
    <cellStyle name="Normal 2 12 2 6 2 2" xfId="39663"/>
    <cellStyle name="Normal 2 12 2 6 3" xfId="39664"/>
    <cellStyle name="Normal 2 12 2 6 4" xfId="39665"/>
    <cellStyle name="Normal 2 12 2 7" xfId="39666"/>
    <cellStyle name="Normal 2 12 2 7 2" xfId="39667"/>
    <cellStyle name="Normal 2 12 2 7 2 2" xfId="39668"/>
    <cellStyle name="Normal 2 12 2 7 3" xfId="39669"/>
    <cellStyle name="Normal 2 12 2 7 4" xfId="39670"/>
    <cellStyle name="Normal 2 12 2 8" xfId="39671"/>
    <cellStyle name="Normal 2 12 2 8 2" xfId="39672"/>
    <cellStyle name="Normal 2 12 2 9" xfId="39673"/>
    <cellStyle name="Normal 2 12 2_Tab1" xfId="39674"/>
    <cellStyle name="Normal 2 12 3" xfId="39675"/>
    <cellStyle name="Normal 2 12 3 2" xfId="39676"/>
    <cellStyle name="Normal 2 12 3 2 2" xfId="39677"/>
    <cellStyle name="Normal 2 12 3 2 2 2" xfId="39678"/>
    <cellStyle name="Normal 2 12 3 2 2 2 2" xfId="39679"/>
    <cellStyle name="Normal 2 12 3 2 2 2 2 2" xfId="39680"/>
    <cellStyle name="Normal 2 12 3 2 2 2 3" xfId="39681"/>
    <cellStyle name="Normal 2 12 3 2 2 2 4" xfId="39682"/>
    <cellStyle name="Normal 2 12 3 2 2 3" xfId="39683"/>
    <cellStyle name="Normal 2 12 3 2 2 3 2" xfId="39684"/>
    <cellStyle name="Normal 2 12 3 2 2 4" xfId="39685"/>
    <cellStyle name="Normal 2 12 3 2 2 5" xfId="39686"/>
    <cellStyle name="Normal 2 12 3 2 3" xfId="39687"/>
    <cellStyle name="Normal 2 12 3 2 3 2" xfId="39688"/>
    <cellStyle name="Normal 2 12 3 2 3 2 2" xfId="39689"/>
    <cellStyle name="Normal 2 12 3 2 3 3" xfId="39690"/>
    <cellStyle name="Normal 2 12 3 2 3 4" xfId="39691"/>
    <cellStyle name="Normal 2 12 3 2 4" xfId="39692"/>
    <cellStyle name="Normal 2 12 3 2 4 2" xfId="39693"/>
    <cellStyle name="Normal 2 12 3 2 4 2 2" xfId="39694"/>
    <cellStyle name="Normal 2 12 3 2 4 3" xfId="39695"/>
    <cellStyle name="Normal 2 12 3 2 4 4" xfId="39696"/>
    <cellStyle name="Normal 2 12 3 2 5" xfId="39697"/>
    <cellStyle name="Normal 2 12 3 2 5 2" xfId="39698"/>
    <cellStyle name="Normal 2 12 3 2 6" xfId="39699"/>
    <cellStyle name="Normal 2 12 3 2 7" xfId="39700"/>
    <cellStyle name="Normal 2 12 3 3" xfId="39701"/>
    <cellStyle name="Normal 2 12 3 3 2" xfId="39702"/>
    <cellStyle name="Normal 2 12 3 3 2 2" xfId="39703"/>
    <cellStyle name="Normal 2 12 3 3 2 2 2" xfId="39704"/>
    <cellStyle name="Normal 2 12 3 3 2 2 2 2" xfId="39705"/>
    <cellStyle name="Normal 2 12 3 3 2 2 3" xfId="39706"/>
    <cellStyle name="Normal 2 12 3 3 2 2 4" xfId="39707"/>
    <cellStyle name="Normal 2 12 3 3 2 3" xfId="39708"/>
    <cellStyle name="Normal 2 12 3 3 2 3 2" xfId="39709"/>
    <cellStyle name="Normal 2 12 3 3 2 4" xfId="39710"/>
    <cellStyle name="Normal 2 12 3 3 2 5" xfId="39711"/>
    <cellStyle name="Normal 2 12 3 3 3" xfId="39712"/>
    <cellStyle name="Normal 2 12 3 3 3 2" xfId="39713"/>
    <cellStyle name="Normal 2 12 3 3 3 2 2" xfId="39714"/>
    <cellStyle name="Normal 2 12 3 3 3 3" xfId="39715"/>
    <cellStyle name="Normal 2 12 3 3 3 4" xfId="39716"/>
    <cellStyle name="Normal 2 12 3 3 4" xfId="39717"/>
    <cellStyle name="Normal 2 12 3 3 4 2" xfId="39718"/>
    <cellStyle name="Normal 2 12 3 3 4 2 2" xfId="39719"/>
    <cellStyle name="Normal 2 12 3 3 4 3" xfId="39720"/>
    <cellStyle name="Normal 2 12 3 3 4 4" xfId="39721"/>
    <cellStyle name="Normal 2 12 3 3 5" xfId="39722"/>
    <cellStyle name="Normal 2 12 3 3 5 2" xfId="39723"/>
    <cellStyle name="Normal 2 12 3 3 6" xfId="39724"/>
    <cellStyle name="Normal 2 12 3 3 7" xfId="39725"/>
    <cellStyle name="Normal 2 12 3 4" xfId="39726"/>
    <cellStyle name="Normal 2 12 3 4 2" xfId="39727"/>
    <cellStyle name="Normal 2 12 3 4 2 2" xfId="39728"/>
    <cellStyle name="Normal 2 12 3 4 2 2 2" xfId="39729"/>
    <cellStyle name="Normal 2 12 3 4 2 3" xfId="39730"/>
    <cellStyle name="Normal 2 12 3 4 2 4" xfId="39731"/>
    <cellStyle name="Normal 2 12 3 4 3" xfId="39732"/>
    <cellStyle name="Normal 2 12 3 4 3 2" xfId="39733"/>
    <cellStyle name="Normal 2 12 3 4 4" xfId="39734"/>
    <cellStyle name="Normal 2 12 3 4 5" xfId="39735"/>
    <cellStyle name="Normal 2 12 3 5" xfId="39736"/>
    <cellStyle name="Normal 2 12 3 5 2" xfId="39737"/>
    <cellStyle name="Normal 2 12 3 5 2 2" xfId="39738"/>
    <cellStyle name="Normal 2 12 3 5 3" xfId="39739"/>
    <cellStyle name="Normal 2 12 3 5 4" xfId="39740"/>
    <cellStyle name="Normal 2 12 3 6" xfId="39741"/>
    <cellStyle name="Normal 2 12 3 6 2" xfId="39742"/>
    <cellStyle name="Normal 2 12 3 6 2 2" xfId="39743"/>
    <cellStyle name="Normal 2 12 3 6 3" xfId="39744"/>
    <cellStyle name="Normal 2 12 3 6 4" xfId="39745"/>
    <cellStyle name="Normal 2 12 3 7" xfId="39746"/>
    <cellStyle name="Normal 2 12 3 7 2" xfId="39747"/>
    <cellStyle name="Normal 2 12 3 8" xfId="39748"/>
    <cellStyle name="Normal 2 12 3 9" xfId="39749"/>
    <cellStyle name="Normal 2 12 3_Tab1" xfId="39750"/>
    <cellStyle name="Normal 2 12 4" xfId="39751"/>
    <cellStyle name="Normal 2 12 4 2" xfId="39752"/>
    <cellStyle name="Normal 2 12 4 2 2" xfId="39753"/>
    <cellStyle name="Normal 2 12 4 2 2 2" xfId="39754"/>
    <cellStyle name="Normal 2 12 4 2 2 2 2" xfId="39755"/>
    <cellStyle name="Normal 2 12 4 2 2 3" xfId="39756"/>
    <cellStyle name="Normal 2 12 4 2 2 4" xfId="39757"/>
    <cellStyle name="Normal 2 12 4 2 3" xfId="39758"/>
    <cellStyle name="Normal 2 12 4 2 3 2" xfId="39759"/>
    <cellStyle name="Normal 2 12 4 2 4" xfId="39760"/>
    <cellStyle name="Normal 2 12 4 2 5" xfId="39761"/>
    <cellStyle name="Normal 2 12 4 3" xfId="39762"/>
    <cellStyle name="Normal 2 12 4 3 2" xfId="39763"/>
    <cellStyle name="Normal 2 12 4 3 2 2" xfId="39764"/>
    <cellStyle name="Normal 2 12 4 3 3" xfId="39765"/>
    <cellStyle name="Normal 2 12 4 3 4" xfId="39766"/>
    <cellStyle name="Normal 2 12 4 4" xfId="39767"/>
    <cellStyle name="Normal 2 12 4 4 2" xfId="39768"/>
    <cellStyle name="Normal 2 12 4 4 2 2" xfId="39769"/>
    <cellStyle name="Normal 2 12 4 4 3" xfId="39770"/>
    <cellStyle name="Normal 2 12 4 4 4" xfId="39771"/>
    <cellStyle name="Normal 2 12 4 5" xfId="39772"/>
    <cellStyle name="Normal 2 12 4 5 2" xfId="39773"/>
    <cellStyle name="Normal 2 12 4 6" xfId="39774"/>
    <cellStyle name="Normal 2 12 4 7" xfId="39775"/>
    <cellStyle name="Normal 2 12 5" xfId="39776"/>
    <cellStyle name="Normal 2 12 5 2" xfId="39777"/>
    <cellStyle name="Normal 2 12 5 2 2" xfId="39778"/>
    <cellStyle name="Normal 2 12 5 2 2 2" xfId="39779"/>
    <cellStyle name="Normal 2 12 5 2 2 2 2" xfId="39780"/>
    <cellStyle name="Normal 2 12 5 2 2 3" xfId="39781"/>
    <cellStyle name="Normal 2 12 5 2 2 4" xfId="39782"/>
    <cellStyle name="Normal 2 12 5 2 3" xfId="39783"/>
    <cellStyle name="Normal 2 12 5 2 3 2" xfId="39784"/>
    <cellStyle name="Normal 2 12 5 2 4" xfId="39785"/>
    <cellStyle name="Normal 2 12 5 2 5" xfId="39786"/>
    <cellStyle name="Normal 2 12 5 3" xfId="39787"/>
    <cellStyle name="Normal 2 12 5 3 2" xfId="39788"/>
    <cellStyle name="Normal 2 12 5 3 2 2" xfId="39789"/>
    <cellStyle name="Normal 2 12 5 3 3" xfId="39790"/>
    <cellStyle name="Normal 2 12 5 3 4" xfId="39791"/>
    <cellStyle name="Normal 2 12 5 4" xfId="39792"/>
    <cellStyle name="Normal 2 12 5 4 2" xfId="39793"/>
    <cellStyle name="Normal 2 12 5 4 2 2" xfId="39794"/>
    <cellStyle name="Normal 2 12 5 4 3" xfId="39795"/>
    <cellStyle name="Normal 2 12 5 4 4" xfId="39796"/>
    <cellStyle name="Normal 2 12 5 5" xfId="39797"/>
    <cellStyle name="Normal 2 12 5 5 2" xfId="39798"/>
    <cellStyle name="Normal 2 12 5 6" xfId="39799"/>
    <cellStyle name="Normal 2 12 5 7" xfId="39800"/>
    <cellStyle name="Normal 2 12 6" xfId="39801"/>
    <cellStyle name="Normal 2 12 6 2" xfId="39802"/>
    <cellStyle name="Normal 2 12 6 2 2" xfId="39803"/>
    <cellStyle name="Normal 2 12 6 2 2 2" xfId="39804"/>
    <cellStyle name="Normal 2 12 6 2 3" xfId="39805"/>
    <cellStyle name="Normal 2 12 6 2 4" xfId="39806"/>
    <cellStyle name="Normal 2 12 6 3" xfId="39807"/>
    <cellStyle name="Normal 2 12 6 3 2" xfId="39808"/>
    <cellStyle name="Normal 2 12 6 4" xfId="39809"/>
    <cellStyle name="Normal 2 12 6 5" xfId="39810"/>
    <cellStyle name="Normal 2 12 7" xfId="39811"/>
    <cellStyle name="Normal 2 12 7 2" xfId="39812"/>
    <cellStyle name="Normal 2 12 7 2 2" xfId="39813"/>
    <cellStyle name="Normal 2 12 7 3" xfId="39814"/>
    <cellStyle name="Normal 2 12 7 4" xfId="39815"/>
    <cellStyle name="Normal 2 12 8" xfId="39816"/>
    <cellStyle name="Normal 2 12 8 2" xfId="39817"/>
    <cellStyle name="Normal 2 12 8 2 2" xfId="39818"/>
    <cellStyle name="Normal 2 12 8 3" xfId="39819"/>
    <cellStyle name="Normal 2 12 8 4" xfId="39820"/>
    <cellStyle name="Normal 2 12 9" xfId="39821"/>
    <cellStyle name="Normal 2 12 9 2" xfId="39822"/>
    <cellStyle name="Normal 2 12_BSD2" xfId="39823"/>
    <cellStyle name="Normal 2 13" xfId="1"/>
    <cellStyle name="Normal 2 13 10" xfId="39824"/>
    <cellStyle name="Normal 2 13 11" xfId="39825"/>
    <cellStyle name="Normal 2 13 2" xfId="39826"/>
    <cellStyle name="Normal 2 13 2 10" xfId="39827"/>
    <cellStyle name="Normal 2 13 2 2" xfId="39828"/>
    <cellStyle name="Normal 2 13 2 2 2" xfId="39829"/>
    <cellStyle name="Normal 2 13 2 2 2 2" xfId="39830"/>
    <cellStyle name="Normal 2 13 2 2 2 2 2" xfId="39831"/>
    <cellStyle name="Normal 2 13 2 2 2 2 2 2" xfId="39832"/>
    <cellStyle name="Normal 2 13 2 2 2 2 2 2 2" xfId="39833"/>
    <cellStyle name="Normal 2 13 2 2 2 2 2 3" xfId="39834"/>
    <cellStyle name="Normal 2 13 2 2 2 2 2 4" xfId="39835"/>
    <cellStyle name="Normal 2 13 2 2 2 2 3" xfId="39836"/>
    <cellStyle name="Normal 2 13 2 2 2 2 3 2" xfId="39837"/>
    <cellStyle name="Normal 2 13 2 2 2 2 4" xfId="39838"/>
    <cellStyle name="Normal 2 13 2 2 2 2 5" xfId="39839"/>
    <cellStyle name="Normal 2 13 2 2 2 3" xfId="39840"/>
    <cellStyle name="Normal 2 13 2 2 2 3 2" xfId="39841"/>
    <cellStyle name="Normal 2 13 2 2 2 3 2 2" xfId="39842"/>
    <cellStyle name="Normal 2 13 2 2 2 3 3" xfId="39843"/>
    <cellStyle name="Normal 2 13 2 2 2 3 4" xfId="39844"/>
    <cellStyle name="Normal 2 13 2 2 2 4" xfId="39845"/>
    <cellStyle name="Normal 2 13 2 2 2 4 2" xfId="39846"/>
    <cellStyle name="Normal 2 13 2 2 2 4 2 2" xfId="39847"/>
    <cellStyle name="Normal 2 13 2 2 2 4 3" xfId="39848"/>
    <cellStyle name="Normal 2 13 2 2 2 4 4" xfId="39849"/>
    <cellStyle name="Normal 2 13 2 2 2 5" xfId="39850"/>
    <cellStyle name="Normal 2 13 2 2 2 5 2" xfId="39851"/>
    <cellStyle name="Normal 2 13 2 2 2 6" xfId="39852"/>
    <cellStyle name="Normal 2 13 2 2 2 7" xfId="39853"/>
    <cellStyle name="Normal 2 13 2 2 3" xfId="39854"/>
    <cellStyle name="Normal 2 13 2 2 3 2" xfId="39855"/>
    <cellStyle name="Normal 2 13 2 2 3 2 2" xfId="39856"/>
    <cellStyle name="Normal 2 13 2 2 3 2 2 2" xfId="39857"/>
    <cellStyle name="Normal 2 13 2 2 3 2 2 2 2" xfId="39858"/>
    <cellStyle name="Normal 2 13 2 2 3 2 2 3" xfId="39859"/>
    <cellStyle name="Normal 2 13 2 2 3 2 2 4" xfId="39860"/>
    <cellStyle name="Normal 2 13 2 2 3 2 3" xfId="39861"/>
    <cellStyle name="Normal 2 13 2 2 3 2 3 2" xfId="39862"/>
    <cellStyle name="Normal 2 13 2 2 3 2 4" xfId="39863"/>
    <cellStyle name="Normal 2 13 2 2 3 2 5" xfId="39864"/>
    <cellStyle name="Normal 2 13 2 2 3 3" xfId="39865"/>
    <cellStyle name="Normal 2 13 2 2 3 3 2" xfId="39866"/>
    <cellStyle name="Normal 2 13 2 2 3 3 2 2" xfId="39867"/>
    <cellStyle name="Normal 2 13 2 2 3 3 3" xfId="39868"/>
    <cellStyle name="Normal 2 13 2 2 3 3 4" xfId="39869"/>
    <cellStyle name="Normal 2 13 2 2 3 4" xfId="39870"/>
    <cellStyle name="Normal 2 13 2 2 3 4 2" xfId="39871"/>
    <cellStyle name="Normal 2 13 2 2 3 4 2 2" xfId="39872"/>
    <cellStyle name="Normal 2 13 2 2 3 4 3" xfId="39873"/>
    <cellStyle name="Normal 2 13 2 2 3 4 4" xfId="39874"/>
    <cellStyle name="Normal 2 13 2 2 3 5" xfId="39875"/>
    <cellStyle name="Normal 2 13 2 2 3 5 2" xfId="39876"/>
    <cellStyle name="Normal 2 13 2 2 3 6" xfId="39877"/>
    <cellStyle name="Normal 2 13 2 2 3 7" xfId="39878"/>
    <cellStyle name="Normal 2 13 2 2 4" xfId="39879"/>
    <cellStyle name="Normal 2 13 2 2 4 2" xfId="39880"/>
    <cellStyle name="Normal 2 13 2 2 4 2 2" xfId="39881"/>
    <cellStyle name="Normal 2 13 2 2 4 2 2 2" xfId="39882"/>
    <cellStyle name="Normal 2 13 2 2 4 2 3" xfId="39883"/>
    <cellStyle name="Normal 2 13 2 2 4 2 4" xfId="39884"/>
    <cellStyle name="Normal 2 13 2 2 4 3" xfId="39885"/>
    <cellStyle name="Normal 2 13 2 2 4 3 2" xfId="39886"/>
    <cellStyle name="Normal 2 13 2 2 4 4" xfId="39887"/>
    <cellStyle name="Normal 2 13 2 2 4 5" xfId="39888"/>
    <cellStyle name="Normal 2 13 2 2 5" xfId="39889"/>
    <cellStyle name="Normal 2 13 2 2 5 2" xfId="39890"/>
    <cellStyle name="Normal 2 13 2 2 5 2 2" xfId="39891"/>
    <cellStyle name="Normal 2 13 2 2 5 3" xfId="39892"/>
    <cellStyle name="Normal 2 13 2 2 5 4" xfId="39893"/>
    <cellStyle name="Normal 2 13 2 2 6" xfId="39894"/>
    <cellStyle name="Normal 2 13 2 2 6 2" xfId="39895"/>
    <cellStyle name="Normal 2 13 2 2 6 2 2" xfId="39896"/>
    <cellStyle name="Normal 2 13 2 2 6 3" xfId="39897"/>
    <cellStyle name="Normal 2 13 2 2 6 4" xfId="39898"/>
    <cellStyle name="Normal 2 13 2 2 7" xfId="39899"/>
    <cellStyle name="Normal 2 13 2 2 7 2" xfId="39900"/>
    <cellStyle name="Normal 2 13 2 2 8" xfId="39901"/>
    <cellStyle name="Normal 2 13 2 2 9" xfId="39902"/>
    <cellStyle name="Normal 2 13 2 2_Tab1" xfId="39903"/>
    <cellStyle name="Normal 2 13 2 3" xfId="39904"/>
    <cellStyle name="Normal 2 13 2 3 2" xfId="39905"/>
    <cellStyle name="Normal 2 13 2 3 2 2" xfId="39906"/>
    <cellStyle name="Normal 2 13 2 3 2 2 2" xfId="39907"/>
    <cellStyle name="Normal 2 13 2 3 2 2 2 2" xfId="39908"/>
    <cellStyle name="Normal 2 13 2 3 2 2 3" xfId="39909"/>
    <cellStyle name="Normal 2 13 2 3 2 2 4" xfId="39910"/>
    <cellStyle name="Normal 2 13 2 3 2 3" xfId="39911"/>
    <cellStyle name="Normal 2 13 2 3 2 3 2" xfId="39912"/>
    <cellStyle name="Normal 2 13 2 3 2 4" xfId="39913"/>
    <cellStyle name="Normal 2 13 2 3 2 5" xfId="39914"/>
    <cellStyle name="Normal 2 13 2 3 3" xfId="39915"/>
    <cellStyle name="Normal 2 13 2 3 3 2" xfId="39916"/>
    <cellStyle name="Normal 2 13 2 3 3 2 2" xfId="39917"/>
    <cellStyle name="Normal 2 13 2 3 3 3" xfId="39918"/>
    <cellStyle name="Normal 2 13 2 3 3 4" xfId="39919"/>
    <cellStyle name="Normal 2 13 2 3 4" xfId="39920"/>
    <cellStyle name="Normal 2 13 2 3 4 2" xfId="39921"/>
    <cellStyle name="Normal 2 13 2 3 4 2 2" xfId="39922"/>
    <cellStyle name="Normal 2 13 2 3 4 3" xfId="39923"/>
    <cellStyle name="Normal 2 13 2 3 4 4" xfId="39924"/>
    <cellStyle name="Normal 2 13 2 3 5" xfId="39925"/>
    <cellStyle name="Normal 2 13 2 3 5 2" xfId="39926"/>
    <cellStyle name="Normal 2 13 2 3 6" xfId="39927"/>
    <cellStyle name="Normal 2 13 2 3 7" xfId="39928"/>
    <cellStyle name="Normal 2 13 2 4" xfId="39929"/>
    <cellStyle name="Normal 2 13 2 4 2" xfId="39930"/>
    <cellStyle name="Normal 2 13 2 4 2 2" xfId="39931"/>
    <cellStyle name="Normal 2 13 2 4 2 2 2" xfId="39932"/>
    <cellStyle name="Normal 2 13 2 4 2 2 2 2" xfId="39933"/>
    <cellStyle name="Normal 2 13 2 4 2 2 3" xfId="39934"/>
    <cellStyle name="Normal 2 13 2 4 2 2 4" xfId="39935"/>
    <cellStyle name="Normal 2 13 2 4 2 3" xfId="39936"/>
    <cellStyle name="Normal 2 13 2 4 2 3 2" xfId="39937"/>
    <cellStyle name="Normal 2 13 2 4 2 4" xfId="39938"/>
    <cellStyle name="Normal 2 13 2 4 2 5" xfId="39939"/>
    <cellStyle name="Normal 2 13 2 4 3" xfId="39940"/>
    <cellStyle name="Normal 2 13 2 4 3 2" xfId="39941"/>
    <cellStyle name="Normal 2 13 2 4 3 2 2" xfId="39942"/>
    <cellStyle name="Normal 2 13 2 4 3 3" xfId="39943"/>
    <cellStyle name="Normal 2 13 2 4 3 4" xfId="39944"/>
    <cellStyle name="Normal 2 13 2 4 4" xfId="39945"/>
    <cellStyle name="Normal 2 13 2 4 4 2" xfId="39946"/>
    <cellStyle name="Normal 2 13 2 4 4 2 2" xfId="39947"/>
    <cellStyle name="Normal 2 13 2 4 4 3" xfId="39948"/>
    <cellStyle name="Normal 2 13 2 4 4 4" xfId="39949"/>
    <cellStyle name="Normal 2 13 2 4 5" xfId="39950"/>
    <cellStyle name="Normal 2 13 2 4 5 2" xfId="39951"/>
    <cellStyle name="Normal 2 13 2 4 6" xfId="39952"/>
    <cellStyle name="Normal 2 13 2 4 7" xfId="39953"/>
    <cellStyle name="Normal 2 13 2 5" xfId="39954"/>
    <cellStyle name="Normal 2 13 2 5 2" xfId="39955"/>
    <cellStyle name="Normal 2 13 2 5 2 2" xfId="39956"/>
    <cellStyle name="Normal 2 13 2 5 2 2 2" xfId="39957"/>
    <cellStyle name="Normal 2 13 2 5 2 3" xfId="39958"/>
    <cellStyle name="Normal 2 13 2 5 2 4" xfId="39959"/>
    <cellStyle name="Normal 2 13 2 5 3" xfId="39960"/>
    <cellStyle name="Normal 2 13 2 5 3 2" xfId="39961"/>
    <cellStyle name="Normal 2 13 2 5 4" xfId="39962"/>
    <cellStyle name="Normal 2 13 2 5 5" xfId="39963"/>
    <cellStyle name="Normal 2 13 2 6" xfId="39964"/>
    <cellStyle name="Normal 2 13 2 6 2" xfId="39965"/>
    <cellStyle name="Normal 2 13 2 6 2 2" xfId="39966"/>
    <cellStyle name="Normal 2 13 2 6 3" xfId="39967"/>
    <cellStyle name="Normal 2 13 2 6 4" xfId="39968"/>
    <cellStyle name="Normal 2 13 2 7" xfId="39969"/>
    <cellStyle name="Normal 2 13 2 7 2" xfId="39970"/>
    <cellStyle name="Normal 2 13 2 7 2 2" xfId="39971"/>
    <cellStyle name="Normal 2 13 2 7 3" xfId="39972"/>
    <cellStyle name="Normal 2 13 2 7 4" xfId="39973"/>
    <cellStyle name="Normal 2 13 2 8" xfId="39974"/>
    <cellStyle name="Normal 2 13 2 8 2" xfId="39975"/>
    <cellStyle name="Normal 2 13 2 9" xfId="39976"/>
    <cellStyle name="Normal 2 13 2_Tab1" xfId="39977"/>
    <cellStyle name="Normal 2 13 3" xfId="39978"/>
    <cellStyle name="Normal 2 13 3 2" xfId="39979"/>
    <cellStyle name="Normal 2 13 3 2 2" xfId="39980"/>
    <cellStyle name="Normal 2 13 3 2 2 2" xfId="39981"/>
    <cellStyle name="Normal 2 13 3 2 2 2 2" xfId="39982"/>
    <cellStyle name="Normal 2 13 3 2 2 2 2 2" xfId="39983"/>
    <cellStyle name="Normal 2 13 3 2 2 2 3" xfId="39984"/>
    <cellStyle name="Normal 2 13 3 2 2 2 4" xfId="39985"/>
    <cellStyle name="Normal 2 13 3 2 2 3" xfId="39986"/>
    <cellStyle name="Normal 2 13 3 2 2 3 2" xfId="39987"/>
    <cellStyle name="Normal 2 13 3 2 2 4" xfId="39988"/>
    <cellStyle name="Normal 2 13 3 2 2 5" xfId="39989"/>
    <cellStyle name="Normal 2 13 3 2 3" xfId="39990"/>
    <cellStyle name="Normal 2 13 3 2 3 2" xfId="39991"/>
    <cellStyle name="Normal 2 13 3 2 3 2 2" xfId="39992"/>
    <cellStyle name="Normal 2 13 3 2 3 3" xfId="39993"/>
    <cellStyle name="Normal 2 13 3 2 3 4" xfId="39994"/>
    <cellStyle name="Normal 2 13 3 2 4" xfId="39995"/>
    <cellStyle name="Normal 2 13 3 2 4 2" xfId="39996"/>
    <cellStyle name="Normal 2 13 3 2 4 2 2" xfId="39997"/>
    <cellStyle name="Normal 2 13 3 2 4 3" xfId="39998"/>
    <cellStyle name="Normal 2 13 3 2 4 4" xfId="39999"/>
    <cellStyle name="Normal 2 13 3 2 5" xfId="40000"/>
    <cellStyle name="Normal 2 13 3 2 5 2" xfId="40001"/>
    <cellStyle name="Normal 2 13 3 2 6" xfId="40002"/>
    <cellStyle name="Normal 2 13 3 2 7" xfId="40003"/>
    <cellStyle name="Normal 2 13 3 3" xfId="40004"/>
    <cellStyle name="Normal 2 13 3 3 2" xfId="40005"/>
    <cellStyle name="Normal 2 13 3 3 2 2" xfId="40006"/>
    <cellStyle name="Normal 2 13 3 3 2 2 2" xfId="40007"/>
    <cellStyle name="Normal 2 13 3 3 2 2 2 2" xfId="40008"/>
    <cellStyle name="Normal 2 13 3 3 2 2 3" xfId="40009"/>
    <cellStyle name="Normal 2 13 3 3 2 2 4" xfId="40010"/>
    <cellStyle name="Normal 2 13 3 3 2 3" xfId="40011"/>
    <cellStyle name="Normal 2 13 3 3 2 3 2" xfId="40012"/>
    <cellStyle name="Normal 2 13 3 3 2 4" xfId="40013"/>
    <cellStyle name="Normal 2 13 3 3 2 5" xfId="40014"/>
    <cellStyle name="Normal 2 13 3 3 3" xfId="40015"/>
    <cellStyle name="Normal 2 13 3 3 3 2" xfId="40016"/>
    <cellStyle name="Normal 2 13 3 3 3 2 2" xfId="40017"/>
    <cellStyle name="Normal 2 13 3 3 3 3" xfId="40018"/>
    <cellStyle name="Normal 2 13 3 3 3 4" xfId="40019"/>
    <cellStyle name="Normal 2 13 3 3 4" xfId="40020"/>
    <cellStyle name="Normal 2 13 3 3 4 2" xfId="40021"/>
    <cellStyle name="Normal 2 13 3 3 4 2 2" xfId="40022"/>
    <cellStyle name="Normal 2 13 3 3 4 3" xfId="40023"/>
    <cellStyle name="Normal 2 13 3 3 4 4" xfId="40024"/>
    <cellStyle name="Normal 2 13 3 3 5" xfId="40025"/>
    <cellStyle name="Normal 2 13 3 3 5 2" xfId="40026"/>
    <cellStyle name="Normal 2 13 3 3 6" xfId="40027"/>
    <cellStyle name="Normal 2 13 3 3 7" xfId="40028"/>
    <cellStyle name="Normal 2 13 3 4" xfId="40029"/>
    <cellStyle name="Normal 2 13 3 4 2" xfId="40030"/>
    <cellStyle name="Normal 2 13 3 4 2 2" xfId="40031"/>
    <cellStyle name="Normal 2 13 3 4 2 2 2" xfId="40032"/>
    <cellStyle name="Normal 2 13 3 4 2 3" xfId="40033"/>
    <cellStyle name="Normal 2 13 3 4 2 4" xfId="40034"/>
    <cellStyle name="Normal 2 13 3 4 3" xfId="40035"/>
    <cellStyle name="Normal 2 13 3 4 3 2" xfId="40036"/>
    <cellStyle name="Normal 2 13 3 4 4" xfId="40037"/>
    <cellStyle name="Normal 2 13 3 4 5" xfId="40038"/>
    <cellStyle name="Normal 2 13 3 5" xfId="40039"/>
    <cellStyle name="Normal 2 13 3 5 2" xfId="40040"/>
    <cellStyle name="Normal 2 13 3 5 2 2" xfId="40041"/>
    <cellStyle name="Normal 2 13 3 5 3" xfId="40042"/>
    <cellStyle name="Normal 2 13 3 5 4" xfId="40043"/>
    <cellStyle name="Normal 2 13 3 6" xfId="40044"/>
    <cellStyle name="Normal 2 13 3 6 2" xfId="40045"/>
    <cellStyle name="Normal 2 13 3 6 2 2" xfId="40046"/>
    <cellStyle name="Normal 2 13 3 6 3" xfId="40047"/>
    <cellStyle name="Normal 2 13 3 6 4" xfId="40048"/>
    <cellStyle name="Normal 2 13 3 7" xfId="40049"/>
    <cellStyle name="Normal 2 13 3 7 2" xfId="40050"/>
    <cellStyle name="Normal 2 13 3 8" xfId="40051"/>
    <cellStyle name="Normal 2 13 3 9" xfId="40052"/>
    <cellStyle name="Normal 2 13 3_Tab1" xfId="40053"/>
    <cellStyle name="Normal 2 13 4" xfId="40054"/>
    <cellStyle name="Normal 2 13 4 2" xfId="40055"/>
    <cellStyle name="Normal 2 13 4 2 2" xfId="40056"/>
    <cellStyle name="Normal 2 13 4 2 2 2" xfId="40057"/>
    <cellStyle name="Normal 2 13 4 2 2 2 2" xfId="40058"/>
    <cellStyle name="Normal 2 13 4 2 2 3" xfId="40059"/>
    <cellStyle name="Normal 2 13 4 2 2 4" xfId="40060"/>
    <cellStyle name="Normal 2 13 4 2 3" xfId="40061"/>
    <cellStyle name="Normal 2 13 4 2 3 2" xfId="40062"/>
    <cellStyle name="Normal 2 13 4 2 4" xfId="40063"/>
    <cellStyle name="Normal 2 13 4 2 5" xfId="40064"/>
    <cellStyle name="Normal 2 13 4 3" xfId="40065"/>
    <cellStyle name="Normal 2 13 4 3 2" xfId="40066"/>
    <cellStyle name="Normal 2 13 4 3 2 2" xfId="40067"/>
    <cellStyle name="Normal 2 13 4 3 3" xfId="40068"/>
    <cellStyle name="Normal 2 13 4 3 4" xfId="40069"/>
    <cellStyle name="Normal 2 13 4 4" xfId="40070"/>
    <cellStyle name="Normal 2 13 4 4 2" xfId="40071"/>
    <cellStyle name="Normal 2 13 4 4 2 2" xfId="40072"/>
    <cellStyle name="Normal 2 13 4 4 3" xfId="40073"/>
    <cellStyle name="Normal 2 13 4 4 4" xfId="40074"/>
    <cellStyle name="Normal 2 13 4 5" xfId="40075"/>
    <cellStyle name="Normal 2 13 4 5 2" xfId="40076"/>
    <cellStyle name="Normal 2 13 4 6" xfId="40077"/>
    <cellStyle name="Normal 2 13 4 7" xfId="40078"/>
    <cellStyle name="Normal 2 13 5" xfId="40079"/>
    <cellStyle name="Normal 2 13 5 2" xfId="40080"/>
    <cellStyle name="Normal 2 13 5 2 2" xfId="40081"/>
    <cellStyle name="Normal 2 13 5 2 2 2" xfId="40082"/>
    <cellStyle name="Normal 2 13 5 2 2 2 2" xfId="40083"/>
    <cellStyle name="Normal 2 13 5 2 2 3" xfId="40084"/>
    <cellStyle name="Normal 2 13 5 2 2 4" xfId="40085"/>
    <cellStyle name="Normal 2 13 5 2 3" xfId="40086"/>
    <cellStyle name="Normal 2 13 5 2 3 2" xfId="40087"/>
    <cellStyle name="Normal 2 13 5 2 4" xfId="40088"/>
    <cellStyle name="Normal 2 13 5 2 5" xfId="40089"/>
    <cellStyle name="Normal 2 13 5 3" xfId="40090"/>
    <cellStyle name="Normal 2 13 5 3 2" xfId="40091"/>
    <cellStyle name="Normal 2 13 5 3 2 2" xfId="40092"/>
    <cellStyle name="Normal 2 13 5 3 3" xfId="40093"/>
    <cellStyle name="Normal 2 13 5 3 4" xfId="40094"/>
    <cellStyle name="Normal 2 13 5 4" xfId="40095"/>
    <cellStyle name="Normal 2 13 5 4 2" xfId="40096"/>
    <cellStyle name="Normal 2 13 5 4 2 2" xfId="40097"/>
    <cellStyle name="Normal 2 13 5 4 3" xfId="40098"/>
    <cellStyle name="Normal 2 13 5 4 4" xfId="40099"/>
    <cellStyle name="Normal 2 13 5 5" xfId="40100"/>
    <cellStyle name="Normal 2 13 5 5 2" xfId="40101"/>
    <cellStyle name="Normal 2 13 5 6" xfId="40102"/>
    <cellStyle name="Normal 2 13 5 7" xfId="40103"/>
    <cellStyle name="Normal 2 13 6" xfId="40104"/>
    <cellStyle name="Normal 2 13 6 2" xfId="40105"/>
    <cellStyle name="Normal 2 13 6 2 2" xfId="40106"/>
    <cellStyle name="Normal 2 13 6 2 2 2" xfId="40107"/>
    <cellStyle name="Normal 2 13 6 2 3" xfId="40108"/>
    <cellStyle name="Normal 2 13 6 2 4" xfId="40109"/>
    <cellStyle name="Normal 2 13 6 3" xfId="40110"/>
    <cellStyle name="Normal 2 13 6 3 2" xfId="40111"/>
    <cellStyle name="Normal 2 13 6 4" xfId="40112"/>
    <cellStyle name="Normal 2 13 6 5" xfId="40113"/>
    <cellStyle name="Normal 2 13 7" xfId="40114"/>
    <cellStyle name="Normal 2 13 7 2" xfId="40115"/>
    <cellStyle name="Normal 2 13 7 2 2" xfId="40116"/>
    <cellStyle name="Normal 2 13 7 3" xfId="40117"/>
    <cellStyle name="Normal 2 13 7 4" xfId="40118"/>
    <cellStyle name="Normal 2 13 8" xfId="40119"/>
    <cellStyle name="Normal 2 13 8 2" xfId="40120"/>
    <cellStyle name="Normal 2 13 8 2 2" xfId="40121"/>
    <cellStyle name="Normal 2 13 8 3" xfId="40122"/>
    <cellStyle name="Normal 2 13 8 4" xfId="40123"/>
    <cellStyle name="Normal 2 13 9" xfId="40124"/>
    <cellStyle name="Normal 2 13 9 2" xfId="40125"/>
    <cellStyle name="Normal 2 13_BSD2" xfId="40126"/>
    <cellStyle name="Normal 2 14" xfId="40127"/>
    <cellStyle name="Normal 2 14 10" xfId="40128"/>
    <cellStyle name="Normal 2 14 11" xfId="40129"/>
    <cellStyle name="Normal 2 14 2" xfId="40130"/>
    <cellStyle name="Normal 2 14 2 10" xfId="40131"/>
    <cellStyle name="Normal 2 14 2 2" xfId="40132"/>
    <cellStyle name="Normal 2 14 2 2 2" xfId="40133"/>
    <cellStyle name="Normal 2 14 2 2 2 2" xfId="40134"/>
    <cellStyle name="Normal 2 14 2 2 2 2 2" xfId="40135"/>
    <cellStyle name="Normal 2 14 2 2 2 2 2 2" xfId="40136"/>
    <cellStyle name="Normal 2 14 2 2 2 2 2 2 2" xfId="40137"/>
    <cellStyle name="Normal 2 14 2 2 2 2 2 3" xfId="40138"/>
    <cellStyle name="Normal 2 14 2 2 2 2 2 4" xfId="40139"/>
    <cellStyle name="Normal 2 14 2 2 2 2 3" xfId="40140"/>
    <cellStyle name="Normal 2 14 2 2 2 2 3 2" xfId="40141"/>
    <cellStyle name="Normal 2 14 2 2 2 2 4" xfId="40142"/>
    <cellStyle name="Normal 2 14 2 2 2 2 5" xfId="40143"/>
    <cellStyle name="Normal 2 14 2 2 2 3" xfId="40144"/>
    <cellStyle name="Normal 2 14 2 2 2 3 2" xfId="40145"/>
    <cellStyle name="Normal 2 14 2 2 2 3 2 2" xfId="40146"/>
    <cellStyle name="Normal 2 14 2 2 2 3 3" xfId="40147"/>
    <cellStyle name="Normal 2 14 2 2 2 3 4" xfId="40148"/>
    <cellStyle name="Normal 2 14 2 2 2 4" xfId="40149"/>
    <cellStyle name="Normal 2 14 2 2 2 4 2" xfId="40150"/>
    <cellStyle name="Normal 2 14 2 2 2 4 2 2" xfId="40151"/>
    <cellStyle name="Normal 2 14 2 2 2 4 3" xfId="40152"/>
    <cellStyle name="Normal 2 14 2 2 2 4 4" xfId="40153"/>
    <cellStyle name="Normal 2 14 2 2 2 5" xfId="40154"/>
    <cellStyle name="Normal 2 14 2 2 2 5 2" xfId="40155"/>
    <cellStyle name="Normal 2 14 2 2 2 6" xfId="40156"/>
    <cellStyle name="Normal 2 14 2 2 2 7" xfId="40157"/>
    <cellStyle name="Normal 2 14 2 2 3" xfId="40158"/>
    <cellStyle name="Normal 2 14 2 2 3 2" xfId="40159"/>
    <cellStyle name="Normal 2 14 2 2 3 2 2" xfId="40160"/>
    <cellStyle name="Normal 2 14 2 2 3 2 2 2" xfId="40161"/>
    <cellStyle name="Normal 2 14 2 2 3 2 2 2 2" xfId="40162"/>
    <cellStyle name="Normal 2 14 2 2 3 2 2 3" xfId="40163"/>
    <cellStyle name="Normal 2 14 2 2 3 2 2 4" xfId="40164"/>
    <cellStyle name="Normal 2 14 2 2 3 2 3" xfId="40165"/>
    <cellStyle name="Normal 2 14 2 2 3 2 3 2" xfId="40166"/>
    <cellStyle name="Normal 2 14 2 2 3 2 4" xfId="40167"/>
    <cellStyle name="Normal 2 14 2 2 3 2 5" xfId="40168"/>
    <cellStyle name="Normal 2 14 2 2 3 3" xfId="40169"/>
    <cellStyle name="Normal 2 14 2 2 3 3 2" xfId="40170"/>
    <cellStyle name="Normal 2 14 2 2 3 3 2 2" xfId="40171"/>
    <cellStyle name="Normal 2 14 2 2 3 3 3" xfId="40172"/>
    <cellStyle name="Normal 2 14 2 2 3 3 4" xfId="40173"/>
    <cellStyle name="Normal 2 14 2 2 3 4" xfId="40174"/>
    <cellStyle name="Normal 2 14 2 2 3 4 2" xfId="40175"/>
    <cellStyle name="Normal 2 14 2 2 3 4 2 2" xfId="40176"/>
    <cellStyle name="Normal 2 14 2 2 3 4 3" xfId="40177"/>
    <cellStyle name="Normal 2 14 2 2 3 4 4" xfId="40178"/>
    <cellStyle name="Normal 2 14 2 2 3 5" xfId="40179"/>
    <cellStyle name="Normal 2 14 2 2 3 5 2" xfId="40180"/>
    <cellStyle name="Normal 2 14 2 2 3 6" xfId="40181"/>
    <cellStyle name="Normal 2 14 2 2 3 7" xfId="40182"/>
    <cellStyle name="Normal 2 14 2 2 4" xfId="40183"/>
    <cellStyle name="Normal 2 14 2 2 4 2" xfId="40184"/>
    <cellStyle name="Normal 2 14 2 2 4 2 2" xfId="40185"/>
    <cellStyle name="Normal 2 14 2 2 4 2 2 2" xfId="40186"/>
    <cellStyle name="Normal 2 14 2 2 4 2 3" xfId="40187"/>
    <cellStyle name="Normal 2 14 2 2 4 2 4" xfId="40188"/>
    <cellStyle name="Normal 2 14 2 2 4 3" xfId="40189"/>
    <cellStyle name="Normal 2 14 2 2 4 3 2" xfId="40190"/>
    <cellStyle name="Normal 2 14 2 2 4 4" xfId="40191"/>
    <cellStyle name="Normal 2 14 2 2 4 5" xfId="40192"/>
    <cellStyle name="Normal 2 14 2 2 5" xfId="40193"/>
    <cellStyle name="Normal 2 14 2 2 5 2" xfId="40194"/>
    <cellStyle name="Normal 2 14 2 2 5 2 2" xfId="40195"/>
    <cellStyle name="Normal 2 14 2 2 5 3" xfId="40196"/>
    <cellStyle name="Normal 2 14 2 2 5 4" xfId="40197"/>
    <cellStyle name="Normal 2 14 2 2 6" xfId="40198"/>
    <cellStyle name="Normal 2 14 2 2 6 2" xfId="40199"/>
    <cellStyle name="Normal 2 14 2 2 6 2 2" xfId="40200"/>
    <cellStyle name="Normal 2 14 2 2 6 3" xfId="40201"/>
    <cellStyle name="Normal 2 14 2 2 6 4" xfId="40202"/>
    <cellStyle name="Normal 2 14 2 2 7" xfId="40203"/>
    <cellStyle name="Normal 2 14 2 2 7 2" xfId="40204"/>
    <cellStyle name="Normal 2 14 2 2 8" xfId="40205"/>
    <cellStyle name="Normal 2 14 2 2 9" xfId="40206"/>
    <cellStyle name="Normal 2 14 2 2_Tab1" xfId="40207"/>
    <cellStyle name="Normal 2 14 2 3" xfId="40208"/>
    <cellStyle name="Normal 2 14 2 3 2" xfId="40209"/>
    <cellStyle name="Normal 2 14 2 3 2 2" xfId="40210"/>
    <cellStyle name="Normal 2 14 2 3 2 2 2" xfId="40211"/>
    <cellStyle name="Normal 2 14 2 3 2 2 2 2" xfId="40212"/>
    <cellStyle name="Normal 2 14 2 3 2 2 3" xfId="40213"/>
    <cellStyle name="Normal 2 14 2 3 2 2 4" xfId="40214"/>
    <cellStyle name="Normal 2 14 2 3 2 3" xfId="40215"/>
    <cellStyle name="Normal 2 14 2 3 2 3 2" xfId="40216"/>
    <cellStyle name="Normal 2 14 2 3 2 4" xfId="40217"/>
    <cellStyle name="Normal 2 14 2 3 2 5" xfId="40218"/>
    <cellStyle name="Normal 2 14 2 3 3" xfId="40219"/>
    <cellStyle name="Normal 2 14 2 3 3 2" xfId="40220"/>
    <cellStyle name="Normal 2 14 2 3 3 2 2" xfId="40221"/>
    <cellStyle name="Normal 2 14 2 3 3 3" xfId="40222"/>
    <cellStyle name="Normal 2 14 2 3 3 4" xfId="40223"/>
    <cellStyle name="Normal 2 14 2 3 4" xfId="40224"/>
    <cellStyle name="Normal 2 14 2 3 4 2" xfId="40225"/>
    <cellStyle name="Normal 2 14 2 3 4 2 2" xfId="40226"/>
    <cellStyle name="Normal 2 14 2 3 4 3" xfId="40227"/>
    <cellStyle name="Normal 2 14 2 3 4 4" xfId="40228"/>
    <cellStyle name="Normal 2 14 2 3 5" xfId="40229"/>
    <cellStyle name="Normal 2 14 2 3 5 2" xfId="40230"/>
    <cellStyle name="Normal 2 14 2 3 6" xfId="40231"/>
    <cellStyle name="Normal 2 14 2 3 7" xfId="40232"/>
    <cellStyle name="Normal 2 14 2 4" xfId="40233"/>
    <cellStyle name="Normal 2 14 2 4 2" xfId="40234"/>
    <cellStyle name="Normal 2 14 2 4 2 2" xfId="40235"/>
    <cellStyle name="Normal 2 14 2 4 2 2 2" xfId="40236"/>
    <cellStyle name="Normal 2 14 2 4 2 2 2 2" xfId="40237"/>
    <cellStyle name="Normal 2 14 2 4 2 2 3" xfId="40238"/>
    <cellStyle name="Normal 2 14 2 4 2 2 4" xfId="40239"/>
    <cellStyle name="Normal 2 14 2 4 2 3" xfId="40240"/>
    <cellStyle name="Normal 2 14 2 4 2 3 2" xfId="40241"/>
    <cellStyle name="Normal 2 14 2 4 2 4" xfId="40242"/>
    <cellStyle name="Normal 2 14 2 4 2 5" xfId="40243"/>
    <cellStyle name="Normal 2 14 2 4 3" xfId="40244"/>
    <cellStyle name="Normal 2 14 2 4 3 2" xfId="40245"/>
    <cellStyle name="Normal 2 14 2 4 3 2 2" xfId="40246"/>
    <cellStyle name="Normal 2 14 2 4 3 3" xfId="40247"/>
    <cellStyle name="Normal 2 14 2 4 3 4" xfId="40248"/>
    <cellStyle name="Normal 2 14 2 4 4" xfId="40249"/>
    <cellStyle name="Normal 2 14 2 4 4 2" xfId="40250"/>
    <cellStyle name="Normal 2 14 2 4 4 2 2" xfId="40251"/>
    <cellStyle name="Normal 2 14 2 4 4 3" xfId="40252"/>
    <cellStyle name="Normal 2 14 2 4 4 4" xfId="40253"/>
    <cellStyle name="Normal 2 14 2 4 5" xfId="40254"/>
    <cellStyle name="Normal 2 14 2 4 5 2" xfId="40255"/>
    <cellStyle name="Normal 2 14 2 4 6" xfId="40256"/>
    <cellStyle name="Normal 2 14 2 4 7" xfId="40257"/>
    <cellStyle name="Normal 2 14 2 5" xfId="40258"/>
    <cellStyle name="Normal 2 14 2 5 2" xfId="40259"/>
    <cellStyle name="Normal 2 14 2 5 2 2" xfId="40260"/>
    <cellStyle name="Normal 2 14 2 5 2 2 2" xfId="40261"/>
    <cellStyle name="Normal 2 14 2 5 2 3" xfId="40262"/>
    <cellStyle name="Normal 2 14 2 5 2 4" xfId="40263"/>
    <cellStyle name="Normal 2 14 2 5 3" xfId="40264"/>
    <cellStyle name="Normal 2 14 2 5 3 2" xfId="40265"/>
    <cellStyle name="Normal 2 14 2 5 4" xfId="40266"/>
    <cellStyle name="Normal 2 14 2 5 5" xfId="40267"/>
    <cellStyle name="Normal 2 14 2 6" xfId="40268"/>
    <cellStyle name="Normal 2 14 2 6 2" xfId="40269"/>
    <cellStyle name="Normal 2 14 2 6 2 2" xfId="40270"/>
    <cellStyle name="Normal 2 14 2 6 3" xfId="40271"/>
    <cellStyle name="Normal 2 14 2 6 4" xfId="40272"/>
    <cellStyle name="Normal 2 14 2 7" xfId="40273"/>
    <cellStyle name="Normal 2 14 2 7 2" xfId="40274"/>
    <cellStyle name="Normal 2 14 2 7 2 2" xfId="40275"/>
    <cellStyle name="Normal 2 14 2 7 3" xfId="40276"/>
    <cellStyle name="Normal 2 14 2 7 4" xfId="40277"/>
    <cellStyle name="Normal 2 14 2 8" xfId="40278"/>
    <cellStyle name="Normal 2 14 2 8 2" xfId="40279"/>
    <cellStyle name="Normal 2 14 2 9" xfId="40280"/>
    <cellStyle name="Normal 2 14 2_Tab1" xfId="40281"/>
    <cellStyle name="Normal 2 14 3" xfId="40282"/>
    <cellStyle name="Normal 2 14 3 2" xfId="40283"/>
    <cellStyle name="Normal 2 14 3 2 2" xfId="40284"/>
    <cellStyle name="Normal 2 14 3 2 2 2" xfId="40285"/>
    <cellStyle name="Normal 2 14 3 2 2 2 2" xfId="40286"/>
    <cellStyle name="Normal 2 14 3 2 2 2 2 2" xfId="40287"/>
    <cellStyle name="Normal 2 14 3 2 2 2 3" xfId="40288"/>
    <cellStyle name="Normal 2 14 3 2 2 2 4" xfId="40289"/>
    <cellStyle name="Normal 2 14 3 2 2 3" xfId="40290"/>
    <cellStyle name="Normal 2 14 3 2 2 3 2" xfId="40291"/>
    <cellStyle name="Normal 2 14 3 2 2 4" xfId="40292"/>
    <cellStyle name="Normal 2 14 3 2 2 5" xfId="40293"/>
    <cellStyle name="Normal 2 14 3 2 3" xfId="40294"/>
    <cellStyle name="Normal 2 14 3 2 3 2" xfId="40295"/>
    <cellStyle name="Normal 2 14 3 2 3 2 2" xfId="40296"/>
    <cellStyle name="Normal 2 14 3 2 3 3" xfId="40297"/>
    <cellStyle name="Normal 2 14 3 2 3 4" xfId="40298"/>
    <cellStyle name="Normal 2 14 3 2 4" xfId="40299"/>
    <cellStyle name="Normal 2 14 3 2 4 2" xfId="40300"/>
    <cellStyle name="Normal 2 14 3 2 4 2 2" xfId="40301"/>
    <cellStyle name="Normal 2 14 3 2 4 3" xfId="40302"/>
    <cellStyle name="Normal 2 14 3 2 4 4" xfId="40303"/>
    <cellStyle name="Normal 2 14 3 2 5" xfId="40304"/>
    <cellStyle name="Normal 2 14 3 2 5 2" xfId="40305"/>
    <cellStyle name="Normal 2 14 3 2 6" xfId="40306"/>
    <cellStyle name="Normal 2 14 3 2 7" xfId="40307"/>
    <cellStyle name="Normal 2 14 3 3" xfId="40308"/>
    <cellStyle name="Normal 2 14 3 3 2" xfId="40309"/>
    <cellStyle name="Normal 2 14 3 3 2 2" xfId="40310"/>
    <cellStyle name="Normal 2 14 3 3 2 2 2" xfId="40311"/>
    <cellStyle name="Normal 2 14 3 3 2 2 2 2" xfId="40312"/>
    <cellStyle name="Normal 2 14 3 3 2 2 3" xfId="40313"/>
    <cellStyle name="Normal 2 14 3 3 2 2 4" xfId="40314"/>
    <cellStyle name="Normal 2 14 3 3 2 3" xfId="40315"/>
    <cellStyle name="Normal 2 14 3 3 2 3 2" xfId="40316"/>
    <cellStyle name="Normal 2 14 3 3 2 4" xfId="40317"/>
    <cellStyle name="Normal 2 14 3 3 2 5" xfId="40318"/>
    <cellStyle name="Normal 2 14 3 3 3" xfId="40319"/>
    <cellStyle name="Normal 2 14 3 3 3 2" xfId="40320"/>
    <cellStyle name="Normal 2 14 3 3 3 2 2" xfId="40321"/>
    <cellStyle name="Normal 2 14 3 3 3 3" xfId="40322"/>
    <cellStyle name="Normal 2 14 3 3 3 4" xfId="40323"/>
    <cellStyle name="Normal 2 14 3 3 4" xfId="40324"/>
    <cellStyle name="Normal 2 14 3 3 4 2" xfId="40325"/>
    <cellStyle name="Normal 2 14 3 3 4 2 2" xfId="40326"/>
    <cellStyle name="Normal 2 14 3 3 4 3" xfId="40327"/>
    <cellStyle name="Normal 2 14 3 3 4 4" xfId="40328"/>
    <cellStyle name="Normal 2 14 3 3 5" xfId="40329"/>
    <cellStyle name="Normal 2 14 3 3 5 2" xfId="40330"/>
    <cellStyle name="Normal 2 14 3 3 6" xfId="40331"/>
    <cellStyle name="Normal 2 14 3 3 7" xfId="40332"/>
    <cellStyle name="Normal 2 14 3 4" xfId="40333"/>
    <cellStyle name="Normal 2 14 3 4 2" xfId="40334"/>
    <cellStyle name="Normal 2 14 3 4 2 2" xfId="40335"/>
    <cellStyle name="Normal 2 14 3 4 2 2 2" xfId="40336"/>
    <cellStyle name="Normal 2 14 3 4 2 3" xfId="40337"/>
    <cellStyle name="Normal 2 14 3 4 2 4" xfId="40338"/>
    <cellStyle name="Normal 2 14 3 4 3" xfId="40339"/>
    <cellStyle name="Normal 2 14 3 4 3 2" xfId="40340"/>
    <cellStyle name="Normal 2 14 3 4 4" xfId="40341"/>
    <cellStyle name="Normal 2 14 3 4 5" xfId="40342"/>
    <cellStyle name="Normal 2 14 3 5" xfId="40343"/>
    <cellStyle name="Normal 2 14 3 5 2" xfId="40344"/>
    <cellStyle name="Normal 2 14 3 5 2 2" xfId="40345"/>
    <cellStyle name="Normal 2 14 3 5 3" xfId="40346"/>
    <cellStyle name="Normal 2 14 3 5 4" xfId="40347"/>
    <cellStyle name="Normal 2 14 3 6" xfId="40348"/>
    <cellStyle name="Normal 2 14 3 6 2" xfId="40349"/>
    <cellStyle name="Normal 2 14 3 6 2 2" xfId="40350"/>
    <cellStyle name="Normal 2 14 3 6 3" xfId="40351"/>
    <cellStyle name="Normal 2 14 3 6 4" xfId="40352"/>
    <cellStyle name="Normal 2 14 3 7" xfId="40353"/>
    <cellStyle name="Normal 2 14 3 7 2" xfId="40354"/>
    <cellStyle name="Normal 2 14 3 8" xfId="40355"/>
    <cellStyle name="Normal 2 14 3 9" xfId="40356"/>
    <cellStyle name="Normal 2 14 3_Tab1" xfId="40357"/>
    <cellStyle name="Normal 2 14 4" xfId="40358"/>
    <cellStyle name="Normal 2 14 4 2" xfId="40359"/>
    <cellStyle name="Normal 2 14 4 2 2" xfId="40360"/>
    <cellStyle name="Normal 2 14 4 2 2 2" xfId="40361"/>
    <cellStyle name="Normal 2 14 4 2 2 2 2" xfId="40362"/>
    <cellStyle name="Normal 2 14 4 2 2 3" xfId="40363"/>
    <cellStyle name="Normal 2 14 4 2 2 4" xfId="40364"/>
    <cellStyle name="Normal 2 14 4 2 3" xfId="40365"/>
    <cellStyle name="Normal 2 14 4 2 3 2" xfId="40366"/>
    <cellStyle name="Normal 2 14 4 2 4" xfId="40367"/>
    <cellStyle name="Normal 2 14 4 2 5" xfId="40368"/>
    <cellStyle name="Normal 2 14 4 3" xfId="40369"/>
    <cellStyle name="Normal 2 14 4 3 2" xfId="40370"/>
    <cellStyle name="Normal 2 14 4 3 2 2" xfId="40371"/>
    <cellStyle name="Normal 2 14 4 3 3" xfId="40372"/>
    <cellStyle name="Normal 2 14 4 3 4" xfId="40373"/>
    <cellStyle name="Normal 2 14 4 4" xfId="40374"/>
    <cellStyle name="Normal 2 14 4 4 2" xfId="40375"/>
    <cellStyle name="Normal 2 14 4 4 2 2" xfId="40376"/>
    <cellStyle name="Normal 2 14 4 4 3" xfId="40377"/>
    <cellStyle name="Normal 2 14 4 4 4" xfId="40378"/>
    <cellStyle name="Normal 2 14 4 5" xfId="40379"/>
    <cellStyle name="Normal 2 14 4 5 2" xfId="40380"/>
    <cellStyle name="Normal 2 14 4 6" xfId="40381"/>
    <cellStyle name="Normal 2 14 4 7" xfId="40382"/>
    <cellStyle name="Normal 2 14 5" xfId="40383"/>
    <cellStyle name="Normal 2 14 5 2" xfId="40384"/>
    <cellStyle name="Normal 2 14 5 2 2" xfId="40385"/>
    <cellStyle name="Normal 2 14 5 2 2 2" xfId="40386"/>
    <cellStyle name="Normal 2 14 5 2 2 2 2" xfId="40387"/>
    <cellStyle name="Normal 2 14 5 2 2 3" xfId="40388"/>
    <cellStyle name="Normal 2 14 5 2 2 4" xfId="40389"/>
    <cellStyle name="Normal 2 14 5 2 3" xfId="40390"/>
    <cellStyle name="Normal 2 14 5 2 3 2" xfId="40391"/>
    <cellStyle name="Normal 2 14 5 2 4" xfId="40392"/>
    <cellStyle name="Normal 2 14 5 2 5" xfId="40393"/>
    <cellStyle name="Normal 2 14 5 3" xfId="40394"/>
    <cellStyle name="Normal 2 14 5 3 2" xfId="40395"/>
    <cellStyle name="Normal 2 14 5 3 2 2" xfId="40396"/>
    <cellStyle name="Normal 2 14 5 3 3" xfId="40397"/>
    <cellStyle name="Normal 2 14 5 3 4" xfId="40398"/>
    <cellStyle name="Normal 2 14 5 4" xfId="40399"/>
    <cellStyle name="Normal 2 14 5 4 2" xfId="40400"/>
    <cellStyle name="Normal 2 14 5 4 2 2" xfId="40401"/>
    <cellStyle name="Normal 2 14 5 4 3" xfId="40402"/>
    <cellStyle name="Normal 2 14 5 4 4" xfId="40403"/>
    <cellStyle name="Normal 2 14 5 5" xfId="40404"/>
    <cellStyle name="Normal 2 14 5 5 2" xfId="40405"/>
    <cellStyle name="Normal 2 14 5 6" xfId="40406"/>
    <cellStyle name="Normal 2 14 5 7" xfId="40407"/>
    <cellStyle name="Normal 2 14 6" xfId="40408"/>
    <cellStyle name="Normal 2 14 6 2" xfId="40409"/>
    <cellStyle name="Normal 2 14 6 2 2" xfId="40410"/>
    <cellStyle name="Normal 2 14 6 2 2 2" xfId="40411"/>
    <cellStyle name="Normal 2 14 6 2 3" xfId="40412"/>
    <cellStyle name="Normal 2 14 6 2 4" xfId="40413"/>
    <cellStyle name="Normal 2 14 6 3" xfId="40414"/>
    <cellStyle name="Normal 2 14 6 3 2" xfId="40415"/>
    <cellStyle name="Normal 2 14 6 4" xfId="40416"/>
    <cellStyle name="Normal 2 14 6 5" xfId="40417"/>
    <cellStyle name="Normal 2 14 7" xfId="40418"/>
    <cellStyle name="Normal 2 14 7 2" xfId="40419"/>
    <cellStyle name="Normal 2 14 7 2 2" xfId="40420"/>
    <cellStyle name="Normal 2 14 7 3" xfId="40421"/>
    <cellStyle name="Normal 2 14 7 4" xfId="40422"/>
    <cellStyle name="Normal 2 14 8" xfId="40423"/>
    <cellStyle name="Normal 2 14 8 2" xfId="40424"/>
    <cellStyle name="Normal 2 14 8 2 2" xfId="40425"/>
    <cellStyle name="Normal 2 14 8 3" xfId="40426"/>
    <cellStyle name="Normal 2 14 8 4" xfId="40427"/>
    <cellStyle name="Normal 2 14 9" xfId="40428"/>
    <cellStyle name="Normal 2 14 9 2" xfId="40429"/>
    <cellStyle name="Normal 2 14_Tab1" xfId="40430"/>
    <cellStyle name="Normal 2 15" xfId="40431"/>
    <cellStyle name="Normal 2 15 10" xfId="40432"/>
    <cellStyle name="Normal 2 15 2" xfId="40433"/>
    <cellStyle name="Normal 2 15 2 2" xfId="40434"/>
    <cellStyle name="Normal 2 15 2 2 2" xfId="40435"/>
    <cellStyle name="Normal 2 15 2 2 2 2" xfId="40436"/>
    <cellStyle name="Normal 2 15 2 2 2 2 2" xfId="40437"/>
    <cellStyle name="Normal 2 15 2 2 2 2 2 2" xfId="40438"/>
    <cellStyle name="Normal 2 15 2 2 2 2 3" xfId="40439"/>
    <cellStyle name="Normal 2 15 2 2 2 2 4" xfId="40440"/>
    <cellStyle name="Normal 2 15 2 2 2 3" xfId="40441"/>
    <cellStyle name="Normal 2 15 2 2 2 3 2" xfId="40442"/>
    <cellStyle name="Normal 2 15 2 2 2 4" xfId="40443"/>
    <cellStyle name="Normal 2 15 2 2 2 5" xfId="40444"/>
    <cellStyle name="Normal 2 15 2 2 3" xfId="40445"/>
    <cellStyle name="Normal 2 15 2 2 3 2" xfId="40446"/>
    <cellStyle name="Normal 2 15 2 2 3 2 2" xfId="40447"/>
    <cellStyle name="Normal 2 15 2 2 3 3" xfId="40448"/>
    <cellStyle name="Normal 2 15 2 2 3 4" xfId="40449"/>
    <cellStyle name="Normal 2 15 2 2 4" xfId="40450"/>
    <cellStyle name="Normal 2 15 2 2 4 2" xfId="40451"/>
    <cellStyle name="Normal 2 15 2 2 4 2 2" xfId="40452"/>
    <cellStyle name="Normal 2 15 2 2 4 3" xfId="40453"/>
    <cellStyle name="Normal 2 15 2 2 4 4" xfId="40454"/>
    <cellStyle name="Normal 2 15 2 2 5" xfId="40455"/>
    <cellStyle name="Normal 2 15 2 2 5 2" xfId="40456"/>
    <cellStyle name="Normal 2 15 2 2 6" xfId="40457"/>
    <cellStyle name="Normal 2 15 2 2 7" xfId="40458"/>
    <cellStyle name="Normal 2 15 2 3" xfId="40459"/>
    <cellStyle name="Normal 2 15 2 3 2" xfId="40460"/>
    <cellStyle name="Normal 2 15 2 3 2 2" xfId="40461"/>
    <cellStyle name="Normal 2 15 2 3 2 2 2" xfId="40462"/>
    <cellStyle name="Normal 2 15 2 3 2 2 2 2" xfId="40463"/>
    <cellStyle name="Normal 2 15 2 3 2 2 3" xfId="40464"/>
    <cellStyle name="Normal 2 15 2 3 2 2 4" xfId="40465"/>
    <cellStyle name="Normal 2 15 2 3 2 3" xfId="40466"/>
    <cellStyle name="Normal 2 15 2 3 2 3 2" xfId="40467"/>
    <cellStyle name="Normal 2 15 2 3 2 4" xfId="40468"/>
    <cellStyle name="Normal 2 15 2 3 2 5" xfId="40469"/>
    <cellStyle name="Normal 2 15 2 3 3" xfId="40470"/>
    <cellStyle name="Normal 2 15 2 3 3 2" xfId="40471"/>
    <cellStyle name="Normal 2 15 2 3 3 2 2" xfId="40472"/>
    <cellStyle name="Normal 2 15 2 3 3 3" xfId="40473"/>
    <cellStyle name="Normal 2 15 2 3 3 4" xfId="40474"/>
    <cellStyle name="Normal 2 15 2 3 4" xfId="40475"/>
    <cellStyle name="Normal 2 15 2 3 4 2" xfId="40476"/>
    <cellStyle name="Normal 2 15 2 3 4 2 2" xfId="40477"/>
    <cellStyle name="Normal 2 15 2 3 4 3" xfId="40478"/>
    <cellStyle name="Normal 2 15 2 3 4 4" xfId="40479"/>
    <cellStyle name="Normal 2 15 2 3 5" xfId="40480"/>
    <cellStyle name="Normal 2 15 2 3 5 2" xfId="40481"/>
    <cellStyle name="Normal 2 15 2 3 6" xfId="40482"/>
    <cellStyle name="Normal 2 15 2 3 7" xfId="40483"/>
    <cellStyle name="Normal 2 15 2 4" xfId="40484"/>
    <cellStyle name="Normal 2 15 2 4 2" xfId="40485"/>
    <cellStyle name="Normal 2 15 2 4 2 2" xfId="40486"/>
    <cellStyle name="Normal 2 15 2 4 2 2 2" xfId="40487"/>
    <cellStyle name="Normal 2 15 2 4 2 3" xfId="40488"/>
    <cellStyle name="Normal 2 15 2 4 2 4" xfId="40489"/>
    <cellStyle name="Normal 2 15 2 4 3" xfId="40490"/>
    <cellStyle name="Normal 2 15 2 4 3 2" xfId="40491"/>
    <cellStyle name="Normal 2 15 2 4 4" xfId="40492"/>
    <cellStyle name="Normal 2 15 2 4 5" xfId="40493"/>
    <cellStyle name="Normal 2 15 2 5" xfId="40494"/>
    <cellStyle name="Normal 2 15 2 5 2" xfId="40495"/>
    <cellStyle name="Normal 2 15 2 5 2 2" xfId="40496"/>
    <cellStyle name="Normal 2 15 2 5 3" xfId="40497"/>
    <cellStyle name="Normal 2 15 2 5 4" xfId="40498"/>
    <cellStyle name="Normal 2 15 2 6" xfId="40499"/>
    <cellStyle name="Normal 2 15 2 6 2" xfId="40500"/>
    <cellStyle name="Normal 2 15 2 6 2 2" xfId="40501"/>
    <cellStyle name="Normal 2 15 2 6 3" xfId="40502"/>
    <cellStyle name="Normal 2 15 2 6 4" xfId="40503"/>
    <cellStyle name="Normal 2 15 2 7" xfId="40504"/>
    <cellStyle name="Normal 2 15 2 7 2" xfId="40505"/>
    <cellStyle name="Normal 2 15 2 8" xfId="40506"/>
    <cellStyle name="Normal 2 15 2 9" xfId="40507"/>
    <cellStyle name="Normal 2 15 2_Tab1" xfId="40508"/>
    <cellStyle name="Normal 2 15 3" xfId="40509"/>
    <cellStyle name="Normal 2 15 3 2" xfId="40510"/>
    <cellStyle name="Normal 2 15 3 2 2" xfId="40511"/>
    <cellStyle name="Normal 2 15 3 2 2 2" xfId="40512"/>
    <cellStyle name="Normal 2 15 3 2 2 2 2" xfId="40513"/>
    <cellStyle name="Normal 2 15 3 2 2 3" xfId="40514"/>
    <cellStyle name="Normal 2 15 3 2 2 4" xfId="40515"/>
    <cellStyle name="Normal 2 15 3 2 3" xfId="40516"/>
    <cellStyle name="Normal 2 15 3 2 3 2" xfId="40517"/>
    <cellStyle name="Normal 2 15 3 2 4" xfId="40518"/>
    <cellStyle name="Normal 2 15 3 2 5" xfId="40519"/>
    <cellStyle name="Normal 2 15 3 3" xfId="40520"/>
    <cellStyle name="Normal 2 15 3 3 2" xfId="40521"/>
    <cellStyle name="Normal 2 15 3 3 2 2" xfId="40522"/>
    <cellStyle name="Normal 2 15 3 3 3" xfId="40523"/>
    <cellStyle name="Normal 2 15 3 3 4" xfId="40524"/>
    <cellStyle name="Normal 2 15 3 4" xfId="40525"/>
    <cellStyle name="Normal 2 15 3 4 2" xfId="40526"/>
    <cellStyle name="Normal 2 15 3 4 2 2" xfId="40527"/>
    <cellStyle name="Normal 2 15 3 4 3" xfId="40528"/>
    <cellStyle name="Normal 2 15 3 4 4" xfId="40529"/>
    <cellStyle name="Normal 2 15 3 5" xfId="40530"/>
    <cellStyle name="Normal 2 15 3 5 2" xfId="40531"/>
    <cellStyle name="Normal 2 15 3 6" xfId="40532"/>
    <cellStyle name="Normal 2 15 3 7" xfId="40533"/>
    <cellStyle name="Normal 2 15 4" xfId="40534"/>
    <cellStyle name="Normal 2 15 4 2" xfId="40535"/>
    <cellStyle name="Normal 2 15 4 2 2" xfId="40536"/>
    <cellStyle name="Normal 2 15 4 2 2 2" xfId="40537"/>
    <cellStyle name="Normal 2 15 4 2 2 2 2" xfId="40538"/>
    <cellStyle name="Normal 2 15 4 2 2 3" xfId="40539"/>
    <cellStyle name="Normal 2 15 4 2 2 4" xfId="40540"/>
    <cellStyle name="Normal 2 15 4 2 3" xfId="40541"/>
    <cellStyle name="Normal 2 15 4 2 3 2" xfId="40542"/>
    <cellStyle name="Normal 2 15 4 2 4" xfId="40543"/>
    <cellStyle name="Normal 2 15 4 2 5" xfId="40544"/>
    <cellStyle name="Normal 2 15 4 3" xfId="40545"/>
    <cellStyle name="Normal 2 15 4 3 2" xfId="40546"/>
    <cellStyle name="Normal 2 15 4 3 2 2" xfId="40547"/>
    <cellStyle name="Normal 2 15 4 3 3" xfId="40548"/>
    <cellStyle name="Normal 2 15 4 3 4" xfId="40549"/>
    <cellStyle name="Normal 2 15 4 4" xfId="40550"/>
    <cellStyle name="Normal 2 15 4 4 2" xfId="40551"/>
    <cellStyle name="Normal 2 15 4 4 2 2" xfId="40552"/>
    <cellStyle name="Normal 2 15 4 4 3" xfId="40553"/>
    <cellStyle name="Normal 2 15 4 4 4" xfId="40554"/>
    <cellStyle name="Normal 2 15 4 5" xfId="40555"/>
    <cellStyle name="Normal 2 15 4 5 2" xfId="40556"/>
    <cellStyle name="Normal 2 15 4 6" xfId="40557"/>
    <cellStyle name="Normal 2 15 4 7" xfId="40558"/>
    <cellStyle name="Normal 2 15 5" xfId="40559"/>
    <cellStyle name="Normal 2 15 5 2" xfId="40560"/>
    <cellStyle name="Normal 2 15 5 2 2" xfId="40561"/>
    <cellStyle name="Normal 2 15 5 2 2 2" xfId="40562"/>
    <cellStyle name="Normal 2 15 5 2 3" xfId="40563"/>
    <cellStyle name="Normal 2 15 5 2 4" xfId="40564"/>
    <cellStyle name="Normal 2 15 5 3" xfId="40565"/>
    <cellStyle name="Normal 2 15 5 3 2" xfId="40566"/>
    <cellStyle name="Normal 2 15 5 4" xfId="40567"/>
    <cellStyle name="Normal 2 15 5 5" xfId="40568"/>
    <cellStyle name="Normal 2 15 6" xfId="40569"/>
    <cellStyle name="Normal 2 15 6 2" xfId="40570"/>
    <cellStyle name="Normal 2 15 6 2 2" xfId="40571"/>
    <cellStyle name="Normal 2 15 6 3" xfId="40572"/>
    <cellStyle name="Normal 2 15 6 4" xfId="40573"/>
    <cellStyle name="Normal 2 15 7" xfId="40574"/>
    <cellStyle name="Normal 2 15 7 2" xfId="40575"/>
    <cellStyle name="Normal 2 15 7 2 2" xfId="40576"/>
    <cellStyle name="Normal 2 15 7 3" xfId="40577"/>
    <cellStyle name="Normal 2 15 7 4" xfId="40578"/>
    <cellStyle name="Normal 2 15 8" xfId="40579"/>
    <cellStyle name="Normal 2 15 8 2" xfId="40580"/>
    <cellStyle name="Normal 2 15 9" xfId="40581"/>
    <cellStyle name="Normal 2 15_Tab1" xfId="40582"/>
    <cellStyle name="Normal 2 16" xfId="40583"/>
    <cellStyle name="Normal 2 16 2" xfId="40584"/>
    <cellStyle name="Normal 2 16 2 2" xfId="40585"/>
    <cellStyle name="Normal 2 16 2 2 2" xfId="40586"/>
    <cellStyle name="Normal 2 16 2 2 2 2" xfId="40587"/>
    <cellStyle name="Normal 2 16 2 2 2 2 2" xfId="40588"/>
    <cellStyle name="Normal 2 16 2 2 2 3" xfId="40589"/>
    <cellStyle name="Normal 2 16 2 2 2 4" xfId="40590"/>
    <cellStyle name="Normal 2 16 2 2 3" xfId="40591"/>
    <cellStyle name="Normal 2 16 2 2 3 2" xfId="40592"/>
    <cellStyle name="Normal 2 16 2 2 4" xfId="40593"/>
    <cellStyle name="Normal 2 16 2 2 5" xfId="40594"/>
    <cellStyle name="Normal 2 16 2 3" xfId="40595"/>
    <cellStyle name="Normal 2 16 2 3 2" xfId="40596"/>
    <cellStyle name="Normal 2 16 2 3 2 2" xfId="40597"/>
    <cellStyle name="Normal 2 16 2 3 3" xfId="40598"/>
    <cellStyle name="Normal 2 16 2 3 4" xfId="40599"/>
    <cellStyle name="Normal 2 16 2 4" xfId="40600"/>
    <cellStyle name="Normal 2 16 2 4 2" xfId="40601"/>
    <cellStyle name="Normal 2 16 2 4 2 2" xfId="40602"/>
    <cellStyle name="Normal 2 16 2 4 3" xfId="40603"/>
    <cellStyle name="Normal 2 16 2 4 4" xfId="40604"/>
    <cellStyle name="Normal 2 16 2 5" xfId="40605"/>
    <cellStyle name="Normal 2 16 2 5 2" xfId="40606"/>
    <cellStyle name="Normal 2 16 2 6" xfId="40607"/>
    <cellStyle name="Normal 2 16 2 7" xfId="40608"/>
    <cellStyle name="Normal 2 16 3" xfId="40609"/>
    <cellStyle name="Normal 2 16 3 2" xfId="40610"/>
    <cellStyle name="Normal 2 16 3 2 2" xfId="40611"/>
    <cellStyle name="Normal 2 16 3 2 2 2" xfId="40612"/>
    <cellStyle name="Normal 2 16 3 2 2 2 2" xfId="40613"/>
    <cellStyle name="Normal 2 16 3 2 2 3" xfId="40614"/>
    <cellStyle name="Normal 2 16 3 2 2 4" xfId="40615"/>
    <cellStyle name="Normal 2 16 3 2 3" xfId="40616"/>
    <cellStyle name="Normal 2 16 3 2 3 2" xfId="40617"/>
    <cellStyle name="Normal 2 16 3 2 4" xfId="40618"/>
    <cellStyle name="Normal 2 16 3 2 5" xfId="40619"/>
    <cellStyle name="Normal 2 16 3 3" xfId="40620"/>
    <cellStyle name="Normal 2 16 3 3 2" xfId="40621"/>
    <cellStyle name="Normal 2 16 3 3 2 2" xfId="40622"/>
    <cellStyle name="Normal 2 16 3 3 3" xfId="40623"/>
    <cellStyle name="Normal 2 16 3 3 4" xfId="40624"/>
    <cellStyle name="Normal 2 16 3 4" xfId="40625"/>
    <cellStyle name="Normal 2 16 3 4 2" xfId="40626"/>
    <cellStyle name="Normal 2 16 3 4 2 2" xfId="40627"/>
    <cellStyle name="Normal 2 16 3 4 3" xfId="40628"/>
    <cellStyle name="Normal 2 16 3 4 4" xfId="40629"/>
    <cellStyle name="Normal 2 16 3 5" xfId="40630"/>
    <cellStyle name="Normal 2 16 3 5 2" xfId="40631"/>
    <cellStyle name="Normal 2 16 3 6" xfId="40632"/>
    <cellStyle name="Normal 2 16 3 7" xfId="40633"/>
    <cellStyle name="Normal 2 16 4" xfId="40634"/>
    <cellStyle name="Normal 2 16 4 2" xfId="40635"/>
    <cellStyle name="Normal 2 16 4 2 2" xfId="40636"/>
    <cellStyle name="Normal 2 16 4 2 2 2" xfId="40637"/>
    <cellStyle name="Normal 2 16 4 2 3" xfId="40638"/>
    <cellStyle name="Normal 2 16 4 2 4" xfId="40639"/>
    <cellStyle name="Normal 2 16 4 3" xfId="40640"/>
    <cellStyle name="Normal 2 16 4 3 2" xfId="40641"/>
    <cellStyle name="Normal 2 16 4 4" xfId="40642"/>
    <cellStyle name="Normal 2 16 4 5" xfId="40643"/>
    <cellStyle name="Normal 2 16 5" xfId="40644"/>
    <cellStyle name="Normal 2 16 5 2" xfId="40645"/>
    <cellStyle name="Normal 2 16 5 2 2" xfId="40646"/>
    <cellStyle name="Normal 2 16 5 3" xfId="40647"/>
    <cellStyle name="Normal 2 16 5 4" xfId="40648"/>
    <cellStyle name="Normal 2 16 6" xfId="40649"/>
    <cellStyle name="Normal 2 16 6 2" xfId="40650"/>
    <cellStyle name="Normal 2 16 6 2 2" xfId="40651"/>
    <cellStyle name="Normal 2 16 6 3" xfId="40652"/>
    <cellStyle name="Normal 2 16 6 4" xfId="40653"/>
    <cellStyle name="Normal 2 16 7" xfId="40654"/>
    <cellStyle name="Normal 2 16 7 2" xfId="40655"/>
    <cellStyle name="Normal 2 16 8" xfId="40656"/>
    <cellStyle name="Normal 2 16 9" xfId="40657"/>
    <cellStyle name="Normal 2 16_Tab1" xfId="40658"/>
    <cellStyle name="Normal 2 17" xfId="40659"/>
    <cellStyle name="Normal 2 17 2" xfId="40660"/>
    <cellStyle name="Normal 2 17 2 2" xfId="40661"/>
    <cellStyle name="Normal 2 17 2 2 2" xfId="40662"/>
    <cellStyle name="Normal 2 17 2 2 2 2" xfId="40663"/>
    <cellStyle name="Normal 2 17 2 2 3" xfId="40664"/>
    <cellStyle name="Normal 2 17 2 2 4" xfId="40665"/>
    <cellStyle name="Normal 2 17 2 3" xfId="40666"/>
    <cellStyle name="Normal 2 17 2 3 2" xfId="40667"/>
    <cellStyle name="Normal 2 17 2 4" xfId="40668"/>
    <cellStyle name="Normal 2 17 2 5" xfId="40669"/>
    <cellStyle name="Normal 2 17 3" xfId="40670"/>
    <cellStyle name="Normal 2 17 3 2" xfId="40671"/>
    <cellStyle name="Normal 2 17 3 2 2" xfId="40672"/>
    <cellStyle name="Normal 2 17 3 3" xfId="40673"/>
    <cellStyle name="Normal 2 17 3 4" xfId="40674"/>
    <cellStyle name="Normal 2 17 4" xfId="40675"/>
    <cellStyle name="Normal 2 17 4 2" xfId="40676"/>
    <cellStyle name="Normal 2 17 4 2 2" xfId="40677"/>
    <cellStyle name="Normal 2 17 4 3" xfId="40678"/>
    <cellStyle name="Normal 2 17 4 4" xfId="40679"/>
    <cellStyle name="Normal 2 17 5" xfId="40680"/>
    <cellStyle name="Normal 2 17 5 2" xfId="40681"/>
    <cellStyle name="Normal 2 17 6" xfId="40682"/>
    <cellStyle name="Normal 2 17 7" xfId="40683"/>
    <cellStyle name="Normal 2 18" xfId="40684"/>
    <cellStyle name="Normal 2 18 10" xfId="40685"/>
    <cellStyle name="Normal 2 18 11" xfId="40686"/>
    <cellStyle name="Normal 2 18 12" xfId="40687"/>
    <cellStyle name="Normal 2 18 13" xfId="40688"/>
    <cellStyle name="Normal 2 18 14" xfId="40689"/>
    <cellStyle name="Normal 2 18 15" xfId="40690"/>
    <cellStyle name="Normal 2 18 16" xfId="40691"/>
    <cellStyle name="Normal 2 18 17" xfId="40692"/>
    <cellStyle name="Normal 2 18 18" xfId="40693"/>
    <cellStyle name="Normal 2 18 2" xfId="40694"/>
    <cellStyle name="Normal 2 18 2 2" xfId="40695"/>
    <cellStyle name="Normal 2 18 2 2 2" xfId="40696"/>
    <cellStyle name="Normal 2 18 2 2 2 2" xfId="40697"/>
    <cellStyle name="Normal 2 18 2 2 3" xfId="40698"/>
    <cellStyle name="Normal 2 18 2 2 4" xfId="40699"/>
    <cellStyle name="Normal 2 18 2 3" xfId="40700"/>
    <cellStyle name="Normal 2 18 2 3 2" xfId="40701"/>
    <cellStyle name="Normal 2 18 2 4" xfId="40702"/>
    <cellStyle name="Normal 2 18 2 5" xfId="40703"/>
    <cellStyle name="Normal 2 18 3" xfId="40704"/>
    <cellStyle name="Normal 2 18 3 2" xfId="40705"/>
    <cellStyle name="Normal 2 18 3 2 2" xfId="40706"/>
    <cellStyle name="Normal 2 18 3 3" xfId="40707"/>
    <cellStyle name="Normal 2 18 3 4" xfId="40708"/>
    <cellStyle name="Normal 2 18 4" xfId="40709"/>
    <cellStyle name="Normal 2 18 4 2" xfId="40710"/>
    <cellStyle name="Normal 2 18 4 2 2" xfId="40711"/>
    <cellStyle name="Normal 2 18 4 3" xfId="40712"/>
    <cellStyle name="Normal 2 18 4 4" xfId="40713"/>
    <cellStyle name="Normal 2 18 5" xfId="40714"/>
    <cellStyle name="Normal 2 18 5 2" xfId="40715"/>
    <cellStyle name="Normal 2 18 6" xfId="40716"/>
    <cellStyle name="Normal 2 18 7" xfId="40717"/>
    <cellStyle name="Normal 2 18 8" xfId="40718"/>
    <cellStyle name="Normal 2 18 9" xfId="40719"/>
    <cellStyle name="Normal 2 19" xfId="40720"/>
    <cellStyle name="Normal 2 19 2" xfId="40721"/>
    <cellStyle name="Normal 2 19 2 2" xfId="40722"/>
    <cellStyle name="Normal 2 19 2 2 2" xfId="40723"/>
    <cellStyle name="Normal 2 19 2 3" xfId="40724"/>
    <cellStyle name="Normal 2 19 2 4" xfId="40725"/>
    <cellStyle name="Normal 2 19 3" xfId="40726"/>
    <cellStyle name="Normal 2 19 3 2" xfId="40727"/>
    <cellStyle name="Normal 2 19 4" xfId="40728"/>
    <cellStyle name="Normal 2 19 5" xfId="40729"/>
    <cellStyle name="Normal 2 2" xfId="40730"/>
    <cellStyle name="Normal 2 2 10" xfId="40731"/>
    <cellStyle name="Normal 2 2 10 10" xfId="40732"/>
    <cellStyle name="Normal 2 2 10 10 2" xfId="40733"/>
    <cellStyle name="Normal 2 2 10 11" xfId="40734"/>
    <cellStyle name="Normal 2 2 10 12" xfId="40735"/>
    <cellStyle name="Normal 2 2 10 2" xfId="40736"/>
    <cellStyle name="Normal 2 2 10 2 10" xfId="40737"/>
    <cellStyle name="Normal 2 2 10 2 11" xfId="40738"/>
    <cellStyle name="Normal 2 2 10 2 2" xfId="40739"/>
    <cellStyle name="Normal 2 2 10 2 2 10" xfId="40740"/>
    <cellStyle name="Normal 2 2 10 2 2 2" xfId="40741"/>
    <cellStyle name="Normal 2 2 10 2 2 2 2" xfId="40742"/>
    <cellStyle name="Normal 2 2 10 2 2 2 2 2" xfId="40743"/>
    <cellStyle name="Normal 2 2 10 2 2 2 2 2 2" xfId="40744"/>
    <cellStyle name="Normal 2 2 10 2 2 2 2 2 2 2" xfId="40745"/>
    <cellStyle name="Normal 2 2 10 2 2 2 2 2 2 2 2" xfId="40746"/>
    <cellStyle name="Normal 2 2 10 2 2 2 2 2 2 3" xfId="40747"/>
    <cellStyle name="Normal 2 2 10 2 2 2 2 2 2 4" xfId="40748"/>
    <cellStyle name="Normal 2 2 10 2 2 2 2 2 3" xfId="40749"/>
    <cellStyle name="Normal 2 2 10 2 2 2 2 2 3 2" xfId="40750"/>
    <cellStyle name="Normal 2 2 10 2 2 2 2 2 4" xfId="40751"/>
    <cellStyle name="Normal 2 2 10 2 2 2 2 2 5" xfId="40752"/>
    <cellStyle name="Normal 2 2 10 2 2 2 2 3" xfId="40753"/>
    <cellStyle name="Normal 2 2 10 2 2 2 2 3 2" xfId="40754"/>
    <cellStyle name="Normal 2 2 10 2 2 2 2 3 2 2" xfId="40755"/>
    <cellStyle name="Normal 2 2 10 2 2 2 2 3 3" xfId="40756"/>
    <cellStyle name="Normal 2 2 10 2 2 2 2 3 4" xfId="40757"/>
    <cellStyle name="Normal 2 2 10 2 2 2 2 4" xfId="40758"/>
    <cellStyle name="Normal 2 2 10 2 2 2 2 4 2" xfId="40759"/>
    <cellStyle name="Normal 2 2 10 2 2 2 2 4 2 2" xfId="40760"/>
    <cellStyle name="Normal 2 2 10 2 2 2 2 4 3" xfId="40761"/>
    <cellStyle name="Normal 2 2 10 2 2 2 2 4 4" xfId="40762"/>
    <cellStyle name="Normal 2 2 10 2 2 2 2 5" xfId="40763"/>
    <cellStyle name="Normal 2 2 10 2 2 2 2 5 2" xfId="40764"/>
    <cellStyle name="Normal 2 2 10 2 2 2 2 6" xfId="40765"/>
    <cellStyle name="Normal 2 2 10 2 2 2 2 7" xfId="40766"/>
    <cellStyle name="Normal 2 2 10 2 2 2 3" xfId="40767"/>
    <cellStyle name="Normal 2 2 10 2 2 2 3 2" xfId="40768"/>
    <cellStyle name="Normal 2 2 10 2 2 2 3 2 2" xfId="40769"/>
    <cellStyle name="Normal 2 2 10 2 2 2 3 2 2 2" xfId="40770"/>
    <cellStyle name="Normal 2 2 10 2 2 2 3 2 2 2 2" xfId="40771"/>
    <cellStyle name="Normal 2 2 10 2 2 2 3 2 2 3" xfId="40772"/>
    <cellStyle name="Normal 2 2 10 2 2 2 3 2 2 4" xfId="40773"/>
    <cellStyle name="Normal 2 2 10 2 2 2 3 2 3" xfId="40774"/>
    <cellStyle name="Normal 2 2 10 2 2 2 3 2 3 2" xfId="40775"/>
    <cellStyle name="Normal 2 2 10 2 2 2 3 2 4" xfId="40776"/>
    <cellStyle name="Normal 2 2 10 2 2 2 3 2 5" xfId="40777"/>
    <cellStyle name="Normal 2 2 10 2 2 2 3 3" xfId="40778"/>
    <cellStyle name="Normal 2 2 10 2 2 2 3 3 2" xfId="40779"/>
    <cellStyle name="Normal 2 2 10 2 2 2 3 3 2 2" xfId="40780"/>
    <cellStyle name="Normal 2 2 10 2 2 2 3 3 3" xfId="40781"/>
    <cellStyle name="Normal 2 2 10 2 2 2 3 3 4" xfId="40782"/>
    <cellStyle name="Normal 2 2 10 2 2 2 3 4" xfId="40783"/>
    <cellStyle name="Normal 2 2 10 2 2 2 3 4 2" xfId="40784"/>
    <cellStyle name="Normal 2 2 10 2 2 2 3 4 2 2" xfId="40785"/>
    <cellStyle name="Normal 2 2 10 2 2 2 3 4 3" xfId="40786"/>
    <cellStyle name="Normal 2 2 10 2 2 2 3 4 4" xfId="40787"/>
    <cellStyle name="Normal 2 2 10 2 2 2 3 5" xfId="40788"/>
    <cellStyle name="Normal 2 2 10 2 2 2 3 5 2" xfId="40789"/>
    <cellStyle name="Normal 2 2 10 2 2 2 3 6" xfId="40790"/>
    <cellStyle name="Normal 2 2 10 2 2 2 3 7" xfId="40791"/>
    <cellStyle name="Normal 2 2 10 2 2 2 4" xfId="40792"/>
    <cellStyle name="Normal 2 2 10 2 2 2 4 2" xfId="40793"/>
    <cellStyle name="Normal 2 2 10 2 2 2 4 2 2" xfId="40794"/>
    <cellStyle name="Normal 2 2 10 2 2 2 4 2 2 2" xfId="40795"/>
    <cellStyle name="Normal 2 2 10 2 2 2 4 2 3" xfId="40796"/>
    <cellStyle name="Normal 2 2 10 2 2 2 4 2 4" xfId="40797"/>
    <cellStyle name="Normal 2 2 10 2 2 2 4 3" xfId="40798"/>
    <cellStyle name="Normal 2 2 10 2 2 2 4 3 2" xfId="40799"/>
    <cellStyle name="Normal 2 2 10 2 2 2 4 4" xfId="40800"/>
    <cellStyle name="Normal 2 2 10 2 2 2 4 5" xfId="40801"/>
    <cellStyle name="Normal 2 2 10 2 2 2 5" xfId="40802"/>
    <cellStyle name="Normal 2 2 10 2 2 2 5 2" xfId="40803"/>
    <cellStyle name="Normal 2 2 10 2 2 2 5 2 2" xfId="40804"/>
    <cellStyle name="Normal 2 2 10 2 2 2 5 3" xfId="40805"/>
    <cellStyle name="Normal 2 2 10 2 2 2 5 4" xfId="40806"/>
    <cellStyle name="Normal 2 2 10 2 2 2 6" xfId="40807"/>
    <cellStyle name="Normal 2 2 10 2 2 2 6 2" xfId="40808"/>
    <cellStyle name="Normal 2 2 10 2 2 2 6 2 2" xfId="40809"/>
    <cellStyle name="Normal 2 2 10 2 2 2 6 3" xfId="40810"/>
    <cellStyle name="Normal 2 2 10 2 2 2 6 4" xfId="40811"/>
    <cellStyle name="Normal 2 2 10 2 2 2 7" xfId="40812"/>
    <cellStyle name="Normal 2 2 10 2 2 2 7 2" xfId="40813"/>
    <cellStyle name="Normal 2 2 10 2 2 2 8" xfId="40814"/>
    <cellStyle name="Normal 2 2 10 2 2 2 9" xfId="40815"/>
    <cellStyle name="Normal 2 2 10 2 2 2_Tab1" xfId="40816"/>
    <cellStyle name="Normal 2 2 10 2 2 3" xfId="40817"/>
    <cellStyle name="Normal 2 2 10 2 2 3 2" xfId="40818"/>
    <cellStyle name="Normal 2 2 10 2 2 3 2 2" xfId="40819"/>
    <cellStyle name="Normal 2 2 10 2 2 3 2 2 2" xfId="40820"/>
    <cellStyle name="Normal 2 2 10 2 2 3 2 2 2 2" xfId="40821"/>
    <cellStyle name="Normal 2 2 10 2 2 3 2 2 3" xfId="40822"/>
    <cellStyle name="Normal 2 2 10 2 2 3 2 2 4" xfId="40823"/>
    <cellStyle name="Normal 2 2 10 2 2 3 2 3" xfId="40824"/>
    <cellStyle name="Normal 2 2 10 2 2 3 2 3 2" xfId="40825"/>
    <cellStyle name="Normal 2 2 10 2 2 3 2 4" xfId="40826"/>
    <cellStyle name="Normal 2 2 10 2 2 3 2 5" xfId="40827"/>
    <cellStyle name="Normal 2 2 10 2 2 3 3" xfId="40828"/>
    <cellStyle name="Normal 2 2 10 2 2 3 3 2" xfId="40829"/>
    <cellStyle name="Normal 2 2 10 2 2 3 3 2 2" xfId="40830"/>
    <cellStyle name="Normal 2 2 10 2 2 3 3 3" xfId="40831"/>
    <cellStyle name="Normal 2 2 10 2 2 3 3 4" xfId="40832"/>
    <cellStyle name="Normal 2 2 10 2 2 3 4" xfId="40833"/>
    <cellStyle name="Normal 2 2 10 2 2 3 4 2" xfId="40834"/>
    <cellStyle name="Normal 2 2 10 2 2 3 4 2 2" xfId="40835"/>
    <cellStyle name="Normal 2 2 10 2 2 3 4 3" xfId="40836"/>
    <cellStyle name="Normal 2 2 10 2 2 3 4 4" xfId="40837"/>
    <cellStyle name="Normal 2 2 10 2 2 3 5" xfId="40838"/>
    <cellStyle name="Normal 2 2 10 2 2 3 5 2" xfId="40839"/>
    <cellStyle name="Normal 2 2 10 2 2 3 6" xfId="40840"/>
    <cellStyle name="Normal 2 2 10 2 2 3 7" xfId="40841"/>
    <cellStyle name="Normal 2 2 10 2 2 4" xfId="40842"/>
    <cellStyle name="Normal 2 2 10 2 2 4 2" xfId="40843"/>
    <cellStyle name="Normal 2 2 10 2 2 4 2 2" xfId="40844"/>
    <cellStyle name="Normal 2 2 10 2 2 4 2 2 2" xfId="40845"/>
    <cellStyle name="Normal 2 2 10 2 2 4 2 2 2 2" xfId="40846"/>
    <cellStyle name="Normal 2 2 10 2 2 4 2 2 3" xfId="40847"/>
    <cellStyle name="Normal 2 2 10 2 2 4 2 2 4" xfId="40848"/>
    <cellStyle name="Normal 2 2 10 2 2 4 2 3" xfId="40849"/>
    <cellStyle name="Normal 2 2 10 2 2 4 2 3 2" xfId="40850"/>
    <cellStyle name="Normal 2 2 10 2 2 4 2 4" xfId="40851"/>
    <cellStyle name="Normal 2 2 10 2 2 4 2 5" xfId="40852"/>
    <cellStyle name="Normal 2 2 10 2 2 4 3" xfId="40853"/>
    <cellStyle name="Normal 2 2 10 2 2 4 3 2" xfId="40854"/>
    <cellStyle name="Normal 2 2 10 2 2 4 3 2 2" xfId="40855"/>
    <cellStyle name="Normal 2 2 10 2 2 4 3 3" xfId="40856"/>
    <cellStyle name="Normal 2 2 10 2 2 4 3 4" xfId="40857"/>
    <cellStyle name="Normal 2 2 10 2 2 4 4" xfId="40858"/>
    <cellStyle name="Normal 2 2 10 2 2 4 4 2" xfId="40859"/>
    <cellStyle name="Normal 2 2 10 2 2 4 4 2 2" xfId="40860"/>
    <cellStyle name="Normal 2 2 10 2 2 4 4 3" xfId="40861"/>
    <cellStyle name="Normal 2 2 10 2 2 4 4 4" xfId="40862"/>
    <cellStyle name="Normal 2 2 10 2 2 4 5" xfId="40863"/>
    <cellStyle name="Normal 2 2 10 2 2 4 5 2" xfId="40864"/>
    <cellStyle name="Normal 2 2 10 2 2 4 6" xfId="40865"/>
    <cellStyle name="Normal 2 2 10 2 2 4 7" xfId="40866"/>
    <cellStyle name="Normal 2 2 10 2 2 5" xfId="40867"/>
    <cellStyle name="Normal 2 2 10 2 2 5 2" xfId="40868"/>
    <cellStyle name="Normal 2 2 10 2 2 5 2 2" xfId="40869"/>
    <cellStyle name="Normal 2 2 10 2 2 5 2 2 2" xfId="40870"/>
    <cellStyle name="Normal 2 2 10 2 2 5 2 3" xfId="40871"/>
    <cellStyle name="Normal 2 2 10 2 2 5 2 4" xfId="40872"/>
    <cellStyle name="Normal 2 2 10 2 2 5 3" xfId="40873"/>
    <cellStyle name="Normal 2 2 10 2 2 5 3 2" xfId="40874"/>
    <cellStyle name="Normal 2 2 10 2 2 5 4" xfId="40875"/>
    <cellStyle name="Normal 2 2 10 2 2 5 5" xfId="40876"/>
    <cellStyle name="Normal 2 2 10 2 2 6" xfId="40877"/>
    <cellStyle name="Normal 2 2 10 2 2 6 2" xfId="40878"/>
    <cellStyle name="Normal 2 2 10 2 2 6 2 2" xfId="40879"/>
    <cellStyle name="Normal 2 2 10 2 2 6 3" xfId="40880"/>
    <cellStyle name="Normal 2 2 10 2 2 6 4" xfId="40881"/>
    <cellStyle name="Normal 2 2 10 2 2 7" xfId="40882"/>
    <cellStyle name="Normal 2 2 10 2 2 7 2" xfId="40883"/>
    <cellStyle name="Normal 2 2 10 2 2 7 2 2" xfId="40884"/>
    <cellStyle name="Normal 2 2 10 2 2 7 3" xfId="40885"/>
    <cellStyle name="Normal 2 2 10 2 2 7 4" xfId="40886"/>
    <cellStyle name="Normal 2 2 10 2 2 8" xfId="40887"/>
    <cellStyle name="Normal 2 2 10 2 2 8 2" xfId="40888"/>
    <cellStyle name="Normal 2 2 10 2 2 9" xfId="40889"/>
    <cellStyle name="Normal 2 2 10 2 2_Tab1" xfId="40890"/>
    <cellStyle name="Normal 2 2 10 2 3" xfId="40891"/>
    <cellStyle name="Normal 2 2 10 2 3 2" xfId="40892"/>
    <cellStyle name="Normal 2 2 10 2 3 2 2" xfId="40893"/>
    <cellStyle name="Normal 2 2 10 2 3 2 2 2" xfId="40894"/>
    <cellStyle name="Normal 2 2 10 2 3 2 2 2 2" xfId="40895"/>
    <cellStyle name="Normal 2 2 10 2 3 2 2 2 2 2" xfId="40896"/>
    <cellStyle name="Normal 2 2 10 2 3 2 2 2 3" xfId="40897"/>
    <cellStyle name="Normal 2 2 10 2 3 2 2 2 4" xfId="40898"/>
    <cellStyle name="Normal 2 2 10 2 3 2 2 3" xfId="40899"/>
    <cellStyle name="Normal 2 2 10 2 3 2 2 3 2" xfId="40900"/>
    <cellStyle name="Normal 2 2 10 2 3 2 2 4" xfId="40901"/>
    <cellStyle name="Normal 2 2 10 2 3 2 2 5" xfId="40902"/>
    <cellStyle name="Normal 2 2 10 2 3 2 3" xfId="40903"/>
    <cellStyle name="Normal 2 2 10 2 3 2 3 2" xfId="40904"/>
    <cellStyle name="Normal 2 2 10 2 3 2 3 2 2" xfId="40905"/>
    <cellStyle name="Normal 2 2 10 2 3 2 3 3" xfId="40906"/>
    <cellStyle name="Normal 2 2 10 2 3 2 3 4" xfId="40907"/>
    <cellStyle name="Normal 2 2 10 2 3 2 4" xfId="40908"/>
    <cellStyle name="Normal 2 2 10 2 3 2 4 2" xfId="40909"/>
    <cellStyle name="Normal 2 2 10 2 3 2 4 2 2" xfId="40910"/>
    <cellStyle name="Normal 2 2 10 2 3 2 4 3" xfId="40911"/>
    <cellStyle name="Normal 2 2 10 2 3 2 4 4" xfId="40912"/>
    <cellStyle name="Normal 2 2 10 2 3 2 5" xfId="40913"/>
    <cellStyle name="Normal 2 2 10 2 3 2 5 2" xfId="40914"/>
    <cellStyle name="Normal 2 2 10 2 3 2 6" xfId="40915"/>
    <cellStyle name="Normal 2 2 10 2 3 2 7" xfId="40916"/>
    <cellStyle name="Normal 2 2 10 2 3 3" xfId="40917"/>
    <cellStyle name="Normal 2 2 10 2 3 3 2" xfId="40918"/>
    <cellStyle name="Normal 2 2 10 2 3 3 2 2" xfId="40919"/>
    <cellStyle name="Normal 2 2 10 2 3 3 2 2 2" xfId="40920"/>
    <cellStyle name="Normal 2 2 10 2 3 3 2 2 2 2" xfId="40921"/>
    <cellStyle name="Normal 2 2 10 2 3 3 2 2 3" xfId="40922"/>
    <cellStyle name="Normal 2 2 10 2 3 3 2 2 4" xfId="40923"/>
    <cellStyle name="Normal 2 2 10 2 3 3 2 3" xfId="40924"/>
    <cellStyle name="Normal 2 2 10 2 3 3 2 3 2" xfId="40925"/>
    <cellStyle name="Normal 2 2 10 2 3 3 2 4" xfId="40926"/>
    <cellStyle name="Normal 2 2 10 2 3 3 2 5" xfId="40927"/>
    <cellStyle name="Normal 2 2 10 2 3 3 3" xfId="40928"/>
    <cellStyle name="Normal 2 2 10 2 3 3 3 2" xfId="40929"/>
    <cellStyle name="Normal 2 2 10 2 3 3 3 2 2" xfId="40930"/>
    <cellStyle name="Normal 2 2 10 2 3 3 3 3" xfId="40931"/>
    <cellStyle name="Normal 2 2 10 2 3 3 3 4" xfId="40932"/>
    <cellStyle name="Normal 2 2 10 2 3 3 4" xfId="40933"/>
    <cellStyle name="Normal 2 2 10 2 3 3 4 2" xfId="40934"/>
    <cellStyle name="Normal 2 2 10 2 3 3 4 2 2" xfId="40935"/>
    <cellStyle name="Normal 2 2 10 2 3 3 4 3" xfId="40936"/>
    <cellStyle name="Normal 2 2 10 2 3 3 4 4" xfId="40937"/>
    <cellStyle name="Normal 2 2 10 2 3 3 5" xfId="40938"/>
    <cellStyle name="Normal 2 2 10 2 3 3 5 2" xfId="40939"/>
    <cellStyle name="Normal 2 2 10 2 3 3 6" xfId="40940"/>
    <cellStyle name="Normal 2 2 10 2 3 3 7" xfId="40941"/>
    <cellStyle name="Normal 2 2 10 2 3 4" xfId="40942"/>
    <cellStyle name="Normal 2 2 10 2 3 4 2" xfId="40943"/>
    <cellStyle name="Normal 2 2 10 2 3 4 2 2" xfId="40944"/>
    <cellStyle name="Normal 2 2 10 2 3 4 2 2 2" xfId="40945"/>
    <cellStyle name="Normal 2 2 10 2 3 4 2 3" xfId="40946"/>
    <cellStyle name="Normal 2 2 10 2 3 4 2 4" xfId="40947"/>
    <cellStyle name="Normal 2 2 10 2 3 4 3" xfId="40948"/>
    <cellStyle name="Normal 2 2 10 2 3 4 3 2" xfId="40949"/>
    <cellStyle name="Normal 2 2 10 2 3 4 4" xfId="40950"/>
    <cellStyle name="Normal 2 2 10 2 3 4 5" xfId="40951"/>
    <cellStyle name="Normal 2 2 10 2 3 5" xfId="40952"/>
    <cellStyle name="Normal 2 2 10 2 3 5 2" xfId="40953"/>
    <cellStyle name="Normal 2 2 10 2 3 5 2 2" xfId="40954"/>
    <cellStyle name="Normal 2 2 10 2 3 5 3" xfId="40955"/>
    <cellStyle name="Normal 2 2 10 2 3 5 4" xfId="40956"/>
    <cellStyle name="Normal 2 2 10 2 3 6" xfId="40957"/>
    <cellStyle name="Normal 2 2 10 2 3 6 2" xfId="40958"/>
    <cellStyle name="Normal 2 2 10 2 3 6 2 2" xfId="40959"/>
    <cellStyle name="Normal 2 2 10 2 3 6 3" xfId="40960"/>
    <cellStyle name="Normal 2 2 10 2 3 6 4" xfId="40961"/>
    <cellStyle name="Normal 2 2 10 2 3 7" xfId="40962"/>
    <cellStyle name="Normal 2 2 10 2 3 7 2" xfId="40963"/>
    <cellStyle name="Normal 2 2 10 2 3 8" xfId="40964"/>
    <cellStyle name="Normal 2 2 10 2 3 9" xfId="40965"/>
    <cellStyle name="Normal 2 2 10 2 3_Tab1" xfId="40966"/>
    <cellStyle name="Normal 2 2 10 2 4" xfId="40967"/>
    <cellStyle name="Normal 2 2 10 2 4 2" xfId="40968"/>
    <cellStyle name="Normal 2 2 10 2 4 2 2" xfId="40969"/>
    <cellStyle name="Normal 2 2 10 2 4 2 2 2" xfId="40970"/>
    <cellStyle name="Normal 2 2 10 2 4 2 2 2 2" xfId="40971"/>
    <cellStyle name="Normal 2 2 10 2 4 2 2 3" xfId="40972"/>
    <cellStyle name="Normal 2 2 10 2 4 2 2 4" xfId="40973"/>
    <cellStyle name="Normal 2 2 10 2 4 2 3" xfId="40974"/>
    <cellStyle name="Normal 2 2 10 2 4 2 3 2" xfId="40975"/>
    <cellStyle name="Normal 2 2 10 2 4 2 4" xfId="40976"/>
    <cellStyle name="Normal 2 2 10 2 4 2 5" xfId="40977"/>
    <cellStyle name="Normal 2 2 10 2 4 3" xfId="40978"/>
    <cellStyle name="Normal 2 2 10 2 4 3 2" xfId="40979"/>
    <cellStyle name="Normal 2 2 10 2 4 3 2 2" xfId="40980"/>
    <cellStyle name="Normal 2 2 10 2 4 3 3" xfId="40981"/>
    <cellStyle name="Normal 2 2 10 2 4 3 4" xfId="40982"/>
    <cellStyle name="Normal 2 2 10 2 4 4" xfId="40983"/>
    <cellStyle name="Normal 2 2 10 2 4 4 2" xfId="40984"/>
    <cellStyle name="Normal 2 2 10 2 4 4 2 2" xfId="40985"/>
    <cellStyle name="Normal 2 2 10 2 4 4 3" xfId="40986"/>
    <cellStyle name="Normal 2 2 10 2 4 4 4" xfId="40987"/>
    <cellStyle name="Normal 2 2 10 2 4 5" xfId="40988"/>
    <cellStyle name="Normal 2 2 10 2 4 5 2" xfId="40989"/>
    <cellStyle name="Normal 2 2 10 2 4 6" xfId="40990"/>
    <cellStyle name="Normal 2 2 10 2 4 7" xfId="40991"/>
    <cellStyle name="Normal 2 2 10 2 5" xfId="40992"/>
    <cellStyle name="Normal 2 2 10 2 5 2" xfId="40993"/>
    <cellStyle name="Normal 2 2 10 2 5 2 2" xfId="40994"/>
    <cellStyle name="Normal 2 2 10 2 5 2 2 2" xfId="40995"/>
    <cellStyle name="Normal 2 2 10 2 5 2 2 2 2" xfId="40996"/>
    <cellStyle name="Normal 2 2 10 2 5 2 2 3" xfId="40997"/>
    <cellStyle name="Normal 2 2 10 2 5 2 2 4" xfId="40998"/>
    <cellStyle name="Normal 2 2 10 2 5 2 3" xfId="40999"/>
    <cellStyle name="Normal 2 2 10 2 5 2 3 2" xfId="41000"/>
    <cellStyle name="Normal 2 2 10 2 5 2 4" xfId="41001"/>
    <cellStyle name="Normal 2 2 10 2 5 2 5" xfId="41002"/>
    <cellStyle name="Normal 2 2 10 2 5 3" xfId="41003"/>
    <cellStyle name="Normal 2 2 10 2 5 3 2" xfId="41004"/>
    <cellStyle name="Normal 2 2 10 2 5 3 2 2" xfId="41005"/>
    <cellStyle name="Normal 2 2 10 2 5 3 3" xfId="41006"/>
    <cellStyle name="Normal 2 2 10 2 5 3 4" xfId="41007"/>
    <cellStyle name="Normal 2 2 10 2 5 4" xfId="41008"/>
    <cellStyle name="Normal 2 2 10 2 5 4 2" xfId="41009"/>
    <cellStyle name="Normal 2 2 10 2 5 4 2 2" xfId="41010"/>
    <cellStyle name="Normal 2 2 10 2 5 4 3" xfId="41011"/>
    <cellStyle name="Normal 2 2 10 2 5 4 4" xfId="41012"/>
    <cellStyle name="Normal 2 2 10 2 5 5" xfId="41013"/>
    <cellStyle name="Normal 2 2 10 2 5 5 2" xfId="41014"/>
    <cellStyle name="Normal 2 2 10 2 5 6" xfId="41015"/>
    <cellStyle name="Normal 2 2 10 2 5 7" xfId="41016"/>
    <cellStyle name="Normal 2 2 10 2 6" xfId="41017"/>
    <cellStyle name="Normal 2 2 10 2 6 2" xfId="41018"/>
    <cellStyle name="Normal 2 2 10 2 6 2 2" xfId="41019"/>
    <cellStyle name="Normal 2 2 10 2 6 2 2 2" xfId="41020"/>
    <cellStyle name="Normal 2 2 10 2 6 2 3" xfId="41021"/>
    <cellStyle name="Normal 2 2 10 2 6 2 4" xfId="41022"/>
    <cellStyle name="Normal 2 2 10 2 6 3" xfId="41023"/>
    <cellStyle name="Normal 2 2 10 2 6 3 2" xfId="41024"/>
    <cellStyle name="Normal 2 2 10 2 6 4" xfId="41025"/>
    <cellStyle name="Normal 2 2 10 2 6 5" xfId="41026"/>
    <cellStyle name="Normal 2 2 10 2 7" xfId="41027"/>
    <cellStyle name="Normal 2 2 10 2 7 2" xfId="41028"/>
    <cellStyle name="Normal 2 2 10 2 7 2 2" xfId="41029"/>
    <cellStyle name="Normal 2 2 10 2 7 3" xfId="41030"/>
    <cellStyle name="Normal 2 2 10 2 7 4" xfId="41031"/>
    <cellStyle name="Normal 2 2 10 2 8" xfId="41032"/>
    <cellStyle name="Normal 2 2 10 2 8 2" xfId="41033"/>
    <cellStyle name="Normal 2 2 10 2 8 2 2" xfId="41034"/>
    <cellStyle name="Normal 2 2 10 2 8 3" xfId="41035"/>
    <cellStyle name="Normal 2 2 10 2 8 4" xfId="41036"/>
    <cellStyle name="Normal 2 2 10 2 9" xfId="41037"/>
    <cellStyle name="Normal 2 2 10 2 9 2" xfId="41038"/>
    <cellStyle name="Normal 2 2 10 2_Tab1" xfId="41039"/>
    <cellStyle name="Normal 2 2 10 3" xfId="41040"/>
    <cellStyle name="Normal 2 2 10 3 10" xfId="41041"/>
    <cellStyle name="Normal 2 2 10 3 2" xfId="41042"/>
    <cellStyle name="Normal 2 2 10 3 2 2" xfId="41043"/>
    <cellStyle name="Normal 2 2 10 3 2 2 2" xfId="41044"/>
    <cellStyle name="Normal 2 2 10 3 2 2 2 2" xfId="41045"/>
    <cellStyle name="Normal 2 2 10 3 2 2 2 2 2" xfId="41046"/>
    <cellStyle name="Normal 2 2 10 3 2 2 2 2 2 2" xfId="41047"/>
    <cellStyle name="Normal 2 2 10 3 2 2 2 2 3" xfId="41048"/>
    <cellStyle name="Normal 2 2 10 3 2 2 2 2 4" xfId="41049"/>
    <cellStyle name="Normal 2 2 10 3 2 2 2 3" xfId="41050"/>
    <cellStyle name="Normal 2 2 10 3 2 2 2 3 2" xfId="41051"/>
    <cellStyle name="Normal 2 2 10 3 2 2 2 4" xfId="41052"/>
    <cellStyle name="Normal 2 2 10 3 2 2 2 5" xfId="41053"/>
    <cellStyle name="Normal 2 2 10 3 2 2 3" xfId="41054"/>
    <cellStyle name="Normal 2 2 10 3 2 2 3 2" xfId="41055"/>
    <cellStyle name="Normal 2 2 10 3 2 2 3 2 2" xfId="41056"/>
    <cellStyle name="Normal 2 2 10 3 2 2 3 3" xfId="41057"/>
    <cellStyle name="Normal 2 2 10 3 2 2 3 4" xfId="41058"/>
    <cellStyle name="Normal 2 2 10 3 2 2 4" xfId="41059"/>
    <cellStyle name="Normal 2 2 10 3 2 2 4 2" xfId="41060"/>
    <cellStyle name="Normal 2 2 10 3 2 2 4 2 2" xfId="41061"/>
    <cellStyle name="Normal 2 2 10 3 2 2 4 3" xfId="41062"/>
    <cellStyle name="Normal 2 2 10 3 2 2 4 4" xfId="41063"/>
    <cellStyle name="Normal 2 2 10 3 2 2 5" xfId="41064"/>
    <cellStyle name="Normal 2 2 10 3 2 2 5 2" xfId="41065"/>
    <cellStyle name="Normal 2 2 10 3 2 2 6" xfId="41066"/>
    <cellStyle name="Normal 2 2 10 3 2 2 7" xfId="41067"/>
    <cellStyle name="Normal 2 2 10 3 2 3" xfId="41068"/>
    <cellStyle name="Normal 2 2 10 3 2 3 2" xfId="41069"/>
    <cellStyle name="Normal 2 2 10 3 2 3 2 2" xfId="41070"/>
    <cellStyle name="Normal 2 2 10 3 2 3 2 2 2" xfId="41071"/>
    <cellStyle name="Normal 2 2 10 3 2 3 2 2 2 2" xfId="41072"/>
    <cellStyle name="Normal 2 2 10 3 2 3 2 2 3" xfId="41073"/>
    <cellStyle name="Normal 2 2 10 3 2 3 2 2 4" xfId="41074"/>
    <cellStyle name="Normal 2 2 10 3 2 3 2 3" xfId="41075"/>
    <cellStyle name="Normal 2 2 10 3 2 3 2 3 2" xfId="41076"/>
    <cellStyle name="Normal 2 2 10 3 2 3 2 4" xfId="41077"/>
    <cellStyle name="Normal 2 2 10 3 2 3 2 5" xfId="41078"/>
    <cellStyle name="Normal 2 2 10 3 2 3 3" xfId="41079"/>
    <cellStyle name="Normal 2 2 10 3 2 3 3 2" xfId="41080"/>
    <cellStyle name="Normal 2 2 10 3 2 3 3 2 2" xfId="41081"/>
    <cellStyle name="Normal 2 2 10 3 2 3 3 3" xfId="41082"/>
    <cellStyle name="Normal 2 2 10 3 2 3 3 4" xfId="41083"/>
    <cellStyle name="Normal 2 2 10 3 2 3 4" xfId="41084"/>
    <cellStyle name="Normal 2 2 10 3 2 3 4 2" xfId="41085"/>
    <cellStyle name="Normal 2 2 10 3 2 3 4 2 2" xfId="41086"/>
    <cellStyle name="Normal 2 2 10 3 2 3 4 3" xfId="41087"/>
    <cellStyle name="Normal 2 2 10 3 2 3 4 4" xfId="41088"/>
    <cellStyle name="Normal 2 2 10 3 2 3 5" xfId="41089"/>
    <cellStyle name="Normal 2 2 10 3 2 3 5 2" xfId="41090"/>
    <cellStyle name="Normal 2 2 10 3 2 3 6" xfId="41091"/>
    <cellStyle name="Normal 2 2 10 3 2 3 7" xfId="41092"/>
    <cellStyle name="Normal 2 2 10 3 2 4" xfId="41093"/>
    <cellStyle name="Normal 2 2 10 3 2 4 2" xfId="41094"/>
    <cellStyle name="Normal 2 2 10 3 2 4 2 2" xfId="41095"/>
    <cellStyle name="Normal 2 2 10 3 2 4 2 2 2" xfId="41096"/>
    <cellStyle name="Normal 2 2 10 3 2 4 2 3" xfId="41097"/>
    <cellStyle name="Normal 2 2 10 3 2 4 2 4" xfId="41098"/>
    <cellStyle name="Normal 2 2 10 3 2 4 3" xfId="41099"/>
    <cellStyle name="Normal 2 2 10 3 2 4 3 2" xfId="41100"/>
    <cellStyle name="Normal 2 2 10 3 2 4 4" xfId="41101"/>
    <cellStyle name="Normal 2 2 10 3 2 4 5" xfId="41102"/>
    <cellStyle name="Normal 2 2 10 3 2 5" xfId="41103"/>
    <cellStyle name="Normal 2 2 10 3 2 5 2" xfId="41104"/>
    <cellStyle name="Normal 2 2 10 3 2 5 2 2" xfId="41105"/>
    <cellStyle name="Normal 2 2 10 3 2 5 3" xfId="41106"/>
    <cellStyle name="Normal 2 2 10 3 2 5 4" xfId="41107"/>
    <cellStyle name="Normal 2 2 10 3 2 6" xfId="41108"/>
    <cellStyle name="Normal 2 2 10 3 2 6 2" xfId="41109"/>
    <cellStyle name="Normal 2 2 10 3 2 6 2 2" xfId="41110"/>
    <cellStyle name="Normal 2 2 10 3 2 6 3" xfId="41111"/>
    <cellStyle name="Normal 2 2 10 3 2 6 4" xfId="41112"/>
    <cellStyle name="Normal 2 2 10 3 2 7" xfId="41113"/>
    <cellStyle name="Normal 2 2 10 3 2 7 2" xfId="41114"/>
    <cellStyle name="Normal 2 2 10 3 2 8" xfId="41115"/>
    <cellStyle name="Normal 2 2 10 3 2 9" xfId="41116"/>
    <cellStyle name="Normal 2 2 10 3 2_Tab1" xfId="41117"/>
    <cellStyle name="Normal 2 2 10 3 3" xfId="41118"/>
    <cellStyle name="Normal 2 2 10 3 3 2" xfId="41119"/>
    <cellStyle name="Normal 2 2 10 3 3 2 2" xfId="41120"/>
    <cellStyle name="Normal 2 2 10 3 3 2 2 2" xfId="41121"/>
    <cellStyle name="Normal 2 2 10 3 3 2 2 2 2" xfId="41122"/>
    <cellStyle name="Normal 2 2 10 3 3 2 2 3" xfId="41123"/>
    <cellStyle name="Normal 2 2 10 3 3 2 2 4" xfId="41124"/>
    <cellStyle name="Normal 2 2 10 3 3 2 3" xfId="41125"/>
    <cellStyle name="Normal 2 2 10 3 3 2 3 2" xfId="41126"/>
    <cellStyle name="Normal 2 2 10 3 3 2 4" xfId="41127"/>
    <cellStyle name="Normal 2 2 10 3 3 2 5" xfId="41128"/>
    <cellStyle name="Normal 2 2 10 3 3 3" xfId="41129"/>
    <cellStyle name="Normal 2 2 10 3 3 3 2" xfId="41130"/>
    <cellStyle name="Normal 2 2 10 3 3 3 2 2" xfId="41131"/>
    <cellStyle name="Normal 2 2 10 3 3 3 3" xfId="41132"/>
    <cellStyle name="Normal 2 2 10 3 3 3 4" xfId="41133"/>
    <cellStyle name="Normal 2 2 10 3 3 4" xfId="41134"/>
    <cellStyle name="Normal 2 2 10 3 3 4 2" xfId="41135"/>
    <cellStyle name="Normal 2 2 10 3 3 4 2 2" xfId="41136"/>
    <cellStyle name="Normal 2 2 10 3 3 4 3" xfId="41137"/>
    <cellStyle name="Normal 2 2 10 3 3 4 4" xfId="41138"/>
    <cellStyle name="Normal 2 2 10 3 3 5" xfId="41139"/>
    <cellStyle name="Normal 2 2 10 3 3 5 2" xfId="41140"/>
    <cellStyle name="Normal 2 2 10 3 3 6" xfId="41141"/>
    <cellStyle name="Normal 2 2 10 3 3 7" xfId="41142"/>
    <cellStyle name="Normal 2 2 10 3 4" xfId="41143"/>
    <cellStyle name="Normal 2 2 10 3 4 2" xfId="41144"/>
    <cellStyle name="Normal 2 2 10 3 4 2 2" xfId="41145"/>
    <cellStyle name="Normal 2 2 10 3 4 2 2 2" xfId="41146"/>
    <cellStyle name="Normal 2 2 10 3 4 2 2 2 2" xfId="41147"/>
    <cellStyle name="Normal 2 2 10 3 4 2 2 3" xfId="41148"/>
    <cellStyle name="Normal 2 2 10 3 4 2 2 4" xfId="41149"/>
    <cellStyle name="Normal 2 2 10 3 4 2 3" xfId="41150"/>
    <cellStyle name="Normal 2 2 10 3 4 2 3 2" xfId="41151"/>
    <cellStyle name="Normal 2 2 10 3 4 2 4" xfId="41152"/>
    <cellStyle name="Normal 2 2 10 3 4 2 5" xfId="41153"/>
    <cellStyle name="Normal 2 2 10 3 4 3" xfId="41154"/>
    <cellStyle name="Normal 2 2 10 3 4 3 2" xfId="41155"/>
    <cellStyle name="Normal 2 2 10 3 4 3 2 2" xfId="41156"/>
    <cellStyle name="Normal 2 2 10 3 4 3 3" xfId="41157"/>
    <cellStyle name="Normal 2 2 10 3 4 3 4" xfId="41158"/>
    <cellStyle name="Normal 2 2 10 3 4 4" xfId="41159"/>
    <cellStyle name="Normal 2 2 10 3 4 4 2" xfId="41160"/>
    <cellStyle name="Normal 2 2 10 3 4 4 2 2" xfId="41161"/>
    <cellStyle name="Normal 2 2 10 3 4 4 3" xfId="41162"/>
    <cellStyle name="Normal 2 2 10 3 4 4 4" xfId="41163"/>
    <cellStyle name="Normal 2 2 10 3 4 5" xfId="41164"/>
    <cellStyle name="Normal 2 2 10 3 4 5 2" xfId="41165"/>
    <cellStyle name="Normal 2 2 10 3 4 6" xfId="41166"/>
    <cellStyle name="Normal 2 2 10 3 4 7" xfId="41167"/>
    <cellStyle name="Normal 2 2 10 3 5" xfId="41168"/>
    <cellStyle name="Normal 2 2 10 3 5 2" xfId="41169"/>
    <cellStyle name="Normal 2 2 10 3 5 2 2" xfId="41170"/>
    <cellStyle name="Normal 2 2 10 3 5 2 2 2" xfId="41171"/>
    <cellStyle name="Normal 2 2 10 3 5 2 3" xfId="41172"/>
    <cellStyle name="Normal 2 2 10 3 5 2 4" xfId="41173"/>
    <cellStyle name="Normal 2 2 10 3 5 3" xfId="41174"/>
    <cellStyle name="Normal 2 2 10 3 5 3 2" xfId="41175"/>
    <cellStyle name="Normal 2 2 10 3 5 4" xfId="41176"/>
    <cellStyle name="Normal 2 2 10 3 5 5" xfId="41177"/>
    <cellStyle name="Normal 2 2 10 3 6" xfId="41178"/>
    <cellStyle name="Normal 2 2 10 3 6 2" xfId="41179"/>
    <cellStyle name="Normal 2 2 10 3 6 2 2" xfId="41180"/>
    <cellStyle name="Normal 2 2 10 3 6 3" xfId="41181"/>
    <cellStyle name="Normal 2 2 10 3 6 4" xfId="41182"/>
    <cellStyle name="Normal 2 2 10 3 7" xfId="41183"/>
    <cellStyle name="Normal 2 2 10 3 7 2" xfId="41184"/>
    <cellStyle name="Normal 2 2 10 3 7 2 2" xfId="41185"/>
    <cellStyle name="Normal 2 2 10 3 7 3" xfId="41186"/>
    <cellStyle name="Normal 2 2 10 3 7 4" xfId="41187"/>
    <cellStyle name="Normal 2 2 10 3 8" xfId="41188"/>
    <cellStyle name="Normal 2 2 10 3 8 2" xfId="41189"/>
    <cellStyle name="Normal 2 2 10 3 9" xfId="41190"/>
    <cellStyle name="Normal 2 2 10 3_Tab1" xfId="41191"/>
    <cellStyle name="Normal 2 2 10 4" xfId="41192"/>
    <cellStyle name="Normal 2 2 10 4 2" xfId="41193"/>
    <cellStyle name="Normal 2 2 10 4 2 2" xfId="41194"/>
    <cellStyle name="Normal 2 2 10 4 2 2 2" xfId="41195"/>
    <cellStyle name="Normal 2 2 10 4 2 2 2 2" xfId="41196"/>
    <cellStyle name="Normal 2 2 10 4 2 2 2 2 2" xfId="41197"/>
    <cellStyle name="Normal 2 2 10 4 2 2 2 3" xfId="41198"/>
    <cellStyle name="Normal 2 2 10 4 2 2 2 4" xfId="41199"/>
    <cellStyle name="Normal 2 2 10 4 2 2 3" xfId="41200"/>
    <cellStyle name="Normal 2 2 10 4 2 2 3 2" xfId="41201"/>
    <cellStyle name="Normal 2 2 10 4 2 2 4" xfId="41202"/>
    <cellStyle name="Normal 2 2 10 4 2 2 5" xfId="41203"/>
    <cellStyle name="Normal 2 2 10 4 2 3" xfId="41204"/>
    <cellStyle name="Normal 2 2 10 4 2 3 2" xfId="41205"/>
    <cellStyle name="Normal 2 2 10 4 2 3 2 2" xfId="41206"/>
    <cellStyle name="Normal 2 2 10 4 2 3 3" xfId="41207"/>
    <cellStyle name="Normal 2 2 10 4 2 3 4" xfId="41208"/>
    <cellStyle name="Normal 2 2 10 4 2 4" xfId="41209"/>
    <cellStyle name="Normal 2 2 10 4 2 4 2" xfId="41210"/>
    <cellStyle name="Normal 2 2 10 4 2 4 2 2" xfId="41211"/>
    <cellStyle name="Normal 2 2 10 4 2 4 3" xfId="41212"/>
    <cellStyle name="Normal 2 2 10 4 2 4 4" xfId="41213"/>
    <cellStyle name="Normal 2 2 10 4 2 5" xfId="41214"/>
    <cellStyle name="Normal 2 2 10 4 2 5 2" xfId="41215"/>
    <cellStyle name="Normal 2 2 10 4 2 6" xfId="41216"/>
    <cellStyle name="Normal 2 2 10 4 2 7" xfId="41217"/>
    <cellStyle name="Normal 2 2 10 4 3" xfId="41218"/>
    <cellStyle name="Normal 2 2 10 4 3 2" xfId="41219"/>
    <cellStyle name="Normal 2 2 10 4 3 2 2" xfId="41220"/>
    <cellStyle name="Normal 2 2 10 4 3 2 2 2" xfId="41221"/>
    <cellStyle name="Normal 2 2 10 4 3 2 2 2 2" xfId="41222"/>
    <cellStyle name="Normal 2 2 10 4 3 2 2 3" xfId="41223"/>
    <cellStyle name="Normal 2 2 10 4 3 2 2 4" xfId="41224"/>
    <cellStyle name="Normal 2 2 10 4 3 2 3" xfId="41225"/>
    <cellStyle name="Normal 2 2 10 4 3 2 3 2" xfId="41226"/>
    <cellStyle name="Normal 2 2 10 4 3 2 4" xfId="41227"/>
    <cellStyle name="Normal 2 2 10 4 3 2 5" xfId="41228"/>
    <cellStyle name="Normal 2 2 10 4 3 3" xfId="41229"/>
    <cellStyle name="Normal 2 2 10 4 3 3 2" xfId="41230"/>
    <cellStyle name="Normal 2 2 10 4 3 3 2 2" xfId="41231"/>
    <cellStyle name="Normal 2 2 10 4 3 3 3" xfId="41232"/>
    <cellStyle name="Normal 2 2 10 4 3 3 4" xfId="41233"/>
    <cellStyle name="Normal 2 2 10 4 3 4" xfId="41234"/>
    <cellStyle name="Normal 2 2 10 4 3 4 2" xfId="41235"/>
    <cellStyle name="Normal 2 2 10 4 3 4 2 2" xfId="41236"/>
    <cellStyle name="Normal 2 2 10 4 3 4 3" xfId="41237"/>
    <cellStyle name="Normal 2 2 10 4 3 4 4" xfId="41238"/>
    <cellStyle name="Normal 2 2 10 4 3 5" xfId="41239"/>
    <cellStyle name="Normal 2 2 10 4 3 5 2" xfId="41240"/>
    <cellStyle name="Normal 2 2 10 4 3 6" xfId="41241"/>
    <cellStyle name="Normal 2 2 10 4 3 7" xfId="41242"/>
    <cellStyle name="Normal 2 2 10 4 4" xfId="41243"/>
    <cellStyle name="Normal 2 2 10 4 4 2" xfId="41244"/>
    <cellStyle name="Normal 2 2 10 4 4 2 2" xfId="41245"/>
    <cellStyle name="Normal 2 2 10 4 4 2 2 2" xfId="41246"/>
    <cellStyle name="Normal 2 2 10 4 4 2 3" xfId="41247"/>
    <cellStyle name="Normal 2 2 10 4 4 2 4" xfId="41248"/>
    <cellStyle name="Normal 2 2 10 4 4 3" xfId="41249"/>
    <cellStyle name="Normal 2 2 10 4 4 3 2" xfId="41250"/>
    <cellStyle name="Normal 2 2 10 4 4 4" xfId="41251"/>
    <cellStyle name="Normal 2 2 10 4 4 5" xfId="41252"/>
    <cellStyle name="Normal 2 2 10 4 5" xfId="41253"/>
    <cellStyle name="Normal 2 2 10 4 5 2" xfId="41254"/>
    <cellStyle name="Normal 2 2 10 4 5 2 2" xfId="41255"/>
    <cellStyle name="Normal 2 2 10 4 5 3" xfId="41256"/>
    <cellStyle name="Normal 2 2 10 4 5 4" xfId="41257"/>
    <cellStyle name="Normal 2 2 10 4 6" xfId="41258"/>
    <cellStyle name="Normal 2 2 10 4 6 2" xfId="41259"/>
    <cellStyle name="Normal 2 2 10 4 6 2 2" xfId="41260"/>
    <cellStyle name="Normal 2 2 10 4 6 3" xfId="41261"/>
    <cellStyle name="Normal 2 2 10 4 6 4" xfId="41262"/>
    <cellStyle name="Normal 2 2 10 4 7" xfId="41263"/>
    <cellStyle name="Normal 2 2 10 4 7 2" xfId="41264"/>
    <cellStyle name="Normal 2 2 10 4 8" xfId="41265"/>
    <cellStyle name="Normal 2 2 10 4 9" xfId="41266"/>
    <cellStyle name="Normal 2 2 10 4_Tab1" xfId="41267"/>
    <cellStyle name="Normal 2 2 10 5" xfId="41268"/>
    <cellStyle name="Normal 2 2 10 5 2" xfId="41269"/>
    <cellStyle name="Normal 2 2 10 5 2 2" xfId="41270"/>
    <cellStyle name="Normal 2 2 10 5 2 2 2" xfId="41271"/>
    <cellStyle name="Normal 2 2 10 5 2 2 2 2" xfId="41272"/>
    <cellStyle name="Normal 2 2 10 5 2 2 3" xfId="41273"/>
    <cellStyle name="Normal 2 2 10 5 2 2 4" xfId="41274"/>
    <cellStyle name="Normal 2 2 10 5 2 3" xfId="41275"/>
    <cellStyle name="Normal 2 2 10 5 2 3 2" xfId="41276"/>
    <cellStyle name="Normal 2 2 10 5 2 4" xfId="41277"/>
    <cellStyle name="Normal 2 2 10 5 2 5" xfId="41278"/>
    <cellStyle name="Normal 2 2 10 5 3" xfId="41279"/>
    <cellStyle name="Normal 2 2 10 5 3 2" xfId="41280"/>
    <cellStyle name="Normal 2 2 10 5 3 2 2" xfId="41281"/>
    <cellStyle name="Normal 2 2 10 5 3 3" xfId="41282"/>
    <cellStyle name="Normal 2 2 10 5 3 4" xfId="41283"/>
    <cellStyle name="Normal 2 2 10 5 4" xfId="41284"/>
    <cellStyle name="Normal 2 2 10 5 4 2" xfId="41285"/>
    <cellStyle name="Normal 2 2 10 5 4 2 2" xfId="41286"/>
    <cellStyle name="Normal 2 2 10 5 4 3" xfId="41287"/>
    <cellStyle name="Normal 2 2 10 5 4 4" xfId="41288"/>
    <cellStyle name="Normal 2 2 10 5 5" xfId="41289"/>
    <cellStyle name="Normal 2 2 10 5 5 2" xfId="41290"/>
    <cellStyle name="Normal 2 2 10 5 6" xfId="41291"/>
    <cellStyle name="Normal 2 2 10 5 7" xfId="41292"/>
    <cellStyle name="Normal 2 2 10 6" xfId="41293"/>
    <cellStyle name="Normal 2 2 10 6 2" xfId="41294"/>
    <cellStyle name="Normal 2 2 10 6 2 2" xfId="41295"/>
    <cellStyle name="Normal 2 2 10 6 2 2 2" xfId="41296"/>
    <cellStyle name="Normal 2 2 10 6 2 2 2 2" xfId="41297"/>
    <cellStyle name="Normal 2 2 10 6 2 2 3" xfId="41298"/>
    <cellStyle name="Normal 2 2 10 6 2 2 4" xfId="41299"/>
    <cellStyle name="Normal 2 2 10 6 2 3" xfId="41300"/>
    <cellStyle name="Normal 2 2 10 6 2 3 2" xfId="41301"/>
    <cellStyle name="Normal 2 2 10 6 2 4" xfId="41302"/>
    <cellStyle name="Normal 2 2 10 6 2 5" xfId="41303"/>
    <cellStyle name="Normal 2 2 10 6 3" xfId="41304"/>
    <cellStyle name="Normal 2 2 10 6 3 2" xfId="41305"/>
    <cellStyle name="Normal 2 2 10 6 3 2 2" xfId="41306"/>
    <cellStyle name="Normal 2 2 10 6 3 3" xfId="41307"/>
    <cellStyle name="Normal 2 2 10 6 3 4" xfId="41308"/>
    <cellStyle name="Normal 2 2 10 6 4" xfId="41309"/>
    <cellStyle name="Normal 2 2 10 6 4 2" xfId="41310"/>
    <cellStyle name="Normal 2 2 10 6 4 2 2" xfId="41311"/>
    <cellStyle name="Normal 2 2 10 6 4 3" xfId="41312"/>
    <cellStyle name="Normal 2 2 10 6 4 4" xfId="41313"/>
    <cellStyle name="Normal 2 2 10 6 5" xfId="41314"/>
    <cellStyle name="Normal 2 2 10 6 5 2" xfId="41315"/>
    <cellStyle name="Normal 2 2 10 6 6" xfId="41316"/>
    <cellStyle name="Normal 2 2 10 6 7" xfId="41317"/>
    <cellStyle name="Normal 2 2 10 7" xfId="41318"/>
    <cellStyle name="Normal 2 2 10 7 2" xfId="41319"/>
    <cellStyle name="Normal 2 2 10 7 2 2" xfId="41320"/>
    <cellStyle name="Normal 2 2 10 7 2 2 2" xfId="41321"/>
    <cellStyle name="Normal 2 2 10 7 2 3" xfId="41322"/>
    <cellStyle name="Normal 2 2 10 7 2 4" xfId="41323"/>
    <cellStyle name="Normal 2 2 10 7 3" xfId="41324"/>
    <cellStyle name="Normal 2 2 10 7 3 2" xfId="41325"/>
    <cellStyle name="Normal 2 2 10 7 4" xfId="41326"/>
    <cellStyle name="Normal 2 2 10 7 5" xfId="41327"/>
    <cellStyle name="Normal 2 2 10 8" xfId="41328"/>
    <cellStyle name="Normal 2 2 10 8 2" xfId="41329"/>
    <cellStyle name="Normal 2 2 10 8 2 2" xfId="41330"/>
    <cellStyle name="Normal 2 2 10 8 3" xfId="41331"/>
    <cellStyle name="Normal 2 2 10 8 4" xfId="41332"/>
    <cellStyle name="Normal 2 2 10 9" xfId="41333"/>
    <cellStyle name="Normal 2 2 10 9 2" xfId="41334"/>
    <cellStyle name="Normal 2 2 10 9 2 2" xfId="41335"/>
    <cellStyle name="Normal 2 2 10 9 3" xfId="41336"/>
    <cellStyle name="Normal 2 2 10 9 4" xfId="41337"/>
    <cellStyle name="Normal 2 2 10_Tab1" xfId="41338"/>
    <cellStyle name="Normal 2 2 11" xfId="41339"/>
    <cellStyle name="Normal 2 2 11 10" xfId="41340"/>
    <cellStyle name="Normal 2 2 11 11" xfId="41341"/>
    <cellStyle name="Normal 2 2 11 2" xfId="41342"/>
    <cellStyle name="Normal 2 2 11 2 10" xfId="41343"/>
    <cellStyle name="Normal 2 2 11 2 2" xfId="41344"/>
    <cellStyle name="Normal 2 2 11 2 2 2" xfId="41345"/>
    <cellStyle name="Normal 2 2 11 2 2 2 2" xfId="41346"/>
    <cellStyle name="Normal 2 2 11 2 2 2 2 2" xfId="41347"/>
    <cellStyle name="Normal 2 2 11 2 2 2 2 2 2" xfId="41348"/>
    <cellStyle name="Normal 2 2 11 2 2 2 2 2 2 2" xfId="41349"/>
    <cellStyle name="Normal 2 2 11 2 2 2 2 2 3" xfId="41350"/>
    <cellStyle name="Normal 2 2 11 2 2 2 2 2 4" xfId="41351"/>
    <cellStyle name="Normal 2 2 11 2 2 2 2 3" xfId="41352"/>
    <cellStyle name="Normal 2 2 11 2 2 2 2 3 2" xfId="41353"/>
    <cellStyle name="Normal 2 2 11 2 2 2 2 4" xfId="41354"/>
    <cellStyle name="Normal 2 2 11 2 2 2 2 5" xfId="41355"/>
    <cellStyle name="Normal 2 2 11 2 2 2 3" xfId="41356"/>
    <cellStyle name="Normal 2 2 11 2 2 2 3 2" xfId="41357"/>
    <cellStyle name="Normal 2 2 11 2 2 2 3 2 2" xfId="41358"/>
    <cellStyle name="Normal 2 2 11 2 2 2 3 3" xfId="41359"/>
    <cellStyle name="Normal 2 2 11 2 2 2 3 4" xfId="41360"/>
    <cellStyle name="Normal 2 2 11 2 2 2 4" xfId="41361"/>
    <cellStyle name="Normal 2 2 11 2 2 2 4 2" xfId="41362"/>
    <cellStyle name="Normal 2 2 11 2 2 2 4 2 2" xfId="41363"/>
    <cellStyle name="Normal 2 2 11 2 2 2 4 3" xfId="41364"/>
    <cellStyle name="Normal 2 2 11 2 2 2 4 4" xfId="41365"/>
    <cellStyle name="Normal 2 2 11 2 2 2 5" xfId="41366"/>
    <cellStyle name="Normal 2 2 11 2 2 2 5 2" xfId="41367"/>
    <cellStyle name="Normal 2 2 11 2 2 2 6" xfId="41368"/>
    <cellStyle name="Normal 2 2 11 2 2 2 7" xfId="41369"/>
    <cellStyle name="Normal 2 2 11 2 2 3" xfId="41370"/>
    <cellStyle name="Normal 2 2 11 2 2 3 2" xfId="41371"/>
    <cellStyle name="Normal 2 2 11 2 2 3 2 2" xfId="41372"/>
    <cellStyle name="Normal 2 2 11 2 2 3 2 2 2" xfId="41373"/>
    <cellStyle name="Normal 2 2 11 2 2 3 2 2 2 2" xfId="41374"/>
    <cellStyle name="Normal 2 2 11 2 2 3 2 2 3" xfId="41375"/>
    <cellStyle name="Normal 2 2 11 2 2 3 2 2 4" xfId="41376"/>
    <cellStyle name="Normal 2 2 11 2 2 3 2 3" xfId="41377"/>
    <cellStyle name="Normal 2 2 11 2 2 3 2 3 2" xfId="41378"/>
    <cellStyle name="Normal 2 2 11 2 2 3 2 4" xfId="41379"/>
    <cellStyle name="Normal 2 2 11 2 2 3 2 5" xfId="41380"/>
    <cellStyle name="Normal 2 2 11 2 2 3 3" xfId="41381"/>
    <cellStyle name="Normal 2 2 11 2 2 3 3 2" xfId="41382"/>
    <cellStyle name="Normal 2 2 11 2 2 3 3 2 2" xfId="41383"/>
    <cellStyle name="Normal 2 2 11 2 2 3 3 3" xfId="41384"/>
    <cellStyle name="Normal 2 2 11 2 2 3 3 4" xfId="41385"/>
    <cellStyle name="Normal 2 2 11 2 2 3 4" xfId="41386"/>
    <cellStyle name="Normal 2 2 11 2 2 3 4 2" xfId="41387"/>
    <cellStyle name="Normal 2 2 11 2 2 3 4 2 2" xfId="41388"/>
    <cellStyle name="Normal 2 2 11 2 2 3 4 3" xfId="41389"/>
    <cellStyle name="Normal 2 2 11 2 2 3 4 4" xfId="41390"/>
    <cellStyle name="Normal 2 2 11 2 2 3 5" xfId="41391"/>
    <cellStyle name="Normal 2 2 11 2 2 3 5 2" xfId="41392"/>
    <cellStyle name="Normal 2 2 11 2 2 3 6" xfId="41393"/>
    <cellStyle name="Normal 2 2 11 2 2 3 7" xfId="41394"/>
    <cellStyle name="Normal 2 2 11 2 2 4" xfId="41395"/>
    <cellStyle name="Normal 2 2 11 2 2 4 2" xfId="41396"/>
    <cellStyle name="Normal 2 2 11 2 2 4 2 2" xfId="41397"/>
    <cellStyle name="Normal 2 2 11 2 2 4 2 2 2" xfId="41398"/>
    <cellStyle name="Normal 2 2 11 2 2 4 2 3" xfId="41399"/>
    <cellStyle name="Normal 2 2 11 2 2 4 2 4" xfId="41400"/>
    <cellStyle name="Normal 2 2 11 2 2 4 3" xfId="41401"/>
    <cellStyle name="Normal 2 2 11 2 2 4 3 2" xfId="41402"/>
    <cellStyle name="Normal 2 2 11 2 2 4 4" xfId="41403"/>
    <cellStyle name="Normal 2 2 11 2 2 4 5" xfId="41404"/>
    <cellStyle name="Normal 2 2 11 2 2 5" xfId="41405"/>
    <cellStyle name="Normal 2 2 11 2 2 5 2" xfId="41406"/>
    <cellStyle name="Normal 2 2 11 2 2 5 2 2" xfId="41407"/>
    <cellStyle name="Normal 2 2 11 2 2 5 3" xfId="41408"/>
    <cellStyle name="Normal 2 2 11 2 2 5 4" xfId="41409"/>
    <cellStyle name="Normal 2 2 11 2 2 6" xfId="41410"/>
    <cellStyle name="Normal 2 2 11 2 2 6 2" xfId="41411"/>
    <cellStyle name="Normal 2 2 11 2 2 6 2 2" xfId="41412"/>
    <cellStyle name="Normal 2 2 11 2 2 6 3" xfId="41413"/>
    <cellStyle name="Normal 2 2 11 2 2 6 4" xfId="41414"/>
    <cellStyle name="Normal 2 2 11 2 2 7" xfId="41415"/>
    <cellStyle name="Normal 2 2 11 2 2 7 2" xfId="41416"/>
    <cellStyle name="Normal 2 2 11 2 2 8" xfId="41417"/>
    <cellStyle name="Normal 2 2 11 2 2 9" xfId="41418"/>
    <cellStyle name="Normal 2 2 11 2 2_Tab1" xfId="41419"/>
    <cellStyle name="Normal 2 2 11 2 3" xfId="41420"/>
    <cellStyle name="Normal 2 2 11 2 3 2" xfId="41421"/>
    <cellStyle name="Normal 2 2 11 2 3 2 2" xfId="41422"/>
    <cellStyle name="Normal 2 2 11 2 3 2 2 2" xfId="41423"/>
    <cellStyle name="Normal 2 2 11 2 3 2 2 2 2" xfId="41424"/>
    <cellStyle name="Normal 2 2 11 2 3 2 2 3" xfId="41425"/>
    <cellStyle name="Normal 2 2 11 2 3 2 2 4" xfId="41426"/>
    <cellStyle name="Normal 2 2 11 2 3 2 3" xfId="41427"/>
    <cellStyle name="Normal 2 2 11 2 3 2 3 2" xfId="41428"/>
    <cellStyle name="Normal 2 2 11 2 3 2 4" xfId="41429"/>
    <cellStyle name="Normal 2 2 11 2 3 2 5" xfId="41430"/>
    <cellStyle name="Normal 2 2 11 2 3 3" xfId="41431"/>
    <cellStyle name="Normal 2 2 11 2 3 3 2" xfId="41432"/>
    <cellStyle name="Normal 2 2 11 2 3 3 2 2" xfId="41433"/>
    <cellStyle name="Normal 2 2 11 2 3 3 3" xfId="41434"/>
    <cellStyle name="Normal 2 2 11 2 3 3 4" xfId="41435"/>
    <cellStyle name="Normal 2 2 11 2 3 4" xfId="41436"/>
    <cellStyle name="Normal 2 2 11 2 3 4 2" xfId="41437"/>
    <cellStyle name="Normal 2 2 11 2 3 4 2 2" xfId="41438"/>
    <cellStyle name="Normal 2 2 11 2 3 4 3" xfId="41439"/>
    <cellStyle name="Normal 2 2 11 2 3 4 4" xfId="41440"/>
    <cellStyle name="Normal 2 2 11 2 3 5" xfId="41441"/>
    <cellStyle name="Normal 2 2 11 2 3 5 2" xfId="41442"/>
    <cellStyle name="Normal 2 2 11 2 3 6" xfId="41443"/>
    <cellStyle name="Normal 2 2 11 2 3 7" xfId="41444"/>
    <cellStyle name="Normal 2 2 11 2 4" xfId="41445"/>
    <cellStyle name="Normal 2 2 11 2 4 2" xfId="41446"/>
    <cellStyle name="Normal 2 2 11 2 4 2 2" xfId="41447"/>
    <cellStyle name="Normal 2 2 11 2 4 2 2 2" xfId="41448"/>
    <cellStyle name="Normal 2 2 11 2 4 2 2 2 2" xfId="41449"/>
    <cellStyle name="Normal 2 2 11 2 4 2 2 3" xfId="41450"/>
    <cellStyle name="Normal 2 2 11 2 4 2 2 4" xfId="41451"/>
    <cellStyle name="Normal 2 2 11 2 4 2 3" xfId="41452"/>
    <cellStyle name="Normal 2 2 11 2 4 2 3 2" xfId="41453"/>
    <cellStyle name="Normal 2 2 11 2 4 2 4" xfId="41454"/>
    <cellStyle name="Normal 2 2 11 2 4 2 5" xfId="41455"/>
    <cellStyle name="Normal 2 2 11 2 4 3" xfId="41456"/>
    <cellStyle name="Normal 2 2 11 2 4 3 2" xfId="41457"/>
    <cellStyle name="Normal 2 2 11 2 4 3 2 2" xfId="41458"/>
    <cellStyle name="Normal 2 2 11 2 4 3 3" xfId="41459"/>
    <cellStyle name="Normal 2 2 11 2 4 3 4" xfId="41460"/>
    <cellStyle name="Normal 2 2 11 2 4 4" xfId="41461"/>
    <cellStyle name="Normal 2 2 11 2 4 4 2" xfId="41462"/>
    <cellStyle name="Normal 2 2 11 2 4 4 2 2" xfId="41463"/>
    <cellStyle name="Normal 2 2 11 2 4 4 3" xfId="41464"/>
    <cellStyle name="Normal 2 2 11 2 4 4 4" xfId="41465"/>
    <cellStyle name="Normal 2 2 11 2 4 5" xfId="41466"/>
    <cellStyle name="Normal 2 2 11 2 4 5 2" xfId="41467"/>
    <cellStyle name="Normal 2 2 11 2 4 6" xfId="41468"/>
    <cellStyle name="Normal 2 2 11 2 4 7" xfId="41469"/>
    <cellStyle name="Normal 2 2 11 2 5" xfId="41470"/>
    <cellStyle name="Normal 2 2 11 2 5 2" xfId="41471"/>
    <cellStyle name="Normal 2 2 11 2 5 2 2" xfId="41472"/>
    <cellStyle name="Normal 2 2 11 2 5 2 2 2" xfId="41473"/>
    <cellStyle name="Normal 2 2 11 2 5 2 3" xfId="41474"/>
    <cellStyle name="Normal 2 2 11 2 5 2 4" xfId="41475"/>
    <cellStyle name="Normal 2 2 11 2 5 3" xfId="41476"/>
    <cellStyle name="Normal 2 2 11 2 5 3 2" xfId="41477"/>
    <cellStyle name="Normal 2 2 11 2 5 4" xfId="41478"/>
    <cellStyle name="Normal 2 2 11 2 5 5" xfId="41479"/>
    <cellStyle name="Normal 2 2 11 2 6" xfId="41480"/>
    <cellStyle name="Normal 2 2 11 2 6 2" xfId="41481"/>
    <cellStyle name="Normal 2 2 11 2 6 2 2" xfId="41482"/>
    <cellStyle name="Normal 2 2 11 2 6 3" xfId="41483"/>
    <cellStyle name="Normal 2 2 11 2 6 4" xfId="41484"/>
    <cellStyle name="Normal 2 2 11 2 7" xfId="41485"/>
    <cellStyle name="Normal 2 2 11 2 7 2" xfId="41486"/>
    <cellStyle name="Normal 2 2 11 2 7 2 2" xfId="41487"/>
    <cellStyle name="Normal 2 2 11 2 7 3" xfId="41488"/>
    <cellStyle name="Normal 2 2 11 2 7 4" xfId="41489"/>
    <cellStyle name="Normal 2 2 11 2 8" xfId="41490"/>
    <cellStyle name="Normal 2 2 11 2 8 2" xfId="41491"/>
    <cellStyle name="Normal 2 2 11 2 9" xfId="41492"/>
    <cellStyle name="Normal 2 2 11 2_Tab1" xfId="41493"/>
    <cellStyle name="Normal 2 2 11 3" xfId="41494"/>
    <cellStyle name="Normal 2 2 11 3 2" xfId="41495"/>
    <cellStyle name="Normal 2 2 11 3 2 2" xfId="41496"/>
    <cellStyle name="Normal 2 2 11 3 2 2 2" xfId="41497"/>
    <cellStyle name="Normal 2 2 11 3 2 2 2 2" xfId="41498"/>
    <cellStyle name="Normal 2 2 11 3 2 2 2 2 2" xfId="41499"/>
    <cellStyle name="Normal 2 2 11 3 2 2 2 3" xfId="41500"/>
    <cellStyle name="Normal 2 2 11 3 2 2 2 4" xfId="41501"/>
    <cellStyle name="Normal 2 2 11 3 2 2 3" xfId="41502"/>
    <cellStyle name="Normal 2 2 11 3 2 2 3 2" xfId="41503"/>
    <cellStyle name="Normal 2 2 11 3 2 2 4" xfId="41504"/>
    <cellStyle name="Normal 2 2 11 3 2 2 5" xfId="41505"/>
    <cellStyle name="Normal 2 2 11 3 2 3" xfId="41506"/>
    <cellStyle name="Normal 2 2 11 3 2 3 2" xfId="41507"/>
    <cellStyle name="Normal 2 2 11 3 2 3 2 2" xfId="41508"/>
    <cellStyle name="Normal 2 2 11 3 2 3 3" xfId="41509"/>
    <cellStyle name="Normal 2 2 11 3 2 3 4" xfId="41510"/>
    <cellStyle name="Normal 2 2 11 3 2 4" xfId="41511"/>
    <cellStyle name="Normal 2 2 11 3 2 4 2" xfId="41512"/>
    <cellStyle name="Normal 2 2 11 3 2 4 2 2" xfId="41513"/>
    <cellStyle name="Normal 2 2 11 3 2 4 3" xfId="41514"/>
    <cellStyle name="Normal 2 2 11 3 2 4 4" xfId="41515"/>
    <cellStyle name="Normal 2 2 11 3 2 5" xfId="41516"/>
    <cellStyle name="Normal 2 2 11 3 2 5 2" xfId="41517"/>
    <cellStyle name="Normal 2 2 11 3 2 6" xfId="41518"/>
    <cellStyle name="Normal 2 2 11 3 2 7" xfId="41519"/>
    <cellStyle name="Normal 2 2 11 3 3" xfId="41520"/>
    <cellStyle name="Normal 2 2 11 3 3 2" xfId="41521"/>
    <cellStyle name="Normal 2 2 11 3 3 2 2" xfId="41522"/>
    <cellStyle name="Normal 2 2 11 3 3 2 2 2" xfId="41523"/>
    <cellStyle name="Normal 2 2 11 3 3 2 2 2 2" xfId="41524"/>
    <cellStyle name="Normal 2 2 11 3 3 2 2 3" xfId="41525"/>
    <cellStyle name="Normal 2 2 11 3 3 2 2 4" xfId="41526"/>
    <cellStyle name="Normal 2 2 11 3 3 2 3" xfId="41527"/>
    <cellStyle name="Normal 2 2 11 3 3 2 3 2" xfId="41528"/>
    <cellStyle name="Normal 2 2 11 3 3 2 4" xfId="41529"/>
    <cellStyle name="Normal 2 2 11 3 3 2 5" xfId="41530"/>
    <cellStyle name="Normal 2 2 11 3 3 3" xfId="41531"/>
    <cellStyle name="Normal 2 2 11 3 3 3 2" xfId="41532"/>
    <cellStyle name="Normal 2 2 11 3 3 3 2 2" xfId="41533"/>
    <cellStyle name="Normal 2 2 11 3 3 3 3" xfId="41534"/>
    <cellStyle name="Normal 2 2 11 3 3 3 4" xfId="41535"/>
    <cellStyle name="Normal 2 2 11 3 3 4" xfId="41536"/>
    <cellStyle name="Normal 2 2 11 3 3 4 2" xfId="41537"/>
    <cellStyle name="Normal 2 2 11 3 3 4 2 2" xfId="41538"/>
    <cellStyle name="Normal 2 2 11 3 3 4 3" xfId="41539"/>
    <cellStyle name="Normal 2 2 11 3 3 4 4" xfId="41540"/>
    <cellStyle name="Normal 2 2 11 3 3 5" xfId="41541"/>
    <cellStyle name="Normal 2 2 11 3 3 5 2" xfId="41542"/>
    <cellStyle name="Normal 2 2 11 3 3 6" xfId="41543"/>
    <cellStyle name="Normal 2 2 11 3 3 7" xfId="41544"/>
    <cellStyle name="Normal 2 2 11 3 4" xfId="41545"/>
    <cellStyle name="Normal 2 2 11 3 4 2" xfId="41546"/>
    <cellStyle name="Normal 2 2 11 3 4 2 2" xfId="41547"/>
    <cellStyle name="Normal 2 2 11 3 4 2 2 2" xfId="41548"/>
    <cellStyle name="Normal 2 2 11 3 4 2 3" xfId="41549"/>
    <cellStyle name="Normal 2 2 11 3 4 2 4" xfId="41550"/>
    <cellStyle name="Normal 2 2 11 3 4 3" xfId="41551"/>
    <cellStyle name="Normal 2 2 11 3 4 3 2" xfId="41552"/>
    <cellStyle name="Normal 2 2 11 3 4 4" xfId="41553"/>
    <cellStyle name="Normal 2 2 11 3 4 5" xfId="41554"/>
    <cellStyle name="Normal 2 2 11 3 5" xfId="41555"/>
    <cellStyle name="Normal 2 2 11 3 5 2" xfId="41556"/>
    <cellStyle name="Normal 2 2 11 3 5 2 2" xfId="41557"/>
    <cellStyle name="Normal 2 2 11 3 5 3" xfId="41558"/>
    <cellStyle name="Normal 2 2 11 3 5 4" xfId="41559"/>
    <cellStyle name="Normal 2 2 11 3 6" xfId="41560"/>
    <cellStyle name="Normal 2 2 11 3 6 2" xfId="41561"/>
    <cellStyle name="Normal 2 2 11 3 6 2 2" xfId="41562"/>
    <cellStyle name="Normal 2 2 11 3 6 3" xfId="41563"/>
    <cellStyle name="Normal 2 2 11 3 6 4" xfId="41564"/>
    <cellStyle name="Normal 2 2 11 3 7" xfId="41565"/>
    <cellStyle name="Normal 2 2 11 3 7 2" xfId="41566"/>
    <cellStyle name="Normal 2 2 11 3 8" xfId="41567"/>
    <cellStyle name="Normal 2 2 11 3 9" xfId="41568"/>
    <cellStyle name="Normal 2 2 11 3_Tab1" xfId="41569"/>
    <cellStyle name="Normal 2 2 11 4" xfId="41570"/>
    <cellStyle name="Normal 2 2 11 4 2" xfId="41571"/>
    <cellStyle name="Normal 2 2 11 4 2 2" xfId="41572"/>
    <cellStyle name="Normal 2 2 11 4 2 2 2" xfId="41573"/>
    <cellStyle name="Normal 2 2 11 4 2 2 2 2" xfId="41574"/>
    <cellStyle name="Normal 2 2 11 4 2 2 3" xfId="41575"/>
    <cellStyle name="Normal 2 2 11 4 2 2 4" xfId="41576"/>
    <cellStyle name="Normal 2 2 11 4 2 3" xfId="41577"/>
    <cellStyle name="Normal 2 2 11 4 2 3 2" xfId="41578"/>
    <cellStyle name="Normal 2 2 11 4 2 4" xfId="41579"/>
    <cellStyle name="Normal 2 2 11 4 2 5" xfId="41580"/>
    <cellStyle name="Normal 2 2 11 4 3" xfId="41581"/>
    <cellStyle name="Normal 2 2 11 4 3 2" xfId="41582"/>
    <cellStyle name="Normal 2 2 11 4 3 2 2" xfId="41583"/>
    <cellStyle name="Normal 2 2 11 4 3 3" xfId="41584"/>
    <cellStyle name="Normal 2 2 11 4 3 4" xfId="41585"/>
    <cellStyle name="Normal 2 2 11 4 4" xfId="41586"/>
    <cellStyle name="Normal 2 2 11 4 4 2" xfId="41587"/>
    <cellStyle name="Normal 2 2 11 4 4 2 2" xfId="41588"/>
    <cellStyle name="Normal 2 2 11 4 4 3" xfId="41589"/>
    <cellStyle name="Normal 2 2 11 4 4 4" xfId="41590"/>
    <cellStyle name="Normal 2 2 11 4 5" xfId="41591"/>
    <cellStyle name="Normal 2 2 11 4 5 2" xfId="41592"/>
    <cellStyle name="Normal 2 2 11 4 6" xfId="41593"/>
    <cellStyle name="Normal 2 2 11 4 7" xfId="41594"/>
    <cellStyle name="Normal 2 2 11 5" xfId="41595"/>
    <cellStyle name="Normal 2 2 11 5 2" xfId="41596"/>
    <cellStyle name="Normal 2 2 11 5 2 2" xfId="41597"/>
    <cellStyle name="Normal 2 2 11 5 2 2 2" xfId="41598"/>
    <cellStyle name="Normal 2 2 11 5 2 2 2 2" xfId="41599"/>
    <cellStyle name="Normal 2 2 11 5 2 2 3" xfId="41600"/>
    <cellStyle name="Normal 2 2 11 5 2 2 4" xfId="41601"/>
    <cellStyle name="Normal 2 2 11 5 2 3" xfId="41602"/>
    <cellStyle name="Normal 2 2 11 5 2 3 2" xfId="41603"/>
    <cellStyle name="Normal 2 2 11 5 2 4" xfId="41604"/>
    <cellStyle name="Normal 2 2 11 5 2 5" xfId="41605"/>
    <cellStyle name="Normal 2 2 11 5 3" xfId="41606"/>
    <cellStyle name="Normal 2 2 11 5 3 2" xfId="41607"/>
    <cellStyle name="Normal 2 2 11 5 3 2 2" xfId="41608"/>
    <cellStyle name="Normal 2 2 11 5 3 3" xfId="41609"/>
    <cellStyle name="Normal 2 2 11 5 3 4" xfId="41610"/>
    <cellStyle name="Normal 2 2 11 5 4" xfId="41611"/>
    <cellStyle name="Normal 2 2 11 5 4 2" xfId="41612"/>
    <cellStyle name="Normal 2 2 11 5 4 2 2" xfId="41613"/>
    <cellStyle name="Normal 2 2 11 5 4 3" xfId="41614"/>
    <cellStyle name="Normal 2 2 11 5 4 4" xfId="41615"/>
    <cellStyle name="Normal 2 2 11 5 5" xfId="41616"/>
    <cellStyle name="Normal 2 2 11 5 5 2" xfId="41617"/>
    <cellStyle name="Normal 2 2 11 5 6" xfId="41618"/>
    <cellStyle name="Normal 2 2 11 5 7" xfId="41619"/>
    <cellStyle name="Normal 2 2 11 6" xfId="41620"/>
    <cellStyle name="Normal 2 2 11 6 2" xfId="41621"/>
    <cellStyle name="Normal 2 2 11 6 2 2" xfId="41622"/>
    <cellStyle name="Normal 2 2 11 6 2 2 2" xfId="41623"/>
    <cellStyle name="Normal 2 2 11 6 2 3" xfId="41624"/>
    <cellStyle name="Normal 2 2 11 6 2 4" xfId="41625"/>
    <cellStyle name="Normal 2 2 11 6 3" xfId="41626"/>
    <cellStyle name="Normal 2 2 11 6 3 2" xfId="41627"/>
    <cellStyle name="Normal 2 2 11 6 4" xfId="41628"/>
    <cellStyle name="Normal 2 2 11 6 5" xfId="41629"/>
    <cellStyle name="Normal 2 2 11 7" xfId="41630"/>
    <cellStyle name="Normal 2 2 11 7 2" xfId="41631"/>
    <cellStyle name="Normal 2 2 11 7 2 2" xfId="41632"/>
    <cellStyle name="Normal 2 2 11 7 3" xfId="41633"/>
    <cellStyle name="Normal 2 2 11 7 4" xfId="41634"/>
    <cellStyle name="Normal 2 2 11 8" xfId="41635"/>
    <cellStyle name="Normal 2 2 11 8 2" xfId="41636"/>
    <cellStyle name="Normal 2 2 11 8 2 2" xfId="41637"/>
    <cellStyle name="Normal 2 2 11 8 3" xfId="41638"/>
    <cellStyle name="Normal 2 2 11 8 4" xfId="41639"/>
    <cellStyle name="Normal 2 2 11 9" xfId="41640"/>
    <cellStyle name="Normal 2 2 11 9 2" xfId="41641"/>
    <cellStyle name="Normal 2 2 11_Tab1" xfId="41642"/>
    <cellStyle name="Normal 2 2 12" xfId="41643"/>
    <cellStyle name="Normal 2 2 12 10" xfId="41644"/>
    <cellStyle name="Normal 2 2 12 11" xfId="41645"/>
    <cellStyle name="Normal 2 2 12 2" xfId="41646"/>
    <cellStyle name="Normal 2 2 12 2 10" xfId="41647"/>
    <cellStyle name="Normal 2 2 12 2 2" xfId="41648"/>
    <cellStyle name="Normal 2 2 12 2 2 2" xfId="41649"/>
    <cellStyle name="Normal 2 2 12 2 2 2 2" xfId="41650"/>
    <cellStyle name="Normal 2 2 12 2 2 2 2 2" xfId="41651"/>
    <cellStyle name="Normal 2 2 12 2 2 2 2 2 2" xfId="41652"/>
    <cellStyle name="Normal 2 2 12 2 2 2 2 2 2 2" xfId="41653"/>
    <cellStyle name="Normal 2 2 12 2 2 2 2 2 3" xfId="41654"/>
    <cellStyle name="Normal 2 2 12 2 2 2 2 2 4" xfId="41655"/>
    <cellStyle name="Normal 2 2 12 2 2 2 2 3" xfId="41656"/>
    <cellStyle name="Normal 2 2 12 2 2 2 2 3 2" xfId="41657"/>
    <cellStyle name="Normal 2 2 12 2 2 2 2 4" xfId="41658"/>
    <cellStyle name="Normal 2 2 12 2 2 2 2 5" xfId="41659"/>
    <cellStyle name="Normal 2 2 12 2 2 2 3" xfId="41660"/>
    <cellStyle name="Normal 2 2 12 2 2 2 3 2" xfId="41661"/>
    <cellStyle name="Normal 2 2 12 2 2 2 3 2 2" xfId="41662"/>
    <cellStyle name="Normal 2 2 12 2 2 2 3 3" xfId="41663"/>
    <cellStyle name="Normal 2 2 12 2 2 2 3 4" xfId="41664"/>
    <cellStyle name="Normal 2 2 12 2 2 2 4" xfId="41665"/>
    <cellStyle name="Normal 2 2 12 2 2 2 4 2" xfId="41666"/>
    <cellStyle name="Normal 2 2 12 2 2 2 4 2 2" xfId="41667"/>
    <cellStyle name="Normal 2 2 12 2 2 2 4 3" xfId="41668"/>
    <cellStyle name="Normal 2 2 12 2 2 2 4 4" xfId="41669"/>
    <cellStyle name="Normal 2 2 12 2 2 2 5" xfId="41670"/>
    <cellStyle name="Normal 2 2 12 2 2 2 5 2" xfId="41671"/>
    <cellStyle name="Normal 2 2 12 2 2 2 6" xfId="41672"/>
    <cellStyle name="Normal 2 2 12 2 2 2 7" xfId="41673"/>
    <cellStyle name="Normal 2 2 12 2 2 3" xfId="41674"/>
    <cellStyle name="Normal 2 2 12 2 2 3 2" xfId="41675"/>
    <cellStyle name="Normal 2 2 12 2 2 3 2 2" xfId="41676"/>
    <cellStyle name="Normal 2 2 12 2 2 3 2 2 2" xfId="41677"/>
    <cellStyle name="Normal 2 2 12 2 2 3 2 2 2 2" xfId="41678"/>
    <cellStyle name="Normal 2 2 12 2 2 3 2 2 3" xfId="41679"/>
    <cellStyle name="Normal 2 2 12 2 2 3 2 2 4" xfId="41680"/>
    <cellStyle name="Normal 2 2 12 2 2 3 2 3" xfId="41681"/>
    <cellStyle name="Normal 2 2 12 2 2 3 2 3 2" xfId="41682"/>
    <cellStyle name="Normal 2 2 12 2 2 3 2 4" xfId="41683"/>
    <cellStyle name="Normal 2 2 12 2 2 3 2 5" xfId="41684"/>
    <cellStyle name="Normal 2 2 12 2 2 3 3" xfId="41685"/>
    <cellStyle name="Normal 2 2 12 2 2 3 3 2" xfId="41686"/>
    <cellStyle name="Normal 2 2 12 2 2 3 3 2 2" xfId="41687"/>
    <cellStyle name="Normal 2 2 12 2 2 3 3 3" xfId="41688"/>
    <cellStyle name="Normal 2 2 12 2 2 3 3 4" xfId="41689"/>
    <cellStyle name="Normal 2 2 12 2 2 3 4" xfId="41690"/>
    <cellStyle name="Normal 2 2 12 2 2 3 4 2" xfId="41691"/>
    <cellStyle name="Normal 2 2 12 2 2 3 4 2 2" xfId="41692"/>
    <cellStyle name="Normal 2 2 12 2 2 3 4 3" xfId="41693"/>
    <cellStyle name="Normal 2 2 12 2 2 3 4 4" xfId="41694"/>
    <cellStyle name="Normal 2 2 12 2 2 3 5" xfId="41695"/>
    <cellStyle name="Normal 2 2 12 2 2 3 5 2" xfId="41696"/>
    <cellStyle name="Normal 2 2 12 2 2 3 6" xfId="41697"/>
    <cellStyle name="Normal 2 2 12 2 2 3 7" xfId="41698"/>
    <cellStyle name="Normal 2 2 12 2 2 4" xfId="41699"/>
    <cellStyle name="Normal 2 2 12 2 2 4 2" xfId="41700"/>
    <cellStyle name="Normal 2 2 12 2 2 4 2 2" xfId="41701"/>
    <cellStyle name="Normal 2 2 12 2 2 4 2 2 2" xfId="41702"/>
    <cellStyle name="Normal 2 2 12 2 2 4 2 3" xfId="41703"/>
    <cellStyle name="Normal 2 2 12 2 2 4 2 4" xfId="41704"/>
    <cellStyle name="Normal 2 2 12 2 2 4 3" xfId="41705"/>
    <cellStyle name="Normal 2 2 12 2 2 4 3 2" xfId="41706"/>
    <cellStyle name="Normal 2 2 12 2 2 4 4" xfId="41707"/>
    <cellStyle name="Normal 2 2 12 2 2 4 5" xfId="41708"/>
    <cellStyle name="Normal 2 2 12 2 2 5" xfId="41709"/>
    <cellStyle name="Normal 2 2 12 2 2 5 2" xfId="41710"/>
    <cellStyle name="Normal 2 2 12 2 2 5 2 2" xfId="41711"/>
    <cellStyle name="Normal 2 2 12 2 2 5 3" xfId="41712"/>
    <cellStyle name="Normal 2 2 12 2 2 5 4" xfId="41713"/>
    <cellStyle name="Normal 2 2 12 2 2 6" xfId="41714"/>
    <cellStyle name="Normal 2 2 12 2 2 6 2" xfId="41715"/>
    <cellStyle name="Normal 2 2 12 2 2 6 2 2" xfId="41716"/>
    <cellStyle name="Normal 2 2 12 2 2 6 3" xfId="41717"/>
    <cellStyle name="Normal 2 2 12 2 2 6 4" xfId="41718"/>
    <cellStyle name="Normal 2 2 12 2 2 7" xfId="41719"/>
    <cellStyle name="Normal 2 2 12 2 2 7 2" xfId="41720"/>
    <cellStyle name="Normal 2 2 12 2 2 8" xfId="41721"/>
    <cellStyle name="Normal 2 2 12 2 2 9" xfId="41722"/>
    <cellStyle name="Normal 2 2 12 2 2_Tab1" xfId="41723"/>
    <cellStyle name="Normal 2 2 12 2 3" xfId="41724"/>
    <cellStyle name="Normal 2 2 12 2 3 2" xfId="41725"/>
    <cellStyle name="Normal 2 2 12 2 3 2 2" xfId="41726"/>
    <cellStyle name="Normal 2 2 12 2 3 2 2 2" xfId="41727"/>
    <cellStyle name="Normal 2 2 12 2 3 2 2 2 2" xfId="41728"/>
    <cellStyle name="Normal 2 2 12 2 3 2 2 3" xfId="41729"/>
    <cellStyle name="Normal 2 2 12 2 3 2 2 4" xfId="41730"/>
    <cellStyle name="Normal 2 2 12 2 3 2 3" xfId="41731"/>
    <cellStyle name="Normal 2 2 12 2 3 2 3 2" xfId="41732"/>
    <cellStyle name="Normal 2 2 12 2 3 2 4" xfId="41733"/>
    <cellStyle name="Normal 2 2 12 2 3 2 5" xfId="41734"/>
    <cellStyle name="Normal 2 2 12 2 3 3" xfId="41735"/>
    <cellStyle name="Normal 2 2 12 2 3 3 2" xfId="41736"/>
    <cellStyle name="Normal 2 2 12 2 3 3 2 2" xfId="41737"/>
    <cellStyle name="Normal 2 2 12 2 3 3 3" xfId="41738"/>
    <cellStyle name="Normal 2 2 12 2 3 3 4" xfId="41739"/>
    <cellStyle name="Normal 2 2 12 2 3 4" xfId="41740"/>
    <cellStyle name="Normal 2 2 12 2 3 4 2" xfId="41741"/>
    <cellStyle name="Normal 2 2 12 2 3 4 2 2" xfId="41742"/>
    <cellStyle name="Normal 2 2 12 2 3 4 3" xfId="41743"/>
    <cellStyle name="Normal 2 2 12 2 3 4 4" xfId="41744"/>
    <cellStyle name="Normal 2 2 12 2 3 5" xfId="41745"/>
    <cellStyle name="Normal 2 2 12 2 3 5 2" xfId="41746"/>
    <cellStyle name="Normal 2 2 12 2 3 6" xfId="41747"/>
    <cellStyle name="Normal 2 2 12 2 3 7" xfId="41748"/>
    <cellStyle name="Normal 2 2 12 2 4" xfId="41749"/>
    <cellStyle name="Normal 2 2 12 2 4 2" xfId="41750"/>
    <cellStyle name="Normal 2 2 12 2 4 2 2" xfId="41751"/>
    <cellStyle name="Normal 2 2 12 2 4 2 2 2" xfId="41752"/>
    <cellStyle name="Normal 2 2 12 2 4 2 2 2 2" xfId="41753"/>
    <cellStyle name="Normal 2 2 12 2 4 2 2 3" xfId="41754"/>
    <cellStyle name="Normal 2 2 12 2 4 2 2 4" xfId="41755"/>
    <cellStyle name="Normal 2 2 12 2 4 2 3" xfId="41756"/>
    <cellStyle name="Normal 2 2 12 2 4 2 3 2" xfId="41757"/>
    <cellStyle name="Normal 2 2 12 2 4 2 4" xfId="41758"/>
    <cellStyle name="Normal 2 2 12 2 4 2 5" xfId="41759"/>
    <cellStyle name="Normal 2 2 12 2 4 3" xfId="41760"/>
    <cellStyle name="Normal 2 2 12 2 4 3 2" xfId="41761"/>
    <cellStyle name="Normal 2 2 12 2 4 3 2 2" xfId="41762"/>
    <cellStyle name="Normal 2 2 12 2 4 3 3" xfId="41763"/>
    <cellStyle name="Normal 2 2 12 2 4 3 4" xfId="41764"/>
    <cellStyle name="Normal 2 2 12 2 4 4" xfId="41765"/>
    <cellStyle name="Normal 2 2 12 2 4 4 2" xfId="41766"/>
    <cellStyle name="Normal 2 2 12 2 4 4 2 2" xfId="41767"/>
    <cellStyle name="Normal 2 2 12 2 4 4 3" xfId="41768"/>
    <cellStyle name="Normal 2 2 12 2 4 4 4" xfId="41769"/>
    <cellStyle name="Normal 2 2 12 2 4 5" xfId="41770"/>
    <cellStyle name="Normal 2 2 12 2 4 5 2" xfId="41771"/>
    <cellStyle name="Normal 2 2 12 2 4 6" xfId="41772"/>
    <cellStyle name="Normal 2 2 12 2 4 7" xfId="41773"/>
    <cellStyle name="Normal 2 2 12 2 5" xfId="41774"/>
    <cellStyle name="Normal 2 2 12 2 5 2" xfId="41775"/>
    <cellStyle name="Normal 2 2 12 2 5 2 2" xfId="41776"/>
    <cellStyle name="Normal 2 2 12 2 5 2 2 2" xfId="41777"/>
    <cellStyle name="Normal 2 2 12 2 5 2 3" xfId="41778"/>
    <cellStyle name="Normal 2 2 12 2 5 2 4" xfId="41779"/>
    <cellStyle name="Normal 2 2 12 2 5 3" xfId="41780"/>
    <cellStyle name="Normal 2 2 12 2 5 3 2" xfId="41781"/>
    <cellStyle name="Normal 2 2 12 2 5 4" xfId="41782"/>
    <cellStyle name="Normal 2 2 12 2 5 5" xfId="41783"/>
    <cellStyle name="Normal 2 2 12 2 6" xfId="41784"/>
    <cellStyle name="Normal 2 2 12 2 6 2" xfId="41785"/>
    <cellStyle name="Normal 2 2 12 2 6 2 2" xfId="41786"/>
    <cellStyle name="Normal 2 2 12 2 6 3" xfId="41787"/>
    <cellStyle name="Normal 2 2 12 2 6 4" xfId="41788"/>
    <cellStyle name="Normal 2 2 12 2 7" xfId="41789"/>
    <cellStyle name="Normal 2 2 12 2 7 2" xfId="41790"/>
    <cellStyle name="Normal 2 2 12 2 7 2 2" xfId="41791"/>
    <cellStyle name="Normal 2 2 12 2 7 3" xfId="41792"/>
    <cellStyle name="Normal 2 2 12 2 7 4" xfId="41793"/>
    <cellStyle name="Normal 2 2 12 2 8" xfId="41794"/>
    <cellStyle name="Normal 2 2 12 2 8 2" xfId="41795"/>
    <cellStyle name="Normal 2 2 12 2 9" xfId="41796"/>
    <cellStyle name="Normal 2 2 12 2_Tab1" xfId="41797"/>
    <cellStyle name="Normal 2 2 12 3" xfId="41798"/>
    <cellStyle name="Normal 2 2 12 3 2" xfId="41799"/>
    <cellStyle name="Normal 2 2 12 3 2 2" xfId="41800"/>
    <cellStyle name="Normal 2 2 12 3 2 2 2" xfId="41801"/>
    <cellStyle name="Normal 2 2 12 3 2 2 2 2" xfId="41802"/>
    <cellStyle name="Normal 2 2 12 3 2 2 2 2 2" xfId="41803"/>
    <cellStyle name="Normal 2 2 12 3 2 2 2 3" xfId="41804"/>
    <cellStyle name="Normal 2 2 12 3 2 2 2 4" xfId="41805"/>
    <cellStyle name="Normal 2 2 12 3 2 2 3" xfId="41806"/>
    <cellStyle name="Normal 2 2 12 3 2 2 3 2" xfId="41807"/>
    <cellStyle name="Normal 2 2 12 3 2 2 4" xfId="41808"/>
    <cellStyle name="Normal 2 2 12 3 2 2 5" xfId="41809"/>
    <cellStyle name="Normal 2 2 12 3 2 3" xfId="41810"/>
    <cellStyle name="Normal 2 2 12 3 2 3 2" xfId="41811"/>
    <cellStyle name="Normal 2 2 12 3 2 3 2 2" xfId="41812"/>
    <cellStyle name="Normal 2 2 12 3 2 3 3" xfId="41813"/>
    <cellStyle name="Normal 2 2 12 3 2 3 4" xfId="41814"/>
    <cellStyle name="Normal 2 2 12 3 2 4" xfId="41815"/>
    <cellStyle name="Normal 2 2 12 3 2 4 2" xfId="41816"/>
    <cellStyle name="Normal 2 2 12 3 2 4 2 2" xfId="41817"/>
    <cellStyle name="Normal 2 2 12 3 2 4 3" xfId="41818"/>
    <cellStyle name="Normal 2 2 12 3 2 4 4" xfId="41819"/>
    <cellStyle name="Normal 2 2 12 3 2 5" xfId="41820"/>
    <cellStyle name="Normal 2 2 12 3 2 5 2" xfId="41821"/>
    <cellStyle name="Normal 2 2 12 3 2 6" xfId="41822"/>
    <cellStyle name="Normal 2 2 12 3 2 7" xfId="41823"/>
    <cellStyle name="Normal 2 2 12 3 3" xfId="41824"/>
    <cellStyle name="Normal 2 2 12 3 3 2" xfId="41825"/>
    <cellStyle name="Normal 2 2 12 3 3 2 2" xfId="41826"/>
    <cellStyle name="Normal 2 2 12 3 3 2 2 2" xfId="41827"/>
    <cellStyle name="Normal 2 2 12 3 3 2 2 2 2" xfId="41828"/>
    <cellStyle name="Normal 2 2 12 3 3 2 2 3" xfId="41829"/>
    <cellStyle name="Normal 2 2 12 3 3 2 2 4" xfId="41830"/>
    <cellStyle name="Normal 2 2 12 3 3 2 3" xfId="41831"/>
    <cellStyle name="Normal 2 2 12 3 3 2 3 2" xfId="41832"/>
    <cellStyle name="Normal 2 2 12 3 3 2 4" xfId="41833"/>
    <cellStyle name="Normal 2 2 12 3 3 2 5" xfId="41834"/>
    <cellStyle name="Normal 2 2 12 3 3 3" xfId="41835"/>
    <cellStyle name="Normal 2 2 12 3 3 3 2" xfId="41836"/>
    <cellStyle name="Normal 2 2 12 3 3 3 2 2" xfId="41837"/>
    <cellStyle name="Normal 2 2 12 3 3 3 3" xfId="41838"/>
    <cellStyle name="Normal 2 2 12 3 3 3 4" xfId="41839"/>
    <cellStyle name="Normal 2 2 12 3 3 4" xfId="41840"/>
    <cellStyle name="Normal 2 2 12 3 3 4 2" xfId="41841"/>
    <cellStyle name="Normal 2 2 12 3 3 4 2 2" xfId="41842"/>
    <cellStyle name="Normal 2 2 12 3 3 4 3" xfId="41843"/>
    <cellStyle name="Normal 2 2 12 3 3 4 4" xfId="41844"/>
    <cellStyle name="Normal 2 2 12 3 3 5" xfId="41845"/>
    <cellStyle name="Normal 2 2 12 3 3 5 2" xfId="41846"/>
    <cellStyle name="Normal 2 2 12 3 3 6" xfId="41847"/>
    <cellStyle name="Normal 2 2 12 3 3 7" xfId="41848"/>
    <cellStyle name="Normal 2 2 12 3 4" xfId="41849"/>
    <cellStyle name="Normal 2 2 12 3 4 2" xfId="41850"/>
    <cellStyle name="Normal 2 2 12 3 4 2 2" xfId="41851"/>
    <cellStyle name="Normal 2 2 12 3 4 2 2 2" xfId="41852"/>
    <cellStyle name="Normal 2 2 12 3 4 2 3" xfId="41853"/>
    <cellStyle name="Normal 2 2 12 3 4 2 4" xfId="41854"/>
    <cellStyle name="Normal 2 2 12 3 4 3" xfId="41855"/>
    <cellStyle name="Normal 2 2 12 3 4 3 2" xfId="41856"/>
    <cellStyle name="Normal 2 2 12 3 4 4" xfId="41857"/>
    <cellStyle name="Normal 2 2 12 3 4 5" xfId="41858"/>
    <cellStyle name="Normal 2 2 12 3 5" xfId="41859"/>
    <cellStyle name="Normal 2 2 12 3 5 2" xfId="41860"/>
    <cellStyle name="Normal 2 2 12 3 5 2 2" xfId="41861"/>
    <cellStyle name="Normal 2 2 12 3 5 3" xfId="41862"/>
    <cellStyle name="Normal 2 2 12 3 5 4" xfId="41863"/>
    <cellStyle name="Normal 2 2 12 3 6" xfId="41864"/>
    <cellStyle name="Normal 2 2 12 3 6 2" xfId="41865"/>
    <cellStyle name="Normal 2 2 12 3 6 2 2" xfId="41866"/>
    <cellStyle name="Normal 2 2 12 3 6 3" xfId="41867"/>
    <cellStyle name="Normal 2 2 12 3 6 4" xfId="41868"/>
    <cellStyle name="Normal 2 2 12 3 7" xfId="41869"/>
    <cellStyle name="Normal 2 2 12 3 7 2" xfId="41870"/>
    <cellStyle name="Normal 2 2 12 3 8" xfId="41871"/>
    <cellStyle name="Normal 2 2 12 3 9" xfId="41872"/>
    <cellStyle name="Normal 2 2 12 3_Tab1" xfId="41873"/>
    <cellStyle name="Normal 2 2 12 4" xfId="41874"/>
    <cellStyle name="Normal 2 2 12 4 2" xfId="41875"/>
    <cellStyle name="Normal 2 2 12 4 2 2" xfId="41876"/>
    <cellStyle name="Normal 2 2 12 4 2 2 2" xfId="41877"/>
    <cellStyle name="Normal 2 2 12 4 2 2 2 2" xfId="41878"/>
    <cellStyle name="Normal 2 2 12 4 2 2 3" xfId="41879"/>
    <cellStyle name="Normal 2 2 12 4 2 2 4" xfId="41880"/>
    <cellStyle name="Normal 2 2 12 4 2 3" xfId="41881"/>
    <cellStyle name="Normal 2 2 12 4 2 3 2" xfId="41882"/>
    <cellStyle name="Normal 2 2 12 4 2 4" xfId="41883"/>
    <cellStyle name="Normal 2 2 12 4 2 5" xfId="41884"/>
    <cellStyle name="Normal 2 2 12 4 3" xfId="41885"/>
    <cellStyle name="Normal 2 2 12 4 3 2" xfId="41886"/>
    <cellStyle name="Normal 2 2 12 4 3 2 2" xfId="41887"/>
    <cellStyle name="Normal 2 2 12 4 3 3" xfId="41888"/>
    <cellStyle name="Normal 2 2 12 4 3 4" xfId="41889"/>
    <cellStyle name="Normal 2 2 12 4 4" xfId="41890"/>
    <cellStyle name="Normal 2 2 12 4 4 2" xfId="41891"/>
    <cellStyle name="Normal 2 2 12 4 4 2 2" xfId="41892"/>
    <cellStyle name="Normal 2 2 12 4 4 3" xfId="41893"/>
    <cellStyle name="Normal 2 2 12 4 4 4" xfId="41894"/>
    <cellStyle name="Normal 2 2 12 4 5" xfId="41895"/>
    <cellStyle name="Normal 2 2 12 4 5 2" xfId="41896"/>
    <cellStyle name="Normal 2 2 12 4 6" xfId="41897"/>
    <cellStyle name="Normal 2 2 12 4 7" xfId="41898"/>
    <cellStyle name="Normal 2 2 12 5" xfId="41899"/>
    <cellStyle name="Normal 2 2 12 5 2" xfId="41900"/>
    <cellStyle name="Normal 2 2 12 5 2 2" xfId="41901"/>
    <cellStyle name="Normal 2 2 12 5 2 2 2" xfId="41902"/>
    <cellStyle name="Normal 2 2 12 5 2 2 2 2" xfId="41903"/>
    <cellStyle name="Normal 2 2 12 5 2 2 3" xfId="41904"/>
    <cellStyle name="Normal 2 2 12 5 2 2 4" xfId="41905"/>
    <cellStyle name="Normal 2 2 12 5 2 3" xfId="41906"/>
    <cellStyle name="Normal 2 2 12 5 2 3 2" xfId="41907"/>
    <cellStyle name="Normal 2 2 12 5 2 4" xfId="41908"/>
    <cellStyle name="Normal 2 2 12 5 2 5" xfId="41909"/>
    <cellStyle name="Normal 2 2 12 5 3" xfId="41910"/>
    <cellStyle name="Normal 2 2 12 5 3 2" xfId="41911"/>
    <cellStyle name="Normal 2 2 12 5 3 2 2" xfId="41912"/>
    <cellStyle name="Normal 2 2 12 5 3 3" xfId="41913"/>
    <cellStyle name="Normal 2 2 12 5 3 4" xfId="41914"/>
    <cellStyle name="Normal 2 2 12 5 4" xfId="41915"/>
    <cellStyle name="Normal 2 2 12 5 4 2" xfId="41916"/>
    <cellStyle name="Normal 2 2 12 5 4 2 2" xfId="41917"/>
    <cellStyle name="Normal 2 2 12 5 4 3" xfId="41918"/>
    <cellStyle name="Normal 2 2 12 5 4 4" xfId="41919"/>
    <cellStyle name="Normal 2 2 12 5 5" xfId="41920"/>
    <cellStyle name="Normal 2 2 12 5 5 2" xfId="41921"/>
    <cellStyle name="Normal 2 2 12 5 6" xfId="41922"/>
    <cellStyle name="Normal 2 2 12 5 7" xfId="41923"/>
    <cellStyle name="Normal 2 2 12 6" xfId="41924"/>
    <cellStyle name="Normal 2 2 12 6 2" xfId="41925"/>
    <cellStyle name="Normal 2 2 12 6 2 2" xfId="41926"/>
    <cellStyle name="Normal 2 2 12 6 2 2 2" xfId="41927"/>
    <cellStyle name="Normal 2 2 12 6 2 3" xfId="41928"/>
    <cellStyle name="Normal 2 2 12 6 2 4" xfId="41929"/>
    <cellStyle name="Normal 2 2 12 6 3" xfId="41930"/>
    <cellStyle name="Normal 2 2 12 6 3 2" xfId="41931"/>
    <cellStyle name="Normal 2 2 12 6 4" xfId="41932"/>
    <cellStyle name="Normal 2 2 12 6 5" xfId="41933"/>
    <cellStyle name="Normal 2 2 12 7" xfId="41934"/>
    <cellStyle name="Normal 2 2 12 7 2" xfId="41935"/>
    <cellStyle name="Normal 2 2 12 7 2 2" xfId="41936"/>
    <cellStyle name="Normal 2 2 12 7 3" xfId="41937"/>
    <cellStyle name="Normal 2 2 12 7 4" xfId="41938"/>
    <cellStyle name="Normal 2 2 12 8" xfId="41939"/>
    <cellStyle name="Normal 2 2 12 8 2" xfId="41940"/>
    <cellStyle name="Normal 2 2 12 8 2 2" xfId="41941"/>
    <cellStyle name="Normal 2 2 12 8 3" xfId="41942"/>
    <cellStyle name="Normal 2 2 12 8 4" xfId="41943"/>
    <cellStyle name="Normal 2 2 12 9" xfId="41944"/>
    <cellStyle name="Normal 2 2 12 9 2" xfId="41945"/>
    <cellStyle name="Normal 2 2 12_Tab1" xfId="41946"/>
    <cellStyle name="Normal 2 2 13" xfId="41947"/>
    <cellStyle name="Normal 2 2 13 10" xfId="41948"/>
    <cellStyle name="Normal 2 2 13 11" xfId="41949"/>
    <cellStyle name="Normal 2 2 13 2" xfId="41950"/>
    <cellStyle name="Normal 2 2 13 2 10" xfId="41951"/>
    <cellStyle name="Normal 2 2 13 2 2" xfId="41952"/>
    <cellStyle name="Normal 2 2 13 2 2 2" xfId="41953"/>
    <cellStyle name="Normal 2 2 13 2 2 2 2" xfId="41954"/>
    <cellStyle name="Normal 2 2 13 2 2 2 2 2" xfId="41955"/>
    <cellStyle name="Normal 2 2 13 2 2 2 2 2 2" xfId="41956"/>
    <cellStyle name="Normal 2 2 13 2 2 2 2 2 2 2" xfId="41957"/>
    <cellStyle name="Normal 2 2 13 2 2 2 2 2 3" xfId="41958"/>
    <cellStyle name="Normal 2 2 13 2 2 2 2 2 4" xfId="41959"/>
    <cellStyle name="Normal 2 2 13 2 2 2 2 3" xfId="41960"/>
    <cellStyle name="Normal 2 2 13 2 2 2 2 3 2" xfId="41961"/>
    <cellStyle name="Normal 2 2 13 2 2 2 2 4" xfId="41962"/>
    <cellStyle name="Normal 2 2 13 2 2 2 2 5" xfId="41963"/>
    <cellStyle name="Normal 2 2 13 2 2 2 3" xfId="41964"/>
    <cellStyle name="Normal 2 2 13 2 2 2 3 2" xfId="41965"/>
    <cellStyle name="Normal 2 2 13 2 2 2 3 2 2" xfId="41966"/>
    <cellStyle name="Normal 2 2 13 2 2 2 3 3" xfId="41967"/>
    <cellStyle name="Normal 2 2 13 2 2 2 3 4" xfId="41968"/>
    <cellStyle name="Normal 2 2 13 2 2 2 4" xfId="41969"/>
    <cellStyle name="Normal 2 2 13 2 2 2 4 2" xfId="41970"/>
    <cellStyle name="Normal 2 2 13 2 2 2 4 2 2" xfId="41971"/>
    <cellStyle name="Normal 2 2 13 2 2 2 4 3" xfId="41972"/>
    <cellStyle name="Normal 2 2 13 2 2 2 4 4" xfId="41973"/>
    <cellStyle name="Normal 2 2 13 2 2 2 5" xfId="41974"/>
    <cellStyle name="Normal 2 2 13 2 2 2 5 2" xfId="41975"/>
    <cellStyle name="Normal 2 2 13 2 2 2 6" xfId="41976"/>
    <cellStyle name="Normal 2 2 13 2 2 2 7" xfId="41977"/>
    <cellStyle name="Normal 2 2 13 2 2 3" xfId="41978"/>
    <cellStyle name="Normal 2 2 13 2 2 3 2" xfId="41979"/>
    <cellStyle name="Normal 2 2 13 2 2 3 2 2" xfId="41980"/>
    <cellStyle name="Normal 2 2 13 2 2 3 2 2 2" xfId="41981"/>
    <cellStyle name="Normal 2 2 13 2 2 3 2 2 2 2" xfId="41982"/>
    <cellStyle name="Normal 2 2 13 2 2 3 2 2 3" xfId="41983"/>
    <cellStyle name="Normal 2 2 13 2 2 3 2 2 4" xfId="41984"/>
    <cellStyle name="Normal 2 2 13 2 2 3 2 3" xfId="41985"/>
    <cellStyle name="Normal 2 2 13 2 2 3 2 3 2" xfId="41986"/>
    <cellStyle name="Normal 2 2 13 2 2 3 2 4" xfId="41987"/>
    <cellStyle name="Normal 2 2 13 2 2 3 2 5" xfId="41988"/>
    <cellStyle name="Normal 2 2 13 2 2 3 3" xfId="41989"/>
    <cellStyle name="Normal 2 2 13 2 2 3 3 2" xfId="41990"/>
    <cellStyle name="Normal 2 2 13 2 2 3 3 2 2" xfId="41991"/>
    <cellStyle name="Normal 2 2 13 2 2 3 3 3" xfId="41992"/>
    <cellStyle name="Normal 2 2 13 2 2 3 3 4" xfId="41993"/>
    <cellStyle name="Normal 2 2 13 2 2 3 4" xfId="41994"/>
    <cellStyle name="Normal 2 2 13 2 2 3 4 2" xfId="41995"/>
    <cellStyle name="Normal 2 2 13 2 2 3 4 2 2" xfId="41996"/>
    <cellStyle name="Normal 2 2 13 2 2 3 4 3" xfId="41997"/>
    <cellStyle name="Normal 2 2 13 2 2 3 4 4" xfId="41998"/>
    <cellStyle name="Normal 2 2 13 2 2 3 5" xfId="41999"/>
    <cellStyle name="Normal 2 2 13 2 2 3 5 2" xfId="42000"/>
    <cellStyle name="Normal 2 2 13 2 2 3 6" xfId="42001"/>
    <cellStyle name="Normal 2 2 13 2 2 3 7" xfId="42002"/>
    <cellStyle name="Normal 2 2 13 2 2 4" xfId="42003"/>
    <cellStyle name="Normal 2 2 13 2 2 4 2" xfId="42004"/>
    <cellStyle name="Normal 2 2 13 2 2 4 2 2" xfId="42005"/>
    <cellStyle name="Normal 2 2 13 2 2 4 2 2 2" xfId="42006"/>
    <cellStyle name="Normal 2 2 13 2 2 4 2 3" xfId="42007"/>
    <cellStyle name="Normal 2 2 13 2 2 4 2 4" xfId="42008"/>
    <cellStyle name="Normal 2 2 13 2 2 4 3" xfId="42009"/>
    <cellStyle name="Normal 2 2 13 2 2 4 3 2" xfId="42010"/>
    <cellStyle name="Normal 2 2 13 2 2 4 4" xfId="42011"/>
    <cellStyle name="Normal 2 2 13 2 2 4 5" xfId="42012"/>
    <cellStyle name="Normal 2 2 13 2 2 5" xfId="42013"/>
    <cellStyle name="Normal 2 2 13 2 2 5 2" xfId="42014"/>
    <cellStyle name="Normal 2 2 13 2 2 5 2 2" xfId="42015"/>
    <cellStyle name="Normal 2 2 13 2 2 5 3" xfId="42016"/>
    <cellStyle name="Normal 2 2 13 2 2 5 4" xfId="42017"/>
    <cellStyle name="Normal 2 2 13 2 2 6" xfId="42018"/>
    <cellStyle name="Normal 2 2 13 2 2 6 2" xfId="42019"/>
    <cellStyle name="Normal 2 2 13 2 2 6 2 2" xfId="42020"/>
    <cellStyle name="Normal 2 2 13 2 2 6 3" xfId="42021"/>
    <cellStyle name="Normal 2 2 13 2 2 6 4" xfId="42022"/>
    <cellStyle name="Normal 2 2 13 2 2 7" xfId="42023"/>
    <cellStyle name="Normal 2 2 13 2 2 7 2" xfId="42024"/>
    <cellStyle name="Normal 2 2 13 2 2 8" xfId="42025"/>
    <cellStyle name="Normal 2 2 13 2 2 9" xfId="42026"/>
    <cellStyle name="Normal 2 2 13 2 2_Tab1" xfId="42027"/>
    <cellStyle name="Normal 2 2 13 2 3" xfId="42028"/>
    <cellStyle name="Normal 2 2 13 2 3 2" xfId="42029"/>
    <cellStyle name="Normal 2 2 13 2 3 2 2" xfId="42030"/>
    <cellStyle name="Normal 2 2 13 2 3 2 2 2" xfId="42031"/>
    <cellStyle name="Normal 2 2 13 2 3 2 2 2 2" xfId="42032"/>
    <cellStyle name="Normal 2 2 13 2 3 2 2 3" xfId="42033"/>
    <cellStyle name="Normal 2 2 13 2 3 2 2 4" xfId="42034"/>
    <cellStyle name="Normal 2 2 13 2 3 2 3" xfId="42035"/>
    <cellStyle name="Normal 2 2 13 2 3 2 3 2" xfId="42036"/>
    <cellStyle name="Normal 2 2 13 2 3 2 4" xfId="42037"/>
    <cellStyle name="Normal 2 2 13 2 3 2 5" xfId="42038"/>
    <cellStyle name="Normal 2 2 13 2 3 3" xfId="42039"/>
    <cellStyle name="Normal 2 2 13 2 3 3 2" xfId="42040"/>
    <cellStyle name="Normal 2 2 13 2 3 3 2 2" xfId="42041"/>
    <cellStyle name="Normal 2 2 13 2 3 3 3" xfId="42042"/>
    <cellStyle name="Normal 2 2 13 2 3 3 4" xfId="42043"/>
    <cellStyle name="Normal 2 2 13 2 3 4" xfId="42044"/>
    <cellStyle name="Normal 2 2 13 2 3 4 2" xfId="42045"/>
    <cellStyle name="Normal 2 2 13 2 3 4 2 2" xfId="42046"/>
    <cellStyle name="Normal 2 2 13 2 3 4 3" xfId="42047"/>
    <cellStyle name="Normal 2 2 13 2 3 4 4" xfId="42048"/>
    <cellStyle name="Normal 2 2 13 2 3 5" xfId="42049"/>
    <cellStyle name="Normal 2 2 13 2 3 5 2" xfId="42050"/>
    <cellStyle name="Normal 2 2 13 2 3 6" xfId="42051"/>
    <cellStyle name="Normal 2 2 13 2 3 7" xfId="42052"/>
    <cellStyle name="Normal 2 2 13 2 4" xfId="42053"/>
    <cellStyle name="Normal 2 2 13 2 4 2" xfId="42054"/>
    <cellStyle name="Normal 2 2 13 2 4 2 2" xfId="42055"/>
    <cellStyle name="Normal 2 2 13 2 4 2 2 2" xfId="42056"/>
    <cellStyle name="Normal 2 2 13 2 4 2 2 2 2" xfId="42057"/>
    <cellStyle name="Normal 2 2 13 2 4 2 2 3" xfId="42058"/>
    <cellStyle name="Normal 2 2 13 2 4 2 2 4" xfId="42059"/>
    <cellStyle name="Normal 2 2 13 2 4 2 3" xfId="42060"/>
    <cellStyle name="Normal 2 2 13 2 4 2 3 2" xfId="42061"/>
    <cellStyle name="Normal 2 2 13 2 4 2 4" xfId="42062"/>
    <cellStyle name="Normal 2 2 13 2 4 2 5" xfId="42063"/>
    <cellStyle name="Normal 2 2 13 2 4 3" xfId="42064"/>
    <cellStyle name="Normal 2 2 13 2 4 3 2" xfId="42065"/>
    <cellStyle name="Normal 2 2 13 2 4 3 2 2" xfId="42066"/>
    <cellStyle name="Normal 2 2 13 2 4 3 3" xfId="42067"/>
    <cellStyle name="Normal 2 2 13 2 4 3 4" xfId="42068"/>
    <cellStyle name="Normal 2 2 13 2 4 4" xfId="42069"/>
    <cellStyle name="Normal 2 2 13 2 4 4 2" xfId="42070"/>
    <cellStyle name="Normal 2 2 13 2 4 4 2 2" xfId="42071"/>
    <cellStyle name="Normal 2 2 13 2 4 4 3" xfId="42072"/>
    <cellStyle name="Normal 2 2 13 2 4 4 4" xfId="42073"/>
    <cellStyle name="Normal 2 2 13 2 4 5" xfId="42074"/>
    <cellStyle name="Normal 2 2 13 2 4 5 2" xfId="42075"/>
    <cellStyle name="Normal 2 2 13 2 4 6" xfId="42076"/>
    <cellStyle name="Normal 2 2 13 2 4 7" xfId="42077"/>
    <cellStyle name="Normal 2 2 13 2 5" xfId="42078"/>
    <cellStyle name="Normal 2 2 13 2 5 2" xfId="42079"/>
    <cellStyle name="Normal 2 2 13 2 5 2 2" xfId="42080"/>
    <cellStyle name="Normal 2 2 13 2 5 2 2 2" xfId="42081"/>
    <cellStyle name="Normal 2 2 13 2 5 2 3" xfId="42082"/>
    <cellStyle name="Normal 2 2 13 2 5 2 4" xfId="42083"/>
    <cellStyle name="Normal 2 2 13 2 5 3" xfId="42084"/>
    <cellStyle name="Normal 2 2 13 2 5 3 2" xfId="42085"/>
    <cellStyle name="Normal 2 2 13 2 5 4" xfId="42086"/>
    <cellStyle name="Normal 2 2 13 2 5 5" xfId="42087"/>
    <cellStyle name="Normal 2 2 13 2 6" xfId="42088"/>
    <cellStyle name="Normal 2 2 13 2 6 2" xfId="42089"/>
    <cellStyle name="Normal 2 2 13 2 6 2 2" xfId="42090"/>
    <cellStyle name="Normal 2 2 13 2 6 3" xfId="42091"/>
    <cellStyle name="Normal 2 2 13 2 6 4" xfId="42092"/>
    <cellStyle name="Normal 2 2 13 2 7" xfId="42093"/>
    <cellStyle name="Normal 2 2 13 2 7 2" xfId="42094"/>
    <cellStyle name="Normal 2 2 13 2 7 2 2" xfId="42095"/>
    <cellStyle name="Normal 2 2 13 2 7 3" xfId="42096"/>
    <cellStyle name="Normal 2 2 13 2 7 4" xfId="42097"/>
    <cellStyle name="Normal 2 2 13 2 8" xfId="42098"/>
    <cellStyle name="Normal 2 2 13 2 8 2" xfId="42099"/>
    <cellStyle name="Normal 2 2 13 2 9" xfId="42100"/>
    <cellStyle name="Normal 2 2 13 2_Tab1" xfId="42101"/>
    <cellStyle name="Normal 2 2 13 3" xfId="42102"/>
    <cellStyle name="Normal 2 2 13 3 2" xfId="42103"/>
    <cellStyle name="Normal 2 2 13 3 2 2" xfId="42104"/>
    <cellStyle name="Normal 2 2 13 3 2 2 2" xfId="42105"/>
    <cellStyle name="Normal 2 2 13 3 2 2 2 2" xfId="42106"/>
    <cellStyle name="Normal 2 2 13 3 2 2 2 2 2" xfId="42107"/>
    <cellStyle name="Normal 2 2 13 3 2 2 2 3" xfId="42108"/>
    <cellStyle name="Normal 2 2 13 3 2 2 2 4" xfId="42109"/>
    <cellStyle name="Normal 2 2 13 3 2 2 3" xfId="42110"/>
    <cellStyle name="Normal 2 2 13 3 2 2 3 2" xfId="42111"/>
    <cellStyle name="Normal 2 2 13 3 2 2 4" xfId="42112"/>
    <cellStyle name="Normal 2 2 13 3 2 2 5" xfId="42113"/>
    <cellStyle name="Normal 2 2 13 3 2 3" xfId="42114"/>
    <cellStyle name="Normal 2 2 13 3 2 3 2" xfId="42115"/>
    <cellStyle name="Normal 2 2 13 3 2 3 2 2" xfId="42116"/>
    <cellStyle name="Normal 2 2 13 3 2 3 3" xfId="42117"/>
    <cellStyle name="Normal 2 2 13 3 2 3 4" xfId="42118"/>
    <cellStyle name="Normal 2 2 13 3 2 4" xfId="42119"/>
    <cellStyle name="Normal 2 2 13 3 2 4 2" xfId="42120"/>
    <cellStyle name="Normal 2 2 13 3 2 4 2 2" xfId="42121"/>
    <cellStyle name="Normal 2 2 13 3 2 4 3" xfId="42122"/>
    <cellStyle name="Normal 2 2 13 3 2 4 4" xfId="42123"/>
    <cellStyle name="Normal 2 2 13 3 2 5" xfId="42124"/>
    <cellStyle name="Normal 2 2 13 3 2 5 2" xfId="42125"/>
    <cellStyle name="Normal 2 2 13 3 2 6" xfId="42126"/>
    <cellStyle name="Normal 2 2 13 3 2 7" xfId="42127"/>
    <cellStyle name="Normal 2 2 13 3 3" xfId="42128"/>
    <cellStyle name="Normal 2 2 13 3 3 2" xfId="42129"/>
    <cellStyle name="Normal 2 2 13 3 3 2 2" xfId="42130"/>
    <cellStyle name="Normal 2 2 13 3 3 2 2 2" xfId="42131"/>
    <cellStyle name="Normal 2 2 13 3 3 2 2 2 2" xfId="42132"/>
    <cellStyle name="Normal 2 2 13 3 3 2 2 3" xfId="42133"/>
    <cellStyle name="Normal 2 2 13 3 3 2 2 4" xfId="42134"/>
    <cellStyle name="Normal 2 2 13 3 3 2 3" xfId="42135"/>
    <cellStyle name="Normal 2 2 13 3 3 2 3 2" xfId="42136"/>
    <cellStyle name="Normal 2 2 13 3 3 2 4" xfId="42137"/>
    <cellStyle name="Normal 2 2 13 3 3 2 5" xfId="42138"/>
    <cellStyle name="Normal 2 2 13 3 3 3" xfId="42139"/>
    <cellStyle name="Normal 2 2 13 3 3 3 2" xfId="42140"/>
    <cellStyle name="Normal 2 2 13 3 3 3 2 2" xfId="42141"/>
    <cellStyle name="Normal 2 2 13 3 3 3 3" xfId="42142"/>
    <cellStyle name="Normal 2 2 13 3 3 3 4" xfId="42143"/>
    <cellStyle name="Normal 2 2 13 3 3 4" xfId="42144"/>
    <cellStyle name="Normal 2 2 13 3 3 4 2" xfId="42145"/>
    <cellStyle name="Normal 2 2 13 3 3 4 2 2" xfId="42146"/>
    <cellStyle name="Normal 2 2 13 3 3 4 3" xfId="42147"/>
    <cellStyle name="Normal 2 2 13 3 3 4 4" xfId="42148"/>
    <cellStyle name="Normal 2 2 13 3 3 5" xfId="42149"/>
    <cellStyle name="Normal 2 2 13 3 3 5 2" xfId="42150"/>
    <cellStyle name="Normal 2 2 13 3 3 6" xfId="42151"/>
    <cellStyle name="Normal 2 2 13 3 3 7" xfId="42152"/>
    <cellStyle name="Normal 2 2 13 3 4" xfId="42153"/>
    <cellStyle name="Normal 2 2 13 3 4 2" xfId="42154"/>
    <cellStyle name="Normal 2 2 13 3 4 2 2" xfId="42155"/>
    <cellStyle name="Normal 2 2 13 3 4 2 2 2" xfId="42156"/>
    <cellStyle name="Normal 2 2 13 3 4 2 3" xfId="42157"/>
    <cellStyle name="Normal 2 2 13 3 4 2 4" xfId="42158"/>
    <cellStyle name="Normal 2 2 13 3 4 3" xfId="42159"/>
    <cellStyle name="Normal 2 2 13 3 4 3 2" xfId="42160"/>
    <cellStyle name="Normal 2 2 13 3 4 4" xfId="42161"/>
    <cellStyle name="Normal 2 2 13 3 4 5" xfId="42162"/>
    <cellStyle name="Normal 2 2 13 3 5" xfId="42163"/>
    <cellStyle name="Normal 2 2 13 3 5 2" xfId="42164"/>
    <cellStyle name="Normal 2 2 13 3 5 2 2" xfId="42165"/>
    <cellStyle name="Normal 2 2 13 3 5 3" xfId="42166"/>
    <cellStyle name="Normal 2 2 13 3 5 4" xfId="42167"/>
    <cellStyle name="Normal 2 2 13 3 6" xfId="42168"/>
    <cellStyle name="Normal 2 2 13 3 6 2" xfId="42169"/>
    <cellStyle name="Normal 2 2 13 3 6 2 2" xfId="42170"/>
    <cellStyle name="Normal 2 2 13 3 6 3" xfId="42171"/>
    <cellStyle name="Normal 2 2 13 3 6 4" xfId="42172"/>
    <cellStyle name="Normal 2 2 13 3 7" xfId="42173"/>
    <cellStyle name="Normal 2 2 13 3 7 2" xfId="42174"/>
    <cellStyle name="Normal 2 2 13 3 8" xfId="42175"/>
    <cellStyle name="Normal 2 2 13 3 9" xfId="42176"/>
    <cellStyle name="Normal 2 2 13 3_Tab1" xfId="42177"/>
    <cellStyle name="Normal 2 2 13 4" xfId="42178"/>
    <cellStyle name="Normal 2 2 13 4 2" xfId="42179"/>
    <cellStyle name="Normal 2 2 13 4 2 2" xfId="42180"/>
    <cellStyle name="Normal 2 2 13 4 2 2 2" xfId="42181"/>
    <cellStyle name="Normal 2 2 13 4 2 2 2 2" xfId="42182"/>
    <cellStyle name="Normal 2 2 13 4 2 2 3" xfId="42183"/>
    <cellStyle name="Normal 2 2 13 4 2 2 4" xfId="42184"/>
    <cellStyle name="Normal 2 2 13 4 2 3" xfId="42185"/>
    <cellStyle name="Normal 2 2 13 4 2 3 2" xfId="42186"/>
    <cellStyle name="Normal 2 2 13 4 2 4" xfId="42187"/>
    <cellStyle name="Normal 2 2 13 4 2 5" xfId="42188"/>
    <cellStyle name="Normal 2 2 13 4 3" xfId="42189"/>
    <cellStyle name="Normal 2 2 13 4 3 2" xfId="42190"/>
    <cellStyle name="Normal 2 2 13 4 3 2 2" xfId="42191"/>
    <cellStyle name="Normal 2 2 13 4 3 3" xfId="42192"/>
    <cellStyle name="Normal 2 2 13 4 3 4" xfId="42193"/>
    <cellStyle name="Normal 2 2 13 4 4" xfId="42194"/>
    <cellStyle name="Normal 2 2 13 4 4 2" xfId="42195"/>
    <cellStyle name="Normal 2 2 13 4 4 2 2" xfId="42196"/>
    <cellStyle name="Normal 2 2 13 4 4 3" xfId="42197"/>
    <cellStyle name="Normal 2 2 13 4 4 4" xfId="42198"/>
    <cellStyle name="Normal 2 2 13 4 5" xfId="42199"/>
    <cellStyle name="Normal 2 2 13 4 5 2" xfId="42200"/>
    <cellStyle name="Normal 2 2 13 4 6" xfId="42201"/>
    <cellStyle name="Normal 2 2 13 4 7" xfId="42202"/>
    <cellStyle name="Normal 2 2 13 5" xfId="42203"/>
    <cellStyle name="Normal 2 2 13 5 2" xfId="42204"/>
    <cellStyle name="Normal 2 2 13 5 2 2" xfId="42205"/>
    <cellStyle name="Normal 2 2 13 5 2 2 2" xfId="42206"/>
    <cellStyle name="Normal 2 2 13 5 2 2 2 2" xfId="42207"/>
    <cellStyle name="Normal 2 2 13 5 2 2 3" xfId="42208"/>
    <cellStyle name="Normal 2 2 13 5 2 2 4" xfId="42209"/>
    <cellStyle name="Normal 2 2 13 5 2 3" xfId="42210"/>
    <cellStyle name="Normal 2 2 13 5 2 3 2" xfId="42211"/>
    <cellStyle name="Normal 2 2 13 5 2 4" xfId="42212"/>
    <cellStyle name="Normal 2 2 13 5 2 5" xfId="42213"/>
    <cellStyle name="Normal 2 2 13 5 3" xfId="42214"/>
    <cellStyle name="Normal 2 2 13 5 3 2" xfId="42215"/>
    <cellStyle name="Normal 2 2 13 5 3 2 2" xfId="42216"/>
    <cellStyle name="Normal 2 2 13 5 3 3" xfId="42217"/>
    <cellStyle name="Normal 2 2 13 5 3 4" xfId="42218"/>
    <cellStyle name="Normal 2 2 13 5 4" xfId="42219"/>
    <cellStyle name="Normal 2 2 13 5 4 2" xfId="42220"/>
    <cellStyle name="Normal 2 2 13 5 4 2 2" xfId="42221"/>
    <cellStyle name="Normal 2 2 13 5 4 3" xfId="42222"/>
    <cellStyle name="Normal 2 2 13 5 4 4" xfId="42223"/>
    <cellStyle name="Normal 2 2 13 5 5" xfId="42224"/>
    <cellStyle name="Normal 2 2 13 5 5 2" xfId="42225"/>
    <cellStyle name="Normal 2 2 13 5 6" xfId="42226"/>
    <cellStyle name="Normal 2 2 13 5 7" xfId="42227"/>
    <cellStyle name="Normal 2 2 13 6" xfId="42228"/>
    <cellStyle name="Normal 2 2 13 6 2" xfId="42229"/>
    <cellStyle name="Normal 2 2 13 6 2 2" xfId="42230"/>
    <cellStyle name="Normal 2 2 13 6 2 2 2" xfId="42231"/>
    <cellStyle name="Normal 2 2 13 6 2 3" xfId="42232"/>
    <cellStyle name="Normal 2 2 13 6 2 4" xfId="42233"/>
    <cellStyle name="Normal 2 2 13 6 3" xfId="42234"/>
    <cellStyle name="Normal 2 2 13 6 3 2" xfId="42235"/>
    <cellStyle name="Normal 2 2 13 6 4" xfId="42236"/>
    <cellStyle name="Normal 2 2 13 6 5" xfId="42237"/>
    <cellStyle name="Normal 2 2 13 7" xfId="42238"/>
    <cellStyle name="Normal 2 2 13 7 2" xfId="42239"/>
    <cellStyle name="Normal 2 2 13 7 2 2" xfId="42240"/>
    <cellStyle name="Normal 2 2 13 7 3" xfId="42241"/>
    <cellStyle name="Normal 2 2 13 7 4" xfId="42242"/>
    <cellStyle name="Normal 2 2 13 8" xfId="42243"/>
    <cellStyle name="Normal 2 2 13 8 2" xfId="42244"/>
    <cellStyle name="Normal 2 2 13 8 2 2" xfId="42245"/>
    <cellStyle name="Normal 2 2 13 8 3" xfId="42246"/>
    <cellStyle name="Normal 2 2 13 8 4" xfId="42247"/>
    <cellStyle name="Normal 2 2 13 9" xfId="42248"/>
    <cellStyle name="Normal 2 2 13 9 2" xfId="42249"/>
    <cellStyle name="Normal 2 2 13_Tab1" xfId="42250"/>
    <cellStyle name="Normal 2 2 14" xfId="42251"/>
    <cellStyle name="Normal 2 2 14 10" xfId="42252"/>
    <cellStyle name="Normal 2 2 14 2" xfId="42253"/>
    <cellStyle name="Normal 2 2 14 2 2" xfId="42254"/>
    <cellStyle name="Normal 2 2 14 2 2 2" xfId="42255"/>
    <cellStyle name="Normal 2 2 14 2 2 2 2" xfId="42256"/>
    <cellStyle name="Normal 2 2 14 2 2 2 2 2" xfId="42257"/>
    <cellStyle name="Normal 2 2 14 2 2 2 2 2 2" xfId="42258"/>
    <cellStyle name="Normal 2 2 14 2 2 2 2 3" xfId="42259"/>
    <cellStyle name="Normal 2 2 14 2 2 2 2 4" xfId="42260"/>
    <cellStyle name="Normal 2 2 14 2 2 2 3" xfId="42261"/>
    <cellStyle name="Normal 2 2 14 2 2 2 3 2" xfId="42262"/>
    <cellStyle name="Normal 2 2 14 2 2 2 4" xfId="42263"/>
    <cellStyle name="Normal 2 2 14 2 2 2 5" xfId="42264"/>
    <cellStyle name="Normal 2 2 14 2 2 3" xfId="42265"/>
    <cellStyle name="Normal 2 2 14 2 2 3 2" xfId="42266"/>
    <cellStyle name="Normal 2 2 14 2 2 3 2 2" xfId="42267"/>
    <cellStyle name="Normal 2 2 14 2 2 3 3" xfId="42268"/>
    <cellStyle name="Normal 2 2 14 2 2 3 4" xfId="42269"/>
    <cellStyle name="Normal 2 2 14 2 2 4" xfId="42270"/>
    <cellStyle name="Normal 2 2 14 2 2 4 2" xfId="42271"/>
    <cellStyle name="Normal 2 2 14 2 2 4 2 2" xfId="42272"/>
    <cellStyle name="Normal 2 2 14 2 2 4 3" xfId="42273"/>
    <cellStyle name="Normal 2 2 14 2 2 4 4" xfId="42274"/>
    <cellStyle name="Normal 2 2 14 2 2 5" xfId="42275"/>
    <cellStyle name="Normal 2 2 14 2 2 5 2" xfId="42276"/>
    <cellStyle name="Normal 2 2 14 2 2 6" xfId="42277"/>
    <cellStyle name="Normal 2 2 14 2 2 7" xfId="42278"/>
    <cellStyle name="Normal 2 2 14 2 3" xfId="42279"/>
    <cellStyle name="Normal 2 2 14 2 3 2" xfId="42280"/>
    <cellStyle name="Normal 2 2 14 2 3 2 2" xfId="42281"/>
    <cellStyle name="Normal 2 2 14 2 3 2 2 2" xfId="42282"/>
    <cellStyle name="Normal 2 2 14 2 3 2 2 2 2" xfId="42283"/>
    <cellStyle name="Normal 2 2 14 2 3 2 2 3" xfId="42284"/>
    <cellStyle name="Normal 2 2 14 2 3 2 2 4" xfId="42285"/>
    <cellStyle name="Normal 2 2 14 2 3 2 3" xfId="42286"/>
    <cellStyle name="Normal 2 2 14 2 3 2 3 2" xfId="42287"/>
    <cellStyle name="Normal 2 2 14 2 3 2 4" xfId="42288"/>
    <cellStyle name="Normal 2 2 14 2 3 2 5" xfId="42289"/>
    <cellStyle name="Normal 2 2 14 2 3 3" xfId="42290"/>
    <cellStyle name="Normal 2 2 14 2 3 3 2" xfId="42291"/>
    <cellStyle name="Normal 2 2 14 2 3 3 2 2" xfId="42292"/>
    <cellStyle name="Normal 2 2 14 2 3 3 3" xfId="42293"/>
    <cellStyle name="Normal 2 2 14 2 3 3 4" xfId="42294"/>
    <cellStyle name="Normal 2 2 14 2 3 4" xfId="42295"/>
    <cellStyle name="Normal 2 2 14 2 3 4 2" xfId="42296"/>
    <cellStyle name="Normal 2 2 14 2 3 4 2 2" xfId="42297"/>
    <cellStyle name="Normal 2 2 14 2 3 4 3" xfId="42298"/>
    <cellStyle name="Normal 2 2 14 2 3 4 4" xfId="42299"/>
    <cellStyle name="Normal 2 2 14 2 3 5" xfId="42300"/>
    <cellStyle name="Normal 2 2 14 2 3 5 2" xfId="42301"/>
    <cellStyle name="Normal 2 2 14 2 3 6" xfId="42302"/>
    <cellStyle name="Normal 2 2 14 2 3 7" xfId="42303"/>
    <cellStyle name="Normal 2 2 14 2 4" xfId="42304"/>
    <cellStyle name="Normal 2 2 14 2 4 2" xfId="42305"/>
    <cellStyle name="Normal 2 2 14 2 4 2 2" xfId="42306"/>
    <cellStyle name="Normal 2 2 14 2 4 2 2 2" xfId="42307"/>
    <cellStyle name="Normal 2 2 14 2 4 2 3" xfId="42308"/>
    <cellStyle name="Normal 2 2 14 2 4 2 4" xfId="42309"/>
    <cellStyle name="Normal 2 2 14 2 4 3" xfId="42310"/>
    <cellStyle name="Normal 2 2 14 2 4 3 2" xfId="42311"/>
    <cellStyle name="Normal 2 2 14 2 4 4" xfId="42312"/>
    <cellStyle name="Normal 2 2 14 2 4 5" xfId="42313"/>
    <cellStyle name="Normal 2 2 14 2 5" xfId="42314"/>
    <cellStyle name="Normal 2 2 14 2 5 2" xfId="42315"/>
    <cellStyle name="Normal 2 2 14 2 5 2 2" xfId="42316"/>
    <cellStyle name="Normal 2 2 14 2 5 3" xfId="42317"/>
    <cellStyle name="Normal 2 2 14 2 5 4" xfId="42318"/>
    <cellStyle name="Normal 2 2 14 2 6" xfId="42319"/>
    <cellStyle name="Normal 2 2 14 2 6 2" xfId="42320"/>
    <cellStyle name="Normal 2 2 14 2 6 2 2" xfId="42321"/>
    <cellStyle name="Normal 2 2 14 2 6 3" xfId="42322"/>
    <cellStyle name="Normal 2 2 14 2 6 4" xfId="42323"/>
    <cellStyle name="Normal 2 2 14 2 7" xfId="42324"/>
    <cellStyle name="Normal 2 2 14 2 7 2" xfId="42325"/>
    <cellStyle name="Normal 2 2 14 2 8" xfId="42326"/>
    <cellStyle name="Normal 2 2 14 2 9" xfId="42327"/>
    <cellStyle name="Normal 2 2 14 2_Tab1" xfId="42328"/>
    <cellStyle name="Normal 2 2 14 3" xfId="42329"/>
    <cellStyle name="Normal 2 2 14 3 2" xfId="42330"/>
    <cellStyle name="Normal 2 2 14 3 2 2" xfId="42331"/>
    <cellStyle name="Normal 2 2 14 3 2 2 2" xfId="42332"/>
    <cellStyle name="Normal 2 2 14 3 2 2 2 2" xfId="42333"/>
    <cellStyle name="Normal 2 2 14 3 2 2 3" xfId="42334"/>
    <cellStyle name="Normal 2 2 14 3 2 2 4" xfId="42335"/>
    <cellStyle name="Normal 2 2 14 3 2 3" xfId="42336"/>
    <cellStyle name="Normal 2 2 14 3 2 3 2" xfId="42337"/>
    <cellStyle name="Normal 2 2 14 3 2 4" xfId="42338"/>
    <cellStyle name="Normal 2 2 14 3 2 5" xfId="42339"/>
    <cellStyle name="Normal 2 2 14 3 3" xfId="42340"/>
    <cellStyle name="Normal 2 2 14 3 3 2" xfId="42341"/>
    <cellStyle name="Normal 2 2 14 3 3 2 2" xfId="42342"/>
    <cellStyle name="Normal 2 2 14 3 3 3" xfId="42343"/>
    <cellStyle name="Normal 2 2 14 3 3 4" xfId="42344"/>
    <cellStyle name="Normal 2 2 14 3 4" xfId="42345"/>
    <cellStyle name="Normal 2 2 14 3 4 2" xfId="42346"/>
    <cellStyle name="Normal 2 2 14 3 4 2 2" xfId="42347"/>
    <cellStyle name="Normal 2 2 14 3 4 3" xfId="42348"/>
    <cellStyle name="Normal 2 2 14 3 4 4" xfId="42349"/>
    <cellStyle name="Normal 2 2 14 3 5" xfId="42350"/>
    <cellStyle name="Normal 2 2 14 3 5 2" xfId="42351"/>
    <cellStyle name="Normal 2 2 14 3 6" xfId="42352"/>
    <cellStyle name="Normal 2 2 14 3 7" xfId="42353"/>
    <cellStyle name="Normal 2 2 14 4" xfId="42354"/>
    <cellStyle name="Normal 2 2 14 4 2" xfId="42355"/>
    <cellStyle name="Normal 2 2 14 4 2 2" xfId="42356"/>
    <cellStyle name="Normal 2 2 14 4 2 2 2" xfId="42357"/>
    <cellStyle name="Normal 2 2 14 4 2 2 2 2" xfId="42358"/>
    <cellStyle name="Normal 2 2 14 4 2 2 3" xfId="42359"/>
    <cellStyle name="Normal 2 2 14 4 2 2 4" xfId="42360"/>
    <cellStyle name="Normal 2 2 14 4 2 3" xfId="42361"/>
    <cellStyle name="Normal 2 2 14 4 2 3 2" xfId="42362"/>
    <cellStyle name="Normal 2 2 14 4 2 4" xfId="42363"/>
    <cellStyle name="Normal 2 2 14 4 2 5" xfId="42364"/>
    <cellStyle name="Normal 2 2 14 4 3" xfId="42365"/>
    <cellStyle name="Normal 2 2 14 4 3 2" xfId="42366"/>
    <cellStyle name="Normal 2 2 14 4 3 2 2" xfId="42367"/>
    <cellStyle name="Normal 2 2 14 4 3 3" xfId="42368"/>
    <cellStyle name="Normal 2 2 14 4 3 4" xfId="42369"/>
    <cellStyle name="Normal 2 2 14 4 4" xfId="42370"/>
    <cellStyle name="Normal 2 2 14 4 4 2" xfId="42371"/>
    <cellStyle name="Normal 2 2 14 4 4 2 2" xfId="42372"/>
    <cellStyle name="Normal 2 2 14 4 4 3" xfId="42373"/>
    <cellStyle name="Normal 2 2 14 4 4 4" xfId="42374"/>
    <cellStyle name="Normal 2 2 14 4 5" xfId="42375"/>
    <cellStyle name="Normal 2 2 14 4 5 2" xfId="42376"/>
    <cellStyle name="Normal 2 2 14 4 6" xfId="42377"/>
    <cellStyle name="Normal 2 2 14 4 7" xfId="42378"/>
    <cellStyle name="Normal 2 2 14 5" xfId="42379"/>
    <cellStyle name="Normal 2 2 14 5 2" xfId="42380"/>
    <cellStyle name="Normal 2 2 14 5 2 2" xfId="42381"/>
    <cellStyle name="Normal 2 2 14 5 2 2 2" xfId="42382"/>
    <cellStyle name="Normal 2 2 14 5 2 3" xfId="42383"/>
    <cellStyle name="Normal 2 2 14 5 2 4" xfId="42384"/>
    <cellStyle name="Normal 2 2 14 5 3" xfId="42385"/>
    <cellStyle name="Normal 2 2 14 5 3 2" xfId="42386"/>
    <cellStyle name="Normal 2 2 14 5 4" xfId="42387"/>
    <cellStyle name="Normal 2 2 14 5 5" xfId="42388"/>
    <cellStyle name="Normal 2 2 14 6" xfId="42389"/>
    <cellStyle name="Normal 2 2 14 6 2" xfId="42390"/>
    <cellStyle name="Normal 2 2 14 6 2 2" xfId="42391"/>
    <cellStyle name="Normal 2 2 14 6 3" xfId="42392"/>
    <cellStyle name="Normal 2 2 14 6 4" xfId="42393"/>
    <cellStyle name="Normal 2 2 14 7" xfId="42394"/>
    <cellStyle name="Normal 2 2 14 7 2" xfId="42395"/>
    <cellStyle name="Normal 2 2 14 7 2 2" xfId="42396"/>
    <cellStyle name="Normal 2 2 14 7 3" xfId="42397"/>
    <cellStyle name="Normal 2 2 14 7 4" xfId="42398"/>
    <cellStyle name="Normal 2 2 14 8" xfId="42399"/>
    <cellStyle name="Normal 2 2 14 8 2" xfId="42400"/>
    <cellStyle name="Normal 2 2 14 9" xfId="42401"/>
    <cellStyle name="Normal 2 2 14_Tab1" xfId="42402"/>
    <cellStyle name="Normal 2 2 15" xfId="42403"/>
    <cellStyle name="Normal 2 2 15 2" xfId="42404"/>
    <cellStyle name="Normal 2 2 15 2 2" xfId="42405"/>
    <cellStyle name="Normal 2 2 15 2 2 2" xfId="42406"/>
    <cellStyle name="Normal 2 2 15 2 2 2 2" xfId="42407"/>
    <cellStyle name="Normal 2 2 15 2 2 2 2 2" xfId="42408"/>
    <cellStyle name="Normal 2 2 15 2 2 2 3" xfId="42409"/>
    <cellStyle name="Normal 2 2 15 2 2 2 4" xfId="42410"/>
    <cellStyle name="Normal 2 2 15 2 2 3" xfId="42411"/>
    <cellStyle name="Normal 2 2 15 2 2 3 2" xfId="42412"/>
    <cellStyle name="Normal 2 2 15 2 2 4" xfId="42413"/>
    <cellStyle name="Normal 2 2 15 2 2 5" xfId="42414"/>
    <cellStyle name="Normal 2 2 15 2 3" xfId="42415"/>
    <cellStyle name="Normal 2 2 15 2 3 2" xfId="42416"/>
    <cellStyle name="Normal 2 2 15 2 3 2 2" xfId="42417"/>
    <cellStyle name="Normal 2 2 15 2 3 3" xfId="42418"/>
    <cellStyle name="Normal 2 2 15 2 3 4" xfId="42419"/>
    <cellStyle name="Normal 2 2 15 2 4" xfId="42420"/>
    <cellStyle name="Normal 2 2 15 2 4 2" xfId="42421"/>
    <cellStyle name="Normal 2 2 15 2 4 2 2" xfId="42422"/>
    <cellStyle name="Normal 2 2 15 2 4 3" xfId="42423"/>
    <cellStyle name="Normal 2 2 15 2 4 4" xfId="42424"/>
    <cellStyle name="Normal 2 2 15 2 5" xfId="42425"/>
    <cellStyle name="Normal 2 2 15 2 5 2" xfId="42426"/>
    <cellStyle name="Normal 2 2 15 2 6" xfId="42427"/>
    <cellStyle name="Normal 2 2 15 2 7" xfId="42428"/>
    <cellStyle name="Normal 2 2 15 3" xfId="42429"/>
    <cellStyle name="Normal 2 2 15 3 2" xfId="42430"/>
    <cellStyle name="Normal 2 2 15 3 2 2" xfId="42431"/>
    <cellStyle name="Normal 2 2 15 3 2 2 2" xfId="42432"/>
    <cellStyle name="Normal 2 2 15 3 2 2 2 2" xfId="42433"/>
    <cellStyle name="Normal 2 2 15 3 2 2 3" xfId="42434"/>
    <cellStyle name="Normal 2 2 15 3 2 2 4" xfId="42435"/>
    <cellStyle name="Normal 2 2 15 3 2 3" xfId="42436"/>
    <cellStyle name="Normal 2 2 15 3 2 3 2" xfId="42437"/>
    <cellStyle name="Normal 2 2 15 3 2 4" xfId="42438"/>
    <cellStyle name="Normal 2 2 15 3 2 5" xfId="42439"/>
    <cellStyle name="Normal 2 2 15 3 3" xfId="42440"/>
    <cellStyle name="Normal 2 2 15 3 3 2" xfId="42441"/>
    <cellStyle name="Normal 2 2 15 3 3 2 2" xfId="42442"/>
    <cellStyle name="Normal 2 2 15 3 3 3" xfId="42443"/>
    <cellStyle name="Normal 2 2 15 3 3 4" xfId="42444"/>
    <cellStyle name="Normal 2 2 15 3 4" xfId="42445"/>
    <cellStyle name="Normal 2 2 15 3 4 2" xfId="42446"/>
    <cellStyle name="Normal 2 2 15 3 4 2 2" xfId="42447"/>
    <cellStyle name="Normal 2 2 15 3 4 3" xfId="42448"/>
    <cellStyle name="Normal 2 2 15 3 4 4" xfId="42449"/>
    <cellStyle name="Normal 2 2 15 3 5" xfId="42450"/>
    <cellStyle name="Normal 2 2 15 3 5 2" xfId="42451"/>
    <cellStyle name="Normal 2 2 15 3 6" xfId="42452"/>
    <cellStyle name="Normal 2 2 15 3 7" xfId="42453"/>
    <cellStyle name="Normal 2 2 15 4" xfId="42454"/>
    <cellStyle name="Normal 2 2 15 4 2" xfId="42455"/>
    <cellStyle name="Normal 2 2 15 4 2 2" xfId="42456"/>
    <cellStyle name="Normal 2 2 15 4 2 2 2" xfId="42457"/>
    <cellStyle name="Normal 2 2 15 4 2 3" xfId="42458"/>
    <cellStyle name="Normal 2 2 15 4 2 4" xfId="42459"/>
    <cellStyle name="Normal 2 2 15 4 3" xfId="42460"/>
    <cellStyle name="Normal 2 2 15 4 3 2" xfId="42461"/>
    <cellStyle name="Normal 2 2 15 4 4" xfId="42462"/>
    <cellStyle name="Normal 2 2 15 4 5" xfId="42463"/>
    <cellStyle name="Normal 2 2 15 5" xfId="42464"/>
    <cellStyle name="Normal 2 2 15 5 2" xfId="42465"/>
    <cellStyle name="Normal 2 2 15 5 2 2" xfId="42466"/>
    <cellStyle name="Normal 2 2 15 5 3" xfId="42467"/>
    <cellStyle name="Normal 2 2 15 5 4" xfId="42468"/>
    <cellStyle name="Normal 2 2 15 6" xfId="42469"/>
    <cellStyle name="Normal 2 2 15 6 2" xfId="42470"/>
    <cellStyle name="Normal 2 2 15 6 2 2" xfId="42471"/>
    <cellStyle name="Normal 2 2 15 6 3" xfId="42472"/>
    <cellStyle name="Normal 2 2 15 6 4" xfId="42473"/>
    <cellStyle name="Normal 2 2 15 7" xfId="42474"/>
    <cellStyle name="Normal 2 2 15 7 2" xfId="42475"/>
    <cellStyle name="Normal 2 2 15 8" xfId="42476"/>
    <cellStyle name="Normal 2 2 15 9" xfId="42477"/>
    <cellStyle name="Normal 2 2 15_Tab1" xfId="42478"/>
    <cellStyle name="Normal 2 2 16" xfId="42479"/>
    <cellStyle name="Normal 2 2 16 2" xfId="42480"/>
    <cellStyle name="Normal 2 2 16 2 2" xfId="42481"/>
    <cellStyle name="Normal 2 2 16 2 2 2" xfId="42482"/>
    <cellStyle name="Normal 2 2 16 2 2 2 2" xfId="42483"/>
    <cellStyle name="Normal 2 2 16 2 2 3" xfId="42484"/>
    <cellStyle name="Normal 2 2 16 2 2 4" xfId="42485"/>
    <cellStyle name="Normal 2 2 16 2 3" xfId="42486"/>
    <cellStyle name="Normal 2 2 16 2 3 2" xfId="42487"/>
    <cellStyle name="Normal 2 2 16 2 4" xfId="42488"/>
    <cellStyle name="Normal 2 2 16 2 5" xfId="42489"/>
    <cellStyle name="Normal 2 2 16 3" xfId="42490"/>
    <cellStyle name="Normal 2 2 16 3 2" xfId="42491"/>
    <cellStyle name="Normal 2 2 16 3 2 2" xfId="42492"/>
    <cellStyle name="Normal 2 2 16 3 3" xfId="42493"/>
    <cellStyle name="Normal 2 2 16 3 4" xfId="42494"/>
    <cellStyle name="Normal 2 2 16 4" xfId="42495"/>
    <cellStyle name="Normal 2 2 16 4 2" xfId="42496"/>
    <cellStyle name="Normal 2 2 16 4 2 2" xfId="42497"/>
    <cellStyle name="Normal 2 2 16 4 3" xfId="42498"/>
    <cellStyle name="Normal 2 2 16 4 4" xfId="42499"/>
    <cellStyle name="Normal 2 2 16 5" xfId="42500"/>
    <cellStyle name="Normal 2 2 16 5 2" xfId="42501"/>
    <cellStyle name="Normal 2 2 16 6" xfId="42502"/>
    <cellStyle name="Normal 2 2 16 7" xfId="42503"/>
    <cellStyle name="Normal 2 2 17" xfId="42504"/>
    <cellStyle name="Normal 2 2 17 10" xfId="42505"/>
    <cellStyle name="Normal 2 2 17 11" xfId="42506"/>
    <cellStyle name="Normal 2 2 17 12" xfId="42507"/>
    <cellStyle name="Normal 2 2 17 13" xfId="42508"/>
    <cellStyle name="Normal 2 2 17 14" xfId="42509"/>
    <cellStyle name="Normal 2 2 17 15" xfId="42510"/>
    <cellStyle name="Normal 2 2 17 16" xfId="42511"/>
    <cellStyle name="Normal 2 2 17 17" xfId="42512"/>
    <cellStyle name="Normal 2 2 17 18" xfId="42513"/>
    <cellStyle name="Normal 2 2 17 2" xfId="42514"/>
    <cellStyle name="Normal 2 2 17 2 2" xfId="42515"/>
    <cellStyle name="Normal 2 2 17 2 2 2" xfId="42516"/>
    <cellStyle name="Normal 2 2 17 2 2 2 2" xfId="42517"/>
    <cellStyle name="Normal 2 2 17 2 2 3" xfId="42518"/>
    <cellStyle name="Normal 2 2 17 2 2 4" xfId="42519"/>
    <cellStyle name="Normal 2 2 17 2 3" xfId="42520"/>
    <cellStyle name="Normal 2 2 17 2 3 2" xfId="42521"/>
    <cellStyle name="Normal 2 2 17 2 4" xfId="42522"/>
    <cellStyle name="Normal 2 2 17 2 5" xfId="42523"/>
    <cellStyle name="Normal 2 2 17 3" xfId="42524"/>
    <cellStyle name="Normal 2 2 17 3 2" xfId="42525"/>
    <cellStyle name="Normal 2 2 17 3 2 2" xfId="42526"/>
    <cellStyle name="Normal 2 2 17 3 3" xfId="42527"/>
    <cellStyle name="Normal 2 2 17 3 4" xfId="42528"/>
    <cellStyle name="Normal 2 2 17 4" xfId="42529"/>
    <cellStyle name="Normal 2 2 17 4 2" xfId="42530"/>
    <cellStyle name="Normal 2 2 17 4 2 2" xfId="42531"/>
    <cellStyle name="Normal 2 2 17 4 3" xfId="42532"/>
    <cellStyle name="Normal 2 2 17 4 4" xfId="42533"/>
    <cellStyle name="Normal 2 2 17 5" xfId="42534"/>
    <cellStyle name="Normal 2 2 17 5 2" xfId="42535"/>
    <cellStyle name="Normal 2 2 17 6" xfId="42536"/>
    <cellStyle name="Normal 2 2 17 7" xfId="42537"/>
    <cellStyle name="Normal 2 2 17 8" xfId="42538"/>
    <cellStyle name="Normal 2 2 17 9" xfId="42539"/>
    <cellStyle name="Normal 2 2 18" xfId="42540"/>
    <cellStyle name="Normal 2 2 18 2" xfId="42541"/>
    <cellStyle name="Normal 2 2 18 2 2" xfId="42542"/>
    <cellStyle name="Normal 2 2 18 2 2 2" xfId="42543"/>
    <cellStyle name="Normal 2 2 18 2 3" xfId="42544"/>
    <cellStyle name="Normal 2 2 18 2 4" xfId="42545"/>
    <cellStyle name="Normal 2 2 18 3" xfId="42546"/>
    <cellStyle name="Normal 2 2 18 3 2" xfId="42547"/>
    <cellStyle name="Normal 2 2 18 4" xfId="42548"/>
    <cellStyle name="Normal 2 2 18 5" xfId="42549"/>
    <cellStyle name="Normal 2 2 19" xfId="42550"/>
    <cellStyle name="Normal 2 2 19 2" xfId="42551"/>
    <cellStyle name="Normal 2 2 19 2 2" xfId="42552"/>
    <cellStyle name="Normal 2 2 19 3" xfId="42553"/>
    <cellStyle name="Normal 2 2 19 4" xfId="42554"/>
    <cellStyle name="Normal 2 2 2" xfId="42555"/>
    <cellStyle name="Normal 2 2 2 10" xfId="42556"/>
    <cellStyle name="Normal 2 2 2 10 2" xfId="42557"/>
    <cellStyle name="Normal 2 2 2 11" xfId="42558"/>
    <cellStyle name="Normal 2 2 2 12" xfId="42559"/>
    <cellStyle name="Normal 2 2 2 12 2" xfId="42560"/>
    <cellStyle name="Normal 2 2 2 13" xfId="42561"/>
    <cellStyle name="Normal 2 2 2 13 2" xfId="42562"/>
    <cellStyle name="Normal 2 2 2 14" xfId="42563"/>
    <cellStyle name="Normal 2 2 2 15" xfId="42564"/>
    <cellStyle name="Normal 2 2 2 16" xfId="42565"/>
    <cellStyle name="Normal 2 2 2 17" xfId="42566"/>
    <cellStyle name="Normal 2 2 2 18" xfId="42567"/>
    <cellStyle name="Normal 2 2 2 19" xfId="42568"/>
    <cellStyle name="Normal 2 2 2 2" xfId="42569"/>
    <cellStyle name="Normal 2 2 2 2 10" xfId="42570"/>
    <cellStyle name="Normal 2 2 2 2 11" xfId="42571"/>
    <cellStyle name="Normal 2 2 2 2 12" xfId="42572"/>
    <cellStyle name="Normal 2 2 2 2 13" xfId="42573"/>
    <cellStyle name="Normal 2 2 2 2 14" xfId="42574"/>
    <cellStyle name="Normal 2 2 2 2 15" xfId="42575"/>
    <cellStyle name="Normal 2 2 2 2 16" xfId="42576"/>
    <cellStyle name="Normal 2 2 2 2 17" xfId="42577"/>
    <cellStyle name="Normal 2 2 2 2 18" xfId="42578"/>
    <cellStyle name="Normal 2 2 2 2 19" xfId="42579"/>
    <cellStyle name="Normal 2 2 2 2 2" xfId="42580"/>
    <cellStyle name="Normal 2 2 2 2 2 10" xfId="42581"/>
    <cellStyle name="Normal 2 2 2 2 2 11" xfId="42582"/>
    <cellStyle name="Normal 2 2 2 2 2 12" xfId="42583"/>
    <cellStyle name="Normal 2 2 2 2 2 13" xfId="42584"/>
    <cellStyle name="Normal 2 2 2 2 2 14" xfId="42585"/>
    <cellStyle name="Normal 2 2 2 2 2 15" xfId="42586"/>
    <cellStyle name="Normal 2 2 2 2 2 16" xfId="42587"/>
    <cellStyle name="Normal 2 2 2 2 2 17" xfId="42588"/>
    <cellStyle name="Normal 2 2 2 2 2 18" xfId="42589"/>
    <cellStyle name="Normal 2 2 2 2 2 19" xfId="42590"/>
    <cellStyle name="Normal 2 2 2 2 2 2" xfId="42591"/>
    <cellStyle name="Normal 2 2 2 2 2 2 10" xfId="42592"/>
    <cellStyle name="Normal 2 2 2 2 2 2 11" xfId="42593"/>
    <cellStyle name="Normal 2 2 2 2 2 2 12" xfId="42594"/>
    <cellStyle name="Normal 2 2 2 2 2 2 13" xfId="42595"/>
    <cellStyle name="Normal 2 2 2 2 2 2 14" xfId="42596"/>
    <cellStyle name="Normal 2 2 2 2 2 2 15" xfId="42597"/>
    <cellStyle name="Normal 2 2 2 2 2 2 16" xfId="42598"/>
    <cellStyle name="Normal 2 2 2 2 2 2 17" xfId="42599"/>
    <cellStyle name="Normal 2 2 2 2 2 2 18" xfId="42600"/>
    <cellStyle name="Normal 2 2 2 2 2 2 2" xfId="42601"/>
    <cellStyle name="Normal 2 2 2 2 2 2 2 2" xfId="42602"/>
    <cellStyle name="Normal 2 2 2 2 2 2 2 2 2" xfId="42603"/>
    <cellStyle name="Normal 2 2 2 2 2 2 2 2 2 2" xfId="42604"/>
    <cellStyle name="Normal 2 2 2 2 2 2 2 2 2 2 2" xfId="42605"/>
    <cellStyle name="Normal 2 2 2 2 2 2 2 2 2 3" xfId="42606"/>
    <cellStyle name="Normal 2 2 2 2 2 2 2 2 2 4" xfId="42607"/>
    <cellStyle name="Normal 2 2 2 2 2 2 2 2 3" xfId="42608"/>
    <cellStyle name="Normal 2 2 2 2 2 2 2 2 3 2" xfId="42609"/>
    <cellStyle name="Normal 2 2 2 2 2 2 2 2 4" xfId="42610"/>
    <cellStyle name="Normal 2 2 2 2 2 2 2 2 5" xfId="42611"/>
    <cellStyle name="Normal 2 2 2 2 2 2 2 3" xfId="42612"/>
    <cellStyle name="Normal 2 2 2 2 2 2 2 3 2" xfId="42613"/>
    <cellStyle name="Normal 2 2 2 2 2 2 2 3 2 2" xfId="42614"/>
    <cellStyle name="Normal 2 2 2 2 2 2 2 3 3" xfId="42615"/>
    <cellStyle name="Normal 2 2 2 2 2 2 2 3 4" xfId="42616"/>
    <cellStyle name="Normal 2 2 2 2 2 2 2 4" xfId="42617"/>
    <cellStyle name="Normal 2 2 2 2 2 2 2 4 2" xfId="42618"/>
    <cellStyle name="Normal 2 2 2 2 2 2 2 4 2 2" xfId="42619"/>
    <cellStyle name="Normal 2 2 2 2 2 2 2 4 3" xfId="42620"/>
    <cellStyle name="Normal 2 2 2 2 2 2 2 4 4" xfId="42621"/>
    <cellStyle name="Normal 2 2 2 2 2 2 2 5" xfId="42622"/>
    <cellStyle name="Normal 2 2 2 2 2 2 2 5 2" xfId="42623"/>
    <cellStyle name="Normal 2 2 2 2 2 2 2 6" xfId="42624"/>
    <cellStyle name="Normal 2 2 2 2 2 2 2 7" xfId="42625"/>
    <cellStyle name="Normal 2 2 2 2 2 2 3" xfId="42626"/>
    <cellStyle name="Normal 2 2 2 2 2 2 3 2" xfId="42627"/>
    <cellStyle name="Normal 2 2 2 2 2 2 3 2 2" xfId="42628"/>
    <cellStyle name="Normal 2 2 2 2 2 2 3 2 2 2" xfId="42629"/>
    <cellStyle name="Normal 2 2 2 2 2 2 3 2 2 2 2" xfId="42630"/>
    <cellStyle name="Normal 2 2 2 2 2 2 3 2 2 3" xfId="42631"/>
    <cellStyle name="Normal 2 2 2 2 2 2 3 2 2 4" xfId="42632"/>
    <cellStyle name="Normal 2 2 2 2 2 2 3 2 3" xfId="42633"/>
    <cellStyle name="Normal 2 2 2 2 2 2 3 2 3 2" xfId="42634"/>
    <cellStyle name="Normal 2 2 2 2 2 2 3 2 4" xfId="42635"/>
    <cellStyle name="Normal 2 2 2 2 2 2 3 2 5" xfId="42636"/>
    <cellStyle name="Normal 2 2 2 2 2 2 3 3" xfId="42637"/>
    <cellStyle name="Normal 2 2 2 2 2 2 3 3 2" xfId="42638"/>
    <cellStyle name="Normal 2 2 2 2 2 2 3 3 2 2" xfId="42639"/>
    <cellStyle name="Normal 2 2 2 2 2 2 3 3 3" xfId="42640"/>
    <cellStyle name="Normal 2 2 2 2 2 2 3 3 4" xfId="42641"/>
    <cellStyle name="Normal 2 2 2 2 2 2 3 4" xfId="42642"/>
    <cellStyle name="Normal 2 2 2 2 2 2 3 4 2" xfId="42643"/>
    <cellStyle name="Normal 2 2 2 2 2 2 3 4 2 2" xfId="42644"/>
    <cellStyle name="Normal 2 2 2 2 2 2 3 4 3" xfId="42645"/>
    <cellStyle name="Normal 2 2 2 2 2 2 3 4 4" xfId="42646"/>
    <cellStyle name="Normal 2 2 2 2 2 2 3 5" xfId="42647"/>
    <cellStyle name="Normal 2 2 2 2 2 2 3 5 2" xfId="42648"/>
    <cellStyle name="Normal 2 2 2 2 2 2 3 6" xfId="42649"/>
    <cellStyle name="Normal 2 2 2 2 2 2 3 7" xfId="42650"/>
    <cellStyle name="Normal 2 2 2 2 2 2 4" xfId="42651"/>
    <cellStyle name="Normal 2 2 2 2 2 2 4 2" xfId="42652"/>
    <cellStyle name="Normal 2 2 2 2 2 2 4 2 2" xfId="42653"/>
    <cellStyle name="Normal 2 2 2 2 2 2 4 2 2 2" xfId="42654"/>
    <cellStyle name="Normal 2 2 2 2 2 2 4 2 3" xfId="42655"/>
    <cellStyle name="Normal 2 2 2 2 2 2 4 2 4" xfId="42656"/>
    <cellStyle name="Normal 2 2 2 2 2 2 4 3" xfId="42657"/>
    <cellStyle name="Normal 2 2 2 2 2 2 4 3 2" xfId="42658"/>
    <cellStyle name="Normal 2 2 2 2 2 2 4 4" xfId="42659"/>
    <cellStyle name="Normal 2 2 2 2 2 2 4 5" xfId="42660"/>
    <cellStyle name="Normal 2 2 2 2 2 2 5" xfId="42661"/>
    <cellStyle name="Normal 2 2 2 2 2 2 5 2" xfId="42662"/>
    <cellStyle name="Normal 2 2 2 2 2 2 5 2 2" xfId="42663"/>
    <cellStyle name="Normal 2 2 2 2 2 2 5 3" xfId="42664"/>
    <cellStyle name="Normal 2 2 2 2 2 2 5 4" xfId="42665"/>
    <cellStyle name="Normal 2 2 2 2 2 2 6" xfId="42666"/>
    <cellStyle name="Normal 2 2 2 2 2 2 6 2" xfId="42667"/>
    <cellStyle name="Normal 2 2 2 2 2 2 6 2 2" xfId="42668"/>
    <cellStyle name="Normal 2 2 2 2 2 2 6 3" xfId="42669"/>
    <cellStyle name="Normal 2 2 2 2 2 2 6 4" xfId="42670"/>
    <cellStyle name="Normal 2 2 2 2 2 2 7" xfId="42671"/>
    <cellStyle name="Normal 2 2 2 2 2 2 7 2" xfId="42672"/>
    <cellStyle name="Normal 2 2 2 2 2 2 8" xfId="42673"/>
    <cellStyle name="Normal 2 2 2 2 2 2 9" xfId="42674"/>
    <cellStyle name="Normal 2 2 2 2 2 2_Tab1" xfId="42675"/>
    <cellStyle name="Normal 2 2 2 2 2 20" xfId="42676"/>
    <cellStyle name="Normal 2 2 2 2 2 21" xfId="42677"/>
    <cellStyle name="Normal 2 2 2 2 2 22" xfId="42678"/>
    <cellStyle name="Normal 2 2 2 2 2 3" xfId="42679"/>
    <cellStyle name="Normal 2 2 2 2 2 3 2" xfId="42680"/>
    <cellStyle name="Normal 2 2 2 2 2 3 2 2" xfId="42681"/>
    <cellStyle name="Normal 2 2 2 2 2 3 2 2 2" xfId="42682"/>
    <cellStyle name="Normal 2 2 2 2 2 3 2 2 2 2" xfId="42683"/>
    <cellStyle name="Normal 2 2 2 2 2 3 2 2 3" xfId="42684"/>
    <cellStyle name="Normal 2 2 2 2 2 3 2 2 4" xfId="42685"/>
    <cellStyle name="Normal 2 2 2 2 2 3 2 3" xfId="42686"/>
    <cellStyle name="Normal 2 2 2 2 2 3 2 3 2" xfId="42687"/>
    <cellStyle name="Normal 2 2 2 2 2 3 2 4" xfId="42688"/>
    <cellStyle name="Normal 2 2 2 2 2 3 2 5" xfId="42689"/>
    <cellStyle name="Normal 2 2 2 2 2 3 3" xfId="42690"/>
    <cellStyle name="Normal 2 2 2 2 2 3 3 2" xfId="42691"/>
    <cellStyle name="Normal 2 2 2 2 2 3 3 2 2" xfId="42692"/>
    <cellStyle name="Normal 2 2 2 2 2 3 3 3" xfId="42693"/>
    <cellStyle name="Normal 2 2 2 2 2 3 3 4" xfId="42694"/>
    <cellStyle name="Normal 2 2 2 2 2 3 4" xfId="42695"/>
    <cellStyle name="Normal 2 2 2 2 2 3 4 2" xfId="42696"/>
    <cellStyle name="Normal 2 2 2 2 2 3 4 2 2" xfId="42697"/>
    <cellStyle name="Normal 2 2 2 2 2 3 4 3" xfId="42698"/>
    <cellStyle name="Normal 2 2 2 2 2 3 4 4" xfId="42699"/>
    <cellStyle name="Normal 2 2 2 2 2 3 5" xfId="42700"/>
    <cellStyle name="Normal 2 2 2 2 2 3 5 2" xfId="42701"/>
    <cellStyle name="Normal 2 2 2 2 2 3 6" xfId="42702"/>
    <cellStyle name="Normal 2 2 2 2 2 3 7" xfId="42703"/>
    <cellStyle name="Normal 2 2 2 2 2 4" xfId="42704"/>
    <cellStyle name="Normal 2 2 2 2 2 4 2" xfId="42705"/>
    <cellStyle name="Normal 2 2 2 2 2 4 2 2" xfId="42706"/>
    <cellStyle name="Normal 2 2 2 2 2 4 2 2 2" xfId="42707"/>
    <cellStyle name="Normal 2 2 2 2 2 4 2 2 2 2" xfId="42708"/>
    <cellStyle name="Normal 2 2 2 2 2 4 2 2 3" xfId="42709"/>
    <cellStyle name="Normal 2 2 2 2 2 4 2 2 4" xfId="42710"/>
    <cellStyle name="Normal 2 2 2 2 2 4 2 3" xfId="42711"/>
    <cellStyle name="Normal 2 2 2 2 2 4 2 3 2" xfId="42712"/>
    <cellStyle name="Normal 2 2 2 2 2 4 2 4" xfId="42713"/>
    <cellStyle name="Normal 2 2 2 2 2 4 2 5" xfId="42714"/>
    <cellStyle name="Normal 2 2 2 2 2 4 3" xfId="42715"/>
    <cellStyle name="Normal 2 2 2 2 2 4 3 2" xfId="42716"/>
    <cellStyle name="Normal 2 2 2 2 2 4 3 2 2" xfId="42717"/>
    <cellStyle name="Normal 2 2 2 2 2 4 3 3" xfId="42718"/>
    <cellStyle name="Normal 2 2 2 2 2 4 3 4" xfId="42719"/>
    <cellStyle name="Normal 2 2 2 2 2 4 4" xfId="42720"/>
    <cellStyle name="Normal 2 2 2 2 2 4 4 2" xfId="42721"/>
    <cellStyle name="Normal 2 2 2 2 2 4 4 2 2" xfId="42722"/>
    <cellStyle name="Normal 2 2 2 2 2 4 4 3" xfId="42723"/>
    <cellStyle name="Normal 2 2 2 2 2 4 4 4" xfId="42724"/>
    <cellStyle name="Normal 2 2 2 2 2 4 5" xfId="42725"/>
    <cellStyle name="Normal 2 2 2 2 2 4 5 2" xfId="42726"/>
    <cellStyle name="Normal 2 2 2 2 2 4 6" xfId="42727"/>
    <cellStyle name="Normal 2 2 2 2 2 4 7" xfId="42728"/>
    <cellStyle name="Normal 2 2 2 2 2 5" xfId="42729"/>
    <cellStyle name="Normal 2 2 2 2 2 5 2" xfId="42730"/>
    <cellStyle name="Normal 2 2 2 2 2 5 2 2" xfId="42731"/>
    <cellStyle name="Normal 2 2 2 2 2 5 2 2 2" xfId="42732"/>
    <cellStyle name="Normal 2 2 2 2 2 5 2 3" xfId="42733"/>
    <cellStyle name="Normal 2 2 2 2 2 5 2 4" xfId="42734"/>
    <cellStyle name="Normal 2 2 2 2 2 5 3" xfId="42735"/>
    <cellStyle name="Normal 2 2 2 2 2 5 3 2" xfId="42736"/>
    <cellStyle name="Normal 2 2 2 2 2 5 4" xfId="42737"/>
    <cellStyle name="Normal 2 2 2 2 2 5 5" xfId="42738"/>
    <cellStyle name="Normal 2 2 2 2 2 6" xfId="42739"/>
    <cellStyle name="Normal 2 2 2 2 2 6 2" xfId="42740"/>
    <cellStyle name="Normal 2 2 2 2 2 6 2 2" xfId="42741"/>
    <cellStyle name="Normal 2 2 2 2 2 6 3" xfId="42742"/>
    <cellStyle name="Normal 2 2 2 2 2 6 4" xfId="42743"/>
    <cellStyle name="Normal 2 2 2 2 2 7" xfId="42744"/>
    <cellStyle name="Normal 2 2 2 2 2 7 2" xfId="42745"/>
    <cellStyle name="Normal 2 2 2 2 2 7 2 2" xfId="42746"/>
    <cellStyle name="Normal 2 2 2 2 2 7 3" xfId="42747"/>
    <cellStyle name="Normal 2 2 2 2 2 7 4" xfId="42748"/>
    <cellStyle name="Normal 2 2 2 2 2 8" xfId="42749"/>
    <cellStyle name="Normal 2 2 2 2 2 8 2" xfId="42750"/>
    <cellStyle name="Normal 2 2 2 2 2 9" xfId="42751"/>
    <cellStyle name="Normal 2 2 2 2 2_Tab1" xfId="42752"/>
    <cellStyle name="Normal 2 2 2 2 20" xfId="42753"/>
    <cellStyle name="Normal 2 2 2 2 21" xfId="42754"/>
    <cellStyle name="Normal 2 2 2 2 22" xfId="42755"/>
    <cellStyle name="Normal 2 2 2 2 23" xfId="42756"/>
    <cellStyle name="Normal 2 2 2 2 24" xfId="42757"/>
    <cellStyle name="Normal 2 2 2 2 3" xfId="42758"/>
    <cellStyle name="Normal 2 2 2 2 3 2" xfId="42759"/>
    <cellStyle name="Normal 2 2 2 2 3 2 2" xfId="42760"/>
    <cellStyle name="Normal 2 2 2 2 3 2 2 2" xfId="42761"/>
    <cellStyle name="Normal 2 2 2 2 3 2 2 2 2" xfId="42762"/>
    <cellStyle name="Normal 2 2 2 2 3 2 2 2 2 2" xfId="42763"/>
    <cellStyle name="Normal 2 2 2 2 3 2 2 2 3" xfId="42764"/>
    <cellStyle name="Normal 2 2 2 2 3 2 2 2 4" xfId="42765"/>
    <cellStyle name="Normal 2 2 2 2 3 2 2 3" xfId="42766"/>
    <cellStyle name="Normal 2 2 2 2 3 2 2 3 2" xfId="42767"/>
    <cellStyle name="Normal 2 2 2 2 3 2 2 4" xfId="42768"/>
    <cellStyle name="Normal 2 2 2 2 3 2 2 5" xfId="42769"/>
    <cellStyle name="Normal 2 2 2 2 3 2 3" xfId="42770"/>
    <cellStyle name="Normal 2 2 2 2 3 2 3 2" xfId="42771"/>
    <cellStyle name="Normal 2 2 2 2 3 2 3 2 2" xfId="42772"/>
    <cellStyle name="Normal 2 2 2 2 3 2 3 3" xfId="42773"/>
    <cellStyle name="Normal 2 2 2 2 3 2 3 4" xfId="42774"/>
    <cellStyle name="Normal 2 2 2 2 3 2 4" xfId="42775"/>
    <cellStyle name="Normal 2 2 2 2 3 2 4 2" xfId="42776"/>
    <cellStyle name="Normal 2 2 2 2 3 2 4 2 2" xfId="42777"/>
    <cellStyle name="Normal 2 2 2 2 3 2 4 3" xfId="42778"/>
    <cellStyle name="Normal 2 2 2 2 3 2 4 4" xfId="42779"/>
    <cellStyle name="Normal 2 2 2 2 3 2 5" xfId="42780"/>
    <cellStyle name="Normal 2 2 2 2 3 2 5 2" xfId="42781"/>
    <cellStyle name="Normal 2 2 2 2 3 2 6" xfId="42782"/>
    <cellStyle name="Normal 2 2 2 2 3 2 7" xfId="42783"/>
    <cellStyle name="Normal 2 2 2 2 3 3" xfId="42784"/>
    <cellStyle name="Normal 2 2 2 2 3 3 2" xfId="42785"/>
    <cellStyle name="Normal 2 2 2 2 3 3 2 2" xfId="42786"/>
    <cellStyle name="Normal 2 2 2 2 3 3 2 2 2" xfId="42787"/>
    <cellStyle name="Normal 2 2 2 2 3 3 2 2 2 2" xfId="42788"/>
    <cellStyle name="Normal 2 2 2 2 3 3 2 2 3" xfId="42789"/>
    <cellStyle name="Normal 2 2 2 2 3 3 2 2 4" xfId="42790"/>
    <cellStyle name="Normal 2 2 2 2 3 3 2 3" xfId="42791"/>
    <cellStyle name="Normal 2 2 2 2 3 3 2 3 2" xfId="42792"/>
    <cellStyle name="Normal 2 2 2 2 3 3 2 4" xfId="42793"/>
    <cellStyle name="Normal 2 2 2 2 3 3 2 5" xfId="42794"/>
    <cellStyle name="Normal 2 2 2 2 3 3 3" xfId="42795"/>
    <cellStyle name="Normal 2 2 2 2 3 3 3 2" xfId="42796"/>
    <cellStyle name="Normal 2 2 2 2 3 3 3 2 2" xfId="42797"/>
    <cellStyle name="Normal 2 2 2 2 3 3 3 3" xfId="42798"/>
    <cellStyle name="Normal 2 2 2 2 3 3 3 4" xfId="42799"/>
    <cellStyle name="Normal 2 2 2 2 3 3 4" xfId="42800"/>
    <cellStyle name="Normal 2 2 2 2 3 3 4 2" xfId="42801"/>
    <cellStyle name="Normal 2 2 2 2 3 3 4 2 2" xfId="42802"/>
    <cellStyle name="Normal 2 2 2 2 3 3 4 3" xfId="42803"/>
    <cellStyle name="Normal 2 2 2 2 3 3 4 4" xfId="42804"/>
    <cellStyle name="Normal 2 2 2 2 3 3 5" xfId="42805"/>
    <cellStyle name="Normal 2 2 2 2 3 3 5 2" xfId="42806"/>
    <cellStyle name="Normal 2 2 2 2 3 3 6" xfId="42807"/>
    <cellStyle name="Normal 2 2 2 2 3 3 7" xfId="42808"/>
    <cellStyle name="Normal 2 2 2 2 3 4" xfId="42809"/>
    <cellStyle name="Normal 2 2 2 2 3 4 2" xfId="42810"/>
    <cellStyle name="Normal 2 2 2 2 3 4 2 2" xfId="42811"/>
    <cellStyle name="Normal 2 2 2 2 3 4 2 2 2" xfId="42812"/>
    <cellStyle name="Normal 2 2 2 2 3 4 2 3" xfId="42813"/>
    <cellStyle name="Normal 2 2 2 2 3 4 2 4" xfId="42814"/>
    <cellStyle name="Normal 2 2 2 2 3 4 3" xfId="42815"/>
    <cellStyle name="Normal 2 2 2 2 3 4 3 2" xfId="42816"/>
    <cellStyle name="Normal 2 2 2 2 3 4 4" xfId="42817"/>
    <cellStyle name="Normal 2 2 2 2 3 4 5" xfId="42818"/>
    <cellStyle name="Normal 2 2 2 2 3 5" xfId="42819"/>
    <cellStyle name="Normal 2 2 2 2 3 5 2" xfId="42820"/>
    <cellStyle name="Normal 2 2 2 2 3 5 2 2" xfId="42821"/>
    <cellStyle name="Normal 2 2 2 2 3 5 3" xfId="42822"/>
    <cellStyle name="Normal 2 2 2 2 3 5 4" xfId="42823"/>
    <cellStyle name="Normal 2 2 2 2 3 6" xfId="42824"/>
    <cellStyle name="Normal 2 2 2 2 3 6 2" xfId="42825"/>
    <cellStyle name="Normal 2 2 2 2 3 6 2 2" xfId="42826"/>
    <cellStyle name="Normal 2 2 2 2 3 6 3" xfId="42827"/>
    <cellStyle name="Normal 2 2 2 2 3 6 4" xfId="42828"/>
    <cellStyle name="Normal 2 2 2 2 3 7" xfId="42829"/>
    <cellStyle name="Normal 2 2 2 2 3 7 2" xfId="42830"/>
    <cellStyle name="Normal 2 2 2 2 3 8" xfId="42831"/>
    <cellStyle name="Normal 2 2 2 2 3 9" xfId="42832"/>
    <cellStyle name="Normal 2 2 2 2 3_Tab1" xfId="42833"/>
    <cellStyle name="Normal 2 2 2 2 4" xfId="42834"/>
    <cellStyle name="Normal 2 2 2 2 4 2" xfId="42835"/>
    <cellStyle name="Normal 2 2 2 2 4 2 2" xfId="42836"/>
    <cellStyle name="Normal 2 2 2 2 4 2 2 2" xfId="42837"/>
    <cellStyle name="Normal 2 2 2 2 4 2 2 2 2" xfId="42838"/>
    <cellStyle name="Normal 2 2 2 2 4 2 2 3" xfId="42839"/>
    <cellStyle name="Normal 2 2 2 2 4 2 2 4" xfId="42840"/>
    <cellStyle name="Normal 2 2 2 2 4 2 3" xfId="42841"/>
    <cellStyle name="Normal 2 2 2 2 4 2 3 2" xfId="42842"/>
    <cellStyle name="Normal 2 2 2 2 4 2 4" xfId="42843"/>
    <cellStyle name="Normal 2 2 2 2 4 2 5" xfId="42844"/>
    <cellStyle name="Normal 2 2 2 2 4 3" xfId="42845"/>
    <cellStyle name="Normal 2 2 2 2 4 3 2" xfId="42846"/>
    <cellStyle name="Normal 2 2 2 2 4 3 2 2" xfId="42847"/>
    <cellStyle name="Normal 2 2 2 2 4 3 3" xfId="42848"/>
    <cellStyle name="Normal 2 2 2 2 4 3 4" xfId="42849"/>
    <cellStyle name="Normal 2 2 2 2 4 4" xfId="42850"/>
    <cellStyle name="Normal 2 2 2 2 4 4 2" xfId="42851"/>
    <cellStyle name="Normal 2 2 2 2 4 4 2 2" xfId="42852"/>
    <cellStyle name="Normal 2 2 2 2 4 4 3" xfId="42853"/>
    <cellStyle name="Normal 2 2 2 2 4 4 4" xfId="42854"/>
    <cellStyle name="Normal 2 2 2 2 4 5" xfId="42855"/>
    <cellStyle name="Normal 2 2 2 2 4 5 2" xfId="42856"/>
    <cellStyle name="Normal 2 2 2 2 4 6" xfId="42857"/>
    <cellStyle name="Normal 2 2 2 2 4 7" xfId="42858"/>
    <cellStyle name="Normal 2 2 2 2 5" xfId="42859"/>
    <cellStyle name="Normal 2 2 2 2 5 2" xfId="42860"/>
    <cellStyle name="Normal 2 2 2 2 5 2 2" xfId="42861"/>
    <cellStyle name="Normal 2 2 2 2 5 2 2 2" xfId="42862"/>
    <cellStyle name="Normal 2 2 2 2 5 2 2 2 2" xfId="42863"/>
    <cellStyle name="Normal 2 2 2 2 5 2 2 3" xfId="42864"/>
    <cellStyle name="Normal 2 2 2 2 5 2 2 4" xfId="42865"/>
    <cellStyle name="Normal 2 2 2 2 5 2 3" xfId="42866"/>
    <cellStyle name="Normal 2 2 2 2 5 2 3 2" xfId="42867"/>
    <cellStyle name="Normal 2 2 2 2 5 2 4" xfId="42868"/>
    <cellStyle name="Normal 2 2 2 2 5 2 5" xfId="42869"/>
    <cellStyle name="Normal 2 2 2 2 5 3" xfId="42870"/>
    <cellStyle name="Normal 2 2 2 2 5 3 2" xfId="42871"/>
    <cellStyle name="Normal 2 2 2 2 5 3 2 2" xfId="42872"/>
    <cellStyle name="Normal 2 2 2 2 5 3 3" xfId="42873"/>
    <cellStyle name="Normal 2 2 2 2 5 3 4" xfId="42874"/>
    <cellStyle name="Normal 2 2 2 2 5 4" xfId="42875"/>
    <cellStyle name="Normal 2 2 2 2 5 4 2" xfId="42876"/>
    <cellStyle name="Normal 2 2 2 2 5 4 2 2" xfId="42877"/>
    <cellStyle name="Normal 2 2 2 2 5 4 3" xfId="42878"/>
    <cellStyle name="Normal 2 2 2 2 5 4 4" xfId="42879"/>
    <cellStyle name="Normal 2 2 2 2 5 5" xfId="42880"/>
    <cellStyle name="Normal 2 2 2 2 5 5 2" xfId="42881"/>
    <cellStyle name="Normal 2 2 2 2 5 6" xfId="42882"/>
    <cellStyle name="Normal 2 2 2 2 5 7" xfId="42883"/>
    <cellStyle name="Normal 2 2 2 2 6" xfId="42884"/>
    <cellStyle name="Normal 2 2 2 2 6 10" xfId="42885"/>
    <cellStyle name="Normal 2 2 2 2 6 11" xfId="42886"/>
    <cellStyle name="Normal 2 2 2 2 6 12" xfId="42887"/>
    <cellStyle name="Normal 2 2 2 2 6 13" xfId="42888"/>
    <cellStyle name="Normal 2 2 2 2 6 14" xfId="42889"/>
    <cellStyle name="Normal 2 2 2 2 6 15" xfId="42890"/>
    <cellStyle name="Normal 2 2 2 2 6 16" xfId="42891"/>
    <cellStyle name="Normal 2 2 2 2 6 17" xfId="42892"/>
    <cellStyle name="Normal 2 2 2 2 6 18" xfId="42893"/>
    <cellStyle name="Normal 2 2 2 2 6 2" xfId="42894"/>
    <cellStyle name="Normal 2 2 2 2 6 2 2" xfId="42895"/>
    <cellStyle name="Normal 2 2 2 2 6 2 2 2" xfId="42896"/>
    <cellStyle name="Normal 2 2 2 2 6 2 3" xfId="42897"/>
    <cellStyle name="Normal 2 2 2 2 6 2 4" xfId="42898"/>
    <cellStyle name="Normal 2 2 2 2 6 3" xfId="42899"/>
    <cellStyle name="Normal 2 2 2 2 6 3 2" xfId="42900"/>
    <cellStyle name="Normal 2 2 2 2 6 4" xfId="42901"/>
    <cellStyle name="Normal 2 2 2 2 6 5" xfId="42902"/>
    <cellStyle name="Normal 2 2 2 2 6 6" xfId="42903"/>
    <cellStyle name="Normal 2 2 2 2 6 7" xfId="42904"/>
    <cellStyle name="Normal 2 2 2 2 6 8" xfId="42905"/>
    <cellStyle name="Normal 2 2 2 2 6 9" xfId="42906"/>
    <cellStyle name="Normal 2 2 2 2 7" xfId="42907"/>
    <cellStyle name="Normal 2 2 2 2 7 2" xfId="42908"/>
    <cellStyle name="Normal 2 2 2 2 7 2 2" xfId="42909"/>
    <cellStyle name="Normal 2 2 2 2 7 3" xfId="42910"/>
    <cellStyle name="Normal 2 2 2 2 7 4" xfId="42911"/>
    <cellStyle name="Normal 2 2 2 2 8" xfId="42912"/>
    <cellStyle name="Normal 2 2 2 2 8 2" xfId="42913"/>
    <cellStyle name="Normal 2 2 2 2 8 2 2" xfId="42914"/>
    <cellStyle name="Normal 2 2 2 2 8 3" xfId="42915"/>
    <cellStyle name="Normal 2 2 2 2 8 4" xfId="42916"/>
    <cellStyle name="Normal 2 2 2 2 9" xfId="42917"/>
    <cellStyle name="Normal 2 2 2 2 9 2" xfId="42918"/>
    <cellStyle name="Normal 2 2 2 2_April 2009 Report" xfId="42919"/>
    <cellStyle name="Normal 2 2 2 20" xfId="42920"/>
    <cellStyle name="Normal 2 2 2 21" xfId="42921"/>
    <cellStyle name="Normal 2 2 2 22" xfId="42922"/>
    <cellStyle name="Normal 2 2 2 23" xfId="42923"/>
    <cellStyle name="Normal 2 2 2 24" xfId="42924"/>
    <cellStyle name="Normal 2 2 2 3" xfId="42925"/>
    <cellStyle name="Normal 2 2 2 3 10" xfId="42926"/>
    <cellStyle name="Normal 2 2 2 3 11" xfId="42927"/>
    <cellStyle name="Normal 2 2 2 3 12" xfId="42928"/>
    <cellStyle name="Normal 2 2 2 3 13" xfId="42929"/>
    <cellStyle name="Normal 2 2 2 3 14" xfId="42930"/>
    <cellStyle name="Normal 2 2 2 3 15" xfId="42931"/>
    <cellStyle name="Normal 2 2 2 3 16" xfId="42932"/>
    <cellStyle name="Normal 2 2 2 3 17" xfId="42933"/>
    <cellStyle name="Normal 2 2 2 3 18" xfId="42934"/>
    <cellStyle name="Normal 2 2 2 3 19" xfId="42935"/>
    <cellStyle name="Normal 2 2 2 3 2" xfId="42936"/>
    <cellStyle name="Normal 2 2 2 3 2 10" xfId="42937"/>
    <cellStyle name="Normal 2 2 2 3 2 11" xfId="42938"/>
    <cellStyle name="Normal 2 2 2 3 2 12" xfId="42939"/>
    <cellStyle name="Normal 2 2 2 3 2 13" xfId="42940"/>
    <cellStyle name="Normal 2 2 2 3 2 14" xfId="42941"/>
    <cellStyle name="Normal 2 2 2 3 2 15" xfId="42942"/>
    <cellStyle name="Normal 2 2 2 3 2 16" xfId="42943"/>
    <cellStyle name="Normal 2 2 2 3 2 17" xfId="42944"/>
    <cellStyle name="Normal 2 2 2 3 2 18" xfId="42945"/>
    <cellStyle name="Normal 2 2 2 3 2 2" xfId="42946"/>
    <cellStyle name="Normal 2 2 2 3 2 2 2" xfId="42947"/>
    <cellStyle name="Normal 2 2 2 3 2 2 2 2" xfId="42948"/>
    <cellStyle name="Normal 2 2 2 3 2 2 2 2 2" xfId="42949"/>
    <cellStyle name="Normal 2 2 2 3 2 2 2 2 2 2" xfId="42950"/>
    <cellStyle name="Normal 2 2 2 3 2 2 2 2 3" xfId="42951"/>
    <cellStyle name="Normal 2 2 2 3 2 2 2 2 4" xfId="42952"/>
    <cellStyle name="Normal 2 2 2 3 2 2 2 3" xfId="42953"/>
    <cellStyle name="Normal 2 2 2 3 2 2 2 3 2" xfId="42954"/>
    <cellStyle name="Normal 2 2 2 3 2 2 2 4" xfId="42955"/>
    <cellStyle name="Normal 2 2 2 3 2 2 2 5" xfId="42956"/>
    <cellStyle name="Normal 2 2 2 3 2 2 3" xfId="42957"/>
    <cellStyle name="Normal 2 2 2 3 2 2 3 2" xfId="42958"/>
    <cellStyle name="Normal 2 2 2 3 2 2 3 2 2" xfId="42959"/>
    <cellStyle name="Normal 2 2 2 3 2 2 3 3" xfId="42960"/>
    <cellStyle name="Normal 2 2 2 3 2 2 3 4" xfId="42961"/>
    <cellStyle name="Normal 2 2 2 3 2 2 4" xfId="42962"/>
    <cellStyle name="Normal 2 2 2 3 2 2 4 2" xfId="42963"/>
    <cellStyle name="Normal 2 2 2 3 2 2 4 2 2" xfId="42964"/>
    <cellStyle name="Normal 2 2 2 3 2 2 4 3" xfId="42965"/>
    <cellStyle name="Normal 2 2 2 3 2 2 4 4" xfId="42966"/>
    <cellStyle name="Normal 2 2 2 3 2 2 5" xfId="42967"/>
    <cellStyle name="Normal 2 2 2 3 2 2 5 2" xfId="42968"/>
    <cellStyle name="Normal 2 2 2 3 2 2 6" xfId="42969"/>
    <cellStyle name="Normal 2 2 2 3 2 2 7" xfId="42970"/>
    <cellStyle name="Normal 2 2 2 3 2 3" xfId="42971"/>
    <cellStyle name="Normal 2 2 2 3 2 3 2" xfId="42972"/>
    <cellStyle name="Normal 2 2 2 3 2 3 2 2" xfId="42973"/>
    <cellStyle name="Normal 2 2 2 3 2 3 2 2 2" xfId="42974"/>
    <cellStyle name="Normal 2 2 2 3 2 3 2 2 2 2" xfId="42975"/>
    <cellStyle name="Normal 2 2 2 3 2 3 2 2 3" xfId="42976"/>
    <cellStyle name="Normal 2 2 2 3 2 3 2 2 4" xfId="42977"/>
    <cellStyle name="Normal 2 2 2 3 2 3 2 3" xfId="42978"/>
    <cellStyle name="Normal 2 2 2 3 2 3 2 3 2" xfId="42979"/>
    <cellStyle name="Normal 2 2 2 3 2 3 2 4" xfId="42980"/>
    <cellStyle name="Normal 2 2 2 3 2 3 2 5" xfId="42981"/>
    <cellStyle name="Normal 2 2 2 3 2 3 3" xfId="42982"/>
    <cellStyle name="Normal 2 2 2 3 2 3 3 2" xfId="42983"/>
    <cellStyle name="Normal 2 2 2 3 2 3 3 2 2" xfId="42984"/>
    <cellStyle name="Normal 2 2 2 3 2 3 3 3" xfId="42985"/>
    <cellStyle name="Normal 2 2 2 3 2 3 3 4" xfId="42986"/>
    <cellStyle name="Normal 2 2 2 3 2 3 4" xfId="42987"/>
    <cellStyle name="Normal 2 2 2 3 2 3 4 2" xfId="42988"/>
    <cellStyle name="Normal 2 2 2 3 2 3 4 2 2" xfId="42989"/>
    <cellStyle name="Normal 2 2 2 3 2 3 4 3" xfId="42990"/>
    <cellStyle name="Normal 2 2 2 3 2 3 4 4" xfId="42991"/>
    <cellStyle name="Normal 2 2 2 3 2 3 5" xfId="42992"/>
    <cellStyle name="Normal 2 2 2 3 2 3 5 2" xfId="42993"/>
    <cellStyle name="Normal 2 2 2 3 2 3 6" xfId="42994"/>
    <cellStyle name="Normal 2 2 2 3 2 3 7" xfId="42995"/>
    <cellStyle name="Normal 2 2 2 3 2 4" xfId="42996"/>
    <cellStyle name="Normal 2 2 2 3 2 4 2" xfId="42997"/>
    <cellStyle name="Normal 2 2 2 3 2 4 2 2" xfId="42998"/>
    <cellStyle name="Normal 2 2 2 3 2 4 2 2 2" xfId="42999"/>
    <cellStyle name="Normal 2 2 2 3 2 4 2 3" xfId="43000"/>
    <cellStyle name="Normal 2 2 2 3 2 4 2 4" xfId="43001"/>
    <cellStyle name="Normal 2 2 2 3 2 4 3" xfId="43002"/>
    <cellStyle name="Normal 2 2 2 3 2 4 3 2" xfId="43003"/>
    <cellStyle name="Normal 2 2 2 3 2 4 4" xfId="43004"/>
    <cellStyle name="Normal 2 2 2 3 2 4 5" xfId="43005"/>
    <cellStyle name="Normal 2 2 2 3 2 5" xfId="43006"/>
    <cellStyle name="Normal 2 2 2 3 2 5 2" xfId="43007"/>
    <cellStyle name="Normal 2 2 2 3 2 5 2 2" xfId="43008"/>
    <cellStyle name="Normal 2 2 2 3 2 5 3" xfId="43009"/>
    <cellStyle name="Normal 2 2 2 3 2 5 4" xfId="43010"/>
    <cellStyle name="Normal 2 2 2 3 2 6" xfId="43011"/>
    <cellStyle name="Normal 2 2 2 3 2 6 2" xfId="43012"/>
    <cellStyle name="Normal 2 2 2 3 2 6 2 2" xfId="43013"/>
    <cellStyle name="Normal 2 2 2 3 2 6 3" xfId="43014"/>
    <cellStyle name="Normal 2 2 2 3 2 6 4" xfId="43015"/>
    <cellStyle name="Normal 2 2 2 3 2 7" xfId="43016"/>
    <cellStyle name="Normal 2 2 2 3 2 7 2" xfId="43017"/>
    <cellStyle name="Normal 2 2 2 3 2 8" xfId="43018"/>
    <cellStyle name="Normal 2 2 2 3 2 9" xfId="43019"/>
    <cellStyle name="Normal 2 2 2 3 2_Tab1" xfId="43020"/>
    <cellStyle name="Normal 2 2 2 3 20" xfId="43021"/>
    <cellStyle name="Normal 2 2 2 3 21" xfId="43022"/>
    <cellStyle name="Normal 2 2 2 3 3" xfId="43023"/>
    <cellStyle name="Normal 2 2 2 3 3 2" xfId="43024"/>
    <cellStyle name="Normal 2 2 2 3 3 2 2" xfId="43025"/>
    <cellStyle name="Normal 2 2 2 3 3 2 2 2" xfId="43026"/>
    <cellStyle name="Normal 2 2 2 3 3 2 2 2 2" xfId="43027"/>
    <cellStyle name="Normal 2 2 2 3 3 2 2 3" xfId="43028"/>
    <cellStyle name="Normal 2 2 2 3 3 2 2 4" xfId="43029"/>
    <cellStyle name="Normal 2 2 2 3 3 2 3" xfId="43030"/>
    <cellStyle name="Normal 2 2 2 3 3 2 3 2" xfId="43031"/>
    <cellStyle name="Normal 2 2 2 3 3 2 4" xfId="43032"/>
    <cellStyle name="Normal 2 2 2 3 3 2 5" xfId="43033"/>
    <cellStyle name="Normal 2 2 2 3 3 3" xfId="43034"/>
    <cellStyle name="Normal 2 2 2 3 3 3 2" xfId="43035"/>
    <cellStyle name="Normal 2 2 2 3 3 3 2 2" xfId="43036"/>
    <cellStyle name="Normal 2 2 2 3 3 3 3" xfId="43037"/>
    <cellStyle name="Normal 2 2 2 3 3 3 4" xfId="43038"/>
    <cellStyle name="Normal 2 2 2 3 3 4" xfId="43039"/>
    <cellStyle name="Normal 2 2 2 3 3 4 2" xfId="43040"/>
    <cellStyle name="Normal 2 2 2 3 3 4 2 2" xfId="43041"/>
    <cellStyle name="Normal 2 2 2 3 3 4 3" xfId="43042"/>
    <cellStyle name="Normal 2 2 2 3 3 4 4" xfId="43043"/>
    <cellStyle name="Normal 2 2 2 3 3 5" xfId="43044"/>
    <cellStyle name="Normal 2 2 2 3 3 5 2" xfId="43045"/>
    <cellStyle name="Normal 2 2 2 3 3 6" xfId="43046"/>
    <cellStyle name="Normal 2 2 2 3 3 7" xfId="43047"/>
    <cellStyle name="Normal 2 2 2 3 4" xfId="43048"/>
    <cellStyle name="Normal 2 2 2 3 4 2" xfId="43049"/>
    <cellStyle name="Normal 2 2 2 3 4 2 2" xfId="43050"/>
    <cellStyle name="Normal 2 2 2 3 4 2 2 2" xfId="43051"/>
    <cellStyle name="Normal 2 2 2 3 4 2 2 2 2" xfId="43052"/>
    <cellStyle name="Normal 2 2 2 3 4 2 2 3" xfId="43053"/>
    <cellStyle name="Normal 2 2 2 3 4 2 2 4" xfId="43054"/>
    <cellStyle name="Normal 2 2 2 3 4 2 3" xfId="43055"/>
    <cellStyle name="Normal 2 2 2 3 4 2 3 2" xfId="43056"/>
    <cellStyle name="Normal 2 2 2 3 4 2 4" xfId="43057"/>
    <cellStyle name="Normal 2 2 2 3 4 2 5" xfId="43058"/>
    <cellStyle name="Normal 2 2 2 3 4 3" xfId="43059"/>
    <cellStyle name="Normal 2 2 2 3 4 3 2" xfId="43060"/>
    <cellStyle name="Normal 2 2 2 3 4 3 2 2" xfId="43061"/>
    <cellStyle name="Normal 2 2 2 3 4 3 3" xfId="43062"/>
    <cellStyle name="Normal 2 2 2 3 4 3 4" xfId="43063"/>
    <cellStyle name="Normal 2 2 2 3 4 4" xfId="43064"/>
    <cellStyle name="Normal 2 2 2 3 4 4 2" xfId="43065"/>
    <cellStyle name="Normal 2 2 2 3 4 4 2 2" xfId="43066"/>
    <cellStyle name="Normal 2 2 2 3 4 4 3" xfId="43067"/>
    <cellStyle name="Normal 2 2 2 3 4 4 4" xfId="43068"/>
    <cellStyle name="Normal 2 2 2 3 4 5" xfId="43069"/>
    <cellStyle name="Normal 2 2 2 3 4 5 2" xfId="43070"/>
    <cellStyle name="Normal 2 2 2 3 4 6" xfId="43071"/>
    <cellStyle name="Normal 2 2 2 3 4 7" xfId="43072"/>
    <cellStyle name="Normal 2 2 2 3 5" xfId="43073"/>
    <cellStyle name="Normal 2 2 2 3 5 2" xfId="43074"/>
    <cellStyle name="Normal 2 2 2 3 5 2 2" xfId="43075"/>
    <cellStyle name="Normal 2 2 2 3 5 2 2 2" xfId="43076"/>
    <cellStyle name="Normal 2 2 2 3 5 2 3" xfId="43077"/>
    <cellStyle name="Normal 2 2 2 3 5 2 4" xfId="43078"/>
    <cellStyle name="Normal 2 2 2 3 5 3" xfId="43079"/>
    <cellStyle name="Normal 2 2 2 3 5 3 2" xfId="43080"/>
    <cellStyle name="Normal 2 2 2 3 5 4" xfId="43081"/>
    <cellStyle name="Normal 2 2 2 3 5 5" xfId="43082"/>
    <cellStyle name="Normal 2 2 2 3 6" xfId="43083"/>
    <cellStyle name="Normal 2 2 2 3 6 2" xfId="43084"/>
    <cellStyle name="Normal 2 2 2 3 6 2 2" xfId="43085"/>
    <cellStyle name="Normal 2 2 2 3 6 3" xfId="43086"/>
    <cellStyle name="Normal 2 2 2 3 6 4" xfId="43087"/>
    <cellStyle name="Normal 2 2 2 3 7" xfId="43088"/>
    <cellStyle name="Normal 2 2 2 3 7 2" xfId="43089"/>
    <cellStyle name="Normal 2 2 2 3 7 2 2" xfId="43090"/>
    <cellStyle name="Normal 2 2 2 3 7 3" xfId="43091"/>
    <cellStyle name="Normal 2 2 2 3 7 4" xfId="43092"/>
    <cellStyle name="Normal 2 2 2 3 8" xfId="43093"/>
    <cellStyle name="Normal 2 2 2 3 8 2" xfId="43094"/>
    <cellStyle name="Normal 2 2 2 3 9" xfId="43095"/>
    <cellStyle name="Normal 2 2 2 3_Tab1" xfId="43096"/>
    <cellStyle name="Normal 2 2 2 4" xfId="43097"/>
    <cellStyle name="Normal 2 2 2 4 2" xfId="43098"/>
    <cellStyle name="Normal 2 2 2 4 2 2" xfId="43099"/>
    <cellStyle name="Normal 2 2 2 4 2 2 2" xfId="43100"/>
    <cellStyle name="Normal 2 2 2 4 2 2 2 2" xfId="43101"/>
    <cellStyle name="Normal 2 2 2 4 2 2 2 2 2" xfId="43102"/>
    <cellStyle name="Normal 2 2 2 4 2 2 2 3" xfId="43103"/>
    <cellStyle name="Normal 2 2 2 4 2 2 2 4" xfId="43104"/>
    <cellStyle name="Normal 2 2 2 4 2 2 3" xfId="43105"/>
    <cellStyle name="Normal 2 2 2 4 2 2 3 2" xfId="43106"/>
    <cellStyle name="Normal 2 2 2 4 2 2 4" xfId="43107"/>
    <cellStyle name="Normal 2 2 2 4 2 2 5" xfId="43108"/>
    <cellStyle name="Normal 2 2 2 4 2 3" xfId="43109"/>
    <cellStyle name="Normal 2 2 2 4 2 3 2" xfId="43110"/>
    <cellStyle name="Normal 2 2 2 4 2 3 2 2" xfId="43111"/>
    <cellStyle name="Normal 2 2 2 4 2 3 3" xfId="43112"/>
    <cellStyle name="Normal 2 2 2 4 2 3 4" xfId="43113"/>
    <cellStyle name="Normal 2 2 2 4 2 4" xfId="43114"/>
    <cellStyle name="Normal 2 2 2 4 2 4 2" xfId="43115"/>
    <cellStyle name="Normal 2 2 2 4 2 4 2 2" xfId="43116"/>
    <cellStyle name="Normal 2 2 2 4 2 4 3" xfId="43117"/>
    <cellStyle name="Normal 2 2 2 4 2 4 4" xfId="43118"/>
    <cellStyle name="Normal 2 2 2 4 2 5" xfId="43119"/>
    <cellStyle name="Normal 2 2 2 4 2 5 2" xfId="43120"/>
    <cellStyle name="Normal 2 2 2 4 2 6" xfId="43121"/>
    <cellStyle name="Normal 2 2 2 4 2 7" xfId="43122"/>
    <cellStyle name="Normal 2 2 2 4 3" xfId="43123"/>
    <cellStyle name="Normal 2 2 2 4 3 2" xfId="43124"/>
    <cellStyle name="Normal 2 2 2 4 3 2 2" xfId="43125"/>
    <cellStyle name="Normal 2 2 2 4 3 2 2 2" xfId="43126"/>
    <cellStyle name="Normal 2 2 2 4 3 2 2 2 2" xfId="43127"/>
    <cellStyle name="Normal 2 2 2 4 3 2 2 3" xfId="43128"/>
    <cellStyle name="Normal 2 2 2 4 3 2 2 4" xfId="43129"/>
    <cellStyle name="Normal 2 2 2 4 3 2 3" xfId="43130"/>
    <cellStyle name="Normal 2 2 2 4 3 2 3 2" xfId="43131"/>
    <cellStyle name="Normal 2 2 2 4 3 2 4" xfId="43132"/>
    <cellStyle name="Normal 2 2 2 4 3 2 5" xfId="43133"/>
    <cellStyle name="Normal 2 2 2 4 3 3" xfId="43134"/>
    <cellStyle name="Normal 2 2 2 4 3 3 2" xfId="43135"/>
    <cellStyle name="Normal 2 2 2 4 3 3 2 2" xfId="43136"/>
    <cellStyle name="Normal 2 2 2 4 3 3 3" xfId="43137"/>
    <cellStyle name="Normal 2 2 2 4 3 3 4" xfId="43138"/>
    <cellStyle name="Normal 2 2 2 4 3 4" xfId="43139"/>
    <cellStyle name="Normal 2 2 2 4 3 4 2" xfId="43140"/>
    <cellStyle name="Normal 2 2 2 4 3 4 2 2" xfId="43141"/>
    <cellStyle name="Normal 2 2 2 4 3 4 3" xfId="43142"/>
    <cellStyle name="Normal 2 2 2 4 3 4 4" xfId="43143"/>
    <cellStyle name="Normal 2 2 2 4 3 5" xfId="43144"/>
    <cellStyle name="Normal 2 2 2 4 3 5 2" xfId="43145"/>
    <cellStyle name="Normal 2 2 2 4 3 6" xfId="43146"/>
    <cellStyle name="Normal 2 2 2 4 3 7" xfId="43147"/>
    <cellStyle name="Normal 2 2 2 4 4" xfId="43148"/>
    <cellStyle name="Normal 2 2 2 4 4 2" xfId="43149"/>
    <cellStyle name="Normal 2 2 2 4 4 2 2" xfId="43150"/>
    <cellStyle name="Normal 2 2 2 4 4 2 2 2" xfId="43151"/>
    <cellStyle name="Normal 2 2 2 4 4 2 3" xfId="43152"/>
    <cellStyle name="Normal 2 2 2 4 4 2 4" xfId="43153"/>
    <cellStyle name="Normal 2 2 2 4 4 3" xfId="43154"/>
    <cellStyle name="Normal 2 2 2 4 4 3 2" xfId="43155"/>
    <cellStyle name="Normal 2 2 2 4 4 4" xfId="43156"/>
    <cellStyle name="Normal 2 2 2 4 4 5" xfId="43157"/>
    <cellStyle name="Normal 2 2 2 4 5" xfId="43158"/>
    <cellStyle name="Normal 2 2 2 4 5 2" xfId="43159"/>
    <cellStyle name="Normal 2 2 2 4 5 2 2" xfId="43160"/>
    <cellStyle name="Normal 2 2 2 4 5 3" xfId="43161"/>
    <cellStyle name="Normal 2 2 2 4 5 4" xfId="43162"/>
    <cellStyle name="Normal 2 2 2 4 6" xfId="43163"/>
    <cellStyle name="Normal 2 2 2 4 6 2" xfId="43164"/>
    <cellStyle name="Normal 2 2 2 4 6 2 2" xfId="43165"/>
    <cellStyle name="Normal 2 2 2 4 6 3" xfId="43166"/>
    <cellStyle name="Normal 2 2 2 4 6 4" xfId="43167"/>
    <cellStyle name="Normal 2 2 2 4 7" xfId="43168"/>
    <cellStyle name="Normal 2 2 2 4 7 2" xfId="43169"/>
    <cellStyle name="Normal 2 2 2 4 8" xfId="43170"/>
    <cellStyle name="Normal 2 2 2 4 9" xfId="43171"/>
    <cellStyle name="Normal 2 2 2 4_Tab1" xfId="43172"/>
    <cellStyle name="Normal 2 2 2 5" xfId="43173"/>
    <cellStyle name="Normal 2 2 2 5 2" xfId="43174"/>
    <cellStyle name="Normal 2 2 2 5 2 2" xfId="43175"/>
    <cellStyle name="Normal 2 2 2 5 2 2 2" xfId="43176"/>
    <cellStyle name="Normal 2 2 2 5 2 2 2 2" xfId="43177"/>
    <cellStyle name="Normal 2 2 2 5 2 2 3" xfId="43178"/>
    <cellStyle name="Normal 2 2 2 5 2 2 4" xfId="43179"/>
    <cellStyle name="Normal 2 2 2 5 2 3" xfId="43180"/>
    <cellStyle name="Normal 2 2 2 5 2 3 2" xfId="43181"/>
    <cellStyle name="Normal 2 2 2 5 2 4" xfId="43182"/>
    <cellStyle name="Normal 2 2 2 5 2 5" xfId="43183"/>
    <cellStyle name="Normal 2 2 2 5 3" xfId="43184"/>
    <cellStyle name="Normal 2 2 2 5 3 2" xfId="43185"/>
    <cellStyle name="Normal 2 2 2 5 3 2 2" xfId="43186"/>
    <cellStyle name="Normal 2 2 2 5 3 3" xfId="43187"/>
    <cellStyle name="Normal 2 2 2 5 3 4" xfId="43188"/>
    <cellStyle name="Normal 2 2 2 5 4" xfId="43189"/>
    <cellStyle name="Normal 2 2 2 5 4 2" xfId="43190"/>
    <cellStyle name="Normal 2 2 2 5 4 2 2" xfId="43191"/>
    <cellStyle name="Normal 2 2 2 5 4 3" xfId="43192"/>
    <cellStyle name="Normal 2 2 2 5 4 4" xfId="43193"/>
    <cellStyle name="Normal 2 2 2 5 5" xfId="43194"/>
    <cellStyle name="Normal 2 2 2 5 5 2" xfId="43195"/>
    <cellStyle name="Normal 2 2 2 5 6" xfId="43196"/>
    <cellStyle name="Normal 2 2 2 5 7" xfId="43197"/>
    <cellStyle name="Normal 2 2 2 6" xfId="43198"/>
    <cellStyle name="Normal 2 2 2 6 10" xfId="43199"/>
    <cellStyle name="Normal 2 2 2 6 11" xfId="43200"/>
    <cellStyle name="Normal 2 2 2 6 12" xfId="43201"/>
    <cellStyle name="Normal 2 2 2 6 13" xfId="43202"/>
    <cellStyle name="Normal 2 2 2 6 14" xfId="43203"/>
    <cellStyle name="Normal 2 2 2 6 15" xfId="43204"/>
    <cellStyle name="Normal 2 2 2 6 16" xfId="43205"/>
    <cellStyle name="Normal 2 2 2 6 17" xfId="43206"/>
    <cellStyle name="Normal 2 2 2 6 18" xfId="43207"/>
    <cellStyle name="Normal 2 2 2 6 2" xfId="43208"/>
    <cellStyle name="Normal 2 2 2 6 2 2" xfId="43209"/>
    <cellStyle name="Normal 2 2 2 6 2 2 2" xfId="43210"/>
    <cellStyle name="Normal 2 2 2 6 2 2 2 2" xfId="43211"/>
    <cellStyle name="Normal 2 2 2 6 2 2 3" xfId="43212"/>
    <cellStyle name="Normal 2 2 2 6 2 2 4" xfId="43213"/>
    <cellStyle name="Normal 2 2 2 6 2 3" xfId="43214"/>
    <cellStyle name="Normal 2 2 2 6 2 3 2" xfId="43215"/>
    <cellStyle name="Normal 2 2 2 6 2 4" xfId="43216"/>
    <cellStyle name="Normal 2 2 2 6 2 5" xfId="43217"/>
    <cellStyle name="Normal 2 2 2 6 3" xfId="43218"/>
    <cellStyle name="Normal 2 2 2 6 3 2" xfId="43219"/>
    <cellStyle name="Normal 2 2 2 6 3 2 2" xfId="43220"/>
    <cellStyle name="Normal 2 2 2 6 3 3" xfId="43221"/>
    <cellStyle name="Normal 2 2 2 6 3 4" xfId="43222"/>
    <cellStyle name="Normal 2 2 2 6 4" xfId="43223"/>
    <cellStyle name="Normal 2 2 2 6 4 2" xfId="43224"/>
    <cellStyle name="Normal 2 2 2 6 4 2 2" xfId="43225"/>
    <cellStyle name="Normal 2 2 2 6 4 3" xfId="43226"/>
    <cellStyle name="Normal 2 2 2 6 4 4" xfId="43227"/>
    <cellStyle name="Normal 2 2 2 6 5" xfId="43228"/>
    <cellStyle name="Normal 2 2 2 6 5 2" xfId="43229"/>
    <cellStyle name="Normal 2 2 2 6 6" xfId="43230"/>
    <cellStyle name="Normal 2 2 2 6 7" xfId="43231"/>
    <cellStyle name="Normal 2 2 2 6 8" xfId="43232"/>
    <cellStyle name="Normal 2 2 2 6 9" xfId="43233"/>
    <cellStyle name="Normal 2 2 2 7" xfId="43234"/>
    <cellStyle name="Normal 2 2 2 7 2" xfId="43235"/>
    <cellStyle name="Normal 2 2 2 7 2 2" xfId="43236"/>
    <cellStyle name="Normal 2 2 2 7 2 2 2" xfId="43237"/>
    <cellStyle name="Normal 2 2 2 7 2 3" xfId="43238"/>
    <cellStyle name="Normal 2 2 2 7 2 4" xfId="43239"/>
    <cellStyle name="Normal 2 2 2 7 3" xfId="43240"/>
    <cellStyle name="Normal 2 2 2 7 3 2" xfId="43241"/>
    <cellStyle name="Normal 2 2 2 7 4" xfId="43242"/>
    <cellStyle name="Normal 2 2 2 7 5" xfId="43243"/>
    <cellStyle name="Normal 2 2 2 8" xfId="43244"/>
    <cellStyle name="Normal 2 2 2 8 2" xfId="43245"/>
    <cellStyle name="Normal 2 2 2 8 2 2" xfId="43246"/>
    <cellStyle name="Normal 2 2 2 8 3" xfId="43247"/>
    <cellStyle name="Normal 2 2 2 8 4" xfId="43248"/>
    <cellStyle name="Normal 2 2 2 9" xfId="43249"/>
    <cellStyle name="Normal 2 2 2 9 2" xfId="43250"/>
    <cellStyle name="Normal 2 2 2 9 2 2" xfId="43251"/>
    <cellStyle name="Normal 2 2 2 9 3" xfId="43252"/>
    <cellStyle name="Normal 2 2 2 9 4" xfId="43253"/>
    <cellStyle name="Normal 2 2 2_Annexure" xfId="43254"/>
    <cellStyle name="Normal 2 2 20" xfId="43255"/>
    <cellStyle name="Normal 2 2 20 2" xfId="43256"/>
    <cellStyle name="Normal 2 2 20 2 2" xfId="43257"/>
    <cellStyle name="Normal 2 2 20 3" xfId="43258"/>
    <cellStyle name="Normal 2 2 20 4" xfId="43259"/>
    <cellStyle name="Normal 2 2 21" xfId="43260"/>
    <cellStyle name="Normal 2 2 21 2" xfId="43261"/>
    <cellStyle name="Normal 2 2 21 2 2" xfId="43262"/>
    <cellStyle name="Normal 2 2 21 3" xfId="43263"/>
    <cellStyle name="Normal 2 2 21 4" xfId="43264"/>
    <cellStyle name="Normal 2 2 22" xfId="43265"/>
    <cellStyle name="Normal 2 2 22 2" xfId="43266"/>
    <cellStyle name="Normal 2 2 22 2 2" xfId="43267"/>
    <cellStyle name="Normal 2 2 22 3" xfId="43268"/>
    <cellStyle name="Normal 2 2 22 4" xfId="43269"/>
    <cellStyle name="Normal 2 2 23" xfId="43270"/>
    <cellStyle name="Normal 2 2 23 2" xfId="43271"/>
    <cellStyle name="Normal 2 2 24" xfId="43272"/>
    <cellStyle name="Normal 2 2 24 2" xfId="43273"/>
    <cellStyle name="Normal 2 2 25" xfId="43274"/>
    <cellStyle name="Normal 2 2 26" xfId="43275"/>
    <cellStyle name="Normal 2 2 26 2" xfId="43276"/>
    <cellStyle name="Normal 2 2 27" xfId="43277"/>
    <cellStyle name="Normal 2 2 28" xfId="43278"/>
    <cellStyle name="Normal 2 2 29" xfId="43279"/>
    <cellStyle name="Normal 2 2 3" xfId="43280"/>
    <cellStyle name="Normal 2 2 3 10" xfId="43281"/>
    <cellStyle name="Normal 2 2 3 10 2" xfId="43282"/>
    <cellStyle name="Normal 2 2 3 11" xfId="43283"/>
    <cellStyle name="Normal 2 2 3 12" xfId="43284"/>
    <cellStyle name="Normal 2 2 3 2" xfId="43285"/>
    <cellStyle name="Normal 2 2 3 2 10" xfId="43286"/>
    <cellStyle name="Normal 2 2 3 2 11" xfId="43287"/>
    <cellStyle name="Normal 2 2 3 2 2" xfId="43288"/>
    <cellStyle name="Normal 2 2 3 2 2 10" xfId="43289"/>
    <cellStyle name="Normal 2 2 3 2 2 2" xfId="43290"/>
    <cellStyle name="Normal 2 2 3 2 2 2 2" xfId="43291"/>
    <cellStyle name="Normal 2 2 3 2 2 2 2 2" xfId="43292"/>
    <cellStyle name="Normal 2 2 3 2 2 2 2 2 2" xfId="43293"/>
    <cellStyle name="Normal 2 2 3 2 2 2 2 2 2 2" xfId="43294"/>
    <cellStyle name="Normal 2 2 3 2 2 2 2 2 2 2 2" xfId="43295"/>
    <cellStyle name="Normal 2 2 3 2 2 2 2 2 2 3" xfId="43296"/>
    <cellStyle name="Normal 2 2 3 2 2 2 2 2 2 4" xfId="43297"/>
    <cellStyle name="Normal 2 2 3 2 2 2 2 2 3" xfId="43298"/>
    <cellStyle name="Normal 2 2 3 2 2 2 2 2 3 2" xfId="43299"/>
    <cellStyle name="Normal 2 2 3 2 2 2 2 2 4" xfId="43300"/>
    <cellStyle name="Normal 2 2 3 2 2 2 2 2 5" xfId="43301"/>
    <cellStyle name="Normal 2 2 3 2 2 2 2 3" xfId="43302"/>
    <cellStyle name="Normal 2 2 3 2 2 2 2 3 2" xfId="43303"/>
    <cellStyle name="Normal 2 2 3 2 2 2 2 3 2 2" xfId="43304"/>
    <cellStyle name="Normal 2 2 3 2 2 2 2 3 3" xfId="43305"/>
    <cellStyle name="Normal 2 2 3 2 2 2 2 3 4" xfId="43306"/>
    <cellStyle name="Normal 2 2 3 2 2 2 2 4" xfId="43307"/>
    <cellStyle name="Normal 2 2 3 2 2 2 2 4 2" xfId="43308"/>
    <cellStyle name="Normal 2 2 3 2 2 2 2 4 2 2" xfId="43309"/>
    <cellStyle name="Normal 2 2 3 2 2 2 2 4 3" xfId="43310"/>
    <cellStyle name="Normal 2 2 3 2 2 2 2 4 4" xfId="43311"/>
    <cellStyle name="Normal 2 2 3 2 2 2 2 5" xfId="43312"/>
    <cellStyle name="Normal 2 2 3 2 2 2 2 5 2" xfId="43313"/>
    <cellStyle name="Normal 2 2 3 2 2 2 2 6" xfId="43314"/>
    <cellStyle name="Normal 2 2 3 2 2 2 2 7" xfId="43315"/>
    <cellStyle name="Normal 2 2 3 2 2 2 3" xfId="43316"/>
    <cellStyle name="Normal 2 2 3 2 2 2 3 2" xfId="43317"/>
    <cellStyle name="Normal 2 2 3 2 2 2 3 2 2" xfId="43318"/>
    <cellStyle name="Normal 2 2 3 2 2 2 3 2 2 2" xfId="43319"/>
    <cellStyle name="Normal 2 2 3 2 2 2 3 2 2 2 2" xfId="43320"/>
    <cellStyle name="Normal 2 2 3 2 2 2 3 2 2 3" xfId="43321"/>
    <cellStyle name="Normal 2 2 3 2 2 2 3 2 2 4" xfId="43322"/>
    <cellStyle name="Normal 2 2 3 2 2 2 3 2 3" xfId="43323"/>
    <cellStyle name="Normal 2 2 3 2 2 2 3 2 3 2" xfId="43324"/>
    <cellStyle name="Normal 2 2 3 2 2 2 3 2 4" xfId="43325"/>
    <cellStyle name="Normal 2 2 3 2 2 2 3 2 5" xfId="43326"/>
    <cellStyle name="Normal 2 2 3 2 2 2 3 3" xfId="43327"/>
    <cellStyle name="Normal 2 2 3 2 2 2 3 3 2" xfId="43328"/>
    <cellStyle name="Normal 2 2 3 2 2 2 3 3 2 2" xfId="43329"/>
    <cellStyle name="Normal 2 2 3 2 2 2 3 3 3" xfId="43330"/>
    <cellStyle name="Normal 2 2 3 2 2 2 3 3 4" xfId="43331"/>
    <cellStyle name="Normal 2 2 3 2 2 2 3 4" xfId="43332"/>
    <cellStyle name="Normal 2 2 3 2 2 2 3 4 2" xfId="43333"/>
    <cellStyle name="Normal 2 2 3 2 2 2 3 4 2 2" xfId="43334"/>
    <cellStyle name="Normal 2 2 3 2 2 2 3 4 3" xfId="43335"/>
    <cellStyle name="Normal 2 2 3 2 2 2 3 4 4" xfId="43336"/>
    <cellStyle name="Normal 2 2 3 2 2 2 3 5" xfId="43337"/>
    <cellStyle name="Normal 2 2 3 2 2 2 3 5 2" xfId="43338"/>
    <cellStyle name="Normal 2 2 3 2 2 2 3 6" xfId="43339"/>
    <cellStyle name="Normal 2 2 3 2 2 2 3 7" xfId="43340"/>
    <cellStyle name="Normal 2 2 3 2 2 2 4" xfId="43341"/>
    <cellStyle name="Normal 2 2 3 2 2 2 4 2" xfId="43342"/>
    <cellStyle name="Normal 2 2 3 2 2 2 4 2 2" xfId="43343"/>
    <cellStyle name="Normal 2 2 3 2 2 2 4 2 2 2" xfId="43344"/>
    <cellStyle name="Normal 2 2 3 2 2 2 4 2 3" xfId="43345"/>
    <cellStyle name="Normal 2 2 3 2 2 2 4 2 4" xfId="43346"/>
    <cellStyle name="Normal 2 2 3 2 2 2 4 3" xfId="43347"/>
    <cellStyle name="Normal 2 2 3 2 2 2 4 3 2" xfId="43348"/>
    <cellStyle name="Normal 2 2 3 2 2 2 4 4" xfId="43349"/>
    <cellStyle name="Normal 2 2 3 2 2 2 4 5" xfId="43350"/>
    <cellStyle name="Normal 2 2 3 2 2 2 5" xfId="43351"/>
    <cellStyle name="Normal 2 2 3 2 2 2 5 2" xfId="43352"/>
    <cellStyle name="Normal 2 2 3 2 2 2 5 2 2" xfId="43353"/>
    <cellStyle name="Normal 2 2 3 2 2 2 5 3" xfId="43354"/>
    <cellStyle name="Normal 2 2 3 2 2 2 5 4" xfId="43355"/>
    <cellStyle name="Normal 2 2 3 2 2 2 6" xfId="43356"/>
    <cellStyle name="Normal 2 2 3 2 2 2 6 2" xfId="43357"/>
    <cellStyle name="Normal 2 2 3 2 2 2 6 2 2" xfId="43358"/>
    <cellStyle name="Normal 2 2 3 2 2 2 6 3" xfId="43359"/>
    <cellStyle name="Normal 2 2 3 2 2 2 6 4" xfId="43360"/>
    <cellStyle name="Normal 2 2 3 2 2 2 7" xfId="43361"/>
    <cellStyle name="Normal 2 2 3 2 2 2 7 2" xfId="43362"/>
    <cellStyle name="Normal 2 2 3 2 2 2 8" xfId="43363"/>
    <cellStyle name="Normal 2 2 3 2 2 2 9" xfId="43364"/>
    <cellStyle name="Normal 2 2 3 2 2 2_Tab1" xfId="43365"/>
    <cellStyle name="Normal 2 2 3 2 2 3" xfId="43366"/>
    <cellStyle name="Normal 2 2 3 2 2 3 2" xfId="43367"/>
    <cellStyle name="Normal 2 2 3 2 2 3 2 2" xfId="43368"/>
    <cellStyle name="Normal 2 2 3 2 2 3 2 2 2" xfId="43369"/>
    <cellStyle name="Normal 2 2 3 2 2 3 2 2 2 2" xfId="43370"/>
    <cellStyle name="Normal 2 2 3 2 2 3 2 2 3" xfId="43371"/>
    <cellStyle name="Normal 2 2 3 2 2 3 2 2 4" xfId="43372"/>
    <cellStyle name="Normal 2 2 3 2 2 3 2 3" xfId="43373"/>
    <cellStyle name="Normal 2 2 3 2 2 3 2 3 2" xfId="43374"/>
    <cellStyle name="Normal 2 2 3 2 2 3 2 4" xfId="43375"/>
    <cellStyle name="Normal 2 2 3 2 2 3 2 5" xfId="43376"/>
    <cellStyle name="Normal 2 2 3 2 2 3 3" xfId="43377"/>
    <cellStyle name="Normal 2 2 3 2 2 3 3 2" xfId="43378"/>
    <cellStyle name="Normal 2 2 3 2 2 3 3 2 2" xfId="43379"/>
    <cellStyle name="Normal 2 2 3 2 2 3 3 3" xfId="43380"/>
    <cellStyle name="Normal 2 2 3 2 2 3 3 4" xfId="43381"/>
    <cellStyle name="Normal 2 2 3 2 2 3 4" xfId="43382"/>
    <cellStyle name="Normal 2 2 3 2 2 3 4 2" xfId="43383"/>
    <cellStyle name="Normal 2 2 3 2 2 3 4 2 2" xfId="43384"/>
    <cellStyle name="Normal 2 2 3 2 2 3 4 3" xfId="43385"/>
    <cellStyle name="Normal 2 2 3 2 2 3 4 4" xfId="43386"/>
    <cellStyle name="Normal 2 2 3 2 2 3 5" xfId="43387"/>
    <cellStyle name="Normal 2 2 3 2 2 3 5 2" xfId="43388"/>
    <cellStyle name="Normal 2 2 3 2 2 3 6" xfId="43389"/>
    <cellStyle name="Normal 2 2 3 2 2 3 7" xfId="43390"/>
    <cellStyle name="Normal 2 2 3 2 2 4" xfId="43391"/>
    <cellStyle name="Normal 2 2 3 2 2 4 2" xfId="43392"/>
    <cellStyle name="Normal 2 2 3 2 2 4 2 2" xfId="43393"/>
    <cellStyle name="Normal 2 2 3 2 2 4 2 2 2" xfId="43394"/>
    <cellStyle name="Normal 2 2 3 2 2 4 2 2 2 2" xfId="43395"/>
    <cellStyle name="Normal 2 2 3 2 2 4 2 2 3" xfId="43396"/>
    <cellStyle name="Normal 2 2 3 2 2 4 2 2 4" xfId="43397"/>
    <cellStyle name="Normal 2 2 3 2 2 4 2 3" xfId="43398"/>
    <cellStyle name="Normal 2 2 3 2 2 4 2 3 2" xfId="43399"/>
    <cellStyle name="Normal 2 2 3 2 2 4 2 4" xfId="43400"/>
    <cellStyle name="Normal 2 2 3 2 2 4 2 5" xfId="43401"/>
    <cellStyle name="Normal 2 2 3 2 2 4 3" xfId="43402"/>
    <cellStyle name="Normal 2 2 3 2 2 4 3 2" xfId="43403"/>
    <cellStyle name="Normal 2 2 3 2 2 4 3 2 2" xfId="43404"/>
    <cellStyle name="Normal 2 2 3 2 2 4 3 3" xfId="43405"/>
    <cellStyle name="Normal 2 2 3 2 2 4 3 4" xfId="43406"/>
    <cellStyle name="Normal 2 2 3 2 2 4 4" xfId="43407"/>
    <cellStyle name="Normal 2 2 3 2 2 4 4 2" xfId="43408"/>
    <cellStyle name="Normal 2 2 3 2 2 4 4 2 2" xfId="43409"/>
    <cellStyle name="Normal 2 2 3 2 2 4 4 3" xfId="43410"/>
    <cellStyle name="Normal 2 2 3 2 2 4 4 4" xfId="43411"/>
    <cellStyle name="Normal 2 2 3 2 2 4 5" xfId="43412"/>
    <cellStyle name="Normal 2 2 3 2 2 4 5 2" xfId="43413"/>
    <cellStyle name="Normal 2 2 3 2 2 4 6" xfId="43414"/>
    <cellStyle name="Normal 2 2 3 2 2 4 7" xfId="43415"/>
    <cellStyle name="Normal 2 2 3 2 2 5" xfId="43416"/>
    <cellStyle name="Normal 2 2 3 2 2 5 2" xfId="43417"/>
    <cellStyle name="Normal 2 2 3 2 2 5 2 2" xfId="43418"/>
    <cellStyle name="Normal 2 2 3 2 2 5 2 2 2" xfId="43419"/>
    <cellStyle name="Normal 2 2 3 2 2 5 2 3" xfId="43420"/>
    <cellStyle name="Normal 2 2 3 2 2 5 2 4" xfId="43421"/>
    <cellStyle name="Normal 2 2 3 2 2 5 3" xfId="43422"/>
    <cellStyle name="Normal 2 2 3 2 2 5 3 2" xfId="43423"/>
    <cellStyle name="Normal 2 2 3 2 2 5 4" xfId="43424"/>
    <cellStyle name="Normal 2 2 3 2 2 5 5" xfId="43425"/>
    <cellStyle name="Normal 2 2 3 2 2 6" xfId="43426"/>
    <cellStyle name="Normal 2 2 3 2 2 6 2" xfId="43427"/>
    <cellStyle name="Normal 2 2 3 2 2 6 2 2" xfId="43428"/>
    <cellStyle name="Normal 2 2 3 2 2 6 3" xfId="43429"/>
    <cellStyle name="Normal 2 2 3 2 2 6 4" xfId="43430"/>
    <cellStyle name="Normal 2 2 3 2 2 7" xfId="43431"/>
    <cellStyle name="Normal 2 2 3 2 2 7 2" xfId="43432"/>
    <cellStyle name="Normal 2 2 3 2 2 7 2 2" xfId="43433"/>
    <cellStyle name="Normal 2 2 3 2 2 7 3" xfId="43434"/>
    <cellStyle name="Normal 2 2 3 2 2 7 4" xfId="43435"/>
    <cellStyle name="Normal 2 2 3 2 2 8" xfId="43436"/>
    <cellStyle name="Normal 2 2 3 2 2 8 2" xfId="43437"/>
    <cellStyle name="Normal 2 2 3 2 2 9" xfId="43438"/>
    <cellStyle name="Normal 2 2 3 2 2_Tab1" xfId="43439"/>
    <cellStyle name="Normal 2 2 3 2 3" xfId="43440"/>
    <cellStyle name="Normal 2 2 3 2 3 2" xfId="43441"/>
    <cellStyle name="Normal 2 2 3 2 3 2 2" xfId="43442"/>
    <cellStyle name="Normal 2 2 3 2 3 2 2 2" xfId="43443"/>
    <cellStyle name="Normal 2 2 3 2 3 2 2 2 2" xfId="43444"/>
    <cellStyle name="Normal 2 2 3 2 3 2 2 2 2 2" xfId="43445"/>
    <cellStyle name="Normal 2 2 3 2 3 2 2 2 3" xfId="43446"/>
    <cellStyle name="Normal 2 2 3 2 3 2 2 2 4" xfId="43447"/>
    <cellStyle name="Normal 2 2 3 2 3 2 2 3" xfId="43448"/>
    <cellStyle name="Normal 2 2 3 2 3 2 2 3 2" xfId="43449"/>
    <cellStyle name="Normal 2 2 3 2 3 2 2 4" xfId="43450"/>
    <cellStyle name="Normal 2 2 3 2 3 2 2 5" xfId="43451"/>
    <cellStyle name="Normal 2 2 3 2 3 2 3" xfId="43452"/>
    <cellStyle name="Normal 2 2 3 2 3 2 3 2" xfId="43453"/>
    <cellStyle name="Normal 2 2 3 2 3 2 3 2 2" xfId="43454"/>
    <cellStyle name="Normal 2 2 3 2 3 2 3 3" xfId="43455"/>
    <cellStyle name="Normal 2 2 3 2 3 2 3 4" xfId="43456"/>
    <cellStyle name="Normal 2 2 3 2 3 2 4" xfId="43457"/>
    <cellStyle name="Normal 2 2 3 2 3 2 4 2" xfId="43458"/>
    <cellStyle name="Normal 2 2 3 2 3 2 4 2 2" xfId="43459"/>
    <cellStyle name="Normal 2 2 3 2 3 2 4 3" xfId="43460"/>
    <cellStyle name="Normal 2 2 3 2 3 2 4 4" xfId="43461"/>
    <cellStyle name="Normal 2 2 3 2 3 2 5" xfId="43462"/>
    <cellStyle name="Normal 2 2 3 2 3 2 5 2" xfId="43463"/>
    <cellStyle name="Normal 2 2 3 2 3 2 6" xfId="43464"/>
    <cellStyle name="Normal 2 2 3 2 3 2 7" xfId="43465"/>
    <cellStyle name="Normal 2 2 3 2 3 3" xfId="43466"/>
    <cellStyle name="Normal 2 2 3 2 3 3 2" xfId="43467"/>
    <cellStyle name="Normal 2 2 3 2 3 3 2 2" xfId="43468"/>
    <cellStyle name="Normal 2 2 3 2 3 3 2 2 2" xfId="43469"/>
    <cellStyle name="Normal 2 2 3 2 3 3 2 2 2 2" xfId="43470"/>
    <cellStyle name="Normal 2 2 3 2 3 3 2 2 3" xfId="43471"/>
    <cellStyle name="Normal 2 2 3 2 3 3 2 2 4" xfId="43472"/>
    <cellStyle name="Normal 2 2 3 2 3 3 2 3" xfId="43473"/>
    <cellStyle name="Normal 2 2 3 2 3 3 2 3 2" xfId="43474"/>
    <cellStyle name="Normal 2 2 3 2 3 3 2 4" xfId="43475"/>
    <cellStyle name="Normal 2 2 3 2 3 3 2 5" xfId="43476"/>
    <cellStyle name="Normal 2 2 3 2 3 3 3" xfId="43477"/>
    <cellStyle name="Normal 2 2 3 2 3 3 3 2" xfId="43478"/>
    <cellStyle name="Normal 2 2 3 2 3 3 3 2 2" xfId="43479"/>
    <cellStyle name="Normal 2 2 3 2 3 3 3 3" xfId="43480"/>
    <cellStyle name="Normal 2 2 3 2 3 3 3 4" xfId="43481"/>
    <cellStyle name="Normal 2 2 3 2 3 3 4" xfId="43482"/>
    <cellStyle name="Normal 2 2 3 2 3 3 4 2" xfId="43483"/>
    <cellStyle name="Normal 2 2 3 2 3 3 4 2 2" xfId="43484"/>
    <cellStyle name="Normal 2 2 3 2 3 3 4 3" xfId="43485"/>
    <cellStyle name="Normal 2 2 3 2 3 3 4 4" xfId="43486"/>
    <cellStyle name="Normal 2 2 3 2 3 3 5" xfId="43487"/>
    <cellStyle name="Normal 2 2 3 2 3 3 5 2" xfId="43488"/>
    <cellStyle name="Normal 2 2 3 2 3 3 6" xfId="43489"/>
    <cellStyle name="Normal 2 2 3 2 3 3 7" xfId="43490"/>
    <cellStyle name="Normal 2 2 3 2 3 4" xfId="43491"/>
    <cellStyle name="Normal 2 2 3 2 3 4 2" xfId="43492"/>
    <cellStyle name="Normal 2 2 3 2 3 4 2 2" xfId="43493"/>
    <cellStyle name="Normal 2 2 3 2 3 4 2 2 2" xfId="43494"/>
    <cellStyle name="Normal 2 2 3 2 3 4 2 3" xfId="43495"/>
    <cellStyle name="Normal 2 2 3 2 3 4 2 4" xfId="43496"/>
    <cellStyle name="Normal 2 2 3 2 3 4 3" xfId="43497"/>
    <cellStyle name="Normal 2 2 3 2 3 4 3 2" xfId="43498"/>
    <cellStyle name="Normal 2 2 3 2 3 4 4" xfId="43499"/>
    <cellStyle name="Normal 2 2 3 2 3 4 5" xfId="43500"/>
    <cellStyle name="Normal 2 2 3 2 3 5" xfId="43501"/>
    <cellStyle name="Normal 2 2 3 2 3 5 2" xfId="43502"/>
    <cellStyle name="Normal 2 2 3 2 3 5 2 2" xfId="43503"/>
    <cellStyle name="Normal 2 2 3 2 3 5 3" xfId="43504"/>
    <cellStyle name="Normal 2 2 3 2 3 5 4" xfId="43505"/>
    <cellStyle name="Normal 2 2 3 2 3 6" xfId="43506"/>
    <cellStyle name="Normal 2 2 3 2 3 6 2" xfId="43507"/>
    <cellStyle name="Normal 2 2 3 2 3 6 2 2" xfId="43508"/>
    <cellStyle name="Normal 2 2 3 2 3 6 3" xfId="43509"/>
    <cellStyle name="Normal 2 2 3 2 3 6 4" xfId="43510"/>
    <cellStyle name="Normal 2 2 3 2 3 7" xfId="43511"/>
    <cellStyle name="Normal 2 2 3 2 3 7 2" xfId="43512"/>
    <cellStyle name="Normal 2 2 3 2 3 8" xfId="43513"/>
    <cellStyle name="Normal 2 2 3 2 3 9" xfId="43514"/>
    <cellStyle name="Normal 2 2 3 2 3_Tab1" xfId="43515"/>
    <cellStyle name="Normal 2 2 3 2 4" xfId="43516"/>
    <cellStyle name="Normal 2 2 3 2 4 2" xfId="43517"/>
    <cellStyle name="Normal 2 2 3 2 4 2 2" xfId="43518"/>
    <cellStyle name="Normal 2 2 3 2 4 2 2 2" xfId="43519"/>
    <cellStyle name="Normal 2 2 3 2 4 2 2 2 2" xfId="43520"/>
    <cellStyle name="Normal 2 2 3 2 4 2 2 3" xfId="43521"/>
    <cellStyle name="Normal 2 2 3 2 4 2 2 4" xfId="43522"/>
    <cellStyle name="Normal 2 2 3 2 4 2 3" xfId="43523"/>
    <cellStyle name="Normal 2 2 3 2 4 2 3 2" xfId="43524"/>
    <cellStyle name="Normal 2 2 3 2 4 2 4" xfId="43525"/>
    <cellStyle name="Normal 2 2 3 2 4 2 5" xfId="43526"/>
    <cellStyle name="Normal 2 2 3 2 4 3" xfId="43527"/>
    <cellStyle name="Normal 2 2 3 2 4 3 2" xfId="43528"/>
    <cellStyle name="Normal 2 2 3 2 4 3 2 2" xfId="43529"/>
    <cellStyle name="Normal 2 2 3 2 4 3 3" xfId="43530"/>
    <cellStyle name="Normal 2 2 3 2 4 3 4" xfId="43531"/>
    <cellStyle name="Normal 2 2 3 2 4 4" xfId="43532"/>
    <cellStyle name="Normal 2 2 3 2 4 4 2" xfId="43533"/>
    <cellStyle name="Normal 2 2 3 2 4 4 2 2" xfId="43534"/>
    <cellStyle name="Normal 2 2 3 2 4 4 3" xfId="43535"/>
    <cellStyle name="Normal 2 2 3 2 4 4 4" xfId="43536"/>
    <cellStyle name="Normal 2 2 3 2 4 5" xfId="43537"/>
    <cellStyle name="Normal 2 2 3 2 4 5 2" xfId="43538"/>
    <cellStyle name="Normal 2 2 3 2 4 6" xfId="43539"/>
    <cellStyle name="Normal 2 2 3 2 4 7" xfId="43540"/>
    <cellStyle name="Normal 2 2 3 2 5" xfId="43541"/>
    <cellStyle name="Normal 2 2 3 2 5 2" xfId="43542"/>
    <cellStyle name="Normal 2 2 3 2 5 2 2" xfId="43543"/>
    <cellStyle name="Normal 2 2 3 2 5 2 2 2" xfId="43544"/>
    <cellStyle name="Normal 2 2 3 2 5 2 2 2 2" xfId="43545"/>
    <cellStyle name="Normal 2 2 3 2 5 2 2 3" xfId="43546"/>
    <cellStyle name="Normal 2 2 3 2 5 2 2 4" xfId="43547"/>
    <cellStyle name="Normal 2 2 3 2 5 2 3" xfId="43548"/>
    <cellStyle name="Normal 2 2 3 2 5 2 3 2" xfId="43549"/>
    <cellStyle name="Normal 2 2 3 2 5 2 4" xfId="43550"/>
    <cellStyle name="Normal 2 2 3 2 5 2 5" xfId="43551"/>
    <cellStyle name="Normal 2 2 3 2 5 3" xfId="43552"/>
    <cellStyle name="Normal 2 2 3 2 5 3 2" xfId="43553"/>
    <cellStyle name="Normal 2 2 3 2 5 3 2 2" xfId="43554"/>
    <cellStyle name="Normal 2 2 3 2 5 3 3" xfId="43555"/>
    <cellStyle name="Normal 2 2 3 2 5 3 4" xfId="43556"/>
    <cellStyle name="Normal 2 2 3 2 5 4" xfId="43557"/>
    <cellStyle name="Normal 2 2 3 2 5 4 2" xfId="43558"/>
    <cellStyle name="Normal 2 2 3 2 5 4 2 2" xfId="43559"/>
    <cellStyle name="Normal 2 2 3 2 5 4 3" xfId="43560"/>
    <cellStyle name="Normal 2 2 3 2 5 4 4" xfId="43561"/>
    <cellStyle name="Normal 2 2 3 2 5 5" xfId="43562"/>
    <cellStyle name="Normal 2 2 3 2 5 5 2" xfId="43563"/>
    <cellStyle name="Normal 2 2 3 2 5 6" xfId="43564"/>
    <cellStyle name="Normal 2 2 3 2 5 7" xfId="43565"/>
    <cellStyle name="Normal 2 2 3 2 6" xfId="43566"/>
    <cellStyle name="Normal 2 2 3 2 6 2" xfId="43567"/>
    <cellStyle name="Normal 2 2 3 2 6 2 2" xfId="43568"/>
    <cellStyle name="Normal 2 2 3 2 6 2 2 2" xfId="43569"/>
    <cellStyle name="Normal 2 2 3 2 6 2 3" xfId="43570"/>
    <cellStyle name="Normal 2 2 3 2 6 2 4" xfId="43571"/>
    <cellStyle name="Normal 2 2 3 2 6 3" xfId="43572"/>
    <cellStyle name="Normal 2 2 3 2 6 3 2" xfId="43573"/>
    <cellStyle name="Normal 2 2 3 2 6 4" xfId="43574"/>
    <cellStyle name="Normal 2 2 3 2 6 5" xfId="43575"/>
    <cellStyle name="Normal 2 2 3 2 7" xfId="43576"/>
    <cellStyle name="Normal 2 2 3 2 7 2" xfId="43577"/>
    <cellStyle name="Normal 2 2 3 2 7 2 2" xfId="43578"/>
    <cellStyle name="Normal 2 2 3 2 7 3" xfId="43579"/>
    <cellStyle name="Normal 2 2 3 2 7 4" xfId="43580"/>
    <cellStyle name="Normal 2 2 3 2 8" xfId="43581"/>
    <cellStyle name="Normal 2 2 3 2 8 2" xfId="43582"/>
    <cellStyle name="Normal 2 2 3 2 8 2 2" xfId="43583"/>
    <cellStyle name="Normal 2 2 3 2 8 3" xfId="43584"/>
    <cellStyle name="Normal 2 2 3 2 8 4" xfId="43585"/>
    <cellStyle name="Normal 2 2 3 2 9" xfId="43586"/>
    <cellStyle name="Normal 2 2 3 2 9 2" xfId="43587"/>
    <cellStyle name="Normal 2 2 3 2_Tab1" xfId="43588"/>
    <cellStyle name="Normal 2 2 3 3" xfId="43589"/>
    <cellStyle name="Normal 2 2 3 3 10" xfId="43590"/>
    <cellStyle name="Normal 2 2 3 3 2" xfId="43591"/>
    <cellStyle name="Normal 2 2 3 3 2 2" xfId="43592"/>
    <cellStyle name="Normal 2 2 3 3 2 2 2" xfId="43593"/>
    <cellStyle name="Normal 2 2 3 3 2 2 2 2" xfId="43594"/>
    <cellStyle name="Normal 2 2 3 3 2 2 2 2 2" xfId="43595"/>
    <cellStyle name="Normal 2 2 3 3 2 2 2 2 2 2" xfId="43596"/>
    <cellStyle name="Normal 2 2 3 3 2 2 2 2 3" xfId="43597"/>
    <cellStyle name="Normal 2 2 3 3 2 2 2 2 4" xfId="43598"/>
    <cellStyle name="Normal 2 2 3 3 2 2 2 3" xfId="43599"/>
    <cellStyle name="Normal 2 2 3 3 2 2 2 3 2" xfId="43600"/>
    <cellStyle name="Normal 2 2 3 3 2 2 2 4" xfId="43601"/>
    <cellStyle name="Normal 2 2 3 3 2 2 2 5" xfId="43602"/>
    <cellStyle name="Normal 2 2 3 3 2 2 3" xfId="43603"/>
    <cellStyle name="Normal 2 2 3 3 2 2 3 2" xfId="43604"/>
    <cellStyle name="Normal 2 2 3 3 2 2 3 2 2" xfId="43605"/>
    <cellStyle name="Normal 2 2 3 3 2 2 3 3" xfId="43606"/>
    <cellStyle name="Normal 2 2 3 3 2 2 3 4" xfId="43607"/>
    <cellStyle name="Normal 2 2 3 3 2 2 4" xfId="43608"/>
    <cellStyle name="Normal 2 2 3 3 2 2 4 2" xfId="43609"/>
    <cellStyle name="Normal 2 2 3 3 2 2 4 2 2" xfId="43610"/>
    <cellStyle name="Normal 2 2 3 3 2 2 4 3" xfId="43611"/>
    <cellStyle name="Normal 2 2 3 3 2 2 4 4" xfId="43612"/>
    <cellStyle name="Normal 2 2 3 3 2 2 5" xfId="43613"/>
    <cellStyle name="Normal 2 2 3 3 2 2 5 2" xfId="43614"/>
    <cellStyle name="Normal 2 2 3 3 2 2 6" xfId="43615"/>
    <cellStyle name="Normal 2 2 3 3 2 2 7" xfId="43616"/>
    <cellStyle name="Normal 2 2 3 3 2 3" xfId="43617"/>
    <cellStyle name="Normal 2 2 3 3 2 3 2" xfId="43618"/>
    <cellStyle name="Normal 2 2 3 3 2 3 2 2" xfId="43619"/>
    <cellStyle name="Normal 2 2 3 3 2 3 2 2 2" xfId="43620"/>
    <cellStyle name="Normal 2 2 3 3 2 3 2 2 2 2" xfId="43621"/>
    <cellStyle name="Normal 2 2 3 3 2 3 2 2 3" xfId="43622"/>
    <cellStyle name="Normal 2 2 3 3 2 3 2 2 4" xfId="43623"/>
    <cellStyle name="Normal 2 2 3 3 2 3 2 3" xfId="43624"/>
    <cellStyle name="Normal 2 2 3 3 2 3 2 3 2" xfId="43625"/>
    <cellStyle name="Normal 2 2 3 3 2 3 2 4" xfId="43626"/>
    <cellStyle name="Normal 2 2 3 3 2 3 2 5" xfId="43627"/>
    <cellStyle name="Normal 2 2 3 3 2 3 3" xfId="43628"/>
    <cellStyle name="Normal 2 2 3 3 2 3 3 2" xfId="43629"/>
    <cellStyle name="Normal 2 2 3 3 2 3 3 2 2" xfId="43630"/>
    <cellStyle name="Normal 2 2 3 3 2 3 3 3" xfId="43631"/>
    <cellStyle name="Normal 2 2 3 3 2 3 3 4" xfId="43632"/>
    <cellStyle name="Normal 2 2 3 3 2 3 4" xfId="43633"/>
    <cellStyle name="Normal 2 2 3 3 2 3 4 2" xfId="43634"/>
    <cellStyle name="Normal 2 2 3 3 2 3 4 2 2" xfId="43635"/>
    <cellStyle name="Normal 2 2 3 3 2 3 4 3" xfId="43636"/>
    <cellStyle name="Normal 2 2 3 3 2 3 4 4" xfId="43637"/>
    <cellStyle name="Normal 2 2 3 3 2 3 5" xfId="43638"/>
    <cellStyle name="Normal 2 2 3 3 2 3 5 2" xfId="43639"/>
    <cellStyle name="Normal 2 2 3 3 2 3 6" xfId="43640"/>
    <cellStyle name="Normal 2 2 3 3 2 3 7" xfId="43641"/>
    <cellStyle name="Normal 2 2 3 3 2 4" xfId="43642"/>
    <cellStyle name="Normal 2 2 3 3 2 4 2" xfId="43643"/>
    <cellStyle name="Normal 2 2 3 3 2 4 2 2" xfId="43644"/>
    <cellStyle name="Normal 2 2 3 3 2 4 2 2 2" xfId="43645"/>
    <cellStyle name="Normal 2 2 3 3 2 4 2 3" xfId="43646"/>
    <cellStyle name="Normal 2 2 3 3 2 4 2 4" xfId="43647"/>
    <cellStyle name="Normal 2 2 3 3 2 4 3" xfId="43648"/>
    <cellStyle name="Normal 2 2 3 3 2 4 3 2" xfId="43649"/>
    <cellStyle name="Normal 2 2 3 3 2 4 4" xfId="43650"/>
    <cellStyle name="Normal 2 2 3 3 2 4 5" xfId="43651"/>
    <cellStyle name="Normal 2 2 3 3 2 5" xfId="43652"/>
    <cellStyle name="Normal 2 2 3 3 2 5 2" xfId="43653"/>
    <cellStyle name="Normal 2 2 3 3 2 5 2 2" xfId="43654"/>
    <cellStyle name="Normal 2 2 3 3 2 5 3" xfId="43655"/>
    <cellStyle name="Normal 2 2 3 3 2 5 4" xfId="43656"/>
    <cellStyle name="Normal 2 2 3 3 2 6" xfId="43657"/>
    <cellStyle name="Normal 2 2 3 3 2 6 2" xfId="43658"/>
    <cellStyle name="Normal 2 2 3 3 2 6 2 2" xfId="43659"/>
    <cellStyle name="Normal 2 2 3 3 2 6 3" xfId="43660"/>
    <cellStyle name="Normal 2 2 3 3 2 6 4" xfId="43661"/>
    <cellStyle name="Normal 2 2 3 3 2 7" xfId="43662"/>
    <cellStyle name="Normal 2 2 3 3 2 7 2" xfId="43663"/>
    <cellStyle name="Normal 2 2 3 3 2 8" xfId="43664"/>
    <cellStyle name="Normal 2 2 3 3 2 9" xfId="43665"/>
    <cellStyle name="Normal 2 2 3 3 2_Tab1" xfId="43666"/>
    <cellStyle name="Normal 2 2 3 3 3" xfId="43667"/>
    <cellStyle name="Normal 2 2 3 3 3 2" xfId="43668"/>
    <cellStyle name="Normal 2 2 3 3 3 2 2" xfId="43669"/>
    <cellStyle name="Normal 2 2 3 3 3 2 2 2" xfId="43670"/>
    <cellStyle name="Normal 2 2 3 3 3 2 2 2 2" xfId="43671"/>
    <cellStyle name="Normal 2 2 3 3 3 2 2 3" xfId="43672"/>
    <cellStyle name="Normal 2 2 3 3 3 2 2 4" xfId="43673"/>
    <cellStyle name="Normal 2 2 3 3 3 2 3" xfId="43674"/>
    <cellStyle name="Normal 2 2 3 3 3 2 3 2" xfId="43675"/>
    <cellStyle name="Normal 2 2 3 3 3 2 4" xfId="43676"/>
    <cellStyle name="Normal 2 2 3 3 3 2 5" xfId="43677"/>
    <cellStyle name="Normal 2 2 3 3 3 3" xfId="43678"/>
    <cellStyle name="Normal 2 2 3 3 3 3 2" xfId="43679"/>
    <cellStyle name="Normal 2 2 3 3 3 3 2 2" xfId="43680"/>
    <cellStyle name="Normal 2 2 3 3 3 3 3" xfId="43681"/>
    <cellStyle name="Normal 2 2 3 3 3 3 4" xfId="43682"/>
    <cellStyle name="Normal 2 2 3 3 3 4" xfId="43683"/>
    <cellStyle name="Normal 2 2 3 3 3 4 2" xfId="43684"/>
    <cellStyle name="Normal 2 2 3 3 3 4 2 2" xfId="43685"/>
    <cellStyle name="Normal 2 2 3 3 3 4 3" xfId="43686"/>
    <cellStyle name="Normal 2 2 3 3 3 4 4" xfId="43687"/>
    <cellStyle name="Normal 2 2 3 3 3 5" xfId="43688"/>
    <cellStyle name="Normal 2 2 3 3 3 5 2" xfId="43689"/>
    <cellStyle name="Normal 2 2 3 3 3 6" xfId="43690"/>
    <cellStyle name="Normal 2 2 3 3 3 7" xfId="43691"/>
    <cellStyle name="Normal 2 2 3 3 4" xfId="43692"/>
    <cellStyle name="Normal 2 2 3 3 4 2" xfId="43693"/>
    <cellStyle name="Normal 2 2 3 3 4 2 2" xfId="43694"/>
    <cellStyle name="Normal 2 2 3 3 4 2 2 2" xfId="43695"/>
    <cellStyle name="Normal 2 2 3 3 4 2 2 2 2" xfId="43696"/>
    <cellStyle name="Normal 2 2 3 3 4 2 2 3" xfId="43697"/>
    <cellStyle name="Normal 2 2 3 3 4 2 2 4" xfId="43698"/>
    <cellStyle name="Normal 2 2 3 3 4 2 3" xfId="43699"/>
    <cellStyle name="Normal 2 2 3 3 4 2 3 2" xfId="43700"/>
    <cellStyle name="Normal 2 2 3 3 4 2 4" xfId="43701"/>
    <cellStyle name="Normal 2 2 3 3 4 2 5" xfId="43702"/>
    <cellStyle name="Normal 2 2 3 3 4 3" xfId="43703"/>
    <cellStyle name="Normal 2 2 3 3 4 3 2" xfId="43704"/>
    <cellStyle name="Normal 2 2 3 3 4 3 2 2" xfId="43705"/>
    <cellStyle name="Normal 2 2 3 3 4 3 3" xfId="43706"/>
    <cellStyle name="Normal 2 2 3 3 4 3 4" xfId="43707"/>
    <cellStyle name="Normal 2 2 3 3 4 4" xfId="43708"/>
    <cellStyle name="Normal 2 2 3 3 4 4 2" xfId="43709"/>
    <cellStyle name="Normal 2 2 3 3 4 4 2 2" xfId="43710"/>
    <cellStyle name="Normal 2 2 3 3 4 4 3" xfId="43711"/>
    <cellStyle name="Normal 2 2 3 3 4 4 4" xfId="43712"/>
    <cellStyle name="Normal 2 2 3 3 4 5" xfId="43713"/>
    <cellStyle name="Normal 2 2 3 3 4 5 2" xfId="43714"/>
    <cellStyle name="Normal 2 2 3 3 4 6" xfId="43715"/>
    <cellStyle name="Normal 2 2 3 3 4 7" xfId="43716"/>
    <cellStyle name="Normal 2 2 3 3 5" xfId="43717"/>
    <cellStyle name="Normal 2 2 3 3 5 2" xfId="43718"/>
    <cellStyle name="Normal 2 2 3 3 5 2 2" xfId="43719"/>
    <cellStyle name="Normal 2 2 3 3 5 2 2 2" xfId="43720"/>
    <cellStyle name="Normal 2 2 3 3 5 2 3" xfId="43721"/>
    <cellStyle name="Normal 2 2 3 3 5 2 4" xfId="43722"/>
    <cellStyle name="Normal 2 2 3 3 5 3" xfId="43723"/>
    <cellStyle name="Normal 2 2 3 3 5 3 2" xfId="43724"/>
    <cellStyle name="Normal 2 2 3 3 5 4" xfId="43725"/>
    <cellStyle name="Normal 2 2 3 3 5 5" xfId="43726"/>
    <cellStyle name="Normal 2 2 3 3 6" xfId="43727"/>
    <cellStyle name="Normal 2 2 3 3 6 2" xfId="43728"/>
    <cellStyle name="Normal 2 2 3 3 6 2 2" xfId="43729"/>
    <cellStyle name="Normal 2 2 3 3 6 3" xfId="43730"/>
    <cellStyle name="Normal 2 2 3 3 6 4" xfId="43731"/>
    <cellStyle name="Normal 2 2 3 3 7" xfId="43732"/>
    <cellStyle name="Normal 2 2 3 3 7 2" xfId="43733"/>
    <cellStyle name="Normal 2 2 3 3 7 2 2" xfId="43734"/>
    <cellStyle name="Normal 2 2 3 3 7 3" xfId="43735"/>
    <cellStyle name="Normal 2 2 3 3 7 4" xfId="43736"/>
    <cellStyle name="Normal 2 2 3 3 8" xfId="43737"/>
    <cellStyle name="Normal 2 2 3 3 8 2" xfId="43738"/>
    <cellStyle name="Normal 2 2 3 3 9" xfId="43739"/>
    <cellStyle name="Normal 2 2 3 3_Tab1" xfId="43740"/>
    <cellStyle name="Normal 2 2 3 4" xfId="43741"/>
    <cellStyle name="Normal 2 2 3 4 2" xfId="43742"/>
    <cellStyle name="Normal 2 2 3 4 2 2" xfId="43743"/>
    <cellStyle name="Normal 2 2 3 4 2 2 2" xfId="43744"/>
    <cellStyle name="Normal 2 2 3 4 2 2 2 2" xfId="43745"/>
    <cellStyle name="Normal 2 2 3 4 2 2 2 2 2" xfId="43746"/>
    <cellStyle name="Normal 2 2 3 4 2 2 2 3" xfId="43747"/>
    <cellStyle name="Normal 2 2 3 4 2 2 2 4" xfId="43748"/>
    <cellStyle name="Normal 2 2 3 4 2 2 3" xfId="43749"/>
    <cellStyle name="Normal 2 2 3 4 2 2 3 2" xfId="43750"/>
    <cellStyle name="Normal 2 2 3 4 2 2 4" xfId="43751"/>
    <cellStyle name="Normal 2 2 3 4 2 2 5" xfId="43752"/>
    <cellStyle name="Normal 2 2 3 4 2 3" xfId="43753"/>
    <cellStyle name="Normal 2 2 3 4 2 3 2" xfId="43754"/>
    <cellStyle name="Normal 2 2 3 4 2 3 2 2" xfId="43755"/>
    <cellStyle name="Normal 2 2 3 4 2 3 3" xfId="43756"/>
    <cellStyle name="Normal 2 2 3 4 2 3 4" xfId="43757"/>
    <cellStyle name="Normal 2 2 3 4 2 4" xfId="43758"/>
    <cellStyle name="Normal 2 2 3 4 2 4 2" xfId="43759"/>
    <cellStyle name="Normal 2 2 3 4 2 4 2 2" xfId="43760"/>
    <cellStyle name="Normal 2 2 3 4 2 4 3" xfId="43761"/>
    <cellStyle name="Normal 2 2 3 4 2 4 4" xfId="43762"/>
    <cellStyle name="Normal 2 2 3 4 2 5" xfId="43763"/>
    <cellStyle name="Normal 2 2 3 4 2 5 2" xfId="43764"/>
    <cellStyle name="Normal 2 2 3 4 2 6" xfId="43765"/>
    <cellStyle name="Normal 2 2 3 4 2 7" xfId="43766"/>
    <cellStyle name="Normal 2 2 3 4 3" xfId="43767"/>
    <cellStyle name="Normal 2 2 3 4 3 2" xfId="43768"/>
    <cellStyle name="Normal 2 2 3 4 3 2 2" xfId="43769"/>
    <cellStyle name="Normal 2 2 3 4 3 2 2 2" xfId="43770"/>
    <cellStyle name="Normal 2 2 3 4 3 2 2 2 2" xfId="43771"/>
    <cellStyle name="Normal 2 2 3 4 3 2 2 3" xfId="43772"/>
    <cellStyle name="Normal 2 2 3 4 3 2 2 4" xfId="43773"/>
    <cellStyle name="Normal 2 2 3 4 3 2 3" xfId="43774"/>
    <cellStyle name="Normal 2 2 3 4 3 2 3 2" xfId="43775"/>
    <cellStyle name="Normal 2 2 3 4 3 2 4" xfId="43776"/>
    <cellStyle name="Normal 2 2 3 4 3 2 5" xfId="43777"/>
    <cellStyle name="Normal 2 2 3 4 3 3" xfId="43778"/>
    <cellStyle name="Normal 2 2 3 4 3 3 2" xfId="43779"/>
    <cellStyle name="Normal 2 2 3 4 3 3 2 2" xfId="43780"/>
    <cellStyle name="Normal 2 2 3 4 3 3 3" xfId="43781"/>
    <cellStyle name="Normal 2 2 3 4 3 3 4" xfId="43782"/>
    <cellStyle name="Normal 2 2 3 4 3 4" xfId="43783"/>
    <cellStyle name="Normal 2 2 3 4 3 4 2" xfId="43784"/>
    <cellStyle name="Normal 2 2 3 4 3 4 2 2" xfId="43785"/>
    <cellStyle name="Normal 2 2 3 4 3 4 3" xfId="43786"/>
    <cellStyle name="Normal 2 2 3 4 3 4 4" xfId="43787"/>
    <cellStyle name="Normal 2 2 3 4 3 5" xfId="43788"/>
    <cellStyle name="Normal 2 2 3 4 3 5 2" xfId="43789"/>
    <cellStyle name="Normal 2 2 3 4 3 6" xfId="43790"/>
    <cellStyle name="Normal 2 2 3 4 3 7" xfId="43791"/>
    <cellStyle name="Normal 2 2 3 4 4" xfId="43792"/>
    <cellStyle name="Normal 2 2 3 4 4 2" xfId="43793"/>
    <cellStyle name="Normal 2 2 3 4 4 2 2" xfId="43794"/>
    <cellStyle name="Normal 2 2 3 4 4 2 2 2" xfId="43795"/>
    <cellStyle name="Normal 2 2 3 4 4 2 3" xfId="43796"/>
    <cellStyle name="Normal 2 2 3 4 4 2 4" xfId="43797"/>
    <cellStyle name="Normal 2 2 3 4 4 3" xfId="43798"/>
    <cellStyle name="Normal 2 2 3 4 4 3 2" xfId="43799"/>
    <cellStyle name="Normal 2 2 3 4 4 4" xfId="43800"/>
    <cellStyle name="Normal 2 2 3 4 4 5" xfId="43801"/>
    <cellStyle name="Normal 2 2 3 4 5" xfId="43802"/>
    <cellStyle name="Normal 2 2 3 4 5 2" xfId="43803"/>
    <cellStyle name="Normal 2 2 3 4 5 2 2" xfId="43804"/>
    <cellStyle name="Normal 2 2 3 4 5 3" xfId="43805"/>
    <cellStyle name="Normal 2 2 3 4 5 4" xfId="43806"/>
    <cellStyle name="Normal 2 2 3 4 6" xfId="43807"/>
    <cellStyle name="Normal 2 2 3 4 6 2" xfId="43808"/>
    <cellStyle name="Normal 2 2 3 4 6 2 2" xfId="43809"/>
    <cellStyle name="Normal 2 2 3 4 6 3" xfId="43810"/>
    <cellStyle name="Normal 2 2 3 4 6 4" xfId="43811"/>
    <cellStyle name="Normal 2 2 3 4 7" xfId="43812"/>
    <cellStyle name="Normal 2 2 3 4 7 2" xfId="43813"/>
    <cellStyle name="Normal 2 2 3 4 8" xfId="43814"/>
    <cellStyle name="Normal 2 2 3 4 9" xfId="43815"/>
    <cellStyle name="Normal 2 2 3 4_Tab1" xfId="43816"/>
    <cellStyle name="Normal 2 2 3 5" xfId="43817"/>
    <cellStyle name="Normal 2 2 3 5 2" xfId="43818"/>
    <cellStyle name="Normal 2 2 3 5 2 2" xfId="43819"/>
    <cellStyle name="Normal 2 2 3 5 2 2 2" xfId="43820"/>
    <cellStyle name="Normal 2 2 3 5 2 2 2 2" xfId="43821"/>
    <cellStyle name="Normal 2 2 3 5 2 2 3" xfId="43822"/>
    <cellStyle name="Normal 2 2 3 5 2 2 4" xfId="43823"/>
    <cellStyle name="Normal 2 2 3 5 2 3" xfId="43824"/>
    <cellStyle name="Normal 2 2 3 5 2 3 2" xfId="43825"/>
    <cellStyle name="Normal 2 2 3 5 2 4" xfId="43826"/>
    <cellStyle name="Normal 2 2 3 5 2 5" xfId="43827"/>
    <cellStyle name="Normal 2 2 3 5 3" xfId="43828"/>
    <cellStyle name="Normal 2 2 3 5 3 2" xfId="43829"/>
    <cellStyle name="Normal 2 2 3 5 3 2 2" xfId="43830"/>
    <cellStyle name="Normal 2 2 3 5 3 3" xfId="43831"/>
    <cellStyle name="Normal 2 2 3 5 3 4" xfId="43832"/>
    <cellStyle name="Normal 2 2 3 5 4" xfId="43833"/>
    <cellStyle name="Normal 2 2 3 5 4 2" xfId="43834"/>
    <cellStyle name="Normal 2 2 3 5 4 2 2" xfId="43835"/>
    <cellStyle name="Normal 2 2 3 5 4 3" xfId="43836"/>
    <cellStyle name="Normal 2 2 3 5 4 4" xfId="43837"/>
    <cellStyle name="Normal 2 2 3 5 5" xfId="43838"/>
    <cellStyle name="Normal 2 2 3 5 5 2" xfId="43839"/>
    <cellStyle name="Normal 2 2 3 5 6" xfId="43840"/>
    <cellStyle name="Normal 2 2 3 5 7" xfId="43841"/>
    <cellStyle name="Normal 2 2 3 6" xfId="43842"/>
    <cellStyle name="Normal 2 2 3 6 2" xfId="43843"/>
    <cellStyle name="Normal 2 2 3 6 2 2" xfId="43844"/>
    <cellStyle name="Normal 2 2 3 6 2 2 2" xfId="43845"/>
    <cellStyle name="Normal 2 2 3 6 2 2 2 2" xfId="43846"/>
    <cellStyle name="Normal 2 2 3 6 2 2 3" xfId="43847"/>
    <cellStyle name="Normal 2 2 3 6 2 2 4" xfId="43848"/>
    <cellStyle name="Normal 2 2 3 6 2 3" xfId="43849"/>
    <cellStyle name="Normal 2 2 3 6 2 3 2" xfId="43850"/>
    <cellStyle name="Normal 2 2 3 6 2 4" xfId="43851"/>
    <cellStyle name="Normal 2 2 3 6 2 5" xfId="43852"/>
    <cellStyle name="Normal 2 2 3 6 3" xfId="43853"/>
    <cellStyle name="Normal 2 2 3 6 3 2" xfId="43854"/>
    <cellStyle name="Normal 2 2 3 6 3 2 2" xfId="43855"/>
    <cellStyle name="Normal 2 2 3 6 3 3" xfId="43856"/>
    <cellStyle name="Normal 2 2 3 6 3 4" xfId="43857"/>
    <cellStyle name="Normal 2 2 3 6 4" xfId="43858"/>
    <cellStyle name="Normal 2 2 3 6 4 2" xfId="43859"/>
    <cellStyle name="Normal 2 2 3 6 4 2 2" xfId="43860"/>
    <cellStyle name="Normal 2 2 3 6 4 3" xfId="43861"/>
    <cellStyle name="Normal 2 2 3 6 4 4" xfId="43862"/>
    <cellStyle name="Normal 2 2 3 6 5" xfId="43863"/>
    <cellStyle name="Normal 2 2 3 6 5 2" xfId="43864"/>
    <cellStyle name="Normal 2 2 3 6 6" xfId="43865"/>
    <cellStyle name="Normal 2 2 3 6 7" xfId="43866"/>
    <cellStyle name="Normal 2 2 3 7" xfId="43867"/>
    <cellStyle name="Normal 2 2 3 7 2" xfId="43868"/>
    <cellStyle name="Normal 2 2 3 7 2 2" xfId="43869"/>
    <cellStyle name="Normal 2 2 3 7 2 2 2" xfId="43870"/>
    <cellStyle name="Normal 2 2 3 7 2 3" xfId="43871"/>
    <cellStyle name="Normal 2 2 3 7 2 4" xfId="43872"/>
    <cellStyle name="Normal 2 2 3 7 3" xfId="43873"/>
    <cellStyle name="Normal 2 2 3 7 3 2" xfId="43874"/>
    <cellStyle name="Normal 2 2 3 7 4" xfId="43875"/>
    <cellStyle name="Normal 2 2 3 7 5" xfId="43876"/>
    <cellStyle name="Normal 2 2 3 8" xfId="43877"/>
    <cellStyle name="Normal 2 2 3 8 2" xfId="43878"/>
    <cellStyle name="Normal 2 2 3 8 2 2" xfId="43879"/>
    <cellStyle name="Normal 2 2 3 8 3" xfId="43880"/>
    <cellStyle name="Normal 2 2 3 8 4" xfId="43881"/>
    <cellStyle name="Normal 2 2 3 9" xfId="43882"/>
    <cellStyle name="Normal 2 2 3 9 2" xfId="43883"/>
    <cellStyle name="Normal 2 2 3 9 2 2" xfId="43884"/>
    <cellStyle name="Normal 2 2 3 9 3" xfId="43885"/>
    <cellStyle name="Normal 2 2 3 9 4" xfId="43886"/>
    <cellStyle name="Normal 2 2 3_Annexure" xfId="43887"/>
    <cellStyle name="Normal 2 2 30" xfId="43888"/>
    <cellStyle name="Normal 2 2 31" xfId="43889"/>
    <cellStyle name="Normal 2 2 32" xfId="43890"/>
    <cellStyle name="Normal 2 2 33" xfId="43891"/>
    <cellStyle name="Normal 2 2 34" xfId="43892"/>
    <cellStyle name="Normal 2 2 35" xfId="43893"/>
    <cellStyle name="Normal 2 2 36" xfId="43894"/>
    <cellStyle name="Normal 2 2 37" xfId="43895"/>
    <cellStyle name="Normal 2 2 38" xfId="43896"/>
    <cellStyle name="Normal 2 2 39" xfId="43897"/>
    <cellStyle name="Normal 2 2 4" xfId="43898"/>
    <cellStyle name="Normal 2 2 4 10" xfId="43899"/>
    <cellStyle name="Normal 2 2 4 10 2" xfId="43900"/>
    <cellStyle name="Normal 2 2 4 11" xfId="43901"/>
    <cellStyle name="Normal 2 2 4 12" xfId="43902"/>
    <cellStyle name="Normal 2 2 4 2" xfId="43903"/>
    <cellStyle name="Normal 2 2 4 2 10" xfId="43904"/>
    <cellStyle name="Normal 2 2 4 2 11" xfId="43905"/>
    <cellStyle name="Normal 2 2 4 2 2" xfId="43906"/>
    <cellStyle name="Normal 2 2 4 2 2 10" xfId="43907"/>
    <cellStyle name="Normal 2 2 4 2 2 2" xfId="43908"/>
    <cellStyle name="Normal 2 2 4 2 2 2 2" xfId="43909"/>
    <cellStyle name="Normal 2 2 4 2 2 2 2 2" xfId="43910"/>
    <cellStyle name="Normal 2 2 4 2 2 2 2 2 2" xfId="43911"/>
    <cellStyle name="Normal 2 2 4 2 2 2 2 2 2 2" xfId="43912"/>
    <cellStyle name="Normal 2 2 4 2 2 2 2 2 2 2 2" xfId="43913"/>
    <cellStyle name="Normal 2 2 4 2 2 2 2 2 2 3" xfId="43914"/>
    <cellStyle name="Normal 2 2 4 2 2 2 2 2 2 4" xfId="43915"/>
    <cellStyle name="Normal 2 2 4 2 2 2 2 2 3" xfId="43916"/>
    <cellStyle name="Normal 2 2 4 2 2 2 2 2 3 2" xfId="43917"/>
    <cellStyle name="Normal 2 2 4 2 2 2 2 2 4" xfId="43918"/>
    <cellStyle name="Normal 2 2 4 2 2 2 2 2 5" xfId="43919"/>
    <cellStyle name="Normal 2 2 4 2 2 2 2 3" xfId="43920"/>
    <cellStyle name="Normal 2 2 4 2 2 2 2 3 2" xfId="43921"/>
    <cellStyle name="Normal 2 2 4 2 2 2 2 3 2 2" xfId="43922"/>
    <cellStyle name="Normal 2 2 4 2 2 2 2 3 3" xfId="43923"/>
    <cellStyle name="Normal 2 2 4 2 2 2 2 3 4" xfId="43924"/>
    <cellStyle name="Normal 2 2 4 2 2 2 2 4" xfId="43925"/>
    <cellStyle name="Normal 2 2 4 2 2 2 2 4 2" xfId="43926"/>
    <cellStyle name="Normal 2 2 4 2 2 2 2 4 2 2" xfId="43927"/>
    <cellStyle name="Normal 2 2 4 2 2 2 2 4 3" xfId="43928"/>
    <cellStyle name="Normal 2 2 4 2 2 2 2 4 4" xfId="43929"/>
    <cellStyle name="Normal 2 2 4 2 2 2 2 5" xfId="43930"/>
    <cellStyle name="Normal 2 2 4 2 2 2 2 5 2" xfId="43931"/>
    <cellStyle name="Normal 2 2 4 2 2 2 2 6" xfId="43932"/>
    <cellStyle name="Normal 2 2 4 2 2 2 2 7" xfId="43933"/>
    <cellStyle name="Normal 2 2 4 2 2 2 3" xfId="43934"/>
    <cellStyle name="Normal 2 2 4 2 2 2 3 2" xfId="43935"/>
    <cellStyle name="Normal 2 2 4 2 2 2 3 2 2" xfId="43936"/>
    <cellStyle name="Normal 2 2 4 2 2 2 3 2 2 2" xfId="43937"/>
    <cellStyle name="Normal 2 2 4 2 2 2 3 2 2 2 2" xfId="43938"/>
    <cellStyle name="Normal 2 2 4 2 2 2 3 2 2 3" xfId="43939"/>
    <cellStyle name="Normal 2 2 4 2 2 2 3 2 2 4" xfId="43940"/>
    <cellStyle name="Normal 2 2 4 2 2 2 3 2 3" xfId="43941"/>
    <cellStyle name="Normal 2 2 4 2 2 2 3 2 3 2" xfId="43942"/>
    <cellStyle name="Normal 2 2 4 2 2 2 3 2 4" xfId="43943"/>
    <cellStyle name="Normal 2 2 4 2 2 2 3 2 5" xfId="43944"/>
    <cellStyle name="Normal 2 2 4 2 2 2 3 3" xfId="43945"/>
    <cellStyle name="Normal 2 2 4 2 2 2 3 3 2" xfId="43946"/>
    <cellStyle name="Normal 2 2 4 2 2 2 3 3 2 2" xfId="43947"/>
    <cellStyle name="Normal 2 2 4 2 2 2 3 3 3" xfId="43948"/>
    <cellStyle name="Normal 2 2 4 2 2 2 3 3 4" xfId="43949"/>
    <cellStyle name="Normal 2 2 4 2 2 2 3 4" xfId="43950"/>
    <cellStyle name="Normal 2 2 4 2 2 2 3 4 2" xfId="43951"/>
    <cellStyle name="Normal 2 2 4 2 2 2 3 4 2 2" xfId="43952"/>
    <cellStyle name="Normal 2 2 4 2 2 2 3 4 3" xfId="43953"/>
    <cellStyle name="Normal 2 2 4 2 2 2 3 4 4" xfId="43954"/>
    <cellStyle name="Normal 2 2 4 2 2 2 3 5" xfId="43955"/>
    <cellStyle name="Normal 2 2 4 2 2 2 3 5 2" xfId="43956"/>
    <cellStyle name="Normal 2 2 4 2 2 2 3 6" xfId="43957"/>
    <cellStyle name="Normal 2 2 4 2 2 2 3 7" xfId="43958"/>
    <cellStyle name="Normal 2 2 4 2 2 2 4" xfId="43959"/>
    <cellStyle name="Normal 2 2 4 2 2 2 4 2" xfId="43960"/>
    <cellStyle name="Normal 2 2 4 2 2 2 4 2 2" xfId="43961"/>
    <cellStyle name="Normal 2 2 4 2 2 2 4 2 2 2" xfId="43962"/>
    <cellStyle name="Normal 2 2 4 2 2 2 4 2 3" xfId="43963"/>
    <cellStyle name="Normal 2 2 4 2 2 2 4 2 4" xfId="43964"/>
    <cellStyle name="Normal 2 2 4 2 2 2 4 3" xfId="43965"/>
    <cellStyle name="Normal 2 2 4 2 2 2 4 3 2" xfId="43966"/>
    <cellStyle name="Normal 2 2 4 2 2 2 4 4" xfId="43967"/>
    <cellStyle name="Normal 2 2 4 2 2 2 4 5" xfId="43968"/>
    <cellStyle name="Normal 2 2 4 2 2 2 5" xfId="43969"/>
    <cellStyle name="Normal 2 2 4 2 2 2 5 2" xfId="43970"/>
    <cellStyle name="Normal 2 2 4 2 2 2 5 2 2" xfId="43971"/>
    <cellStyle name="Normal 2 2 4 2 2 2 5 3" xfId="43972"/>
    <cellStyle name="Normal 2 2 4 2 2 2 5 4" xfId="43973"/>
    <cellStyle name="Normal 2 2 4 2 2 2 6" xfId="43974"/>
    <cellStyle name="Normal 2 2 4 2 2 2 6 2" xfId="43975"/>
    <cellStyle name="Normal 2 2 4 2 2 2 6 2 2" xfId="43976"/>
    <cellStyle name="Normal 2 2 4 2 2 2 6 3" xfId="43977"/>
    <cellStyle name="Normal 2 2 4 2 2 2 6 4" xfId="43978"/>
    <cellStyle name="Normal 2 2 4 2 2 2 7" xfId="43979"/>
    <cellStyle name="Normal 2 2 4 2 2 2 7 2" xfId="43980"/>
    <cellStyle name="Normal 2 2 4 2 2 2 8" xfId="43981"/>
    <cellStyle name="Normal 2 2 4 2 2 2 9" xfId="43982"/>
    <cellStyle name="Normal 2 2 4 2 2 2_Tab1" xfId="43983"/>
    <cellStyle name="Normal 2 2 4 2 2 3" xfId="43984"/>
    <cellStyle name="Normal 2 2 4 2 2 3 2" xfId="43985"/>
    <cellStyle name="Normal 2 2 4 2 2 3 2 2" xfId="43986"/>
    <cellStyle name="Normal 2 2 4 2 2 3 2 2 2" xfId="43987"/>
    <cellStyle name="Normal 2 2 4 2 2 3 2 2 2 2" xfId="43988"/>
    <cellStyle name="Normal 2 2 4 2 2 3 2 2 3" xfId="43989"/>
    <cellStyle name="Normal 2 2 4 2 2 3 2 2 4" xfId="43990"/>
    <cellStyle name="Normal 2 2 4 2 2 3 2 3" xfId="43991"/>
    <cellStyle name="Normal 2 2 4 2 2 3 2 3 2" xfId="43992"/>
    <cellStyle name="Normal 2 2 4 2 2 3 2 4" xfId="43993"/>
    <cellStyle name="Normal 2 2 4 2 2 3 2 5" xfId="43994"/>
    <cellStyle name="Normal 2 2 4 2 2 3 3" xfId="43995"/>
    <cellStyle name="Normal 2 2 4 2 2 3 3 2" xfId="43996"/>
    <cellStyle name="Normal 2 2 4 2 2 3 3 2 2" xfId="43997"/>
    <cellStyle name="Normal 2 2 4 2 2 3 3 3" xfId="43998"/>
    <cellStyle name="Normal 2 2 4 2 2 3 3 4" xfId="43999"/>
    <cellStyle name="Normal 2 2 4 2 2 3 4" xfId="44000"/>
    <cellStyle name="Normal 2 2 4 2 2 3 4 2" xfId="44001"/>
    <cellStyle name="Normal 2 2 4 2 2 3 4 2 2" xfId="44002"/>
    <cellStyle name="Normal 2 2 4 2 2 3 4 3" xfId="44003"/>
    <cellStyle name="Normal 2 2 4 2 2 3 4 4" xfId="44004"/>
    <cellStyle name="Normal 2 2 4 2 2 3 5" xfId="44005"/>
    <cellStyle name="Normal 2 2 4 2 2 3 5 2" xfId="44006"/>
    <cellStyle name="Normal 2 2 4 2 2 3 6" xfId="44007"/>
    <cellStyle name="Normal 2 2 4 2 2 3 7" xfId="44008"/>
    <cellStyle name="Normal 2 2 4 2 2 4" xfId="44009"/>
    <cellStyle name="Normal 2 2 4 2 2 4 2" xfId="44010"/>
    <cellStyle name="Normal 2 2 4 2 2 4 2 2" xfId="44011"/>
    <cellStyle name="Normal 2 2 4 2 2 4 2 2 2" xfId="44012"/>
    <cellStyle name="Normal 2 2 4 2 2 4 2 2 2 2" xfId="44013"/>
    <cellStyle name="Normal 2 2 4 2 2 4 2 2 3" xfId="44014"/>
    <cellStyle name="Normal 2 2 4 2 2 4 2 2 4" xfId="44015"/>
    <cellStyle name="Normal 2 2 4 2 2 4 2 3" xfId="44016"/>
    <cellStyle name="Normal 2 2 4 2 2 4 2 3 2" xfId="44017"/>
    <cellStyle name="Normal 2 2 4 2 2 4 2 4" xfId="44018"/>
    <cellStyle name="Normal 2 2 4 2 2 4 2 5" xfId="44019"/>
    <cellStyle name="Normal 2 2 4 2 2 4 3" xfId="44020"/>
    <cellStyle name="Normal 2 2 4 2 2 4 3 2" xfId="44021"/>
    <cellStyle name="Normal 2 2 4 2 2 4 3 2 2" xfId="44022"/>
    <cellStyle name="Normal 2 2 4 2 2 4 3 3" xfId="44023"/>
    <cellStyle name="Normal 2 2 4 2 2 4 3 4" xfId="44024"/>
    <cellStyle name="Normal 2 2 4 2 2 4 4" xfId="44025"/>
    <cellStyle name="Normal 2 2 4 2 2 4 4 2" xfId="44026"/>
    <cellStyle name="Normal 2 2 4 2 2 4 4 2 2" xfId="44027"/>
    <cellStyle name="Normal 2 2 4 2 2 4 4 3" xfId="44028"/>
    <cellStyle name="Normal 2 2 4 2 2 4 4 4" xfId="44029"/>
    <cellStyle name="Normal 2 2 4 2 2 4 5" xfId="44030"/>
    <cellStyle name="Normal 2 2 4 2 2 4 5 2" xfId="44031"/>
    <cellStyle name="Normal 2 2 4 2 2 4 6" xfId="44032"/>
    <cellStyle name="Normal 2 2 4 2 2 4 7" xfId="44033"/>
    <cellStyle name="Normal 2 2 4 2 2 5" xfId="44034"/>
    <cellStyle name="Normal 2 2 4 2 2 5 2" xfId="44035"/>
    <cellStyle name="Normal 2 2 4 2 2 5 2 2" xfId="44036"/>
    <cellStyle name="Normal 2 2 4 2 2 5 2 2 2" xfId="44037"/>
    <cellStyle name="Normal 2 2 4 2 2 5 2 3" xfId="44038"/>
    <cellStyle name="Normal 2 2 4 2 2 5 2 4" xfId="44039"/>
    <cellStyle name="Normal 2 2 4 2 2 5 3" xfId="44040"/>
    <cellStyle name="Normal 2 2 4 2 2 5 3 2" xfId="44041"/>
    <cellStyle name="Normal 2 2 4 2 2 5 4" xfId="44042"/>
    <cellStyle name="Normal 2 2 4 2 2 5 5" xfId="44043"/>
    <cellStyle name="Normal 2 2 4 2 2 6" xfId="44044"/>
    <cellStyle name="Normal 2 2 4 2 2 6 2" xfId="44045"/>
    <cellStyle name="Normal 2 2 4 2 2 6 2 2" xfId="44046"/>
    <cellStyle name="Normal 2 2 4 2 2 6 3" xfId="44047"/>
    <cellStyle name="Normal 2 2 4 2 2 6 4" xfId="44048"/>
    <cellStyle name="Normal 2 2 4 2 2 7" xfId="44049"/>
    <cellStyle name="Normal 2 2 4 2 2 7 2" xfId="44050"/>
    <cellStyle name="Normal 2 2 4 2 2 7 2 2" xfId="44051"/>
    <cellStyle name="Normal 2 2 4 2 2 7 3" xfId="44052"/>
    <cellStyle name="Normal 2 2 4 2 2 7 4" xfId="44053"/>
    <cellStyle name="Normal 2 2 4 2 2 8" xfId="44054"/>
    <cellStyle name="Normal 2 2 4 2 2 8 2" xfId="44055"/>
    <cellStyle name="Normal 2 2 4 2 2 9" xfId="44056"/>
    <cellStyle name="Normal 2 2 4 2 2_Tab1" xfId="44057"/>
    <cellStyle name="Normal 2 2 4 2 3" xfId="44058"/>
    <cellStyle name="Normal 2 2 4 2 3 2" xfId="44059"/>
    <cellStyle name="Normal 2 2 4 2 3 2 2" xfId="44060"/>
    <cellStyle name="Normal 2 2 4 2 3 2 2 2" xfId="44061"/>
    <cellStyle name="Normal 2 2 4 2 3 2 2 2 2" xfId="44062"/>
    <cellStyle name="Normal 2 2 4 2 3 2 2 2 2 2" xfId="44063"/>
    <cellStyle name="Normal 2 2 4 2 3 2 2 2 3" xfId="44064"/>
    <cellStyle name="Normal 2 2 4 2 3 2 2 2 4" xfId="44065"/>
    <cellStyle name="Normal 2 2 4 2 3 2 2 3" xfId="44066"/>
    <cellStyle name="Normal 2 2 4 2 3 2 2 3 2" xfId="44067"/>
    <cellStyle name="Normal 2 2 4 2 3 2 2 4" xfId="44068"/>
    <cellStyle name="Normal 2 2 4 2 3 2 2 5" xfId="44069"/>
    <cellStyle name="Normal 2 2 4 2 3 2 3" xfId="44070"/>
    <cellStyle name="Normal 2 2 4 2 3 2 3 2" xfId="44071"/>
    <cellStyle name="Normal 2 2 4 2 3 2 3 2 2" xfId="44072"/>
    <cellStyle name="Normal 2 2 4 2 3 2 3 3" xfId="44073"/>
    <cellStyle name="Normal 2 2 4 2 3 2 3 4" xfId="44074"/>
    <cellStyle name="Normal 2 2 4 2 3 2 4" xfId="44075"/>
    <cellStyle name="Normal 2 2 4 2 3 2 4 2" xfId="44076"/>
    <cellStyle name="Normal 2 2 4 2 3 2 4 2 2" xfId="44077"/>
    <cellStyle name="Normal 2 2 4 2 3 2 4 3" xfId="44078"/>
    <cellStyle name="Normal 2 2 4 2 3 2 4 4" xfId="44079"/>
    <cellStyle name="Normal 2 2 4 2 3 2 5" xfId="44080"/>
    <cellStyle name="Normal 2 2 4 2 3 2 5 2" xfId="44081"/>
    <cellStyle name="Normal 2 2 4 2 3 2 6" xfId="44082"/>
    <cellStyle name="Normal 2 2 4 2 3 2 7" xfId="44083"/>
    <cellStyle name="Normal 2 2 4 2 3 3" xfId="44084"/>
    <cellStyle name="Normal 2 2 4 2 3 3 2" xfId="44085"/>
    <cellStyle name="Normal 2 2 4 2 3 3 2 2" xfId="44086"/>
    <cellStyle name="Normal 2 2 4 2 3 3 2 2 2" xfId="44087"/>
    <cellStyle name="Normal 2 2 4 2 3 3 2 2 2 2" xfId="44088"/>
    <cellStyle name="Normal 2 2 4 2 3 3 2 2 3" xfId="44089"/>
    <cellStyle name="Normal 2 2 4 2 3 3 2 2 4" xfId="44090"/>
    <cellStyle name="Normal 2 2 4 2 3 3 2 3" xfId="44091"/>
    <cellStyle name="Normal 2 2 4 2 3 3 2 3 2" xfId="44092"/>
    <cellStyle name="Normal 2 2 4 2 3 3 2 4" xfId="44093"/>
    <cellStyle name="Normal 2 2 4 2 3 3 2 5" xfId="44094"/>
    <cellStyle name="Normal 2 2 4 2 3 3 3" xfId="44095"/>
    <cellStyle name="Normal 2 2 4 2 3 3 3 2" xfId="44096"/>
    <cellStyle name="Normal 2 2 4 2 3 3 3 2 2" xfId="44097"/>
    <cellStyle name="Normal 2 2 4 2 3 3 3 3" xfId="44098"/>
    <cellStyle name="Normal 2 2 4 2 3 3 3 4" xfId="44099"/>
    <cellStyle name="Normal 2 2 4 2 3 3 4" xfId="44100"/>
    <cellStyle name="Normal 2 2 4 2 3 3 4 2" xfId="44101"/>
    <cellStyle name="Normal 2 2 4 2 3 3 4 2 2" xfId="44102"/>
    <cellStyle name="Normal 2 2 4 2 3 3 4 3" xfId="44103"/>
    <cellStyle name="Normal 2 2 4 2 3 3 4 4" xfId="44104"/>
    <cellStyle name="Normal 2 2 4 2 3 3 5" xfId="44105"/>
    <cellStyle name="Normal 2 2 4 2 3 3 5 2" xfId="44106"/>
    <cellStyle name="Normal 2 2 4 2 3 3 6" xfId="44107"/>
    <cellStyle name="Normal 2 2 4 2 3 3 7" xfId="44108"/>
    <cellStyle name="Normal 2 2 4 2 3 4" xfId="44109"/>
    <cellStyle name="Normal 2 2 4 2 3 4 2" xfId="44110"/>
    <cellStyle name="Normal 2 2 4 2 3 4 2 2" xfId="44111"/>
    <cellStyle name="Normal 2 2 4 2 3 4 2 2 2" xfId="44112"/>
    <cellStyle name="Normal 2 2 4 2 3 4 2 3" xfId="44113"/>
    <cellStyle name="Normal 2 2 4 2 3 4 2 4" xfId="44114"/>
    <cellStyle name="Normal 2 2 4 2 3 4 3" xfId="44115"/>
    <cellStyle name="Normal 2 2 4 2 3 4 3 2" xfId="44116"/>
    <cellStyle name="Normal 2 2 4 2 3 4 4" xfId="44117"/>
    <cellStyle name="Normal 2 2 4 2 3 4 5" xfId="44118"/>
    <cellStyle name="Normal 2 2 4 2 3 5" xfId="44119"/>
    <cellStyle name="Normal 2 2 4 2 3 5 2" xfId="44120"/>
    <cellStyle name="Normal 2 2 4 2 3 5 2 2" xfId="44121"/>
    <cellStyle name="Normal 2 2 4 2 3 5 3" xfId="44122"/>
    <cellStyle name="Normal 2 2 4 2 3 5 4" xfId="44123"/>
    <cellStyle name="Normal 2 2 4 2 3 6" xfId="44124"/>
    <cellStyle name="Normal 2 2 4 2 3 6 2" xfId="44125"/>
    <cellStyle name="Normal 2 2 4 2 3 6 2 2" xfId="44126"/>
    <cellStyle name="Normal 2 2 4 2 3 6 3" xfId="44127"/>
    <cellStyle name="Normal 2 2 4 2 3 6 4" xfId="44128"/>
    <cellStyle name="Normal 2 2 4 2 3 7" xfId="44129"/>
    <cellStyle name="Normal 2 2 4 2 3 7 2" xfId="44130"/>
    <cellStyle name="Normal 2 2 4 2 3 8" xfId="44131"/>
    <cellStyle name="Normal 2 2 4 2 3 9" xfId="44132"/>
    <cellStyle name="Normal 2 2 4 2 3_Tab1" xfId="44133"/>
    <cellStyle name="Normal 2 2 4 2 4" xfId="44134"/>
    <cellStyle name="Normal 2 2 4 2 4 2" xfId="44135"/>
    <cellStyle name="Normal 2 2 4 2 4 2 2" xfId="44136"/>
    <cellStyle name="Normal 2 2 4 2 4 2 2 2" xfId="44137"/>
    <cellStyle name="Normal 2 2 4 2 4 2 2 2 2" xfId="44138"/>
    <cellStyle name="Normal 2 2 4 2 4 2 2 3" xfId="44139"/>
    <cellStyle name="Normal 2 2 4 2 4 2 2 4" xfId="44140"/>
    <cellStyle name="Normal 2 2 4 2 4 2 3" xfId="44141"/>
    <cellStyle name="Normal 2 2 4 2 4 2 3 2" xfId="44142"/>
    <cellStyle name="Normal 2 2 4 2 4 2 4" xfId="44143"/>
    <cellStyle name="Normal 2 2 4 2 4 2 5" xfId="44144"/>
    <cellStyle name="Normal 2 2 4 2 4 3" xfId="44145"/>
    <cellStyle name="Normal 2 2 4 2 4 3 2" xfId="44146"/>
    <cellStyle name="Normal 2 2 4 2 4 3 2 2" xfId="44147"/>
    <cellStyle name="Normal 2 2 4 2 4 3 3" xfId="44148"/>
    <cellStyle name="Normal 2 2 4 2 4 3 4" xfId="44149"/>
    <cellStyle name="Normal 2 2 4 2 4 4" xfId="44150"/>
    <cellStyle name="Normal 2 2 4 2 4 4 2" xfId="44151"/>
    <cellStyle name="Normal 2 2 4 2 4 4 2 2" xfId="44152"/>
    <cellStyle name="Normal 2 2 4 2 4 4 3" xfId="44153"/>
    <cellStyle name="Normal 2 2 4 2 4 4 4" xfId="44154"/>
    <cellStyle name="Normal 2 2 4 2 4 5" xfId="44155"/>
    <cellStyle name="Normal 2 2 4 2 4 5 2" xfId="44156"/>
    <cellStyle name="Normal 2 2 4 2 4 6" xfId="44157"/>
    <cellStyle name="Normal 2 2 4 2 4 7" xfId="44158"/>
    <cellStyle name="Normal 2 2 4 2 5" xfId="44159"/>
    <cellStyle name="Normal 2 2 4 2 5 2" xfId="44160"/>
    <cellStyle name="Normal 2 2 4 2 5 2 2" xfId="44161"/>
    <cellStyle name="Normal 2 2 4 2 5 2 2 2" xfId="44162"/>
    <cellStyle name="Normal 2 2 4 2 5 2 2 2 2" xfId="44163"/>
    <cellStyle name="Normal 2 2 4 2 5 2 2 3" xfId="44164"/>
    <cellStyle name="Normal 2 2 4 2 5 2 2 4" xfId="44165"/>
    <cellStyle name="Normal 2 2 4 2 5 2 3" xfId="44166"/>
    <cellStyle name="Normal 2 2 4 2 5 2 3 2" xfId="44167"/>
    <cellStyle name="Normal 2 2 4 2 5 2 4" xfId="44168"/>
    <cellStyle name="Normal 2 2 4 2 5 2 5" xfId="44169"/>
    <cellStyle name="Normal 2 2 4 2 5 3" xfId="44170"/>
    <cellStyle name="Normal 2 2 4 2 5 3 2" xfId="44171"/>
    <cellStyle name="Normal 2 2 4 2 5 3 2 2" xfId="44172"/>
    <cellStyle name="Normal 2 2 4 2 5 3 3" xfId="44173"/>
    <cellStyle name="Normal 2 2 4 2 5 3 4" xfId="44174"/>
    <cellStyle name="Normal 2 2 4 2 5 4" xfId="44175"/>
    <cellStyle name="Normal 2 2 4 2 5 4 2" xfId="44176"/>
    <cellStyle name="Normal 2 2 4 2 5 4 2 2" xfId="44177"/>
    <cellStyle name="Normal 2 2 4 2 5 4 3" xfId="44178"/>
    <cellStyle name="Normal 2 2 4 2 5 4 4" xfId="44179"/>
    <cellStyle name="Normal 2 2 4 2 5 5" xfId="44180"/>
    <cellStyle name="Normal 2 2 4 2 5 5 2" xfId="44181"/>
    <cellStyle name="Normal 2 2 4 2 5 6" xfId="44182"/>
    <cellStyle name="Normal 2 2 4 2 5 7" xfId="44183"/>
    <cellStyle name="Normal 2 2 4 2 6" xfId="44184"/>
    <cellStyle name="Normal 2 2 4 2 6 2" xfId="44185"/>
    <cellStyle name="Normal 2 2 4 2 6 2 2" xfId="44186"/>
    <cellStyle name="Normal 2 2 4 2 6 2 2 2" xfId="44187"/>
    <cellStyle name="Normal 2 2 4 2 6 2 3" xfId="44188"/>
    <cellStyle name="Normal 2 2 4 2 6 2 4" xfId="44189"/>
    <cellStyle name="Normal 2 2 4 2 6 3" xfId="44190"/>
    <cellStyle name="Normal 2 2 4 2 6 3 2" xfId="44191"/>
    <cellStyle name="Normal 2 2 4 2 6 4" xfId="44192"/>
    <cellStyle name="Normal 2 2 4 2 6 5" xfId="44193"/>
    <cellStyle name="Normal 2 2 4 2 7" xfId="44194"/>
    <cellStyle name="Normal 2 2 4 2 7 2" xfId="44195"/>
    <cellStyle name="Normal 2 2 4 2 7 2 2" xfId="44196"/>
    <cellStyle name="Normal 2 2 4 2 7 3" xfId="44197"/>
    <cellStyle name="Normal 2 2 4 2 7 4" xfId="44198"/>
    <cellStyle name="Normal 2 2 4 2 8" xfId="44199"/>
    <cellStyle name="Normal 2 2 4 2 8 2" xfId="44200"/>
    <cellStyle name="Normal 2 2 4 2 8 2 2" xfId="44201"/>
    <cellStyle name="Normal 2 2 4 2 8 3" xfId="44202"/>
    <cellStyle name="Normal 2 2 4 2 8 4" xfId="44203"/>
    <cellStyle name="Normal 2 2 4 2 9" xfId="44204"/>
    <cellStyle name="Normal 2 2 4 2 9 2" xfId="44205"/>
    <cellStyle name="Normal 2 2 4 2_Tab1" xfId="44206"/>
    <cellStyle name="Normal 2 2 4 3" xfId="44207"/>
    <cellStyle name="Normal 2 2 4 3 10" xfId="44208"/>
    <cellStyle name="Normal 2 2 4 3 2" xfId="44209"/>
    <cellStyle name="Normal 2 2 4 3 2 2" xfId="44210"/>
    <cellStyle name="Normal 2 2 4 3 2 2 2" xfId="44211"/>
    <cellStyle name="Normal 2 2 4 3 2 2 2 2" xfId="44212"/>
    <cellStyle name="Normal 2 2 4 3 2 2 2 2 2" xfId="44213"/>
    <cellStyle name="Normal 2 2 4 3 2 2 2 2 2 2" xfId="44214"/>
    <cellStyle name="Normal 2 2 4 3 2 2 2 2 3" xfId="44215"/>
    <cellStyle name="Normal 2 2 4 3 2 2 2 2 4" xfId="44216"/>
    <cellStyle name="Normal 2 2 4 3 2 2 2 3" xfId="44217"/>
    <cellStyle name="Normal 2 2 4 3 2 2 2 3 2" xfId="44218"/>
    <cellStyle name="Normal 2 2 4 3 2 2 2 4" xfId="44219"/>
    <cellStyle name="Normal 2 2 4 3 2 2 2 5" xfId="44220"/>
    <cellStyle name="Normal 2 2 4 3 2 2 3" xfId="44221"/>
    <cellStyle name="Normal 2 2 4 3 2 2 3 2" xfId="44222"/>
    <cellStyle name="Normal 2 2 4 3 2 2 3 2 2" xfId="44223"/>
    <cellStyle name="Normal 2 2 4 3 2 2 3 3" xfId="44224"/>
    <cellStyle name="Normal 2 2 4 3 2 2 3 4" xfId="44225"/>
    <cellStyle name="Normal 2 2 4 3 2 2 4" xfId="44226"/>
    <cellStyle name="Normal 2 2 4 3 2 2 4 2" xfId="44227"/>
    <cellStyle name="Normal 2 2 4 3 2 2 4 2 2" xfId="44228"/>
    <cellStyle name="Normal 2 2 4 3 2 2 4 3" xfId="44229"/>
    <cellStyle name="Normal 2 2 4 3 2 2 4 4" xfId="44230"/>
    <cellStyle name="Normal 2 2 4 3 2 2 5" xfId="44231"/>
    <cellStyle name="Normal 2 2 4 3 2 2 5 2" xfId="44232"/>
    <cellStyle name="Normal 2 2 4 3 2 2 6" xfId="44233"/>
    <cellStyle name="Normal 2 2 4 3 2 2 7" xfId="44234"/>
    <cellStyle name="Normal 2 2 4 3 2 3" xfId="44235"/>
    <cellStyle name="Normal 2 2 4 3 2 3 2" xfId="44236"/>
    <cellStyle name="Normal 2 2 4 3 2 3 2 2" xfId="44237"/>
    <cellStyle name="Normal 2 2 4 3 2 3 2 2 2" xfId="44238"/>
    <cellStyle name="Normal 2 2 4 3 2 3 2 2 2 2" xfId="44239"/>
    <cellStyle name="Normal 2 2 4 3 2 3 2 2 3" xfId="44240"/>
    <cellStyle name="Normal 2 2 4 3 2 3 2 2 4" xfId="44241"/>
    <cellStyle name="Normal 2 2 4 3 2 3 2 3" xfId="44242"/>
    <cellStyle name="Normal 2 2 4 3 2 3 2 3 2" xfId="44243"/>
    <cellStyle name="Normal 2 2 4 3 2 3 2 4" xfId="44244"/>
    <cellStyle name="Normal 2 2 4 3 2 3 2 5" xfId="44245"/>
    <cellStyle name="Normal 2 2 4 3 2 3 3" xfId="44246"/>
    <cellStyle name="Normal 2 2 4 3 2 3 3 2" xfId="44247"/>
    <cellStyle name="Normal 2 2 4 3 2 3 3 2 2" xfId="44248"/>
    <cellStyle name="Normal 2 2 4 3 2 3 3 3" xfId="44249"/>
    <cellStyle name="Normal 2 2 4 3 2 3 3 4" xfId="44250"/>
    <cellStyle name="Normal 2 2 4 3 2 3 4" xfId="44251"/>
    <cellStyle name="Normal 2 2 4 3 2 3 4 2" xfId="44252"/>
    <cellStyle name="Normal 2 2 4 3 2 3 4 2 2" xfId="44253"/>
    <cellStyle name="Normal 2 2 4 3 2 3 4 3" xfId="44254"/>
    <cellStyle name="Normal 2 2 4 3 2 3 4 4" xfId="44255"/>
    <cellStyle name="Normal 2 2 4 3 2 3 5" xfId="44256"/>
    <cellStyle name="Normal 2 2 4 3 2 3 5 2" xfId="44257"/>
    <cellStyle name="Normal 2 2 4 3 2 3 6" xfId="44258"/>
    <cellStyle name="Normal 2 2 4 3 2 3 7" xfId="44259"/>
    <cellStyle name="Normal 2 2 4 3 2 4" xfId="44260"/>
    <cellStyle name="Normal 2 2 4 3 2 4 2" xfId="44261"/>
    <cellStyle name="Normal 2 2 4 3 2 4 2 2" xfId="44262"/>
    <cellStyle name="Normal 2 2 4 3 2 4 2 2 2" xfId="44263"/>
    <cellStyle name="Normal 2 2 4 3 2 4 2 3" xfId="44264"/>
    <cellStyle name="Normal 2 2 4 3 2 4 2 4" xfId="44265"/>
    <cellStyle name="Normal 2 2 4 3 2 4 3" xfId="44266"/>
    <cellStyle name="Normal 2 2 4 3 2 4 3 2" xfId="44267"/>
    <cellStyle name="Normal 2 2 4 3 2 4 4" xfId="44268"/>
    <cellStyle name="Normal 2 2 4 3 2 4 5" xfId="44269"/>
    <cellStyle name="Normal 2 2 4 3 2 5" xfId="44270"/>
    <cellStyle name="Normal 2 2 4 3 2 5 2" xfId="44271"/>
    <cellStyle name="Normal 2 2 4 3 2 5 2 2" xfId="44272"/>
    <cellStyle name="Normal 2 2 4 3 2 5 3" xfId="44273"/>
    <cellStyle name="Normal 2 2 4 3 2 5 4" xfId="44274"/>
    <cellStyle name="Normal 2 2 4 3 2 6" xfId="44275"/>
    <cellStyle name="Normal 2 2 4 3 2 6 2" xfId="44276"/>
    <cellStyle name="Normal 2 2 4 3 2 6 2 2" xfId="44277"/>
    <cellStyle name="Normal 2 2 4 3 2 6 3" xfId="44278"/>
    <cellStyle name="Normal 2 2 4 3 2 6 4" xfId="44279"/>
    <cellStyle name="Normal 2 2 4 3 2 7" xfId="44280"/>
    <cellStyle name="Normal 2 2 4 3 2 7 2" xfId="44281"/>
    <cellStyle name="Normal 2 2 4 3 2 8" xfId="44282"/>
    <cellStyle name="Normal 2 2 4 3 2 9" xfId="44283"/>
    <cellStyle name="Normal 2 2 4 3 2_Tab1" xfId="44284"/>
    <cellStyle name="Normal 2 2 4 3 3" xfId="44285"/>
    <cellStyle name="Normal 2 2 4 3 3 2" xfId="44286"/>
    <cellStyle name="Normal 2 2 4 3 3 2 2" xfId="44287"/>
    <cellStyle name="Normal 2 2 4 3 3 2 2 2" xfId="44288"/>
    <cellStyle name="Normal 2 2 4 3 3 2 2 2 2" xfId="44289"/>
    <cellStyle name="Normal 2 2 4 3 3 2 2 3" xfId="44290"/>
    <cellStyle name="Normal 2 2 4 3 3 2 2 4" xfId="44291"/>
    <cellStyle name="Normal 2 2 4 3 3 2 3" xfId="44292"/>
    <cellStyle name="Normal 2 2 4 3 3 2 3 2" xfId="44293"/>
    <cellStyle name="Normal 2 2 4 3 3 2 4" xfId="44294"/>
    <cellStyle name="Normal 2 2 4 3 3 2 5" xfId="44295"/>
    <cellStyle name="Normal 2 2 4 3 3 3" xfId="44296"/>
    <cellStyle name="Normal 2 2 4 3 3 3 2" xfId="44297"/>
    <cellStyle name="Normal 2 2 4 3 3 3 2 2" xfId="44298"/>
    <cellStyle name="Normal 2 2 4 3 3 3 3" xfId="44299"/>
    <cellStyle name="Normal 2 2 4 3 3 3 4" xfId="44300"/>
    <cellStyle name="Normal 2 2 4 3 3 4" xfId="44301"/>
    <cellStyle name="Normal 2 2 4 3 3 4 2" xfId="44302"/>
    <cellStyle name="Normal 2 2 4 3 3 4 2 2" xfId="44303"/>
    <cellStyle name="Normal 2 2 4 3 3 4 3" xfId="44304"/>
    <cellStyle name="Normal 2 2 4 3 3 4 4" xfId="44305"/>
    <cellStyle name="Normal 2 2 4 3 3 5" xfId="44306"/>
    <cellStyle name="Normal 2 2 4 3 3 5 2" xfId="44307"/>
    <cellStyle name="Normal 2 2 4 3 3 6" xfId="44308"/>
    <cellStyle name="Normal 2 2 4 3 3 7" xfId="44309"/>
    <cellStyle name="Normal 2 2 4 3 4" xfId="44310"/>
    <cellStyle name="Normal 2 2 4 3 4 2" xfId="44311"/>
    <cellStyle name="Normal 2 2 4 3 4 2 2" xfId="44312"/>
    <cellStyle name="Normal 2 2 4 3 4 2 2 2" xfId="44313"/>
    <cellStyle name="Normal 2 2 4 3 4 2 2 2 2" xfId="44314"/>
    <cellStyle name="Normal 2 2 4 3 4 2 2 3" xfId="44315"/>
    <cellStyle name="Normal 2 2 4 3 4 2 2 4" xfId="44316"/>
    <cellStyle name="Normal 2 2 4 3 4 2 3" xfId="44317"/>
    <cellStyle name="Normal 2 2 4 3 4 2 3 2" xfId="44318"/>
    <cellStyle name="Normal 2 2 4 3 4 2 4" xfId="44319"/>
    <cellStyle name="Normal 2 2 4 3 4 2 5" xfId="44320"/>
    <cellStyle name="Normal 2 2 4 3 4 3" xfId="44321"/>
    <cellStyle name="Normal 2 2 4 3 4 3 2" xfId="44322"/>
    <cellStyle name="Normal 2 2 4 3 4 3 2 2" xfId="44323"/>
    <cellStyle name="Normal 2 2 4 3 4 3 3" xfId="44324"/>
    <cellStyle name="Normal 2 2 4 3 4 3 4" xfId="44325"/>
    <cellStyle name="Normal 2 2 4 3 4 4" xfId="44326"/>
    <cellStyle name="Normal 2 2 4 3 4 4 2" xfId="44327"/>
    <cellStyle name="Normal 2 2 4 3 4 4 2 2" xfId="44328"/>
    <cellStyle name="Normal 2 2 4 3 4 4 3" xfId="44329"/>
    <cellStyle name="Normal 2 2 4 3 4 4 4" xfId="44330"/>
    <cellStyle name="Normal 2 2 4 3 4 5" xfId="44331"/>
    <cellStyle name="Normal 2 2 4 3 4 5 2" xfId="44332"/>
    <cellStyle name="Normal 2 2 4 3 4 6" xfId="44333"/>
    <cellStyle name="Normal 2 2 4 3 4 7" xfId="44334"/>
    <cellStyle name="Normal 2 2 4 3 5" xfId="44335"/>
    <cellStyle name="Normal 2 2 4 3 5 2" xfId="44336"/>
    <cellStyle name="Normal 2 2 4 3 5 2 2" xfId="44337"/>
    <cellStyle name="Normal 2 2 4 3 5 2 2 2" xfId="44338"/>
    <cellStyle name="Normal 2 2 4 3 5 2 3" xfId="44339"/>
    <cellStyle name="Normal 2 2 4 3 5 2 4" xfId="44340"/>
    <cellStyle name="Normal 2 2 4 3 5 3" xfId="44341"/>
    <cellStyle name="Normal 2 2 4 3 5 3 2" xfId="44342"/>
    <cellStyle name="Normal 2 2 4 3 5 4" xfId="44343"/>
    <cellStyle name="Normal 2 2 4 3 5 5" xfId="44344"/>
    <cellStyle name="Normal 2 2 4 3 6" xfId="44345"/>
    <cellStyle name="Normal 2 2 4 3 6 2" xfId="44346"/>
    <cellStyle name="Normal 2 2 4 3 6 2 2" xfId="44347"/>
    <cellStyle name="Normal 2 2 4 3 6 3" xfId="44348"/>
    <cellStyle name="Normal 2 2 4 3 6 4" xfId="44349"/>
    <cellStyle name="Normal 2 2 4 3 7" xfId="44350"/>
    <cellStyle name="Normal 2 2 4 3 7 2" xfId="44351"/>
    <cellStyle name="Normal 2 2 4 3 7 2 2" xfId="44352"/>
    <cellStyle name="Normal 2 2 4 3 7 3" xfId="44353"/>
    <cellStyle name="Normal 2 2 4 3 7 4" xfId="44354"/>
    <cellStyle name="Normal 2 2 4 3 8" xfId="44355"/>
    <cellStyle name="Normal 2 2 4 3 8 2" xfId="44356"/>
    <cellStyle name="Normal 2 2 4 3 9" xfId="44357"/>
    <cellStyle name="Normal 2 2 4 3_Tab1" xfId="44358"/>
    <cellStyle name="Normal 2 2 4 4" xfId="44359"/>
    <cellStyle name="Normal 2 2 4 4 2" xfId="44360"/>
    <cellStyle name="Normal 2 2 4 4 2 2" xfId="44361"/>
    <cellStyle name="Normal 2 2 4 4 2 2 2" xfId="44362"/>
    <cellStyle name="Normal 2 2 4 4 2 2 2 2" xfId="44363"/>
    <cellStyle name="Normal 2 2 4 4 2 2 2 2 2" xfId="44364"/>
    <cellStyle name="Normal 2 2 4 4 2 2 2 3" xfId="44365"/>
    <cellStyle name="Normal 2 2 4 4 2 2 2 4" xfId="44366"/>
    <cellStyle name="Normal 2 2 4 4 2 2 3" xfId="44367"/>
    <cellStyle name="Normal 2 2 4 4 2 2 3 2" xfId="44368"/>
    <cellStyle name="Normal 2 2 4 4 2 2 4" xfId="44369"/>
    <cellStyle name="Normal 2 2 4 4 2 2 5" xfId="44370"/>
    <cellStyle name="Normal 2 2 4 4 2 3" xfId="44371"/>
    <cellStyle name="Normal 2 2 4 4 2 3 2" xfId="44372"/>
    <cellStyle name="Normal 2 2 4 4 2 3 2 2" xfId="44373"/>
    <cellStyle name="Normal 2 2 4 4 2 3 3" xfId="44374"/>
    <cellStyle name="Normal 2 2 4 4 2 3 4" xfId="44375"/>
    <cellStyle name="Normal 2 2 4 4 2 4" xfId="44376"/>
    <cellStyle name="Normal 2 2 4 4 2 4 2" xfId="44377"/>
    <cellStyle name="Normal 2 2 4 4 2 4 2 2" xfId="44378"/>
    <cellStyle name="Normal 2 2 4 4 2 4 3" xfId="44379"/>
    <cellStyle name="Normal 2 2 4 4 2 4 4" xfId="44380"/>
    <cellStyle name="Normal 2 2 4 4 2 5" xfId="44381"/>
    <cellStyle name="Normal 2 2 4 4 2 5 2" xfId="44382"/>
    <cellStyle name="Normal 2 2 4 4 2 6" xfId="44383"/>
    <cellStyle name="Normal 2 2 4 4 2 7" xfId="44384"/>
    <cellStyle name="Normal 2 2 4 4 3" xfId="44385"/>
    <cellStyle name="Normal 2 2 4 4 3 2" xfId="44386"/>
    <cellStyle name="Normal 2 2 4 4 3 2 2" xfId="44387"/>
    <cellStyle name="Normal 2 2 4 4 3 2 2 2" xfId="44388"/>
    <cellStyle name="Normal 2 2 4 4 3 2 2 2 2" xfId="44389"/>
    <cellStyle name="Normal 2 2 4 4 3 2 2 3" xfId="44390"/>
    <cellStyle name="Normal 2 2 4 4 3 2 2 4" xfId="44391"/>
    <cellStyle name="Normal 2 2 4 4 3 2 3" xfId="44392"/>
    <cellStyle name="Normal 2 2 4 4 3 2 3 2" xfId="44393"/>
    <cellStyle name="Normal 2 2 4 4 3 2 4" xfId="44394"/>
    <cellStyle name="Normal 2 2 4 4 3 2 5" xfId="44395"/>
    <cellStyle name="Normal 2 2 4 4 3 3" xfId="44396"/>
    <cellStyle name="Normal 2 2 4 4 3 3 2" xfId="44397"/>
    <cellStyle name="Normal 2 2 4 4 3 3 2 2" xfId="44398"/>
    <cellStyle name="Normal 2 2 4 4 3 3 3" xfId="44399"/>
    <cellStyle name="Normal 2 2 4 4 3 3 4" xfId="44400"/>
    <cellStyle name="Normal 2 2 4 4 3 4" xfId="44401"/>
    <cellStyle name="Normal 2 2 4 4 3 4 2" xfId="44402"/>
    <cellStyle name="Normal 2 2 4 4 3 4 2 2" xfId="44403"/>
    <cellStyle name="Normal 2 2 4 4 3 4 3" xfId="44404"/>
    <cellStyle name="Normal 2 2 4 4 3 4 4" xfId="44405"/>
    <cellStyle name="Normal 2 2 4 4 3 5" xfId="44406"/>
    <cellStyle name="Normal 2 2 4 4 3 5 2" xfId="44407"/>
    <cellStyle name="Normal 2 2 4 4 3 6" xfId="44408"/>
    <cellStyle name="Normal 2 2 4 4 3 7" xfId="44409"/>
    <cellStyle name="Normal 2 2 4 4 4" xfId="44410"/>
    <cellStyle name="Normal 2 2 4 4 4 2" xfId="44411"/>
    <cellStyle name="Normal 2 2 4 4 4 2 2" xfId="44412"/>
    <cellStyle name="Normal 2 2 4 4 4 2 2 2" xfId="44413"/>
    <cellStyle name="Normal 2 2 4 4 4 2 3" xfId="44414"/>
    <cellStyle name="Normal 2 2 4 4 4 2 4" xfId="44415"/>
    <cellStyle name="Normal 2 2 4 4 4 3" xfId="44416"/>
    <cellStyle name="Normal 2 2 4 4 4 3 2" xfId="44417"/>
    <cellStyle name="Normal 2 2 4 4 4 4" xfId="44418"/>
    <cellStyle name="Normal 2 2 4 4 4 5" xfId="44419"/>
    <cellStyle name="Normal 2 2 4 4 5" xfId="44420"/>
    <cellStyle name="Normal 2 2 4 4 5 2" xfId="44421"/>
    <cellStyle name="Normal 2 2 4 4 5 2 2" xfId="44422"/>
    <cellStyle name="Normal 2 2 4 4 5 3" xfId="44423"/>
    <cellStyle name="Normal 2 2 4 4 5 4" xfId="44424"/>
    <cellStyle name="Normal 2 2 4 4 6" xfId="44425"/>
    <cellStyle name="Normal 2 2 4 4 6 2" xfId="44426"/>
    <cellStyle name="Normal 2 2 4 4 6 2 2" xfId="44427"/>
    <cellStyle name="Normal 2 2 4 4 6 3" xfId="44428"/>
    <cellStyle name="Normal 2 2 4 4 6 4" xfId="44429"/>
    <cellStyle name="Normal 2 2 4 4 7" xfId="44430"/>
    <cellStyle name="Normal 2 2 4 4 7 2" xfId="44431"/>
    <cellStyle name="Normal 2 2 4 4 8" xfId="44432"/>
    <cellStyle name="Normal 2 2 4 4 9" xfId="44433"/>
    <cellStyle name="Normal 2 2 4 4_Tab1" xfId="44434"/>
    <cellStyle name="Normal 2 2 4 5" xfId="44435"/>
    <cellStyle name="Normal 2 2 4 5 2" xfId="44436"/>
    <cellStyle name="Normal 2 2 4 5 2 2" xfId="44437"/>
    <cellStyle name="Normal 2 2 4 5 2 2 2" xfId="44438"/>
    <cellStyle name="Normal 2 2 4 5 2 2 2 2" xfId="44439"/>
    <cellStyle name="Normal 2 2 4 5 2 2 3" xfId="44440"/>
    <cellStyle name="Normal 2 2 4 5 2 2 4" xfId="44441"/>
    <cellStyle name="Normal 2 2 4 5 2 3" xfId="44442"/>
    <cellStyle name="Normal 2 2 4 5 2 3 2" xfId="44443"/>
    <cellStyle name="Normal 2 2 4 5 2 4" xfId="44444"/>
    <cellStyle name="Normal 2 2 4 5 2 5" xfId="44445"/>
    <cellStyle name="Normal 2 2 4 5 3" xfId="44446"/>
    <cellStyle name="Normal 2 2 4 5 3 2" xfId="44447"/>
    <cellStyle name="Normal 2 2 4 5 3 2 2" xfId="44448"/>
    <cellStyle name="Normal 2 2 4 5 3 3" xfId="44449"/>
    <cellStyle name="Normal 2 2 4 5 3 4" xfId="44450"/>
    <cellStyle name="Normal 2 2 4 5 4" xfId="44451"/>
    <cellStyle name="Normal 2 2 4 5 4 2" xfId="44452"/>
    <cellStyle name="Normal 2 2 4 5 4 2 2" xfId="44453"/>
    <cellStyle name="Normal 2 2 4 5 4 3" xfId="44454"/>
    <cellStyle name="Normal 2 2 4 5 4 4" xfId="44455"/>
    <cellStyle name="Normal 2 2 4 5 5" xfId="44456"/>
    <cellStyle name="Normal 2 2 4 5 5 2" xfId="44457"/>
    <cellStyle name="Normal 2 2 4 5 6" xfId="44458"/>
    <cellStyle name="Normal 2 2 4 5 7" xfId="44459"/>
    <cellStyle name="Normal 2 2 4 6" xfId="44460"/>
    <cellStyle name="Normal 2 2 4 6 2" xfId="44461"/>
    <cellStyle name="Normal 2 2 4 6 2 2" xfId="44462"/>
    <cellStyle name="Normal 2 2 4 6 2 2 2" xfId="44463"/>
    <cellStyle name="Normal 2 2 4 6 2 2 2 2" xfId="44464"/>
    <cellStyle name="Normal 2 2 4 6 2 2 3" xfId="44465"/>
    <cellStyle name="Normal 2 2 4 6 2 2 4" xfId="44466"/>
    <cellStyle name="Normal 2 2 4 6 2 3" xfId="44467"/>
    <cellStyle name="Normal 2 2 4 6 2 3 2" xfId="44468"/>
    <cellStyle name="Normal 2 2 4 6 2 4" xfId="44469"/>
    <cellStyle name="Normal 2 2 4 6 2 5" xfId="44470"/>
    <cellStyle name="Normal 2 2 4 6 3" xfId="44471"/>
    <cellStyle name="Normal 2 2 4 6 3 2" xfId="44472"/>
    <cellStyle name="Normal 2 2 4 6 3 2 2" xfId="44473"/>
    <cellStyle name="Normal 2 2 4 6 3 3" xfId="44474"/>
    <cellStyle name="Normal 2 2 4 6 3 4" xfId="44475"/>
    <cellStyle name="Normal 2 2 4 6 4" xfId="44476"/>
    <cellStyle name="Normal 2 2 4 6 4 2" xfId="44477"/>
    <cellStyle name="Normal 2 2 4 6 4 2 2" xfId="44478"/>
    <cellStyle name="Normal 2 2 4 6 4 3" xfId="44479"/>
    <cellStyle name="Normal 2 2 4 6 4 4" xfId="44480"/>
    <cellStyle name="Normal 2 2 4 6 5" xfId="44481"/>
    <cellStyle name="Normal 2 2 4 6 5 2" xfId="44482"/>
    <cellStyle name="Normal 2 2 4 6 6" xfId="44483"/>
    <cellStyle name="Normal 2 2 4 6 7" xfId="44484"/>
    <cellStyle name="Normal 2 2 4 7" xfId="44485"/>
    <cellStyle name="Normal 2 2 4 7 2" xfId="44486"/>
    <cellStyle name="Normal 2 2 4 7 2 2" xfId="44487"/>
    <cellStyle name="Normal 2 2 4 7 2 2 2" xfId="44488"/>
    <cellStyle name="Normal 2 2 4 7 2 3" xfId="44489"/>
    <cellStyle name="Normal 2 2 4 7 2 4" xfId="44490"/>
    <cellStyle name="Normal 2 2 4 7 3" xfId="44491"/>
    <cellStyle name="Normal 2 2 4 7 3 2" xfId="44492"/>
    <cellStyle name="Normal 2 2 4 7 4" xfId="44493"/>
    <cellStyle name="Normal 2 2 4 7 5" xfId="44494"/>
    <cellStyle name="Normal 2 2 4 8" xfId="44495"/>
    <cellStyle name="Normal 2 2 4 8 2" xfId="44496"/>
    <cellStyle name="Normal 2 2 4 8 2 2" xfId="44497"/>
    <cellStyle name="Normal 2 2 4 8 3" xfId="44498"/>
    <cellStyle name="Normal 2 2 4 8 4" xfId="44499"/>
    <cellStyle name="Normal 2 2 4 9" xfId="44500"/>
    <cellStyle name="Normal 2 2 4 9 2" xfId="44501"/>
    <cellStyle name="Normal 2 2 4 9 2 2" xfId="44502"/>
    <cellStyle name="Normal 2 2 4 9 3" xfId="44503"/>
    <cellStyle name="Normal 2 2 4 9 4" xfId="44504"/>
    <cellStyle name="Normal 2 2 4_BSD10" xfId="44505"/>
    <cellStyle name="Normal 2 2 40" xfId="44506"/>
    <cellStyle name="Normal 2 2 41" xfId="44507"/>
    <cellStyle name="Normal 2 2 42" xfId="44508"/>
    <cellStyle name="Normal 2 2 43" xfId="44509"/>
    <cellStyle name="Normal 2 2 44" xfId="44510"/>
    <cellStyle name="Normal 2 2 45" xfId="44511"/>
    <cellStyle name="Normal 2 2 46" xfId="44512"/>
    <cellStyle name="Normal 2 2 47" xfId="44513"/>
    <cellStyle name="Normal 2 2 48" xfId="44514"/>
    <cellStyle name="Normal 2 2 49" xfId="44515"/>
    <cellStyle name="Normal 2 2 5" xfId="44516"/>
    <cellStyle name="Normal 2 2 5 10" xfId="44517"/>
    <cellStyle name="Normal 2 2 5 10 2" xfId="44518"/>
    <cellStyle name="Normal 2 2 5 11" xfId="44519"/>
    <cellStyle name="Normal 2 2 5 12" xfId="44520"/>
    <cellStyle name="Normal 2 2 5 2" xfId="44521"/>
    <cellStyle name="Normal 2 2 5 2 10" xfId="44522"/>
    <cellStyle name="Normal 2 2 5 2 11" xfId="44523"/>
    <cellStyle name="Normal 2 2 5 2 2" xfId="44524"/>
    <cellStyle name="Normal 2 2 5 2 2 10" xfId="44525"/>
    <cellStyle name="Normal 2 2 5 2 2 2" xfId="44526"/>
    <cellStyle name="Normal 2 2 5 2 2 2 2" xfId="44527"/>
    <cellStyle name="Normal 2 2 5 2 2 2 2 2" xfId="44528"/>
    <cellStyle name="Normal 2 2 5 2 2 2 2 2 2" xfId="44529"/>
    <cellStyle name="Normal 2 2 5 2 2 2 2 2 2 2" xfId="44530"/>
    <cellStyle name="Normal 2 2 5 2 2 2 2 2 2 2 2" xfId="44531"/>
    <cellStyle name="Normal 2 2 5 2 2 2 2 2 2 3" xfId="44532"/>
    <cellStyle name="Normal 2 2 5 2 2 2 2 2 2 4" xfId="44533"/>
    <cellStyle name="Normal 2 2 5 2 2 2 2 2 3" xfId="44534"/>
    <cellStyle name="Normal 2 2 5 2 2 2 2 2 3 2" xfId="44535"/>
    <cellStyle name="Normal 2 2 5 2 2 2 2 2 4" xfId="44536"/>
    <cellStyle name="Normal 2 2 5 2 2 2 2 2 5" xfId="44537"/>
    <cellStyle name="Normal 2 2 5 2 2 2 2 3" xfId="44538"/>
    <cellStyle name="Normal 2 2 5 2 2 2 2 3 2" xfId="44539"/>
    <cellStyle name="Normal 2 2 5 2 2 2 2 3 2 2" xfId="44540"/>
    <cellStyle name="Normal 2 2 5 2 2 2 2 3 3" xfId="44541"/>
    <cellStyle name="Normal 2 2 5 2 2 2 2 3 4" xfId="44542"/>
    <cellStyle name="Normal 2 2 5 2 2 2 2 4" xfId="44543"/>
    <cellStyle name="Normal 2 2 5 2 2 2 2 4 2" xfId="44544"/>
    <cellStyle name="Normal 2 2 5 2 2 2 2 4 2 2" xfId="44545"/>
    <cellStyle name="Normal 2 2 5 2 2 2 2 4 3" xfId="44546"/>
    <cellStyle name="Normal 2 2 5 2 2 2 2 4 4" xfId="44547"/>
    <cellStyle name="Normal 2 2 5 2 2 2 2 5" xfId="44548"/>
    <cellStyle name="Normal 2 2 5 2 2 2 2 5 2" xfId="44549"/>
    <cellStyle name="Normal 2 2 5 2 2 2 2 6" xfId="44550"/>
    <cellStyle name="Normal 2 2 5 2 2 2 2 7" xfId="44551"/>
    <cellStyle name="Normal 2 2 5 2 2 2 3" xfId="44552"/>
    <cellStyle name="Normal 2 2 5 2 2 2 3 2" xfId="44553"/>
    <cellStyle name="Normal 2 2 5 2 2 2 3 2 2" xfId="44554"/>
    <cellStyle name="Normal 2 2 5 2 2 2 3 2 2 2" xfId="44555"/>
    <cellStyle name="Normal 2 2 5 2 2 2 3 2 2 2 2" xfId="44556"/>
    <cellStyle name="Normal 2 2 5 2 2 2 3 2 2 3" xfId="44557"/>
    <cellStyle name="Normal 2 2 5 2 2 2 3 2 2 4" xfId="44558"/>
    <cellStyle name="Normal 2 2 5 2 2 2 3 2 3" xfId="44559"/>
    <cellStyle name="Normal 2 2 5 2 2 2 3 2 3 2" xfId="44560"/>
    <cellStyle name="Normal 2 2 5 2 2 2 3 2 4" xfId="44561"/>
    <cellStyle name="Normal 2 2 5 2 2 2 3 2 5" xfId="44562"/>
    <cellStyle name="Normal 2 2 5 2 2 2 3 3" xfId="44563"/>
    <cellStyle name="Normal 2 2 5 2 2 2 3 3 2" xfId="44564"/>
    <cellStyle name="Normal 2 2 5 2 2 2 3 3 2 2" xfId="44565"/>
    <cellStyle name="Normal 2 2 5 2 2 2 3 3 3" xfId="44566"/>
    <cellStyle name="Normal 2 2 5 2 2 2 3 3 4" xfId="44567"/>
    <cellStyle name="Normal 2 2 5 2 2 2 3 4" xfId="44568"/>
    <cellStyle name="Normal 2 2 5 2 2 2 3 4 2" xfId="44569"/>
    <cellStyle name="Normal 2 2 5 2 2 2 3 4 2 2" xfId="44570"/>
    <cellStyle name="Normal 2 2 5 2 2 2 3 4 3" xfId="44571"/>
    <cellStyle name="Normal 2 2 5 2 2 2 3 4 4" xfId="44572"/>
    <cellStyle name="Normal 2 2 5 2 2 2 3 5" xfId="44573"/>
    <cellStyle name="Normal 2 2 5 2 2 2 3 5 2" xfId="44574"/>
    <cellStyle name="Normal 2 2 5 2 2 2 3 6" xfId="44575"/>
    <cellStyle name="Normal 2 2 5 2 2 2 3 7" xfId="44576"/>
    <cellStyle name="Normal 2 2 5 2 2 2 4" xfId="44577"/>
    <cellStyle name="Normal 2 2 5 2 2 2 4 2" xfId="44578"/>
    <cellStyle name="Normal 2 2 5 2 2 2 4 2 2" xfId="44579"/>
    <cellStyle name="Normal 2 2 5 2 2 2 4 2 2 2" xfId="44580"/>
    <cellStyle name="Normal 2 2 5 2 2 2 4 2 3" xfId="44581"/>
    <cellStyle name="Normal 2 2 5 2 2 2 4 2 4" xfId="44582"/>
    <cellStyle name="Normal 2 2 5 2 2 2 4 3" xfId="44583"/>
    <cellStyle name="Normal 2 2 5 2 2 2 4 3 2" xfId="44584"/>
    <cellStyle name="Normal 2 2 5 2 2 2 4 4" xfId="44585"/>
    <cellStyle name="Normal 2 2 5 2 2 2 4 5" xfId="44586"/>
    <cellStyle name="Normal 2 2 5 2 2 2 5" xfId="44587"/>
    <cellStyle name="Normal 2 2 5 2 2 2 5 2" xfId="44588"/>
    <cellStyle name="Normal 2 2 5 2 2 2 5 2 2" xfId="44589"/>
    <cellStyle name="Normal 2 2 5 2 2 2 5 3" xfId="44590"/>
    <cellStyle name="Normal 2 2 5 2 2 2 5 4" xfId="44591"/>
    <cellStyle name="Normal 2 2 5 2 2 2 6" xfId="44592"/>
    <cellStyle name="Normal 2 2 5 2 2 2 6 2" xfId="44593"/>
    <cellStyle name="Normal 2 2 5 2 2 2 6 2 2" xfId="44594"/>
    <cellStyle name="Normal 2 2 5 2 2 2 6 3" xfId="44595"/>
    <cellStyle name="Normal 2 2 5 2 2 2 6 4" xfId="44596"/>
    <cellStyle name="Normal 2 2 5 2 2 2 7" xfId="44597"/>
    <cellStyle name="Normal 2 2 5 2 2 2 7 2" xfId="44598"/>
    <cellStyle name="Normal 2 2 5 2 2 2 8" xfId="44599"/>
    <cellStyle name="Normal 2 2 5 2 2 2 9" xfId="44600"/>
    <cellStyle name="Normal 2 2 5 2 2 2_Tab1" xfId="44601"/>
    <cellStyle name="Normal 2 2 5 2 2 3" xfId="44602"/>
    <cellStyle name="Normal 2 2 5 2 2 3 2" xfId="44603"/>
    <cellStyle name="Normal 2 2 5 2 2 3 2 2" xfId="44604"/>
    <cellStyle name="Normal 2 2 5 2 2 3 2 2 2" xfId="44605"/>
    <cellStyle name="Normal 2 2 5 2 2 3 2 2 2 2" xfId="44606"/>
    <cellStyle name="Normal 2 2 5 2 2 3 2 2 3" xfId="44607"/>
    <cellStyle name="Normal 2 2 5 2 2 3 2 2 4" xfId="44608"/>
    <cellStyle name="Normal 2 2 5 2 2 3 2 3" xfId="44609"/>
    <cellStyle name="Normal 2 2 5 2 2 3 2 3 2" xfId="44610"/>
    <cellStyle name="Normal 2 2 5 2 2 3 2 4" xfId="44611"/>
    <cellStyle name="Normal 2 2 5 2 2 3 2 5" xfId="44612"/>
    <cellStyle name="Normal 2 2 5 2 2 3 3" xfId="44613"/>
    <cellStyle name="Normal 2 2 5 2 2 3 3 2" xfId="44614"/>
    <cellStyle name="Normal 2 2 5 2 2 3 3 2 2" xfId="44615"/>
    <cellStyle name="Normal 2 2 5 2 2 3 3 3" xfId="44616"/>
    <cellStyle name="Normal 2 2 5 2 2 3 3 4" xfId="44617"/>
    <cellStyle name="Normal 2 2 5 2 2 3 4" xfId="44618"/>
    <cellStyle name="Normal 2 2 5 2 2 3 4 2" xfId="44619"/>
    <cellStyle name="Normal 2 2 5 2 2 3 4 2 2" xfId="44620"/>
    <cellStyle name="Normal 2 2 5 2 2 3 4 3" xfId="44621"/>
    <cellStyle name="Normal 2 2 5 2 2 3 4 4" xfId="44622"/>
    <cellStyle name="Normal 2 2 5 2 2 3 5" xfId="44623"/>
    <cellStyle name="Normal 2 2 5 2 2 3 5 2" xfId="44624"/>
    <cellStyle name="Normal 2 2 5 2 2 3 6" xfId="44625"/>
    <cellStyle name="Normal 2 2 5 2 2 3 7" xfId="44626"/>
    <cellStyle name="Normal 2 2 5 2 2 4" xfId="44627"/>
    <cellStyle name="Normal 2 2 5 2 2 4 2" xfId="44628"/>
    <cellStyle name="Normal 2 2 5 2 2 4 2 2" xfId="44629"/>
    <cellStyle name="Normal 2 2 5 2 2 4 2 2 2" xfId="44630"/>
    <cellStyle name="Normal 2 2 5 2 2 4 2 2 2 2" xfId="44631"/>
    <cellStyle name="Normal 2 2 5 2 2 4 2 2 3" xfId="44632"/>
    <cellStyle name="Normal 2 2 5 2 2 4 2 2 4" xfId="44633"/>
    <cellStyle name="Normal 2 2 5 2 2 4 2 3" xfId="44634"/>
    <cellStyle name="Normal 2 2 5 2 2 4 2 3 2" xfId="44635"/>
    <cellStyle name="Normal 2 2 5 2 2 4 2 4" xfId="44636"/>
    <cellStyle name="Normal 2 2 5 2 2 4 2 5" xfId="44637"/>
    <cellStyle name="Normal 2 2 5 2 2 4 3" xfId="44638"/>
    <cellStyle name="Normal 2 2 5 2 2 4 3 2" xfId="44639"/>
    <cellStyle name="Normal 2 2 5 2 2 4 3 2 2" xfId="44640"/>
    <cellStyle name="Normal 2 2 5 2 2 4 3 3" xfId="44641"/>
    <cellStyle name="Normal 2 2 5 2 2 4 3 4" xfId="44642"/>
    <cellStyle name="Normal 2 2 5 2 2 4 4" xfId="44643"/>
    <cellStyle name="Normal 2 2 5 2 2 4 4 2" xfId="44644"/>
    <cellStyle name="Normal 2 2 5 2 2 4 4 2 2" xfId="44645"/>
    <cellStyle name="Normal 2 2 5 2 2 4 4 3" xfId="44646"/>
    <cellStyle name="Normal 2 2 5 2 2 4 4 4" xfId="44647"/>
    <cellStyle name="Normal 2 2 5 2 2 4 5" xfId="44648"/>
    <cellStyle name="Normal 2 2 5 2 2 4 5 2" xfId="44649"/>
    <cellStyle name="Normal 2 2 5 2 2 4 6" xfId="44650"/>
    <cellStyle name="Normal 2 2 5 2 2 4 7" xfId="44651"/>
    <cellStyle name="Normal 2 2 5 2 2 5" xfId="44652"/>
    <cellStyle name="Normal 2 2 5 2 2 5 2" xfId="44653"/>
    <cellStyle name="Normal 2 2 5 2 2 5 2 2" xfId="44654"/>
    <cellStyle name="Normal 2 2 5 2 2 5 2 2 2" xfId="44655"/>
    <cellStyle name="Normal 2 2 5 2 2 5 2 3" xfId="44656"/>
    <cellStyle name="Normal 2 2 5 2 2 5 2 4" xfId="44657"/>
    <cellStyle name="Normal 2 2 5 2 2 5 3" xfId="44658"/>
    <cellStyle name="Normal 2 2 5 2 2 5 3 2" xfId="44659"/>
    <cellStyle name="Normal 2 2 5 2 2 5 4" xfId="44660"/>
    <cellStyle name="Normal 2 2 5 2 2 5 5" xfId="44661"/>
    <cellStyle name="Normal 2 2 5 2 2 6" xfId="44662"/>
    <cellStyle name="Normal 2 2 5 2 2 6 2" xfId="44663"/>
    <cellStyle name="Normal 2 2 5 2 2 6 2 2" xfId="44664"/>
    <cellStyle name="Normal 2 2 5 2 2 6 3" xfId="44665"/>
    <cellStyle name="Normal 2 2 5 2 2 6 4" xfId="44666"/>
    <cellStyle name="Normal 2 2 5 2 2 7" xfId="44667"/>
    <cellStyle name="Normal 2 2 5 2 2 7 2" xfId="44668"/>
    <cellStyle name="Normal 2 2 5 2 2 7 2 2" xfId="44669"/>
    <cellStyle name="Normal 2 2 5 2 2 7 3" xfId="44670"/>
    <cellStyle name="Normal 2 2 5 2 2 7 4" xfId="44671"/>
    <cellStyle name="Normal 2 2 5 2 2 8" xfId="44672"/>
    <cellStyle name="Normal 2 2 5 2 2 8 2" xfId="44673"/>
    <cellStyle name="Normal 2 2 5 2 2 9" xfId="44674"/>
    <cellStyle name="Normal 2 2 5 2 2_Tab1" xfId="44675"/>
    <cellStyle name="Normal 2 2 5 2 3" xfId="44676"/>
    <cellStyle name="Normal 2 2 5 2 3 2" xfId="44677"/>
    <cellStyle name="Normal 2 2 5 2 3 2 2" xfId="44678"/>
    <cellStyle name="Normal 2 2 5 2 3 2 2 2" xfId="44679"/>
    <cellStyle name="Normal 2 2 5 2 3 2 2 2 2" xfId="44680"/>
    <cellStyle name="Normal 2 2 5 2 3 2 2 2 2 2" xfId="44681"/>
    <cellStyle name="Normal 2 2 5 2 3 2 2 2 3" xfId="44682"/>
    <cellStyle name="Normal 2 2 5 2 3 2 2 2 4" xfId="44683"/>
    <cellStyle name="Normal 2 2 5 2 3 2 2 3" xfId="44684"/>
    <cellStyle name="Normal 2 2 5 2 3 2 2 3 2" xfId="44685"/>
    <cellStyle name="Normal 2 2 5 2 3 2 2 4" xfId="44686"/>
    <cellStyle name="Normal 2 2 5 2 3 2 2 5" xfId="44687"/>
    <cellStyle name="Normal 2 2 5 2 3 2 3" xfId="44688"/>
    <cellStyle name="Normal 2 2 5 2 3 2 3 2" xfId="44689"/>
    <cellStyle name="Normal 2 2 5 2 3 2 3 2 2" xfId="44690"/>
    <cellStyle name="Normal 2 2 5 2 3 2 3 3" xfId="44691"/>
    <cellStyle name="Normal 2 2 5 2 3 2 3 4" xfId="44692"/>
    <cellStyle name="Normal 2 2 5 2 3 2 4" xfId="44693"/>
    <cellStyle name="Normal 2 2 5 2 3 2 4 2" xfId="44694"/>
    <cellStyle name="Normal 2 2 5 2 3 2 4 2 2" xfId="44695"/>
    <cellStyle name="Normal 2 2 5 2 3 2 4 3" xfId="44696"/>
    <cellStyle name="Normal 2 2 5 2 3 2 4 4" xfId="44697"/>
    <cellStyle name="Normal 2 2 5 2 3 2 5" xfId="44698"/>
    <cellStyle name="Normal 2 2 5 2 3 2 5 2" xfId="44699"/>
    <cellStyle name="Normal 2 2 5 2 3 2 6" xfId="44700"/>
    <cellStyle name="Normal 2 2 5 2 3 2 7" xfId="44701"/>
    <cellStyle name="Normal 2 2 5 2 3 3" xfId="44702"/>
    <cellStyle name="Normal 2 2 5 2 3 3 2" xfId="44703"/>
    <cellStyle name="Normal 2 2 5 2 3 3 2 2" xfId="44704"/>
    <cellStyle name="Normal 2 2 5 2 3 3 2 2 2" xfId="44705"/>
    <cellStyle name="Normal 2 2 5 2 3 3 2 2 2 2" xfId="44706"/>
    <cellStyle name="Normal 2 2 5 2 3 3 2 2 3" xfId="44707"/>
    <cellStyle name="Normal 2 2 5 2 3 3 2 2 4" xfId="44708"/>
    <cellStyle name="Normal 2 2 5 2 3 3 2 3" xfId="44709"/>
    <cellStyle name="Normal 2 2 5 2 3 3 2 3 2" xfId="44710"/>
    <cellStyle name="Normal 2 2 5 2 3 3 2 4" xfId="44711"/>
    <cellStyle name="Normal 2 2 5 2 3 3 2 5" xfId="44712"/>
    <cellStyle name="Normal 2 2 5 2 3 3 3" xfId="44713"/>
    <cellStyle name="Normal 2 2 5 2 3 3 3 2" xfId="44714"/>
    <cellStyle name="Normal 2 2 5 2 3 3 3 2 2" xfId="44715"/>
    <cellStyle name="Normal 2 2 5 2 3 3 3 3" xfId="44716"/>
    <cellStyle name="Normal 2 2 5 2 3 3 3 4" xfId="44717"/>
    <cellStyle name="Normal 2 2 5 2 3 3 4" xfId="44718"/>
    <cellStyle name="Normal 2 2 5 2 3 3 4 2" xfId="44719"/>
    <cellStyle name="Normal 2 2 5 2 3 3 4 2 2" xfId="44720"/>
    <cellStyle name="Normal 2 2 5 2 3 3 4 3" xfId="44721"/>
    <cellStyle name="Normal 2 2 5 2 3 3 4 4" xfId="44722"/>
    <cellStyle name="Normal 2 2 5 2 3 3 5" xfId="44723"/>
    <cellStyle name="Normal 2 2 5 2 3 3 5 2" xfId="44724"/>
    <cellStyle name="Normal 2 2 5 2 3 3 6" xfId="44725"/>
    <cellStyle name="Normal 2 2 5 2 3 3 7" xfId="44726"/>
    <cellStyle name="Normal 2 2 5 2 3 4" xfId="44727"/>
    <cellStyle name="Normal 2 2 5 2 3 4 2" xfId="44728"/>
    <cellStyle name="Normal 2 2 5 2 3 4 2 2" xfId="44729"/>
    <cellStyle name="Normal 2 2 5 2 3 4 2 2 2" xfId="44730"/>
    <cellStyle name="Normal 2 2 5 2 3 4 2 3" xfId="44731"/>
    <cellStyle name="Normal 2 2 5 2 3 4 2 4" xfId="44732"/>
    <cellStyle name="Normal 2 2 5 2 3 4 3" xfId="44733"/>
    <cellStyle name="Normal 2 2 5 2 3 4 3 2" xfId="44734"/>
    <cellStyle name="Normal 2 2 5 2 3 4 4" xfId="44735"/>
    <cellStyle name="Normal 2 2 5 2 3 4 5" xfId="44736"/>
    <cellStyle name="Normal 2 2 5 2 3 5" xfId="44737"/>
    <cellStyle name="Normal 2 2 5 2 3 5 2" xfId="44738"/>
    <cellStyle name="Normal 2 2 5 2 3 5 2 2" xfId="44739"/>
    <cellStyle name="Normal 2 2 5 2 3 5 3" xfId="44740"/>
    <cellStyle name="Normal 2 2 5 2 3 5 4" xfId="44741"/>
    <cellStyle name="Normal 2 2 5 2 3 6" xfId="44742"/>
    <cellStyle name="Normal 2 2 5 2 3 6 2" xfId="44743"/>
    <cellStyle name="Normal 2 2 5 2 3 6 2 2" xfId="44744"/>
    <cellStyle name="Normal 2 2 5 2 3 6 3" xfId="44745"/>
    <cellStyle name="Normal 2 2 5 2 3 6 4" xfId="44746"/>
    <cellStyle name="Normal 2 2 5 2 3 7" xfId="44747"/>
    <cellStyle name="Normal 2 2 5 2 3 7 2" xfId="44748"/>
    <cellStyle name="Normal 2 2 5 2 3 8" xfId="44749"/>
    <cellStyle name="Normal 2 2 5 2 3 9" xfId="44750"/>
    <cellStyle name="Normal 2 2 5 2 3_Tab1" xfId="44751"/>
    <cellStyle name="Normal 2 2 5 2 4" xfId="44752"/>
    <cellStyle name="Normal 2 2 5 2 4 2" xfId="44753"/>
    <cellStyle name="Normal 2 2 5 2 4 2 2" xfId="44754"/>
    <cellStyle name="Normal 2 2 5 2 4 2 2 2" xfId="44755"/>
    <cellStyle name="Normal 2 2 5 2 4 2 2 2 2" xfId="44756"/>
    <cellStyle name="Normal 2 2 5 2 4 2 2 3" xfId="44757"/>
    <cellStyle name="Normal 2 2 5 2 4 2 2 4" xfId="44758"/>
    <cellStyle name="Normal 2 2 5 2 4 2 3" xfId="44759"/>
    <cellStyle name="Normal 2 2 5 2 4 2 3 2" xfId="44760"/>
    <cellStyle name="Normal 2 2 5 2 4 2 4" xfId="44761"/>
    <cellStyle name="Normal 2 2 5 2 4 2 5" xfId="44762"/>
    <cellStyle name="Normal 2 2 5 2 4 3" xfId="44763"/>
    <cellStyle name="Normal 2 2 5 2 4 3 2" xfId="44764"/>
    <cellStyle name="Normal 2 2 5 2 4 3 2 2" xfId="44765"/>
    <cellStyle name="Normal 2 2 5 2 4 3 3" xfId="44766"/>
    <cellStyle name="Normal 2 2 5 2 4 3 4" xfId="44767"/>
    <cellStyle name="Normal 2 2 5 2 4 4" xfId="44768"/>
    <cellStyle name="Normal 2 2 5 2 4 4 2" xfId="44769"/>
    <cellStyle name="Normal 2 2 5 2 4 4 2 2" xfId="44770"/>
    <cellStyle name="Normal 2 2 5 2 4 4 3" xfId="44771"/>
    <cellStyle name="Normal 2 2 5 2 4 4 4" xfId="44772"/>
    <cellStyle name="Normal 2 2 5 2 4 5" xfId="44773"/>
    <cellStyle name="Normal 2 2 5 2 4 5 2" xfId="44774"/>
    <cellStyle name="Normal 2 2 5 2 4 6" xfId="44775"/>
    <cellStyle name="Normal 2 2 5 2 4 7" xfId="44776"/>
    <cellStyle name="Normal 2 2 5 2 5" xfId="44777"/>
    <cellStyle name="Normal 2 2 5 2 5 2" xfId="44778"/>
    <cellStyle name="Normal 2 2 5 2 5 2 2" xfId="44779"/>
    <cellStyle name="Normal 2 2 5 2 5 2 2 2" xfId="44780"/>
    <cellStyle name="Normal 2 2 5 2 5 2 2 2 2" xfId="44781"/>
    <cellStyle name="Normal 2 2 5 2 5 2 2 3" xfId="44782"/>
    <cellStyle name="Normal 2 2 5 2 5 2 2 4" xfId="44783"/>
    <cellStyle name="Normal 2 2 5 2 5 2 3" xfId="44784"/>
    <cellStyle name="Normal 2 2 5 2 5 2 3 2" xfId="44785"/>
    <cellStyle name="Normal 2 2 5 2 5 2 4" xfId="44786"/>
    <cellStyle name="Normal 2 2 5 2 5 2 5" xfId="44787"/>
    <cellStyle name="Normal 2 2 5 2 5 3" xfId="44788"/>
    <cellStyle name="Normal 2 2 5 2 5 3 2" xfId="44789"/>
    <cellStyle name="Normal 2 2 5 2 5 3 2 2" xfId="44790"/>
    <cellStyle name="Normal 2 2 5 2 5 3 3" xfId="44791"/>
    <cellStyle name="Normal 2 2 5 2 5 3 4" xfId="44792"/>
    <cellStyle name="Normal 2 2 5 2 5 4" xfId="44793"/>
    <cellStyle name="Normal 2 2 5 2 5 4 2" xfId="44794"/>
    <cellStyle name="Normal 2 2 5 2 5 4 2 2" xfId="44795"/>
    <cellStyle name="Normal 2 2 5 2 5 4 3" xfId="44796"/>
    <cellStyle name="Normal 2 2 5 2 5 4 4" xfId="44797"/>
    <cellStyle name="Normal 2 2 5 2 5 5" xfId="44798"/>
    <cellStyle name="Normal 2 2 5 2 5 5 2" xfId="44799"/>
    <cellStyle name="Normal 2 2 5 2 5 6" xfId="44800"/>
    <cellStyle name="Normal 2 2 5 2 5 7" xfId="44801"/>
    <cellStyle name="Normal 2 2 5 2 6" xfId="44802"/>
    <cellStyle name="Normal 2 2 5 2 6 2" xfId="44803"/>
    <cellStyle name="Normal 2 2 5 2 6 2 2" xfId="44804"/>
    <cellStyle name="Normal 2 2 5 2 6 2 2 2" xfId="44805"/>
    <cellStyle name="Normal 2 2 5 2 6 2 3" xfId="44806"/>
    <cellStyle name="Normal 2 2 5 2 6 2 4" xfId="44807"/>
    <cellStyle name="Normal 2 2 5 2 6 3" xfId="44808"/>
    <cellStyle name="Normal 2 2 5 2 6 3 2" xfId="44809"/>
    <cellStyle name="Normal 2 2 5 2 6 4" xfId="44810"/>
    <cellStyle name="Normal 2 2 5 2 6 5" xfId="44811"/>
    <cellStyle name="Normal 2 2 5 2 7" xfId="44812"/>
    <cellStyle name="Normal 2 2 5 2 7 2" xfId="44813"/>
    <cellStyle name="Normal 2 2 5 2 7 2 2" xfId="44814"/>
    <cellStyle name="Normal 2 2 5 2 7 3" xfId="44815"/>
    <cellStyle name="Normal 2 2 5 2 7 4" xfId="44816"/>
    <cellStyle name="Normal 2 2 5 2 8" xfId="44817"/>
    <cellStyle name="Normal 2 2 5 2 8 2" xfId="44818"/>
    <cellStyle name="Normal 2 2 5 2 8 2 2" xfId="44819"/>
    <cellStyle name="Normal 2 2 5 2 8 3" xfId="44820"/>
    <cellStyle name="Normal 2 2 5 2 8 4" xfId="44821"/>
    <cellStyle name="Normal 2 2 5 2 9" xfId="44822"/>
    <cellStyle name="Normal 2 2 5 2 9 2" xfId="44823"/>
    <cellStyle name="Normal 2 2 5 2_Tab1" xfId="44824"/>
    <cellStyle name="Normal 2 2 5 3" xfId="44825"/>
    <cellStyle name="Normal 2 2 5 3 10" xfId="44826"/>
    <cellStyle name="Normal 2 2 5 3 2" xfId="44827"/>
    <cellStyle name="Normal 2 2 5 3 2 2" xfId="44828"/>
    <cellStyle name="Normal 2 2 5 3 2 2 2" xfId="44829"/>
    <cellStyle name="Normal 2 2 5 3 2 2 2 2" xfId="44830"/>
    <cellStyle name="Normal 2 2 5 3 2 2 2 2 2" xfId="44831"/>
    <cellStyle name="Normal 2 2 5 3 2 2 2 2 2 2" xfId="44832"/>
    <cellStyle name="Normal 2 2 5 3 2 2 2 2 3" xfId="44833"/>
    <cellStyle name="Normal 2 2 5 3 2 2 2 2 4" xfId="44834"/>
    <cellStyle name="Normal 2 2 5 3 2 2 2 3" xfId="44835"/>
    <cellStyle name="Normal 2 2 5 3 2 2 2 3 2" xfId="44836"/>
    <cellStyle name="Normal 2 2 5 3 2 2 2 4" xfId="44837"/>
    <cellStyle name="Normal 2 2 5 3 2 2 2 5" xfId="44838"/>
    <cellStyle name="Normal 2 2 5 3 2 2 3" xfId="44839"/>
    <cellStyle name="Normal 2 2 5 3 2 2 3 2" xfId="44840"/>
    <cellStyle name="Normal 2 2 5 3 2 2 3 2 2" xfId="44841"/>
    <cellStyle name="Normal 2 2 5 3 2 2 3 3" xfId="44842"/>
    <cellStyle name="Normal 2 2 5 3 2 2 3 4" xfId="44843"/>
    <cellStyle name="Normal 2 2 5 3 2 2 4" xfId="44844"/>
    <cellStyle name="Normal 2 2 5 3 2 2 4 2" xfId="44845"/>
    <cellStyle name="Normal 2 2 5 3 2 2 4 2 2" xfId="44846"/>
    <cellStyle name="Normal 2 2 5 3 2 2 4 3" xfId="44847"/>
    <cellStyle name="Normal 2 2 5 3 2 2 4 4" xfId="44848"/>
    <cellStyle name="Normal 2 2 5 3 2 2 5" xfId="44849"/>
    <cellStyle name="Normal 2 2 5 3 2 2 5 2" xfId="44850"/>
    <cellStyle name="Normal 2 2 5 3 2 2 6" xfId="44851"/>
    <cellStyle name="Normal 2 2 5 3 2 2 7" xfId="44852"/>
    <cellStyle name="Normal 2 2 5 3 2 3" xfId="44853"/>
    <cellStyle name="Normal 2 2 5 3 2 3 2" xfId="44854"/>
    <cellStyle name="Normal 2 2 5 3 2 3 2 2" xfId="44855"/>
    <cellStyle name="Normal 2 2 5 3 2 3 2 2 2" xfId="44856"/>
    <cellStyle name="Normal 2 2 5 3 2 3 2 2 2 2" xfId="44857"/>
    <cellStyle name="Normal 2 2 5 3 2 3 2 2 3" xfId="44858"/>
    <cellStyle name="Normal 2 2 5 3 2 3 2 2 4" xfId="44859"/>
    <cellStyle name="Normal 2 2 5 3 2 3 2 3" xfId="44860"/>
    <cellStyle name="Normal 2 2 5 3 2 3 2 3 2" xfId="44861"/>
    <cellStyle name="Normal 2 2 5 3 2 3 2 4" xfId="44862"/>
    <cellStyle name="Normal 2 2 5 3 2 3 2 5" xfId="44863"/>
    <cellStyle name="Normal 2 2 5 3 2 3 3" xfId="44864"/>
    <cellStyle name="Normal 2 2 5 3 2 3 3 2" xfId="44865"/>
    <cellStyle name="Normal 2 2 5 3 2 3 3 2 2" xfId="44866"/>
    <cellStyle name="Normal 2 2 5 3 2 3 3 3" xfId="44867"/>
    <cellStyle name="Normal 2 2 5 3 2 3 3 4" xfId="44868"/>
    <cellStyle name="Normal 2 2 5 3 2 3 4" xfId="44869"/>
    <cellStyle name="Normal 2 2 5 3 2 3 4 2" xfId="44870"/>
    <cellStyle name="Normal 2 2 5 3 2 3 4 2 2" xfId="44871"/>
    <cellStyle name="Normal 2 2 5 3 2 3 4 3" xfId="44872"/>
    <cellStyle name="Normal 2 2 5 3 2 3 4 4" xfId="44873"/>
    <cellStyle name="Normal 2 2 5 3 2 3 5" xfId="44874"/>
    <cellStyle name="Normal 2 2 5 3 2 3 5 2" xfId="44875"/>
    <cellStyle name="Normal 2 2 5 3 2 3 6" xfId="44876"/>
    <cellStyle name="Normal 2 2 5 3 2 3 7" xfId="44877"/>
    <cellStyle name="Normal 2 2 5 3 2 4" xfId="44878"/>
    <cellStyle name="Normal 2 2 5 3 2 4 2" xfId="44879"/>
    <cellStyle name="Normal 2 2 5 3 2 4 2 2" xfId="44880"/>
    <cellStyle name="Normal 2 2 5 3 2 4 2 2 2" xfId="44881"/>
    <cellStyle name="Normal 2 2 5 3 2 4 2 3" xfId="44882"/>
    <cellStyle name="Normal 2 2 5 3 2 4 2 4" xfId="44883"/>
    <cellStyle name="Normal 2 2 5 3 2 4 3" xfId="44884"/>
    <cellStyle name="Normal 2 2 5 3 2 4 3 2" xfId="44885"/>
    <cellStyle name="Normal 2 2 5 3 2 4 4" xfId="44886"/>
    <cellStyle name="Normal 2 2 5 3 2 4 5" xfId="44887"/>
    <cellStyle name="Normal 2 2 5 3 2 5" xfId="44888"/>
    <cellStyle name="Normal 2 2 5 3 2 5 2" xfId="44889"/>
    <cellStyle name="Normal 2 2 5 3 2 5 2 2" xfId="44890"/>
    <cellStyle name="Normal 2 2 5 3 2 5 3" xfId="44891"/>
    <cellStyle name="Normal 2 2 5 3 2 5 4" xfId="44892"/>
    <cellStyle name="Normal 2 2 5 3 2 6" xfId="44893"/>
    <cellStyle name="Normal 2 2 5 3 2 6 2" xfId="44894"/>
    <cellStyle name="Normal 2 2 5 3 2 6 2 2" xfId="44895"/>
    <cellStyle name="Normal 2 2 5 3 2 6 3" xfId="44896"/>
    <cellStyle name="Normal 2 2 5 3 2 6 4" xfId="44897"/>
    <cellStyle name="Normal 2 2 5 3 2 7" xfId="44898"/>
    <cellStyle name="Normal 2 2 5 3 2 7 2" xfId="44899"/>
    <cellStyle name="Normal 2 2 5 3 2 8" xfId="44900"/>
    <cellStyle name="Normal 2 2 5 3 2 9" xfId="44901"/>
    <cellStyle name="Normal 2 2 5 3 2_Tab1" xfId="44902"/>
    <cellStyle name="Normal 2 2 5 3 3" xfId="44903"/>
    <cellStyle name="Normal 2 2 5 3 3 2" xfId="44904"/>
    <cellStyle name="Normal 2 2 5 3 3 2 2" xfId="44905"/>
    <cellStyle name="Normal 2 2 5 3 3 2 2 2" xfId="44906"/>
    <cellStyle name="Normal 2 2 5 3 3 2 2 2 2" xfId="44907"/>
    <cellStyle name="Normal 2 2 5 3 3 2 2 3" xfId="44908"/>
    <cellStyle name="Normal 2 2 5 3 3 2 2 4" xfId="44909"/>
    <cellStyle name="Normal 2 2 5 3 3 2 3" xfId="44910"/>
    <cellStyle name="Normal 2 2 5 3 3 2 3 2" xfId="44911"/>
    <cellStyle name="Normal 2 2 5 3 3 2 4" xfId="44912"/>
    <cellStyle name="Normal 2 2 5 3 3 2 5" xfId="44913"/>
    <cellStyle name="Normal 2 2 5 3 3 3" xfId="44914"/>
    <cellStyle name="Normal 2 2 5 3 3 3 2" xfId="44915"/>
    <cellStyle name="Normal 2 2 5 3 3 3 2 2" xfId="44916"/>
    <cellStyle name="Normal 2 2 5 3 3 3 3" xfId="44917"/>
    <cellStyle name="Normal 2 2 5 3 3 3 4" xfId="44918"/>
    <cellStyle name="Normal 2 2 5 3 3 4" xfId="44919"/>
    <cellStyle name="Normal 2 2 5 3 3 4 2" xfId="44920"/>
    <cellStyle name="Normal 2 2 5 3 3 4 2 2" xfId="44921"/>
    <cellStyle name="Normal 2 2 5 3 3 4 3" xfId="44922"/>
    <cellStyle name="Normal 2 2 5 3 3 4 4" xfId="44923"/>
    <cellStyle name="Normal 2 2 5 3 3 5" xfId="44924"/>
    <cellStyle name="Normal 2 2 5 3 3 5 2" xfId="44925"/>
    <cellStyle name="Normal 2 2 5 3 3 6" xfId="44926"/>
    <cellStyle name="Normal 2 2 5 3 3 7" xfId="44927"/>
    <cellStyle name="Normal 2 2 5 3 4" xfId="44928"/>
    <cellStyle name="Normal 2 2 5 3 4 2" xfId="44929"/>
    <cellStyle name="Normal 2 2 5 3 4 2 2" xfId="44930"/>
    <cellStyle name="Normal 2 2 5 3 4 2 2 2" xfId="44931"/>
    <cellStyle name="Normal 2 2 5 3 4 2 2 2 2" xfId="44932"/>
    <cellStyle name="Normal 2 2 5 3 4 2 2 3" xfId="44933"/>
    <cellStyle name="Normal 2 2 5 3 4 2 2 4" xfId="44934"/>
    <cellStyle name="Normal 2 2 5 3 4 2 3" xfId="44935"/>
    <cellStyle name="Normal 2 2 5 3 4 2 3 2" xfId="44936"/>
    <cellStyle name="Normal 2 2 5 3 4 2 4" xfId="44937"/>
    <cellStyle name="Normal 2 2 5 3 4 2 5" xfId="44938"/>
    <cellStyle name="Normal 2 2 5 3 4 3" xfId="44939"/>
    <cellStyle name="Normal 2 2 5 3 4 3 2" xfId="44940"/>
    <cellStyle name="Normal 2 2 5 3 4 3 2 2" xfId="44941"/>
    <cellStyle name="Normal 2 2 5 3 4 3 3" xfId="44942"/>
    <cellStyle name="Normal 2 2 5 3 4 3 4" xfId="44943"/>
    <cellStyle name="Normal 2 2 5 3 4 4" xfId="44944"/>
    <cellStyle name="Normal 2 2 5 3 4 4 2" xfId="44945"/>
    <cellStyle name="Normal 2 2 5 3 4 4 2 2" xfId="44946"/>
    <cellStyle name="Normal 2 2 5 3 4 4 3" xfId="44947"/>
    <cellStyle name="Normal 2 2 5 3 4 4 4" xfId="44948"/>
    <cellStyle name="Normal 2 2 5 3 4 5" xfId="44949"/>
    <cellStyle name="Normal 2 2 5 3 4 5 2" xfId="44950"/>
    <cellStyle name="Normal 2 2 5 3 4 6" xfId="44951"/>
    <cellStyle name="Normal 2 2 5 3 4 7" xfId="44952"/>
    <cellStyle name="Normal 2 2 5 3 5" xfId="44953"/>
    <cellStyle name="Normal 2 2 5 3 5 2" xfId="44954"/>
    <cellStyle name="Normal 2 2 5 3 5 2 2" xfId="44955"/>
    <cellStyle name="Normal 2 2 5 3 5 2 2 2" xfId="44956"/>
    <cellStyle name="Normal 2 2 5 3 5 2 3" xfId="44957"/>
    <cellStyle name="Normal 2 2 5 3 5 2 4" xfId="44958"/>
    <cellStyle name="Normal 2 2 5 3 5 3" xfId="44959"/>
    <cellStyle name="Normal 2 2 5 3 5 3 2" xfId="44960"/>
    <cellStyle name="Normal 2 2 5 3 5 4" xfId="44961"/>
    <cellStyle name="Normal 2 2 5 3 5 5" xfId="44962"/>
    <cellStyle name="Normal 2 2 5 3 6" xfId="44963"/>
    <cellStyle name="Normal 2 2 5 3 6 2" xfId="44964"/>
    <cellStyle name="Normal 2 2 5 3 6 2 2" xfId="44965"/>
    <cellStyle name="Normal 2 2 5 3 6 3" xfId="44966"/>
    <cellStyle name="Normal 2 2 5 3 6 4" xfId="44967"/>
    <cellStyle name="Normal 2 2 5 3 7" xfId="44968"/>
    <cellStyle name="Normal 2 2 5 3 7 2" xfId="44969"/>
    <cellStyle name="Normal 2 2 5 3 7 2 2" xfId="44970"/>
    <cellStyle name="Normal 2 2 5 3 7 3" xfId="44971"/>
    <cellStyle name="Normal 2 2 5 3 7 4" xfId="44972"/>
    <cellStyle name="Normal 2 2 5 3 8" xfId="44973"/>
    <cellStyle name="Normal 2 2 5 3 8 2" xfId="44974"/>
    <cellStyle name="Normal 2 2 5 3 9" xfId="44975"/>
    <cellStyle name="Normal 2 2 5 3_Tab1" xfId="44976"/>
    <cellStyle name="Normal 2 2 5 4" xfId="44977"/>
    <cellStyle name="Normal 2 2 5 4 2" xfId="44978"/>
    <cellStyle name="Normal 2 2 5 4 2 2" xfId="44979"/>
    <cellStyle name="Normal 2 2 5 4 2 2 2" xfId="44980"/>
    <cellStyle name="Normal 2 2 5 4 2 2 2 2" xfId="44981"/>
    <cellStyle name="Normal 2 2 5 4 2 2 2 2 2" xfId="44982"/>
    <cellStyle name="Normal 2 2 5 4 2 2 2 3" xfId="44983"/>
    <cellStyle name="Normal 2 2 5 4 2 2 2 4" xfId="44984"/>
    <cellStyle name="Normal 2 2 5 4 2 2 3" xfId="44985"/>
    <cellStyle name="Normal 2 2 5 4 2 2 3 2" xfId="44986"/>
    <cellStyle name="Normal 2 2 5 4 2 2 4" xfId="44987"/>
    <cellStyle name="Normal 2 2 5 4 2 2 5" xfId="44988"/>
    <cellStyle name="Normal 2 2 5 4 2 3" xfId="44989"/>
    <cellStyle name="Normal 2 2 5 4 2 3 2" xfId="44990"/>
    <cellStyle name="Normal 2 2 5 4 2 3 2 2" xfId="44991"/>
    <cellStyle name="Normal 2 2 5 4 2 3 3" xfId="44992"/>
    <cellStyle name="Normal 2 2 5 4 2 3 4" xfId="44993"/>
    <cellStyle name="Normal 2 2 5 4 2 4" xfId="44994"/>
    <cellStyle name="Normal 2 2 5 4 2 4 2" xfId="44995"/>
    <cellStyle name="Normal 2 2 5 4 2 4 2 2" xfId="44996"/>
    <cellStyle name="Normal 2 2 5 4 2 4 3" xfId="44997"/>
    <cellStyle name="Normal 2 2 5 4 2 4 4" xfId="44998"/>
    <cellStyle name="Normal 2 2 5 4 2 5" xfId="44999"/>
    <cellStyle name="Normal 2 2 5 4 2 5 2" xfId="45000"/>
    <cellStyle name="Normal 2 2 5 4 2 6" xfId="45001"/>
    <cellStyle name="Normal 2 2 5 4 2 7" xfId="45002"/>
    <cellStyle name="Normal 2 2 5 4 3" xfId="45003"/>
    <cellStyle name="Normal 2 2 5 4 3 2" xfId="45004"/>
    <cellStyle name="Normal 2 2 5 4 3 2 2" xfId="45005"/>
    <cellStyle name="Normal 2 2 5 4 3 2 2 2" xfId="45006"/>
    <cellStyle name="Normal 2 2 5 4 3 2 2 2 2" xfId="45007"/>
    <cellStyle name="Normal 2 2 5 4 3 2 2 3" xfId="45008"/>
    <cellStyle name="Normal 2 2 5 4 3 2 2 4" xfId="45009"/>
    <cellStyle name="Normal 2 2 5 4 3 2 3" xfId="45010"/>
    <cellStyle name="Normal 2 2 5 4 3 2 3 2" xfId="45011"/>
    <cellStyle name="Normal 2 2 5 4 3 2 4" xfId="45012"/>
    <cellStyle name="Normal 2 2 5 4 3 2 5" xfId="45013"/>
    <cellStyle name="Normal 2 2 5 4 3 3" xfId="45014"/>
    <cellStyle name="Normal 2 2 5 4 3 3 2" xfId="45015"/>
    <cellStyle name="Normal 2 2 5 4 3 3 2 2" xfId="45016"/>
    <cellStyle name="Normal 2 2 5 4 3 3 3" xfId="45017"/>
    <cellStyle name="Normal 2 2 5 4 3 3 4" xfId="45018"/>
    <cellStyle name="Normal 2 2 5 4 3 4" xfId="45019"/>
    <cellStyle name="Normal 2 2 5 4 3 4 2" xfId="45020"/>
    <cellStyle name="Normal 2 2 5 4 3 4 2 2" xfId="45021"/>
    <cellStyle name="Normal 2 2 5 4 3 4 3" xfId="45022"/>
    <cellStyle name="Normal 2 2 5 4 3 4 4" xfId="45023"/>
    <cellStyle name="Normal 2 2 5 4 3 5" xfId="45024"/>
    <cellStyle name="Normal 2 2 5 4 3 5 2" xfId="45025"/>
    <cellStyle name="Normal 2 2 5 4 3 6" xfId="45026"/>
    <cellStyle name="Normal 2 2 5 4 3 7" xfId="45027"/>
    <cellStyle name="Normal 2 2 5 4 4" xfId="45028"/>
    <cellStyle name="Normal 2 2 5 4 4 2" xfId="45029"/>
    <cellStyle name="Normal 2 2 5 4 4 2 2" xfId="45030"/>
    <cellStyle name="Normal 2 2 5 4 4 2 2 2" xfId="45031"/>
    <cellStyle name="Normal 2 2 5 4 4 2 3" xfId="45032"/>
    <cellStyle name="Normal 2 2 5 4 4 2 4" xfId="45033"/>
    <cellStyle name="Normal 2 2 5 4 4 3" xfId="45034"/>
    <cellStyle name="Normal 2 2 5 4 4 3 2" xfId="45035"/>
    <cellStyle name="Normal 2 2 5 4 4 4" xfId="45036"/>
    <cellStyle name="Normal 2 2 5 4 4 5" xfId="45037"/>
    <cellStyle name="Normal 2 2 5 4 5" xfId="45038"/>
    <cellStyle name="Normal 2 2 5 4 5 2" xfId="45039"/>
    <cellStyle name="Normal 2 2 5 4 5 2 2" xfId="45040"/>
    <cellStyle name="Normal 2 2 5 4 5 3" xfId="45041"/>
    <cellStyle name="Normal 2 2 5 4 5 4" xfId="45042"/>
    <cellStyle name="Normal 2 2 5 4 6" xfId="45043"/>
    <cellStyle name="Normal 2 2 5 4 6 2" xfId="45044"/>
    <cellStyle name="Normal 2 2 5 4 6 2 2" xfId="45045"/>
    <cellStyle name="Normal 2 2 5 4 6 3" xfId="45046"/>
    <cellStyle name="Normal 2 2 5 4 6 4" xfId="45047"/>
    <cellStyle name="Normal 2 2 5 4 7" xfId="45048"/>
    <cellStyle name="Normal 2 2 5 4 7 2" xfId="45049"/>
    <cellStyle name="Normal 2 2 5 4 8" xfId="45050"/>
    <cellStyle name="Normal 2 2 5 4 9" xfId="45051"/>
    <cellStyle name="Normal 2 2 5 4_Tab1" xfId="45052"/>
    <cellStyle name="Normal 2 2 5 5" xfId="45053"/>
    <cellStyle name="Normal 2 2 5 5 2" xfId="45054"/>
    <cellStyle name="Normal 2 2 5 5 2 2" xfId="45055"/>
    <cellStyle name="Normal 2 2 5 5 2 2 2" xfId="45056"/>
    <cellStyle name="Normal 2 2 5 5 2 2 2 2" xfId="45057"/>
    <cellStyle name="Normal 2 2 5 5 2 2 3" xfId="45058"/>
    <cellStyle name="Normal 2 2 5 5 2 2 4" xfId="45059"/>
    <cellStyle name="Normal 2 2 5 5 2 3" xfId="45060"/>
    <cellStyle name="Normal 2 2 5 5 2 3 2" xfId="45061"/>
    <cellStyle name="Normal 2 2 5 5 2 4" xfId="45062"/>
    <cellStyle name="Normal 2 2 5 5 2 5" xfId="45063"/>
    <cellStyle name="Normal 2 2 5 5 3" xfId="45064"/>
    <cellStyle name="Normal 2 2 5 5 3 2" xfId="45065"/>
    <cellStyle name="Normal 2 2 5 5 3 2 2" xfId="45066"/>
    <cellStyle name="Normal 2 2 5 5 3 3" xfId="45067"/>
    <cellStyle name="Normal 2 2 5 5 3 4" xfId="45068"/>
    <cellStyle name="Normal 2 2 5 5 4" xfId="45069"/>
    <cellStyle name="Normal 2 2 5 5 4 2" xfId="45070"/>
    <cellStyle name="Normal 2 2 5 5 4 2 2" xfId="45071"/>
    <cellStyle name="Normal 2 2 5 5 4 3" xfId="45072"/>
    <cellStyle name="Normal 2 2 5 5 4 4" xfId="45073"/>
    <cellStyle name="Normal 2 2 5 5 5" xfId="45074"/>
    <cellStyle name="Normal 2 2 5 5 5 2" xfId="45075"/>
    <cellStyle name="Normal 2 2 5 5 6" xfId="45076"/>
    <cellStyle name="Normal 2 2 5 5 7" xfId="45077"/>
    <cellStyle name="Normal 2 2 5 6" xfId="45078"/>
    <cellStyle name="Normal 2 2 5 6 2" xfId="45079"/>
    <cellStyle name="Normal 2 2 5 6 2 2" xfId="45080"/>
    <cellStyle name="Normal 2 2 5 6 2 2 2" xfId="45081"/>
    <cellStyle name="Normal 2 2 5 6 2 2 2 2" xfId="45082"/>
    <cellStyle name="Normal 2 2 5 6 2 2 3" xfId="45083"/>
    <cellStyle name="Normal 2 2 5 6 2 2 4" xfId="45084"/>
    <cellStyle name="Normal 2 2 5 6 2 3" xfId="45085"/>
    <cellStyle name="Normal 2 2 5 6 2 3 2" xfId="45086"/>
    <cellStyle name="Normal 2 2 5 6 2 4" xfId="45087"/>
    <cellStyle name="Normal 2 2 5 6 2 5" xfId="45088"/>
    <cellStyle name="Normal 2 2 5 6 3" xfId="45089"/>
    <cellStyle name="Normal 2 2 5 6 3 2" xfId="45090"/>
    <cellStyle name="Normal 2 2 5 6 3 2 2" xfId="45091"/>
    <cellStyle name="Normal 2 2 5 6 3 3" xfId="45092"/>
    <cellStyle name="Normal 2 2 5 6 3 4" xfId="45093"/>
    <cellStyle name="Normal 2 2 5 6 4" xfId="45094"/>
    <cellStyle name="Normal 2 2 5 6 4 2" xfId="45095"/>
    <cellStyle name="Normal 2 2 5 6 4 2 2" xfId="45096"/>
    <cellStyle name="Normal 2 2 5 6 4 3" xfId="45097"/>
    <cellStyle name="Normal 2 2 5 6 4 4" xfId="45098"/>
    <cellStyle name="Normal 2 2 5 6 5" xfId="45099"/>
    <cellStyle name="Normal 2 2 5 6 5 2" xfId="45100"/>
    <cellStyle name="Normal 2 2 5 6 6" xfId="45101"/>
    <cellStyle name="Normal 2 2 5 6 7" xfId="45102"/>
    <cellStyle name="Normal 2 2 5 7" xfId="45103"/>
    <cellStyle name="Normal 2 2 5 7 2" xfId="45104"/>
    <cellStyle name="Normal 2 2 5 7 2 2" xfId="45105"/>
    <cellStyle name="Normal 2 2 5 7 2 2 2" xfId="45106"/>
    <cellStyle name="Normal 2 2 5 7 2 3" xfId="45107"/>
    <cellStyle name="Normal 2 2 5 7 2 4" xfId="45108"/>
    <cellStyle name="Normal 2 2 5 7 3" xfId="45109"/>
    <cellStyle name="Normal 2 2 5 7 3 2" xfId="45110"/>
    <cellStyle name="Normal 2 2 5 7 4" xfId="45111"/>
    <cellStyle name="Normal 2 2 5 7 5" xfId="45112"/>
    <cellStyle name="Normal 2 2 5 8" xfId="45113"/>
    <cellStyle name="Normal 2 2 5 8 2" xfId="45114"/>
    <cellStyle name="Normal 2 2 5 8 2 2" xfId="45115"/>
    <cellStyle name="Normal 2 2 5 8 3" xfId="45116"/>
    <cellStyle name="Normal 2 2 5 8 4" xfId="45117"/>
    <cellStyle name="Normal 2 2 5 9" xfId="45118"/>
    <cellStyle name="Normal 2 2 5 9 2" xfId="45119"/>
    <cellStyle name="Normal 2 2 5 9 2 2" xfId="45120"/>
    <cellStyle name="Normal 2 2 5 9 3" xfId="45121"/>
    <cellStyle name="Normal 2 2 5 9 4" xfId="45122"/>
    <cellStyle name="Normal 2 2 5_BSD10" xfId="45123"/>
    <cellStyle name="Normal 2 2 50" xfId="45124"/>
    <cellStyle name="Normal 2 2 51" xfId="45125"/>
    <cellStyle name="Normal 2 2 52" xfId="45126"/>
    <cellStyle name="Normal 2 2 53" xfId="45127"/>
    <cellStyle name="Normal 2 2 54" xfId="45128"/>
    <cellStyle name="Normal 2 2 55" xfId="45129"/>
    <cellStyle name="Normal 2 2 56" xfId="45130"/>
    <cellStyle name="Normal 2 2 57" xfId="45131"/>
    <cellStyle name="Normal 2 2 58" xfId="45132"/>
    <cellStyle name="Normal 2 2 59" xfId="45133"/>
    <cellStyle name="Normal 2 2 6" xfId="45134"/>
    <cellStyle name="Normal 2 2 6 10" xfId="45135"/>
    <cellStyle name="Normal 2 2 6 10 2" xfId="45136"/>
    <cellStyle name="Normal 2 2 6 11" xfId="45137"/>
    <cellStyle name="Normal 2 2 6 12" xfId="45138"/>
    <cellStyle name="Normal 2 2 6 13" xfId="45139"/>
    <cellStyle name="Normal 2 2 6 14" xfId="45140"/>
    <cellStyle name="Normal 2 2 6 15" xfId="45141"/>
    <cellStyle name="Normal 2 2 6 16" xfId="45142"/>
    <cellStyle name="Normal 2 2 6 17" xfId="45143"/>
    <cellStyle name="Normal 2 2 6 18" xfId="45144"/>
    <cellStyle name="Normal 2 2 6 19" xfId="45145"/>
    <cellStyle name="Normal 2 2 6 2" xfId="45146"/>
    <cellStyle name="Normal 2 2 6 2 10" xfId="45147"/>
    <cellStyle name="Normal 2 2 6 2 11" xfId="45148"/>
    <cellStyle name="Normal 2 2 6 2 12" xfId="45149"/>
    <cellStyle name="Normal 2 2 6 2 13" xfId="45150"/>
    <cellStyle name="Normal 2 2 6 2 14" xfId="45151"/>
    <cellStyle name="Normal 2 2 6 2 15" xfId="45152"/>
    <cellStyle name="Normal 2 2 6 2 16" xfId="45153"/>
    <cellStyle name="Normal 2 2 6 2 17" xfId="45154"/>
    <cellStyle name="Normal 2 2 6 2 18" xfId="45155"/>
    <cellStyle name="Normal 2 2 6 2 2" xfId="45156"/>
    <cellStyle name="Normal 2 2 6 2 2 10" xfId="45157"/>
    <cellStyle name="Normal 2 2 6 2 2 2" xfId="45158"/>
    <cellStyle name="Normal 2 2 6 2 2 2 2" xfId="45159"/>
    <cellStyle name="Normal 2 2 6 2 2 2 2 2" xfId="45160"/>
    <cellStyle name="Normal 2 2 6 2 2 2 2 2 2" xfId="45161"/>
    <cellStyle name="Normal 2 2 6 2 2 2 2 2 2 2" xfId="45162"/>
    <cellStyle name="Normal 2 2 6 2 2 2 2 2 2 2 2" xfId="45163"/>
    <cellStyle name="Normal 2 2 6 2 2 2 2 2 2 3" xfId="45164"/>
    <cellStyle name="Normal 2 2 6 2 2 2 2 2 2 4" xfId="45165"/>
    <cellStyle name="Normal 2 2 6 2 2 2 2 2 3" xfId="45166"/>
    <cellStyle name="Normal 2 2 6 2 2 2 2 2 3 2" xfId="45167"/>
    <cellStyle name="Normal 2 2 6 2 2 2 2 2 4" xfId="45168"/>
    <cellStyle name="Normal 2 2 6 2 2 2 2 2 5" xfId="45169"/>
    <cellStyle name="Normal 2 2 6 2 2 2 2 3" xfId="45170"/>
    <cellStyle name="Normal 2 2 6 2 2 2 2 3 2" xfId="45171"/>
    <cellStyle name="Normal 2 2 6 2 2 2 2 3 2 2" xfId="45172"/>
    <cellStyle name="Normal 2 2 6 2 2 2 2 3 3" xfId="45173"/>
    <cellStyle name="Normal 2 2 6 2 2 2 2 3 4" xfId="45174"/>
    <cellStyle name="Normal 2 2 6 2 2 2 2 4" xfId="45175"/>
    <cellStyle name="Normal 2 2 6 2 2 2 2 4 2" xfId="45176"/>
    <cellStyle name="Normal 2 2 6 2 2 2 2 4 2 2" xfId="45177"/>
    <cellStyle name="Normal 2 2 6 2 2 2 2 4 3" xfId="45178"/>
    <cellStyle name="Normal 2 2 6 2 2 2 2 4 4" xfId="45179"/>
    <cellStyle name="Normal 2 2 6 2 2 2 2 5" xfId="45180"/>
    <cellStyle name="Normal 2 2 6 2 2 2 2 5 2" xfId="45181"/>
    <cellStyle name="Normal 2 2 6 2 2 2 2 6" xfId="45182"/>
    <cellStyle name="Normal 2 2 6 2 2 2 2 7" xfId="45183"/>
    <cellStyle name="Normal 2 2 6 2 2 2 3" xfId="45184"/>
    <cellStyle name="Normal 2 2 6 2 2 2 3 2" xfId="45185"/>
    <cellStyle name="Normal 2 2 6 2 2 2 3 2 2" xfId="45186"/>
    <cellStyle name="Normal 2 2 6 2 2 2 3 2 2 2" xfId="45187"/>
    <cellStyle name="Normal 2 2 6 2 2 2 3 2 2 2 2" xfId="45188"/>
    <cellStyle name="Normal 2 2 6 2 2 2 3 2 2 3" xfId="45189"/>
    <cellStyle name="Normal 2 2 6 2 2 2 3 2 2 4" xfId="45190"/>
    <cellStyle name="Normal 2 2 6 2 2 2 3 2 3" xfId="45191"/>
    <cellStyle name="Normal 2 2 6 2 2 2 3 2 3 2" xfId="45192"/>
    <cellStyle name="Normal 2 2 6 2 2 2 3 2 4" xfId="45193"/>
    <cellStyle name="Normal 2 2 6 2 2 2 3 2 5" xfId="45194"/>
    <cellStyle name="Normal 2 2 6 2 2 2 3 3" xfId="45195"/>
    <cellStyle name="Normal 2 2 6 2 2 2 3 3 2" xfId="45196"/>
    <cellStyle name="Normal 2 2 6 2 2 2 3 3 2 2" xfId="45197"/>
    <cellStyle name="Normal 2 2 6 2 2 2 3 3 3" xfId="45198"/>
    <cellStyle name="Normal 2 2 6 2 2 2 3 3 4" xfId="45199"/>
    <cellStyle name="Normal 2 2 6 2 2 2 3 4" xfId="45200"/>
    <cellStyle name="Normal 2 2 6 2 2 2 3 4 2" xfId="45201"/>
    <cellStyle name="Normal 2 2 6 2 2 2 3 4 2 2" xfId="45202"/>
    <cellStyle name="Normal 2 2 6 2 2 2 3 4 3" xfId="45203"/>
    <cellStyle name="Normal 2 2 6 2 2 2 3 4 4" xfId="45204"/>
    <cellStyle name="Normal 2 2 6 2 2 2 3 5" xfId="45205"/>
    <cellStyle name="Normal 2 2 6 2 2 2 3 5 2" xfId="45206"/>
    <cellStyle name="Normal 2 2 6 2 2 2 3 6" xfId="45207"/>
    <cellStyle name="Normal 2 2 6 2 2 2 3 7" xfId="45208"/>
    <cellStyle name="Normal 2 2 6 2 2 2 4" xfId="45209"/>
    <cellStyle name="Normal 2 2 6 2 2 2 4 2" xfId="45210"/>
    <cellStyle name="Normal 2 2 6 2 2 2 4 2 2" xfId="45211"/>
    <cellStyle name="Normal 2 2 6 2 2 2 4 2 2 2" xfId="45212"/>
    <cellStyle name="Normal 2 2 6 2 2 2 4 2 3" xfId="45213"/>
    <cellStyle name="Normal 2 2 6 2 2 2 4 2 4" xfId="45214"/>
    <cellStyle name="Normal 2 2 6 2 2 2 4 3" xfId="45215"/>
    <cellStyle name="Normal 2 2 6 2 2 2 4 3 2" xfId="45216"/>
    <cellStyle name="Normal 2 2 6 2 2 2 4 4" xfId="45217"/>
    <cellStyle name="Normal 2 2 6 2 2 2 4 5" xfId="45218"/>
    <cellStyle name="Normal 2 2 6 2 2 2 5" xfId="45219"/>
    <cellStyle name="Normal 2 2 6 2 2 2 5 2" xfId="45220"/>
    <cellStyle name="Normal 2 2 6 2 2 2 5 2 2" xfId="45221"/>
    <cellStyle name="Normal 2 2 6 2 2 2 5 3" xfId="45222"/>
    <cellStyle name="Normal 2 2 6 2 2 2 5 4" xfId="45223"/>
    <cellStyle name="Normal 2 2 6 2 2 2 6" xfId="45224"/>
    <cellStyle name="Normal 2 2 6 2 2 2 6 2" xfId="45225"/>
    <cellStyle name="Normal 2 2 6 2 2 2 6 2 2" xfId="45226"/>
    <cellStyle name="Normal 2 2 6 2 2 2 6 3" xfId="45227"/>
    <cellStyle name="Normal 2 2 6 2 2 2 6 4" xfId="45228"/>
    <cellStyle name="Normal 2 2 6 2 2 2 7" xfId="45229"/>
    <cellStyle name="Normal 2 2 6 2 2 2 7 2" xfId="45230"/>
    <cellStyle name="Normal 2 2 6 2 2 2 8" xfId="45231"/>
    <cellStyle name="Normal 2 2 6 2 2 2 9" xfId="45232"/>
    <cellStyle name="Normal 2 2 6 2 2 2_Tab1" xfId="45233"/>
    <cellStyle name="Normal 2 2 6 2 2 3" xfId="45234"/>
    <cellStyle name="Normal 2 2 6 2 2 3 2" xfId="45235"/>
    <cellStyle name="Normal 2 2 6 2 2 3 2 2" xfId="45236"/>
    <cellStyle name="Normal 2 2 6 2 2 3 2 2 2" xfId="45237"/>
    <cellStyle name="Normal 2 2 6 2 2 3 2 2 2 2" xfId="45238"/>
    <cellStyle name="Normal 2 2 6 2 2 3 2 2 3" xfId="45239"/>
    <cellStyle name="Normal 2 2 6 2 2 3 2 2 4" xfId="45240"/>
    <cellStyle name="Normal 2 2 6 2 2 3 2 3" xfId="45241"/>
    <cellStyle name="Normal 2 2 6 2 2 3 2 3 2" xfId="45242"/>
    <cellStyle name="Normal 2 2 6 2 2 3 2 4" xfId="45243"/>
    <cellStyle name="Normal 2 2 6 2 2 3 2 5" xfId="45244"/>
    <cellStyle name="Normal 2 2 6 2 2 3 3" xfId="45245"/>
    <cellStyle name="Normal 2 2 6 2 2 3 3 2" xfId="45246"/>
    <cellStyle name="Normal 2 2 6 2 2 3 3 2 2" xfId="45247"/>
    <cellStyle name="Normal 2 2 6 2 2 3 3 3" xfId="45248"/>
    <cellStyle name="Normal 2 2 6 2 2 3 3 4" xfId="45249"/>
    <cellStyle name="Normal 2 2 6 2 2 3 4" xfId="45250"/>
    <cellStyle name="Normal 2 2 6 2 2 3 4 2" xfId="45251"/>
    <cellStyle name="Normal 2 2 6 2 2 3 4 2 2" xfId="45252"/>
    <cellStyle name="Normal 2 2 6 2 2 3 4 3" xfId="45253"/>
    <cellStyle name="Normal 2 2 6 2 2 3 4 4" xfId="45254"/>
    <cellStyle name="Normal 2 2 6 2 2 3 5" xfId="45255"/>
    <cellStyle name="Normal 2 2 6 2 2 3 5 2" xfId="45256"/>
    <cellStyle name="Normal 2 2 6 2 2 3 6" xfId="45257"/>
    <cellStyle name="Normal 2 2 6 2 2 3 7" xfId="45258"/>
    <cellStyle name="Normal 2 2 6 2 2 4" xfId="45259"/>
    <cellStyle name="Normal 2 2 6 2 2 4 2" xfId="45260"/>
    <cellStyle name="Normal 2 2 6 2 2 4 2 2" xfId="45261"/>
    <cellStyle name="Normal 2 2 6 2 2 4 2 2 2" xfId="45262"/>
    <cellStyle name="Normal 2 2 6 2 2 4 2 2 2 2" xfId="45263"/>
    <cellStyle name="Normal 2 2 6 2 2 4 2 2 3" xfId="45264"/>
    <cellStyle name="Normal 2 2 6 2 2 4 2 2 4" xfId="45265"/>
    <cellStyle name="Normal 2 2 6 2 2 4 2 3" xfId="45266"/>
    <cellStyle name="Normal 2 2 6 2 2 4 2 3 2" xfId="45267"/>
    <cellStyle name="Normal 2 2 6 2 2 4 2 4" xfId="45268"/>
    <cellStyle name="Normal 2 2 6 2 2 4 2 5" xfId="45269"/>
    <cellStyle name="Normal 2 2 6 2 2 4 3" xfId="45270"/>
    <cellStyle name="Normal 2 2 6 2 2 4 3 2" xfId="45271"/>
    <cellStyle name="Normal 2 2 6 2 2 4 3 2 2" xfId="45272"/>
    <cellStyle name="Normal 2 2 6 2 2 4 3 3" xfId="45273"/>
    <cellStyle name="Normal 2 2 6 2 2 4 3 4" xfId="45274"/>
    <cellStyle name="Normal 2 2 6 2 2 4 4" xfId="45275"/>
    <cellStyle name="Normal 2 2 6 2 2 4 4 2" xfId="45276"/>
    <cellStyle name="Normal 2 2 6 2 2 4 4 2 2" xfId="45277"/>
    <cellStyle name="Normal 2 2 6 2 2 4 4 3" xfId="45278"/>
    <cellStyle name="Normal 2 2 6 2 2 4 4 4" xfId="45279"/>
    <cellStyle name="Normal 2 2 6 2 2 4 5" xfId="45280"/>
    <cellStyle name="Normal 2 2 6 2 2 4 5 2" xfId="45281"/>
    <cellStyle name="Normal 2 2 6 2 2 4 6" xfId="45282"/>
    <cellStyle name="Normal 2 2 6 2 2 4 7" xfId="45283"/>
    <cellStyle name="Normal 2 2 6 2 2 5" xfId="45284"/>
    <cellStyle name="Normal 2 2 6 2 2 5 2" xfId="45285"/>
    <cellStyle name="Normal 2 2 6 2 2 5 2 2" xfId="45286"/>
    <cellStyle name="Normal 2 2 6 2 2 5 2 2 2" xfId="45287"/>
    <cellStyle name="Normal 2 2 6 2 2 5 2 3" xfId="45288"/>
    <cellStyle name="Normal 2 2 6 2 2 5 2 4" xfId="45289"/>
    <cellStyle name="Normal 2 2 6 2 2 5 3" xfId="45290"/>
    <cellStyle name="Normal 2 2 6 2 2 5 3 2" xfId="45291"/>
    <cellStyle name="Normal 2 2 6 2 2 5 4" xfId="45292"/>
    <cellStyle name="Normal 2 2 6 2 2 5 5" xfId="45293"/>
    <cellStyle name="Normal 2 2 6 2 2 6" xfId="45294"/>
    <cellStyle name="Normal 2 2 6 2 2 6 2" xfId="45295"/>
    <cellStyle name="Normal 2 2 6 2 2 6 2 2" xfId="45296"/>
    <cellStyle name="Normal 2 2 6 2 2 6 3" xfId="45297"/>
    <cellStyle name="Normal 2 2 6 2 2 6 4" xfId="45298"/>
    <cellStyle name="Normal 2 2 6 2 2 7" xfId="45299"/>
    <cellStyle name="Normal 2 2 6 2 2 7 2" xfId="45300"/>
    <cellStyle name="Normal 2 2 6 2 2 7 2 2" xfId="45301"/>
    <cellStyle name="Normal 2 2 6 2 2 7 3" xfId="45302"/>
    <cellStyle name="Normal 2 2 6 2 2 7 4" xfId="45303"/>
    <cellStyle name="Normal 2 2 6 2 2 8" xfId="45304"/>
    <cellStyle name="Normal 2 2 6 2 2 8 2" xfId="45305"/>
    <cellStyle name="Normal 2 2 6 2 2 9" xfId="45306"/>
    <cellStyle name="Normal 2 2 6 2 2_Tab1" xfId="45307"/>
    <cellStyle name="Normal 2 2 6 2 3" xfId="45308"/>
    <cellStyle name="Normal 2 2 6 2 3 2" xfId="45309"/>
    <cellStyle name="Normal 2 2 6 2 3 2 2" xfId="45310"/>
    <cellStyle name="Normal 2 2 6 2 3 2 2 2" xfId="45311"/>
    <cellStyle name="Normal 2 2 6 2 3 2 2 2 2" xfId="45312"/>
    <cellStyle name="Normal 2 2 6 2 3 2 2 2 2 2" xfId="45313"/>
    <cellStyle name="Normal 2 2 6 2 3 2 2 2 3" xfId="45314"/>
    <cellStyle name="Normal 2 2 6 2 3 2 2 2 4" xfId="45315"/>
    <cellStyle name="Normal 2 2 6 2 3 2 2 3" xfId="45316"/>
    <cellStyle name="Normal 2 2 6 2 3 2 2 3 2" xfId="45317"/>
    <cellStyle name="Normal 2 2 6 2 3 2 2 4" xfId="45318"/>
    <cellStyle name="Normal 2 2 6 2 3 2 2 5" xfId="45319"/>
    <cellStyle name="Normal 2 2 6 2 3 2 3" xfId="45320"/>
    <cellStyle name="Normal 2 2 6 2 3 2 3 2" xfId="45321"/>
    <cellStyle name="Normal 2 2 6 2 3 2 3 2 2" xfId="45322"/>
    <cellStyle name="Normal 2 2 6 2 3 2 3 3" xfId="45323"/>
    <cellStyle name="Normal 2 2 6 2 3 2 3 4" xfId="45324"/>
    <cellStyle name="Normal 2 2 6 2 3 2 4" xfId="45325"/>
    <cellStyle name="Normal 2 2 6 2 3 2 4 2" xfId="45326"/>
    <cellStyle name="Normal 2 2 6 2 3 2 4 2 2" xfId="45327"/>
    <cellStyle name="Normal 2 2 6 2 3 2 4 3" xfId="45328"/>
    <cellStyle name="Normal 2 2 6 2 3 2 4 4" xfId="45329"/>
    <cellStyle name="Normal 2 2 6 2 3 2 5" xfId="45330"/>
    <cellStyle name="Normal 2 2 6 2 3 2 5 2" xfId="45331"/>
    <cellStyle name="Normal 2 2 6 2 3 2 6" xfId="45332"/>
    <cellStyle name="Normal 2 2 6 2 3 2 7" xfId="45333"/>
    <cellStyle name="Normal 2 2 6 2 3 3" xfId="45334"/>
    <cellStyle name="Normal 2 2 6 2 3 3 2" xfId="45335"/>
    <cellStyle name="Normal 2 2 6 2 3 3 2 2" xfId="45336"/>
    <cellStyle name="Normal 2 2 6 2 3 3 2 2 2" xfId="45337"/>
    <cellStyle name="Normal 2 2 6 2 3 3 2 2 2 2" xfId="45338"/>
    <cellStyle name="Normal 2 2 6 2 3 3 2 2 3" xfId="45339"/>
    <cellStyle name="Normal 2 2 6 2 3 3 2 2 4" xfId="45340"/>
    <cellStyle name="Normal 2 2 6 2 3 3 2 3" xfId="45341"/>
    <cellStyle name="Normal 2 2 6 2 3 3 2 3 2" xfId="45342"/>
    <cellStyle name="Normal 2 2 6 2 3 3 2 4" xfId="45343"/>
    <cellStyle name="Normal 2 2 6 2 3 3 2 5" xfId="45344"/>
    <cellStyle name="Normal 2 2 6 2 3 3 3" xfId="45345"/>
    <cellStyle name="Normal 2 2 6 2 3 3 3 2" xfId="45346"/>
    <cellStyle name="Normal 2 2 6 2 3 3 3 2 2" xfId="45347"/>
    <cellStyle name="Normal 2 2 6 2 3 3 3 3" xfId="45348"/>
    <cellStyle name="Normal 2 2 6 2 3 3 3 4" xfId="45349"/>
    <cellStyle name="Normal 2 2 6 2 3 3 4" xfId="45350"/>
    <cellStyle name="Normal 2 2 6 2 3 3 4 2" xfId="45351"/>
    <cellStyle name="Normal 2 2 6 2 3 3 4 2 2" xfId="45352"/>
    <cellStyle name="Normal 2 2 6 2 3 3 4 3" xfId="45353"/>
    <cellStyle name="Normal 2 2 6 2 3 3 4 4" xfId="45354"/>
    <cellStyle name="Normal 2 2 6 2 3 3 5" xfId="45355"/>
    <cellStyle name="Normal 2 2 6 2 3 3 5 2" xfId="45356"/>
    <cellStyle name="Normal 2 2 6 2 3 3 6" xfId="45357"/>
    <cellStyle name="Normal 2 2 6 2 3 3 7" xfId="45358"/>
    <cellStyle name="Normal 2 2 6 2 3 4" xfId="45359"/>
    <cellStyle name="Normal 2 2 6 2 3 4 2" xfId="45360"/>
    <cellStyle name="Normal 2 2 6 2 3 4 2 2" xfId="45361"/>
    <cellStyle name="Normal 2 2 6 2 3 4 2 2 2" xfId="45362"/>
    <cellStyle name="Normal 2 2 6 2 3 4 2 3" xfId="45363"/>
    <cellStyle name="Normal 2 2 6 2 3 4 2 4" xfId="45364"/>
    <cellStyle name="Normal 2 2 6 2 3 4 3" xfId="45365"/>
    <cellStyle name="Normal 2 2 6 2 3 4 3 2" xfId="45366"/>
    <cellStyle name="Normal 2 2 6 2 3 4 4" xfId="45367"/>
    <cellStyle name="Normal 2 2 6 2 3 4 5" xfId="45368"/>
    <cellStyle name="Normal 2 2 6 2 3 5" xfId="45369"/>
    <cellStyle name="Normal 2 2 6 2 3 5 2" xfId="45370"/>
    <cellStyle name="Normal 2 2 6 2 3 5 2 2" xfId="45371"/>
    <cellStyle name="Normal 2 2 6 2 3 5 3" xfId="45372"/>
    <cellStyle name="Normal 2 2 6 2 3 5 4" xfId="45373"/>
    <cellStyle name="Normal 2 2 6 2 3 6" xfId="45374"/>
    <cellStyle name="Normal 2 2 6 2 3 6 2" xfId="45375"/>
    <cellStyle name="Normal 2 2 6 2 3 6 2 2" xfId="45376"/>
    <cellStyle name="Normal 2 2 6 2 3 6 3" xfId="45377"/>
    <cellStyle name="Normal 2 2 6 2 3 6 4" xfId="45378"/>
    <cellStyle name="Normal 2 2 6 2 3 7" xfId="45379"/>
    <cellStyle name="Normal 2 2 6 2 3 7 2" xfId="45380"/>
    <cellStyle name="Normal 2 2 6 2 3 8" xfId="45381"/>
    <cellStyle name="Normal 2 2 6 2 3 9" xfId="45382"/>
    <cellStyle name="Normal 2 2 6 2 3_Tab1" xfId="45383"/>
    <cellStyle name="Normal 2 2 6 2 4" xfId="45384"/>
    <cellStyle name="Normal 2 2 6 2 4 2" xfId="45385"/>
    <cellStyle name="Normal 2 2 6 2 4 2 2" xfId="45386"/>
    <cellStyle name="Normal 2 2 6 2 4 2 2 2" xfId="45387"/>
    <cellStyle name="Normal 2 2 6 2 4 2 2 2 2" xfId="45388"/>
    <cellStyle name="Normal 2 2 6 2 4 2 2 3" xfId="45389"/>
    <cellStyle name="Normal 2 2 6 2 4 2 2 4" xfId="45390"/>
    <cellStyle name="Normal 2 2 6 2 4 2 3" xfId="45391"/>
    <cellStyle name="Normal 2 2 6 2 4 2 3 2" xfId="45392"/>
    <cellStyle name="Normal 2 2 6 2 4 2 4" xfId="45393"/>
    <cellStyle name="Normal 2 2 6 2 4 2 5" xfId="45394"/>
    <cellStyle name="Normal 2 2 6 2 4 3" xfId="45395"/>
    <cellStyle name="Normal 2 2 6 2 4 3 2" xfId="45396"/>
    <cellStyle name="Normal 2 2 6 2 4 3 2 2" xfId="45397"/>
    <cellStyle name="Normal 2 2 6 2 4 3 3" xfId="45398"/>
    <cellStyle name="Normal 2 2 6 2 4 3 4" xfId="45399"/>
    <cellStyle name="Normal 2 2 6 2 4 4" xfId="45400"/>
    <cellStyle name="Normal 2 2 6 2 4 4 2" xfId="45401"/>
    <cellStyle name="Normal 2 2 6 2 4 4 2 2" xfId="45402"/>
    <cellStyle name="Normal 2 2 6 2 4 4 3" xfId="45403"/>
    <cellStyle name="Normal 2 2 6 2 4 4 4" xfId="45404"/>
    <cellStyle name="Normal 2 2 6 2 4 5" xfId="45405"/>
    <cellStyle name="Normal 2 2 6 2 4 5 2" xfId="45406"/>
    <cellStyle name="Normal 2 2 6 2 4 6" xfId="45407"/>
    <cellStyle name="Normal 2 2 6 2 4 7" xfId="45408"/>
    <cellStyle name="Normal 2 2 6 2 5" xfId="45409"/>
    <cellStyle name="Normal 2 2 6 2 5 2" xfId="45410"/>
    <cellStyle name="Normal 2 2 6 2 5 2 2" xfId="45411"/>
    <cellStyle name="Normal 2 2 6 2 5 2 2 2" xfId="45412"/>
    <cellStyle name="Normal 2 2 6 2 5 2 2 2 2" xfId="45413"/>
    <cellStyle name="Normal 2 2 6 2 5 2 2 3" xfId="45414"/>
    <cellStyle name="Normal 2 2 6 2 5 2 2 4" xfId="45415"/>
    <cellStyle name="Normal 2 2 6 2 5 2 3" xfId="45416"/>
    <cellStyle name="Normal 2 2 6 2 5 2 3 2" xfId="45417"/>
    <cellStyle name="Normal 2 2 6 2 5 2 4" xfId="45418"/>
    <cellStyle name="Normal 2 2 6 2 5 2 5" xfId="45419"/>
    <cellStyle name="Normal 2 2 6 2 5 3" xfId="45420"/>
    <cellStyle name="Normal 2 2 6 2 5 3 2" xfId="45421"/>
    <cellStyle name="Normal 2 2 6 2 5 3 2 2" xfId="45422"/>
    <cellStyle name="Normal 2 2 6 2 5 3 3" xfId="45423"/>
    <cellStyle name="Normal 2 2 6 2 5 3 4" xfId="45424"/>
    <cellStyle name="Normal 2 2 6 2 5 4" xfId="45425"/>
    <cellStyle name="Normal 2 2 6 2 5 4 2" xfId="45426"/>
    <cellStyle name="Normal 2 2 6 2 5 4 2 2" xfId="45427"/>
    <cellStyle name="Normal 2 2 6 2 5 4 3" xfId="45428"/>
    <cellStyle name="Normal 2 2 6 2 5 4 4" xfId="45429"/>
    <cellStyle name="Normal 2 2 6 2 5 5" xfId="45430"/>
    <cellStyle name="Normal 2 2 6 2 5 5 2" xfId="45431"/>
    <cellStyle name="Normal 2 2 6 2 5 6" xfId="45432"/>
    <cellStyle name="Normal 2 2 6 2 5 7" xfId="45433"/>
    <cellStyle name="Normal 2 2 6 2 6" xfId="45434"/>
    <cellStyle name="Normal 2 2 6 2 6 2" xfId="45435"/>
    <cellStyle name="Normal 2 2 6 2 6 2 2" xfId="45436"/>
    <cellStyle name="Normal 2 2 6 2 6 2 2 2" xfId="45437"/>
    <cellStyle name="Normal 2 2 6 2 6 2 3" xfId="45438"/>
    <cellStyle name="Normal 2 2 6 2 6 2 4" xfId="45439"/>
    <cellStyle name="Normal 2 2 6 2 6 3" xfId="45440"/>
    <cellStyle name="Normal 2 2 6 2 6 3 2" xfId="45441"/>
    <cellStyle name="Normal 2 2 6 2 6 4" xfId="45442"/>
    <cellStyle name="Normal 2 2 6 2 6 5" xfId="45443"/>
    <cellStyle name="Normal 2 2 6 2 7" xfId="45444"/>
    <cellStyle name="Normal 2 2 6 2 7 2" xfId="45445"/>
    <cellStyle name="Normal 2 2 6 2 7 2 2" xfId="45446"/>
    <cellStyle name="Normal 2 2 6 2 7 3" xfId="45447"/>
    <cellStyle name="Normal 2 2 6 2 7 4" xfId="45448"/>
    <cellStyle name="Normal 2 2 6 2 8" xfId="45449"/>
    <cellStyle name="Normal 2 2 6 2 8 2" xfId="45450"/>
    <cellStyle name="Normal 2 2 6 2 8 2 2" xfId="45451"/>
    <cellStyle name="Normal 2 2 6 2 8 3" xfId="45452"/>
    <cellStyle name="Normal 2 2 6 2 8 4" xfId="45453"/>
    <cellStyle name="Normal 2 2 6 2 9" xfId="45454"/>
    <cellStyle name="Normal 2 2 6 2 9 2" xfId="45455"/>
    <cellStyle name="Normal 2 2 6 2_Tab1" xfId="45456"/>
    <cellStyle name="Normal 2 2 6 20" xfId="45457"/>
    <cellStyle name="Normal 2 2 6 21" xfId="45458"/>
    <cellStyle name="Normal 2 2 6 3" xfId="45459"/>
    <cellStyle name="Normal 2 2 6 3 10" xfId="45460"/>
    <cellStyle name="Normal 2 2 6 3 2" xfId="45461"/>
    <cellStyle name="Normal 2 2 6 3 2 2" xfId="45462"/>
    <cellStyle name="Normal 2 2 6 3 2 2 2" xfId="45463"/>
    <cellStyle name="Normal 2 2 6 3 2 2 2 2" xfId="45464"/>
    <cellStyle name="Normal 2 2 6 3 2 2 2 2 2" xfId="45465"/>
    <cellStyle name="Normal 2 2 6 3 2 2 2 2 2 2" xfId="45466"/>
    <cellStyle name="Normal 2 2 6 3 2 2 2 2 3" xfId="45467"/>
    <cellStyle name="Normal 2 2 6 3 2 2 2 2 4" xfId="45468"/>
    <cellStyle name="Normal 2 2 6 3 2 2 2 3" xfId="45469"/>
    <cellStyle name="Normal 2 2 6 3 2 2 2 3 2" xfId="45470"/>
    <cellStyle name="Normal 2 2 6 3 2 2 2 4" xfId="45471"/>
    <cellStyle name="Normal 2 2 6 3 2 2 2 5" xfId="45472"/>
    <cellStyle name="Normal 2 2 6 3 2 2 3" xfId="45473"/>
    <cellStyle name="Normal 2 2 6 3 2 2 3 2" xfId="45474"/>
    <cellStyle name="Normal 2 2 6 3 2 2 3 2 2" xfId="45475"/>
    <cellStyle name="Normal 2 2 6 3 2 2 3 3" xfId="45476"/>
    <cellStyle name="Normal 2 2 6 3 2 2 3 4" xfId="45477"/>
    <cellStyle name="Normal 2 2 6 3 2 2 4" xfId="45478"/>
    <cellStyle name="Normal 2 2 6 3 2 2 4 2" xfId="45479"/>
    <cellStyle name="Normal 2 2 6 3 2 2 4 2 2" xfId="45480"/>
    <cellStyle name="Normal 2 2 6 3 2 2 4 3" xfId="45481"/>
    <cellStyle name="Normal 2 2 6 3 2 2 4 4" xfId="45482"/>
    <cellStyle name="Normal 2 2 6 3 2 2 5" xfId="45483"/>
    <cellStyle name="Normal 2 2 6 3 2 2 5 2" xfId="45484"/>
    <cellStyle name="Normal 2 2 6 3 2 2 6" xfId="45485"/>
    <cellStyle name="Normal 2 2 6 3 2 2 7" xfId="45486"/>
    <cellStyle name="Normal 2 2 6 3 2 3" xfId="45487"/>
    <cellStyle name="Normal 2 2 6 3 2 3 2" xfId="45488"/>
    <cellStyle name="Normal 2 2 6 3 2 3 2 2" xfId="45489"/>
    <cellStyle name="Normal 2 2 6 3 2 3 2 2 2" xfId="45490"/>
    <cellStyle name="Normal 2 2 6 3 2 3 2 2 2 2" xfId="45491"/>
    <cellStyle name="Normal 2 2 6 3 2 3 2 2 3" xfId="45492"/>
    <cellStyle name="Normal 2 2 6 3 2 3 2 2 4" xfId="45493"/>
    <cellStyle name="Normal 2 2 6 3 2 3 2 3" xfId="45494"/>
    <cellStyle name="Normal 2 2 6 3 2 3 2 3 2" xfId="45495"/>
    <cellStyle name="Normal 2 2 6 3 2 3 2 4" xfId="45496"/>
    <cellStyle name="Normal 2 2 6 3 2 3 2 5" xfId="45497"/>
    <cellStyle name="Normal 2 2 6 3 2 3 3" xfId="45498"/>
    <cellStyle name="Normal 2 2 6 3 2 3 3 2" xfId="45499"/>
    <cellStyle name="Normal 2 2 6 3 2 3 3 2 2" xfId="45500"/>
    <cellStyle name="Normal 2 2 6 3 2 3 3 3" xfId="45501"/>
    <cellStyle name="Normal 2 2 6 3 2 3 3 4" xfId="45502"/>
    <cellStyle name="Normal 2 2 6 3 2 3 4" xfId="45503"/>
    <cellStyle name="Normal 2 2 6 3 2 3 4 2" xfId="45504"/>
    <cellStyle name="Normal 2 2 6 3 2 3 4 2 2" xfId="45505"/>
    <cellStyle name="Normal 2 2 6 3 2 3 4 3" xfId="45506"/>
    <cellStyle name="Normal 2 2 6 3 2 3 4 4" xfId="45507"/>
    <cellStyle name="Normal 2 2 6 3 2 3 5" xfId="45508"/>
    <cellStyle name="Normal 2 2 6 3 2 3 5 2" xfId="45509"/>
    <cellStyle name="Normal 2 2 6 3 2 3 6" xfId="45510"/>
    <cellStyle name="Normal 2 2 6 3 2 3 7" xfId="45511"/>
    <cellStyle name="Normal 2 2 6 3 2 4" xfId="45512"/>
    <cellStyle name="Normal 2 2 6 3 2 4 2" xfId="45513"/>
    <cellStyle name="Normal 2 2 6 3 2 4 2 2" xfId="45514"/>
    <cellStyle name="Normal 2 2 6 3 2 4 2 2 2" xfId="45515"/>
    <cellStyle name="Normal 2 2 6 3 2 4 2 3" xfId="45516"/>
    <cellStyle name="Normal 2 2 6 3 2 4 2 4" xfId="45517"/>
    <cellStyle name="Normal 2 2 6 3 2 4 3" xfId="45518"/>
    <cellStyle name="Normal 2 2 6 3 2 4 3 2" xfId="45519"/>
    <cellStyle name="Normal 2 2 6 3 2 4 4" xfId="45520"/>
    <cellStyle name="Normal 2 2 6 3 2 4 5" xfId="45521"/>
    <cellStyle name="Normal 2 2 6 3 2 5" xfId="45522"/>
    <cellStyle name="Normal 2 2 6 3 2 5 2" xfId="45523"/>
    <cellStyle name="Normal 2 2 6 3 2 5 2 2" xfId="45524"/>
    <cellStyle name="Normal 2 2 6 3 2 5 3" xfId="45525"/>
    <cellStyle name="Normal 2 2 6 3 2 5 4" xfId="45526"/>
    <cellStyle name="Normal 2 2 6 3 2 6" xfId="45527"/>
    <cellStyle name="Normal 2 2 6 3 2 6 2" xfId="45528"/>
    <cellStyle name="Normal 2 2 6 3 2 6 2 2" xfId="45529"/>
    <cellStyle name="Normal 2 2 6 3 2 6 3" xfId="45530"/>
    <cellStyle name="Normal 2 2 6 3 2 6 4" xfId="45531"/>
    <cellStyle name="Normal 2 2 6 3 2 7" xfId="45532"/>
    <cellStyle name="Normal 2 2 6 3 2 7 2" xfId="45533"/>
    <cellStyle name="Normal 2 2 6 3 2 8" xfId="45534"/>
    <cellStyle name="Normal 2 2 6 3 2 9" xfId="45535"/>
    <cellStyle name="Normal 2 2 6 3 2_Tab1" xfId="45536"/>
    <cellStyle name="Normal 2 2 6 3 3" xfId="45537"/>
    <cellStyle name="Normal 2 2 6 3 3 2" xfId="45538"/>
    <cellStyle name="Normal 2 2 6 3 3 2 2" xfId="45539"/>
    <cellStyle name="Normal 2 2 6 3 3 2 2 2" xfId="45540"/>
    <cellStyle name="Normal 2 2 6 3 3 2 2 2 2" xfId="45541"/>
    <cellStyle name="Normal 2 2 6 3 3 2 2 3" xfId="45542"/>
    <cellStyle name="Normal 2 2 6 3 3 2 2 4" xfId="45543"/>
    <cellStyle name="Normal 2 2 6 3 3 2 3" xfId="45544"/>
    <cellStyle name="Normal 2 2 6 3 3 2 3 2" xfId="45545"/>
    <cellStyle name="Normal 2 2 6 3 3 2 4" xfId="45546"/>
    <cellStyle name="Normal 2 2 6 3 3 2 5" xfId="45547"/>
    <cellStyle name="Normal 2 2 6 3 3 3" xfId="45548"/>
    <cellStyle name="Normal 2 2 6 3 3 3 2" xfId="45549"/>
    <cellStyle name="Normal 2 2 6 3 3 3 2 2" xfId="45550"/>
    <cellStyle name="Normal 2 2 6 3 3 3 3" xfId="45551"/>
    <cellStyle name="Normal 2 2 6 3 3 3 4" xfId="45552"/>
    <cellStyle name="Normal 2 2 6 3 3 4" xfId="45553"/>
    <cellStyle name="Normal 2 2 6 3 3 4 2" xfId="45554"/>
    <cellStyle name="Normal 2 2 6 3 3 4 2 2" xfId="45555"/>
    <cellStyle name="Normal 2 2 6 3 3 4 3" xfId="45556"/>
    <cellStyle name="Normal 2 2 6 3 3 4 4" xfId="45557"/>
    <cellStyle name="Normal 2 2 6 3 3 5" xfId="45558"/>
    <cellStyle name="Normal 2 2 6 3 3 5 2" xfId="45559"/>
    <cellStyle name="Normal 2 2 6 3 3 6" xfId="45560"/>
    <cellStyle name="Normal 2 2 6 3 3 7" xfId="45561"/>
    <cellStyle name="Normal 2 2 6 3 4" xfId="45562"/>
    <cellStyle name="Normal 2 2 6 3 4 2" xfId="45563"/>
    <cellStyle name="Normal 2 2 6 3 4 2 2" xfId="45564"/>
    <cellStyle name="Normal 2 2 6 3 4 2 2 2" xfId="45565"/>
    <cellStyle name="Normal 2 2 6 3 4 2 2 2 2" xfId="45566"/>
    <cellStyle name="Normal 2 2 6 3 4 2 2 3" xfId="45567"/>
    <cellStyle name="Normal 2 2 6 3 4 2 2 4" xfId="45568"/>
    <cellStyle name="Normal 2 2 6 3 4 2 3" xfId="45569"/>
    <cellStyle name="Normal 2 2 6 3 4 2 3 2" xfId="45570"/>
    <cellStyle name="Normal 2 2 6 3 4 2 4" xfId="45571"/>
    <cellStyle name="Normal 2 2 6 3 4 2 5" xfId="45572"/>
    <cellStyle name="Normal 2 2 6 3 4 3" xfId="45573"/>
    <cellStyle name="Normal 2 2 6 3 4 3 2" xfId="45574"/>
    <cellStyle name="Normal 2 2 6 3 4 3 2 2" xfId="45575"/>
    <cellStyle name="Normal 2 2 6 3 4 3 3" xfId="45576"/>
    <cellStyle name="Normal 2 2 6 3 4 3 4" xfId="45577"/>
    <cellStyle name="Normal 2 2 6 3 4 4" xfId="45578"/>
    <cellStyle name="Normal 2 2 6 3 4 4 2" xfId="45579"/>
    <cellStyle name="Normal 2 2 6 3 4 4 2 2" xfId="45580"/>
    <cellStyle name="Normal 2 2 6 3 4 4 3" xfId="45581"/>
    <cellStyle name="Normal 2 2 6 3 4 4 4" xfId="45582"/>
    <cellStyle name="Normal 2 2 6 3 4 5" xfId="45583"/>
    <cellStyle name="Normal 2 2 6 3 4 5 2" xfId="45584"/>
    <cellStyle name="Normal 2 2 6 3 4 6" xfId="45585"/>
    <cellStyle name="Normal 2 2 6 3 4 7" xfId="45586"/>
    <cellStyle name="Normal 2 2 6 3 5" xfId="45587"/>
    <cellStyle name="Normal 2 2 6 3 5 2" xfId="45588"/>
    <cellStyle name="Normal 2 2 6 3 5 2 2" xfId="45589"/>
    <cellStyle name="Normal 2 2 6 3 5 2 2 2" xfId="45590"/>
    <cellStyle name="Normal 2 2 6 3 5 2 3" xfId="45591"/>
    <cellStyle name="Normal 2 2 6 3 5 2 4" xfId="45592"/>
    <cellStyle name="Normal 2 2 6 3 5 3" xfId="45593"/>
    <cellStyle name="Normal 2 2 6 3 5 3 2" xfId="45594"/>
    <cellStyle name="Normal 2 2 6 3 5 4" xfId="45595"/>
    <cellStyle name="Normal 2 2 6 3 5 5" xfId="45596"/>
    <cellStyle name="Normal 2 2 6 3 6" xfId="45597"/>
    <cellStyle name="Normal 2 2 6 3 6 2" xfId="45598"/>
    <cellStyle name="Normal 2 2 6 3 6 2 2" xfId="45599"/>
    <cellStyle name="Normal 2 2 6 3 6 3" xfId="45600"/>
    <cellStyle name="Normal 2 2 6 3 6 4" xfId="45601"/>
    <cellStyle name="Normal 2 2 6 3 7" xfId="45602"/>
    <cellStyle name="Normal 2 2 6 3 7 2" xfId="45603"/>
    <cellStyle name="Normal 2 2 6 3 7 2 2" xfId="45604"/>
    <cellStyle name="Normal 2 2 6 3 7 3" xfId="45605"/>
    <cellStyle name="Normal 2 2 6 3 7 4" xfId="45606"/>
    <cellStyle name="Normal 2 2 6 3 8" xfId="45607"/>
    <cellStyle name="Normal 2 2 6 3 8 2" xfId="45608"/>
    <cellStyle name="Normal 2 2 6 3 9" xfId="45609"/>
    <cellStyle name="Normal 2 2 6 3_Tab1" xfId="45610"/>
    <cellStyle name="Normal 2 2 6 4" xfId="45611"/>
    <cellStyle name="Normal 2 2 6 4 2" xfId="45612"/>
    <cellStyle name="Normal 2 2 6 4 2 2" xfId="45613"/>
    <cellStyle name="Normal 2 2 6 4 2 2 2" xfId="45614"/>
    <cellStyle name="Normal 2 2 6 4 2 2 2 2" xfId="45615"/>
    <cellStyle name="Normal 2 2 6 4 2 2 2 2 2" xfId="45616"/>
    <cellStyle name="Normal 2 2 6 4 2 2 2 3" xfId="45617"/>
    <cellStyle name="Normal 2 2 6 4 2 2 2 4" xfId="45618"/>
    <cellStyle name="Normal 2 2 6 4 2 2 3" xfId="45619"/>
    <cellStyle name="Normal 2 2 6 4 2 2 3 2" xfId="45620"/>
    <cellStyle name="Normal 2 2 6 4 2 2 4" xfId="45621"/>
    <cellStyle name="Normal 2 2 6 4 2 2 5" xfId="45622"/>
    <cellStyle name="Normal 2 2 6 4 2 3" xfId="45623"/>
    <cellStyle name="Normal 2 2 6 4 2 3 2" xfId="45624"/>
    <cellStyle name="Normal 2 2 6 4 2 3 2 2" xfId="45625"/>
    <cellStyle name="Normal 2 2 6 4 2 3 3" xfId="45626"/>
    <cellStyle name="Normal 2 2 6 4 2 3 4" xfId="45627"/>
    <cellStyle name="Normal 2 2 6 4 2 4" xfId="45628"/>
    <cellStyle name="Normal 2 2 6 4 2 4 2" xfId="45629"/>
    <cellStyle name="Normal 2 2 6 4 2 4 2 2" xfId="45630"/>
    <cellStyle name="Normal 2 2 6 4 2 4 3" xfId="45631"/>
    <cellStyle name="Normal 2 2 6 4 2 4 4" xfId="45632"/>
    <cellStyle name="Normal 2 2 6 4 2 5" xfId="45633"/>
    <cellStyle name="Normal 2 2 6 4 2 5 2" xfId="45634"/>
    <cellStyle name="Normal 2 2 6 4 2 6" xfId="45635"/>
    <cellStyle name="Normal 2 2 6 4 2 7" xfId="45636"/>
    <cellStyle name="Normal 2 2 6 4 3" xfId="45637"/>
    <cellStyle name="Normal 2 2 6 4 3 2" xfId="45638"/>
    <cellStyle name="Normal 2 2 6 4 3 2 2" xfId="45639"/>
    <cellStyle name="Normal 2 2 6 4 3 2 2 2" xfId="45640"/>
    <cellStyle name="Normal 2 2 6 4 3 2 2 2 2" xfId="45641"/>
    <cellStyle name="Normal 2 2 6 4 3 2 2 3" xfId="45642"/>
    <cellStyle name="Normal 2 2 6 4 3 2 2 4" xfId="45643"/>
    <cellStyle name="Normal 2 2 6 4 3 2 3" xfId="45644"/>
    <cellStyle name="Normal 2 2 6 4 3 2 3 2" xfId="45645"/>
    <cellStyle name="Normal 2 2 6 4 3 2 4" xfId="45646"/>
    <cellStyle name="Normal 2 2 6 4 3 2 5" xfId="45647"/>
    <cellStyle name="Normal 2 2 6 4 3 3" xfId="45648"/>
    <cellStyle name="Normal 2 2 6 4 3 3 2" xfId="45649"/>
    <cellStyle name="Normal 2 2 6 4 3 3 2 2" xfId="45650"/>
    <cellStyle name="Normal 2 2 6 4 3 3 3" xfId="45651"/>
    <cellStyle name="Normal 2 2 6 4 3 3 4" xfId="45652"/>
    <cellStyle name="Normal 2 2 6 4 3 4" xfId="45653"/>
    <cellStyle name="Normal 2 2 6 4 3 4 2" xfId="45654"/>
    <cellStyle name="Normal 2 2 6 4 3 4 2 2" xfId="45655"/>
    <cellStyle name="Normal 2 2 6 4 3 4 3" xfId="45656"/>
    <cellStyle name="Normal 2 2 6 4 3 4 4" xfId="45657"/>
    <cellStyle name="Normal 2 2 6 4 3 5" xfId="45658"/>
    <cellStyle name="Normal 2 2 6 4 3 5 2" xfId="45659"/>
    <cellStyle name="Normal 2 2 6 4 3 6" xfId="45660"/>
    <cellStyle name="Normal 2 2 6 4 3 7" xfId="45661"/>
    <cellStyle name="Normal 2 2 6 4 4" xfId="45662"/>
    <cellStyle name="Normal 2 2 6 4 4 2" xfId="45663"/>
    <cellStyle name="Normal 2 2 6 4 4 2 2" xfId="45664"/>
    <cellStyle name="Normal 2 2 6 4 4 2 2 2" xfId="45665"/>
    <cellStyle name="Normal 2 2 6 4 4 2 3" xfId="45666"/>
    <cellStyle name="Normal 2 2 6 4 4 2 4" xfId="45667"/>
    <cellStyle name="Normal 2 2 6 4 4 3" xfId="45668"/>
    <cellStyle name="Normal 2 2 6 4 4 3 2" xfId="45669"/>
    <cellStyle name="Normal 2 2 6 4 4 4" xfId="45670"/>
    <cellStyle name="Normal 2 2 6 4 4 5" xfId="45671"/>
    <cellStyle name="Normal 2 2 6 4 5" xfId="45672"/>
    <cellStyle name="Normal 2 2 6 4 5 2" xfId="45673"/>
    <cellStyle name="Normal 2 2 6 4 5 2 2" xfId="45674"/>
    <cellStyle name="Normal 2 2 6 4 5 3" xfId="45675"/>
    <cellStyle name="Normal 2 2 6 4 5 4" xfId="45676"/>
    <cellStyle name="Normal 2 2 6 4 6" xfId="45677"/>
    <cellStyle name="Normal 2 2 6 4 6 2" xfId="45678"/>
    <cellStyle name="Normal 2 2 6 4 6 2 2" xfId="45679"/>
    <cellStyle name="Normal 2 2 6 4 6 3" xfId="45680"/>
    <cellStyle name="Normal 2 2 6 4 6 4" xfId="45681"/>
    <cellStyle name="Normal 2 2 6 4 7" xfId="45682"/>
    <cellStyle name="Normal 2 2 6 4 7 2" xfId="45683"/>
    <cellStyle name="Normal 2 2 6 4 8" xfId="45684"/>
    <cellStyle name="Normal 2 2 6 4 9" xfId="45685"/>
    <cellStyle name="Normal 2 2 6 4_Tab1" xfId="45686"/>
    <cellStyle name="Normal 2 2 6 5" xfId="45687"/>
    <cellStyle name="Normal 2 2 6 5 2" xfId="45688"/>
    <cellStyle name="Normal 2 2 6 5 2 2" xfId="45689"/>
    <cellStyle name="Normal 2 2 6 5 2 2 2" xfId="45690"/>
    <cellStyle name="Normal 2 2 6 5 2 2 2 2" xfId="45691"/>
    <cellStyle name="Normal 2 2 6 5 2 2 3" xfId="45692"/>
    <cellStyle name="Normal 2 2 6 5 2 2 4" xfId="45693"/>
    <cellStyle name="Normal 2 2 6 5 2 3" xfId="45694"/>
    <cellStyle name="Normal 2 2 6 5 2 3 2" xfId="45695"/>
    <cellStyle name="Normal 2 2 6 5 2 4" xfId="45696"/>
    <cellStyle name="Normal 2 2 6 5 2 5" xfId="45697"/>
    <cellStyle name="Normal 2 2 6 5 3" xfId="45698"/>
    <cellStyle name="Normal 2 2 6 5 3 2" xfId="45699"/>
    <cellStyle name="Normal 2 2 6 5 3 2 2" xfId="45700"/>
    <cellStyle name="Normal 2 2 6 5 3 3" xfId="45701"/>
    <cellStyle name="Normal 2 2 6 5 3 4" xfId="45702"/>
    <cellStyle name="Normal 2 2 6 5 4" xfId="45703"/>
    <cellStyle name="Normal 2 2 6 5 4 2" xfId="45704"/>
    <cellStyle name="Normal 2 2 6 5 4 2 2" xfId="45705"/>
    <cellStyle name="Normal 2 2 6 5 4 3" xfId="45706"/>
    <cellStyle name="Normal 2 2 6 5 4 4" xfId="45707"/>
    <cellStyle name="Normal 2 2 6 5 5" xfId="45708"/>
    <cellStyle name="Normal 2 2 6 5 5 2" xfId="45709"/>
    <cellStyle name="Normal 2 2 6 5 6" xfId="45710"/>
    <cellStyle name="Normal 2 2 6 5 7" xfId="45711"/>
    <cellStyle name="Normal 2 2 6 6" xfId="45712"/>
    <cellStyle name="Normal 2 2 6 6 2" xfId="45713"/>
    <cellStyle name="Normal 2 2 6 6 2 2" xfId="45714"/>
    <cellStyle name="Normal 2 2 6 6 2 2 2" xfId="45715"/>
    <cellStyle name="Normal 2 2 6 6 2 2 2 2" xfId="45716"/>
    <cellStyle name="Normal 2 2 6 6 2 2 3" xfId="45717"/>
    <cellStyle name="Normal 2 2 6 6 2 2 4" xfId="45718"/>
    <cellStyle name="Normal 2 2 6 6 2 3" xfId="45719"/>
    <cellStyle name="Normal 2 2 6 6 2 3 2" xfId="45720"/>
    <cellStyle name="Normal 2 2 6 6 2 4" xfId="45721"/>
    <cellStyle name="Normal 2 2 6 6 2 5" xfId="45722"/>
    <cellStyle name="Normal 2 2 6 6 3" xfId="45723"/>
    <cellStyle name="Normal 2 2 6 6 3 2" xfId="45724"/>
    <cellStyle name="Normal 2 2 6 6 3 2 2" xfId="45725"/>
    <cellStyle name="Normal 2 2 6 6 3 3" xfId="45726"/>
    <cellStyle name="Normal 2 2 6 6 3 4" xfId="45727"/>
    <cellStyle name="Normal 2 2 6 6 4" xfId="45728"/>
    <cellStyle name="Normal 2 2 6 6 4 2" xfId="45729"/>
    <cellStyle name="Normal 2 2 6 6 4 2 2" xfId="45730"/>
    <cellStyle name="Normal 2 2 6 6 4 3" xfId="45731"/>
    <cellStyle name="Normal 2 2 6 6 4 4" xfId="45732"/>
    <cellStyle name="Normal 2 2 6 6 5" xfId="45733"/>
    <cellStyle name="Normal 2 2 6 6 5 2" xfId="45734"/>
    <cellStyle name="Normal 2 2 6 6 6" xfId="45735"/>
    <cellStyle name="Normal 2 2 6 6 7" xfId="45736"/>
    <cellStyle name="Normal 2 2 6 7" xfId="45737"/>
    <cellStyle name="Normal 2 2 6 7 2" xfId="45738"/>
    <cellStyle name="Normal 2 2 6 7 2 2" xfId="45739"/>
    <cellStyle name="Normal 2 2 6 7 2 2 2" xfId="45740"/>
    <cellStyle name="Normal 2 2 6 7 2 3" xfId="45741"/>
    <cellStyle name="Normal 2 2 6 7 2 4" xfId="45742"/>
    <cellStyle name="Normal 2 2 6 7 3" xfId="45743"/>
    <cellStyle name="Normal 2 2 6 7 3 2" xfId="45744"/>
    <cellStyle name="Normal 2 2 6 7 4" xfId="45745"/>
    <cellStyle name="Normal 2 2 6 7 5" xfId="45746"/>
    <cellStyle name="Normal 2 2 6 8" xfId="45747"/>
    <cellStyle name="Normal 2 2 6 8 2" xfId="45748"/>
    <cellStyle name="Normal 2 2 6 8 2 2" xfId="45749"/>
    <cellStyle name="Normal 2 2 6 8 3" xfId="45750"/>
    <cellStyle name="Normal 2 2 6 8 4" xfId="45751"/>
    <cellStyle name="Normal 2 2 6 9" xfId="45752"/>
    <cellStyle name="Normal 2 2 6 9 2" xfId="45753"/>
    <cellStyle name="Normal 2 2 6 9 2 2" xfId="45754"/>
    <cellStyle name="Normal 2 2 6 9 3" xfId="45755"/>
    <cellStyle name="Normal 2 2 6 9 4" xfId="45756"/>
    <cellStyle name="Normal 2 2 6_BSD10" xfId="45757"/>
    <cellStyle name="Normal 2 2 60" xfId="45758"/>
    <cellStyle name="Normal 2 2 61" xfId="45759"/>
    <cellStyle name="Normal 2 2 62" xfId="45760"/>
    <cellStyle name="Normal 2 2 63" xfId="45761"/>
    <cellStyle name="Normal 2 2 64" xfId="45762"/>
    <cellStyle name="Normal 2 2 65" xfId="45763"/>
    <cellStyle name="Normal 2 2 66" xfId="45764"/>
    <cellStyle name="Normal 2 2 67" xfId="45765"/>
    <cellStyle name="Normal 2 2 68" xfId="45766"/>
    <cellStyle name="Normal 2 2 69" xfId="45767"/>
    <cellStyle name="Normal 2 2 7" xfId="45768"/>
    <cellStyle name="Normal 2 2 7 10" xfId="45769"/>
    <cellStyle name="Normal 2 2 7 10 2" xfId="45770"/>
    <cellStyle name="Normal 2 2 7 11" xfId="45771"/>
    <cellStyle name="Normal 2 2 7 12" xfId="45772"/>
    <cellStyle name="Normal 2 2 7 2" xfId="45773"/>
    <cellStyle name="Normal 2 2 7 2 10" xfId="45774"/>
    <cellStyle name="Normal 2 2 7 2 11" xfId="45775"/>
    <cellStyle name="Normal 2 2 7 2 2" xfId="45776"/>
    <cellStyle name="Normal 2 2 7 2 2 10" xfId="45777"/>
    <cellStyle name="Normal 2 2 7 2 2 2" xfId="45778"/>
    <cellStyle name="Normal 2 2 7 2 2 2 2" xfId="45779"/>
    <cellStyle name="Normal 2 2 7 2 2 2 2 2" xfId="45780"/>
    <cellStyle name="Normal 2 2 7 2 2 2 2 2 2" xfId="45781"/>
    <cellStyle name="Normal 2 2 7 2 2 2 2 2 2 2" xfId="45782"/>
    <cellStyle name="Normal 2 2 7 2 2 2 2 2 2 2 2" xfId="45783"/>
    <cellStyle name="Normal 2 2 7 2 2 2 2 2 2 3" xfId="45784"/>
    <cellStyle name="Normal 2 2 7 2 2 2 2 2 2 4" xfId="45785"/>
    <cellStyle name="Normal 2 2 7 2 2 2 2 2 3" xfId="45786"/>
    <cellStyle name="Normal 2 2 7 2 2 2 2 2 3 2" xfId="45787"/>
    <cellStyle name="Normal 2 2 7 2 2 2 2 2 4" xfId="45788"/>
    <cellStyle name="Normal 2 2 7 2 2 2 2 2 5" xfId="45789"/>
    <cellStyle name="Normal 2 2 7 2 2 2 2 3" xfId="45790"/>
    <cellStyle name="Normal 2 2 7 2 2 2 2 3 2" xfId="45791"/>
    <cellStyle name="Normal 2 2 7 2 2 2 2 3 2 2" xfId="45792"/>
    <cellStyle name="Normal 2 2 7 2 2 2 2 3 3" xfId="45793"/>
    <cellStyle name="Normal 2 2 7 2 2 2 2 3 4" xfId="45794"/>
    <cellStyle name="Normal 2 2 7 2 2 2 2 4" xfId="45795"/>
    <cellStyle name="Normal 2 2 7 2 2 2 2 4 2" xfId="45796"/>
    <cellStyle name="Normal 2 2 7 2 2 2 2 4 2 2" xfId="45797"/>
    <cellStyle name="Normal 2 2 7 2 2 2 2 4 3" xfId="45798"/>
    <cellStyle name="Normal 2 2 7 2 2 2 2 4 4" xfId="45799"/>
    <cellStyle name="Normal 2 2 7 2 2 2 2 5" xfId="45800"/>
    <cellStyle name="Normal 2 2 7 2 2 2 2 5 2" xfId="45801"/>
    <cellStyle name="Normal 2 2 7 2 2 2 2 6" xfId="45802"/>
    <cellStyle name="Normal 2 2 7 2 2 2 2 7" xfId="45803"/>
    <cellStyle name="Normal 2 2 7 2 2 2 3" xfId="45804"/>
    <cellStyle name="Normal 2 2 7 2 2 2 3 2" xfId="45805"/>
    <cellStyle name="Normal 2 2 7 2 2 2 3 2 2" xfId="45806"/>
    <cellStyle name="Normal 2 2 7 2 2 2 3 2 2 2" xfId="45807"/>
    <cellStyle name="Normal 2 2 7 2 2 2 3 2 2 2 2" xfId="45808"/>
    <cellStyle name="Normal 2 2 7 2 2 2 3 2 2 3" xfId="45809"/>
    <cellStyle name="Normal 2 2 7 2 2 2 3 2 2 4" xfId="45810"/>
    <cellStyle name="Normal 2 2 7 2 2 2 3 2 3" xfId="45811"/>
    <cellStyle name="Normal 2 2 7 2 2 2 3 2 3 2" xfId="45812"/>
    <cellStyle name="Normal 2 2 7 2 2 2 3 2 4" xfId="45813"/>
    <cellStyle name="Normal 2 2 7 2 2 2 3 2 5" xfId="45814"/>
    <cellStyle name="Normal 2 2 7 2 2 2 3 3" xfId="45815"/>
    <cellStyle name="Normal 2 2 7 2 2 2 3 3 2" xfId="45816"/>
    <cellStyle name="Normal 2 2 7 2 2 2 3 3 2 2" xfId="45817"/>
    <cellStyle name="Normal 2 2 7 2 2 2 3 3 3" xfId="45818"/>
    <cellStyle name="Normal 2 2 7 2 2 2 3 3 4" xfId="45819"/>
    <cellStyle name="Normal 2 2 7 2 2 2 3 4" xfId="45820"/>
    <cellStyle name="Normal 2 2 7 2 2 2 3 4 2" xfId="45821"/>
    <cellStyle name="Normal 2 2 7 2 2 2 3 4 2 2" xfId="45822"/>
    <cellStyle name="Normal 2 2 7 2 2 2 3 4 3" xfId="45823"/>
    <cellStyle name="Normal 2 2 7 2 2 2 3 4 4" xfId="45824"/>
    <cellStyle name="Normal 2 2 7 2 2 2 3 5" xfId="45825"/>
    <cellStyle name="Normal 2 2 7 2 2 2 3 5 2" xfId="45826"/>
    <cellStyle name="Normal 2 2 7 2 2 2 3 6" xfId="45827"/>
    <cellStyle name="Normal 2 2 7 2 2 2 3 7" xfId="45828"/>
    <cellStyle name="Normal 2 2 7 2 2 2 4" xfId="45829"/>
    <cellStyle name="Normal 2 2 7 2 2 2 4 2" xfId="45830"/>
    <cellStyle name="Normal 2 2 7 2 2 2 4 2 2" xfId="45831"/>
    <cellStyle name="Normal 2 2 7 2 2 2 4 2 2 2" xfId="45832"/>
    <cellStyle name="Normal 2 2 7 2 2 2 4 2 3" xfId="45833"/>
    <cellStyle name="Normal 2 2 7 2 2 2 4 2 4" xfId="45834"/>
    <cellStyle name="Normal 2 2 7 2 2 2 4 3" xfId="45835"/>
    <cellStyle name="Normal 2 2 7 2 2 2 4 3 2" xfId="45836"/>
    <cellStyle name="Normal 2 2 7 2 2 2 4 4" xfId="45837"/>
    <cellStyle name="Normal 2 2 7 2 2 2 4 5" xfId="45838"/>
    <cellStyle name="Normal 2 2 7 2 2 2 5" xfId="45839"/>
    <cellStyle name="Normal 2 2 7 2 2 2 5 2" xfId="45840"/>
    <cellStyle name="Normal 2 2 7 2 2 2 5 2 2" xfId="45841"/>
    <cellStyle name="Normal 2 2 7 2 2 2 5 3" xfId="45842"/>
    <cellStyle name="Normal 2 2 7 2 2 2 5 4" xfId="45843"/>
    <cellStyle name="Normal 2 2 7 2 2 2 6" xfId="45844"/>
    <cellStyle name="Normal 2 2 7 2 2 2 6 2" xfId="45845"/>
    <cellStyle name="Normal 2 2 7 2 2 2 6 2 2" xfId="45846"/>
    <cellStyle name="Normal 2 2 7 2 2 2 6 3" xfId="45847"/>
    <cellStyle name="Normal 2 2 7 2 2 2 6 4" xfId="45848"/>
    <cellStyle name="Normal 2 2 7 2 2 2 7" xfId="45849"/>
    <cellStyle name="Normal 2 2 7 2 2 2 7 2" xfId="45850"/>
    <cellStyle name="Normal 2 2 7 2 2 2 8" xfId="45851"/>
    <cellStyle name="Normal 2 2 7 2 2 2 9" xfId="45852"/>
    <cellStyle name="Normal 2 2 7 2 2 2_Tab1" xfId="45853"/>
    <cellStyle name="Normal 2 2 7 2 2 3" xfId="45854"/>
    <cellStyle name="Normal 2 2 7 2 2 3 2" xfId="45855"/>
    <cellStyle name="Normal 2 2 7 2 2 3 2 2" xfId="45856"/>
    <cellStyle name="Normal 2 2 7 2 2 3 2 2 2" xfId="45857"/>
    <cellStyle name="Normal 2 2 7 2 2 3 2 2 2 2" xfId="45858"/>
    <cellStyle name="Normal 2 2 7 2 2 3 2 2 3" xfId="45859"/>
    <cellStyle name="Normal 2 2 7 2 2 3 2 2 4" xfId="45860"/>
    <cellStyle name="Normal 2 2 7 2 2 3 2 3" xfId="45861"/>
    <cellStyle name="Normal 2 2 7 2 2 3 2 3 2" xfId="45862"/>
    <cellStyle name="Normal 2 2 7 2 2 3 2 4" xfId="45863"/>
    <cellStyle name="Normal 2 2 7 2 2 3 2 5" xfId="45864"/>
    <cellStyle name="Normal 2 2 7 2 2 3 3" xfId="45865"/>
    <cellStyle name="Normal 2 2 7 2 2 3 3 2" xfId="45866"/>
    <cellStyle name="Normal 2 2 7 2 2 3 3 2 2" xfId="45867"/>
    <cellStyle name="Normal 2 2 7 2 2 3 3 3" xfId="45868"/>
    <cellStyle name="Normal 2 2 7 2 2 3 3 4" xfId="45869"/>
    <cellStyle name="Normal 2 2 7 2 2 3 4" xfId="45870"/>
    <cellStyle name="Normal 2 2 7 2 2 3 4 2" xfId="45871"/>
    <cellStyle name="Normal 2 2 7 2 2 3 4 2 2" xfId="45872"/>
    <cellStyle name="Normal 2 2 7 2 2 3 4 3" xfId="45873"/>
    <cellStyle name="Normal 2 2 7 2 2 3 4 4" xfId="45874"/>
    <cellStyle name="Normal 2 2 7 2 2 3 5" xfId="45875"/>
    <cellStyle name="Normal 2 2 7 2 2 3 5 2" xfId="45876"/>
    <cellStyle name="Normal 2 2 7 2 2 3 6" xfId="45877"/>
    <cellStyle name="Normal 2 2 7 2 2 3 7" xfId="45878"/>
    <cellStyle name="Normal 2 2 7 2 2 4" xfId="45879"/>
    <cellStyle name="Normal 2 2 7 2 2 4 2" xfId="45880"/>
    <cellStyle name="Normal 2 2 7 2 2 4 2 2" xfId="45881"/>
    <cellStyle name="Normal 2 2 7 2 2 4 2 2 2" xfId="45882"/>
    <cellStyle name="Normal 2 2 7 2 2 4 2 2 2 2" xfId="45883"/>
    <cellStyle name="Normal 2 2 7 2 2 4 2 2 3" xfId="45884"/>
    <cellStyle name="Normal 2 2 7 2 2 4 2 2 4" xfId="45885"/>
    <cellStyle name="Normal 2 2 7 2 2 4 2 3" xfId="45886"/>
    <cellStyle name="Normal 2 2 7 2 2 4 2 3 2" xfId="45887"/>
    <cellStyle name="Normal 2 2 7 2 2 4 2 4" xfId="45888"/>
    <cellStyle name="Normal 2 2 7 2 2 4 2 5" xfId="45889"/>
    <cellStyle name="Normal 2 2 7 2 2 4 3" xfId="45890"/>
    <cellStyle name="Normal 2 2 7 2 2 4 3 2" xfId="45891"/>
    <cellStyle name="Normal 2 2 7 2 2 4 3 2 2" xfId="45892"/>
    <cellStyle name="Normal 2 2 7 2 2 4 3 3" xfId="45893"/>
    <cellStyle name="Normal 2 2 7 2 2 4 3 4" xfId="45894"/>
    <cellStyle name="Normal 2 2 7 2 2 4 4" xfId="45895"/>
    <cellStyle name="Normal 2 2 7 2 2 4 4 2" xfId="45896"/>
    <cellStyle name="Normal 2 2 7 2 2 4 4 2 2" xfId="45897"/>
    <cellStyle name="Normal 2 2 7 2 2 4 4 3" xfId="45898"/>
    <cellStyle name="Normal 2 2 7 2 2 4 4 4" xfId="45899"/>
    <cellStyle name="Normal 2 2 7 2 2 4 5" xfId="45900"/>
    <cellStyle name="Normal 2 2 7 2 2 4 5 2" xfId="45901"/>
    <cellStyle name="Normal 2 2 7 2 2 4 6" xfId="45902"/>
    <cellStyle name="Normal 2 2 7 2 2 4 7" xfId="45903"/>
    <cellStyle name="Normal 2 2 7 2 2 5" xfId="45904"/>
    <cellStyle name="Normal 2 2 7 2 2 5 2" xfId="45905"/>
    <cellStyle name="Normal 2 2 7 2 2 5 2 2" xfId="45906"/>
    <cellStyle name="Normal 2 2 7 2 2 5 2 2 2" xfId="45907"/>
    <cellStyle name="Normal 2 2 7 2 2 5 2 3" xfId="45908"/>
    <cellStyle name="Normal 2 2 7 2 2 5 2 4" xfId="45909"/>
    <cellStyle name="Normal 2 2 7 2 2 5 3" xfId="45910"/>
    <cellStyle name="Normal 2 2 7 2 2 5 3 2" xfId="45911"/>
    <cellStyle name="Normal 2 2 7 2 2 5 4" xfId="45912"/>
    <cellStyle name="Normal 2 2 7 2 2 5 5" xfId="45913"/>
    <cellStyle name="Normal 2 2 7 2 2 6" xfId="45914"/>
    <cellStyle name="Normal 2 2 7 2 2 6 2" xfId="45915"/>
    <cellStyle name="Normal 2 2 7 2 2 6 2 2" xfId="45916"/>
    <cellStyle name="Normal 2 2 7 2 2 6 3" xfId="45917"/>
    <cellStyle name="Normal 2 2 7 2 2 6 4" xfId="45918"/>
    <cellStyle name="Normal 2 2 7 2 2 7" xfId="45919"/>
    <cellStyle name="Normal 2 2 7 2 2 7 2" xfId="45920"/>
    <cellStyle name="Normal 2 2 7 2 2 7 2 2" xfId="45921"/>
    <cellStyle name="Normal 2 2 7 2 2 7 3" xfId="45922"/>
    <cellStyle name="Normal 2 2 7 2 2 7 4" xfId="45923"/>
    <cellStyle name="Normal 2 2 7 2 2 8" xfId="45924"/>
    <cellStyle name="Normal 2 2 7 2 2 8 2" xfId="45925"/>
    <cellStyle name="Normal 2 2 7 2 2 9" xfId="45926"/>
    <cellStyle name="Normal 2 2 7 2 2_Tab1" xfId="45927"/>
    <cellStyle name="Normal 2 2 7 2 3" xfId="45928"/>
    <cellStyle name="Normal 2 2 7 2 3 2" xfId="45929"/>
    <cellStyle name="Normal 2 2 7 2 3 2 2" xfId="45930"/>
    <cellStyle name="Normal 2 2 7 2 3 2 2 2" xfId="45931"/>
    <cellStyle name="Normal 2 2 7 2 3 2 2 2 2" xfId="45932"/>
    <cellStyle name="Normal 2 2 7 2 3 2 2 2 2 2" xfId="45933"/>
    <cellStyle name="Normal 2 2 7 2 3 2 2 2 3" xfId="45934"/>
    <cellStyle name="Normal 2 2 7 2 3 2 2 2 4" xfId="45935"/>
    <cellStyle name="Normal 2 2 7 2 3 2 2 3" xfId="45936"/>
    <cellStyle name="Normal 2 2 7 2 3 2 2 3 2" xfId="45937"/>
    <cellStyle name="Normal 2 2 7 2 3 2 2 4" xfId="45938"/>
    <cellStyle name="Normal 2 2 7 2 3 2 2 5" xfId="45939"/>
    <cellStyle name="Normal 2 2 7 2 3 2 3" xfId="45940"/>
    <cellStyle name="Normal 2 2 7 2 3 2 3 2" xfId="45941"/>
    <cellStyle name="Normal 2 2 7 2 3 2 3 2 2" xfId="45942"/>
    <cellStyle name="Normal 2 2 7 2 3 2 3 3" xfId="45943"/>
    <cellStyle name="Normal 2 2 7 2 3 2 3 4" xfId="45944"/>
    <cellStyle name="Normal 2 2 7 2 3 2 4" xfId="45945"/>
    <cellStyle name="Normal 2 2 7 2 3 2 4 2" xfId="45946"/>
    <cellStyle name="Normal 2 2 7 2 3 2 4 2 2" xfId="45947"/>
    <cellStyle name="Normal 2 2 7 2 3 2 4 3" xfId="45948"/>
    <cellStyle name="Normal 2 2 7 2 3 2 4 4" xfId="45949"/>
    <cellStyle name="Normal 2 2 7 2 3 2 5" xfId="45950"/>
    <cellStyle name="Normal 2 2 7 2 3 2 5 2" xfId="45951"/>
    <cellStyle name="Normal 2 2 7 2 3 2 6" xfId="45952"/>
    <cellStyle name="Normal 2 2 7 2 3 2 7" xfId="45953"/>
    <cellStyle name="Normal 2 2 7 2 3 3" xfId="45954"/>
    <cellStyle name="Normal 2 2 7 2 3 3 2" xfId="45955"/>
    <cellStyle name="Normal 2 2 7 2 3 3 2 2" xfId="45956"/>
    <cellStyle name="Normal 2 2 7 2 3 3 2 2 2" xfId="45957"/>
    <cellStyle name="Normal 2 2 7 2 3 3 2 2 2 2" xfId="45958"/>
    <cellStyle name="Normal 2 2 7 2 3 3 2 2 3" xfId="45959"/>
    <cellStyle name="Normal 2 2 7 2 3 3 2 2 4" xfId="45960"/>
    <cellStyle name="Normal 2 2 7 2 3 3 2 3" xfId="45961"/>
    <cellStyle name="Normal 2 2 7 2 3 3 2 3 2" xfId="45962"/>
    <cellStyle name="Normal 2 2 7 2 3 3 2 4" xfId="45963"/>
    <cellStyle name="Normal 2 2 7 2 3 3 2 5" xfId="45964"/>
    <cellStyle name="Normal 2 2 7 2 3 3 3" xfId="45965"/>
    <cellStyle name="Normal 2 2 7 2 3 3 3 2" xfId="45966"/>
    <cellStyle name="Normal 2 2 7 2 3 3 3 2 2" xfId="45967"/>
    <cellStyle name="Normal 2 2 7 2 3 3 3 3" xfId="45968"/>
    <cellStyle name="Normal 2 2 7 2 3 3 3 4" xfId="45969"/>
    <cellStyle name="Normal 2 2 7 2 3 3 4" xfId="45970"/>
    <cellStyle name="Normal 2 2 7 2 3 3 4 2" xfId="45971"/>
    <cellStyle name="Normal 2 2 7 2 3 3 4 2 2" xfId="45972"/>
    <cellStyle name="Normal 2 2 7 2 3 3 4 3" xfId="45973"/>
    <cellStyle name="Normal 2 2 7 2 3 3 4 4" xfId="45974"/>
    <cellStyle name="Normal 2 2 7 2 3 3 5" xfId="45975"/>
    <cellStyle name="Normal 2 2 7 2 3 3 5 2" xfId="45976"/>
    <cellStyle name="Normal 2 2 7 2 3 3 6" xfId="45977"/>
    <cellStyle name="Normal 2 2 7 2 3 3 7" xfId="45978"/>
    <cellStyle name="Normal 2 2 7 2 3 4" xfId="45979"/>
    <cellStyle name="Normal 2 2 7 2 3 4 2" xfId="45980"/>
    <cellStyle name="Normal 2 2 7 2 3 4 2 2" xfId="45981"/>
    <cellStyle name="Normal 2 2 7 2 3 4 2 2 2" xfId="45982"/>
    <cellStyle name="Normal 2 2 7 2 3 4 2 3" xfId="45983"/>
    <cellStyle name="Normal 2 2 7 2 3 4 2 4" xfId="45984"/>
    <cellStyle name="Normal 2 2 7 2 3 4 3" xfId="45985"/>
    <cellStyle name="Normal 2 2 7 2 3 4 3 2" xfId="45986"/>
    <cellStyle name="Normal 2 2 7 2 3 4 4" xfId="45987"/>
    <cellStyle name="Normal 2 2 7 2 3 4 5" xfId="45988"/>
    <cellStyle name="Normal 2 2 7 2 3 5" xfId="45989"/>
    <cellStyle name="Normal 2 2 7 2 3 5 2" xfId="45990"/>
    <cellStyle name="Normal 2 2 7 2 3 5 2 2" xfId="45991"/>
    <cellStyle name="Normal 2 2 7 2 3 5 3" xfId="45992"/>
    <cellStyle name="Normal 2 2 7 2 3 5 4" xfId="45993"/>
    <cellStyle name="Normal 2 2 7 2 3 6" xfId="45994"/>
    <cellStyle name="Normal 2 2 7 2 3 6 2" xfId="45995"/>
    <cellStyle name="Normal 2 2 7 2 3 6 2 2" xfId="45996"/>
    <cellStyle name="Normal 2 2 7 2 3 6 3" xfId="45997"/>
    <cellStyle name="Normal 2 2 7 2 3 6 4" xfId="45998"/>
    <cellStyle name="Normal 2 2 7 2 3 7" xfId="45999"/>
    <cellStyle name="Normal 2 2 7 2 3 7 2" xfId="46000"/>
    <cellStyle name="Normal 2 2 7 2 3 8" xfId="46001"/>
    <cellStyle name="Normal 2 2 7 2 3 9" xfId="46002"/>
    <cellStyle name="Normal 2 2 7 2 3_Tab1" xfId="46003"/>
    <cellStyle name="Normal 2 2 7 2 4" xfId="46004"/>
    <cellStyle name="Normal 2 2 7 2 4 2" xfId="46005"/>
    <cellStyle name="Normal 2 2 7 2 4 2 2" xfId="46006"/>
    <cellStyle name="Normal 2 2 7 2 4 2 2 2" xfId="46007"/>
    <cellStyle name="Normal 2 2 7 2 4 2 2 2 2" xfId="46008"/>
    <cellStyle name="Normal 2 2 7 2 4 2 2 3" xfId="46009"/>
    <cellStyle name="Normal 2 2 7 2 4 2 2 4" xfId="46010"/>
    <cellStyle name="Normal 2 2 7 2 4 2 3" xfId="46011"/>
    <cellStyle name="Normal 2 2 7 2 4 2 3 2" xfId="46012"/>
    <cellStyle name="Normal 2 2 7 2 4 2 4" xfId="46013"/>
    <cellStyle name="Normal 2 2 7 2 4 2 5" xfId="46014"/>
    <cellStyle name="Normal 2 2 7 2 4 3" xfId="46015"/>
    <cellStyle name="Normal 2 2 7 2 4 3 2" xfId="46016"/>
    <cellStyle name="Normal 2 2 7 2 4 3 2 2" xfId="46017"/>
    <cellStyle name="Normal 2 2 7 2 4 3 3" xfId="46018"/>
    <cellStyle name="Normal 2 2 7 2 4 3 4" xfId="46019"/>
    <cellStyle name="Normal 2 2 7 2 4 4" xfId="46020"/>
    <cellStyle name="Normal 2 2 7 2 4 4 2" xfId="46021"/>
    <cellStyle name="Normal 2 2 7 2 4 4 2 2" xfId="46022"/>
    <cellStyle name="Normal 2 2 7 2 4 4 3" xfId="46023"/>
    <cellStyle name="Normal 2 2 7 2 4 4 4" xfId="46024"/>
    <cellStyle name="Normal 2 2 7 2 4 5" xfId="46025"/>
    <cellStyle name="Normal 2 2 7 2 4 5 2" xfId="46026"/>
    <cellStyle name="Normal 2 2 7 2 4 6" xfId="46027"/>
    <cellStyle name="Normal 2 2 7 2 4 7" xfId="46028"/>
    <cellStyle name="Normal 2 2 7 2 5" xfId="46029"/>
    <cellStyle name="Normal 2 2 7 2 5 2" xfId="46030"/>
    <cellStyle name="Normal 2 2 7 2 5 2 2" xfId="46031"/>
    <cellStyle name="Normal 2 2 7 2 5 2 2 2" xfId="46032"/>
    <cellStyle name="Normal 2 2 7 2 5 2 2 2 2" xfId="46033"/>
    <cellStyle name="Normal 2 2 7 2 5 2 2 3" xfId="46034"/>
    <cellStyle name="Normal 2 2 7 2 5 2 2 4" xfId="46035"/>
    <cellStyle name="Normal 2 2 7 2 5 2 3" xfId="46036"/>
    <cellStyle name="Normal 2 2 7 2 5 2 3 2" xfId="46037"/>
    <cellStyle name="Normal 2 2 7 2 5 2 4" xfId="46038"/>
    <cellStyle name="Normal 2 2 7 2 5 2 5" xfId="46039"/>
    <cellStyle name="Normal 2 2 7 2 5 3" xfId="46040"/>
    <cellStyle name="Normal 2 2 7 2 5 3 2" xfId="46041"/>
    <cellStyle name="Normal 2 2 7 2 5 3 2 2" xfId="46042"/>
    <cellStyle name="Normal 2 2 7 2 5 3 3" xfId="46043"/>
    <cellStyle name="Normal 2 2 7 2 5 3 4" xfId="46044"/>
    <cellStyle name="Normal 2 2 7 2 5 4" xfId="46045"/>
    <cellStyle name="Normal 2 2 7 2 5 4 2" xfId="46046"/>
    <cellStyle name="Normal 2 2 7 2 5 4 2 2" xfId="46047"/>
    <cellStyle name="Normal 2 2 7 2 5 4 3" xfId="46048"/>
    <cellStyle name="Normal 2 2 7 2 5 4 4" xfId="46049"/>
    <cellStyle name="Normal 2 2 7 2 5 5" xfId="46050"/>
    <cellStyle name="Normal 2 2 7 2 5 5 2" xfId="46051"/>
    <cellStyle name="Normal 2 2 7 2 5 6" xfId="46052"/>
    <cellStyle name="Normal 2 2 7 2 5 7" xfId="46053"/>
    <cellStyle name="Normal 2 2 7 2 6" xfId="46054"/>
    <cellStyle name="Normal 2 2 7 2 6 2" xfId="46055"/>
    <cellStyle name="Normal 2 2 7 2 6 2 2" xfId="46056"/>
    <cellStyle name="Normal 2 2 7 2 6 2 2 2" xfId="46057"/>
    <cellStyle name="Normal 2 2 7 2 6 2 3" xfId="46058"/>
    <cellStyle name="Normal 2 2 7 2 6 2 4" xfId="46059"/>
    <cellStyle name="Normal 2 2 7 2 6 3" xfId="46060"/>
    <cellStyle name="Normal 2 2 7 2 6 3 2" xfId="46061"/>
    <cellStyle name="Normal 2 2 7 2 6 4" xfId="46062"/>
    <cellStyle name="Normal 2 2 7 2 6 5" xfId="46063"/>
    <cellStyle name="Normal 2 2 7 2 7" xfId="46064"/>
    <cellStyle name="Normal 2 2 7 2 7 2" xfId="46065"/>
    <cellStyle name="Normal 2 2 7 2 7 2 2" xfId="46066"/>
    <cellStyle name="Normal 2 2 7 2 7 3" xfId="46067"/>
    <cellStyle name="Normal 2 2 7 2 7 4" xfId="46068"/>
    <cellStyle name="Normal 2 2 7 2 8" xfId="46069"/>
    <cellStyle name="Normal 2 2 7 2 8 2" xfId="46070"/>
    <cellStyle name="Normal 2 2 7 2 8 2 2" xfId="46071"/>
    <cellStyle name="Normal 2 2 7 2 8 3" xfId="46072"/>
    <cellStyle name="Normal 2 2 7 2 8 4" xfId="46073"/>
    <cellStyle name="Normal 2 2 7 2 9" xfId="46074"/>
    <cellStyle name="Normal 2 2 7 2 9 2" xfId="46075"/>
    <cellStyle name="Normal 2 2 7 2_Tab1" xfId="46076"/>
    <cellStyle name="Normal 2 2 7 3" xfId="46077"/>
    <cellStyle name="Normal 2 2 7 3 10" xfId="46078"/>
    <cellStyle name="Normal 2 2 7 3 2" xfId="46079"/>
    <cellStyle name="Normal 2 2 7 3 2 2" xfId="46080"/>
    <cellStyle name="Normal 2 2 7 3 2 2 2" xfId="46081"/>
    <cellStyle name="Normal 2 2 7 3 2 2 2 2" xfId="46082"/>
    <cellStyle name="Normal 2 2 7 3 2 2 2 2 2" xfId="46083"/>
    <cellStyle name="Normal 2 2 7 3 2 2 2 2 2 2" xfId="46084"/>
    <cellStyle name="Normal 2 2 7 3 2 2 2 2 3" xfId="46085"/>
    <cellStyle name="Normal 2 2 7 3 2 2 2 2 4" xfId="46086"/>
    <cellStyle name="Normal 2 2 7 3 2 2 2 3" xfId="46087"/>
    <cellStyle name="Normal 2 2 7 3 2 2 2 3 2" xfId="46088"/>
    <cellStyle name="Normal 2 2 7 3 2 2 2 4" xfId="46089"/>
    <cellStyle name="Normal 2 2 7 3 2 2 2 5" xfId="46090"/>
    <cellStyle name="Normal 2 2 7 3 2 2 3" xfId="46091"/>
    <cellStyle name="Normal 2 2 7 3 2 2 3 2" xfId="46092"/>
    <cellStyle name="Normal 2 2 7 3 2 2 3 2 2" xfId="46093"/>
    <cellStyle name="Normal 2 2 7 3 2 2 3 3" xfId="46094"/>
    <cellStyle name="Normal 2 2 7 3 2 2 3 4" xfId="46095"/>
    <cellStyle name="Normal 2 2 7 3 2 2 4" xfId="46096"/>
    <cellStyle name="Normal 2 2 7 3 2 2 4 2" xfId="46097"/>
    <cellStyle name="Normal 2 2 7 3 2 2 4 2 2" xfId="46098"/>
    <cellStyle name="Normal 2 2 7 3 2 2 4 3" xfId="46099"/>
    <cellStyle name="Normal 2 2 7 3 2 2 4 4" xfId="46100"/>
    <cellStyle name="Normal 2 2 7 3 2 2 5" xfId="46101"/>
    <cellStyle name="Normal 2 2 7 3 2 2 5 2" xfId="46102"/>
    <cellStyle name="Normal 2 2 7 3 2 2 6" xfId="46103"/>
    <cellStyle name="Normal 2 2 7 3 2 2 7" xfId="46104"/>
    <cellStyle name="Normal 2 2 7 3 2 3" xfId="46105"/>
    <cellStyle name="Normal 2 2 7 3 2 3 2" xfId="46106"/>
    <cellStyle name="Normal 2 2 7 3 2 3 2 2" xfId="46107"/>
    <cellStyle name="Normal 2 2 7 3 2 3 2 2 2" xfId="46108"/>
    <cellStyle name="Normal 2 2 7 3 2 3 2 2 2 2" xfId="46109"/>
    <cellStyle name="Normal 2 2 7 3 2 3 2 2 3" xfId="46110"/>
    <cellStyle name="Normal 2 2 7 3 2 3 2 2 4" xfId="46111"/>
    <cellStyle name="Normal 2 2 7 3 2 3 2 3" xfId="46112"/>
    <cellStyle name="Normal 2 2 7 3 2 3 2 3 2" xfId="46113"/>
    <cellStyle name="Normal 2 2 7 3 2 3 2 4" xfId="46114"/>
    <cellStyle name="Normal 2 2 7 3 2 3 2 5" xfId="46115"/>
    <cellStyle name="Normal 2 2 7 3 2 3 3" xfId="46116"/>
    <cellStyle name="Normal 2 2 7 3 2 3 3 2" xfId="46117"/>
    <cellStyle name="Normal 2 2 7 3 2 3 3 2 2" xfId="46118"/>
    <cellStyle name="Normal 2 2 7 3 2 3 3 3" xfId="46119"/>
    <cellStyle name="Normal 2 2 7 3 2 3 3 4" xfId="46120"/>
    <cellStyle name="Normal 2 2 7 3 2 3 4" xfId="46121"/>
    <cellStyle name="Normal 2 2 7 3 2 3 4 2" xfId="46122"/>
    <cellStyle name="Normal 2 2 7 3 2 3 4 2 2" xfId="46123"/>
    <cellStyle name="Normal 2 2 7 3 2 3 4 3" xfId="46124"/>
    <cellStyle name="Normal 2 2 7 3 2 3 4 4" xfId="46125"/>
    <cellStyle name="Normal 2 2 7 3 2 3 5" xfId="46126"/>
    <cellStyle name="Normal 2 2 7 3 2 3 5 2" xfId="46127"/>
    <cellStyle name="Normal 2 2 7 3 2 3 6" xfId="46128"/>
    <cellStyle name="Normal 2 2 7 3 2 3 7" xfId="46129"/>
    <cellStyle name="Normal 2 2 7 3 2 4" xfId="46130"/>
    <cellStyle name="Normal 2 2 7 3 2 4 2" xfId="46131"/>
    <cellStyle name="Normal 2 2 7 3 2 4 2 2" xfId="46132"/>
    <cellStyle name="Normal 2 2 7 3 2 4 2 2 2" xfId="46133"/>
    <cellStyle name="Normal 2 2 7 3 2 4 2 3" xfId="46134"/>
    <cellStyle name="Normal 2 2 7 3 2 4 2 4" xfId="46135"/>
    <cellStyle name="Normal 2 2 7 3 2 4 3" xfId="46136"/>
    <cellStyle name="Normal 2 2 7 3 2 4 3 2" xfId="46137"/>
    <cellStyle name="Normal 2 2 7 3 2 4 4" xfId="46138"/>
    <cellStyle name="Normal 2 2 7 3 2 4 5" xfId="46139"/>
    <cellStyle name="Normal 2 2 7 3 2 5" xfId="46140"/>
    <cellStyle name="Normal 2 2 7 3 2 5 2" xfId="46141"/>
    <cellStyle name="Normal 2 2 7 3 2 5 2 2" xfId="46142"/>
    <cellStyle name="Normal 2 2 7 3 2 5 3" xfId="46143"/>
    <cellStyle name="Normal 2 2 7 3 2 5 4" xfId="46144"/>
    <cellStyle name="Normal 2 2 7 3 2 6" xfId="46145"/>
    <cellStyle name="Normal 2 2 7 3 2 6 2" xfId="46146"/>
    <cellStyle name="Normal 2 2 7 3 2 6 2 2" xfId="46147"/>
    <cellStyle name="Normal 2 2 7 3 2 6 3" xfId="46148"/>
    <cellStyle name="Normal 2 2 7 3 2 6 4" xfId="46149"/>
    <cellStyle name="Normal 2 2 7 3 2 7" xfId="46150"/>
    <cellStyle name="Normal 2 2 7 3 2 7 2" xfId="46151"/>
    <cellStyle name="Normal 2 2 7 3 2 8" xfId="46152"/>
    <cellStyle name="Normal 2 2 7 3 2 9" xfId="46153"/>
    <cellStyle name="Normal 2 2 7 3 2_Tab1" xfId="46154"/>
    <cellStyle name="Normal 2 2 7 3 3" xfId="46155"/>
    <cellStyle name="Normal 2 2 7 3 3 2" xfId="46156"/>
    <cellStyle name="Normal 2 2 7 3 3 2 2" xfId="46157"/>
    <cellStyle name="Normal 2 2 7 3 3 2 2 2" xfId="46158"/>
    <cellStyle name="Normal 2 2 7 3 3 2 2 2 2" xfId="46159"/>
    <cellStyle name="Normal 2 2 7 3 3 2 2 3" xfId="46160"/>
    <cellStyle name="Normal 2 2 7 3 3 2 2 4" xfId="46161"/>
    <cellStyle name="Normal 2 2 7 3 3 2 3" xfId="46162"/>
    <cellStyle name="Normal 2 2 7 3 3 2 3 2" xfId="46163"/>
    <cellStyle name="Normal 2 2 7 3 3 2 4" xfId="46164"/>
    <cellStyle name="Normal 2 2 7 3 3 2 5" xfId="46165"/>
    <cellStyle name="Normal 2 2 7 3 3 3" xfId="46166"/>
    <cellStyle name="Normal 2 2 7 3 3 3 2" xfId="46167"/>
    <cellStyle name="Normal 2 2 7 3 3 3 2 2" xfId="46168"/>
    <cellStyle name="Normal 2 2 7 3 3 3 3" xfId="46169"/>
    <cellStyle name="Normal 2 2 7 3 3 3 4" xfId="46170"/>
    <cellStyle name="Normal 2 2 7 3 3 4" xfId="46171"/>
    <cellStyle name="Normal 2 2 7 3 3 4 2" xfId="46172"/>
    <cellStyle name="Normal 2 2 7 3 3 4 2 2" xfId="46173"/>
    <cellStyle name="Normal 2 2 7 3 3 4 3" xfId="46174"/>
    <cellStyle name="Normal 2 2 7 3 3 4 4" xfId="46175"/>
    <cellStyle name="Normal 2 2 7 3 3 5" xfId="46176"/>
    <cellStyle name="Normal 2 2 7 3 3 5 2" xfId="46177"/>
    <cellStyle name="Normal 2 2 7 3 3 6" xfId="46178"/>
    <cellStyle name="Normal 2 2 7 3 3 7" xfId="46179"/>
    <cellStyle name="Normal 2 2 7 3 4" xfId="46180"/>
    <cellStyle name="Normal 2 2 7 3 4 2" xfId="46181"/>
    <cellStyle name="Normal 2 2 7 3 4 2 2" xfId="46182"/>
    <cellStyle name="Normal 2 2 7 3 4 2 2 2" xfId="46183"/>
    <cellStyle name="Normal 2 2 7 3 4 2 2 2 2" xfId="46184"/>
    <cellStyle name="Normal 2 2 7 3 4 2 2 3" xfId="46185"/>
    <cellStyle name="Normal 2 2 7 3 4 2 2 4" xfId="46186"/>
    <cellStyle name="Normal 2 2 7 3 4 2 3" xfId="46187"/>
    <cellStyle name="Normal 2 2 7 3 4 2 3 2" xfId="46188"/>
    <cellStyle name="Normal 2 2 7 3 4 2 4" xfId="46189"/>
    <cellStyle name="Normal 2 2 7 3 4 2 5" xfId="46190"/>
    <cellStyle name="Normal 2 2 7 3 4 3" xfId="46191"/>
    <cellStyle name="Normal 2 2 7 3 4 3 2" xfId="46192"/>
    <cellStyle name="Normal 2 2 7 3 4 3 2 2" xfId="46193"/>
    <cellStyle name="Normal 2 2 7 3 4 3 3" xfId="46194"/>
    <cellStyle name="Normal 2 2 7 3 4 3 4" xfId="46195"/>
    <cellStyle name="Normal 2 2 7 3 4 4" xfId="46196"/>
    <cellStyle name="Normal 2 2 7 3 4 4 2" xfId="46197"/>
    <cellStyle name="Normal 2 2 7 3 4 4 2 2" xfId="46198"/>
    <cellStyle name="Normal 2 2 7 3 4 4 3" xfId="46199"/>
    <cellStyle name="Normal 2 2 7 3 4 4 4" xfId="46200"/>
    <cellStyle name="Normal 2 2 7 3 4 5" xfId="46201"/>
    <cellStyle name="Normal 2 2 7 3 4 5 2" xfId="46202"/>
    <cellStyle name="Normal 2 2 7 3 4 6" xfId="46203"/>
    <cellStyle name="Normal 2 2 7 3 4 7" xfId="46204"/>
    <cellStyle name="Normal 2 2 7 3 5" xfId="46205"/>
    <cellStyle name="Normal 2 2 7 3 5 2" xfId="46206"/>
    <cellStyle name="Normal 2 2 7 3 5 2 2" xfId="46207"/>
    <cellStyle name="Normal 2 2 7 3 5 2 2 2" xfId="46208"/>
    <cellStyle name="Normal 2 2 7 3 5 2 3" xfId="46209"/>
    <cellStyle name="Normal 2 2 7 3 5 2 4" xfId="46210"/>
    <cellStyle name="Normal 2 2 7 3 5 3" xfId="46211"/>
    <cellStyle name="Normal 2 2 7 3 5 3 2" xfId="46212"/>
    <cellStyle name="Normal 2 2 7 3 5 4" xfId="46213"/>
    <cellStyle name="Normal 2 2 7 3 5 5" xfId="46214"/>
    <cellStyle name="Normal 2 2 7 3 6" xfId="46215"/>
    <cellStyle name="Normal 2 2 7 3 6 2" xfId="46216"/>
    <cellStyle name="Normal 2 2 7 3 6 2 2" xfId="46217"/>
    <cellStyle name="Normal 2 2 7 3 6 3" xfId="46218"/>
    <cellStyle name="Normal 2 2 7 3 6 4" xfId="46219"/>
    <cellStyle name="Normal 2 2 7 3 7" xfId="46220"/>
    <cellStyle name="Normal 2 2 7 3 7 2" xfId="46221"/>
    <cellStyle name="Normal 2 2 7 3 7 2 2" xfId="46222"/>
    <cellStyle name="Normal 2 2 7 3 7 3" xfId="46223"/>
    <cellStyle name="Normal 2 2 7 3 7 4" xfId="46224"/>
    <cellStyle name="Normal 2 2 7 3 8" xfId="46225"/>
    <cellStyle name="Normal 2 2 7 3 8 2" xfId="46226"/>
    <cellStyle name="Normal 2 2 7 3 9" xfId="46227"/>
    <cellStyle name="Normal 2 2 7 3_Tab1" xfId="46228"/>
    <cellStyle name="Normal 2 2 7 4" xfId="46229"/>
    <cellStyle name="Normal 2 2 7 4 2" xfId="46230"/>
    <cellStyle name="Normal 2 2 7 4 2 2" xfId="46231"/>
    <cellStyle name="Normal 2 2 7 4 2 2 2" xfId="46232"/>
    <cellStyle name="Normal 2 2 7 4 2 2 2 2" xfId="46233"/>
    <cellStyle name="Normal 2 2 7 4 2 2 2 2 2" xfId="46234"/>
    <cellStyle name="Normal 2 2 7 4 2 2 2 3" xfId="46235"/>
    <cellStyle name="Normal 2 2 7 4 2 2 2 4" xfId="46236"/>
    <cellStyle name="Normal 2 2 7 4 2 2 3" xfId="46237"/>
    <cellStyle name="Normal 2 2 7 4 2 2 3 2" xfId="46238"/>
    <cellStyle name="Normal 2 2 7 4 2 2 4" xfId="46239"/>
    <cellStyle name="Normal 2 2 7 4 2 2 5" xfId="46240"/>
    <cellStyle name="Normal 2 2 7 4 2 3" xfId="46241"/>
    <cellStyle name="Normal 2 2 7 4 2 3 2" xfId="46242"/>
    <cellStyle name="Normal 2 2 7 4 2 3 2 2" xfId="46243"/>
    <cellStyle name="Normal 2 2 7 4 2 3 3" xfId="46244"/>
    <cellStyle name="Normal 2 2 7 4 2 3 4" xfId="46245"/>
    <cellStyle name="Normal 2 2 7 4 2 4" xfId="46246"/>
    <cellStyle name="Normal 2 2 7 4 2 4 2" xfId="46247"/>
    <cellStyle name="Normal 2 2 7 4 2 4 2 2" xfId="46248"/>
    <cellStyle name="Normal 2 2 7 4 2 4 3" xfId="46249"/>
    <cellStyle name="Normal 2 2 7 4 2 4 4" xfId="46250"/>
    <cellStyle name="Normal 2 2 7 4 2 5" xfId="46251"/>
    <cellStyle name="Normal 2 2 7 4 2 5 2" xfId="46252"/>
    <cellStyle name="Normal 2 2 7 4 2 6" xfId="46253"/>
    <cellStyle name="Normal 2 2 7 4 2 7" xfId="46254"/>
    <cellStyle name="Normal 2 2 7 4 3" xfId="46255"/>
    <cellStyle name="Normal 2 2 7 4 3 2" xfId="46256"/>
    <cellStyle name="Normal 2 2 7 4 3 2 2" xfId="46257"/>
    <cellStyle name="Normal 2 2 7 4 3 2 2 2" xfId="46258"/>
    <cellStyle name="Normal 2 2 7 4 3 2 2 2 2" xfId="46259"/>
    <cellStyle name="Normal 2 2 7 4 3 2 2 3" xfId="46260"/>
    <cellStyle name="Normal 2 2 7 4 3 2 2 4" xfId="46261"/>
    <cellStyle name="Normal 2 2 7 4 3 2 3" xfId="46262"/>
    <cellStyle name="Normal 2 2 7 4 3 2 3 2" xfId="46263"/>
    <cellStyle name="Normal 2 2 7 4 3 2 4" xfId="46264"/>
    <cellStyle name="Normal 2 2 7 4 3 2 5" xfId="46265"/>
    <cellStyle name="Normal 2 2 7 4 3 3" xfId="46266"/>
    <cellStyle name="Normal 2 2 7 4 3 3 2" xfId="46267"/>
    <cellStyle name="Normal 2 2 7 4 3 3 2 2" xfId="46268"/>
    <cellStyle name="Normal 2 2 7 4 3 3 3" xfId="46269"/>
    <cellStyle name="Normal 2 2 7 4 3 3 4" xfId="46270"/>
    <cellStyle name="Normal 2 2 7 4 3 4" xfId="46271"/>
    <cellStyle name="Normal 2 2 7 4 3 4 2" xfId="46272"/>
    <cellStyle name="Normal 2 2 7 4 3 4 2 2" xfId="46273"/>
    <cellStyle name="Normal 2 2 7 4 3 4 3" xfId="46274"/>
    <cellStyle name="Normal 2 2 7 4 3 4 4" xfId="46275"/>
    <cellStyle name="Normal 2 2 7 4 3 5" xfId="46276"/>
    <cellStyle name="Normal 2 2 7 4 3 5 2" xfId="46277"/>
    <cellStyle name="Normal 2 2 7 4 3 6" xfId="46278"/>
    <cellStyle name="Normal 2 2 7 4 3 7" xfId="46279"/>
    <cellStyle name="Normal 2 2 7 4 4" xfId="46280"/>
    <cellStyle name="Normal 2 2 7 4 4 2" xfId="46281"/>
    <cellStyle name="Normal 2 2 7 4 4 2 2" xfId="46282"/>
    <cellStyle name="Normal 2 2 7 4 4 2 2 2" xfId="46283"/>
    <cellStyle name="Normal 2 2 7 4 4 2 3" xfId="46284"/>
    <cellStyle name="Normal 2 2 7 4 4 2 4" xfId="46285"/>
    <cellStyle name="Normal 2 2 7 4 4 3" xfId="46286"/>
    <cellStyle name="Normal 2 2 7 4 4 3 2" xfId="46287"/>
    <cellStyle name="Normal 2 2 7 4 4 4" xfId="46288"/>
    <cellStyle name="Normal 2 2 7 4 4 5" xfId="46289"/>
    <cellStyle name="Normal 2 2 7 4 5" xfId="46290"/>
    <cellStyle name="Normal 2 2 7 4 5 2" xfId="46291"/>
    <cellStyle name="Normal 2 2 7 4 5 2 2" xfId="46292"/>
    <cellStyle name="Normal 2 2 7 4 5 3" xfId="46293"/>
    <cellStyle name="Normal 2 2 7 4 5 4" xfId="46294"/>
    <cellStyle name="Normal 2 2 7 4 6" xfId="46295"/>
    <cellStyle name="Normal 2 2 7 4 6 2" xfId="46296"/>
    <cellStyle name="Normal 2 2 7 4 6 2 2" xfId="46297"/>
    <cellStyle name="Normal 2 2 7 4 6 3" xfId="46298"/>
    <cellStyle name="Normal 2 2 7 4 6 4" xfId="46299"/>
    <cellStyle name="Normal 2 2 7 4 7" xfId="46300"/>
    <cellStyle name="Normal 2 2 7 4 7 2" xfId="46301"/>
    <cellStyle name="Normal 2 2 7 4 8" xfId="46302"/>
    <cellStyle name="Normal 2 2 7 4 9" xfId="46303"/>
    <cellStyle name="Normal 2 2 7 4_Tab1" xfId="46304"/>
    <cellStyle name="Normal 2 2 7 5" xfId="46305"/>
    <cellStyle name="Normal 2 2 7 5 2" xfId="46306"/>
    <cellStyle name="Normal 2 2 7 5 2 2" xfId="46307"/>
    <cellStyle name="Normal 2 2 7 5 2 2 2" xfId="46308"/>
    <cellStyle name="Normal 2 2 7 5 2 2 2 2" xfId="46309"/>
    <cellStyle name="Normal 2 2 7 5 2 2 3" xfId="46310"/>
    <cellStyle name="Normal 2 2 7 5 2 2 4" xfId="46311"/>
    <cellStyle name="Normal 2 2 7 5 2 3" xfId="46312"/>
    <cellStyle name="Normal 2 2 7 5 2 3 2" xfId="46313"/>
    <cellStyle name="Normal 2 2 7 5 2 4" xfId="46314"/>
    <cellStyle name="Normal 2 2 7 5 2 5" xfId="46315"/>
    <cellStyle name="Normal 2 2 7 5 3" xfId="46316"/>
    <cellStyle name="Normal 2 2 7 5 3 2" xfId="46317"/>
    <cellStyle name="Normal 2 2 7 5 3 2 2" xfId="46318"/>
    <cellStyle name="Normal 2 2 7 5 3 3" xfId="46319"/>
    <cellStyle name="Normal 2 2 7 5 3 4" xfId="46320"/>
    <cellStyle name="Normal 2 2 7 5 4" xfId="46321"/>
    <cellStyle name="Normal 2 2 7 5 4 2" xfId="46322"/>
    <cellStyle name="Normal 2 2 7 5 4 2 2" xfId="46323"/>
    <cellStyle name="Normal 2 2 7 5 4 3" xfId="46324"/>
    <cellStyle name="Normal 2 2 7 5 4 4" xfId="46325"/>
    <cellStyle name="Normal 2 2 7 5 5" xfId="46326"/>
    <cellStyle name="Normal 2 2 7 5 5 2" xfId="46327"/>
    <cellStyle name="Normal 2 2 7 5 6" xfId="46328"/>
    <cellStyle name="Normal 2 2 7 5 7" xfId="46329"/>
    <cellStyle name="Normal 2 2 7 6" xfId="46330"/>
    <cellStyle name="Normal 2 2 7 6 2" xfId="46331"/>
    <cellStyle name="Normal 2 2 7 6 2 2" xfId="46332"/>
    <cellStyle name="Normal 2 2 7 6 2 2 2" xfId="46333"/>
    <cellStyle name="Normal 2 2 7 6 2 2 2 2" xfId="46334"/>
    <cellStyle name="Normal 2 2 7 6 2 2 3" xfId="46335"/>
    <cellStyle name="Normal 2 2 7 6 2 2 4" xfId="46336"/>
    <cellStyle name="Normal 2 2 7 6 2 3" xfId="46337"/>
    <cellStyle name="Normal 2 2 7 6 2 3 2" xfId="46338"/>
    <cellStyle name="Normal 2 2 7 6 2 4" xfId="46339"/>
    <cellStyle name="Normal 2 2 7 6 2 5" xfId="46340"/>
    <cellStyle name="Normal 2 2 7 6 3" xfId="46341"/>
    <cellStyle name="Normal 2 2 7 6 3 2" xfId="46342"/>
    <cellStyle name="Normal 2 2 7 6 3 2 2" xfId="46343"/>
    <cellStyle name="Normal 2 2 7 6 3 3" xfId="46344"/>
    <cellStyle name="Normal 2 2 7 6 3 4" xfId="46345"/>
    <cellStyle name="Normal 2 2 7 6 4" xfId="46346"/>
    <cellStyle name="Normal 2 2 7 6 4 2" xfId="46347"/>
    <cellStyle name="Normal 2 2 7 6 4 2 2" xfId="46348"/>
    <cellStyle name="Normal 2 2 7 6 4 3" xfId="46349"/>
    <cellStyle name="Normal 2 2 7 6 4 4" xfId="46350"/>
    <cellStyle name="Normal 2 2 7 6 5" xfId="46351"/>
    <cellStyle name="Normal 2 2 7 6 5 2" xfId="46352"/>
    <cellStyle name="Normal 2 2 7 6 6" xfId="46353"/>
    <cellStyle name="Normal 2 2 7 6 7" xfId="46354"/>
    <cellStyle name="Normal 2 2 7 7" xfId="46355"/>
    <cellStyle name="Normal 2 2 7 7 2" xfId="46356"/>
    <cellStyle name="Normal 2 2 7 7 2 2" xfId="46357"/>
    <cellStyle name="Normal 2 2 7 7 2 2 2" xfId="46358"/>
    <cellStyle name="Normal 2 2 7 7 2 3" xfId="46359"/>
    <cellStyle name="Normal 2 2 7 7 2 4" xfId="46360"/>
    <cellStyle name="Normal 2 2 7 7 3" xfId="46361"/>
    <cellStyle name="Normal 2 2 7 7 3 2" xfId="46362"/>
    <cellStyle name="Normal 2 2 7 7 4" xfId="46363"/>
    <cellStyle name="Normal 2 2 7 7 5" xfId="46364"/>
    <cellStyle name="Normal 2 2 7 8" xfId="46365"/>
    <cellStyle name="Normal 2 2 7 8 2" xfId="46366"/>
    <cellStyle name="Normal 2 2 7 8 2 2" xfId="46367"/>
    <cellStyle name="Normal 2 2 7 8 3" xfId="46368"/>
    <cellStyle name="Normal 2 2 7 8 4" xfId="46369"/>
    <cellStyle name="Normal 2 2 7 9" xfId="46370"/>
    <cellStyle name="Normal 2 2 7 9 2" xfId="46371"/>
    <cellStyle name="Normal 2 2 7 9 2 2" xfId="46372"/>
    <cellStyle name="Normal 2 2 7 9 3" xfId="46373"/>
    <cellStyle name="Normal 2 2 7 9 4" xfId="46374"/>
    <cellStyle name="Normal 2 2 7_BSD10" xfId="46375"/>
    <cellStyle name="Normal 2 2 70" xfId="46376"/>
    <cellStyle name="Normal 2 2 71" xfId="46377"/>
    <cellStyle name="Normal 2 2 72" xfId="46378"/>
    <cellStyle name="Normal 2 2 73" xfId="46379"/>
    <cellStyle name="Normal 2 2 74" xfId="46380"/>
    <cellStyle name="Normal 2 2 75" xfId="46381"/>
    <cellStyle name="Normal 2 2 76" xfId="46382"/>
    <cellStyle name="Normal 2 2 77" xfId="46383"/>
    <cellStyle name="Normal 2 2 78" xfId="46384"/>
    <cellStyle name="Normal 2 2 79" xfId="46385"/>
    <cellStyle name="Normal 2 2 8" xfId="46386"/>
    <cellStyle name="Normal 2 2 8 10" xfId="46387"/>
    <cellStyle name="Normal 2 2 8 10 2" xfId="46388"/>
    <cellStyle name="Normal 2 2 8 11" xfId="46389"/>
    <cellStyle name="Normal 2 2 8 12" xfId="46390"/>
    <cellStyle name="Normal 2 2 8 2" xfId="46391"/>
    <cellStyle name="Normal 2 2 8 2 10" xfId="46392"/>
    <cellStyle name="Normal 2 2 8 2 11" xfId="46393"/>
    <cellStyle name="Normal 2 2 8 2 2" xfId="46394"/>
    <cellStyle name="Normal 2 2 8 2 2 10" xfId="46395"/>
    <cellStyle name="Normal 2 2 8 2 2 2" xfId="46396"/>
    <cellStyle name="Normal 2 2 8 2 2 2 2" xfId="46397"/>
    <cellStyle name="Normal 2 2 8 2 2 2 2 2" xfId="46398"/>
    <cellStyle name="Normal 2 2 8 2 2 2 2 2 2" xfId="46399"/>
    <cellStyle name="Normal 2 2 8 2 2 2 2 2 2 2" xfId="46400"/>
    <cellStyle name="Normal 2 2 8 2 2 2 2 2 2 2 2" xfId="46401"/>
    <cellStyle name="Normal 2 2 8 2 2 2 2 2 2 3" xfId="46402"/>
    <cellStyle name="Normal 2 2 8 2 2 2 2 2 2 4" xfId="46403"/>
    <cellStyle name="Normal 2 2 8 2 2 2 2 2 3" xfId="46404"/>
    <cellStyle name="Normal 2 2 8 2 2 2 2 2 3 2" xfId="46405"/>
    <cellStyle name="Normal 2 2 8 2 2 2 2 2 4" xfId="46406"/>
    <cellStyle name="Normal 2 2 8 2 2 2 2 2 5" xfId="46407"/>
    <cellStyle name="Normal 2 2 8 2 2 2 2 3" xfId="46408"/>
    <cellStyle name="Normal 2 2 8 2 2 2 2 3 2" xfId="46409"/>
    <cellStyle name="Normal 2 2 8 2 2 2 2 3 2 2" xfId="46410"/>
    <cellStyle name="Normal 2 2 8 2 2 2 2 3 3" xfId="46411"/>
    <cellStyle name="Normal 2 2 8 2 2 2 2 3 4" xfId="46412"/>
    <cellStyle name="Normal 2 2 8 2 2 2 2 4" xfId="46413"/>
    <cellStyle name="Normal 2 2 8 2 2 2 2 4 2" xfId="46414"/>
    <cellStyle name="Normal 2 2 8 2 2 2 2 4 2 2" xfId="46415"/>
    <cellStyle name="Normal 2 2 8 2 2 2 2 4 3" xfId="46416"/>
    <cellStyle name="Normal 2 2 8 2 2 2 2 4 4" xfId="46417"/>
    <cellStyle name="Normal 2 2 8 2 2 2 2 5" xfId="46418"/>
    <cellStyle name="Normal 2 2 8 2 2 2 2 5 2" xfId="46419"/>
    <cellStyle name="Normal 2 2 8 2 2 2 2 6" xfId="46420"/>
    <cellStyle name="Normal 2 2 8 2 2 2 2 7" xfId="46421"/>
    <cellStyle name="Normal 2 2 8 2 2 2 3" xfId="46422"/>
    <cellStyle name="Normal 2 2 8 2 2 2 3 2" xfId="46423"/>
    <cellStyle name="Normal 2 2 8 2 2 2 3 2 2" xfId="46424"/>
    <cellStyle name="Normal 2 2 8 2 2 2 3 2 2 2" xfId="46425"/>
    <cellStyle name="Normal 2 2 8 2 2 2 3 2 2 2 2" xfId="46426"/>
    <cellStyle name="Normal 2 2 8 2 2 2 3 2 2 3" xfId="46427"/>
    <cellStyle name="Normal 2 2 8 2 2 2 3 2 2 4" xfId="46428"/>
    <cellStyle name="Normal 2 2 8 2 2 2 3 2 3" xfId="46429"/>
    <cellStyle name="Normal 2 2 8 2 2 2 3 2 3 2" xfId="46430"/>
    <cellStyle name="Normal 2 2 8 2 2 2 3 2 4" xfId="46431"/>
    <cellStyle name="Normal 2 2 8 2 2 2 3 2 5" xfId="46432"/>
    <cellStyle name="Normal 2 2 8 2 2 2 3 3" xfId="46433"/>
    <cellStyle name="Normal 2 2 8 2 2 2 3 3 2" xfId="46434"/>
    <cellStyle name="Normal 2 2 8 2 2 2 3 3 2 2" xfId="46435"/>
    <cellStyle name="Normal 2 2 8 2 2 2 3 3 3" xfId="46436"/>
    <cellStyle name="Normal 2 2 8 2 2 2 3 3 4" xfId="46437"/>
    <cellStyle name="Normal 2 2 8 2 2 2 3 4" xfId="46438"/>
    <cellStyle name="Normal 2 2 8 2 2 2 3 4 2" xfId="46439"/>
    <cellStyle name="Normal 2 2 8 2 2 2 3 4 2 2" xfId="46440"/>
    <cellStyle name="Normal 2 2 8 2 2 2 3 4 3" xfId="46441"/>
    <cellStyle name="Normal 2 2 8 2 2 2 3 4 4" xfId="46442"/>
    <cellStyle name="Normal 2 2 8 2 2 2 3 5" xfId="46443"/>
    <cellStyle name="Normal 2 2 8 2 2 2 3 5 2" xfId="46444"/>
    <cellStyle name="Normal 2 2 8 2 2 2 3 6" xfId="46445"/>
    <cellStyle name="Normal 2 2 8 2 2 2 3 7" xfId="46446"/>
    <cellStyle name="Normal 2 2 8 2 2 2 4" xfId="46447"/>
    <cellStyle name="Normal 2 2 8 2 2 2 4 2" xfId="46448"/>
    <cellStyle name="Normal 2 2 8 2 2 2 4 2 2" xfId="46449"/>
    <cellStyle name="Normal 2 2 8 2 2 2 4 2 2 2" xfId="46450"/>
    <cellStyle name="Normal 2 2 8 2 2 2 4 2 3" xfId="46451"/>
    <cellStyle name="Normal 2 2 8 2 2 2 4 2 4" xfId="46452"/>
    <cellStyle name="Normal 2 2 8 2 2 2 4 3" xfId="46453"/>
    <cellStyle name="Normal 2 2 8 2 2 2 4 3 2" xfId="46454"/>
    <cellStyle name="Normal 2 2 8 2 2 2 4 4" xfId="46455"/>
    <cellStyle name="Normal 2 2 8 2 2 2 4 5" xfId="46456"/>
    <cellStyle name="Normal 2 2 8 2 2 2 5" xfId="46457"/>
    <cellStyle name="Normal 2 2 8 2 2 2 5 2" xfId="46458"/>
    <cellStyle name="Normal 2 2 8 2 2 2 5 2 2" xfId="46459"/>
    <cellStyle name="Normal 2 2 8 2 2 2 5 3" xfId="46460"/>
    <cellStyle name="Normal 2 2 8 2 2 2 5 4" xfId="46461"/>
    <cellStyle name="Normal 2 2 8 2 2 2 6" xfId="46462"/>
    <cellStyle name="Normal 2 2 8 2 2 2 6 2" xfId="46463"/>
    <cellStyle name="Normal 2 2 8 2 2 2 6 2 2" xfId="46464"/>
    <cellStyle name="Normal 2 2 8 2 2 2 6 3" xfId="46465"/>
    <cellStyle name="Normal 2 2 8 2 2 2 6 4" xfId="46466"/>
    <cellStyle name="Normal 2 2 8 2 2 2 7" xfId="46467"/>
    <cellStyle name="Normal 2 2 8 2 2 2 7 2" xfId="46468"/>
    <cellStyle name="Normal 2 2 8 2 2 2 8" xfId="46469"/>
    <cellStyle name="Normal 2 2 8 2 2 2 9" xfId="46470"/>
    <cellStyle name="Normal 2 2 8 2 2 2_Tab1" xfId="46471"/>
    <cellStyle name="Normal 2 2 8 2 2 3" xfId="46472"/>
    <cellStyle name="Normal 2 2 8 2 2 3 2" xfId="46473"/>
    <cellStyle name="Normal 2 2 8 2 2 3 2 2" xfId="46474"/>
    <cellStyle name="Normal 2 2 8 2 2 3 2 2 2" xfId="46475"/>
    <cellStyle name="Normal 2 2 8 2 2 3 2 2 2 2" xfId="46476"/>
    <cellStyle name="Normal 2 2 8 2 2 3 2 2 3" xfId="46477"/>
    <cellStyle name="Normal 2 2 8 2 2 3 2 2 4" xfId="46478"/>
    <cellStyle name="Normal 2 2 8 2 2 3 2 3" xfId="46479"/>
    <cellStyle name="Normal 2 2 8 2 2 3 2 3 2" xfId="46480"/>
    <cellStyle name="Normal 2 2 8 2 2 3 2 4" xfId="46481"/>
    <cellStyle name="Normal 2 2 8 2 2 3 2 5" xfId="46482"/>
    <cellStyle name="Normal 2 2 8 2 2 3 3" xfId="46483"/>
    <cellStyle name="Normal 2 2 8 2 2 3 3 2" xfId="46484"/>
    <cellStyle name="Normal 2 2 8 2 2 3 3 2 2" xfId="46485"/>
    <cellStyle name="Normal 2 2 8 2 2 3 3 3" xfId="46486"/>
    <cellStyle name="Normal 2 2 8 2 2 3 3 4" xfId="46487"/>
    <cellStyle name="Normal 2 2 8 2 2 3 4" xfId="46488"/>
    <cellStyle name="Normal 2 2 8 2 2 3 4 2" xfId="46489"/>
    <cellStyle name="Normal 2 2 8 2 2 3 4 2 2" xfId="46490"/>
    <cellStyle name="Normal 2 2 8 2 2 3 4 3" xfId="46491"/>
    <cellStyle name="Normal 2 2 8 2 2 3 4 4" xfId="46492"/>
    <cellStyle name="Normal 2 2 8 2 2 3 5" xfId="46493"/>
    <cellStyle name="Normal 2 2 8 2 2 3 5 2" xfId="46494"/>
    <cellStyle name="Normal 2 2 8 2 2 3 6" xfId="46495"/>
    <cellStyle name="Normal 2 2 8 2 2 3 7" xfId="46496"/>
    <cellStyle name="Normal 2 2 8 2 2 4" xfId="46497"/>
    <cellStyle name="Normal 2 2 8 2 2 4 2" xfId="46498"/>
    <cellStyle name="Normal 2 2 8 2 2 4 2 2" xfId="46499"/>
    <cellStyle name="Normal 2 2 8 2 2 4 2 2 2" xfId="46500"/>
    <cellStyle name="Normal 2 2 8 2 2 4 2 2 2 2" xfId="46501"/>
    <cellStyle name="Normal 2 2 8 2 2 4 2 2 3" xfId="46502"/>
    <cellStyle name="Normal 2 2 8 2 2 4 2 2 4" xfId="46503"/>
    <cellStyle name="Normal 2 2 8 2 2 4 2 3" xfId="46504"/>
    <cellStyle name="Normal 2 2 8 2 2 4 2 3 2" xfId="46505"/>
    <cellStyle name="Normal 2 2 8 2 2 4 2 4" xfId="46506"/>
    <cellStyle name="Normal 2 2 8 2 2 4 2 5" xfId="46507"/>
    <cellStyle name="Normal 2 2 8 2 2 4 3" xfId="46508"/>
    <cellStyle name="Normal 2 2 8 2 2 4 3 2" xfId="46509"/>
    <cellStyle name="Normal 2 2 8 2 2 4 3 2 2" xfId="46510"/>
    <cellStyle name="Normal 2 2 8 2 2 4 3 3" xfId="46511"/>
    <cellStyle name="Normal 2 2 8 2 2 4 3 4" xfId="46512"/>
    <cellStyle name="Normal 2 2 8 2 2 4 4" xfId="46513"/>
    <cellStyle name="Normal 2 2 8 2 2 4 4 2" xfId="46514"/>
    <cellStyle name="Normal 2 2 8 2 2 4 4 2 2" xfId="46515"/>
    <cellStyle name="Normal 2 2 8 2 2 4 4 3" xfId="46516"/>
    <cellStyle name="Normal 2 2 8 2 2 4 4 4" xfId="46517"/>
    <cellStyle name="Normal 2 2 8 2 2 4 5" xfId="46518"/>
    <cellStyle name="Normal 2 2 8 2 2 4 5 2" xfId="46519"/>
    <cellStyle name="Normal 2 2 8 2 2 4 6" xfId="46520"/>
    <cellStyle name="Normal 2 2 8 2 2 4 7" xfId="46521"/>
    <cellStyle name="Normal 2 2 8 2 2 5" xfId="46522"/>
    <cellStyle name="Normal 2 2 8 2 2 5 2" xfId="46523"/>
    <cellStyle name="Normal 2 2 8 2 2 5 2 2" xfId="46524"/>
    <cellStyle name="Normal 2 2 8 2 2 5 2 2 2" xfId="46525"/>
    <cellStyle name="Normal 2 2 8 2 2 5 2 3" xfId="46526"/>
    <cellStyle name="Normal 2 2 8 2 2 5 2 4" xfId="46527"/>
    <cellStyle name="Normal 2 2 8 2 2 5 3" xfId="46528"/>
    <cellStyle name="Normal 2 2 8 2 2 5 3 2" xfId="46529"/>
    <cellStyle name="Normal 2 2 8 2 2 5 4" xfId="46530"/>
    <cellStyle name="Normal 2 2 8 2 2 5 5" xfId="46531"/>
    <cellStyle name="Normal 2 2 8 2 2 6" xfId="46532"/>
    <cellStyle name="Normal 2 2 8 2 2 6 2" xfId="46533"/>
    <cellStyle name="Normal 2 2 8 2 2 6 2 2" xfId="46534"/>
    <cellStyle name="Normal 2 2 8 2 2 6 3" xfId="46535"/>
    <cellStyle name="Normal 2 2 8 2 2 6 4" xfId="46536"/>
    <cellStyle name="Normal 2 2 8 2 2 7" xfId="46537"/>
    <cellStyle name="Normal 2 2 8 2 2 7 2" xfId="46538"/>
    <cellStyle name="Normal 2 2 8 2 2 7 2 2" xfId="46539"/>
    <cellStyle name="Normal 2 2 8 2 2 7 3" xfId="46540"/>
    <cellStyle name="Normal 2 2 8 2 2 7 4" xfId="46541"/>
    <cellStyle name="Normal 2 2 8 2 2 8" xfId="46542"/>
    <cellStyle name="Normal 2 2 8 2 2 8 2" xfId="46543"/>
    <cellStyle name="Normal 2 2 8 2 2 9" xfId="46544"/>
    <cellStyle name="Normal 2 2 8 2 2_Tab1" xfId="46545"/>
    <cellStyle name="Normal 2 2 8 2 3" xfId="46546"/>
    <cellStyle name="Normal 2 2 8 2 3 2" xfId="46547"/>
    <cellStyle name="Normal 2 2 8 2 3 2 2" xfId="46548"/>
    <cellStyle name="Normal 2 2 8 2 3 2 2 2" xfId="46549"/>
    <cellStyle name="Normal 2 2 8 2 3 2 2 2 2" xfId="46550"/>
    <cellStyle name="Normal 2 2 8 2 3 2 2 2 2 2" xfId="46551"/>
    <cellStyle name="Normal 2 2 8 2 3 2 2 2 3" xfId="46552"/>
    <cellStyle name="Normal 2 2 8 2 3 2 2 2 4" xfId="46553"/>
    <cellStyle name="Normal 2 2 8 2 3 2 2 3" xfId="46554"/>
    <cellStyle name="Normal 2 2 8 2 3 2 2 3 2" xfId="46555"/>
    <cellStyle name="Normal 2 2 8 2 3 2 2 4" xfId="46556"/>
    <cellStyle name="Normal 2 2 8 2 3 2 2 5" xfId="46557"/>
    <cellStyle name="Normal 2 2 8 2 3 2 3" xfId="46558"/>
    <cellStyle name="Normal 2 2 8 2 3 2 3 2" xfId="46559"/>
    <cellStyle name="Normal 2 2 8 2 3 2 3 2 2" xfId="46560"/>
    <cellStyle name="Normal 2 2 8 2 3 2 3 3" xfId="46561"/>
    <cellStyle name="Normal 2 2 8 2 3 2 3 4" xfId="46562"/>
    <cellStyle name="Normal 2 2 8 2 3 2 4" xfId="46563"/>
    <cellStyle name="Normal 2 2 8 2 3 2 4 2" xfId="46564"/>
    <cellStyle name="Normal 2 2 8 2 3 2 4 2 2" xfId="46565"/>
    <cellStyle name="Normal 2 2 8 2 3 2 4 3" xfId="46566"/>
    <cellStyle name="Normal 2 2 8 2 3 2 4 4" xfId="46567"/>
    <cellStyle name="Normal 2 2 8 2 3 2 5" xfId="46568"/>
    <cellStyle name="Normal 2 2 8 2 3 2 5 2" xfId="46569"/>
    <cellStyle name="Normal 2 2 8 2 3 2 6" xfId="46570"/>
    <cellStyle name="Normal 2 2 8 2 3 2 7" xfId="46571"/>
    <cellStyle name="Normal 2 2 8 2 3 3" xfId="46572"/>
    <cellStyle name="Normal 2 2 8 2 3 3 2" xfId="46573"/>
    <cellStyle name="Normal 2 2 8 2 3 3 2 2" xfId="46574"/>
    <cellStyle name="Normal 2 2 8 2 3 3 2 2 2" xfId="46575"/>
    <cellStyle name="Normal 2 2 8 2 3 3 2 2 2 2" xfId="46576"/>
    <cellStyle name="Normal 2 2 8 2 3 3 2 2 3" xfId="46577"/>
    <cellStyle name="Normal 2 2 8 2 3 3 2 2 4" xfId="46578"/>
    <cellStyle name="Normal 2 2 8 2 3 3 2 3" xfId="46579"/>
    <cellStyle name="Normal 2 2 8 2 3 3 2 3 2" xfId="46580"/>
    <cellStyle name="Normal 2 2 8 2 3 3 2 4" xfId="46581"/>
    <cellStyle name="Normal 2 2 8 2 3 3 2 5" xfId="46582"/>
    <cellStyle name="Normal 2 2 8 2 3 3 3" xfId="46583"/>
    <cellStyle name="Normal 2 2 8 2 3 3 3 2" xfId="46584"/>
    <cellStyle name="Normal 2 2 8 2 3 3 3 2 2" xfId="46585"/>
    <cellStyle name="Normal 2 2 8 2 3 3 3 3" xfId="46586"/>
    <cellStyle name="Normal 2 2 8 2 3 3 3 4" xfId="46587"/>
    <cellStyle name="Normal 2 2 8 2 3 3 4" xfId="46588"/>
    <cellStyle name="Normal 2 2 8 2 3 3 4 2" xfId="46589"/>
    <cellStyle name="Normal 2 2 8 2 3 3 4 2 2" xfId="46590"/>
    <cellStyle name="Normal 2 2 8 2 3 3 4 3" xfId="46591"/>
    <cellStyle name="Normal 2 2 8 2 3 3 4 4" xfId="46592"/>
    <cellStyle name="Normal 2 2 8 2 3 3 5" xfId="46593"/>
    <cellStyle name="Normal 2 2 8 2 3 3 5 2" xfId="46594"/>
    <cellStyle name="Normal 2 2 8 2 3 3 6" xfId="46595"/>
    <cellStyle name="Normal 2 2 8 2 3 3 7" xfId="46596"/>
    <cellStyle name="Normal 2 2 8 2 3 4" xfId="46597"/>
    <cellStyle name="Normal 2 2 8 2 3 4 2" xfId="46598"/>
    <cellStyle name="Normal 2 2 8 2 3 4 2 2" xfId="46599"/>
    <cellStyle name="Normal 2 2 8 2 3 4 2 2 2" xfId="46600"/>
    <cellStyle name="Normal 2 2 8 2 3 4 2 3" xfId="46601"/>
    <cellStyle name="Normal 2 2 8 2 3 4 2 4" xfId="46602"/>
    <cellStyle name="Normal 2 2 8 2 3 4 3" xfId="46603"/>
    <cellStyle name="Normal 2 2 8 2 3 4 3 2" xfId="46604"/>
    <cellStyle name="Normal 2 2 8 2 3 4 4" xfId="46605"/>
    <cellStyle name="Normal 2 2 8 2 3 4 5" xfId="46606"/>
    <cellStyle name="Normal 2 2 8 2 3 5" xfId="46607"/>
    <cellStyle name="Normal 2 2 8 2 3 5 2" xfId="46608"/>
    <cellStyle name="Normal 2 2 8 2 3 5 2 2" xfId="46609"/>
    <cellStyle name="Normal 2 2 8 2 3 5 3" xfId="46610"/>
    <cellStyle name="Normal 2 2 8 2 3 5 4" xfId="46611"/>
    <cellStyle name="Normal 2 2 8 2 3 6" xfId="46612"/>
    <cellStyle name="Normal 2 2 8 2 3 6 2" xfId="46613"/>
    <cellStyle name="Normal 2 2 8 2 3 6 2 2" xfId="46614"/>
    <cellStyle name="Normal 2 2 8 2 3 6 3" xfId="46615"/>
    <cellStyle name="Normal 2 2 8 2 3 6 4" xfId="46616"/>
    <cellStyle name="Normal 2 2 8 2 3 7" xfId="46617"/>
    <cellStyle name="Normal 2 2 8 2 3 7 2" xfId="46618"/>
    <cellStyle name="Normal 2 2 8 2 3 8" xfId="46619"/>
    <cellStyle name="Normal 2 2 8 2 3 9" xfId="46620"/>
    <cellStyle name="Normal 2 2 8 2 3_Tab1" xfId="46621"/>
    <cellStyle name="Normal 2 2 8 2 4" xfId="46622"/>
    <cellStyle name="Normal 2 2 8 2 4 2" xfId="46623"/>
    <cellStyle name="Normal 2 2 8 2 4 2 2" xfId="46624"/>
    <cellStyle name="Normal 2 2 8 2 4 2 2 2" xfId="46625"/>
    <cellStyle name="Normal 2 2 8 2 4 2 2 2 2" xfId="46626"/>
    <cellStyle name="Normal 2 2 8 2 4 2 2 3" xfId="46627"/>
    <cellStyle name="Normal 2 2 8 2 4 2 2 4" xfId="46628"/>
    <cellStyle name="Normal 2 2 8 2 4 2 3" xfId="46629"/>
    <cellStyle name="Normal 2 2 8 2 4 2 3 2" xfId="46630"/>
    <cellStyle name="Normal 2 2 8 2 4 2 4" xfId="46631"/>
    <cellStyle name="Normal 2 2 8 2 4 2 5" xfId="46632"/>
    <cellStyle name="Normal 2 2 8 2 4 3" xfId="46633"/>
    <cellStyle name="Normal 2 2 8 2 4 3 2" xfId="46634"/>
    <cellStyle name="Normal 2 2 8 2 4 3 2 2" xfId="46635"/>
    <cellStyle name="Normal 2 2 8 2 4 3 3" xfId="46636"/>
    <cellStyle name="Normal 2 2 8 2 4 3 4" xfId="46637"/>
    <cellStyle name="Normal 2 2 8 2 4 4" xfId="46638"/>
    <cellStyle name="Normal 2 2 8 2 4 4 2" xfId="46639"/>
    <cellStyle name="Normal 2 2 8 2 4 4 2 2" xfId="46640"/>
    <cellStyle name="Normal 2 2 8 2 4 4 3" xfId="46641"/>
    <cellStyle name="Normal 2 2 8 2 4 4 4" xfId="46642"/>
    <cellStyle name="Normal 2 2 8 2 4 5" xfId="46643"/>
    <cellStyle name="Normal 2 2 8 2 4 5 2" xfId="46644"/>
    <cellStyle name="Normal 2 2 8 2 4 6" xfId="46645"/>
    <cellStyle name="Normal 2 2 8 2 4 7" xfId="46646"/>
    <cellStyle name="Normal 2 2 8 2 5" xfId="46647"/>
    <cellStyle name="Normal 2 2 8 2 5 2" xfId="46648"/>
    <cellStyle name="Normal 2 2 8 2 5 2 2" xfId="46649"/>
    <cellStyle name="Normal 2 2 8 2 5 2 2 2" xfId="46650"/>
    <cellStyle name="Normal 2 2 8 2 5 2 2 2 2" xfId="46651"/>
    <cellStyle name="Normal 2 2 8 2 5 2 2 3" xfId="46652"/>
    <cellStyle name="Normal 2 2 8 2 5 2 2 4" xfId="46653"/>
    <cellStyle name="Normal 2 2 8 2 5 2 3" xfId="46654"/>
    <cellStyle name="Normal 2 2 8 2 5 2 3 2" xfId="46655"/>
    <cellStyle name="Normal 2 2 8 2 5 2 4" xfId="46656"/>
    <cellStyle name="Normal 2 2 8 2 5 2 5" xfId="46657"/>
    <cellStyle name="Normal 2 2 8 2 5 3" xfId="46658"/>
    <cellStyle name="Normal 2 2 8 2 5 3 2" xfId="46659"/>
    <cellStyle name="Normal 2 2 8 2 5 3 2 2" xfId="46660"/>
    <cellStyle name="Normal 2 2 8 2 5 3 3" xfId="46661"/>
    <cellStyle name="Normal 2 2 8 2 5 3 4" xfId="46662"/>
    <cellStyle name="Normal 2 2 8 2 5 4" xfId="46663"/>
    <cellStyle name="Normal 2 2 8 2 5 4 2" xfId="46664"/>
    <cellStyle name="Normal 2 2 8 2 5 4 2 2" xfId="46665"/>
    <cellStyle name="Normal 2 2 8 2 5 4 3" xfId="46666"/>
    <cellStyle name="Normal 2 2 8 2 5 4 4" xfId="46667"/>
    <cellStyle name="Normal 2 2 8 2 5 5" xfId="46668"/>
    <cellStyle name="Normal 2 2 8 2 5 5 2" xfId="46669"/>
    <cellStyle name="Normal 2 2 8 2 5 6" xfId="46670"/>
    <cellStyle name="Normal 2 2 8 2 5 7" xfId="46671"/>
    <cellStyle name="Normal 2 2 8 2 6" xfId="46672"/>
    <cellStyle name="Normal 2 2 8 2 6 2" xfId="46673"/>
    <cellStyle name="Normal 2 2 8 2 6 2 2" xfId="46674"/>
    <cellStyle name="Normal 2 2 8 2 6 2 2 2" xfId="46675"/>
    <cellStyle name="Normal 2 2 8 2 6 2 3" xfId="46676"/>
    <cellStyle name="Normal 2 2 8 2 6 2 4" xfId="46677"/>
    <cellStyle name="Normal 2 2 8 2 6 3" xfId="46678"/>
    <cellStyle name="Normal 2 2 8 2 6 3 2" xfId="46679"/>
    <cellStyle name="Normal 2 2 8 2 6 4" xfId="46680"/>
    <cellStyle name="Normal 2 2 8 2 6 5" xfId="46681"/>
    <cellStyle name="Normal 2 2 8 2 7" xfId="46682"/>
    <cellStyle name="Normal 2 2 8 2 7 2" xfId="46683"/>
    <cellStyle name="Normal 2 2 8 2 7 2 2" xfId="46684"/>
    <cellStyle name="Normal 2 2 8 2 7 3" xfId="46685"/>
    <cellStyle name="Normal 2 2 8 2 7 4" xfId="46686"/>
    <cellStyle name="Normal 2 2 8 2 8" xfId="46687"/>
    <cellStyle name="Normal 2 2 8 2 8 2" xfId="46688"/>
    <cellStyle name="Normal 2 2 8 2 8 2 2" xfId="46689"/>
    <cellStyle name="Normal 2 2 8 2 8 3" xfId="46690"/>
    <cellStyle name="Normal 2 2 8 2 8 4" xfId="46691"/>
    <cellStyle name="Normal 2 2 8 2 9" xfId="46692"/>
    <cellStyle name="Normal 2 2 8 2 9 2" xfId="46693"/>
    <cellStyle name="Normal 2 2 8 2_Tab1" xfId="46694"/>
    <cellStyle name="Normal 2 2 8 3" xfId="46695"/>
    <cellStyle name="Normal 2 2 8 3 10" xfId="46696"/>
    <cellStyle name="Normal 2 2 8 3 2" xfId="46697"/>
    <cellStyle name="Normal 2 2 8 3 2 2" xfId="46698"/>
    <cellStyle name="Normal 2 2 8 3 2 2 2" xfId="46699"/>
    <cellStyle name="Normal 2 2 8 3 2 2 2 2" xfId="46700"/>
    <cellStyle name="Normal 2 2 8 3 2 2 2 2 2" xfId="46701"/>
    <cellStyle name="Normal 2 2 8 3 2 2 2 2 2 2" xfId="46702"/>
    <cellStyle name="Normal 2 2 8 3 2 2 2 2 3" xfId="46703"/>
    <cellStyle name="Normal 2 2 8 3 2 2 2 2 4" xfId="46704"/>
    <cellStyle name="Normal 2 2 8 3 2 2 2 3" xfId="46705"/>
    <cellStyle name="Normal 2 2 8 3 2 2 2 3 2" xfId="46706"/>
    <cellStyle name="Normal 2 2 8 3 2 2 2 4" xfId="46707"/>
    <cellStyle name="Normal 2 2 8 3 2 2 2 5" xfId="46708"/>
    <cellStyle name="Normal 2 2 8 3 2 2 3" xfId="46709"/>
    <cellStyle name="Normal 2 2 8 3 2 2 3 2" xfId="46710"/>
    <cellStyle name="Normal 2 2 8 3 2 2 3 2 2" xfId="46711"/>
    <cellStyle name="Normal 2 2 8 3 2 2 3 3" xfId="46712"/>
    <cellStyle name="Normal 2 2 8 3 2 2 3 4" xfId="46713"/>
    <cellStyle name="Normal 2 2 8 3 2 2 4" xfId="46714"/>
    <cellStyle name="Normal 2 2 8 3 2 2 4 2" xfId="46715"/>
    <cellStyle name="Normal 2 2 8 3 2 2 4 2 2" xfId="46716"/>
    <cellStyle name="Normal 2 2 8 3 2 2 4 3" xfId="46717"/>
    <cellStyle name="Normal 2 2 8 3 2 2 4 4" xfId="46718"/>
    <cellStyle name="Normal 2 2 8 3 2 2 5" xfId="46719"/>
    <cellStyle name="Normal 2 2 8 3 2 2 5 2" xfId="46720"/>
    <cellStyle name="Normal 2 2 8 3 2 2 6" xfId="46721"/>
    <cellStyle name="Normal 2 2 8 3 2 2 7" xfId="46722"/>
    <cellStyle name="Normal 2 2 8 3 2 3" xfId="46723"/>
    <cellStyle name="Normal 2 2 8 3 2 3 2" xfId="46724"/>
    <cellStyle name="Normal 2 2 8 3 2 3 2 2" xfId="46725"/>
    <cellStyle name="Normal 2 2 8 3 2 3 2 2 2" xfId="46726"/>
    <cellStyle name="Normal 2 2 8 3 2 3 2 2 2 2" xfId="46727"/>
    <cellStyle name="Normal 2 2 8 3 2 3 2 2 3" xfId="46728"/>
    <cellStyle name="Normal 2 2 8 3 2 3 2 2 4" xfId="46729"/>
    <cellStyle name="Normal 2 2 8 3 2 3 2 3" xfId="46730"/>
    <cellStyle name="Normal 2 2 8 3 2 3 2 3 2" xfId="46731"/>
    <cellStyle name="Normal 2 2 8 3 2 3 2 4" xfId="46732"/>
    <cellStyle name="Normal 2 2 8 3 2 3 2 5" xfId="46733"/>
    <cellStyle name="Normal 2 2 8 3 2 3 3" xfId="46734"/>
    <cellStyle name="Normal 2 2 8 3 2 3 3 2" xfId="46735"/>
    <cellStyle name="Normal 2 2 8 3 2 3 3 2 2" xfId="46736"/>
    <cellStyle name="Normal 2 2 8 3 2 3 3 3" xfId="46737"/>
    <cellStyle name="Normal 2 2 8 3 2 3 3 4" xfId="46738"/>
    <cellStyle name="Normal 2 2 8 3 2 3 4" xfId="46739"/>
    <cellStyle name="Normal 2 2 8 3 2 3 4 2" xfId="46740"/>
    <cellStyle name="Normal 2 2 8 3 2 3 4 2 2" xfId="46741"/>
    <cellStyle name="Normal 2 2 8 3 2 3 4 3" xfId="46742"/>
    <cellStyle name="Normal 2 2 8 3 2 3 4 4" xfId="46743"/>
    <cellStyle name="Normal 2 2 8 3 2 3 5" xfId="46744"/>
    <cellStyle name="Normal 2 2 8 3 2 3 5 2" xfId="46745"/>
    <cellStyle name="Normal 2 2 8 3 2 3 6" xfId="46746"/>
    <cellStyle name="Normal 2 2 8 3 2 3 7" xfId="46747"/>
    <cellStyle name="Normal 2 2 8 3 2 4" xfId="46748"/>
    <cellStyle name="Normal 2 2 8 3 2 4 2" xfId="46749"/>
    <cellStyle name="Normal 2 2 8 3 2 4 2 2" xfId="46750"/>
    <cellStyle name="Normal 2 2 8 3 2 4 2 2 2" xfId="46751"/>
    <cellStyle name="Normal 2 2 8 3 2 4 2 3" xfId="46752"/>
    <cellStyle name="Normal 2 2 8 3 2 4 2 4" xfId="46753"/>
    <cellStyle name="Normal 2 2 8 3 2 4 3" xfId="46754"/>
    <cellStyle name="Normal 2 2 8 3 2 4 3 2" xfId="46755"/>
    <cellStyle name="Normal 2 2 8 3 2 4 4" xfId="46756"/>
    <cellStyle name="Normal 2 2 8 3 2 4 5" xfId="46757"/>
    <cellStyle name="Normal 2 2 8 3 2 5" xfId="46758"/>
    <cellStyle name="Normal 2 2 8 3 2 5 2" xfId="46759"/>
    <cellStyle name="Normal 2 2 8 3 2 5 2 2" xfId="46760"/>
    <cellStyle name="Normal 2 2 8 3 2 5 3" xfId="46761"/>
    <cellStyle name="Normal 2 2 8 3 2 5 4" xfId="46762"/>
    <cellStyle name="Normal 2 2 8 3 2 6" xfId="46763"/>
    <cellStyle name="Normal 2 2 8 3 2 6 2" xfId="46764"/>
    <cellStyle name="Normal 2 2 8 3 2 6 2 2" xfId="46765"/>
    <cellStyle name="Normal 2 2 8 3 2 6 3" xfId="46766"/>
    <cellStyle name="Normal 2 2 8 3 2 6 4" xfId="46767"/>
    <cellStyle name="Normal 2 2 8 3 2 7" xfId="46768"/>
    <cellStyle name="Normal 2 2 8 3 2 7 2" xfId="46769"/>
    <cellStyle name="Normal 2 2 8 3 2 8" xfId="46770"/>
    <cellStyle name="Normal 2 2 8 3 2 9" xfId="46771"/>
    <cellStyle name="Normal 2 2 8 3 2_Tab1" xfId="46772"/>
    <cellStyle name="Normal 2 2 8 3 3" xfId="46773"/>
    <cellStyle name="Normal 2 2 8 3 3 2" xfId="46774"/>
    <cellStyle name="Normal 2 2 8 3 3 2 2" xfId="46775"/>
    <cellStyle name="Normal 2 2 8 3 3 2 2 2" xfId="46776"/>
    <cellStyle name="Normal 2 2 8 3 3 2 2 2 2" xfId="46777"/>
    <cellStyle name="Normal 2 2 8 3 3 2 2 3" xfId="46778"/>
    <cellStyle name="Normal 2 2 8 3 3 2 2 4" xfId="46779"/>
    <cellStyle name="Normal 2 2 8 3 3 2 3" xfId="46780"/>
    <cellStyle name="Normal 2 2 8 3 3 2 3 2" xfId="46781"/>
    <cellStyle name="Normal 2 2 8 3 3 2 4" xfId="46782"/>
    <cellStyle name="Normal 2 2 8 3 3 2 5" xfId="46783"/>
    <cellStyle name="Normal 2 2 8 3 3 3" xfId="46784"/>
    <cellStyle name="Normal 2 2 8 3 3 3 2" xfId="46785"/>
    <cellStyle name="Normal 2 2 8 3 3 3 2 2" xfId="46786"/>
    <cellStyle name="Normal 2 2 8 3 3 3 3" xfId="46787"/>
    <cellStyle name="Normal 2 2 8 3 3 3 4" xfId="46788"/>
    <cellStyle name="Normal 2 2 8 3 3 4" xfId="46789"/>
    <cellStyle name="Normal 2 2 8 3 3 4 2" xfId="46790"/>
    <cellStyle name="Normal 2 2 8 3 3 4 2 2" xfId="46791"/>
    <cellStyle name="Normal 2 2 8 3 3 4 3" xfId="46792"/>
    <cellStyle name="Normal 2 2 8 3 3 4 4" xfId="46793"/>
    <cellStyle name="Normal 2 2 8 3 3 5" xfId="46794"/>
    <cellStyle name="Normal 2 2 8 3 3 5 2" xfId="46795"/>
    <cellStyle name="Normal 2 2 8 3 3 6" xfId="46796"/>
    <cellStyle name="Normal 2 2 8 3 3 7" xfId="46797"/>
    <cellStyle name="Normal 2 2 8 3 4" xfId="46798"/>
    <cellStyle name="Normal 2 2 8 3 4 2" xfId="46799"/>
    <cellStyle name="Normal 2 2 8 3 4 2 2" xfId="46800"/>
    <cellStyle name="Normal 2 2 8 3 4 2 2 2" xfId="46801"/>
    <cellStyle name="Normal 2 2 8 3 4 2 2 2 2" xfId="46802"/>
    <cellStyle name="Normal 2 2 8 3 4 2 2 3" xfId="46803"/>
    <cellStyle name="Normal 2 2 8 3 4 2 2 4" xfId="46804"/>
    <cellStyle name="Normal 2 2 8 3 4 2 3" xfId="46805"/>
    <cellStyle name="Normal 2 2 8 3 4 2 3 2" xfId="46806"/>
    <cellStyle name="Normal 2 2 8 3 4 2 4" xfId="46807"/>
    <cellStyle name="Normal 2 2 8 3 4 2 5" xfId="46808"/>
    <cellStyle name="Normal 2 2 8 3 4 3" xfId="46809"/>
    <cellStyle name="Normal 2 2 8 3 4 3 2" xfId="46810"/>
    <cellStyle name="Normal 2 2 8 3 4 3 2 2" xfId="46811"/>
    <cellStyle name="Normal 2 2 8 3 4 3 3" xfId="46812"/>
    <cellStyle name="Normal 2 2 8 3 4 3 4" xfId="46813"/>
    <cellStyle name="Normal 2 2 8 3 4 4" xfId="46814"/>
    <cellStyle name="Normal 2 2 8 3 4 4 2" xfId="46815"/>
    <cellStyle name="Normal 2 2 8 3 4 4 2 2" xfId="46816"/>
    <cellStyle name="Normal 2 2 8 3 4 4 3" xfId="46817"/>
    <cellStyle name="Normal 2 2 8 3 4 4 4" xfId="46818"/>
    <cellStyle name="Normal 2 2 8 3 4 5" xfId="46819"/>
    <cellStyle name="Normal 2 2 8 3 4 5 2" xfId="46820"/>
    <cellStyle name="Normal 2 2 8 3 4 6" xfId="46821"/>
    <cellStyle name="Normal 2 2 8 3 4 7" xfId="46822"/>
    <cellStyle name="Normal 2 2 8 3 5" xfId="46823"/>
    <cellStyle name="Normal 2 2 8 3 5 2" xfId="46824"/>
    <cellStyle name="Normal 2 2 8 3 5 2 2" xfId="46825"/>
    <cellStyle name="Normal 2 2 8 3 5 2 2 2" xfId="46826"/>
    <cellStyle name="Normal 2 2 8 3 5 2 3" xfId="46827"/>
    <cellStyle name="Normal 2 2 8 3 5 2 4" xfId="46828"/>
    <cellStyle name="Normal 2 2 8 3 5 3" xfId="46829"/>
    <cellStyle name="Normal 2 2 8 3 5 3 2" xfId="46830"/>
    <cellStyle name="Normal 2 2 8 3 5 4" xfId="46831"/>
    <cellStyle name="Normal 2 2 8 3 5 5" xfId="46832"/>
    <cellStyle name="Normal 2 2 8 3 6" xfId="46833"/>
    <cellStyle name="Normal 2 2 8 3 6 2" xfId="46834"/>
    <cellStyle name="Normal 2 2 8 3 6 2 2" xfId="46835"/>
    <cellStyle name="Normal 2 2 8 3 6 3" xfId="46836"/>
    <cellStyle name="Normal 2 2 8 3 6 4" xfId="46837"/>
    <cellStyle name="Normal 2 2 8 3 7" xfId="46838"/>
    <cellStyle name="Normal 2 2 8 3 7 2" xfId="46839"/>
    <cellStyle name="Normal 2 2 8 3 7 2 2" xfId="46840"/>
    <cellStyle name="Normal 2 2 8 3 7 3" xfId="46841"/>
    <cellStyle name="Normal 2 2 8 3 7 4" xfId="46842"/>
    <cellStyle name="Normal 2 2 8 3 8" xfId="46843"/>
    <cellStyle name="Normal 2 2 8 3 8 2" xfId="46844"/>
    <cellStyle name="Normal 2 2 8 3 9" xfId="46845"/>
    <cellStyle name="Normal 2 2 8 3_Tab1" xfId="46846"/>
    <cellStyle name="Normal 2 2 8 4" xfId="46847"/>
    <cellStyle name="Normal 2 2 8 4 2" xfId="46848"/>
    <cellStyle name="Normal 2 2 8 4 2 2" xfId="46849"/>
    <cellStyle name="Normal 2 2 8 4 2 2 2" xfId="46850"/>
    <cellStyle name="Normal 2 2 8 4 2 2 2 2" xfId="46851"/>
    <cellStyle name="Normal 2 2 8 4 2 2 2 2 2" xfId="46852"/>
    <cellStyle name="Normal 2 2 8 4 2 2 2 3" xfId="46853"/>
    <cellStyle name="Normal 2 2 8 4 2 2 2 4" xfId="46854"/>
    <cellStyle name="Normal 2 2 8 4 2 2 3" xfId="46855"/>
    <cellStyle name="Normal 2 2 8 4 2 2 3 2" xfId="46856"/>
    <cellStyle name="Normal 2 2 8 4 2 2 4" xfId="46857"/>
    <cellStyle name="Normal 2 2 8 4 2 2 5" xfId="46858"/>
    <cellStyle name="Normal 2 2 8 4 2 3" xfId="46859"/>
    <cellStyle name="Normal 2 2 8 4 2 3 2" xfId="46860"/>
    <cellStyle name="Normal 2 2 8 4 2 3 2 2" xfId="46861"/>
    <cellStyle name="Normal 2 2 8 4 2 3 3" xfId="46862"/>
    <cellStyle name="Normal 2 2 8 4 2 3 4" xfId="46863"/>
    <cellStyle name="Normal 2 2 8 4 2 4" xfId="46864"/>
    <cellStyle name="Normal 2 2 8 4 2 4 2" xfId="46865"/>
    <cellStyle name="Normal 2 2 8 4 2 4 2 2" xfId="46866"/>
    <cellStyle name="Normal 2 2 8 4 2 4 3" xfId="46867"/>
    <cellStyle name="Normal 2 2 8 4 2 4 4" xfId="46868"/>
    <cellStyle name="Normal 2 2 8 4 2 5" xfId="46869"/>
    <cellStyle name="Normal 2 2 8 4 2 5 2" xfId="46870"/>
    <cellStyle name="Normal 2 2 8 4 2 6" xfId="46871"/>
    <cellStyle name="Normal 2 2 8 4 2 7" xfId="46872"/>
    <cellStyle name="Normal 2 2 8 4 3" xfId="46873"/>
    <cellStyle name="Normal 2 2 8 4 3 2" xfId="46874"/>
    <cellStyle name="Normal 2 2 8 4 3 2 2" xfId="46875"/>
    <cellStyle name="Normal 2 2 8 4 3 2 2 2" xfId="46876"/>
    <cellStyle name="Normal 2 2 8 4 3 2 2 2 2" xfId="46877"/>
    <cellStyle name="Normal 2 2 8 4 3 2 2 3" xfId="46878"/>
    <cellStyle name="Normal 2 2 8 4 3 2 2 4" xfId="46879"/>
    <cellStyle name="Normal 2 2 8 4 3 2 3" xfId="46880"/>
    <cellStyle name="Normal 2 2 8 4 3 2 3 2" xfId="46881"/>
    <cellStyle name="Normal 2 2 8 4 3 2 4" xfId="46882"/>
    <cellStyle name="Normal 2 2 8 4 3 2 5" xfId="46883"/>
    <cellStyle name="Normal 2 2 8 4 3 3" xfId="46884"/>
    <cellStyle name="Normal 2 2 8 4 3 3 2" xfId="46885"/>
    <cellStyle name="Normal 2 2 8 4 3 3 2 2" xfId="46886"/>
    <cellStyle name="Normal 2 2 8 4 3 3 3" xfId="46887"/>
    <cellStyle name="Normal 2 2 8 4 3 3 4" xfId="46888"/>
    <cellStyle name="Normal 2 2 8 4 3 4" xfId="46889"/>
    <cellStyle name="Normal 2 2 8 4 3 4 2" xfId="46890"/>
    <cellStyle name="Normal 2 2 8 4 3 4 2 2" xfId="46891"/>
    <cellStyle name="Normal 2 2 8 4 3 4 3" xfId="46892"/>
    <cellStyle name="Normal 2 2 8 4 3 4 4" xfId="46893"/>
    <cellStyle name="Normal 2 2 8 4 3 5" xfId="46894"/>
    <cellStyle name="Normal 2 2 8 4 3 5 2" xfId="46895"/>
    <cellStyle name="Normal 2 2 8 4 3 6" xfId="46896"/>
    <cellStyle name="Normal 2 2 8 4 3 7" xfId="46897"/>
    <cellStyle name="Normal 2 2 8 4 4" xfId="46898"/>
    <cellStyle name="Normal 2 2 8 4 4 2" xfId="46899"/>
    <cellStyle name="Normal 2 2 8 4 4 2 2" xfId="46900"/>
    <cellStyle name="Normal 2 2 8 4 4 2 2 2" xfId="46901"/>
    <cellStyle name="Normal 2 2 8 4 4 2 3" xfId="46902"/>
    <cellStyle name="Normal 2 2 8 4 4 2 4" xfId="46903"/>
    <cellStyle name="Normal 2 2 8 4 4 3" xfId="46904"/>
    <cellStyle name="Normal 2 2 8 4 4 3 2" xfId="46905"/>
    <cellStyle name="Normal 2 2 8 4 4 4" xfId="46906"/>
    <cellStyle name="Normal 2 2 8 4 4 5" xfId="46907"/>
    <cellStyle name="Normal 2 2 8 4 5" xfId="46908"/>
    <cellStyle name="Normal 2 2 8 4 5 2" xfId="46909"/>
    <cellStyle name="Normal 2 2 8 4 5 2 2" xfId="46910"/>
    <cellStyle name="Normal 2 2 8 4 5 3" xfId="46911"/>
    <cellStyle name="Normal 2 2 8 4 5 4" xfId="46912"/>
    <cellStyle name="Normal 2 2 8 4 6" xfId="46913"/>
    <cellStyle name="Normal 2 2 8 4 6 2" xfId="46914"/>
    <cellStyle name="Normal 2 2 8 4 6 2 2" xfId="46915"/>
    <cellStyle name="Normal 2 2 8 4 6 3" xfId="46916"/>
    <cellStyle name="Normal 2 2 8 4 6 4" xfId="46917"/>
    <cellStyle name="Normal 2 2 8 4 7" xfId="46918"/>
    <cellStyle name="Normal 2 2 8 4 7 2" xfId="46919"/>
    <cellStyle name="Normal 2 2 8 4 8" xfId="46920"/>
    <cellStyle name="Normal 2 2 8 4 9" xfId="46921"/>
    <cellStyle name="Normal 2 2 8 4_Tab1" xfId="46922"/>
    <cellStyle name="Normal 2 2 8 5" xfId="46923"/>
    <cellStyle name="Normal 2 2 8 5 2" xfId="46924"/>
    <cellStyle name="Normal 2 2 8 5 2 2" xfId="46925"/>
    <cellStyle name="Normal 2 2 8 5 2 2 2" xfId="46926"/>
    <cellStyle name="Normal 2 2 8 5 2 2 2 2" xfId="46927"/>
    <cellStyle name="Normal 2 2 8 5 2 2 3" xfId="46928"/>
    <cellStyle name="Normal 2 2 8 5 2 2 4" xfId="46929"/>
    <cellStyle name="Normal 2 2 8 5 2 3" xfId="46930"/>
    <cellStyle name="Normal 2 2 8 5 2 3 2" xfId="46931"/>
    <cellStyle name="Normal 2 2 8 5 2 4" xfId="46932"/>
    <cellStyle name="Normal 2 2 8 5 2 5" xfId="46933"/>
    <cellStyle name="Normal 2 2 8 5 3" xfId="46934"/>
    <cellStyle name="Normal 2 2 8 5 3 2" xfId="46935"/>
    <cellStyle name="Normal 2 2 8 5 3 2 2" xfId="46936"/>
    <cellStyle name="Normal 2 2 8 5 3 3" xfId="46937"/>
    <cellStyle name="Normal 2 2 8 5 3 4" xfId="46938"/>
    <cellStyle name="Normal 2 2 8 5 4" xfId="46939"/>
    <cellStyle name="Normal 2 2 8 5 4 2" xfId="46940"/>
    <cellStyle name="Normal 2 2 8 5 4 2 2" xfId="46941"/>
    <cellStyle name="Normal 2 2 8 5 4 3" xfId="46942"/>
    <cellStyle name="Normal 2 2 8 5 4 4" xfId="46943"/>
    <cellStyle name="Normal 2 2 8 5 5" xfId="46944"/>
    <cellStyle name="Normal 2 2 8 5 5 2" xfId="46945"/>
    <cellStyle name="Normal 2 2 8 5 6" xfId="46946"/>
    <cellStyle name="Normal 2 2 8 5 7" xfId="46947"/>
    <cellStyle name="Normal 2 2 8 6" xfId="46948"/>
    <cellStyle name="Normal 2 2 8 6 2" xfId="46949"/>
    <cellStyle name="Normal 2 2 8 6 2 2" xfId="46950"/>
    <cellStyle name="Normal 2 2 8 6 2 2 2" xfId="46951"/>
    <cellStyle name="Normal 2 2 8 6 2 2 2 2" xfId="46952"/>
    <cellStyle name="Normal 2 2 8 6 2 2 3" xfId="46953"/>
    <cellStyle name="Normal 2 2 8 6 2 2 4" xfId="46954"/>
    <cellStyle name="Normal 2 2 8 6 2 3" xfId="46955"/>
    <cellStyle name="Normal 2 2 8 6 2 3 2" xfId="46956"/>
    <cellStyle name="Normal 2 2 8 6 2 4" xfId="46957"/>
    <cellStyle name="Normal 2 2 8 6 2 5" xfId="46958"/>
    <cellStyle name="Normal 2 2 8 6 3" xfId="46959"/>
    <cellStyle name="Normal 2 2 8 6 3 2" xfId="46960"/>
    <cellStyle name="Normal 2 2 8 6 3 2 2" xfId="46961"/>
    <cellStyle name="Normal 2 2 8 6 3 3" xfId="46962"/>
    <cellStyle name="Normal 2 2 8 6 3 4" xfId="46963"/>
    <cellStyle name="Normal 2 2 8 6 4" xfId="46964"/>
    <cellStyle name="Normal 2 2 8 6 4 2" xfId="46965"/>
    <cellStyle name="Normal 2 2 8 6 4 2 2" xfId="46966"/>
    <cellStyle name="Normal 2 2 8 6 4 3" xfId="46967"/>
    <cellStyle name="Normal 2 2 8 6 4 4" xfId="46968"/>
    <cellStyle name="Normal 2 2 8 6 5" xfId="46969"/>
    <cellStyle name="Normal 2 2 8 6 5 2" xfId="46970"/>
    <cellStyle name="Normal 2 2 8 6 6" xfId="46971"/>
    <cellStyle name="Normal 2 2 8 6 7" xfId="46972"/>
    <cellStyle name="Normal 2 2 8 7" xfId="46973"/>
    <cellStyle name="Normal 2 2 8 7 2" xfId="46974"/>
    <cellStyle name="Normal 2 2 8 7 2 2" xfId="46975"/>
    <cellStyle name="Normal 2 2 8 7 2 2 2" xfId="46976"/>
    <cellStyle name="Normal 2 2 8 7 2 3" xfId="46977"/>
    <cellStyle name="Normal 2 2 8 7 2 4" xfId="46978"/>
    <cellStyle name="Normal 2 2 8 7 3" xfId="46979"/>
    <cellStyle name="Normal 2 2 8 7 3 2" xfId="46980"/>
    <cellStyle name="Normal 2 2 8 7 4" xfId="46981"/>
    <cellStyle name="Normal 2 2 8 7 5" xfId="46982"/>
    <cellStyle name="Normal 2 2 8 8" xfId="46983"/>
    <cellStyle name="Normal 2 2 8 8 2" xfId="46984"/>
    <cellStyle name="Normal 2 2 8 8 2 2" xfId="46985"/>
    <cellStyle name="Normal 2 2 8 8 3" xfId="46986"/>
    <cellStyle name="Normal 2 2 8 8 4" xfId="46987"/>
    <cellStyle name="Normal 2 2 8 9" xfId="46988"/>
    <cellStyle name="Normal 2 2 8 9 2" xfId="46989"/>
    <cellStyle name="Normal 2 2 8 9 2 2" xfId="46990"/>
    <cellStyle name="Normal 2 2 8 9 3" xfId="46991"/>
    <cellStyle name="Normal 2 2 8 9 4" xfId="46992"/>
    <cellStyle name="Normal 2 2 8_BSD10" xfId="46993"/>
    <cellStyle name="Normal 2 2 80" xfId="46994"/>
    <cellStyle name="Normal 2 2 81" xfId="46995"/>
    <cellStyle name="Normal 2 2 82" xfId="46996"/>
    <cellStyle name="Normal 2 2 83" xfId="46997"/>
    <cellStyle name="Normal 2 2 9" xfId="46998"/>
    <cellStyle name="Normal 2 2 9 10" xfId="46999"/>
    <cellStyle name="Normal 2 2 9 10 2" xfId="47000"/>
    <cellStyle name="Normal 2 2 9 11" xfId="47001"/>
    <cellStyle name="Normal 2 2 9 12" xfId="47002"/>
    <cellStyle name="Normal 2 2 9 2" xfId="47003"/>
    <cellStyle name="Normal 2 2 9 2 10" xfId="47004"/>
    <cellStyle name="Normal 2 2 9 2 11" xfId="47005"/>
    <cellStyle name="Normal 2 2 9 2 2" xfId="47006"/>
    <cellStyle name="Normal 2 2 9 2 2 10" xfId="47007"/>
    <cellStyle name="Normal 2 2 9 2 2 2" xfId="47008"/>
    <cellStyle name="Normal 2 2 9 2 2 2 2" xfId="47009"/>
    <cellStyle name="Normal 2 2 9 2 2 2 2 2" xfId="47010"/>
    <cellStyle name="Normal 2 2 9 2 2 2 2 2 2" xfId="47011"/>
    <cellStyle name="Normal 2 2 9 2 2 2 2 2 2 2" xfId="47012"/>
    <cellStyle name="Normal 2 2 9 2 2 2 2 2 2 2 2" xfId="47013"/>
    <cellStyle name="Normal 2 2 9 2 2 2 2 2 2 3" xfId="47014"/>
    <cellStyle name="Normal 2 2 9 2 2 2 2 2 2 4" xfId="47015"/>
    <cellStyle name="Normal 2 2 9 2 2 2 2 2 3" xfId="47016"/>
    <cellStyle name="Normal 2 2 9 2 2 2 2 2 3 2" xfId="47017"/>
    <cellStyle name="Normal 2 2 9 2 2 2 2 2 4" xfId="47018"/>
    <cellStyle name="Normal 2 2 9 2 2 2 2 2 5" xfId="47019"/>
    <cellStyle name="Normal 2 2 9 2 2 2 2 3" xfId="47020"/>
    <cellStyle name="Normal 2 2 9 2 2 2 2 3 2" xfId="47021"/>
    <cellStyle name="Normal 2 2 9 2 2 2 2 3 2 2" xfId="47022"/>
    <cellStyle name="Normal 2 2 9 2 2 2 2 3 3" xfId="47023"/>
    <cellStyle name="Normal 2 2 9 2 2 2 2 3 4" xfId="47024"/>
    <cellStyle name="Normal 2 2 9 2 2 2 2 4" xfId="47025"/>
    <cellStyle name="Normal 2 2 9 2 2 2 2 4 2" xfId="47026"/>
    <cellStyle name="Normal 2 2 9 2 2 2 2 4 2 2" xfId="47027"/>
    <cellStyle name="Normal 2 2 9 2 2 2 2 4 3" xfId="47028"/>
    <cellStyle name="Normal 2 2 9 2 2 2 2 4 4" xfId="47029"/>
    <cellStyle name="Normal 2 2 9 2 2 2 2 5" xfId="47030"/>
    <cellStyle name="Normal 2 2 9 2 2 2 2 5 2" xfId="47031"/>
    <cellStyle name="Normal 2 2 9 2 2 2 2 6" xfId="47032"/>
    <cellStyle name="Normal 2 2 9 2 2 2 2 7" xfId="47033"/>
    <cellStyle name="Normal 2 2 9 2 2 2 3" xfId="47034"/>
    <cellStyle name="Normal 2 2 9 2 2 2 3 2" xfId="47035"/>
    <cellStyle name="Normal 2 2 9 2 2 2 3 2 2" xfId="47036"/>
    <cellStyle name="Normal 2 2 9 2 2 2 3 2 2 2" xfId="47037"/>
    <cellStyle name="Normal 2 2 9 2 2 2 3 2 2 2 2" xfId="47038"/>
    <cellStyle name="Normal 2 2 9 2 2 2 3 2 2 3" xfId="47039"/>
    <cellStyle name="Normal 2 2 9 2 2 2 3 2 2 4" xfId="47040"/>
    <cellStyle name="Normal 2 2 9 2 2 2 3 2 3" xfId="47041"/>
    <cellStyle name="Normal 2 2 9 2 2 2 3 2 3 2" xfId="47042"/>
    <cellStyle name="Normal 2 2 9 2 2 2 3 2 4" xfId="47043"/>
    <cellStyle name="Normal 2 2 9 2 2 2 3 2 5" xfId="47044"/>
    <cellStyle name="Normal 2 2 9 2 2 2 3 3" xfId="47045"/>
    <cellStyle name="Normal 2 2 9 2 2 2 3 3 2" xfId="47046"/>
    <cellStyle name="Normal 2 2 9 2 2 2 3 3 2 2" xfId="47047"/>
    <cellStyle name="Normal 2 2 9 2 2 2 3 3 3" xfId="47048"/>
    <cellStyle name="Normal 2 2 9 2 2 2 3 3 4" xfId="47049"/>
    <cellStyle name="Normal 2 2 9 2 2 2 3 4" xfId="47050"/>
    <cellStyle name="Normal 2 2 9 2 2 2 3 4 2" xfId="47051"/>
    <cellStyle name="Normal 2 2 9 2 2 2 3 4 2 2" xfId="47052"/>
    <cellStyle name="Normal 2 2 9 2 2 2 3 4 3" xfId="47053"/>
    <cellStyle name="Normal 2 2 9 2 2 2 3 4 4" xfId="47054"/>
    <cellStyle name="Normal 2 2 9 2 2 2 3 5" xfId="47055"/>
    <cellStyle name="Normal 2 2 9 2 2 2 3 5 2" xfId="47056"/>
    <cellStyle name="Normal 2 2 9 2 2 2 3 6" xfId="47057"/>
    <cellStyle name="Normal 2 2 9 2 2 2 3 7" xfId="47058"/>
    <cellStyle name="Normal 2 2 9 2 2 2 4" xfId="47059"/>
    <cellStyle name="Normal 2 2 9 2 2 2 4 2" xfId="47060"/>
    <cellStyle name="Normal 2 2 9 2 2 2 4 2 2" xfId="47061"/>
    <cellStyle name="Normal 2 2 9 2 2 2 4 2 2 2" xfId="47062"/>
    <cellStyle name="Normal 2 2 9 2 2 2 4 2 3" xfId="47063"/>
    <cellStyle name="Normal 2 2 9 2 2 2 4 2 4" xfId="47064"/>
    <cellStyle name="Normal 2 2 9 2 2 2 4 3" xfId="47065"/>
    <cellStyle name="Normal 2 2 9 2 2 2 4 3 2" xfId="47066"/>
    <cellStyle name="Normal 2 2 9 2 2 2 4 4" xfId="47067"/>
    <cellStyle name="Normal 2 2 9 2 2 2 4 5" xfId="47068"/>
    <cellStyle name="Normal 2 2 9 2 2 2 5" xfId="47069"/>
    <cellStyle name="Normal 2 2 9 2 2 2 5 2" xfId="47070"/>
    <cellStyle name="Normal 2 2 9 2 2 2 5 2 2" xfId="47071"/>
    <cellStyle name="Normal 2 2 9 2 2 2 5 3" xfId="47072"/>
    <cellStyle name="Normal 2 2 9 2 2 2 5 4" xfId="47073"/>
    <cellStyle name="Normal 2 2 9 2 2 2 6" xfId="47074"/>
    <cellStyle name="Normal 2 2 9 2 2 2 6 2" xfId="47075"/>
    <cellStyle name="Normal 2 2 9 2 2 2 6 2 2" xfId="47076"/>
    <cellStyle name="Normal 2 2 9 2 2 2 6 3" xfId="47077"/>
    <cellStyle name="Normal 2 2 9 2 2 2 6 4" xfId="47078"/>
    <cellStyle name="Normal 2 2 9 2 2 2 7" xfId="47079"/>
    <cellStyle name="Normal 2 2 9 2 2 2 7 2" xfId="47080"/>
    <cellStyle name="Normal 2 2 9 2 2 2 8" xfId="47081"/>
    <cellStyle name="Normal 2 2 9 2 2 2 9" xfId="47082"/>
    <cellStyle name="Normal 2 2 9 2 2 2_Tab1" xfId="47083"/>
    <cellStyle name="Normal 2 2 9 2 2 3" xfId="47084"/>
    <cellStyle name="Normal 2 2 9 2 2 3 2" xfId="47085"/>
    <cellStyle name="Normal 2 2 9 2 2 3 2 2" xfId="47086"/>
    <cellStyle name="Normal 2 2 9 2 2 3 2 2 2" xfId="47087"/>
    <cellStyle name="Normal 2 2 9 2 2 3 2 2 2 2" xfId="47088"/>
    <cellStyle name="Normal 2 2 9 2 2 3 2 2 3" xfId="47089"/>
    <cellStyle name="Normal 2 2 9 2 2 3 2 2 4" xfId="47090"/>
    <cellStyle name="Normal 2 2 9 2 2 3 2 3" xfId="47091"/>
    <cellStyle name="Normal 2 2 9 2 2 3 2 3 2" xfId="47092"/>
    <cellStyle name="Normal 2 2 9 2 2 3 2 4" xfId="47093"/>
    <cellStyle name="Normal 2 2 9 2 2 3 2 5" xfId="47094"/>
    <cellStyle name="Normal 2 2 9 2 2 3 3" xfId="47095"/>
    <cellStyle name="Normal 2 2 9 2 2 3 3 2" xfId="47096"/>
    <cellStyle name="Normal 2 2 9 2 2 3 3 2 2" xfId="47097"/>
    <cellStyle name="Normal 2 2 9 2 2 3 3 3" xfId="47098"/>
    <cellStyle name="Normal 2 2 9 2 2 3 3 4" xfId="47099"/>
    <cellStyle name="Normal 2 2 9 2 2 3 4" xfId="47100"/>
    <cellStyle name="Normal 2 2 9 2 2 3 4 2" xfId="47101"/>
    <cellStyle name="Normal 2 2 9 2 2 3 4 2 2" xfId="47102"/>
    <cellStyle name="Normal 2 2 9 2 2 3 4 3" xfId="47103"/>
    <cellStyle name="Normal 2 2 9 2 2 3 4 4" xfId="47104"/>
    <cellStyle name="Normal 2 2 9 2 2 3 5" xfId="47105"/>
    <cellStyle name="Normal 2 2 9 2 2 3 5 2" xfId="47106"/>
    <cellStyle name="Normal 2 2 9 2 2 3 6" xfId="47107"/>
    <cellStyle name="Normal 2 2 9 2 2 3 7" xfId="47108"/>
    <cellStyle name="Normal 2 2 9 2 2 4" xfId="47109"/>
    <cellStyle name="Normal 2 2 9 2 2 4 2" xfId="47110"/>
    <cellStyle name="Normal 2 2 9 2 2 4 2 2" xfId="47111"/>
    <cellStyle name="Normal 2 2 9 2 2 4 2 2 2" xfId="47112"/>
    <cellStyle name="Normal 2 2 9 2 2 4 2 2 2 2" xfId="47113"/>
    <cellStyle name="Normal 2 2 9 2 2 4 2 2 3" xfId="47114"/>
    <cellStyle name="Normal 2 2 9 2 2 4 2 2 4" xfId="47115"/>
    <cellStyle name="Normal 2 2 9 2 2 4 2 3" xfId="47116"/>
    <cellStyle name="Normal 2 2 9 2 2 4 2 3 2" xfId="47117"/>
    <cellStyle name="Normal 2 2 9 2 2 4 2 4" xfId="47118"/>
    <cellStyle name="Normal 2 2 9 2 2 4 2 5" xfId="47119"/>
    <cellStyle name="Normal 2 2 9 2 2 4 3" xfId="47120"/>
    <cellStyle name="Normal 2 2 9 2 2 4 3 2" xfId="47121"/>
    <cellStyle name="Normal 2 2 9 2 2 4 3 2 2" xfId="47122"/>
    <cellStyle name="Normal 2 2 9 2 2 4 3 3" xfId="47123"/>
    <cellStyle name="Normal 2 2 9 2 2 4 3 4" xfId="47124"/>
    <cellStyle name="Normal 2 2 9 2 2 4 4" xfId="47125"/>
    <cellStyle name="Normal 2 2 9 2 2 4 4 2" xfId="47126"/>
    <cellStyle name="Normal 2 2 9 2 2 4 4 2 2" xfId="47127"/>
    <cellStyle name="Normal 2 2 9 2 2 4 4 3" xfId="47128"/>
    <cellStyle name="Normal 2 2 9 2 2 4 4 4" xfId="47129"/>
    <cellStyle name="Normal 2 2 9 2 2 4 5" xfId="47130"/>
    <cellStyle name="Normal 2 2 9 2 2 4 5 2" xfId="47131"/>
    <cellStyle name="Normal 2 2 9 2 2 4 6" xfId="47132"/>
    <cellStyle name="Normal 2 2 9 2 2 4 7" xfId="47133"/>
    <cellStyle name="Normal 2 2 9 2 2 5" xfId="47134"/>
    <cellStyle name="Normal 2 2 9 2 2 5 2" xfId="47135"/>
    <cellStyle name="Normal 2 2 9 2 2 5 2 2" xfId="47136"/>
    <cellStyle name="Normal 2 2 9 2 2 5 2 2 2" xfId="47137"/>
    <cellStyle name="Normal 2 2 9 2 2 5 2 3" xfId="47138"/>
    <cellStyle name="Normal 2 2 9 2 2 5 2 4" xfId="47139"/>
    <cellStyle name="Normal 2 2 9 2 2 5 3" xfId="47140"/>
    <cellStyle name="Normal 2 2 9 2 2 5 3 2" xfId="47141"/>
    <cellStyle name="Normal 2 2 9 2 2 5 4" xfId="47142"/>
    <cellStyle name="Normal 2 2 9 2 2 5 5" xfId="47143"/>
    <cellStyle name="Normal 2 2 9 2 2 6" xfId="47144"/>
    <cellStyle name="Normal 2 2 9 2 2 6 2" xfId="47145"/>
    <cellStyle name="Normal 2 2 9 2 2 6 2 2" xfId="47146"/>
    <cellStyle name="Normal 2 2 9 2 2 6 3" xfId="47147"/>
    <cellStyle name="Normal 2 2 9 2 2 6 4" xfId="47148"/>
    <cellStyle name="Normal 2 2 9 2 2 7" xfId="47149"/>
    <cellStyle name="Normal 2 2 9 2 2 7 2" xfId="47150"/>
    <cellStyle name="Normal 2 2 9 2 2 7 2 2" xfId="47151"/>
    <cellStyle name="Normal 2 2 9 2 2 7 3" xfId="47152"/>
    <cellStyle name="Normal 2 2 9 2 2 7 4" xfId="47153"/>
    <cellStyle name="Normal 2 2 9 2 2 8" xfId="47154"/>
    <cellStyle name="Normal 2 2 9 2 2 8 2" xfId="47155"/>
    <cellStyle name="Normal 2 2 9 2 2 9" xfId="47156"/>
    <cellStyle name="Normal 2 2 9 2 2_Tab1" xfId="47157"/>
    <cellStyle name="Normal 2 2 9 2 3" xfId="47158"/>
    <cellStyle name="Normal 2 2 9 2 3 2" xfId="47159"/>
    <cellStyle name="Normal 2 2 9 2 3 2 2" xfId="47160"/>
    <cellStyle name="Normal 2 2 9 2 3 2 2 2" xfId="47161"/>
    <cellStyle name="Normal 2 2 9 2 3 2 2 2 2" xfId="47162"/>
    <cellStyle name="Normal 2 2 9 2 3 2 2 2 2 2" xfId="47163"/>
    <cellStyle name="Normal 2 2 9 2 3 2 2 2 3" xfId="47164"/>
    <cellStyle name="Normal 2 2 9 2 3 2 2 2 4" xfId="47165"/>
    <cellStyle name="Normal 2 2 9 2 3 2 2 3" xfId="47166"/>
    <cellStyle name="Normal 2 2 9 2 3 2 2 3 2" xfId="47167"/>
    <cellStyle name="Normal 2 2 9 2 3 2 2 4" xfId="47168"/>
    <cellStyle name="Normal 2 2 9 2 3 2 2 5" xfId="47169"/>
    <cellStyle name="Normal 2 2 9 2 3 2 3" xfId="47170"/>
    <cellStyle name="Normal 2 2 9 2 3 2 3 2" xfId="47171"/>
    <cellStyle name="Normal 2 2 9 2 3 2 3 2 2" xfId="47172"/>
    <cellStyle name="Normal 2 2 9 2 3 2 3 3" xfId="47173"/>
    <cellStyle name="Normal 2 2 9 2 3 2 3 4" xfId="47174"/>
    <cellStyle name="Normal 2 2 9 2 3 2 4" xfId="47175"/>
    <cellStyle name="Normal 2 2 9 2 3 2 4 2" xfId="47176"/>
    <cellStyle name="Normal 2 2 9 2 3 2 4 2 2" xfId="47177"/>
    <cellStyle name="Normal 2 2 9 2 3 2 4 3" xfId="47178"/>
    <cellStyle name="Normal 2 2 9 2 3 2 4 4" xfId="47179"/>
    <cellStyle name="Normal 2 2 9 2 3 2 5" xfId="47180"/>
    <cellStyle name="Normal 2 2 9 2 3 2 5 2" xfId="47181"/>
    <cellStyle name="Normal 2 2 9 2 3 2 6" xfId="47182"/>
    <cellStyle name="Normal 2 2 9 2 3 2 7" xfId="47183"/>
    <cellStyle name="Normal 2 2 9 2 3 3" xfId="47184"/>
    <cellStyle name="Normal 2 2 9 2 3 3 2" xfId="47185"/>
    <cellStyle name="Normal 2 2 9 2 3 3 2 2" xfId="47186"/>
    <cellStyle name="Normal 2 2 9 2 3 3 2 2 2" xfId="47187"/>
    <cellStyle name="Normal 2 2 9 2 3 3 2 2 2 2" xfId="47188"/>
    <cellStyle name="Normal 2 2 9 2 3 3 2 2 3" xfId="47189"/>
    <cellStyle name="Normal 2 2 9 2 3 3 2 2 4" xfId="47190"/>
    <cellStyle name="Normal 2 2 9 2 3 3 2 3" xfId="47191"/>
    <cellStyle name="Normal 2 2 9 2 3 3 2 3 2" xfId="47192"/>
    <cellStyle name="Normal 2 2 9 2 3 3 2 4" xfId="47193"/>
    <cellStyle name="Normal 2 2 9 2 3 3 2 5" xfId="47194"/>
    <cellStyle name="Normal 2 2 9 2 3 3 3" xfId="47195"/>
    <cellStyle name="Normal 2 2 9 2 3 3 3 2" xfId="47196"/>
    <cellStyle name="Normal 2 2 9 2 3 3 3 2 2" xfId="47197"/>
    <cellStyle name="Normal 2 2 9 2 3 3 3 3" xfId="47198"/>
    <cellStyle name="Normal 2 2 9 2 3 3 3 4" xfId="47199"/>
    <cellStyle name="Normal 2 2 9 2 3 3 4" xfId="47200"/>
    <cellStyle name="Normal 2 2 9 2 3 3 4 2" xfId="47201"/>
    <cellStyle name="Normal 2 2 9 2 3 3 4 2 2" xfId="47202"/>
    <cellStyle name="Normal 2 2 9 2 3 3 4 3" xfId="47203"/>
    <cellStyle name="Normal 2 2 9 2 3 3 4 4" xfId="47204"/>
    <cellStyle name="Normal 2 2 9 2 3 3 5" xfId="47205"/>
    <cellStyle name="Normal 2 2 9 2 3 3 5 2" xfId="47206"/>
    <cellStyle name="Normal 2 2 9 2 3 3 6" xfId="47207"/>
    <cellStyle name="Normal 2 2 9 2 3 3 7" xfId="47208"/>
    <cellStyle name="Normal 2 2 9 2 3 4" xfId="47209"/>
    <cellStyle name="Normal 2 2 9 2 3 4 2" xfId="47210"/>
    <cellStyle name="Normal 2 2 9 2 3 4 2 2" xfId="47211"/>
    <cellStyle name="Normal 2 2 9 2 3 4 2 2 2" xfId="47212"/>
    <cellStyle name="Normal 2 2 9 2 3 4 2 3" xfId="47213"/>
    <cellStyle name="Normal 2 2 9 2 3 4 2 4" xfId="47214"/>
    <cellStyle name="Normal 2 2 9 2 3 4 3" xfId="47215"/>
    <cellStyle name="Normal 2 2 9 2 3 4 3 2" xfId="47216"/>
    <cellStyle name="Normal 2 2 9 2 3 4 4" xfId="47217"/>
    <cellStyle name="Normal 2 2 9 2 3 4 5" xfId="47218"/>
    <cellStyle name="Normal 2 2 9 2 3 5" xfId="47219"/>
    <cellStyle name="Normal 2 2 9 2 3 5 2" xfId="47220"/>
    <cellStyle name="Normal 2 2 9 2 3 5 2 2" xfId="47221"/>
    <cellStyle name="Normal 2 2 9 2 3 5 3" xfId="47222"/>
    <cellStyle name="Normal 2 2 9 2 3 5 4" xfId="47223"/>
    <cellStyle name="Normal 2 2 9 2 3 6" xfId="47224"/>
    <cellStyle name="Normal 2 2 9 2 3 6 2" xfId="47225"/>
    <cellStyle name="Normal 2 2 9 2 3 6 2 2" xfId="47226"/>
    <cellStyle name="Normal 2 2 9 2 3 6 3" xfId="47227"/>
    <cellStyle name="Normal 2 2 9 2 3 6 4" xfId="47228"/>
    <cellStyle name="Normal 2 2 9 2 3 7" xfId="47229"/>
    <cellStyle name="Normal 2 2 9 2 3 7 2" xfId="47230"/>
    <cellStyle name="Normal 2 2 9 2 3 8" xfId="47231"/>
    <cellStyle name="Normal 2 2 9 2 3 9" xfId="47232"/>
    <cellStyle name="Normal 2 2 9 2 3_Tab1" xfId="47233"/>
    <cellStyle name="Normal 2 2 9 2 4" xfId="47234"/>
    <cellStyle name="Normal 2 2 9 2 4 2" xfId="47235"/>
    <cellStyle name="Normal 2 2 9 2 4 2 2" xfId="47236"/>
    <cellStyle name="Normal 2 2 9 2 4 2 2 2" xfId="47237"/>
    <cellStyle name="Normal 2 2 9 2 4 2 2 2 2" xfId="47238"/>
    <cellStyle name="Normal 2 2 9 2 4 2 2 3" xfId="47239"/>
    <cellStyle name="Normal 2 2 9 2 4 2 2 4" xfId="47240"/>
    <cellStyle name="Normal 2 2 9 2 4 2 3" xfId="47241"/>
    <cellStyle name="Normal 2 2 9 2 4 2 3 2" xfId="47242"/>
    <cellStyle name="Normal 2 2 9 2 4 2 4" xfId="47243"/>
    <cellStyle name="Normal 2 2 9 2 4 2 5" xfId="47244"/>
    <cellStyle name="Normal 2 2 9 2 4 3" xfId="47245"/>
    <cellStyle name="Normal 2 2 9 2 4 3 2" xfId="47246"/>
    <cellStyle name="Normal 2 2 9 2 4 3 2 2" xfId="47247"/>
    <cellStyle name="Normal 2 2 9 2 4 3 3" xfId="47248"/>
    <cellStyle name="Normal 2 2 9 2 4 3 4" xfId="47249"/>
    <cellStyle name="Normal 2 2 9 2 4 4" xfId="47250"/>
    <cellStyle name="Normal 2 2 9 2 4 4 2" xfId="47251"/>
    <cellStyle name="Normal 2 2 9 2 4 4 2 2" xfId="47252"/>
    <cellStyle name="Normal 2 2 9 2 4 4 3" xfId="47253"/>
    <cellStyle name="Normal 2 2 9 2 4 4 4" xfId="47254"/>
    <cellStyle name="Normal 2 2 9 2 4 5" xfId="47255"/>
    <cellStyle name="Normal 2 2 9 2 4 5 2" xfId="47256"/>
    <cellStyle name="Normal 2 2 9 2 4 6" xfId="47257"/>
    <cellStyle name="Normal 2 2 9 2 4 7" xfId="47258"/>
    <cellStyle name="Normal 2 2 9 2 5" xfId="47259"/>
    <cellStyle name="Normal 2 2 9 2 5 2" xfId="47260"/>
    <cellStyle name="Normal 2 2 9 2 5 2 2" xfId="47261"/>
    <cellStyle name="Normal 2 2 9 2 5 2 2 2" xfId="47262"/>
    <cellStyle name="Normal 2 2 9 2 5 2 2 2 2" xfId="47263"/>
    <cellStyle name="Normal 2 2 9 2 5 2 2 3" xfId="47264"/>
    <cellStyle name="Normal 2 2 9 2 5 2 2 4" xfId="47265"/>
    <cellStyle name="Normal 2 2 9 2 5 2 3" xfId="47266"/>
    <cellStyle name="Normal 2 2 9 2 5 2 3 2" xfId="47267"/>
    <cellStyle name="Normal 2 2 9 2 5 2 4" xfId="47268"/>
    <cellStyle name="Normal 2 2 9 2 5 2 5" xfId="47269"/>
    <cellStyle name="Normal 2 2 9 2 5 3" xfId="47270"/>
    <cellStyle name="Normal 2 2 9 2 5 3 2" xfId="47271"/>
    <cellStyle name="Normal 2 2 9 2 5 3 2 2" xfId="47272"/>
    <cellStyle name="Normal 2 2 9 2 5 3 3" xfId="47273"/>
    <cellStyle name="Normal 2 2 9 2 5 3 4" xfId="47274"/>
    <cellStyle name="Normal 2 2 9 2 5 4" xfId="47275"/>
    <cellStyle name="Normal 2 2 9 2 5 4 2" xfId="47276"/>
    <cellStyle name="Normal 2 2 9 2 5 4 2 2" xfId="47277"/>
    <cellStyle name="Normal 2 2 9 2 5 4 3" xfId="47278"/>
    <cellStyle name="Normal 2 2 9 2 5 4 4" xfId="47279"/>
    <cellStyle name="Normal 2 2 9 2 5 5" xfId="47280"/>
    <cellStyle name="Normal 2 2 9 2 5 5 2" xfId="47281"/>
    <cellStyle name="Normal 2 2 9 2 5 6" xfId="47282"/>
    <cellStyle name="Normal 2 2 9 2 5 7" xfId="47283"/>
    <cellStyle name="Normal 2 2 9 2 6" xfId="47284"/>
    <cellStyle name="Normal 2 2 9 2 6 2" xfId="47285"/>
    <cellStyle name="Normal 2 2 9 2 6 2 2" xfId="47286"/>
    <cellStyle name="Normal 2 2 9 2 6 2 2 2" xfId="47287"/>
    <cellStyle name="Normal 2 2 9 2 6 2 3" xfId="47288"/>
    <cellStyle name="Normal 2 2 9 2 6 2 4" xfId="47289"/>
    <cellStyle name="Normal 2 2 9 2 6 3" xfId="47290"/>
    <cellStyle name="Normal 2 2 9 2 6 3 2" xfId="47291"/>
    <cellStyle name="Normal 2 2 9 2 6 4" xfId="47292"/>
    <cellStyle name="Normal 2 2 9 2 6 5" xfId="47293"/>
    <cellStyle name="Normal 2 2 9 2 7" xfId="47294"/>
    <cellStyle name="Normal 2 2 9 2 7 2" xfId="47295"/>
    <cellStyle name="Normal 2 2 9 2 7 2 2" xfId="47296"/>
    <cellStyle name="Normal 2 2 9 2 7 3" xfId="47297"/>
    <cellStyle name="Normal 2 2 9 2 7 4" xfId="47298"/>
    <cellStyle name="Normal 2 2 9 2 8" xfId="47299"/>
    <cellStyle name="Normal 2 2 9 2 8 2" xfId="47300"/>
    <cellStyle name="Normal 2 2 9 2 8 2 2" xfId="47301"/>
    <cellStyle name="Normal 2 2 9 2 8 3" xfId="47302"/>
    <cellStyle name="Normal 2 2 9 2 8 4" xfId="47303"/>
    <cellStyle name="Normal 2 2 9 2 9" xfId="47304"/>
    <cellStyle name="Normal 2 2 9 2 9 2" xfId="47305"/>
    <cellStyle name="Normal 2 2 9 2_Tab1" xfId="47306"/>
    <cellStyle name="Normal 2 2 9 3" xfId="47307"/>
    <cellStyle name="Normal 2 2 9 3 10" xfId="47308"/>
    <cellStyle name="Normal 2 2 9 3 2" xfId="47309"/>
    <cellStyle name="Normal 2 2 9 3 2 2" xfId="47310"/>
    <cellStyle name="Normal 2 2 9 3 2 2 2" xfId="47311"/>
    <cellStyle name="Normal 2 2 9 3 2 2 2 2" xfId="47312"/>
    <cellStyle name="Normal 2 2 9 3 2 2 2 2 2" xfId="47313"/>
    <cellStyle name="Normal 2 2 9 3 2 2 2 2 2 2" xfId="47314"/>
    <cellStyle name="Normal 2 2 9 3 2 2 2 2 3" xfId="47315"/>
    <cellStyle name="Normal 2 2 9 3 2 2 2 2 4" xfId="47316"/>
    <cellStyle name="Normal 2 2 9 3 2 2 2 3" xfId="47317"/>
    <cellStyle name="Normal 2 2 9 3 2 2 2 3 2" xfId="47318"/>
    <cellStyle name="Normal 2 2 9 3 2 2 2 4" xfId="47319"/>
    <cellStyle name="Normal 2 2 9 3 2 2 2 5" xfId="47320"/>
    <cellStyle name="Normal 2 2 9 3 2 2 3" xfId="47321"/>
    <cellStyle name="Normal 2 2 9 3 2 2 3 2" xfId="47322"/>
    <cellStyle name="Normal 2 2 9 3 2 2 3 2 2" xfId="47323"/>
    <cellStyle name="Normal 2 2 9 3 2 2 3 3" xfId="47324"/>
    <cellStyle name="Normal 2 2 9 3 2 2 3 4" xfId="47325"/>
    <cellStyle name="Normal 2 2 9 3 2 2 4" xfId="47326"/>
    <cellStyle name="Normal 2 2 9 3 2 2 4 2" xfId="47327"/>
    <cellStyle name="Normal 2 2 9 3 2 2 4 2 2" xfId="47328"/>
    <cellStyle name="Normal 2 2 9 3 2 2 4 3" xfId="47329"/>
    <cellStyle name="Normal 2 2 9 3 2 2 4 4" xfId="47330"/>
    <cellStyle name="Normal 2 2 9 3 2 2 5" xfId="47331"/>
    <cellStyle name="Normal 2 2 9 3 2 2 5 2" xfId="47332"/>
    <cellStyle name="Normal 2 2 9 3 2 2 6" xfId="47333"/>
    <cellStyle name="Normal 2 2 9 3 2 2 7" xfId="47334"/>
    <cellStyle name="Normal 2 2 9 3 2 3" xfId="47335"/>
    <cellStyle name="Normal 2 2 9 3 2 3 2" xfId="47336"/>
    <cellStyle name="Normal 2 2 9 3 2 3 2 2" xfId="47337"/>
    <cellStyle name="Normal 2 2 9 3 2 3 2 2 2" xfId="47338"/>
    <cellStyle name="Normal 2 2 9 3 2 3 2 2 2 2" xfId="47339"/>
    <cellStyle name="Normal 2 2 9 3 2 3 2 2 3" xfId="47340"/>
    <cellStyle name="Normal 2 2 9 3 2 3 2 2 4" xfId="47341"/>
    <cellStyle name="Normal 2 2 9 3 2 3 2 3" xfId="47342"/>
    <cellStyle name="Normal 2 2 9 3 2 3 2 3 2" xfId="47343"/>
    <cellStyle name="Normal 2 2 9 3 2 3 2 4" xfId="47344"/>
    <cellStyle name="Normal 2 2 9 3 2 3 2 5" xfId="47345"/>
    <cellStyle name="Normal 2 2 9 3 2 3 3" xfId="47346"/>
    <cellStyle name="Normal 2 2 9 3 2 3 3 2" xfId="47347"/>
    <cellStyle name="Normal 2 2 9 3 2 3 3 2 2" xfId="47348"/>
    <cellStyle name="Normal 2 2 9 3 2 3 3 3" xfId="47349"/>
    <cellStyle name="Normal 2 2 9 3 2 3 3 4" xfId="47350"/>
    <cellStyle name="Normal 2 2 9 3 2 3 4" xfId="47351"/>
    <cellStyle name="Normal 2 2 9 3 2 3 4 2" xfId="47352"/>
    <cellStyle name="Normal 2 2 9 3 2 3 4 2 2" xfId="47353"/>
    <cellStyle name="Normal 2 2 9 3 2 3 4 3" xfId="47354"/>
    <cellStyle name="Normal 2 2 9 3 2 3 4 4" xfId="47355"/>
    <cellStyle name="Normal 2 2 9 3 2 3 5" xfId="47356"/>
    <cellStyle name="Normal 2 2 9 3 2 3 5 2" xfId="47357"/>
    <cellStyle name="Normal 2 2 9 3 2 3 6" xfId="47358"/>
    <cellStyle name="Normal 2 2 9 3 2 3 7" xfId="47359"/>
    <cellStyle name="Normal 2 2 9 3 2 4" xfId="47360"/>
    <cellStyle name="Normal 2 2 9 3 2 4 2" xfId="47361"/>
    <cellStyle name="Normal 2 2 9 3 2 4 2 2" xfId="47362"/>
    <cellStyle name="Normal 2 2 9 3 2 4 2 2 2" xfId="47363"/>
    <cellStyle name="Normal 2 2 9 3 2 4 2 3" xfId="47364"/>
    <cellStyle name="Normal 2 2 9 3 2 4 2 4" xfId="47365"/>
    <cellStyle name="Normal 2 2 9 3 2 4 3" xfId="47366"/>
    <cellStyle name="Normal 2 2 9 3 2 4 3 2" xfId="47367"/>
    <cellStyle name="Normal 2 2 9 3 2 4 4" xfId="47368"/>
    <cellStyle name="Normal 2 2 9 3 2 4 5" xfId="47369"/>
    <cellStyle name="Normal 2 2 9 3 2 5" xfId="47370"/>
    <cellStyle name="Normal 2 2 9 3 2 5 2" xfId="47371"/>
    <cellStyle name="Normal 2 2 9 3 2 5 2 2" xfId="47372"/>
    <cellStyle name="Normal 2 2 9 3 2 5 3" xfId="47373"/>
    <cellStyle name="Normal 2 2 9 3 2 5 4" xfId="47374"/>
    <cellStyle name="Normal 2 2 9 3 2 6" xfId="47375"/>
    <cellStyle name="Normal 2 2 9 3 2 6 2" xfId="47376"/>
    <cellStyle name="Normal 2 2 9 3 2 6 2 2" xfId="47377"/>
    <cellStyle name="Normal 2 2 9 3 2 6 3" xfId="47378"/>
    <cellStyle name="Normal 2 2 9 3 2 6 4" xfId="47379"/>
    <cellStyle name="Normal 2 2 9 3 2 7" xfId="47380"/>
    <cellStyle name="Normal 2 2 9 3 2 7 2" xfId="47381"/>
    <cellStyle name="Normal 2 2 9 3 2 8" xfId="47382"/>
    <cellStyle name="Normal 2 2 9 3 2 9" xfId="47383"/>
    <cellStyle name="Normal 2 2 9 3 2_Tab1" xfId="47384"/>
    <cellStyle name="Normal 2 2 9 3 3" xfId="47385"/>
    <cellStyle name="Normal 2 2 9 3 3 2" xfId="47386"/>
    <cellStyle name="Normal 2 2 9 3 3 2 2" xfId="47387"/>
    <cellStyle name="Normal 2 2 9 3 3 2 2 2" xfId="47388"/>
    <cellStyle name="Normal 2 2 9 3 3 2 2 2 2" xfId="47389"/>
    <cellStyle name="Normal 2 2 9 3 3 2 2 3" xfId="47390"/>
    <cellStyle name="Normal 2 2 9 3 3 2 2 4" xfId="47391"/>
    <cellStyle name="Normal 2 2 9 3 3 2 3" xfId="47392"/>
    <cellStyle name="Normal 2 2 9 3 3 2 3 2" xfId="47393"/>
    <cellStyle name="Normal 2 2 9 3 3 2 4" xfId="47394"/>
    <cellStyle name="Normal 2 2 9 3 3 2 5" xfId="47395"/>
    <cellStyle name="Normal 2 2 9 3 3 3" xfId="47396"/>
    <cellStyle name="Normal 2 2 9 3 3 3 2" xfId="47397"/>
    <cellStyle name="Normal 2 2 9 3 3 3 2 2" xfId="47398"/>
    <cellStyle name="Normal 2 2 9 3 3 3 3" xfId="47399"/>
    <cellStyle name="Normal 2 2 9 3 3 3 4" xfId="47400"/>
    <cellStyle name="Normal 2 2 9 3 3 4" xfId="47401"/>
    <cellStyle name="Normal 2 2 9 3 3 4 2" xfId="47402"/>
    <cellStyle name="Normal 2 2 9 3 3 4 2 2" xfId="47403"/>
    <cellStyle name="Normal 2 2 9 3 3 4 3" xfId="47404"/>
    <cellStyle name="Normal 2 2 9 3 3 4 4" xfId="47405"/>
    <cellStyle name="Normal 2 2 9 3 3 5" xfId="47406"/>
    <cellStyle name="Normal 2 2 9 3 3 5 2" xfId="47407"/>
    <cellStyle name="Normal 2 2 9 3 3 6" xfId="47408"/>
    <cellStyle name="Normal 2 2 9 3 3 7" xfId="47409"/>
    <cellStyle name="Normal 2 2 9 3 4" xfId="47410"/>
    <cellStyle name="Normal 2 2 9 3 4 2" xfId="47411"/>
    <cellStyle name="Normal 2 2 9 3 4 2 2" xfId="47412"/>
    <cellStyle name="Normal 2 2 9 3 4 2 2 2" xfId="47413"/>
    <cellStyle name="Normal 2 2 9 3 4 2 2 2 2" xfId="47414"/>
    <cellStyle name="Normal 2 2 9 3 4 2 2 3" xfId="47415"/>
    <cellStyle name="Normal 2 2 9 3 4 2 2 4" xfId="47416"/>
    <cellStyle name="Normal 2 2 9 3 4 2 3" xfId="47417"/>
    <cellStyle name="Normal 2 2 9 3 4 2 3 2" xfId="47418"/>
    <cellStyle name="Normal 2 2 9 3 4 2 4" xfId="47419"/>
    <cellStyle name="Normal 2 2 9 3 4 2 5" xfId="47420"/>
    <cellStyle name="Normal 2 2 9 3 4 3" xfId="47421"/>
    <cellStyle name="Normal 2 2 9 3 4 3 2" xfId="47422"/>
    <cellStyle name="Normal 2 2 9 3 4 3 2 2" xfId="47423"/>
    <cellStyle name="Normal 2 2 9 3 4 3 3" xfId="47424"/>
    <cellStyle name="Normal 2 2 9 3 4 3 4" xfId="47425"/>
    <cellStyle name="Normal 2 2 9 3 4 4" xfId="47426"/>
    <cellStyle name="Normal 2 2 9 3 4 4 2" xfId="47427"/>
    <cellStyle name="Normal 2 2 9 3 4 4 2 2" xfId="47428"/>
    <cellStyle name="Normal 2 2 9 3 4 4 3" xfId="47429"/>
    <cellStyle name="Normal 2 2 9 3 4 4 4" xfId="47430"/>
    <cellStyle name="Normal 2 2 9 3 4 5" xfId="47431"/>
    <cellStyle name="Normal 2 2 9 3 4 5 2" xfId="47432"/>
    <cellStyle name="Normal 2 2 9 3 4 6" xfId="47433"/>
    <cellStyle name="Normal 2 2 9 3 4 7" xfId="47434"/>
    <cellStyle name="Normal 2 2 9 3 5" xfId="47435"/>
    <cellStyle name="Normal 2 2 9 3 5 2" xfId="47436"/>
    <cellStyle name="Normal 2 2 9 3 5 2 2" xfId="47437"/>
    <cellStyle name="Normal 2 2 9 3 5 2 2 2" xfId="47438"/>
    <cellStyle name="Normal 2 2 9 3 5 2 3" xfId="47439"/>
    <cellStyle name="Normal 2 2 9 3 5 2 4" xfId="47440"/>
    <cellStyle name="Normal 2 2 9 3 5 3" xfId="47441"/>
    <cellStyle name="Normal 2 2 9 3 5 3 2" xfId="47442"/>
    <cellStyle name="Normal 2 2 9 3 5 4" xfId="47443"/>
    <cellStyle name="Normal 2 2 9 3 5 5" xfId="47444"/>
    <cellStyle name="Normal 2 2 9 3 6" xfId="47445"/>
    <cellStyle name="Normal 2 2 9 3 6 2" xfId="47446"/>
    <cellStyle name="Normal 2 2 9 3 6 2 2" xfId="47447"/>
    <cellStyle name="Normal 2 2 9 3 6 3" xfId="47448"/>
    <cellStyle name="Normal 2 2 9 3 6 4" xfId="47449"/>
    <cellStyle name="Normal 2 2 9 3 7" xfId="47450"/>
    <cellStyle name="Normal 2 2 9 3 7 2" xfId="47451"/>
    <cellStyle name="Normal 2 2 9 3 7 2 2" xfId="47452"/>
    <cellStyle name="Normal 2 2 9 3 7 3" xfId="47453"/>
    <cellStyle name="Normal 2 2 9 3 7 4" xfId="47454"/>
    <cellStyle name="Normal 2 2 9 3 8" xfId="47455"/>
    <cellStyle name="Normal 2 2 9 3 8 2" xfId="47456"/>
    <cellStyle name="Normal 2 2 9 3 9" xfId="47457"/>
    <cellStyle name="Normal 2 2 9 3_Tab1" xfId="47458"/>
    <cellStyle name="Normal 2 2 9 4" xfId="47459"/>
    <cellStyle name="Normal 2 2 9 4 2" xfId="47460"/>
    <cellStyle name="Normal 2 2 9 4 2 2" xfId="47461"/>
    <cellStyle name="Normal 2 2 9 4 2 2 2" xfId="47462"/>
    <cellStyle name="Normal 2 2 9 4 2 2 2 2" xfId="47463"/>
    <cellStyle name="Normal 2 2 9 4 2 2 2 2 2" xfId="47464"/>
    <cellStyle name="Normal 2 2 9 4 2 2 2 3" xfId="47465"/>
    <cellStyle name="Normal 2 2 9 4 2 2 2 4" xfId="47466"/>
    <cellStyle name="Normal 2 2 9 4 2 2 3" xfId="47467"/>
    <cellStyle name="Normal 2 2 9 4 2 2 3 2" xfId="47468"/>
    <cellStyle name="Normal 2 2 9 4 2 2 4" xfId="47469"/>
    <cellStyle name="Normal 2 2 9 4 2 2 5" xfId="47470"/>
    <cellStyle name="Normal 2 2 9 4 2 3" xfId="47471"/>
    <cellStyle name="Normal 2 2 9 4 2 3 2" xfId="47472"/>
    <cellStyle name="Normal 2 2 9 4 2 3 2 2" xfId="47473"/>
    <cellStyle name="Normal 2 2 9 4 2 3 3" xfId="47474"/>
    <cellStyle name="Normal 2 2 9 4 2 3 4" xfId="47475"/>
    <cellStyle name="Normal 2 2 9 4 2 4" xfId="47476"/>
    <cellStyle name="Normal 2 2 9 4 2 4 2" xfId="47477"/>
    <cellStyle name="Normal 2 2 9 4 2 4 2 2" xfId="47478"/>
    <cellStyle name="Normal 2 2 9 4 2 4 3" xfId="47479"/>
    <cellStyle name="Normal 2 2 9 4 2 4 4" xfId="47480"/>
    <cellStyle name="Normal 2 2 9 4 2 5" xfId="47481"/>
    <cellStyle name="Normal 2 2 9 4 2 5 2" xfId="47482"/>
    <cellStyle name="Normal 2 2 9 4 2 6" xfId="47483"/>
    <cellStyle name="Normal 2 2 9 4 2 7" xfId="47484"/>
    <cellStyle name="Normal 2 2 9 4 3" xfId="47485"/>
    <cellStyle name="Normal 2 2 9 4 3 2" xfId="47486"/>
    <cellStyle name="Normal 2 2 9 4 3 2 2" xfId="47487"/>
    <cellStyle name="Normal 2 2 9 4 3 2 2 2" xfId="47488"/>
    <cellStyle name="Normal 2 2 9 4 3 2 2 2 2" xfId="47489"/>
    <cellStyle name="Normal 2 2 9 4 3 2 2 3" xfId="47490"/>
    <cellStyle name="Normal 2 2 9 4 3 2 2 4" xfId="47491"/>
    <cellStyle name="Normal 2 2 9 4 3 2 3" xfId="47492"/>
    <cellStyle name="Normal 2 2 9 4 3 2 3 2" xfId="47493"/>
    <cellStyle name="Normal 2 2 9 4 3 2 4" xfId="47494"/>
    <cellStyle name="Normal 2 2 9 4 3 2 5" xfId="47495"/>
    <cellStyle name="Normal 2 2 9 4 3 3" xfId="47496"/>
    <cellStyle name="Normal 2 2 9 4 3 3 2" xfId="47497"/>
    <cellStyle name="Normal 2 2 9 4 3 3 2 2" xfId="47498"/>
    <cellStyle name="Normal 2 2 9 4 3 3 3" xfId="47499"/>
    <cellStyle name="Normal 2 2 9 4 3 3 4" xfId="47500"/>
    <cellStyle name="Normal 2 2 9 4 3 4" xfId="47501"/>
    <cellStyle name="Normal 2 2 9 4 3 4 2" xfId="47502"/>
    <cellStyle name="Normal 2 2 9 4 3 4 2 2" xfId="47503"/>
    <cellStyle name="Normal 2 2 9 4 3 4 3" xfId="47504"/>
    <cellStyle name="Normal 2 2 9 4 3 4 4" xfId="47505"/>
    <cellStyle name="Normal 2 2 9 4 3 5" xfId="47506"/>
    <cellStyle name="Normal 2 2 9 4 3 5 2" xfId="47507"/>
    <cellStyle name="Normal 2 2 9 4 3 6" xfId="47508"/>
    <cellStyle name="Normal 2 2 9 4 3 7" xfId="47509"/>
    <cellStyle name="Normal 2 2 9 4 4" xfId="47510"/>
    <cellStyle name="Normal 2 2 9 4 4 2" xfId="47511"/>
    <cellStyle name="Normal 2 2 9 4 4 2 2" xfId="47512"/>
    <cellStyle name="Normal 2 2 9 4 4 2 2 2" xfId="47513"/>
    <cellStyle name="Normal 2 2 9 4 4 2 3" xfId="47514"/>
    <cellStyle name="Normal 2 2 9 4 4 2 4" xfId="47515"/>
    <cellStyle name="Normal 2 2 9 4 4 3" xfId="47516"/>
    <cellStyle name="Normal 2 2 9 4 4 3 2" xfId="47517"/>
    <cellStyle name="Normal 2 2 9 4 4 4" xfId="47518"/>
    <cellStyle name="Normal 2 2 9 4 4 5" xfId="47519"/>
    <cellStyle name="Normal 2 2 9 4 5" xfId="47520"/>
    <cellStyle name="Normal 2 2 9 4 5 2" xfId="47521"/>
    <cellStyle name="Normal 2 2 9 4 5 2 2" xfId="47522"/>
    <cellStyle name="Normal 2 2 9 4 5 3" xfId="47523"/>
    <cellStyle name="Normal 2 2 9 4 5 4" xfId="47524"/>
    <cellStyle name="Normal 2 2 9 4 6" xfId="47525"/>
    <cellStyle name="Normal 2 2 9 4 6 2" xfId="47526"/>
    <cellStyle name="Normal 2 2 9 4 6 2 2" xfId="47527"/>
    <cellStyle name="Normal 2 2 9 4 6 3" xfId="47528"/>
    <cellStyle name="Normal 2 2 9 4 6 4" xfId="47529"/>
    <cellStyle name="Normal 2 2 9 4 7" xfId="47530"/>
    <cellStyle name="Normal 2 2 9 4 7 2" xfId="47531"/>
    <cellStyle name="Normal 2 2 9 4 8" xfId="47532"/>
    <cellStyle name="Normal 2 2 9 4 9" xfId="47533"/>
    <cellStyle name="Normal 2 2 9 4_Tab1" xfId="47534"/>
    <cellStyle name="Normal 2 2 9 5" xfId="47535"/>
    <cellStyle name="Normal 2 2 9 5 2" xfId="47536"/>
    <cellStyle name="Normal 2 2 9 5 2 2" xfId="47537"/>
    <cellStyle name="Normal 2 2 9 5 2 2 2" xfId="47538"/>
    <cellStyle name="Normal 2 2 9 5 2 2 2 2" xfId="47539"/>
    <cellStyle name="Normal 2 2 9 5 2 2 3" xfId="47540"/>
    <cellStyle name="Normal 2 2 9 5 2 2 4" xfId="47541"/>
    <cellStyle name="Normal 2 2 9 5 2 3" xfId="47542"/>
    <cellStyle name="Normal 2 2 9 5 2 3 2" xfId="47543"/>
    <cellStyle name="Normal 2 2 9 5 2 4" xfId="47544"/>
    <cellStyle name="Normal 2 2 9 5 2 5" xfId="47545"/>
    <cellStyle name="Normal 2 2 9 5 3" xfId="47546"/>
    <cellStyle name="Normal 2 2 9 5 3 2" xfId="47547"/>
    <cellStyle name="Normal 2 2 9 5 3 2 2" xfId="47548"/>
    <cellStyle name="Normal 2 2 9 5 3 3" xfId="47549"/>
    <cellStyle name="Normal 2 2 9 5 3 4" xfId="47550"/>
    <cellStyle name="Normal 2 2 9 5 4" xfId="47551"/>
    <cellStyle name="Normal 2 2 9 5 4 2" xfId="47552"/>
    <cellStyle name="Normal 2 2 9 5 4 2 2" xfId="47553"/>
    <cellStyle name="Normal 2 2 9 5 4 3" xfId="47554"/>
    <cellStyle name="Normal 2 2 9 5 4 4" xfId="47555"/>
    <cellStyle name="Normal 2 2 9 5 5" xfId="47556"/>
    <cellStyle name="Normal 2 2 9 5 5 2" xfId="47557"/>
    <cellStyle name="Normal 2 2 9 5 6" xfId="47558"/>
    <cellStyle name="Normal 2 2 9 5 7" xfId="47559"/>
    <cellStyle name="Normal 2 2 9 6" xfId="47560"/>
    <cellStyle name="Normal 2 2 9 6 2" xfId="47561"/>
    <cellStyle name="Normal 2 2 9 6 2 2" xfId="47562"/>
    <cellStyle name="Normal 2 2 9 6 2 2 2" xfId="47563"/>
    <cellStyle name="Normal 2 2 9 6 2 2 2 2" xfId="47564"/>
    <cellStyle name="Normal 2 2 9 6 2 2 3" xfId="47565"/>
    <cellStyle name="Normal 2 2 9 6 2 2 4" xfId="47566"/>
    <cellStyle name="Normal 2 2 9 6 2 3" xfId="47567"/>
    <cellStyle name="Normal 2 2 9 6 2 3 2" xfId="47568"/>
    <cellStyle name="Normal 2 2 9 6 2 4" xfId="47569"/>
    <cellStyle name="Normal 2 2 9 6 2 5" xfId="47570"/>
    <cellStyle name="Normal 2 2 9 6 3" xfId="47571"/>
    <cellStyle name="Normal 2 2 9 6 3 2" xfId="47572"/>
    <cellStyle name="Normal 2 2 9 6 3 2 2" xfId="47573"/>
    <cellStyle name="Normal 2 2 9 6 3 3" xfId="47574"/>
    <cellStyle name="Normal 2 2 9 6 3 4" xfId="47575"/>
    <cellStyle name="Normal 2 2 9 6 4" xfId="47576"/>
    <cellStyle name="Normal 2 2 9 6 4 2" xfId="47577"/>
    <cellStyle name="Normal 2 2 9 6 4 2 2" xfId="47578"/>
    <cellStyle name="Normal 2 2 9 6 4 3" xfId="47579"/>
    <cellStyle name="Normal 2 2 9 6 4 4" xfId="47580"/>
    <cellStyle name="Normal 2 2 9 6 5" xfId="47581"/>
    <cellStyle name="Normal 2 2 9 6 5 2" xfId="47582"/>
    <cellStyle name="Normal 2 2 9 6 6" xfId="47583"/>
    <cellStyle name="Normal 2 2 9 6 7" xfId="47584"/>
    <cellStyle name="Normal 2 2 9 7" xfId="47585"/>
    <cellStyle name="Normal 2 2 9 7 2" xfId="47586"/>
    <cellStyle name="Normal 2 2 9 7 2 2" xfId="47587"/>
    <cellStyle name="Normal 2 2 9 7 2 2 2" xfId="47588"/>
    <cellStyle name="Normal 2 2 9 7 2 3" xfId="47589"/>
    <cellStyle name="Normal 2 2 9 7 2 4" xfId="47590"/>
    <cellStyle name="Normal 2 2 9 7 3" xfId="47591"/>
    <cellStyle name="Normal 2 2 9 7 3 2" xfId="47592"/>
    <cellStyle name="Normal 2 2 9 7 4" xfId="47593"/>
    <cellStyle name="Normal 2 2 9 7 5" xfId="47594"/>
    <cellStyle name="Normal 2 2 9 8" xfId="47595"/>
    <cellStyle name="Normal 2 2 9 8 2" xfId="47596"/>
    <cellStyle name="Normal 2 2 9 8 2 2" xfId="47597"/>
    <cellStyle name="Normal 2 2 9 8 3" xfId="47598"/>
    <cellStyle name="Normal 2 2 9 8 4" xfId="47599"/>
    <cellStyle name="Normal 2 2 9 9" xfId="47600"/>
    <cellStyle name="Normal 2 2 9 9 2" xfId="47601"/>
    <cellStyle name="Normal 2 2 9 9 2 2" xfId="47602"/>
    <cellStyle name="Normal 2 2 9 9 3" xfId="47603"/>
    <cellStyle name="Normal 2 2 9 9 4" xfId="47604"/>
    <cellStyle name="Normal 2 2 9_BSD10" xfId="47605"/>
    <cellStyle name="Normal 2 2_AMAL 30-04-2008-SUBMITTED" xfId="47606"/>
    <cellStyle name="Normal 2 20" xfId="47607"/>
    <cellStyle name="Normal 2 20 2" xfId="47608"/>
    <cellStyle name="Normal 2 20 2 2" xfId="47609"/>
    <cellStyle name="Normal 2 20 3" xfId="47610"/>
    <cellStyle name="Normal 2 20 4" xfId="47611"/>
    <cellStyle name="Normal 2 21" xfId="47612"/>
    <cellStyle name="Normal 2 21 2" xfId="47613"/>
    <cellStyle name="Normal 2 21 2 2" xfId="47614"/>
    <cellStyle name="Normal 2 21 3" xfId="47615"/>
    <cellStyle name="Normal 2 21 4" xfId="47616"/>
    <cellStyle name="Normal 2 22" xfId="47617"/>
    <cellStyle name="Normal 2 22 2" xfId="47618"/>
    <cellStyle name="Normal 2 22 2 2" xfId="47619"/>
    <cellStyle name="Normal 2 22 3" xfId="47620"/>
    <cellStyle name="Normal 2 22 4" xfId="47621"/>
    <cellStyle name="Normal 2 23" xfId="47622"/>
    <cellStyle name="Normal 2 23 2" xfId="47623"/>
    <cellStyle name="Normal 2 23 2 2" xfId="47624"/>
    <cellStyle name="Normal 2 23 3" xfId="47625"/>
    <cellStyle name="Normal 2 23 4" xfId="47626"/>
    <cellStyle name="Normal 2 24" xfId="47627"/>
    <cellStyle name="Normal 2 25" xfId="47628"/>
    <cellStyle name="Normal 2 26" xfId="47629"/>
    <cellStyle name="Normal 2 27" xfId="47630"/>
    <cellStyle name="Normal 2 28" xfId="47631"/>
    <cellStyle name="Normal 2 29" xfId="47632"/>
    <cellStyle name="Normal 2 29 2" xfId="47633"/>
    <cellStyle name="Normal 2 3" xfId="47634"/>
    <cellStyle name="Normal 2 3 10" xfId="47635"/>
    <cellStyle name="Normal 2 3 10 2" xfId="47636"/>
    <cellStyle name="Normal 2 3 11" xfId="47637"/>
    <cellStyle name="Normal 2 3 12" xfId="47638"/>
    <cellStyle name="Normal 2 3 2" xfId="47639"/>
    <cellStyle name="Normal 2 3 2 10" xfId="47640"/>
    <cellStyle name="Normal 2 3 2 11" xfId="47641"/>
    <cellStyle name="Normal 2 3 2 2" xfId="47642"/>
    <cellStyle name="Normal 2 3 2 2 10" xfId="47643"/>
    <cellStyle name="Normal 2 3 2 2 2" xfId="47644"/>
    <cellStyle name="Normal 2 3 2 2 2 2" xfId="47645"/>
    <cellStyle name="Normal 2 3 2 2 2 2 2" xfId="47646"/>
    <cellStyle name="Normal 2 3 2 2 2 2 2 2" xfId="47647"/>
    <cellStyle name="Normal 2 3 2 2 2 2 2 2 2" xfId="47648"/>
    <cellStyle name="Normal 2 3 2 2 2 2 2 2 2 2" xfId="47649"/>
    <cellStyle name="Normal 2 3 2 2 2 2 2 2 3" xfId="47650"/>
    <cellStyle name="Normal 2 3 2 2 2 2 2 2 4" xfId="47651"/>
    <cellStyle name="Normal 2 3 2 2 2 2 2 3" xfId="47652"/>
    <cellStyle name="Normal 2 3 2 2 2 2 2 3 2" xfId="47653"/>
    <cellStyle name="Normal 2 3 2 2 2 2 2 4" xfId="47654"/>
    <cellStyle name="Normal 2 3 2 2 2 2 2 5" xfId="47655"/>
    <cellStyle name="Normal 2 3 2 2 2 2 3" xfId="47656"/>
    <cellStyle name="Normal 2 3 2 2 2 2 3 2" xfId="47657"/>
    <cellStyle name="Normal 2 3 2 2 2 2 3 2 2" xfId="47658"/>
    <cellStyle name="Normal 2 3 2 2 2 2 3 3" xfId="47659"/>
    <cellStyle name="Normal 2 3 2 2 2 2 3 4" xfId="47660"/>
    <cellStyle name="Normal 2 3 2 2 2 2 4" xfId="47661"/>
    <cellStyle name="Normal 2 3 2 2 2 2 4 2" xfId="47662"/>
    <cellStyle name="Normal 2 3 2 2 2 2 4 2 2" xfId="47663"/>
    <cellStyle name="Normal 2 3 2 2 2 2 4 3" xfId="47664"/>
    <cellStyle name="Normal 2 3 2 2 2 2 4 4" xfId="47665"/>
    <cellStyle name="Normal 2 3 2 2 2 2 5" xfId="47666"/>
    <cellStyle name="Normal 2 3 2 2 2 2 5 2" xfId="47667"/>
    <cellStyle name="Normal 2 3 2 2 2 2 6" xfId="47668"/>
    <cellStyle name="Normal 2 3 2 2 2 2 7" xfId="47669"/>
    <cellStyle name="Normal 2 3 2 2 2 3" xfId="47670"/>
    <cellStyle name="Normal 2 3 2 2 2 3 2" xfId="47671"/>
    <cellStyle name="Normal 2 3 2 2 2 3 2 2" xfId="47672"/>
    <cellStyle name="Normal 2 3 2 2 2 3 2 2 2" xfId="47673"/>
    <cellStyle name="Normal 2 3 2 2 2 3 2 2 2 2" xfId="47674"/>
    <cellStyle name="Normal 2 3 2 2 2 3 2 2 3" xfId="47675"/>
    <cellStyle name="Normal 2 3 2 2 2 3 2 2 4" xfId="47676"/>
    <cellStyle name="Normal 2 3 2 2 2 3 2 3" xfId="47677"/>
    <cellStyle name="Normal 2 3 2 2 2 3 2 3 2" xfId="47678"/>
    <cellStyle name="Normal 2 3 2 2 2 3 2 4" xfId="47679"/>
    <cellStyle name="Normal 2 3 2 2 2 3 2 5" xfId="47680"/>
    <cellStyle name="Normal 2 3 2 2 2 3 3" xfId="47681"/>
    <cellStyle name="Normal 2 3 2 2 2 3 3 2" xfId="47682"/>
    <cellStyle name="Normal 2 3 2 2 2 3 3 2 2" xfId="47683"/>
    <cellStyle name="Normal 2 3 2 2 2 3 3 3" xfId="47684"/>
    <cellStyle name="Normal 2 3 2 2 2 3 3 4" xfId="47685"/>
    <cellStyle name="Normal 2 3 2 2 2 3 4" xfId="47686"/>
    <cellStyle name="Normal 2 3 2 2 2 3 4 2" xfId="47687"/>
    <cellStyle name="Normal 2 3 2 2 2 3 4 2 2" xfId="47688"/>
    <cellStyle name="Normal 2 3 2 2 2 3 4 3" xfId="47689"/>
    <cellStyle name="Normal 2 3 2 2 2 3 4 4" xfId="47690"/>
    <cellStyle name="Normal 2 3 2 2 2 3 5" xfId="47691"/>
    <cellStyle name="Normal 2 3 2 2 2 3 5 2" xfId="47692"/>
    <cellStyle name="Normal 2 3 2 2 2 3 6" xfId="47693"/>
    <cellStyle name="Normal 2 3 2 2 2 3 7" xfId="47694"/>
    <cellStyle name="Normal 2 3 2 2 2 4" xfId="47695"/>
    <cellStyle name="Normal 2 3 2 2 2 4 2" xfId="47696"/>
    <cellStyle name="Normal 2 3 2 2 2 4 2 2" xfId="47697"/>
    <cellStyle name="Normal 2 3 2 2 2 4 2 2 2" xfId="47698"/>
    <cellStyle name="Normal 2 3 2 2 2 4 2 3" xfId="47699"/>
    <cellStyle name="Normal 2 3 2 2 2 4 2 4" xfId="47700"/>
    <cellStyle name="Normal 2 3 2 2 2 4 3" xfId="47701"/>
    <cellStyle name="Normal 2 3 2 2 2 4 3 2" xfId="47702"/>
    <cellStyle name="Normal 2 3 2 2 2 4 4" xfId="47703"/>
    <cellStyle name="Normal 2 3 2 2 2 4 5" xfId="47704"/>
    <cellStyle name="Normal 2 3 2 2 2 5" xfId="47705"/>
    <cellStyle name="Normal 2 3 2 2 2 5 2" xfId="47706"/>
    <cellStyle name="Normal 2 3 2 2 2 5 2 2" xfId="47707"/>
    <cellStyle name="Normal 2 3 2 2 2 5 3" xfId="47708"/>
    <cellStyle name="Normal 2 3 2 2 2 5 4" xfId="47709"/>
    <cellStyle name="Normal 2 3 2 2 2 6" xfId="47710"/>
    <cellStyle name="Normal 2 3 2 2 2 6 2" xfId="47711"/>
    <cellStyle name="Normal 2 3 2 2 2 6 2 2" xfId="47712"/>
    <cellStyle name="Normal 2 3 2 2 2 6 3" xfId="47713"/>
    <cellStyle name="Normal 2 3 2 2 2 6 4" xfId="47714"/>
    <cellStyle name="Normal 2 3 2 2 2 7" xfId="47715"/>
    <cellStyle name="Normal 2 3 2 2 2 7 2" xfId="47716"/>
    <cellStyle name="Normal 2 3 2 2 2 8" xfId="47717"/>
    <cellStyle name="Normal 2 3 2 2 2 9" xfId="47718"/>
    <cellStyle name="Normal 2 3 2 2 2_Tab1" xfId="47719"/>
    <cellStyle name="Normal 2 3 2 2 3" xfId="47720"/>
    <cellStyle name="Normal 2 3 2 2 3 2" xfId="47721"/>
    <cellStyle name="Normal 2 3 2 2 3 2 2" xfId="47722"/>
    <cellStyle name="Normal 2 3 2 2 3 2 2 2" xfId="47723"/>
    <cellStyle name="Normal 2 3 2 2 3 2 2 2 2" xfId="47724"/>
    <cellStyle name="Normal 2 3 2 2 3 2 2 3" xfId="47725"/>
    <cellStyle name="Normal 2 3 2 2 3 2 2 4" xfId="47726"/>
    <cellStyle name="Normal 2 3 2 2 3 2 3" xfId="47727"/>
    <cellStyle name="Normal 2 3 2 2 3 2 3 2" xfId="47728"/>
    <cellStyle name="Normal 2 3 2 2 3 2 4" xfId="47729"/>
    <cellStyle name="Normal 2 3 2 2 3 2 5" xfId="47730"/>
    <cellStyle name="Normal 2 3 2 2 3 3" xfId="47731"/>
    <cellStyle name="Normal 2 3 2 2 3 3 2" xfId="47732"/>
    <cellStyle name="Normal 2 3 2 2 3 3 2 2" xfId="47733"/>
    <cellStyle name="Normal 2 3 2 2 3 3 3" xfId="47734"/>
    <cellStyle name="Normal 2 3 2 2 3 3 4" xfId="47735"/>
    <cellStyle name="Normal 2 3 2 2 3 4" xfId="47736"/>
    <cellStyle name="Normal 2 3 2 2 3 4 2" xfId="47737"/>
    <cellStyle name="Normal 2 3 2 2 3 4 2 2" xfId="47738"/>
    <cellStyle name="Normal 2 3 2 2 3 4 3" xfId="47739"/>
    <cellStyle name="Normal 2 3 2 2 3 4 4" xfId="47740"/>
    <cellStyle name="Normal 2 3 2 2 3 5" xfId="47741"/>
    <cellStyle name="Normal 2 3 2 2 3 5 2" xfId="47742"/>
    <cellStyle name="Normal 2 3 2 2 3 6" xfId="47743"/>
    <cellStyle name="Normal 2 3 2 2 3 7" xfId="47744"/>
    <cellStyle name="Normal 2 3 2 2 4" xfId="47745"/>
    <cellStyle name="Normal 2 3 2 2 4 2" xfId="47746"/>
    <cellStyle name="Normal 2 3 2 2 4 2 2" xfId="47747"/>
    <cellStyle name="Normal 2 3 2 2 4 2 2 2" xfId="47748"/>
    <cellStyle name="Normal 2 3 2 2 4 2 2 2 2" xfId="47749"/>
    <cellStyle name="Normal 2 3 2 2 4 2 2 3" xfId="47750"/>
    <cellStyle name="Normal 2 3 2 2 4 2 2 4" xfId="47751"/>
    <cellStyle name="Normal 2 3 2 2 4 2 3" xfId="47752"/>
    <cellStyle name="Normal 2 3 2 2 4 2 3 2" xfId="47753"/>
    <cellStyle name="Normal 2 3 2 2 4 2 4" xfId="47754"/>
    <cellStyle name="Normal 2 3 2 2 4 2 5" xfId="47755"/>
    <cellStyle name="Normal 2 3 2 2 4 3" xfId="47756"/>
    <cellStyle name="Normal 2 3 2 2 4 3 2" xfId="47757"/>
    <cellStyle name="Normal 2 3 2 2 4 3 2 2" xfId="47758"/>
    <cellStyle name="Normal 2 3 2 2 4 3 3" xfId="47759"/>
    <cellStyle name="Normal 2 3 2 2 4 3 4" xfId="47760"/>
    <cellStyle name="Normal 2 3 2 2 4 4" xfId="47761"/>
    <cellStyle name="Normal 2 3 2 2 4 4 2" xfId="47762"/>
    <cellStyle name="Normal 2 3 2 2 4 4 2 2" xfId="47763"/>
    <cellStyle name="Normal 2 3 2 2 4 4 3" xfId="47764"/>
    <cellStyle name="Normal 2 3 2 2 4 4 4" xfId="47765"/>
    <cellStyle name="Normal 2 3 2 2 4 5" xfId="47766"/>
    <cellStyle name="Normal 2 3 2 2 4 5 2" xfId="47767"/>
    <cellStyle name="Normal 2 3 2 2 4 6" xfId="47768"/>
    <cellStyle name="Normal 2 3 2 2 4 7" xfId="47769"/>
    <cellStyle name="Normal 2 3 2 2 5" xfId="47770"/>
    <cellStyle name="Normal 2 3 2 2 5 2" xfId="47771"/>
    <cellStyle name="Normal 2 3 2 2 5 2 2" xfId="47772"/>
    <cellStyle name="Normal 2 3 2 2 5 2 2 2" xfId="47773"/>
    <cellStyle name="Normal 2 3 2 2 5 2 3" xfId="47774"/>
    <cellStyle name="Normal 2 3 2 2 5 2 4" xfId="47775"/>
    <cellStyle name="Normal 2 3 2 2 5 3" xfId="47776"/>
    <cellStyle name="Normal 2 3 2 2 5 3 2" xfId="47777"/>
    <cellStyle name="Normal 2 3 2 2 5 4" xfId="47778"/>
    <cellStyle name="Normal 2 3 2 2 5 5" xfId="47779"/>
    <cellStyle name="Normal 2 3 2 2 6" xfId="47780"/>
    <cellStyle name="Normal 2 3 2 2 6 2" xfId="47781"/>
    <cellStyle name="Normal 2 3 2 2 6 2 2" xfId="47782"/>
    <cellStyle name="Normal 2 3 2 2 6 3" xfId="47783"/>
    <cellStyle name="Normal 2 3 2 2 6 4" xfId="47784"/>
    <cellStyle name="Normal 2 3 2 2 7" xfId="47785"/>
    <cellStyle name="Normal 2 3 2 2 7 2" xfId="47786"/>
    <cellStyle name="Normal 2 3 2 2 7 2 2" xfId="47787"/>
    <cellStyle name="Normal 2 3 2 2 7 3" xfId="47788"/>
    <cellStyle name="Normal 2 3 2 2 7 4" xfId="47789"/>
    <cellStyle name="Normal 2 3 2 2 8" xfId="47790"/>
    <cellStyle name="Normal 2 3 2 2 8 2" xfId="47791"/>
    <cellStyle name="Normal 2 3 2 2 9" xfId="47792"/>
    <cellStyle name="Normal 2 3 2 2_Tab1" xfId="47793"/>
    <cellStyle name="Normal 2 3 2 3" xfId="47794"/>
    <cellStyle name="Normal 2 3 2 3 2" xfId="47795"/>
    <cellStyle name="Normal 2 3 2 3 2 2" xfId="47796"/>
    <cellStyle name="Normal 2 3 2 3 2 2 2" xfId="47797"/>
    <cellStyle name="Normal 2 3 2 3 2 2 2 2" xfId="47798"/>
    <cellStyle name="Normal 2 3 2 3 2 2 2 2 2" xfId="47799"/>
    <cellStyle name="Normal 2 3 2 3 2 2 2 3" xfId="47800"/>
    <cellStyle name="Normal 2 3 2 3 2 2 2 4" xfId="47801"/>
    <cellStyle name="Normal 2 3 2 3 2 2 3" xfId="47802"/>
    <cellStyle name="Normal 2 3 2 3 2 2 3 2" xfId="47803"/>
    <cellStyle name="Normal 2 3 2 3 2 2 4" xfId="47804"/>
    <cellStyle name="Normal 2 3 2 3 2 2 5" xfId="47805"/>
    <cellStyle name="Normal 2 3 2 3 2 3" xfId="47806"/>
    <cellStyle name="Normal 2 3 2 3 2 3 2" xfId="47807"/>
    <cellStyle name="Normal 2 3 2 3 2 3 2 2" xfId="47808"/>
    <cellStyle name="Normal 2 3 2 3 2 3 3" xfId="47809"/>
    <cellStyle name="Normal 2 3 2 3 2 3 4" xfId="47810"/>
    <cellStyle name="Normal 2 3 2 3 2 4" xfId="47811"/>
    <cellStyle name="Normal 2 3 2 3 2 4 2" xfId="47812"/>
    <cellStyle name="Normal 2 3 2 3 2 4 2 2" xfId="47813"/>
    <cellStyle name="Normal 2 3 2 3 2 4 3" xfId="47814"/>
    <cellStyle name="Normal 2 3 2 3 2 4 4" xfId="47815"/>
    <cellStyle name="Normal 2 3 2 3 2 5" xfId="47816"/>
    <cellStyle name="Normal 2 3 2 3 2 5 2" xfId="47817"/>
    <cellStyle name="Normal 2 3 2 3 2 6" xfId="47818"/>
    <cellStyle name="Normal 2 3 2 3 2 7" xfId="47819"/>
    <cellStyle name="Normal 2 3 2 3 3" xfId="47820"/>
    <cellStyle name="Normal 2 3 2 3 3 2" xfId="47821"/>
    <cellStyle name="Normal 2 3 2 3 3 2 2" xfId="47822"/>
    <cellStyle name="Normal 2 3 2 3 3 2 2 2" xfId="47823"/>
    <cellStyle name="Normal 2 3 2 3 3 2 2 2 2" xfId="47824"/>
    <cellStyle name="Normal 2 3 2 3 3 2 2 3" xfId="47825"/>
    <cellStyle name="Normal 2 3 2 3 3 2 2 4" xfId="47826"/>
    <cellStyle name="Normal 2 3 2 3 3 2 3" xfId="47827"/>
    <cellStyle name="Normal 2 3 2 3 3 2 3 2" xfId="47828"/>
    <cellStyle name="Normal 2 3 2 3 3 2 4" xfId="47829"/>
    <cellStyle name="Normal 2 3 2 3 3 2 5" xfId="47830"/>
    <cellStyle name="Normal 2 3 2 3 3 3" xfId="47831"/>
    <cellStyle name="Normal 2 3 2 3 3 3 2" xfId="47832"/>
    <cellStyle name="Normal 2 3 2 3 3 3 2 2" xfId="47833"/>
    <cellStyle name="Normal 2 3 2 3 3 3 3" xfId="47834"/>
    <cellStyle name="Normal 2 3 2 3 3 3 4" xfId="47835"/>
    <cellStyle name="Normal 2 3 2 3 3 4" xfId="47836"/>
    <cellStyle name="Normal 2 3 2 3 3 4 2" xfId="47837"/>
    <cellStyle name="Normal 2 3 2 3 3 4 2 2" xfId="47838"/>
    <cellStyle name="Normal 2 3 2 3 3 4 3" xfId="47839"/>
    <cellStyle name="Normal 2 3 2 3 3 4 4" xfId="47840"/>
    <cellStyle name="Normal 2 3 2 3 3 5" xfId="47841"/>
    <cellStyle name="Normal 2 3 2 3 3 5 2" xfId="47842"/>
    <cellStyle name="Normal 2 3 2 3 3 6" xfId="47843"/>
    <cellStyle name="Normal 2 3 2 3 3 7" xfId="47844"/>
    <cellStyle name="Normal 2 3 2 3 4" xfId="47845"/>
    <cellStyle name="Normal 2 3 2 3 4 2" xfId="47846"/>
    <cellStyle name="Normal 2 3 2 3 4 2 2" xfId="47847"/>
    <cellStyle name="Normal 2 3 2 3 4 2 2 2" xfId="47848"/>
    <cellStyle name="Normal 2 3 2 3 4 2 3" xfId="47849"/>
    <cellStyle name="Normal 2 3 2 3 4 2 4" xfId="47850"/>
    <cellStyle name="Normal 2 3 2 3 4 3" xfId="47851"/>
    <cellStyle name="Normal 2 3 2 3 4 3 2" xfId="47852"/>
    <cellStyle name="Normal 2 3 2 3 4 4" xfId="47853"/>
    <cellStyle name="Normal 2 3 2 3 4 5" xfId="47854"/>
    <cellStyle name="Normal 2 3 2 3 5" xfId="47855"/>
    <cellStyle name="Normal 2 3 2 3 5 2" xfId="47856"/>
    <cellStyle name="Normal 2 3 2 3 5 2 2" xfId="47857"/>
    <cellStyle name="Normal 2 3 2 3 5 3" xfId="47858"/>
    <cellStyle name="Normal 2 3 2 3 5 4" xfId="47859"/>
    <cellStyle name="Normal 2 3 2 3 6" xfId="47860"/>
    <cellStyle name="Normal 2 3 2 3 6 2" xfId="47861"/>
    <cellStyle name="Normal 2 3 2 3 6 2 2" xfId="47862"/>
    <cellStyle name="Normal 2 3 2 3 6 3" xfId="47863"/>
    <cellStyle name="Normal 2 3 2 3 6 4" xfId="47864"/>
    <cellStyle name="Normal 2 3 2 3 7" xfId="47865"/>
    <cellStyle name="Normal 2 3 2 3 7 2" xfId="47866"/>
    <cellStyle name="Normal 2 3 2 3 8" xfId="47867"/>
    <cellStyle name="Normal 2 3 2 3 9" xfId="47868"/>
    <cellStyle name="Normal 2 3 2 3_Tab1" xfId="47869"/>
    <cellStyle name="Normal 2 3 2 4" xfId="47870"/>
    <cellStyle name="Normal 2 3 2 4 2" xfId="47871"/>
    <cellStyle name="Normal 2 3 2 4 2 2" xfId="47872"/>
    <cellStyle name="Normal 2 3 2 4 2 2 2" xfId="47873"/>
    <cellStyle name="Normal 2 3 2 4 2 2 2 2" xfId="47874"/>
    <cellStyle name="Normal 2 3 2 4 2 2 3" xfId="47875"/>
    <cellStyle name="Normal 2 3 2 4 2 2 4" xfId="47876"/>
    <cellStyle name="Normal 2 3 2 4 2 3" xfId="47877"/>
    <cellStyle name="Normal 2 3 2 4 2 3 2" xfId="47878"/>
    <cellStyle name="Normal 2 3 2 4 2 4" xfId="47879"/>
    <cellStyle name="Normal 2 3 2 4 2 5" xfId="47880"/>
    <cellStyle name="Normal 2 3 2 4 3" xfId="47881"/>
    <cellStyle name="Normal 2 3 2 4 3 2" xfId="47882"/>
    <cellStyle name="Normal 2 3 2 4 3 2 2" xfId="47883"/>
    <cellStyle name="Normal 2 3 2 4 3 3" xfId="47884"/>
    <cellStyle name="Normal 2 3 2 4 3 4" xfId="47885"/>
    <cellStyle name="Normal 2 3 2 4 4" xfId="47886"/>
    <cellStyle name="Normal 2 3 2 4 4 2" xfId="47887"/>
    <cellStyle name="Normal 2 3 2 4 4 2 2" xfId="47888"/>
    <cellStyle name="Normal 2 3 2 4 4 3" xfId="47889"/>
    <cellStyle name="Normal 2 3 2 4 4 4" xfId="47890"/>
    <cellStyle name="Normal 2 3 2 4 5" xfId="47891"/>
    <cellStyle name="Normal 2 3 2 4 5 2" xfId="47892"/>
    <cellStyle name="Normal 2 3 2 4 6" xfId="47893"/>
    <cellStyle name="Normal 2 3 2 4 7" xfId="47894"/>
    <cellStyle name="Normal 2 3 2 5" xfId="47895"/>
    <cellStyle name="Normal 2 3 2 5 2" xfId="47896"/>
    <cellStyle name="Normal 2 3 2 5 2 2" xfId="47897"/>
    <cellStyle name="Normal 2 3 2 5 2 2 2" xfId="47898"/>
    <cellStyle name="Normal 2 3 2 5 2 2 2 2" xfId="47899"/>
    <cellStyle name="Normal 2 3 2 5 2 2 3" xfId="47900"/>
    <cellStyle name="Normal 2 3 2 5 2 2 4" xfId="47901"/>
    <cellStyle name="Normal 2 3 2 5 2 3" xfId="47902"/>
    <cellStyle name="Normal 2 3 2 5 2 3 2" xfId="47903"/>
    <cellStyle name="Normal 2 3 2 5 2 4" xfId="47904"/>
    <cellStyle name="Normal 2 3 2 5 2 5" xfId="47905"/>
    <cellStyle name="Normal 2 3 2 5 3" xfId="47906"/>
    <cellStyle name="Normal 2 3 2 5 3 2" xfId="47907"/>
    <cellStyle name="Normal 2 3 2 5 3 2 2" xfId="47908"/>
    <cellStyle name="Normal 2 3 2 5 3 3" xfId="47909"/>
    <cellStyle name="Normal 2 3 2 5 3 4" xfId="47910"/>
    <cellStyle name="Normal 2 3 2 5 4" xfId="47911"/>
    <cellStyle name="Normal 2 3 2 5 4 2" xfId="47912"/>
    <cellStyle name="Normal 2 3 2 5 4 2 2" xfId="47913"/>
    <cellStyle name="Normal 2 3 2 5 4 3" xfId="47914"/>
    <cellStyle name="Normal 2 3 2 5 4 4" xfId="47915"/>
    <cellStyle name="Normal 2 3 2 5 5" xfId="47916"/>
    <cellStyle name="Normal 2 3 2 5 5 2" xfId="47917"/>
    <cellStyle name="Normal 2 3 2 5 6" xfId="47918"/>
    <cellStyle name="Normal 2 3 2 5 7" xfId="47919"/>
    <cellStyle name="Normal 2 3 2 6" xfId="47920"/>
    <cellStyle name="Normal 2 3 2 6 2" xfId="47921"/>
    <cellStyle name="Normal 2 3 2 6 2 2" xfId="47922"/>
    <cellStyle name="Normal 2 3 2 6 2 2 2" xfId="47923"/>
    <cellStyle name="Normal 2 3 2 6 2 3" xfId="47924"/>
    <cellStyle name="Normal 2 3 2 6 2 4" xfId="47925"/>
    <cellStyle name="Normal 2 3 2 6 3" xfId="47926"/>
    <cellStyle name="Normal 2 3 2 6 3 2" xfId="47927"/>
    <cellStyle name="Normal 2 3 2 6 4" xfId="47928"/>
    <cellStyle name="Normal 2 3 2 6 5" xfId="47929"/>
    <cellStyle name="Normal 2 3 2 7" xfId="47930"/>
    <cellStyle name="Normal 2 3 2 7 2" xfId="47931"/>
    <cellStyle name="Normal 2 3 2 7 2 2" xfId="47932"/>
    <cellStyle name="Normal 2 3 2 7 3" xfId="47933"/>
    <cellStyle name="Normal 2 3 2 7 4" xfId="47934"/>
    <cellStyle name="Normal 2 3 2 8" xfId="47935"/>
    <cellStyle name="Normal 2 3 2 8 2" xfId="47936"/>
    <cellStyle name="Normal 2 3 2 8 2 2" xfId="47937"/>
    <cellStyle name="Normal 2 3 2 8 3" xfId="47938"/>
    <cellStyle name="Normal 2 3 2 8 4" xfId="47939"/>
    <cellStyle name="Normal 2 3 2 9" xfId="47940"/>
    <cellStyle name="Normal 2 3 2 9 2" xfId="47941"/>
    <cellStyle name="Normal 2 3 2_Tab1" xfId="47942"/>
    <cellStyle name="Normal 2 3 3" xfId="47943"/>
    <cellStyle name="Normal 2 3 3 10" xfId="47944"/>
    <cellStyle name="Normal 2 3 3 2" xfId="47945"/>
    <cellStyle name="Normal 2 3 3 2 2" xfId="47946"/>
    <cellStyle name="Normal 2 3 3 2 2 2" xfId="47947"/>
    <cellStyle name="Normal 2 3 3 2 2 2 2" xfId="47948"/>
    <cellStyle name="Normal 2 3 3 2 2 2 2 2" xfId="47949"/>
    <cellStyle name="Normal 2 3 3 2 2 2 2 2 2" xfId="47950"/>
    <cellStyle name="Normal 2 3 3 2 2 2 2 3" xfId="47951"/>
    <cellStyle name="Normal 2 3 3 2 2 2 2 4" xfId="47952"/>
    <cellStyle name="Normal 2 3 3 2 2 2 3" xfId="47953"/>
    <cellStyle name="Normal 2 3 3 2 2 2 3 2" xfId="47954"/>
    <cellStyle name="Normal 2 3 3 2 2 2 4" xfId="47955"/>
    <cellStyle name="Normal 2 3 3 2 2 2 5" xfId="47956"/>
    <cellStyle name="Normal 2 3 3 2 2 3" xfId="47957"/>
    <cellStyle name="Normal 2 3 3 2 2 3 2" xfId="47958"/>
    <cellStyle name="Normal 2 3 3 2 2 3 2 2" xfId="47959"/>
    <cellStyle name="Normal 2 3 3 2 2 3 3" xfId="47960"/>
    <cellStyle name="Normal 2 3 3 2 2 3 4" xfId="47961"/>
    <cellStyle name="Normal 2 3 3 2 2 4" xfId="47962"/>
    <cellStyle name="Normal 2 3 3 2 2 4 2" xfId="47963"/>
    <cellStyle name="Normal 2 3 3 2 2 4 2 2" xfId="47964"/>
    <cellStyle name="Normal 2 3 3 2 2 4 3" xfId="47965"/>
    <cellStyle name="Normal 2 3 3 2 2 4 4" xfId="47966"/>
    <cellStyle name="Normal 2 3 3 2 2 5" xfId="47967"/>
    <cellStyle name="Normal 2 3 3 2 2 5 2" xfId="47968"/>
    <cellStyle name="Normal 2 3 3 2 2 6" xfId="47969"/>
    <cellStyle name="Normal 2 3 3 2 2 7" xfId="47970"/>
    <cellStyle name="Normal 2 3 3 2 3" xfId="47971"/>
    <cellStyle name="Normal 2 3 3 2 3 2" xfId="47972"/>
    <cellStyle name="Normal 2 3 3 2 3 2 2" xfId="47973"/>
    <cellStyle name="Normal 2 3 3 2 3 2 2 2" xfId="47974"/>
    <cellStyle name="Normal 2 3 3 2 3 2 2 2 2" xfId="47975"/>
    <cellStyle name="Normal 2 3 3 2 3 2 2 3" xfId="47976"/>
    <cellStyle name="Normal 2 3 3 2 3 2 2 4" xfId="47977"/>
    <cellStyle name="Normal 2 3 3 2 3 2 3" xfId="47978"/>
    <cellStyle name="Normal 2 3 3 2 3 2 3 2" xfId="47979"/>
    <cellStyle name="Normal 2 3 3 2 3 2 4" xfId="47980"/>
    <cellStyle name="Normal 2 3 3 2 3 2 5" xfId="47981"/>
    <cellStyle name="Normal 2 3 3 2 3 3" xfId="47982"/>
    <cellStyle name="Normal 2 3 3 2 3 3 2" xfId="47983"/>
    <cellStyle name="Normal 2 3 3 2 3 3 2 2" xfId="47984"/>
    <cellStyle name="Normal 2 3 3 2 3 3 3" xfId="47985"/>
    <cellStyle name="Normal 2 3 3 2 3 3 4" xfId="47986"/>
    <cellStyle name="Normal 2 3 3 2 3 4" xfId="47987"/>
    <cellStyle name="Normal 2 3 3 2 3 4 2" xfId="47988"/>
    <cellStyle name="Normal 2 3 3 2 3 4 2 2" xfId="47989"/>
    <cellStyle name="Normal 2 3 3 2 3 4 3" xfId="47990"/>
    <cellStyle name="Normal 2 3 3 2 3 4 4" xfId="47991"/>
    <cellStyle name="Normal 2 3 3 2 3 5" xfId="47992"/>
    <cellStyle name="Normal 2 3 3 2 3 5 2" xfId="47993"/>
    <cellStyle name="Normal 2 3 3 2 3 6" xfId="47994"/>
    <cellStyle name="Normal 2 3 3 2 3 7" xfId="47995"/>
    <cellStyle name="Normal 2 3 3 2 4" xfId="47996"/>
    <cellStyle name="Normal 2 3 3 2 4 2" xfId="47997"/>
    <cellStyle name="Normal 2 3 3 2 4 2 2" xfId="47998"/>
    <cellStyle name="Normal 2 3 3 2 4 2 2 2" xfId="47999"/>
    <cellStyle name="Normal 2 3 3 2 4 2 3" xfId="48000"/>
    <cellStyle name="Normal 2 3 3 2 4 2 4" xfId="48001"/>
    <cellStyle name="Normal 2 3 3 2 4 3" xfId="48002"/>
    <cellStyle name="Normal 2 3 3 2 4 3 2" xfId="48003"/>
    <cellStyle name="Normal 2 3 3 2 4 4" xfId="48004"/>
    <cellStyle name="Normal 2 3 3 2 4 5" xfId="48005"/>
    <cellStyle name="Normal 2 3 3 2 5" xfId="48006"/>
    <cellStyle name="Normal 2 3 3 2 5 2" xfId="48007"/>
    <cellStyle name="Normal 2 3 3 2 5 2 2" xfId="48008"/>
    <cellStyle name="Normal 2 3 3 2 5 3" xfId="48009"/>
    <cellStyle name="Normal 2 3 3 2 5 4" xfId="48010"/>
    <cellStyle name="Normal 2 3 3 2 6" xfId="48011"/>
    <cellStyle name="Normal 2 3 3 2 6 2" xfId="48012"/>
    <cellStyle name="Normal 2 3 3 2 6 2 2" xfId="48013"/>
    <cellStyle name="Normal 2 3 3 2 6 3" xfId="48014"/>
    <cellStyle name="Normal 2 3 3 2 6 4" xfId="48015"/>
    <cellStyle name="Normal 2 3 3 2 7" xfId="48016"/>
    <cellStyle name="Normal 2 3 3 2 7 2" xfId="48017"/>
    <cellStyle name="Normal 2 3 3 2 8" xfId="48018"/>
    <cellStyle name="Normal 2 3 3 2 9" xfId="48019"/>
    <cellStyle name="Normal 2 3 3 2_Tab1" xfId="48020"/>
    <cellStyle name="Normal 2 3 3 3" xfId="48021"/>
    <cellStyle name="Normal 2 3 3 3 2" xfId="48022"/>
    <cellStyle name="Normal 2 3 3 3 2 2" xfId="48023"/>
    <cellStyle name="Normal 2 3 3 3 2 2 2" xfId="48024"/>
    <cellStyle name="Normal 2 3 3 3 2 2 2 2" xfId="48025"/>
    <cellStyle name="Normal 2 3 3 3 2 2 3" xfId="48026"/>
    <cellStyle name="Normal 2 3 3 3 2 2 4" xfId="48027"/>
    <cellStyle name="Normal 2 3 3 3 2 3" xfId="48028"/>
    <cellStyle name="Normal 2 3 3 3 2 3 2" xfId="48029"/>
    <cellStyle name="Normal 2 3 3 3 2 4" xfId="48030"/>
    <cellStyle name="Normal 2 3 3 3 2 5" xfId="48031"/>
    <cellStyle name="Normal 2 3 3 3 3" xfId="48032"/>
    <cellStyle name="Normal 2 3 3 3 3 2" xfId="48033"/>
    <cellStyle name="Normal 2 3 3 3 3 2 2" xfId="48034"/>
    <cellStyle name="Normal 2 3 3 3 3 3" xfId="48035"/>
    <cellStyle name="Normal 2 3 3 3 3 4" xfId="48036"/>
    <cellStyle name="Normal 2 3 3 3 4" xfId="48037"/>
    <cellStyle name="Normal 2 3 3 3 4 2" xfId="48038"/>
    <cellStyle name="Normal 2 3 3 3 4 2 2" xfId="48039"/>
    <cellStyle name="Normal 2 3 3 3 4 3" xfId="48040"/>
    <cellStyle name="Normal 2 3 3 3 4 4" xfId="48041"/>
    <cellStyle name="Normal 2 3 3 3 5" xfId="48042"/>
    <cellStyle name="Normal 2 3 3 3 5 2" xfId="48043"/>
    <cellStyle name="Normal 2 3 3 3 6" xfId="48044"/>
    <cellStyle name="Normal 2 3 3 3 7" xfId="48045"/>
    <cellStyle name="Normal 2 3 3 4" xfId="48046"/>
    <cellStyle name="Normal 2 3 3 4 2" xfId="48047"/>
    <cellStyle name="Normal 2 3 3 4 2 2" xfId="48048"/>
    <cellStyle name="Normal 2 3 3 4 2 2 2" xfId="48049"/>
    <cellStyle name="Normal 2 3 3 4 2 2 2 2" xfId="48050"/>
    <cellStyle name="Normal 2 3 3 4 2 2 3" xfId="48051"/>
    <cellStyle name="Normal 2 3 3 4 2 2 4" xfId="48052"/>
    <cellStyle name="Normal 2 3 3 4 2 3" xfId="48053"/>
    <cellStyle name="Normal 2 3 3 4 2 3 2" xfId="48054"/>
    <cellStyle name="Normal 2 3 3 4 2 4" xfId="48055"/>
    <cellStyle name="Normal 2 3 3 4 2 5" xfId="48056"/>
    <cellStyle name="Normal 2 3 3 4 3" xfId="48057"/>
    <cellStyle name="Normal 2 3 3 4 3 2" xfId="48058"/>
    <cellStyle name="Normal 2 3 3 4 3 2 2" xfId="48059"/>
    <cellStyle name="Normal 2 3 3 4 3 3" xfId="48060"/>
    <cellStyle name="Normal 2 3 3 4 3 4" xfId="48061"/>
    <cellStyle name="Normal 2 3 3 4 4" xfId="48062"/>
    <cellStyle name="Normal 2 3 3 4 4 2" xfId="48063"/>
    <cellStyle name="Normal 2 3 3 4 4 2 2" xfId="48064"/>
    <cellStyle name="Normal 2 3 3 4 4 3" xfId="48065"/>
    <cellStyle name="Normal 2 3 3 4 4 4" xfId="48066"/>
    <cellStyle name="Normal 2 3 3 4 5" xfId="48067"/>
    <cellStyle name="Normal 2 3 3 4 5 2" xfId="48068"/>
    <cellStyle name="Normal 2 3 3 4 6" xfId="48069"/>
    <cellStyle name="Normal 2 3 3 4 7" xfId="48070"/>
    <cellStyle name="Normal 2 3 3 5" xfId="48071"/>
    <cellStyle name="Normal 2 3 3 5 2" xfId="48072"/>
    <cellStyle name="Normal 2 3 3 5 2 2" xfId="48073"/>
    <cellStyle name="Normal 2 3 3 5 2 2 2" xfId="48074"/>
    <cellStyle name="Normal 2 3 3 5 2 3" xfId="48075"/>
    <cellStyle name="Normal 2 3 3 5 2 4" xfId="48076"/>
    <cellStyle name="Normal 2 3 3 5 3" xfId="48077"/>
    <cellStyle name="Normal 2 3 3 5 3 2" xfId="48078"/>
    <cellStyle name="Normal 2 3 3 5 4" xfId="48079"/>
    <cellStyle name="Normal 2 3 3 5 5" xfId="48080"/>
    <cellStyle name="Normal 2 3 3 6" xfId="48081"/>
    <cellStyle name="Normal 2 3 3 6 2" xfId="48082"/>
    <cellStyle name="Normal 2 3 3 6 2 2" xfId="48083"/>
    <cellStyle name="Normal 2 3 3 6 3" xfId="48084"/>
    <cellStyle name="Normal 2 3 3 6 4" xfId="48085"/>
    <cellStyle name="Normal 2 3 3 7" xfId="48086"/>
    <cellStyle name="Normal 2 3 3 7 2" xfId="48087"/>
    <cellStyle name="Normal 2 3 3 7 2 2" xfId="48088"/>
    <cellStyle name="Normal 2 3 3 7 3" xfId="48089"/>
    <cellStyle name="Normal 2 3 3 7 4" xfId="48090"/>
    <cellStyle name="Normal 2 3 3 8" xfId="48091"/>
    <cellStyle name="Normal 2 3 3 8 2" xfId="48092"/>
    <cellStyle name="Normal 2 3 3 9" xfId="48093"/>
    <cellStyle name="Normal 2 3 3_Tab1" xfId="48094"/>
    <cellStyle name="Normal 2 3 4" xfId="48095"/>
    <cellStyle name="Normal 2 3 4 2" xfId="48096"/>
    <cellStyle name="Normal 2 3 4 2 2" xfId="48097"/>
    <cellStyle name="Normal 2 3 4 2 2 2" xfId="48098"/>
    <cellStyle name="Normal 2 3 4 2 2 2 2" xfId="48099"/>
    <cellStyle name="Normal 2 3 4 2 2 2 2 2" xfId="48100"/>
    <cellStyle name="Normal 2 3 4 2 2 2 3" xfId="48101"/>
    <cellStyle name="Normal 2 3 4 2 2 2 4" xfId="48102"/>
    <cellStyle name="Normal 2 3 4 2 2 3" xfId="48103"/>
    <cellStyle name="Normal 2 3 4 2 2 3 2" xfId="48104"/>
    <cellStyle name="Normal 2 3 4 2 2 4" xfId="48105"/>
    <cellStyle name="Normal 2 3 4 2 2 5" xfId="48106"/>
    <cellStyle name="Normal 2 3 4 2 3" xfId="48107"/>
    <cellStyle name="Normal 2 3 4 2 3 2" xfId="48108"/>
    <cellStyle name="Normal 2 3 4 2 3 2 2" xfId="48109"/>
    <cellStyle name="Normal 2 3 4 2 3 3" xfId="48110"/>
    <cellStyle name="Normal 2 3 4 2 3 4" xfId="48111"/>
    <cellStyle name="Normal 2 3 4 2 4" xfId="48112"/>
    <cellStyle name="Normal 2 3 4 2 4 2" xfId="48113"/>
    <cellStyle name="Normal 2 3 4 2 4 2 2" xfId="48114"/>
    <cellStyle name="Normal 2 3 4 2 4 3" xfId="48115"/>
    <cellStyle name="Normal 2 3 4 2 4 4" xfId="48116"/>
    <cellStyle name="Normal 2 3 4 2 5" xfId="48117"/>
    <cellStyle name="Normal 2 3 4 2 5 2" xfId="48118"/>
    <cellStyle name="Normal 2 3 4 2 6" xfId="48119"/>
    <cellStyle name="Normal 2 3 4 2 7" xfId="48120"/>
    <cellStyle name="Normal 2 3 4 3" xfId="48121"/>
    <cellStyle name="Normal 2 3 4 3 2" xfId="48122"/>
    <cellStyle name="Normal 2 3 4 3 2 2" xfId="48123"/>
    <cellStyle name="Normal 2 3 4 3 2 2 2" xfId="48124"/>
    <cellStyle name="Normal 2 3 4 3 2 2 2 2" xfId="48125"/>
    <cellStyle name="Normal 2 3 4 3 2 2 3" xfId="48126"/>
    <cellStyle name="Normal 2 3 4 3 2 2 4" xfId="48127"/>
    <cellStyle name="Normal 2 3 4 3 2 3" xfId="48128"/>
    <cellStyle name="Normal 2 3 4 3 2 3 2" xfId="48129"/>
    <cellStyle name="Normal 2 3 4 3 2 4" xfId="48130"/>
    <cellStyle name="Normal 2 3 4 3 2 5" xfId="48131"/>
    <cellStyle name="Normal 2 3 4 3 3" xfId="48132"/>
    <cellStyle name="Normal 2 3 4 3 3 2" xfId="48133"/>
    <cellStyle name="Normal 2 3 4 3 3 2 2" xfId="48134"/>
    <cellStyle name="Normal 2 3 4 3 3 3" xfId="48135"/>
    <cellStyle name="Normal 2 3 4 3 3 4" xfId="48136"/>
    <cellStyle name="Normal 2 3 4 3 4" xfId="48137"/>
    <cellStyle name="Normal 2 3 4 3 4 2" xfId="48138"/>
    <cellStyle name="Normal 2 3 4 3 4 2 2" xfId="48139"/>
    <cellStyle name="Normal 2 3 4 3 4 3" xfId="48140"/>
    <cellStyle name="Normal 2 3 4 3 4 4" xfId="48141"/>
    <cellStyle name="Normal 2 3 4 3 5" xfId="48142"/>
    <cellStyle name="Normal 2 3 4 3 5 2" xfId="48143"/>
    <cellStyle name="Normal 2 3 4 3 6" xfId="48144"/>
    <cellStyle name="Normal 2 3 4 3 7" xfId="48145"/>
    <cellStyle name="Normal 2 3 4 4" xfId="48146"/>
    <cellStyle name="Normal 2 3 4 4 2" xfId="48147"/>
    <cellStyle name="Normal 2 3 4 4 2 2" xfId="48148"/>
    <cellStyle name="Normal 2 3 4 4 2 2 2" xfId="48149"/>
    <cellStyle name="Normal 2 3 4 4 2 3" xfId="48150"/>
    <cellStyle name="Normal 2 3 4 4 2 4" xfId="48151"/>
    <cellStyle name="Normal 2 3 4 4 3" xfId="48152"/>
    <cellStyle name="Normal 2 3 4 4 3 2" xfId="48153"/>
    <cellStyle name="Normal 2 3 4 4 4" xfId="48154"/>
    <cellStyle name="Normal 2 3 4 4 5" xfId="48155"/>
    <cellStyle name="Normal 2 3 4 5" xfId="48156"/>
    <cellStyle name="Normal 2 3 4 5 2" xfId="48157"/>
    <cellStyle name="Normal 2 3 4 5 2 2" xfId="48158"/>
    <cellStyle name="Normal 2 3 4 5 3" xfId="48159"/>
    <cellStyle name="Normal 2 3 4 5 4" xfId="48160"/>
    <cellStyle name="Normal 2 3 4 6" xfId="48161"/>
    <cellStyle name="Normal 2 3 4 6 2" xfId="48162"/>
    <cellStyle name="Normal 2 3 4 6 2 2" xfId="48163"/>
    <cellStyle name="Normal 2 3 4 6 3" xfId="48164"/>
    <cellStyle name="Normal 2 3 4 6 4" xfId="48165"/>
    <cellStyle name="Normal 2 3 4 7" xfId="48166"/>
    <cellStyle name="Normal 2 3 4 7 2" xfId="48167"/>
    <cellStyle name="Normal 2 3 4 8" xfId="48168"/>
    <cellStyle name="Normal 2 3 4 9" xfId="48169"/>
    <cellStyle name="Normal 2 3 4_Tab1" xfId="48170"/>
    <cellStyle name="Normal 2 3 5" xfId="48171"/>
    <cellStyle name="Normal 2 3 5 2" xfId="48172"/>
    <cellStyle name="Normal 2 3 5 2 2" xfId="48173"/>
    <cellStyle name="Normal 2 3 5 2 2 2" xfId="48174"/>
    <cellStyle name="Normal 2 3 5 2 2 2 2" xfId="48175"/>
    <cellStyle name="Normal 2 3 5 2 2 3" xfId="48176"/>
    <cellStyle name="Normal 2 3 5 2 2 4" xfId="48177"/>
    <cellStyle name="Normal 2 3 5 2 3" xfId="48178"/>
    <cellStyle name="Normal 2 3 5 2 3 2" xfId="48179"/>
    <cellStyle name="Normal 2 3 5 2 4" xfId="48180"/>
    <cellStyle name="Normal 2 3 5 2 5" xfId="48181"/>
    <cellStyle name="Normal 2 3 5 3" xfId="48182"/>
    <cellStyle name="Normal 2 3 5 3 2" xfId="48183"/>
    <cellStyle name="Normal 2 3 5 3 2 2" xfId="48184"/>
    <cellStyle name="Normal 2 3 5 3 3" xfId="48185"/>
    <cellStyle name="Normal 2 3 5 3 4" xfId="48186"/>
    <cellStyle name="Normal 2 3 5 4" xfId="48187"/>
    <cellStyle name="Normal 2 3 5 4 2" xfId="48188"/>
    <cellStyle name="Normal 2 3 5 4 2 2" xfId="48189"/>
    <cellStyle name="Normal 2 3 5 4 3" xfId="48190"/>
    <cellStyle name="Normal 2 3 5 4 4" xfId="48191"/>
    <cellStyle name="Normal 2 3 5 5" xfId="48192"/>
    <cellStyle name="Normal 2 3 5 5 2" xfId="48193"/>
    <cellStyle name="Normal 2 3 5 6" xfId="48194"/>
    <cellStyle name="Normal 2 3 5 7" xfId="48195"/>
    <cellStyle name="Normal 2 3 6" xfId="48196"/>
    <cellStyle name="Normal 2 3 6 2" xfId="48197"/>
    <cellStyle name="Normal 2 3 6 2 2" xfId="48198"/>
    <cellStyle name="Normal 2 3 6 2 2 2" xfId="48199"/>
    <cellStyle name="Normal 2 3 6 2 2 2 2" xfId="48200"/>
    <cellStyle name="Normal 2 3 6 2 2 3" xfId="48201"/>
    <cellStyle name="Normal 2 3 6 2 2 4" xfId="48202"/>
    <cellStyle name="Normal 2 3 6 2 3" xfId="48203"/>
    <cellStyle name="Normal 2 3 6 2 3 2" xfId="48204"/>
    <cellStyle name="Normal 2 3 6 2 4" xfId="48205"/>
    <cellStyle name="Normal 2 3 6 2 5" xfId="48206"/>
    <cellStyle name="Normal 2 3 6 3" xfId="48207"/>
    <cellStyle name="Normal 2 3 6 3 2" xfId="48208"/>
    <cellStyle name="Normal 2 3 6 3 2 2" xfId="48209"/>
    <cellStyle name="Normal 2 3 6 3 3" xfId="48210"/>
    <cellStyle name="Normal 2 3 6 3 4" xfId="48211"/>
    <cellStyle name="Normal 2 3 6 4" xfId="48212"/>
    <cellStyle name="Normal 2 3 6 4 2" xfId="48213"/>
    <cellStyle name="Normal 2 3 6 4 2 2" xfId="48214"/>
    <cellStyle name="Normal 2 3 6 4 3" xfId="48215"/>
    <cellStyle name="Normal 2 3 6 4 4" xfId="48216"/>
    <cellStyle name="Normal 2 3 6 5" xfId="48217"/>
    <cellStyle name="Normal 2 3 6 5 2" xfId="48218"/>
    <cellStyle name="Normal 2 3 6 6" xfId="48219"/>
    <cellStyle name="Normal 2 3 6 7" xfId="48220"/>
    <cellStyle name="Normal 2 3 7" xfId="48221"/>
    <cellStyle name="Normal 2 3 7 2" xfId="48222"/>
    <cellStyle name="Normal 2 3 7 2 2" xfId="48223"/>
    <cellStyle name="Normal 2 3 7 2 2 2" xfId="48224"/>
    <cellStyle name="Normal 2 3 7 2 3" xfId="48225"/>
    <cellStyle name="Normal 2 3 7 2 4" xfId="48226"/>
    <cellStyle name="Normal 2 3 7 3" xfId="48227"/>
    <cellStyle name="Normal 2 3 7 3 2" xfId="48228"/>
    <cellStyle name="Normal 2 3 7 4" xfId="48229"/>
    <cellStyle name="Normal 2 3 7 5" xfId="48230"/>
    <cellStyle name="Normal 2 3 8" xfId="48231"/>
    <cellStyle name="Normal 2 3 8 2" xfId="48232"/>
    <cellStyle name="Normal 2 3 8 2 2" xfId="48233"/>
    <cellStyle name="Normal 2 3 8 3" xfId="48234"/>
    <cellStyle name="Normal 2 3 8 4" xfId="48235"/>
    <cellStyle name="Normal 2 3 9" xfId="48236"/>
    <cellStyle name="Normal 2 3 9 2" xfId="48237"/>
    <cellStyle name="Normal 2 3 9 2 2" xfId="48238"/>
    <cellStyle name="Normal 2 3 9 3" xfId="48239"/>
    <cellStyle name="Normal 2 3 9 4" xfId="48240"/>
    <cellStyle name="Normal 2 3_Annexure" xfId="48241"/>
    <cellStyle name="Normal 2 30" xfId="48242"/>
    <cellStyle name="Normal 2 31" xfId="48243"/>
    <cellStyle name="Normal 2 32" xfId="48244"/>
    <cellStyle name="Normal 2 33" xfId="48245"/>
    <cellStyle name="Normal 2 34" xfId="48246"/>
    <cellStyle name="Normal 2 35" xfId="48247"/>
    <cellStyle name="Normal 2 36" xfId="48248"/>
    <cellStyle name="Normal 2 37" xfId="48249"/>
    <cellStyle name="Normal 2 38" xfId="48250"/>
    <cellStyle name="Normal 2 39" xfId="48251"/>
    <cellStyle name="Normal 2 4" xfId="48252"/>
    <cellStyle name="Normal 2 4 10" xfId="48253"/>
    <cellStyle name="Normal 2 4 10 2" xfId="48254"/>
    <cellStyle name="Normal 2 4 11" xfId="48255"/>
    <cellStyle name="Normal 2 4 12" xfId="48256"/>
    <cellStyle name="Normal 2 4 2" xfId="48257"/>
    <cellStyle name="Normal 2 4 2 10" xfId="48258"/>
    <cellStyle name="Normal 2 4 2 11" xfId="48259"/>
    <cellStyle name="Normal 2 4 2 2" xfId="48260"/>
    <cellStyle name="Normal 2 4 2 2 10" xfId="48261"/>
    <cellStyle name="Normal 2 4 2 2 2" xfId="48262"/>
    <cellStyle name="Normal 2 4 2 2 2 2" xfId="48263"/>
    <cellStyle name="Normal 2 4 2 2 2 2 2" xfId="48264"/>
    <cellStyle name="Normal 2 4 2 2 2 2 2 2" xfId="48265"/>
    <cellStyle name="Normal 2 4 2 2 2 2 2 2 2" xfId="48266"/>
    <cellStyle name="Normal 2 4 2 2 2 2 2 2 2 2" xfId="48267"/>
    <cellStyle name="Normal 2 4 2 2 2 2 2 2 3" xfId="48268"/>
    <cellStyle name="Normal 2 4 2 2 2 2 2 2 4" xfId="48269"/>
    <cellStyle name="Normal 2 4 2 2 2 2 2 3" xfId="48270"/>
    <cellStyle name="Normal 2 4 2 2 2 2 2 3 2" xfId="48271"/>
    <cellStyle name="Normal 2 4 2 2 2 2 2 4" xfId="48272"/>
    <cellStyle name="Normal 2 4 2 2 2 2 2 5" xfId="48273"/>
    <cellStyle name="Normal 2 4 2 2 2 2 3" xfId="48274"/>
    <cellStyle name="Normal 2 4 2 2 2 2 3 2" xfId="48275"/>
    <cellStyle name="Normal 2 4 2 2 2 2 3 2 2" xfId="48276"/>
    <cellStyle name="Normal 2 4 2 2 2 2 3 3" xfId="48277"/>
    <cellStyle name="Normal 2 4 2 2 2 2 3 4" xfId="48278"/>
    <cellStyle name="Normal 2 4 2 2 2 2 4" xfId="48279"/>
    <cellStyle name="Normal 2 4 2 2 2 2 4 2" xfId="48280"/>
    <cellStyle name="Normal 2 4 2 2 2 2 4 2 2" xfId="48281"/>
    <cellStyle name="Normal 2 4 2 2 2 2 4 3" xfId="48282"/>
    <cellStyle name="Normal 2 4 2 2 2 2 4 4" xfId="48283"/>
    <cellStyle name="Normal 2 4 2 2 2 2 5" xfId="48284"/>
    <cellStyle name="Normal 2 4 2 2 2 2 5 2" xfId="48285"/>
    <cellStyle name="Normal 2 4 2 2 2 2 6" xfId="48286"/>
    <cellStyle name="Normal 2 4 2 2 2 2 7" xfId="48287"/>
    <cellStyle name="Normal 2 4 2 2 2 3" xfId="48288"/>
    <cellStyle name="Normal 2 4 2 2 2 3 2" xfId="48289"/>
    <cellStyle name="Normal 2 4 2 2 2 3 2 2" xfId="48290"/>
    <cellStyle name="Normal 2 4 2 2 2 3 2 2 2" xfId="48291"/>
    <cellStyle name="Normal 2 4 2 2 2 3 2 2 2 2" xfId="48292"/>
    <cellStyle name="Normal 2 4 2 2 2 3 2 2 3" xfId="48293"/>
    <cellStyle name="Normal 2 4 2 2 2 3 2 2 4" xfId="48294"/>
    <cellStyle name="Normal 2 4 2 2 2 3 2 3" xfId="48295"/>
    <cellStyle name="Normal 2 4 2 2 2 3 2 3 2" xfId="48296"/>
    <cellStyle name="Normal 2 4 2 2 2 3 2 4" xfId="48297"/>
    <cellStyle name="Normal 2 4 2 2 2 3 2 5" xfId="48298"/>
    <cellStyle name="Normal 2 4 2 2 2 3 3" xfId="48299"/>
    <cellStyle name="Normal 2 4 2 2 2 3 3 2" xfId="48300"/>
    <cellStyle name="Normal 2 4 2 2 2 3 3 2 2" xfId="48301"/>
    <cellStyle name="Normal 2 4 2 2 2 3 3 3" xfId="48302"/>
    <cellStyle name="Normal 2 4 2 2 2 3 3 4" xfId="48303"/>
    <cellStyle name="Normal 2 4 2 2 2 3 4" xfId="48304"/>
    <cellStyle name="Normal 2 4 2 2 2 3 4 2" xfId="48305"/>
    <cellStyle name="Normal 2 4 2 2 2 3 4 2 2" xfId="48306"/>
    <cellStyle name="Normal 2 4 2 2 2 3 4 3" xfId="48307"/>
    <cellStyle name="Normal 2 4 2 2 2 3 4 4" xfId="48308"/>
    <cellStyle name="Normal 2 4 2 2 2 3 5" xfId="48309"/>
    <cellStyle name="Normal 2 4 2 2 2 3 5 2" xfId="48310"/>
    <cellStyle name="Normal 2 4 2 2 2 3 6" xfId="48311"/>
    <cellStyle name="Normal 2 4 2 2 2 3 7" xfId="48312"/>
    <cellStyle name="Normal 2 4 2 2 2 4" xfId="48313"/>
    <cellStyle name="Normal 2 4 2 2 2 4 2" xfId="48314"/>
    <cellStyle name="Normal 2 4 2 2 2 4 2 2" xfId="48315"/>
    <cellStyle name="Normal 2 4 2 2 2 4 2 2 2" xfId="48316"/>
    <cellStyle name="Normal 2 4 2 2 2 4 2 3" xfId="48317"/>
    <cellStyle name="Normal 2 4 2 2 2 4 2 4" xfId="48318"/>
    <cellStyle name="Normal 2 4 2 2 2 4 3" xfId="48319"/>
    <cellStyle name="Normal 2 4 2 2 2 4 3 2" xfId="48320"/>
    <cellStyle name="Normal 2 4 2 2 2 4 4" xfId="48321"/>
    <cellStyle name="Normal 2 4 2 2 2 4 5" xfId="48322"/>
    <cellStyle name="Normal 2 4 2 2 2 5" xfId="48323"/>
    <cellStyle name="Normal 2 4 2 2 2 5 2" xfId="48324"/>
    <cellStyle name="Normal 2 4 2 2 2 5 2 2" xfId="48325"/>
    <cellStyle name="Normal 2 4 2 2 2 5 3" xfId="48326"/>
    <cellStyle name="Normal 2 4 2 2 2 5 4" xfId="48327"/>
    <cellStyle name="Normal 2 4 2 2 2 6" xfId="48328"/>
    <cellStyle name="Normal 2 4 2 2 2 6 2" xfId="48329"/>
    <cellStyle name="Normal 2 4 2 2 2 6 2 2" xfId="48330"/>
    <cellStyle name="Normal 2 4 2 2 2 6 3" xfId="48331"/>
    <cellStyle name="Normal 2 4 2 2 2 6 4" xfId="48332"/>
    <cellStyle name="Normal 2 4 2 2 2 7" xfId="48333"/>
    <cellStyle name="Normal 2 4 2 2 2 7 2" xfId="48334"/>
    <cellStyle name="Normal 2 4 2 2 2 8" xfId="48335"/>
    <cellStyle name="Normal 2 4 2 2 2 9" xfId="48336"/>
    <cellStyle name="Normal 2 4 2 2 2_Tab1" xfId="48337"/>
    <cellStyle name="Normal 2 4 2 2 3" xfId="48338"/>
    <cellStyle name="Normal 2 4 2 2 3 2" xfId="48339"/>
    <cellStyle name="Normal 2 4 2 2 3 2 2" xfId="48340"/>
    <cellStyle name="Normal 2 4 2 2 3 2 2 2" xfId="48341"/>
    <cellStyle name="Normal 2 4 2 2 3 2 2 2 2" xfId="48342"/>
    <cellStyle name="Normal 2 4 2 2 3 2 2 3" xfId="48343"/>
    <cellStyle name="Normal 2 4 2 2 3 2 2 4" xfId="48344"/>
    <cellStyle name="Normal 2 4 2 2 3 2 3" xfId="48345"/>
    <cellStyle name="Normal 2 4 2 2 3 2 3 2" xfId="48346"/>
    <cellStyle name="Normal 2 4 2 2 3 2 4" xfId="48347"/>
    <cellStyle name="Normal 2 4 2 2 3 2 5" xfId="48348"/>
    <cellStyle name="Normal 2 4 2 2 3 3" xfId="48349"/>
    <cellStyle name="Normal 2 4 2 2 3 3 2" xfId="48350"/>
    <cellStyle name="Normal 2 4 2 2 3 3 2 2" xfId="48351"/>
    <cellStyle name="Normal 2 4 2 2 3 3 3" xfId="48352"/>
    <cellStyle name="Normal 2 4 2 2 3 3 4" xfId="48353"/>
    <cellStyle name="Normal 2 4 2 2 3 4" xfId="48354"/>
    <cellStyle name="Normal 2 4 2 2 3 4 2" xfId="48355"/>
    <cellStyle name="Normal 2 4 2 2 3 4 2 2" xfId="48356"/>
    <cellStyle name="Normal 2 4 2 2 3 4 3" xfId="48357"/>
    <cellStyle name="Normal 2 4 2 2 3 4 4" xfId="48358"/>
    <cellStyle name="Normal 2 4 2 2 3 5" xfId="48359"/>
    <cellStyle name="Normal 2 4 2 2 3 5 2" xfId="48360"/>
    <cellStyle name="Normal 2 4 2 2 3 6" xfId="48361"/>
    <cellStyle name="Normal 2 4 2 2 3 7" xfId="48362"/>
    <cellStyle name="Normal 2 4 2 2 4" xfId="48363"/>
    <cellStyle name="Normal 2 4 2 2 4 2" xfId="48364"/>
    <cellStyle name="Normal 2 4 2 2 4 2 2" xfId="48365"/>
    <cellStyle name="Normal 2 4 2 2 4 2 2 2" xfId="48366"/>
    <cellStyle name="Normal 2 4 2 2 4 2 2 2 2" xfId="48367"/>
    <cellStyle name="Normal 2 4 2 2 4 2 2 3" xfId="48368"/>
    <cellStyle name="Normal 2 4 2 2 4 2 2 4" xfId="48369"/>
    <cellStyle name="Normal 2 4 2 2 4 2 3" xfId="48370"/>
    <cellStyle name="Normal 2 4 2 2 4 2 3 2" xfId="48371"/>
    <cellStyle name="Normal 2 4 2 2 4 2 4" xfId="48372"/>
    <cellStyle name="Normal 2 4 2 2 4 2 5" xfId="48373"/>
    <cellStyle name="Normal 2 4 2 2 4 3" xfId="48374"/>
    <cellStyle name="Normal 2 4 2 2 4 3 2" xfId="48375"/>
    <cellStyle name="Normal 2 4 2 2 4 3 2 2" xfId="48376"/>
    <cellStyle name="Normal 2 4 2 2 4 3 3" xfId="48377"/>
    <cellStyle name="Normal 2 4 2 2 4 3 4" xfId="48378"/>
    <cellStyle name="Normal 2 4 2 2 4 4" xfId="48379"/>
    <cellStyle name="Normal 2 4 2 2 4 4 2" xfId="48380"/>
    <cellStyle name="Normal 2 4 2 2 4 4 2 2" xfId="48381"/>
    <cellStyle name="Normal 2 4 2 2 4 4 3" xfId="48382"/>
    <cellStyle name="Normal 2 4 2 2 4 4 4" xfId="48383"/>
    <cellStyle name="Normal 2 4 2 2 4 5" xfId="48384"/>
    <cellStyle name="Normal 2 4 2 2 4 5 2" xfId="48385"/>
    <cellStyle name="Normal 2 4 2 2 4 6" xfId="48386"/>
    <cellStyle name="Normal 2 4 2 2 4 7" xfId="48387"/>
    <cellStyle name="Normal 2 4 2 2 5" xfId="48388"/>
    <cellStyle name="Normal 2 4 2 2 5 2" xfId="48389"/>
    <cellStyle name="Normal 2 4 2 2 5 2 2" xfId="48390"/>
    <cellStyle name="Normal 2 4 2 2 5 2 2 2" xfId="48391"/>
    <cellStyle name="Normal 2 4 2 2 5 2 3" xfId="48392"/>
    <cellStyle name="Normal 2 4 2 2 5 2 4" xfId="48393"/>
    <cellStyle name="Normal 2 4 2 2 5 3" xfId="48394"/>
    <cellStyle name="Normal 2 4 2 2 5 3 2" xfId="48395"/>
    <cellStyle name="Normal 2 4 2 2 5 4" xfId="48396"/>
    <cellStyle name="Normal 2 4 2 2 5 5" xfId="48397"/>
    <cellStyle name="Normal 2 4 2 2 6" xfId="48398"/>
    <cellStyle name="Normal 2 4 2 2 6 2" xfId="48399"/>
    <cellStyle name="Normal 2 4 2 2 6 2 2" xfId="48400"/>
    <cellStyle name="Normal 2 4 2 2 6 3" xfId="48401"/>
    <cellStyle name="Normal 2 4 2 2 6 4" xfId="48402"/>
    <cellStyle name="Normal 2 4 2 2 7" xfId="48403"/>
    <cellStyle name="Normal 2 4 2 2 7 2" xfId="48404"/>
    <cellStyle name="Normal 2 4 2 2 7 2 2" xfId="48405"/>
    <cellStyle name="Normal 2 4 2 2 7 3" xfId="48406"/>
    <cellStyle name="Normal 2 4 2 2 7 4" xfId="48407"/>
    <cellStyle name="Normal 2 4 2 2 8" xfId="48408"/>
    <cellStyle name="Normal 2 4 2 2 8 2" xfId="48409"/>
    <cellStyle name="Normal 2 4 2 2 9" xfId="48410"/>
    <cellStyle name="Normal 2 4 2 2_Tab1" xfId="48411"/>
    <cellStyle name="Normal 2 4 2 3" xfId="48412"/>
    <cellStyle name="Normal 2 4 2 3 2" xfId="48413"/>
    <cellStyle name="Normal 2 4 2 3 2 2" xfId="48414"/>
    <cellStyle name="Normal 2 4 2 3 2 2 2" xfId="48415"/>
    <cellStyle name="Normal 2 4 2 3 2 2 2 2" xfId="48416"/>
    <cellStyle name="Normal 2 4 2 3 2 2 2 2 2" xfId="48417"/>
    <cellStyle name="Normal 2 4 2 3 2 2 2 3" xfId="48418"/>
    <cellStyle name="Normal 2 4 2 3 2 2 2 4" xfId="48419"/>
    <cellStyle name="Normal 2 4 2 3 2 2 3" xfId="48420"/>
    <cellStyle name="Normal 2 4 2 3 2 2 3 2" xfId="48421"/>
    <cellStyle name="Normal 2 4 2 3 2 2 4" xfId="48422"/>
    <cellStyle name="Normal 2 4 2 3 2 2 5" xfId="48423"/>
    <cellStyle name="Normal 2 4 2 3 2 3" xfId="48424"/>
    <cellStyle name="Normal 2 4 2 3 2 3 2" xfId="48425"/>
    <cellStyle name="Normal 2 4 2 3 2 3 2 2" xfId="48426"/>
    <cellStyle name="Normal 2 4 2 3 2 3 3" xfId="48427"/>
    <cellStyle name="Normal 2 4 2 3 2 3 4" xfId="48428"/>
    <cellStyle name="Normal 2 4 2 3 2 4" xfId="48429"/>
    <cellStyle name="Normal 2 4 2 3 2 4 2" xfId="48430"/>
    <cellStyle name="Normal 2 4 2 3 2 4 2 2" xfId="48431"/>
    <cellStyle name="Normal 2 4 2 3 2 4 3" xfId="48432"/>
    <cellStyle name="Normal 2 4 2 3 2 4 4" xfId="48433"/>
    <cellStyle name="Normal 2 4 2 3 2 5" xfId="48434"/>
    <cellStyle name="Normal 2 4 2 3 2 5 2" xfId="48435"/>
    <cellStyle name="Normal 2 4 2 3 2 6" xfId="48436"/>
    <cellStyle name="Normal 2 4 2 3 2 7" xfId="48437"/>
    <cellStyle name="Normal 2 4 2 3 3" xfId="48438"/>
    <cellStyle name="Normal 2 4 2 3 3 2" xfId="48439"/>
    <cellStyle name="Normal 2 4 2 3 3 2 2" xfId="48440"/>
    <cellStyle name="Normal 2 4 2 3 3 2 2 2" xfId="48441"/>
    <cellStyle name="Normal 2 4 2 3 3 2 2 2 2" xfId="48442"/>
    <cellStyle name="Normal 2 4 2 3 3 2 2 3" xfId="48443"/>
    <cellStyle name="Normal 2 4 2 3 3 2 2 4" xfId="48444"/>
    <cellStyle name="Normal 2 4 2 3 3 2 3" xfId="48445"/>
    <cellStyle name="Normal 2 4 2 3 3 2 3 2" xfId="48446"/>
    <cellStyle name="Normal 2 4 2 3 3 2 4" xfId="48447"/>
    <cellStyle name="Normal 2 4 2 3 3 2 5" xfId="48448"/>
    <cellStyle name="Normal 2 4 2 3 3 3" xfId="48449"/>
    <cellStyle name="Normal 2 4 2 3 3 3 2" xfId="48450"/>
    <cellStyle name="Normal 2 4 2 3 3 3 2 2" xfId="48451"/>
    <cellStyle name="Normal 2 4 2 3 3 3 3" xfId="48452"/>
    <cellStyle name="Normal 2 4 2 3 3 3 4" xfId="48453"/>
    <cellStyle name="Normal 2 4 2 3 3 4" xfId="48454"/>
    <cellStyle name="Normal 2 4 2 3 3 4 2" xfId="48455"/>
    <cellStyle name="Normal 2 4 2 3 3 4 2 2" xfId="48456"/>
    <cellStyle name="Normal 2 4 2 3 3 4 3" xfId="48457"/>
    <cellStyle name="Normal 2 4 2 3 3 4 4" xfId="48458"/>
    <cellStyle name="Normal 2 4 2 3 3 5" xfId="48459"/>
    <cellStyle name="Normal 2 4 2 3 3 5 2" xfId="48460"/>
    <cellStyle name="Normal 2 4 2 3 3 6" xfId="48461"/>
    <cellStyle name="Normal 2 4 2 3 3 7" xfId="48462"/>
    <cellStyle name="Normal 2 4 2 3 4" xfId="48463"/>
    <cellStyle name="Normal 2 4 2 3 4 2" xfId="48464"/>
    <cellStyle name="Normal 2 4 2 3 4 2 2" xfId="48465"/>
    <cellStyle name="Normal 2 4 2 3 4 2 2 2" xfId="48466"/>
    <cellStyle name="Normal 2 4 2 3 4 2 3" xfId="48467"/>
    <cellStyle name="Normal 2 4 2 3 4 2 4" xfId="48468"/>
    <cellStyle name="Normal 2 4 2 3 4 3" xfId="48469"/>
    <cellStyle name="Normal 2 4 2 3 4 3 2" xfId="48470"/>
    <cellStyle name="Normal 2 4 2 3 4 4" xfId="48471"/>
    <cellStyle name="Normal 2 4 2 3 4 5" xfId="48472"/>
    <cellStyle name="Normal 2 4 2 3 5" xfId="48473"/>
    <cellStyle name="Normal 2 4 2 3 5 2" xfId="48474"/>
    <cellStyle name="Normal 2 4 2 3 5 2 2" xfId="48475"/>
    <cellStyle name="Normal 2 4 2 3 5 3" xfId="48476"/>
    <cellStyle name="Normal 2 4 2 3 5 4" xfId="48477"/>
    <cellStyle name="Normal 2 4 2 3 6" xfId="48478"/>
    <cellStyle name="Normal 2 4 2 3 6 2" xfId="48479"/>
    <cellStyle name="Normal 2 4 2 3 6 2 2" xfId="48480"/>
    <cellStyle name="Normal 2 4 2 3 6 3" xfId="48481"/>
    <cellStyle name="Normal 2 4 2 3 6 4" xfId="48482"/>
    <cellStyle name="Normal 2 4 2 3 7" xfId="48483"/>
    <cellStyle name="Normal 2 4 2 3 7 2" xfId="48484"/>
    <cellStyle name="Normal 2 4 2 3 8" xfId="48485"/>
    <cellStyle name="Normal 2 4 2 3 9" xfId="48486"/>
    <cellStyle name="Normal 2 4 2 3_Tab1" xfId="48487"/>
    <cellStyle name="Normal 2 4 2 4" xfId="48488"/>
    <cellStyle name="Normal 2 4 2 4 2" xfId="48489"/>
    <cellStyle name="Normal 2 4 2 4 2 2" xfId="48490"/>
    <cellStyle name="Normal 2 4 2 4 2 2 2" xfId="48491"/>
    <cellStyle name="Normal 2 4 2 4 2 2 2 2" xfId="48492"/>
    <cellStyle name="Normal 2 4 2 4 2 2 3" xfId="48493"/>
    <cellStyle name="Normal 2 4 2 4 2 2 4" xfId="48494"/>
    <cellStyle name="Normal 2 4 2 4 2 3" xfId="48495"/>
    <cellStyle name="Normal 2 4 2 4 2 3 2" xfId="48496"/>
    <cellStyle name="Normal 2 4 2 4 2 4" xfId="48497"/>
    <cellStyle name="Normal 2 4 2 4 2 5" xfId="48498"/>
    <cellStyle name="Normal 2 4 2 4 3" xfId="48499"/>
    <cellStyle name="Normal 2 4 2 4 3 2" xfId="48500"/>
    <cellStyle name="Normal 2 4 2 4 3 2 2" xfId="48501"/>
    <cellStyle name="Normal 2 4 2 4 3 3" xfId="48502"/>
    <cellStyle name="Normal 2 4 2 4 3 4" xfId="48503"/>
    <cellStyle name="Normal 2 4 2 4 4" xfId="48504"/>
    <cellStyle name="Normal 2 4 2 4 4 2" xfId="48505"/>
    <cellStyle name="Normal 2 4 2 4 4 2 2" xfId="48506"/>
    <cellStyle name="Normal 2 4 2 4 4 3" xfId="48507"/>
    <cellStyle name="Normal 2 4 2 4 4 4" xfId="48508"/>
    <cellStyle name="Normal 2 4 2 4 5" xfId="48509"/>
    <cellStyle name="Normal 2 4 2 4 5 2" xfId="48510"/>
    <cellStyle name="Normal 2 4 2 4 6" xfId="48511"/>
    <cellStyle name="Normal 2 4 2 4 7" xfId="48512"/>
    <cellStyle name="Normal 2 4 2 5" xfId="48513"/>
    <cellStyle name="Normal 2 4 2 5 2" xfId="48514"/>
    <cellStyle name="Normal 2 4 2 5 2 2" xfId="48515"/>
    <cellStyle name="Normal 2 4 2 5 2 2 2" xfId="48516"/>
    <cellStyle name="Normal 2 4 2 5 2 2 2 2" xfId="48517"/>
    <cellStyle name="Normal 2 4 2 5 2 2 3" xfId="48518"/>
    <cellStyle name="Normal 2 4 2 5 2 2 4" xfId="48519"/>
    <cellStyle name="Normal 2 4 2 5 2 3" xfId="48520"/>
    <cellStyle name="Normal 2 4 2 5 2 3 2" xfId="48521"/>
    <cellStyle name="Normal 2 4 2 5 2 4" xfId="48522"/>
    <cellStyle name="Normal 2 4 2 5 2 5" xfId="48523"/>
    <cellStyle name="Normal 2 4 2 5 3" xfId="48524"/>
    <cellStyle name="Normal 2 4 2 5 3 2" xfId="48525"/>
    <cellStyle name="Normal 2 4 2 5 3 2 2" xfId="48526"/>
    <cellStyle name="Normal 2 4 2 5 3 3" xfId="48527"/>
    <cellStyle name="Normal 2 4 2 5 3 4" xfId="48528"/>
    <cellStyle name="Normal 2 4 2 5 4" xfId="48529"/>
    <cellStyle name="Normal 2 4 2 5 4 2" xfId="48530"/>
    <cellStyle name="Normal 2 4 2 5 4 2 2" xfId="48531"/>
    <cellStyle name="Normal 2 4 2 5 4 3" xfId="48532"/>
    <cellStyle name="Normal 2 4 2 5 4 4" xfId="48533"/>
    <cellStyle name="Normal 2 4 2 5 5" xfId="48534"/>
    <cellStyle name="Normal 2 4 2 5 5 2" xfId="48535"/>
    <cellStyle name="Normal 2 4 2 5 6" xfId="48536"/>
    <cellStyle name="Normal 2 4 2 5 7" xfId="48537"/>
    <cellStyle name="Normal 2 4 2 6" xfId="48538"/>
    <cellStyle name="Normal 2 4 2 6 2" xfId="48539"/>
    <cellStyle name="Normal 2 4 2 6 2 2" xfId="48540"/>
    <cellStyle name="Normal 2 4 2 6 2 2 2" xfId="48541"/>
    <cellStyle name="Normal 2 4 2 6 2 3" xfId="48542"/>
    <cellStyle name="Normal 2 4 2 6 2 4" xfId="48543"/>
    <cellStyle name="Normal 2 4 2 6 3" xfId="48544"/>
    <cellStyle name="Normal 2 4 2 6 3 2" xfId="48545"/>
    <cellStyle name="Normal 2 4 2 6 4" xfId="48546"/>
    <cellStyle name="Normal 2 4 2 6 5" xfId="48547"/>
    <cellStyle name="Normal 2 4 2 7" xfId="48548"/>
    <cellStyle name="Normal 2 4 2 7 2" xfId="48549"/>
    <cellStyle name="Normal 2 4 2 7 2 2" xfId="48550"/>
    <cellStyle name="Normal 2 4 2 7 3" xfId="48551"/>
    <cellStyle name="Normal 2 4 2 7 4" xfId="48552"/>
    <cellStyle name="Normal 2 4 2 8" xfId="48553"/>
    <cellStyle name="Normal 2 4 2 8 2" xfId="48554"/>
    <cellStyle name="Normal 2 4 2 8 2 2" xfId="48555"/>
    <cellStyle name="Normal 2 4 2 8 3" xfId="48556"/>
    <cellStyle name="Normal 2 4 2 8 4" xfId="48557"/>
    <cellStyle name="Normal 2 4 2 9" xfId="48558"/>
    <cellStyle name="Normal 2 4 2 9 2" xfId="48559"/>
    <cellStyle name="Normal 2 4 2_Tab1" xfId="48560"/>
    <cellStyle name="Normal 2 4 3" xfId="48561"/>
    <cellStyle name="Normal 2 4 3 10" xfId="48562"/>
    <cellStyle name="Normal 2 4 3 2" xfId="48563"/>
    <cellStyle name="Normal 2 4 3 2 2" xfId="48564"/>
    <cellStyle name="Normal 2 4 3 2 2 2" xfId="48565"/>
    <cellStyle name="Normal 2 4 3 2 2 2 2" xfId="48566"/>
    <cellStyle name="Normal 2 4 3 2 2 2 2 2" xfId="48567"/>
    <cellStyle name="Normal 2 4 3 2 2 2 2 2 2" xfId="48568"/>
    <cellStyle name="Normal 2 4 3 2 2 2 2 3" xfId="48569"/>
    <cellStyle name="Normal 2 4 3 2 2 2 2 4" xfId="48570"/>
    <cellStyle name="Normal 2 4 3 2 2 2 3" xfId="48571"/>
    <cellStyle name="Normal 2 4 3 2 2 2 3 2" xfId="48572"/>
    <cellStyle name="Normal 2 4 3 2 2 2 4" xfId="48573"/>
    <cellStyle name="Normal 2 4 3 2 2 2 5" xfId="48574"/>
    <cellStyle name="Normal 2 4 3 2 2 3" xfId="48575"/>
    <cellStyle name="Normal 2 4 3 2 2 3 2" xfId="48576"/>
    <cellStyle name="Normal 2 4 3 2 2 3 2 2" xfId="48577"/>
    <cellStyle name="Normal 2 4 3 2 2 3 3" xfId="48578"/>
    <cellStyle name="Normal 2 4 3 2 2 3 4" xfId="48579"/>
    <cellStyle name="Normal 2 4 3 2 2 4" xfId="48580"/>
    <cellStyle name="Normal 2 4 3 2 2 4 2" xfId="48581"/>
    <cellStyle name="Normal 2 4 3 2 2 4 2 2" xfId="48582"/>
    <cellStyle name="Normal 2 4 3 2 2 4 3" xfId="48583"/>
    <cellStyle name="Normal 2 4 3 2 2 4 4" xfId="48584"/>
    <cellStyle name="Normal 2 4 3 2 2 5" xfId="48585"/>
    <cellStyle name="Normal 2 4 3 2 2 5 2" xfId="48586"/>
    <cellStyle name="Normal 2 4 3 2 2 6" xfId="48587"/>
    <cellStyle name="Normal 2 4 3 2 2 7" xfId="48588"/>
    <cellStyle name="Normal 2 4 3 2 3" xfId="48589"/>
    <cellStyle name="Normal 2 4 3 2 3 2" xfId="48590"/>
    <cellStyle name="Normal 2 4 3 2 3 2 2" xfId="48591"/>
    <cellStyle name="Normal 2 4 3 2 3 2 2 2" xfId="48592"/>
    <cellStyle name="Normal 2 4 3 2 3 2 2 2 2" xfId="48593"/>
    <cellStyle name="Normal 2 4 3 2 3 2 2 3" xfId="48594"/>
    <cellStyle name="Normal 2 4 3 2 3 2 2 4" xfId="48595"/>
    <cellStyle name="Normal 2 4 3 2 3 2 3" xfId="48596"/>
    <cellStyle name="Normal 2 4 3 2 3 2 3 2" xfId="48597"/>
    <cellStyle name="Normal 2 4 3 2 3 2 4" xfId="48598"/>
    <cellStyle name="Normal 2 4 3 2 3 2 5" xfId="48599"/>
    <cellStyle name="Normal 2 4 3 2 3 3" xfId="48600"/>
    <cellStyle name="Normal 2 4 3 2 3 3 2" xfId="48601"/>
    <cellStyle name="Normal 2 4 3 2 3 3 2 2" xfId="48602"/>
    <cellStyle name="Normal 2 4 3 2 3 3 3" xfId="48603"/>
    <cellStyle name="Normal 2 4 3 2 3 3 4" xfId="48604"/>
    <cellStyle name="Normal 2 4 3 2 3 4" xfId="48605"/>
    <cellStyle name="Normal 2 4 3 2 3 4 2" xfId="48606"/>
    <cellStyle name="Normal 2 4 3 2 3 4 2 2" xfId="48607"/>
    <cellStyle name="Normal 2 4 3 2 3 4 3" xfId="48608"/>
    <cellStyle name="Normal 2 4 3 2 3 4 4" xfId="48609"/>
    <cellStyle name="Normal 2 4 3 2 3 5" xfId="48610"/>
    <cellStyle name="Normal 2 4 3 2 3 5 2" xfId="48611"/>
    <cellStyle name="Normal 2 4 3 2 3 6" xfId="48612"/>
    <cellStyle name="Normal 2 4 3 2 3 7" xfId="48613"/>
    <cellStyle name="Normal 2 4 3 2 4" xfId="48614"/>
    <cellStyle name="Normal 2 4 3 2 4 2" xfId="48615"/>
    <cellStyle name="Normal 2 4 3 2 4 2 2" xfId="48616"/>
    <cellStyle name="Normal 2 4 3 2 4 2 2 2" xfId="48617"/>
    <cellStyle name="Normal 2 4 3 2 4 2 3" xfId="48618"/>
    <cellStyle name="Normal 2 4 3 2 4 2 4" xfId="48619"/>
    <cellStyle name="Normal 2 4 3 2 4 3" xfId="48620"/>
    <cellStyle name="Normal 2 4 3 2 4 3 2" xfId="48621"/>
    <cellStyle name="Normal 2 4 3 2 4 4" xfId="48622"/>
    <cellStyle name="Normal 2 4 3 2 4 5" xfId="48623"/>
    <cellStyle name="Normal 2 4 3 2 5" xfId="48624"/>
    <cellStyle name="Normal 2 4 3 2 5 2" xfId="48625"/>
    <cellStyle name="Normal 2 4 3 2 5 2 2" xfId="48626"/>
    <cellStyle name="Normal 2 4 3 2 5 3" xfId="48627"/>
    <cellStyle name="Normal 2 4 3 2 5 4" xfId="48628"/>
    <cellStyle name="Normal 2 4 3 2 6" xfId="48629"/>
    <cellStyle name="Normal 2 4 3 2 6 2" xfId="48630"/>
    <cellStyle name="Normal 2 4 3 2 6 2 2" xfId="48631"/>
    <cellStyle name="Normal 2 4 3 2 6 3" xfId="48632"/>
    <cellStyle name="Normal 2 4 3 2 6 4" xfId="48633"/>
    <cellStyle name="Normal 2 4 3 2 7" xfId="48634"/>
    <cellStyle name="Normal 2 4 3 2 7 2" xfId="48635"/>
    <cellStyle name="Normal 2 4 3 2 8" xfId="48636"/>
    <cellStyle name="Normal 2 4 3 2 9" xfId="48637"/>
    <cellStyle name="Normal 2 4 3 2_Tab1" xfId="48638"/>
    <cellStyle name="Normal 2 4 3 3" xfId="48639"/>
    <cellStyle name="Normal 2 4 3 3 2" xfId="48640"/>
    <cellStyle name="Normal 2 4 3 3 2 2" xfId="48641"/>
    <cellStyle name="Normal 2 4 3 3 2 2 2" xfId="48642"/>
    <cellStyle name="Normal 2 4 3 3 2 2 2 2" xfId="48643"/>
    <cellStyle name="Normal 2 4 3 3 2 2 3" xfId="48644"/>
    <cellStyle name="Normal 2 4 3 3 2 2 4" xfId="48645"/>
    <cellStyle name="Normal 2 4 3 3 2 3" xfId="48646"/>
    <cellStyle name="Normal 2 4 3 3 2 3 2" xfId="48647"/>
    <cellStyle name="Normal 2 4 3 3 2 4" xfId="48648"/>
    <cellStyle name="Normal 2 4 3 3 2 5" xfId="48649"/>
    <cellStyle name="Normal 2 4 3 3 3" xfId="48650"/>
    <cellStyle name="Normal 2 4 3 3 3 2" xfId="48651"/>
    <cellStyle name="Normal 2 4 3 3 3 2 2" xfId="48652"/>
    <cellStyle name="Normal 2 4 3 3 3 3" xfId="48653"/>
    <cellStyle name="Normal 2 4 3 3 3 4" xfId="48654"/>
    <cellStyle name="Normal 2 4 3 3 4" xfId="48655"/>
    <cellStyle name="Normal 2 4 3 3 4 2" xfId="48656"/>
    <cellStyle name="Normal 2 4 3 3 4 2 2" xfId="48657"/>
    <cellStyle name="Normal 2 4 3 3 4 3" xfId="48658"/>
    <cellStyle name="Normal 2 4 3 3 4 4" xfId="48659"/>
    <cellStyle name="Normal 2 4 3 3 5" xfId="48660"/>
    <cellStyle name="Normal 2 4 3 3 5 2" xfId="48661"/>
    <cellStyle name="Normal 2 4 3 3 6" xfId="48662"/>
    <cellStyle name="Normal 2 4 3 3 7" xfId="48663"/>
    <cellStyle name="Normal 2 4 3 4" xfId="48664"/>
    <cellStyle name="Normal 2 4 3 4 2" xfId="48665"/>
    <cellStyle name="Normal 2 4 3 4 2 2" xfId="48666"/>
    <cellStyle name="Normal 2 4 3 4 2 2 2" xfId="48667"/>
    <cellStyle name="Normal 2 4 3 4 2 2 2 2" xfId="48668"/>
    <cellStyle name="Normal 2 4 3 4 2 2 3" xfId="48669"/>
    <cellStyle name="Normal 2 4 3 4 2 2 4" xfId="48670"/>
    <cellStyle name="Normal 2 4 3 4 2 3" xfId="48671"/>
    <cellStyle name="Normal 2 4 3 4 2 3 2" xfId="48672"/>
    <cellStyle name="Normal 2 4 3 4 2 4" xfId="48673"/>
    <cellStyle name="Normal 2 4 3 4 2 5" xfId="48674"/>
    <cellStyle name="Normal 2 4 3 4 3" xfId="48675"/>
    <cellStyle name="Normal 2 4 3 4 3 2" xfId="48676"/>
    <cellStyle name="Normal 2 4 3 4 3 2 2" xfId="48677"/>
    <cellStyle name="Normal 2 4 3 4 3 3" xfId="48678"/>
    <cellStyle name="Normal 2 4 3 4 3 4" xfId="48679"/>
    <cellStyle name="Normal 2 4 3 4 4" xfId="48680"/>
    <cellStyle name="Normal 2 4 3 4 4 2" xfId="48681"/>
    <cellStyle name="Normal 2 4 3 4 4 2 2" xfId="48682"/>
    <cellStyle name="Normal 2 4 3 4 4 3" xfId="48683"/>
    <cellStyle name="Normal 2 4 3 4 4 4" xfId="48684"/>
    <cellStyle name="Normal 2 4 3 4 5" xfId="48685"/>
    <cellStyle name="Normal 2 4 3 4 5 2" xfId="48686"/>
    <cellStyle name="Normal 2 4 3 4 6" xfId="48687"/>
    <cellStyle name="Normal 2 4 3 4 7" xfId="48688"/>
    <cellStyle name="Normal 2 4 3 5" xfId="48689"/>
    <cellStyle name="Normal 2 4 3 5 2" xfId="48690"/>
    <cellStyle name="Normal 2 4 3 5 2 2" xfId="48691"/>
    <cellStyle name="Normal 2 4 3 5 2 2 2" xfId="48692"/>
    <cellStyle name="Normal 2 4 3 5 2 3" xfId="48693"/>
    <cellStyle name="Normal 2 4 3 5 2 4" xfId="48694"/>
    <cellStyle name="Normal 2 4 3 5 3" xfId="48695"/>
    <cellStyle name="Normal 2 4 3 5 3 2" xfId="48696"/>
    <cellStyle name="Normal 2 4 3 5 4" xfId="48697"/>
    <cellStyle name="Normal 2 4 3 5 5" xfId="48698"/>
    <cellStyle name="Normal 2 4 3 6" xfId="48699"/>
    <cellStyle name="Normal 2 4 3 6 2" xfId="48700"/>
    <cellStyle name="Normal 2 4 3 6 2 2" xfId="48701"/>
    <cellStyle name="Normal 2 4 3 6 3" xfId="48702"/>
    <cellStyle name="Normal 2 4 3 6 4" xfId="48703"/>
    <cellStyle name="Normal 2 4 3 7" xfId="48704"/>
    <cellStyle name="Normal 2 4 3 7 2" xfId="48705"/>
    <cellStyle name="Normal 2 4 3 7 2 2" xfId="48706"/>
    <cellStyle name="Normal 2 4 3 7 3" xfId="48707"/>
    <cellStyle name="Normal 2 4 3 7 4" xfId="48708"/>
    <cellStyle name="Normal 2 4 3 8" xfId="48709"/>
    <cellStyle name="Normal 2 4 3 8 2" xfId="48710"/>
    <cellStyle name="Normal 2 4 3 9" xfId="48711"/>
    <cellStyle name="Normal 2 4 3_Tab1" xfId="48712"/>
    <cellStyle name="Normal 2 4 4" xfId="48713"/>
    <cellStyle name="Normal 2 4 4 2" xfId="48714"/>
    <cellStyle name="Normal 2 4 4 2 2" xfId="48715"/>
    <cellStyle name="Normal 2 4 4 2 2 2" xfId="48716"/>
    <cellStyle name="Normal 2 4 4 2 2 2 2" xfId="48717"/>
    <cellStyle name="Normal 2 4 4 2 2 2 2 2" xfId="48718"/>
    <cellStyle name="Normal 2 4 4 2 2 2 3" xfId="48719"/>
    <cellStyle name="Normal 2 4 4 2 2 2 4" xfId="48720"/>
    <cellStyle name="Normal 2 4 4 2 2 3" xfId="48721"/>
    <cellStyle name="Normal 2 4 4 2 2 3 2" xfId="48722"/>
    <cellStyle name="Normal 2 4 4 2 2 4" xfId="48723"/>
    <cellStyle name="Normal 2 4 4 2 2 5" xfId="48724"/>
    <cellStyle name="Normal 2 4 4 2 3" xfId="48725"/>
    <cellStyle name="Normal 2 4 4 2 3 2" xfId="48726"/>
    <cellStyle name="Normal 2 4 4 2 3 2 2" xfId="48727"/>
    <cellStyle name="Normal 2 4 4 2 3 3" xfId="48728"/>
    <cellStyle name="Normal 2 4 4 2 3 4" xfId="48729"/>
    <cellStyle name="Normal 2 4 4 2 4" xfId="48730"/>
    <cellStyle name="Normal 2 4 4 2 4 2" xfId="48731"/>
    <cellStyle name="Normal 2 4 4 2 4 2 2" xfId="48732"/>
    <cellStyle name="Normal 2 4 4 2 4 3" xfId="48733"/>
    <cellStyle name="Normal 2 4 4 2 4 4" xfId="48734"/>
    <cellStyle name="Normal 2 4 4 2 5" xfId="48735"/>
    <cellStyle name="Normal 2 4 4 2 5 2" xfId="48736"/>
    <cellStyle name="Normal 2 4 4 2 6" xfId="48737"/>
    <cellStyle name="Normal 2 4 4 2 7" xfId="48738"/>
    <cellStyle name="Normal 2 4 4 3" xfId="48739"/>
    <cellStyle name="Normal 2 4 4 3 2" xfId="48740"/>
    <cellStyle name="Normal 2 4 4 3 2 2" xfId="48741"/>
    <cellStyle name="Normal 2 4 4 3 2 2 2" xfId="48742"/>
    <cellStyle name="Normal 2 4 4 3 2 2 2 2" xfId="48743"/>
    <cellStyle name="Normal 2 4 4 3 2 2 3" xfId="48744"/>
    <cellStyle name="Normal 2 4 4 3 2 2 4" xfId="48745"/>
    <cellStyle name="Normal 2 4 4 3 2 3" xfId="48746"/>
    <cellStyle name="Normal 2 4 4 3 2 3 2" xfId="48747"/>
    <cellStyle name="Normal 2 4 4 3 2 4" xfId="48748"/>
    <cellStyle name="Normal 2 4 4 3 2 5" xfId="48749"/>
    <cellStyle name="Normal 2 4 4 3 3" xfId="48750"/>
    <cellStyle name="Normal 2 4 4 3 3 2" xfId="48751"/>
    <cellStyle name="Normal 2 4 4 3 3 2 2" xfId="48752"/>
    <cellStyle name="Normal 2 4 4 3 3 3" xfId="48753"/>
    <cellStyle name="Normal 2 4 4 3 3 4" xfId="48754"/>
    <cellStyle name="Normal 2 4 4 3 4" xfId="48755"/>
    <cellStyle name="Normal 2 4 4 3 4 2" xfId="48756"/>
    <cellStyle name="Normal 2 4 4 3 4 2 2" xfId="48757"/>
    <cellStyle name="Normal 2 4 4 3 4 3" xfId="48758"/>
    <cellStyle name="Normal 2 4 4 3 4 4" xfId="48759"/>
    <cellStyle name="Normal 2 4 4 3 5" xfId="48760"/>
    <cellStyle name="Normal 2 4 4 3 5 2" xfId="48761"/>
    <cellStyle name="Normal 2 4 4 3 6" xfId="48762"/>
    <cellStyle name="Normal 2 4 4 3 7" xfId="48763"/>
    <cellStyle name="Normal 2 4 4 4" xfId="48764"/>
    <cellStyle name="Normal 2 4 4 4 2" xfId="48765"/>
    <cellStyle name="Normal 2 4 4 4 2 2" xfId="48766"/>
    <cellStyle name="Normal 2 4 4 4 2 2 2" xfId="48767"/>
    <cellStyle name="Normal 2 4 4 4 2 3" xfId="48768"/>
    <cellStyle name="Normal 2 4 4 4 2 4" xfId="48769"/>
    <cellStyle name="Normal 2 4 4 4 3" xfId="48770"/>
    <cellStyle name="Normal 2 4 4 4 3 2" xfId="48771"/>
    <cellStyle name="Normal 2 4 4 4 4" xfId="48772"/>
    <cellStyle name="Normal 2 4 4 4 5" xfId="48773"/>
    <cellStyle name="Normal 2 4 4 5" xfId="48774"/>
    <cellStyle name="Normal 2 4 4 5 2" xfId="48775"/>
    <cellStyle name="Normal 2 4 4 5 2 2" xfId="48776"/>
    <cellStyle name="Normal 2 4 4 5 3" xfId="48777"/>
    <cellStyle name="Normal 2 4 4 5 4" xfId="48778"/>
    <cellStyle name="Normal 2 4 4 6" xfId="48779"/>
    <cellStyle name="Normal 2 4 4 6 2" xfId="48780"/>
    <cellStyle name="Normal 2 4 4 6 2 2" xfId="48781"/>
    <cellStyle name="Normal 2 4 4 6 3" xfId="48782"/>
    <cellStyle name="Normal 2 4 4 6 4" xfId="48783"/>
    <cellStyle name="Normal 2 4 4 7" xfId="48784"/>
    <cellStyle name="Normal 2 4 4 7 2" xfId="48785"/>
    <cellStyle name="Normal 2 4 4 8" xfId="48786"/>
    <cellStyle name="Normal 2 4 4 9" xfId="48787"/>
    <cellStyle name="Normal 2 4 4_Tab1" xfId="48788"/>
    <cellStyle name="Normal 2 4 5" xfId="48789"/>
    <cellStyle name="Normal 2 4 5 2" xfId="48790"/>
    <cellStyle name="Normal 2 4 5 2 2" xfId="48791"/>
    <cellStyle name="Normal 2 4 5 2 2 2" xfId="48792"/>
    <cellStyle name="Normal 2 4 5 2 2 2 2" xfId="48793"/>
    <cellStyle name="Normal 2 4 5 2 2 3" xfId="48794"/>
    <cellStyle name="Normal 2 4 5 2 2 4" xfId="48795"/>
    <cellStyle name="Normal 2 4 5 2 3" xfId="48796"/>
    <cellStyle name="Normal 2 4 5 2 3 2" xfId="48797"/>
    <cellStyle name="Normal 2 4 5 2 4" xfId="48798"/>
    <cellStyle name="Normal 2 4 5 2 5" xfId="48799"/>
    <cellStyle name="Normal 2 4 5 3" xfId="48800"/>
    <cellStyle name="Normal 2 4 5 3 2" xfId="48801"/>
    <cellStyle name="Normal 2 4 5 3 2 2" xfId="48802"/>
    <cellStyle name="Normal 2 4 5 3 3" xfId="48803"/>
    <cellStyle name="Normal 2 4 5 3 4" xfId="48804"/>
    <cellStyle name="Normal 2 4 5 4" xfId="48805"/>
    <cellStyle name="Normal 2 4 5 4 2" xfId="48806"/>
    <cellStyle name="Normal 2 4 5 4 2 2" xfId="48807"/>
    <cellStyle name="Normal 2 4 5 4 3" xfId="48808"/>
    <cellStyle name="Normal 2 4 5 4 4" xfId="48809"/>
    <cellStyle name="Normal 2 4 5 5" xfId="48810"/>
    <cellStyle name="Normal 2 4 5 5 2" xfId="48811"/>
    <cellStyle name="Normal 2 4 5 6" xfId="48812"/>
    <cellStyle name="Normal 2 4 5 7" xfId="48813"/>
    <cellStyle name="Normal 2 4 6" xfId="48814"/>
    <cellStyle name="Normal 2 4 6 2" xfId="48815"/>
    <cellStyle name="Normal 2 4 6 2 2" xfId="48816"/>
    <cellStyle name="Normal 2 4 6 2 2 2" xfId="48817"/>
    <cellStyle name="Normal 2 4 6 2 2 2 2" xfId="48818"/>
    <cellStyle name="Normal 2 4 6 2 2 3" xfId="48819"/>
    <cellStyle name="Normal 2 4 6 2 2 4" xfId="48820"/>
    <cellStyle name="Normal 2 4 6 2 3" xfId="48821"/>
    <cellStyle name="Normal 2 4 6 2 3 2" xfId="48822"/>
    <cellStyle name="Normal 2 4 6 2 4" xfId="48823"/>
    <cellStyle name="Normal 2 4 6 2 5" xfId="48824"/>
    <cellStyle name="Normal 2 4 6 3" xfId="48825"/>
    <cellStyle name="Normal 2 4 6 3 2" xfId="48826"/>
    <cellStyle name="Normal 2 4 6 3 2 2" xfId="48827"/>
    <cellStyle name="Normal 2 4 6 3 3" xfId="48828"/>
    <cellStyle name="Normal 2 4 6 3 4" xfId="48829"/>
    <cellStyle name="Normal 2 4 6 4" xfId="48830"/>
    <cellStyle name="Normal 2 4 6 4 2" xfId="48831"/>
    <cellStyle name="Normal 2 4 6 4 2 2" xfId="48832"/>
    <cellStyle name="Normal 2 4 6 4 3" xfId="48833"/>
    <cellStyle name="Normal 2 4 6 4 4" xfId="48834"/>
    <cellStyle name="Normal 2 4 6 5" xfId="48835"/>
    <cellStyle name="Normal 2 4 6 5 2" xfId="48836"/>
    <cellStyle name="Normal 2 4 6 6" xfId="48837"/>
    <cellStyle name="Normal 2 4 6 7" xfId="48838"/>
    <cellStyle name="Normal 2 4 7" xfId="48839"/>
    <cellStyle name="Normal 2 4 7 2" xfId="48840"/>
    <cellStyle name="Normal 2 4 7 2 2" xfId="48841"/>
    <cellStyle name="Normal 2 4 7 2 2 2" xfId="48842"/>
    <cellStyle name="Normal 2 4 7 2 3" xfId="48843"/>
    <cellStyle name="Normal 2 4 7 2 4" xfId="48844"/>
    <cellStyle name="Normal 2 4 7 3" xfId="48845"/>
    <cellStyle name="Normal 2 4 7 3 2" xfId="48846"/>
    <cellStyle name="Normal 2 4 7 4" xfId="48847"/>
    <cellStyle name="Normal 2 4 7 5" xfId="48848"/>
    <cellStyle name="Normal 2 4 8" xfId="48849"/>
    <cellStyle name="Normal 2 4 8 2" xfId="48850"/>
    <cellStyle name="Normal 2 4 8 2 2" xfId="48851"/>
    <cellStyle name="Normal 2 4 8 3" xfId="48852"/>
    <cellStyle name="Normal 2 4 8 4" xfId="48853"/>
    <cellStyle name="Normal 2 4 9" xfId="48854"/>
    <cellStyle name="Normal 2 4 9 2" xfId="48855"/>
    <cellStyle name="Normal 2 4 9 2 2" xfId="48856"/>
    <cellStyle name="Normal 2 4 9 3" xfId="48857"/>
    <cellStyle name="Normal 2 4 9 4" xfId="48858"/>
    <cellStyle name="Normal 2 4_Annexure" xfId="48859"/>
    <cellStyle name="Normal 2 40" xfId="48860"/>
    <cellStyle name="Normal 2 41" xfId="48861"/>
    <cellStyle name="Normal 2 42" xfId="48862"/>
    <cellStyle name="Normal 2 43" xfId="48863"/>
    <cellStyle name="Normal 2 44" xfId="48864"/>
    <cellStyle name="Normal 2 45" xfId="48865"/>
    <cellStyle name="Normal 2 45 2" xfId="48866"/>
    <cellStyle name="Normal 2 45 3" xfId="48867"/>
    <cellStyle name="Normal 2 45 4" xfId="11"/>
    <cellStyle name="Normal 2 45 4 2" xfId="61823"/>
    <cellStyle name="Normal 2 45 5" xfId="16"/>
    <cellStyle name="Normal 2 46" xfId="48868"/>
    <cellStyle name="Normal 2 46 2" xfId="48869"/>
    <cellStyle name="Normal 2 46 3" xfId="48870"/>
    <cellStyle name="Normal 2 46 4" xfId="61824"/>
    <cellStyle name="Normal 2 47" xfId="48871"/>
    <cellStyle name="Normal 2 47 2" xfId="48872"/>
    <cellStyle name="Normal 2 47 3" xfId="48873"/>
    <cellStyle name="Normal 2 48" xfId="48874"/>
    <cellStyle name="Normal 2 49" xfId="48875"/>
    <cellStyle name="Normal 2 5" xfId="48876"/>
    <cellStyle name="Normal 2 5 10" xfId="48877"/>
    <cellStyle name="Normal 2 5 10 2" xfId="48878"/>
    <cellStyle name="Normal 2 5 11" xfId="48879"/>
    <cellStyle name="Normal 2 5 12" xfId="48880"/>
    <cellStyle name="Normal 2 5 2" xfId="48881"/>
    <cellStyle name="Normal 2 5 2 10" xfId="48882"/>
    <cellStyle name="Normal 2 5 2 11" xfId="48883"/>
    <cellStyle name="Normal 2 5 2 2" xfId="48884"/>
    <cellStyle name="Normal 2 5 2 2 10" xfId="48885"/>
    <cellStyle name="Normal 2 5 2 2 2" xfId="48886"/>
    <cellStyle name="Normal 2 5 2 2 2 2" xfId="48887"/>
    <cellStyle name="Normal 2 5 2 2 2 2 2" xfId="48888"/>
    <cellStyle name="Normal 2 5 2 2 2 2 2 2" xfId="48889"/>
    <cellStyle name="Normal 2 5 2 2 2 2 2 2 2" xfId="48890"/>
    <cellStyle name="Normal 2 5 2 2 2 2 2 2 2 2" xfId="48891"/>
    <cellStyle name="Normal 2 5 2 2 2 2 2 2 3" xfId="48892"/>
    <cellStyle name="Normal 2 5 2 2 2 2 2 2 4" xfId="48893"/>
    <cellStyle name="Normal 2 5 2 2 2 2 2 3" xfId="48894"/>
    <cellStyle name="Normal 2 5 2 2 2 2 2 3 2" xfId="48895"/>
    <cellStyle name="Normal 2 5 2 2 2 2 2 4" xfId="48896"/>
    <cellStyle name="Normal 2 5 2 2 2 2 2 5" xfId="48897"/>
    <cellStyle name="Normal 2 5 2 2 2 2 3" xfId="48898"/>
    <cellStyle name="Normal 2 5 2 2 2 2 3 2" xfId="48899"/>
    <cellStyle name="Normal 2 5 2 2 2 2 3 2 2" xfId="48900"/>
    <cellStyle name="Normal 2 5 2 2 2 2 3 3" xfId="48901"/>
    <cellStyle name="Normal 2 5 2 2 2 2 3 4" xfId="48902"/>
    <cellStyle name="Normal 2 5 2 2 2 2 4" xfId="48903"/>
    <cellStyle name="Normal 2 5 2 2 2 2 4 2" xfId="48904"/>
    <cellStyle name="Normal 2 5 2 2 2 2 4 2 2" xfId="48905"/>
    <cellStyle name="Normal 2 5 2 2 2 2 4 3" xfId="48906"/>
    <cellStyle name="Normal 2 5 2 2 2 2 4 4" xfId="48907"/>
    <cellStyle name="Normal 2 5 2 2 2 2 5" xfId="48908"/>
    <cellStyle name="Normal 2 5 2 2 2 2 5 2" xfId="48909"/>
    <cellStyle name="Normal 2 5 2 2 2 2 6" xfId="48910"/>
    <cellStyle name="Normal 2 5 2 2 2 2 7" xfId="48911"/>
    <cellStyle name="Normal 2 5 2 2 2 3" xfId="48912"/>
    <cellStyle name="Normal 2 5 2 2 2 3 2" xfId="48913"/>
    <cellStyle name="Normal 2 5 2 2 2 3 2 2" xfId="48914"/>
    <cellStyle name="Normal 2 5 2 2 2 3 2 2 2" xfId="48915"/>
    <cellStyle name="Normal 2 5 2 2 2 3 2 2 2 2" xfId="48916"/>
    <cellStyle name="Normal 2 5 2 2 2 3 2 2 3" xfId="48917"/>
    <cellStyle name="Normal 2 5 2 2 2 3 2 2 4" xfId="48918"/>
    <cellStyle name="Normal 2 5 2 2 2 3 2 3" xfId="48919"/>
    <cellStyle name="Normal 2 5 2 2 2 3 2 3 2" xfId="48920"/>
    <cellStyle name="Normal 2 5 2 2 2 3 2 4" xfId="48921"/>
    <cellStyle name="Normal 2 5 2 2 2 3 2 5" xfId="48922"/>
    <cellStyle name="Normal 2 5 2 2 2 3 3" xfId="48923"/>
    <cellStyle name="Normal 2 5 2 2 2 3 3 2" xfId="48924"/>
    <cellStyle name="Normal 2 5 2 2 2 3 3 2 2" xfId="48925"/>
    <cellStyle name="Normal 2 5 2 2 2 3 3 3" xfId="48926"/>
    <cellStyle name="Normal 2 5 2 2 2 3 3 4" xfId="48927"/>
    <cellStyle name="Normal 2 5 2 2 2 3 4" xfId="48928"/>
    <cellStyle name="Normal 2 5 2 2 2 3 4 2" xfId="48929"/>
    <cellStyle name="Normal 2 5 2 2 2 3 4 2 2" xfId="48930"/>
    <cellStyle name="Normal 2 5 2 2 2 3 4 3" xfId="48931"/>
    <cellStyle name="Normal 2 5 2 2 2 3 4 4" xfId="48932"/>
    <cellStyle name="Normal 2 5 2 2 2 3 5" xfId="48933"/>
    <cellStyle name="Normal 2 5 2 2 2 3 5 2" xfId="48934"/>
    <cellStyle name="Normal 2 5 2 2 2 3 6" xfId="48935"/>
    <cellStyle name="Normal 2 5 2 2 2 3 7" xfId="48936"/>
    <cellStyle name="Normal 2 5 2 2 2 4" xfId="48937"/>
    <cellStyle name="Normal 2 5 2 2 2 4 2" xfId="48938"/>
    <cellStyle name="Normal 2 5 2 2 2 4 2 2" xfId="48939"/>
    <cellStyle name="Normal 2 5 2 2 2 4 2 2 2" xfId="48940"/>
    <cellStyle name="Normal 2 5 2 2 2 4 2 3" xfId="48941"/>
    <cellStyle name="Normal 2 5 2 2 2 4 2 4" xfId="48942"/>
    <cellStyle name="Normal 2 5 2 2 2 4 3" xfId="48943"/>
    <cellStyle name="Normal 2 5 2 2 2 4 3 2" xfId="48944"/>
    <cellStyle name="Normal 2 5 2 2 2 4 4" xfId="48945"/>
    <cellStyle name="Normal 2 5 2 2 2 4 5" xfId="48946"/>
    <cellStyle name="Normal 2 5 2 2 2 5" xfId="48947"/>
    <cellStyle name="Normal 2 5 2 2 2 5 2" xfId="48948"/>
    <cellStyle name="Normal 2 5 2 2 2 5 2 2" xfId="48949"/>
    <cellStyle name="Normal 2 5 2 2 2 5 3" xfId="48950"/>
    <cellStyle name="Normal 2 5 2 2 2 5 4" xfId="48951"/>
    <cellStyle name="Normal 2 5 2 2 2 6" xfId="48952"/>
    <cellStyle name="Normal 2 5 2 2 2 6 2" xfId="48953"/>
    <cellStyle name="Normal 2 5 2 2 2 6 2 2" xfId="48954"/>
    <cellStyle name="Normal 2 5 2 2 2 6 3" xfId="48955"/>
    <cellStyle name="Normal 2 5 2 2 2 6 4" xfId="48956"/>
    <cellStyle name="Normal 2 5 2 2 2 7" xfId="48957"/>
    <cellStyle name="Normal 2 5 2 2 2 7 2" xfId="48958"/>
    <cellStyle name="Normal 2 5 2 2 2 8" xfId="48959"/>
    <cellStyle name="Normal 2 5 2 2 2 9" xfId="48960"/>
    <cellStyle name="Normal 2 5 2 2 2_Tab1" xfId="48961"/>
    <cellStyle name="Normal 2 5 2 2 3" xfId="48962"/>
    <cellStyle name="Normal 2 5 2 2 3 2" xfId="48963"/>
    <cellStyle name="Normal 2 5 2 2 3 2 2" xfId="48964"/>
    <cellStyle name="Normal 2 5 2 2 3 2 2 2" xfId="48965"/>
    <cellStyle name="Normal 2 5 2 2 3 2 2 2 2" xfId="48966"/>
    <cellStyle name="Normal 2 5 2 2 3 2 2 3" xfId="48967"/>
    <cellStyle name="Normal 2 5 2 2 3 2 2 4" xfId="48968"/>
    <cellStyle name="Normal 2 5 2 2 3 2 3" xfId="48969"/>
    <cellStyle name="Normal 2 5 2 2 3 2 3 2" xfId="48970"/>
    <cellStyle name="Normal 2 5 2 2 3 2 4" xfId="48971"/>
    <cellStyle name="Normal 2 5 2 2 3 2 5" xfId="48972"/>
    <cellStyle name="Normal 2 5 2 2 3 3" xfId="48973"/>
    <cellStyle name="Normal 2 5 2 2 3 3 2" xfId="48974"/>
    <cellStyle name="Normal 2 5 2 2 3 3 2 2" xfId="48975"/>
    <cellStyle name="Normal 2 5 2 2 3 3 3" xfId="48976"/>
    <cellStyle name="Normal 2 5 2 2 3 3 4" xfId="48977"/>
    <cellStyle name="Normal 2 5 2 2 3 4" xfId="48978"/>
    <cellStyle name="Normal 2 5 2 2 3 4 2" xfId="48979"/>
    <cellStyle name="Normal 2 5 2 2 3 4 2 2" xfId="48980"/>
    <cellStyle name="Normal 2 5 2 2 3 4 3" xfId="48981"/>
    <cellStyle name="Normal 2 5 2 2 3 4 4" xfId="48982"/>
    <cellStyle name="Normal 2 5 2 2 3 5" xfId="48983"/>
    <cellStyle name="Normal 2 5 2 2 3 5 2" xfId="48984"/>
    <cellStyle name="Normal 2 5 2 2 3 6" xfId="48985"/>
    <cellStyle name="Normal 2 5 2 2 3 7" xfId="48986"/>
    <cellStyle name="Normal 2 5 2 2 4" xfId="48987"/>
    <cellStyle name="Normal 2 5 2 2 4 2" xfId="48988"/>
    <cellStyle name="Normal 2 5 2 2 4 2 2" xfId="48989"/>
    <cellStyle name="Normal 2 5 2 2 4 2 2 2" xfId="48990"/>
    <cellStyle name="Normal 2 5 2 2 4 2 2 2 2" xfId="48991"/>
    <cellStyle name="Normal 2 5 2 2 4 2 2 3" xfId="48992"/>
    <cellStyle name="Normal 2 5 2 2 4 2 2 4" xfId="48993"/>
    <cellStyle name="Normal 2 5 2 2 4 2 3" xfId="48994"/>
    <cellStyle name="Normal 2 5 2 2 4 2 3 2" xfId="48995"/>
    <cellStyle name="Normal 2 5 2 2 4 2 4" xfId="48996"/>
    <cellStyle name="Normal 2 5 2 2 4 2 5" xfId="48997"/>
    <cellStyle name="Normal 2 5 2 2 4 3" xfId="48998"/>
    <cellStyle name="Normal 2 5 2 2 4 3 2" xfId="48999"/>
    <cellStyle name="Normal 2 5 2 2 4 3 2 2" xfId="49000"/>
    <cellStyle name="Normal 2 5 2 2 4 3 3" xfId="49001"/>
    <cellStyle name="Normal 2 5 2 2 4 3 4" xfId="49002"/>
    <cellStyle name="Normal 2 5 2 2 4 4" xfId="49003"/>
    <cellStyle name="Normal 2 5 2 2 4 4 2" xfId="49004"/>
    <cellStyle name="Normal 2 5 2 2 4 4 2 2" xfId="49005"/>
    <cellStyle name="Normal 2 5 2 2 4 4 3" xfId="49006"/>
    <cellStyle name="Normal 2 5 2 2 4 4 4" xfId="49007"/>
    <cellStyle name="Normal 2 5 2 2 4 5" xfId="49008"/>
    <cellStyle name="Normal 2 5 2 2 4 5 2" xfId="49009"/>
    <cellStyle name="Normal 2 5 2 2 4 6" xfId="49010"/>
    <cellStyle name="Normal 2 5 2 2 4 7" xfId="49011"/>
    <cellStyle name="Normal 2 5 2 2 5" xfId="49012"/>
    <cellStyle name="Normal 2 5 2 2 5 2" xfId="49013"/>
    <cellStyle name="Normal 2 5 2 2 5 2 2" xfId="49014"/>
    <cellStyle name="Normal 2 5 2 2 5 2 2 2" xfId="49015"/>
    <cellStyle name="Normal 2 5 2 2 5 2 3" xfId="49016"/>
    <cellStyle name="Normal 2 5 2 2 5 2 4" xfId="49017"/>
    <cellStyle name="Normal 2 5 2 2 5 3" xfId="49018"/>
    <cellStyle name="Normal 2 5 2 2 5 3 2" xfId="49019"/>
    <cellStyle name="Normal 2 5 2 2 5 4" xfId="49020"/>
    <cellStyle name="Normal 2 5 2 2 5 5" xfId="49021"/>
    <cellStyle name="Normal 2 5 2 2 6" xfId="49022"/>
    <cellStyle name="Normal 2 5 2 2 6 2" xfId="49023"/>
    <cellStyle name="Normal 2 5 2 2 6 2 2" xfId="49024"/>
    <cellStyle name="Normal 2 5 2 2 6 3" xfId="49025"/>
    <cellStyle name="Normal 2 5 2 2 6 4" xfId="49026"/>
    <cellStyle name="Normal 2 5 2 2 7" xfId="49027"/>
    <cellStyle name="Normal 2 5 2 2 7 2" xfId="49028"/>
    <cellStyle name="Normal 2 5 2 2 7 2 2" xfId="49029"/>
    <cellStyle name="Normal 2 5 2 2 7 3" xfId="49030"/>
    <cellStyle name="Normal 2 5 2 2 7 4" xfId="49031"/>
    <cellStyle name="Normal 2 5 2 2 8" xfId="49032"/>
    <cellStyle name="Normal 2 5 2 2 8 2" xfId="49033"/>
    <cellStyle name="Normal 2 5 2 2 9" xfId="49034"/>
    <cellStyle name="Normal 2 5 2 2_Tab1" xfId="49035"/>
    <cellStyle name="Normal 2 5 2 3" xfId="49036"/>
    <cellStyle name="Normal 2 5 2 3 2" xfId="49037"/>
    <cellStyle name="Normal 2 5 2 3 2 2" xfId="49038"/>
    <cellStyle name="Normal 2 5 2 3 2 2 2" xfId="49039"/>
    <cellStyle name="Normal 2 5 2 3 2 2 2 2" xfId="49040"/>
    <cellStyle name="Normal 2 5 2 3 2 2 2 2 2" xfId="49041"/>
    <cellStyle name="Normal 2 5 2 3 2 2 2 3" xfId="49042"/>
    <cellStyle name="Normal 2 5 2 3 2 2 2 4" xfId="49043"/>
    <cellStyle name="Normal 2 5 2 3 2 2 3" xfId="49044"/>
    <cellStyle name="Normal 2 5 2 3 2 2 3 2" xfId="49045"/>
    <cellStyle name="Normal 2 5 2 3 2 2 4" xfId="49046"/>
    <cellStyle name="Normal 2 5 2 3 2 2 5" xfId="49047"/>
    <cellStyle name="Normal 2 5 2 3 2 3" xfId="49048"/>
    <cellStyle name="Normal 2 5 2 3 2 3 2" xfId="49049"/>
    <cellStyle name="Normal 2 5 2 3 2 3 2 2" xfId="49050"/>
    <cellStyle name="Normal 2 5 2 3 2 3 3" xfId="49051"/>
    <cellStyle name="Normal 2 5 2 3 2 3 4" xfId="49052"/>
    <cellStyle name="Normal 2 5 2 3 2 4" xfId="49053"/>
    <cellStyle name="Normal 2 5 2 3 2 4 2" xfId="49054"/>
    <cellStyle name="Normal 2 5 2 3 2 4 2 2" xfId="49055"/>
    <cellStyle name="Normal 2 5 2 3 2 4 3" xfId="49056"/>
    <cellStyle name="Normal 2 5 2 3 2 4 4" xfId="49057"/>
    <cellStyle name="Normal 2 5 2 3 2 5" xfId="49058"/>
    <cellStyle name="Normal 2 5 2 3 2 5 2" xfId="49059"/>
    <cellStyle name="Normal 2 5 2 3 2 6" xfId="49060"/>
    <cellStyle name="Normal 2 5 2 3 2 7" xfId="49061"/>
    <cellStyle name="Normal 2 5 2 3 3" xfId="49062"/>
    <cellStyle name="Normal 2 5 2 3 3 2" xfId="49063"/>
    <cellStyle name="Normal 2 5 2 3 3 2 2" xfId="49064"/>
    <cellStyle name="Normal 2 5 2 3 3 2 2 2" xfId="49065"/>
    <cellStyle name="Normal 2 5 2 3 3 2 2 2 2" xfId="49066"/>
    <cellStyle name="Normal 2 5 2 3 3 2 2 3" xfId="49067"/>
    <cellStyle name="Normal 2 5 2 3 3 2 2 4" xfId="49068"/>
    <cellStyle name="Normal 2 5 2 3 3 2 3" xfId="49069"/>
    <cellStyle name="Normal 2 5 2 3 3 2 3 2" xfId="49070"/>
    <cellStyle name="Normal 2 5 2 3 3 2 4" xfId="49071"/>
    <cellStyle name="Normal 2 5 2 3 3 2 5" xfId="49072"/>
    <cellStyle name="Normal 2 5 2 3 3 3" xfId="49073"/>
    <cellStyle name="Normal 2 5 2 3 3 3 2" xfId="49074"/>
    <cellStyle name="Normal 2 5 2 3 3 3 2 2" xfId="49075"/>
    <cellStyle name="Normal 2 5 2 3 3 3 3" xfId="49076"/>
    <cellStyle name="Normal 2 5 2 3 3 3 4" xfId="49077"/>
    <cellStyle name="Normal 2 5 2 3 3 4" xfId="49078"/>
    <cellStyle name="Normal 2 5 2 3 3 4 2" xfId="49079"/>
    <cellStyle name="Normal 2 5 2 3 3 4 2 2" xfId="49080"/>
    <cellStyle name="Normal 2 5 2 3 3 4 3" xfId="49081"/>
    <cellStyle name="Normal 2 5 2 3 3 4 4" xfId="49082"/>
    <cellStyle name="Normal 2 5 2 3 3 5" xfId="49083"/>
    <cellStyle name="Normal 2 5 2 3 3 5 2" xfId="49084"/>
    <cellStyle name="Normal 2 5 2 3 3 6" xfId="49085"/>
    <cellStyle name="Normal 2 5 2 3 3 7" xfId="49086"/>
    <cellStyle name="Normal 2 5 2 3 4" xfId="49087"/>
    <cellStyle name="Normal 2 5 2 3 4 2" xfId="49088"/>
    <cellStyle name="Normal 2 5 2 3 4 2 2" xfId="49089"/>
    <cellStyle name="Normal 2 5 2 3 4 2 2 2" xfId="49090"/>
    <cellStyle name="Normal 2 5 2 3 4 2 3" xfId="49091"/>
    <cellStyle name="Normal 2 5 2 3 4 2 4" xfId="49092"/>
    <cellStyle name="Normal 2 5 2 3 4 3" xfId="49093"/>
    <cellStyle name="Normal 2 5 2 3 4 3 2" xfId="49094"/>
    <cellStyle name="Normal 2 5 2 3 4 4" xfId="49095"/>
    <cellStyle name="Normal 2 5 2 3 4 5" xfId="49096"/>
    <cellStyle name="Normal 2 5 2 3 5" xfId="49097"/>
    <cellStyle name="Normal 2 5 2 3 5 2" xfId="49098"/>
    <cellStyle name="Normal 2 5 2 3 5 2 2" xfId="49099"/>
    <cellStyle name="Normal 2 5 2 3 5 3" xfId="49100"/>
    <cellStyle name="Normal 2 5 2 3 5 4" xfId="49101"/>
    <cellStyle name="Normal 2 5 2 3 6" xfId="49102"/>
    <cellStyle name="Normal 2 5 2 3 6 2" xfId="49103"/>
    <cellStyle name="Normal 2 5 2 3 6 2 2" xfId="49104"/>
    <cellStyle name="Normal 2 5 2 3 6 3" xfId="49105"/>
    <cellStyle name="Normal 2 5 2 3 6 4" xfId="49106"/>
    <cellStyle name="Normal 2 5 2 3 7" xfId="49107"/>
    <cellStyle name="Normal 2 5 2 3 7 2" xfId="49108"/>
    <cellStyle name="Normal 2 5 2 3 8" xfId="49109"/>
    <cellStyle name="Normal 2 5 2 3 9" xfId="49110"/>
    <cellStyle name="Normal 2 5 2 3_Tab1" xfId="49111"/>
    <cellStyle name="Normal 2 5 2 4" xfId="49112"/>
    <cellStyle name="Normal 2 5 2 4 2" xfId="49113"/>
    <cellStyle name="Normal 2 5 2 4 2 2" xfId="49114"/>
    <cellStyle name="Normal 2 5 2 4 2 2 2" xfId="49115"/>
    <cellStyle name="Normal 2 5 2 4 2 2 2 2" xfId="49116"/>
    <cellStyle name="Normal 2 5 2 4 2 2 3" xfId="49117"/>
    <cellStyle name="Normal 2 5 2 4 2 2 4" xfId="49118"/>
    <cellStyle name="Normal 2 5 2 4 2 3" xfId="49119"/>
    <cellStyle name="Normal 2 5 2 4 2 3 2" xfId="49120"/>
    <cellStyle name="Normal 2 5 2 4 2 4" xfId="49121"/>
    <cellStyle name="Normal 2 5 2 4 2 5" xfId="49122"/>
    <cellStyle name="Normal 2 5 2 4 3" xfId="49123"/>
    <cellStyle name="Normal 2 5 2 4 3 2" xfId="49124"/>
    <cellStyle name="Normal 2 5 2 4 3 2 2" xfId="49125"/>
    <cellStyle name="Normal 2 5 2 4 3 3" xfId="49126"/>
    <cellStyle name="Normal 2 5 2 4 3 4" xfId="49127"/>
    <cellStyle name="Normal 2 5 2 4 4" xfId="49128"/>
    <cellStyle name="Normal 2 5 2 4 4 2" xfId="49129"/>
    <cellStyle name="Normal 2 5 2 4 4 2 2" xfId="49130"/>
    <cellStyle name="Normal 2 5 2 4 4 3" xfId="49131"/>
    <cellStyle name="Normal 2 5 2 4 4 4" xfId="49132"/>
    <cellStyle name="Normal 2 5 2 4 5" xfId="49133"/>
    <cellStyle name="Normal 2 5 2 4 5 2" xfId="49134"/>
    <cellStyle name="Normal 2 5 2 4 6" xfId="49135"/>
    <cellStyle name="Normal 2 5 2 4 7" xfId="49136"/>
    <cellStyle name="Normal 2 5 2 5" xfId="49137"/>
    <cellStyle name="Normal 2 5 2 5 2" xfId="49138"/>
    <cellStyle name="Normal 2 5 2 5 2 2" xfId="49139"/>
    <cellStyle name="Normal 2 5 2 5 2 2 2" xfId="49140"/>
    <cellStyle name="Normal 2 5 2 5 2 2 2 2" xfId="49141"/>
    <cellStyle name="Normal 2 5 2 5 2 2 3" xfId="49142"/>
    <cellStyle name="Normal 2 5 2 5 2 2 4" xfId="49143"/>
    <cellStyle name="Normal 2 5 2 5 2 3" xfId="49144"/>
    <cellStyle name="Normal 2 5 2 5 2 3 2" xfId="49145"/>
    <cellStyle name="Normal 2 5 2 5 2 4" xfId="49146"/>
    <cellStyle name="Normal 2 5 2 5 2 5" xfId="49147"/>
    <cellStyle name="Normal 2 5 2 5 3" xfId="49148"/>
    <cellStyle name="Normal 2 5 2 5 3 2" xfId="49149"/>
    <cellStyle name="Normal 2 5 2 5 3 2 2" xfId="49150"/>
    <cellStyle name="Normal 2 5 2 5 3 3" xfId="49151"/>
    <cellStyle name="Normal 2 5 2 5 3 4" xfId="49152"/>
    <cellStyle name="Normal 2 5 2 5 4" xfId="49153"/>
    <cellStyle name="Normal 2 5 2 5 4 2" xfId="49154"/>
    <cellStyle name="Normal 2 5 2 5 4 2 2" xfId="49155"/>
    <cellStyle name="Normal 2 5 2 5 4 3" xfId="49156"/>
    <cellStyle name="Normal 2 5 2 5 4 4" xfId="49157"/>
    <cellStyle name="Normal 2 5 2 5 5" xfId="49158"/>
    <cellStyle name="Normal 2 5 2 5 5 2" xfId="49159"/>
    <cellStyle name="Normal 2 5 2 5 6" xfId="49160"/>
    <cellStyle name="Normal 2 5 2 5 7" xfId="49161"/>
    <cellStyle name="Normal 2 5 2 6" xfId="49162"/>
    <cellStyle name="Normal 2 5 2 6 2" xfId="49163"/>
    <cellStyle name="Normal 2 5 2 6 2 2" xfId="49164"/>
    <cellStyle name="Normal 2 5 2 6 2 2 2" xfId="49165"/>
    <cellStyle name="Normal 2 5 2 6 2 3" xfId="49166"/>
    <cellStyle name="Normal 2 5 2 6 2 4" xfId="49167"/>
    <cellStyle name="Normal 2 5 2 6 3" xfId="49168"/>
    <cellStyle name="Normal 2 5 2 6 3 2" xfId="49169"/>
    <cellStyle name="Normal 2 5 2 6 4" xfId="49170"/>
    <cellStyle name="Normal 2 5 2 6 5" xfId="49171"/>
    <cellStyle name="Normal 2 5 2 7" xfId="49172"/>
    <cellStyle name="Normal 2 5 2 7 2" xfId="49173"/>
    <cellStyle name="Normal 2 5 2 7 2 2" xfId="49174"/>
    <cellStyle name="Normal 2 5 2 7 3" xfId="49175"/>
    <cellStyle name="Normal 2 5 2 7 4" xfId="49176"/>
    <cellStyle name="Normal 2 5 2 8" xfId="49177"/>
    <cellStyle name="Normal 2 5 2 8 2" xfId="49178"/>
    <cellStyle name="Normal 2 5 2 8 2 2" xfId="49179"/>
    <cellStyle name="Normal 2 5 2 8 3" xfId="49180"/>
    <cellStyle name="Normal 2 5 2 8 4" xfId="49181"/>
    <cellStyle name="Normal 2 5 2 9" xfId="49182"/>
    <cellStyle name="Normal 2 5 2 9 2" xfId="49183"/>
    <cellStyle name="Normal 2 5 2_Tab1" xfId="49184"/>
    <cellStyle name="Normal 2 5 3" xfId="49185"/>
    <cellStyle name="Normal 2 5 3 10" xfId="49186"/>
    <cellStyle name="Normal 2 5 3 2" xfId="49187"/>
    <cellStyle name="Normal 2 5 3 2 2" xfId="49188"/>
    <cellStyle name="Normal 2 5 3 2 2 2" xfId="49189"/>
    <cellStyle name="Normal 2 5 3 2 2 2 2" xfId="49190"/>
    <cellStyle name="Normal 2 5 3 2 2 2 2 2" xfId="49191"/>
    <cellStyle name="Normal 2 5 3 2 2 2 2 2 2" xfId="49192"/>
    <cellStyle name="Normal 2 5 3 2 2 2 2 3" xfId="49193"/>
    <cellStyle name="Normal 2 5 3 2 2 2 2 4" xfId="49194"/>
    <cellStyle name="Normal 2 5 3 2 2 2 3" xfId="49195"/>
    <cellStyle name="Normal 2 5 3 2 2 2 3 2" xfId="49196"/>
    <cellStyle name="Normal 2 5 3 2 2 2 4" xfId="49197"/>
    <cellStyle name="Normal 2 5 3 2 2 2 5" xfId="49198"/>
    <cellStyle name="Normal 2 5 3 2 2 3" xfId="49199"/>
    <cellStyle name="Normal 2 5 3 2 2 3 2" xfId="49200"/>
    <cellStyle name="Normal 2 5 3 2 2 3 2 2" xfId="49201"/>
    <cellStyle name="Normal 2 5 3 2 2 3 3" xfId="49202"/>
    <cellStyle name="Normal 2 5 3 2 2 3 4" xfId="49203"/>
    <cellStyle name="Normal 2 5 3 2 2 4" xfId="49204"/>
    <cellStyle name="Normal 2 5 3 2 2 4 2" xfId="49205"/>
    <cellStyle name="Normal 2 5 3 2 2 4 2 2" xfId="49206"/>
    <cellStyle name="Normal 2 5 3 2 2 4 3" xfId="49207"/>
    <cellStyle name="Normal 2 5 3 2 2 4 4" xfId="49208"/>
    <cellStyle name="Normal 2 5 3 2 2 5" xfId="49209"/>
    <cellStyle name="Normal 2 5 3 2 2 5 2" xfId="49210"/>
    <cellStyle name="Normal 2 5 3 2 2 6" xfId="49211"/>
    <cellStyle name="Normal 2 5 3 2 2 7" xfId="49212"/>
    <cellStyle name="Normal 2 5 3 2 3" xfId="49213"/>
    <cellStyle name="Normal 2 5 3 2 3 2" xfId="49214"/>
    <cellStyle name="Normal 2 5 3 2 3 2 2" xfId="49215"/>
    <cellStyle name="Normal 2 5 3 2 3 2 2 2" xfId="49216"/>
    <cellStyle name="Normal 2 5 3 2 3 2 2 2 2" xfId="49217"/>
    <cellStyle name="Normal 2 5 3 2 3 2 2 3" xfId="49218"/>
    <cellStyle name="Normal 2 5 3 2 3 2 2 4" xfId="49219"/>
    <cellStyle name="Normal 2 5 3 2 3 2 3" xfId="49220"/>
    <cellStyle name="Normal 2 5 3 2 3 2 3 2" xfId="49221"/>
    <cellStyle name="Normal 2 5 3 2 3 2 4" xfId="49222"/>
    <cellStyle name="Normal 2 5 3 2 3 2 5" xfId="49223"/>
    <cellStyle name="Normal 2 5 3 2 3 3" xfId="49224"/>
    <cellStyle name="Normal 2 5 3 2 3 3 2" xfId="49225"/>
    <cellStyle name="Normal 2 5 3 2 3 3 2 2" xfId="49226"/>
    <cellStyle name="Normal 2 5 3 2 3 3 3" xfId="49227"/>
    <cellStyle name="Normal 2 5 3 2 3 3 4" xfId="49228"/>
    <cellStyle name="Normal 2 5 3 2 3 4" xfId="49229"/>
    <cellStyle name="Normal 2 5 3 2 3 4 2" xfId="49230"/>
    <cellStyle name="Normal 2 5 3 2 3 4 2 2" xfId="49231"/>
    <cellStyle name="Normal 2 5 3 2 3 4 3" xfId="49232"/>
    <cellStyle name="Normal 2 5 3 2 3 4 4" xfId="49233"/>
    <cellStyle name="Normal 2 5 3 2 3 5" xfId="49234"/>
    <cellStyle name="Normal 2 5 3 2 3 5 2" xfId="49235"/>
    <cellStyle name="Normal 2 5 3 2 3 6" xfId="49236"/>
    <cellStyle name="Normal 2 5 3 2 3 7" xfId="49237"/>
    <cellStyle name="Normal 2 5 3 2 4" xfId="49238"/>
    <cellStyle name="Normal 2 5 3 2 4 2" xfId="49239"/>
    <cellStyle name="Normal 2 5 3 2 4 2 2" xfId="49240"/>
    <cellStyle name="Normal 2 5 3 2 4 2 2 2" xfId="49241"/>
    <cellStyle name="Normal 2 5 3 2 4 2 3" xfId="49242"/>
    <cellStyle name="Normal 2 5 3 2 4 2 4" xfId="49243"/>
    <cellStyle name="Normal 2 5 3 2 4 3" xfId="49244"/>
    <cellStyle name="Normal 2 5 3 2 4 3 2" xfId="49245"/>
    <cellStyle name="Normal 2 5 3 2 4 4" xfId="49246"/>
    <cellStyle name="Normal 2 5 3 2 4 5" xfId="49247"/>
    <cellStyle name="Normal 2 5 3 2 5" xfId="49248"/>
    <cellStyle name="Normal 2 5 3 2 5 2" xfId="49249"/>
    <cellStyle name="Normal 2 5 3 2 5 2 2" xfId="49250"/>
    <cellStyle name="Normal 2 5 3 2 5 3" xfId="49251"/>
    <cellStyle name="Normal 2 5 3 2 5 4" xfId="49252"/>
    <cellStyle name="Normal 2 5 3 2 6" xfId="49253"/>
    <cellStyle name="Normal 2 5 3 2 6 2" xfId="49254"/>
    <cellStyle name="Normal 2 5 3 2 6 2 2" xfId="49255"/>
    <cellStyle name="Normal 2 5 3 2 6 3" xfId="49256"/>
    <cellStyle name="Normal 2 5 3 2 6 4" xfId="49257"/>
    <cellStyle name="Normal 2 5 3 2 7" xfId="49258"/>
    <cellStyle name="Normal 2 5 3 2 7 2" xfId="49259"/>
    <cellStyle name="Normal 2 5 3 2 8" xfId="49260"/>
    <cellStyle name="Normal 2 5 3 2 9" xfId="49261"/>
    <cellStyle name="Normal 2 5 3 2_Tab1" xfId="49262"/>
    <cellStyle name="Normal 2 5 3 3" xfId="49263"/>
    <cellStyle name="Normal 2 5 3 3 2" xfId="49264"/>
    <cellStyle name="Normal 2 5 3 3 2 2" xfId="49265"/>
    <cellStyle name="Normal 2 5 3 3 2 2 2" xfId="49266"/>
    <cellStyle name="Normal 2 5 3 3 2 2 2 2" xfId="49267"/>
    <cellStyle name="Normal 2 5 3 3 2 2 3" xfId="49268"/>
    <cellStyle name="Normal 2 5 3 3 2 2 4" xfId="49269"/>
    <cellStyle name="Normal 2 5 3 3 2 3" xfId="49270"/>
    <cellStyle name="Normal 2 5 3 3 2 3 2" xfId="49271"/>
    <cellStyle name="Normal 2 5 3 3 2 4" xfId="49272"/>
    <cellStyle name="Normal 2 5 3 3 2 5" xfId="49273"/>
    <cellStyle name="Normal 2 5 3 3 3" xfId="49274"/>
    <cellStyle name="Normal 2 5 3 3 3 2" xfId="49275"/>
    <cellStyle name="Normal 2 5 3 3 3 2 2" xfId="49276"/>
    <cellStyle name="Normal 2 5 3 3 3 3" xfId="49277"/>
    <cellStyle name="Normal 2 5 3 3 3 4" xfId="49278"/>
    <cellStyle name="Normal 2 5 3 3 4" xfId="49279"/>
    <cellStyle name="Normal 2 5 3 3 4 2" xfId="49280"/>
    <cellStyle name="Normal 2 5 3 3 4 2 2" xfId="49281"/>
    <cellStyle name="Normal 2 5 3 3 4 3" xfId="49282"/>
    <cellStyle name="Normal 2 5 3 3 4 4" xfId="49283"/>
    <cellStyle name="Normal 2 5 3 3 5" xfId="49284"/>
    <cellStyle name="Normal 2 5 3 3 5 2" xfId="49285"/>
    <cellStyle name="Normal 2 5 3 3 6" xfId="49286"/>
    <cellStyle name="Normal 2 5 3 3 7" xfId="49287"/>
    <cellStyle name="Normal 2 5 3 4" xfId="49288"/>
    <cellStyle name="Normal 2 5 3 4 2" xfId="49289"/>
    <cellStyle name="Normal 2 5 3 4 2 2" xfId="49290"/>
    <cellStyle name="Normal 2 5 3 4 2 2 2" xfId="49291"/>
    <cellStyle name="Normal 2 5 3 4 2 2 2 2" xfId="49292"/>
    <cellStyle name="Normal 2 5 3 4 2 2 3" xfId="49293"/>
    <cellStyle name="Normal 2 5 3 4 2 2 4" xfId="49294"/>
    <cellStyle name="Normal 2 5 3 4 2 3" xfId="49295"/>
    <cellStyle name="Normal 2 5 3 4 2 3 2" xfId="49296"/>
    <cellStyle name="Normal 2 5 3 4 2 4" xfId="49297"/>
    <cellStyle name="Normal 2 5 3 4 2 5" xfId="49298"/>
    <cellStyle name="Normal 2 5 3 4 3" xfId="49299"/>
    <cellStyle name="Normal 2 5 3 4 3 2" xfId="49300"/>
    <cellStyle name="Normal 2 5 3 4 3 2 2" xfId="49301"/>
    <cellStyle name="Normal 2 5 3 4 3 3" xfId="49302"/>
    <cellStyle name="Normal 2 5 3 4 3 4" xfId="49303"/>
    <cellStyle name="Normal 2 5 3 4 4" xfId="49304"/>
    <cellStyle name="Normal 2 5 3 4 4 2" xfId="49305"/>
    <cellStyle name="Normal 2 5 3 4 4 2 2" xfId="49306"/>
    <cellStyle name="Normal 2 5 3 4 4 3" xfId="49307"/>
    <cellStyle name="Normal 2 5 3 4 4 4" xfId="49308"/>
    <cellStyle name="Normal 2 5 3 4 5" xfId="49309"/>
    <cellStyle name="Normal 2 5 3 4 5 2" xfId="49310"/>
    <cellStyle name="Normal 2 5 3 4 6" xfId="49311"/>
    <cellStyle name="Normal 2 5 3 4 7" xfId="49312"/>
    <cellStyle name="Normal 2 5 3 5" xfId="49313"/>
    <cellStyle name="Normal 2 5 3 5 2" xfId="49314"/>
    <cellStyle name="Normal 2 5 3 5 2 2" xfId="49315"/>
    <cellStyle name="Normal 2 5 3 5 2 2 2" xfId="49316"/>
    <cellStyle name="Normal 2 5 3 5 2 3" xfId="49317"/>
    <cellStyle name="Normal 2 5 3 5 2 4" xfId="49318"/>
    <cellStyle name="Normal 2 5 3 5 3" xfId="49319"/>
    <cellStyle name="Normal 2 5 3 5 3 2" xfId="49320"/>
    <cellStyle name="Normal 2 5 3 5 4" xfId="49321"/>
    <cellStyle name="Normal 2 5 3 5 5" xfId="49322"/>
    <cellStyle name="Normal 2 5 3 6" xfId="49323"/>
    <cellStyle name="Normal 2 5 3 6 2" xfId="49324"/>
    <cellStyle name="Normal 2 5 3 6 2 2" xfId="49325"/>
    <cellStyle name="Normal 2 5 3 6 3" xfId="49326"/>
    <cellStyle name="Normal 2 5 3 6 4" xfId="49327"/>
    <cellStyle name="Normal 2 5 3 7" xfId="49328"/>
    <cellStyle name="Normal 2 5 3 7 2" xfId="49329"/>
    <cellStyle name="Normal 2 5 3 7 2 2" xfId="49330"/>
    <cellStyle name="Normal 2 5 3 7 3" xfId="49331"/>
    <cellStyle name="Normal 2 5 3 7 4" xfId="49332"/>
    <cellStyle name="Normal 2 5 3 8" xfId="49333"/>
    <cellStyle name="Normal 2 5 3 8 2" xfId="49334"/>
    <cellStyle name="Normal 2 5 3 9" xfId="49335"/>
    <cellStyle name="Normal 2 5 3_Tab1" xfId="49336"/>
    <cellStyle name="Normal 2 5 4" xfId="49337"/>
    <cellStyle name="Normal 2 5 4 2" xfId="49338"/>
    <cellStyle name="Normal 2 5 4 2 2" xfId="49339"/>
    <cellStyle name="Normal 2 5 4 2 2 2" xfId="49340"/>
    <cellStyle name="Normal 2 5 4 2 2 2 2" xfId="49341"/>
    <cellStyle name="Normal 2 5 4 2 2 2 2 2" xfId="49342"/>
    <cellStyle name="Normal 2 5 4 2 2 2 3" xfId="49343"/>
    <cellStyle name="Normal 2 5 4 2 2 2 4" xfId="49344"/>
    <cellStyle name="Normal 2 5 4 2 2 3" xfId="49345"/>
    <cellStyle name="Normal 2 5 4 2 2 3 2" xfId="49346"/>
    <cellStyle name="Normal 2 5 4 2 2 4" xfId="49347"/>
    <cellStyle name="Normal 2 5 4 2 2 5" xfId="49348"/>
    <cellStyle name="Normal 2 5 4 2 3" xfId="49349"/>
    <cellStyle name="Normal 2 5 4 2 3 2" xfId="49350"/>
    <cellStyle name="Normal 2 5 4 2 3 2 2" xfId="49351"/>
    <cellStyle name="Normal 2 5 4 2 3 3" xfId="49352"/>
    <cellStyle name="Normal 2 5 4 2 3 4" xfId="49353"/>
    <cellStyle name="Normal 2 5 4 2 4" xfId="49354"/>
    <cellStyle name="Normal 2 5 4 2 4 2" xfId="49355"/>
    <cellStyle name="Normal 2 5 4 2 4 2 2" xfId="49356"/>
    <cellStyle name="Normal 2 5 4 2 4 3" xfId="49357"/>
    <cellStyle name="Normal 2 5 4 2 4 4" xfId="49358"/>
    <cellStyle name="Normal 2 5 4 2 5" xfId="49359"/>
    <cellStyle name="Normal 2 5 4 2 5 2" xfId="49360"/>
    <cellStyle name="Normal 2 5 4 2 6" xfId="49361"/>
    <cellStyle name="Normal 2 5 4 2 7" xfId="49362"/>
    <cellStyle name="Normal 2 5 4 3" xfId="49363"/>
    <cellStyle name="Normal 2 5 4 3 2" xfId="49364"/>
    <cellStyle name="Normal 2 5 4 3 2 2" xfId="49365"/>
    <cellStyle name="Normal 2 5 4 3 2 2 2" xfId="49366"/>
    <cellStyle name="Normal 2 5 4 3 2 2 2 2" xfId="49367"/>
    <cellStyle name="Normal 2 5 4 3 2 2 3" xfId="49368"/>
    <cellStyle name="Normal 2 5 4 3 2 2 4" xfId="49369"/>
    <cellStyle name="Normal 2 5 4 3 2 3" xfId="49370"/>
    <cellStyle name="Normal 2 5 4 3 2 3 2" xfId="49371"/>
    <cellStyle name="Normal 2 5 4 3 2 4" xfId="49372"/>
    <cellStyle name="Normal 2 5 4 3 2 5" xfId="49373"/>
    <cellStyle name="Normal 2 5 4 3 3" xfId="49374"/>
    <cellStyle name="Normal 2 5 4 3 3 2" xfId="49375"/>
    <cellStyle name="Normal 2 5 4 3 3 2 2" xfId="49376"/>
    <cellStyle name="Normal 2 5 4 3 3 3" xfId="49377"/>
    <cellStyle name="Normal 2 5 4 3 3 4" xfId="49378"/>
    <cellStyle name="Normal 2 5 4 3 4" xfId="49379"/>
    <cellStyle name="Normal 2 5 4 3 4 2" xfId="49380"/>
    <cellStyle name="Normal 2 5 4 3 4 2 2" xfId="49381"/>
    <cellStyle name="Normal 2 5 4 3 4 3" xfId="49382"/>
    <cellStyle name="Normal 2 5 4 3 4 4" xfId="49383"/>
    <cellStyle name="Normal 2 5 4 3 5" xfId="49384"/>
    <cellStyle name="Normal 2 5 4 3 5 2" xfId="49385"/>
    <cellStyle name="Normal 2 5 4 3 6" xfId="49386"/>
    <cellStyle name="Normal 2 5 4 3 7" xfId="49387"/>
    <cellStyle name="Normal 2 5 4 4" xfId="49388"/>
    <cellStyle name="Normal 2 5 4 4 2" xfId="49389"/>
    <cellStyle name="Normal 2 5 4 4 2 2" xfId="49390"/>
    <cellStyle name="Normal 2 5 4 4 2 2 2" xfId="49391"/>
    <cellStyle name="Normal 2 5 4 4 2 3" xfId="49392"/>
    <cellStyle name="Normal 2 5 4 4 2 4" xfId="49393"/>
    <cellStyle name="Normal 2 5 4 4 3" xfId="49394"/>
    <cellStyle name="Normal 2 5 4 4 3 2" xfId="49395"/>
    <cellStyle name="Normal 2 5 4 4 4" xfId="49396"/>
    <cellStyle name="Normal 2 5 4 4 5" xfId="49397"/>
    <cellStyle name="Normal 2 5 4 5" xfId="49398"/>
    <cellStyle name="Normal 2 5 4 5 2" xfId="49399"/>
    <cellStyle name="Normal 2 5 4 5 2 2" xfId="49400"/>
    <cellStyle name="Normal 2 5 4 5 3" xfId="49401"/>
    <cellStyle name="Normal 2 5 4 5 4" xfId="49402"/>
    <cellStyle name="Normal 2 5 4 6" xfId="49403"/>
    <cellStyle name="Normal 2 5 4 6 2" xfId="49404"/>
    <cellStyle name="Normal 2 5 4 6 2 2" xfId="49405"/>
    <cellStyle name="Normal 2 5 4 6 3" xfId="49406"/>
    <cellStyle name="Normal 2 5 4 6 4" xfId="49407"/>
    <cellStyle name="Normal 2 5 4 7" xfId="49408"/>
    <cellStyle name="Normal 2 5 4 7 2" xfId="49409"/>
    <cellStyle name="Normal 2 5 4 8" xfId="49410"/>
    <cellStyle name="Normal 2 5 4 9" xfId="49411"/>
    <cellStyle name="Normal 2 5 4_Tab1" xfId="49412"/>
    <cellStyle name="Normal 2 5 5" xfId="49413"/>
    <cellStyle name="Normal 2 5 5 2" xfId="49414"/>
    <cellStyle name="Normal 2 5 5 2 2" xfId="49415"/>
    <cellStyle name="Normal 2 5 5 2 2 2" xfId="49416"/>
    <cellStyle name="Normal 2 5 5 2 2 2 2" xfId="49417"/>
    <cellStyle name="Normal 2 5 5 2 2 3" xfId="49418"/>
    <cellStyle name="Normal 2 5 5 2 2 4" xfId="49419"/>
    <cellStyle name="Normal 2 5 5 2 3" xfId="49420"/>
    <cellStyle name="Normal 2 5 5 2 3 2" xfId="49421"/>
    <cellStyle name="Normal 2 5 5 2 4" xfId="49422"/>
    <cellStyle name="Normal 2 5 5 2 5" xfId="49423"/>
    <cellStyle name="Normal 2 5 5 3" xfId="49424"/>
    <cellStyle name="Normal 2 5 5 3 2" xfId="49425"/>
    <cellStyle name="Normal 2 5 5 3 2 2" xfId="49426"/>
    <cellStyle name="Normal 2 5 5 3 3" xfId="49427"/>
    <cellStyle name="Normal 2 5 5 3 4" xfId="49428"/>
    <cellStyle name="Normal 2 5 5 4" xfId="49429"/>
    <cellStyle name="Normal 2 5 5 4 2" xfId="49430"/>
    <cellStyle name="Normal 2 5 5 4 2 2" xfId="49431"/>
    <cellStyle name="Normal 2 5 5 4 3" xfId="49432"/>
    <cellStyle name="Normal 2 5 5 4 4" xfId="49433"/>
    <cellStyle name="Normal 2 5 5 5" xfId="49434"/>
    <cellStyle name="Normal 2 5 5 5 2" xfId="49435"/>
    <cellStyle name="Normal 2 5 5 6" xfId="49436"/>
    <cellStyle name="Normal 2 5 5 7" xfId="49437"/>
    <cellStyle name="Normal 2 5 6" xfId="49438"/>
    <cellStyle name="Normal 2 5 6 2" xfId="49439"/>
    <cellStyle name="Normal 2 5 6 2 2" xfId="49440"/>
    <cellStyle name="Normal 2 5 6 2 2 2" xfId="49441"/>
    <cellStyle name="Normal 2 5 6 2 2 2 2" xfId="49442"/>
    <cellStyle name="Normal 2 5 6 2 2 3" xfId="49443"/>
    <cellStyle name="Normal 2 5 6 2 2 4" xfId="49444"/>
    <cellStyle name="Normal 2 5 6 2 3" xfId="49445"/>
    <cellStyle name="Normal 2 5 6 2 3 2" xfId="49446"/>
    <cellStyle name="Normal 2 5 6 2 4" xfId="49447"/>
    <cellStyle name="Normal 2 5 6 2 5" xfId="49448"/>
    <cellStyle name="Normal 2 5 6 3" xfId="49449"/>
    <cellStyle name="Normal 2 5 6 3 2" xfId="49450"/>
    <cellStyle name="Normal 2 5 6 3 2 2" xfId="49451"/>
    <cellStyle name="Normal 2 5 6 3 3" xfId="49452"/>
    <cellStyle name="Normal 2 5 6 3 4" xfId="49453"/>
    <cellStyle name="Normal 2 5 6 4" xfId="49454"/>
    <cellStyle name="Normal 2 5 6 4 2" xfId="49455"/>
    <cellStyle name="Normal 2 5 6 4 2 2" xfId="49456"/>
    <cellStyle name="Normal 2 5 6 4 3" xfId="49457"/>
    <cellStyle name="Normal 2 5 6 4 4" xfId="49458"/>
    <cellStyle name="Normal 2 5 6 5" xfId="49459"/>
    <cellStyle name="Normal 2 5 6 5 2" xfId="49460"/>
    <cellStyle name="Normal 2 5 6 6" xfId="49461"/>
    <cellStyle name="Normal 2 5 6 7" xfId="49462"/>
    <cellStyle name="Normal 2 5 7" xfId="49463"/>
    <cellStyle name="Normal 2 5 7 2" xfId="49464"/>
    <cellStyle name="Normal 2 5 7 2 2" xfId="49465"/>
    <cellStyle name="Normal 2 5 7 2 2 2" xfId="49466"/>
    <cellStyle name="Normal 2 5 7 2 3" xfId="49467"/>
    <cellStyle name="Normal 2 5 7 2 4" xfId="49468"/>
    <cellStyle name="Normal 2 5 7 3" xfId="49469"/>
    <cellStyle name="Normal 2 5 7 3 2" xfId="49470"/>
    <cellStyle name="Normal 2 5 7 4" xfId="49471"/>
    <cellStyle name="Normal 2 5 7 5" xfId="49472"/>
    <cellStyle name="Normal 2 5 8" xfId="49473"/>
    <cellStyle name="Normal 2 5 8 2" xfId="49474"/>
    <cellStyle name="Normal 2 5 8 2 2" xfId="49475"/>
    <cellStyle name="Normal 2 5 8 3" xfId="49476"/>
    <cellStyle name="Normal 2 5 8 4" xfId="49477"/>
    <cellStyle name="Normal 2 5 9" xfId="49478"/>
    <cellStyle name="Normal 2 5 9 2" xfId="49479"/>
    <cellStyle name="Normal 2 5 9 2 2" xfId="49480"/>
    <cellStyle name="Normal 2 5 9 3" xfId="49481"/>
    <cellStyle name="Normal 2 5 9 4" xfId="49482"/>
    <cellStyle name="Normal 2 5_Annexure" xfId="49483"/>
    <cellStyle name="Normal 2 50" xfId="49484"/>
    <cellStyle name="Normal 2 51" xfId="49485"/>
    <cellStyle name="Normal 2 52" xfId="49486"/>
    <cellStyle name="Normal 2 53" xfId="49487"/>
    <cellStyle name="Normal 2 54" xfId="49488"/>
    <cellStyle name="Normal 2 55" xfId="49489"/>
    <cellStyle name="Normal 2 56" xfId="49490"/>
    <cellStyle name="Normal 2 57" xfId="49491"/>
    <cellStyle name="Normal 2 58" xfId="49492"/>
    <cellStyle name="Normal 2 59" xfId="49493"/>
    <cellStyle name="Normal 2 6" xfId="49494"/>
    <cellStyle name="Normal 2 6 10" xfId="49495"/>
    <cellStyle name="Normal 2 6 10 2" xfId="49496"/>
    <cellStyle name="Normal 2 6 11" xfId="49497"/>
    <cellStyle name="Normal 2 6 11 2" xfId="49498"/>
    <cellStyle name="Normal 2 6 12" xfId="49499"/>
    <cellStyle name="Normal 2 6 13" xfId="49500"/>
    <cellStyle name="Normal 2 6 14" xfId="49501"/>
    <cellStyle name="Normal 2 6 15" xfId="49502"/>
    <cellStyle name="Normal 2 6 2" xfId="49503"/>
    <cellStyle name="Normal 2 6 2 10" xfId="49504"/>
    <cellStyle name="Normal 2 6 2 11" xfId="49505"/>
    <cellStyle name="Normal 2 6 2 2" xfId="49506"/>
    <cellStyle name="Normal 2 6 2 2 10" xfId="49507"/>
    <cellStyle name="Normal 2 6 2 2 2" xfId="49508"/>
    <cellStyle name="Normal 2 6 2 2 2 2" xfId="49509"/>
    <cellStyle name="Normal 2 6 2 2 2 2 2" xfId="49510"/>
    <cellStyle name="Normal 2 6 2 2 2 2 2 2" xfId="49511"/>
    <cellStyle name="Normal 2 6 2 2 2 2 2 2 2" xfId="49512"/>
    <cellStyle name="Normal 2 6 2 2 2 2 2 2 2 2" xfId="49513"/>
    <cellStyle name="Normal 2 6 2 2 2 2 2 2 3" xfId="49514"/>
    <cellStyle name="Normal 2 6 2 2 2 2 2 2 4" xfId="49515"/>
    <cellStyle name="Normal 2 6 2 2 2 2 2 3" xfId="49516"/>
    <cellStyle name="Normal 2 6 2 2 2 2 2 3 2" xfId="49517"/>
    <cellStyle name="Normal 2 6 2 2 2 2 2 4" xfId="49518"/>
    <cellStyle name="Normal 2 6 2 2 2 2 2 5" xfId="49519"/>
    <cellStyle name="Normal 2 6 2 2 2 2 3" xfId="49520"/>
    <cellStyle name="Normal 2 6 2 2 2 2 3 2" xfId="49521"/>
    <cellStyle name="Normal 2 6 2 2 2 2 3 2 2" xfId="49522"/>
    <cellStyle name="Normal 2 6 2 2 2 2 3 3" xfId="49523"/>
    <cellStyle name="Normal 2 6 2 2 2 2 3 4" xfId="49524"/>
    <cellStyle name="Normal 2 6 2 2 2 2 4" xfId="49525"/>
    <cellStyle name="Normal 2 6 2 2 2 2 4 2" xfId="49526"/>
    <cellStyle name="Normal 2 6 2 2 2 2 4 2 2" xfId="49527"/>
    <cellStyle name="Normal 2 6 2 2 2 2 4 3" xfId="49528"/>
    <cellStyle name="Normal 2 6 2 2 2 2 4 4" xfId="49529"/>
    <cellStyle name="Normal 2 6 2 2 2 2 5" xfId="49530"/>
    <cellStyle name="Normal 2 6 2 2 2 2 5 2" xfId="49531"/>
    <cellStyle name="Normal 2 6 2 2 2 2 6" xfId="49532"/>
    <cellStyle name="Normal 2 6 2 2 2 2 7" xfId="49533"/>
    <cellStyle name="Normal 2 6 2 2 2 3" xfId="49534"/>
    <cellStyle name="Normal 2 6 2 2 2 3 2" xfId="49535"/>
    <cellStyle name="Normal 2 6 2 2 2 3 2 2" xfId="49536"/>
    <cellStyle name="Normal 2 6 2 2 2 3 2 2 2" xfId="49537"/>
    <cellStyle name="Normal 2 6 2 2 2 3 2 2 2 2" xfId="49538"/>
    <cellStyle name="Normal 2 6 2 2 2 3 2 2 3" xfId="49539"/>
    <cellStyle name="Normal 2 6 2 2 2 3 2 2 4" xfId="49540"/>
    <cellStyle name="Normal 2 6 2 2 2 3 2 3" xfId="49541"/>
    <cellStyle name="Normal 2 6 2 2 2 3 2 3 2" xfId="49542"/>
    <cellStyle name="Normal 2 6 2 2 2 3 2 4" xfId="49543"/>
    <cellStyle name="Normal 2 6 2 2 2 3 2 5" xfId="49544"/>
    <cellStyle name="Normal 2 6 2 2 2 3 3" xfId="49545"/>
    <cellStyle name="Normal 2 6 2 2 2 3 3 2" xfId="49546"/>
    <cellStyle name="Normal 2 6 2 2 2 3 3 2 2" xfId="49547"/>
    <cellStyle name="Normal 2 6 2 2 2 3 3 3" xfId="49548"/>
    <cellStyle name="Normal 2 6 2 2 2 3 3 4" xfId="49549"/>
    <cellStyle name="Normal 2 6 2 2 2 3 4" xfId="49550"/>
    <cellStyle name="Normal 2 6 2 2 2 3 4 2" xfId="49551"/>
    <cellStyle name="Normal 2 6 2 2 2 3 4 2 2" xfId="49552"/>
    <cellStyle name="Normal 2 6 2 2 2 3 4 3" xfId="49553"/>
    <cellStyle name="Normal 2 6 2 2 2 3 4 4" xfId="49554"/>
    <cellStyle name="Normal 2 6 2 2 2 3 5" xfId="49555"/>
    <cellStyle name="Normal 2 6 2 2 2 3 5 2" xfId="49556"/>
    <cellStyle name="Normal 2 6 2 2 2 3 6" xfId="49557"/>
    <cellStyle name="Normal 2 6 2 2 2 3 7" xfId="49558"/>
    <cellStyle name="Normal 2 6 2 2 2 4" xfId="49559"/>
    <cellStyle name="Normal 2 6 2 2 2 4 2" xfId="49560"/>
    <cellStyle name="Normal 2 6 2 2 2 4 2 2" xfId="49561"/>
    <cellStyle name="Normal 2 6 2 2 2 4 2 2 2" xfId="49562"/>
    <cellStyle name="Normal 2 6 2 2 2 4 2 3" xfId="49563"/>
    <cellStyle name="Normal 2 6 2 2 2 4 2 4" xfId="49564"/>
    <cellStyle name="Normal 2 6 2 2 2 4 3" xfId="49565"/>
    <cellStyle name="Normal 2 6 2 2 2 4 3 2" xfId="49566"/>
    <cellStyle name="Normal 2 6 2 2 2 4 4" xfId="49567"/>
    <cellStyle name="Normal 2 6 2 2 2 4 5" xfId="49568"/>
    <cellStyle name="Normal 2 6 2 2 2 5" xfId="49569"/>
    <cellStyle name="Normal 2 6 2 2 2 5 2" xfId="49570"/>
    <cellStyle name="Normal 2 6 2 2 2 5 2 2" xfId="49571"/>
    <cellStyle name="Normal 2 6 2 2 2 5 3" xfId="49572"/>
    <cellStyle name="Normal 2 6 2 2 2 5 4" xfId="49573"/>
    <cellStyle name="Normal 2 6 2 2 2 6" xfId="49574"/>
    <cellStyle name="Normal 2 6 2 2 2 6 2" xfId="49575"/>
    <cellStyle name="Normal 2 6 2 2 2 6 2 2" xfId="49576"/>
    <cellStyle name="Normal 2 6 2 2 2 6 3" xfId="49577"/>
    <cellStyle name="Normal 2 6 2 2 2 6 4" xfId="49578"/>
    <cellStyle name="Normal 2 6 2 2 2 7" xfId="49579"/>
    <cellStyle name="Normal 2 6 2 2 2 7 2" xfId="49580"/>
    <cellStyle name="Normal 2 6 2 2 2 8" xfId="49581"/>
    <cellStyle name="Normal 2 6 2 2 2 9" xfId="49582"/>
    <cellStyle name="Normal 2 6 2 2 2_Tab1" xfId="49583"/>
    <cellStyle name="Normal 2 6 2 2 3" xfId="49584"/>
    <cellStyle name="Normal 2 6 2 2 3 2" xfId="49585"/>
    <cellStyle name="Normal 2 6 2 2 3 2 2" xfId="49586"/>
    <cellStyle name="Normal 2 6 2 2 3 2 2 2" xfId="49587"/>
    <cellStyle name="Normal 2 6 2 2 3 2 2 2 2" xfId="49588"/>
    <cellStyle name="Normal 2 6 2 2 3 2 2 3" xfId="49589"/>
    <cellStyle name="Normal 2 6 2 2 3 2 2 4" xfId="49590"/>
    <cellStyle name="Normal 2 6 2 2 3 2 3" xfId="49591"/>
    <cellStyle name="Normal 2 6 2 2 3 2 3 2" xfId="49592"/>
    <cellStyle name="Normal 2 6 2 2 3 2 4" xfId="49593"/>
    <cellStyle name="Normal 2 6 2 2 3 2 5" xfId="49594"/>
    <cellStyle name="Normal 2 6 2 2 3 3" xfId="49595"/>
    <cellStyle name="Normal 2 6 2 2 3 3 2" xfId="49596"/>
    <cellStyle name="Normal 2 6 2 2 3 3 2 2" xfId="49597"/>
    <cellStyle name="Normal 2 6 2 2 3 3 3" xfId="49598"/>
    <cellStyle name="Normal 2 6 2 2 3 3 4" xfId="49599"/>
    <cellStyle name="Normal 2 6 2 2 3 4" xfId="49600"/>
    <cellStyle name="Normal 2 6 2 2 3 4 2" xfId="49601"/>
    <cellStyle name="Normal 2 6 2 2 3 4 2 2" xfId="49602"/>
    <cellStyle name="Normal 2 6 2 2 3 4 3" xfId="49603"/>
    <cellStyle name="Normal 2 6 2 2 3 4 4" xfId="49604"/>
    <cellStyle name="Normal 2 6 2 2 3 5" xfId="49605"/>
    <cellStyle name="Normal 2 6 2 2 3 5 2" xfId="49606"/>
    <cellStyle name="Normal 2 6 2 2 3 6" xfId="49607"/>
    <cellStyle name="Normal 2 6 2 2 3 7" xfId="49608"/>
    <cellStyle name="Normal 2 6 2 2 4" xfId="49609"/>
    <cellStyle name="Normal 2 6 2 2 4 2" xfId="49610"/>
    <cellStyle name="Normal 2 6 2 2 4 2 2" xfId="49611"/>
    <cellStyle name="Normal 2 6 2 2 4 2 2 2" xfId="49612"/>
    <cellStyle name="Normal 2 6 2 2 4 2 2 2 2" xfId="49613"/>
    <cellStyle name="Normal 2 6 2 2 4 2 2 3" xfId="49614"/>
    <cellStyle name="Normal 2 6 2 2 4 2 2 4" xfId="49615"/>
    <cellStyle name="Normal 2 6 2 2 4 2 3" xfId="49616"/>
    <cellStyle name="Normal 2 6 2 2 4 2 3 2" xfId="49617"/>
    <cellStyle name="Normal 2 6 2 2 4 2 4" xfId="49618"/>
    <cellStyle name="Normal 2 6 2 2 4 2 5" xfId="49619"/>
    <cellStyle name="Normal 2 6 2 2 4 3" xfId="49620"/>
    <cellStyle name="Normal 2 6 2 2 4 3 2" xfId="49621"/>
    <cellStyle name="Normal 2 6 2 2 4 3 2 2" xfId="49622"/>
    <cellStyle name="Normal 2 6 2 2 4 3 3" xfId="49623"/>
    <cellStyle name="Normal 2 6 2 2 4 3 4" xfId="49624"/>
    <cellStyle name="Normal 2 6 2 2 4 4" xfId="49625"/>
    <cellStyle name="Normal 2 6 2 2 4 4 2" xfId="49626"/>
    <cellStyle name="Normal 2 6 2 2 4 4 2 2" xfId="49627"/>
    <cellStyle name="Normal 2 6 2 2 4 4 3" xfId="49628"/>
    <cellStyle name="Normal 2 6 2 2 4 4 4" xfId="49629"/>
    <cellStyle name="Normal 2 6 2 2 4 5" xfId="49630"/>
    <cellStyle name="Normal 2 6 2 2 4 5 2" xfId="49631"/>
    <cellStyle name="Normal 2 6 2 2 4 6" xfId="49632"/>
    <cellStyle name="Normal 2 6 2 2 4 7" xfId="49633"/>
    <cellStyle name="Normal 2 6 2 2 5" xfId="49634"/>
    <cellStyle name="Normal 2 6 2 2 5 2" xfId="49635"/>
    <cellStyle name="Normal 2 6 2 2 5 2 2" xfId="49636"/>
    <cellStyle name="Normal 2 6 2 2 5 2 2 2" xfId="49637"/>
    <cellStyle name="Normal 2 6 2 2 5 2 3" xfId="49638"/>
    <cellStyle name="Normal 2 6 2 2 5 2 4" xfId="49639"/>
    <cellStyle name="Normal 2 6 2 2 5 3" xfId="49640"/>
    <cellStyle name="Normal 2 6 2 2 5 3 2" xfId="49641"/>
    <cellStyle name="Normal 2 6 2 2 5 4" xfId="49642"/>
    <cellStyle name="Normal 2 6 2 2 5 5" xfId="49643"/>
    <cellStyle name="Normal 2 6 2 2 6" xfId="49644"/>
    <cellStyle name="Normal 2 6 2 2 6 2" xfId="49645"/>
    <cellStyle name="Normal 2 6 2 2 6 2 2" xfId="49646"/>
    <cellStyle name="Normal 2 6 2 2 6 3" xfId="49647"/>
    <cellStyle name="Normal 2 6 2 2 6 4" xfId="49648"/>
    <cellStyle name="Normal 2 6 2 2 7" xfId="49649"/>
    <cellStyle name="Normal 2 6 2 2 7 2" xfId="49650"/>
    <cellStyle name="Normal 2 6 2 2 7 2 2" xfId="49651"/>
    <cellStyle name="Normal 2 6 2 2 7 3" xfId="49652"/>
    <cellStyle name="Normal 2 6 2 2 7 4" xfId="49653"/>
    <cellStyle name="Normal 2 6 2 2 8" xfId="49654"/>
    <cellStyle name="Normal 2 6 2 2 8 2" xfId="49655"/>
    <cellStyle name="Normal 2 6 2 2 9" xfId="49656"/>
    <cellStyle name="Normal 2 6 2 2_Tab1" xfId="49657"/>
    <cellStyle name="Normal 2 6 2 3" xfId="49658"/>
    <cellStyle name="Normal 2 6 2 3 2" xfId="49659"/>
    <cellStyle name="Normal 2 6 2 3 2 2" xfId="49660"/>
    <cellStyle name="Normal 2 6 2 3 2 2 2" xfId="49661"/>
    <cellStyle name="Normal 2 6 2 3 2 2 2 2" xfId="49662"/>
    <cellStyle name="Normal 2 6 2 3 2 2 2 2 2" xfId="49663"/>
    <cellStyle name="Normal 2 6 2 3 2 2 2 3" xfId="49664"/>
    <cellStyle name="Normal 2 6 2 3 2 2 2 4" xfId="49665"/>
    <cellStyle name="Normal 2 6 2 3 2 2 3" xfId="49666"/>
    <cellStyle name="Normal 2 6 2 3 2 2 3 2" xfId="49667"/>
    <cellStyle name="Normal 2 6 2 3 2 2 4" xfId="49668"/>
    <cellStyle name="Normal 2 6 2 3 2 2 5" xfId="49669"/>
    <cellStyle name="Normal 2 6 2 3 2 3" xfId="49670"/>
    <cellStyle name="Normal 2 6 2 3 2 3 2" xfId="49671"/>
    <cellStyle name="Normal 2 6 2 3 2 3 2 2" xfId="49672"/>
    <cellStyle name="Normal 2 6 2 3 2 3 3" xfId="49673"/>
    <cellStyle name="Normal 2 6 2 3 2 3 4" xfId="49674"/>
    <cellStyle name="Normal 2 6 2 3 2 4" xfId="49675"/>
    <cellStyle name="Normal 2 6 2 3 2 4 2" xfId="49676"/>
    <cellStyle name="Normal 2 6 2 3 2 4 2 2" xfId="49677"/>
    <cellStyle name="Normal 2 6 2 3 2 4 3" xfId="49678"/>
    <cellStyle name="Normal 2 6 2 3 2 4 4" xfId="49679"/>
    <cellStyle name="Normal 2 6 2 3 2 5" xfId="49680"/>
    <cellStyle name="Normal 2 6 2 3 2 5 2" xfId="49681"/>
    <cellStyle name="Normal 2 6 2 3 2 6" xfId="49682"/>
    <cellStyle name="Normal 2 6 2 3 2 7" xfId="49683"/>
    <cellStyle name="Normal 2 6 2 3 3" xfId="49684"/>
    <cellStyle name="Normal 2 6 2 3 3 2" xfId="49685"/>
    <cellStyle name="Normal 2 6 2 3 3 2 2" xfId="49686"/>
    <cellStyle name="Normal 2 6 2 3 3 2 2 2" xfId="49687"/>
    <cellStyle name="Normal 2 6 2 3 3 2 2 2 2" xfId="49688"/>
    <cellStyle name="Normal 2 6 2 3 3 2 2 3" xfId="49689"/>
    <cellStyle name="Normal 2 6 2 3 3 2 2 4" xfId="49690"/>
    <cellStyle name="Normal 2 6 2 3 3 2 3" xfId="49691"/>
    <cellStyle name="Normal 2 6 2 3 3 2 3 2" xfId="49692"/>
    <cellStyle name="Normal 2 6 2 3 3 2 4" xfId="49693"/>
    <cellStyle name="Normal 2 6 2 3 3 2 5" xfId="49694"/>
    <cellStyle name="Normal 2 6 2 3 3 3" xfId="49695"/>
    <cellStyle name="Normal 2 6 2 3 3 3 2" xfId="49696"/>
    <cellStyle name="Normal 2 6 2 3 3 3 2 2" xfId="49697"/>
    <cellStyle name="Normal 2 6 2 3 3 3 3" xfId="49698"/>
    <cellStyle name="Normal 2 6 2 3 3 3 4" xfId="49699"/>
    <cellStyle name="Normal 2 6 2 3 3 4" xfId="49700"/>
    <cellStyle name="Normal 2 6 2 3 3 4 2" xfId="49701"/>
    <cellStyle name="Normal 2 6 2 3 3 4 2 2" xfId="49702"/>
    <cellStyle name="Normal 2 6 2 3 3 4 3" xfId="49703"/>
    <cellStyle name="Normal 2 6 2 3 3 4 4" xfId="49704"/>
    <cellStyle name="Normal 2 6 2 3 3 5" xfId="49705"/>
    <cellStyle name="Normal 2 6 2 3 3 5 2" xfId="49706"/>
    <cellStyle name="Normal 2 6 2 3 3 6" xfId="49707"/>
    <cellStyle name="Normal 2 6 2 3 3 7" xfId="49708"/>
    <cellStyle name="Normal 2 6 2 3 4" xfId="49709"/>
    <cellStyle name="Normal 2 6 2 3 4 2" xfId="49710"/>
    <cellStyle name="Normal 2 6 2 3 4 2 2" xfId="49711"/>
    <cellStyle name="Normal 2 6 2 3 4 2 2 2" xfId="49712"/>
    <cellStyle name="Normal 2 6 2 3 4 2 3" xfId="49713"/>
    <cellStyle name="Normal 2 6 2 3 4 2 4" xfId="49714"/>
    <cellStyle name="Normal 2 6 2 3 4 3" xfId="49715"/>
    <cellStyle name="Normal 2 6 2 3 4 3 2" xfId="49716"/>
    <cellStyle name="Normal 2 6 2 3 4 4" xfId="49717"/>
    <cellStyle name="Normal 2 6 2 3 4 5" xfId="49718"/>
    <cellStyle name="Normal 2 6 2 3 5" xfId="49719"/>
    <cellStyle name="Normal 2 6 2 3 5 2" xfId="49720"/>
    <cellStyle name="Normal 2 6 2 3 5 2 2" xfId="49721"/>
    <cellStyle name="Normal 2 6 2 3 5 3" xfId="49722"/>
    <cellStyle name="Normal 2 6 2 3 5 4" xfId="49723"/>
    <cellStyle name="Normal 2 6 2 3 6" xfId="49724"/>
    <cellStyle name="Normal 2 6 2 3 6 2" xfId="49725"/>
    <cellStyle name="Normal 2 6 2 3 6 2 2" xfId="49726"/>
    <cellStyle name="Normal 2 6 2 3 6 3" xfId="49727"/>
    <cellStyle name="Normal 2 6 2 3 6 4" xfId="49728"/>
    <cellStyle name="Normal 2 6 2 3 7" xfId="49729"/>
    <cellStyle name="Normal 2 6 2 3 7 2" xfId="49730"/>
    <cellStyle name="Normal 2 6 2 3 8" xfId="49731"/>
    <cellStyle name="Normal 2 6 2 3 9" xfId="49732"/>
    <cellStyle name="Normal 2 6 2 3_Tab1" xfId="49733"/>
    <cellStyle name="Normal 2 6 2 4" xfId="49734"/>
    <cellStyle name="Normal 2 6 2 4 2" xfId="49735"/>
    <cellStyle name="Normal 2 6 2 4 2 2" xfId="49736"/>
    <cellStyle name="Normal 2 6 2 4 2 2 2" xfId="49737"/>
    <cellStyle name="Normal 2 6 2 4 2 2 2 2" xfId="49738"/>
    <cellStyle name="Normal 2 6 2 4 2 2 3" xfId="49739"/>
    <cellStyle name="Normal 2 6 2 4 2 2 4" xfId="49740"/>
    <cellStyle name="Normal 2 6 2 4 2 3" xfId="49741"/>
    <cellStyle name="Normal 2 6 2 4 2 3 2" xfId="49742"/>
    <cellStyle name="Normal 2 6 2 4 2 4" xfId="49743"/>
    <cellStyle name="Normal 2 6 2 4 2 5" xfId="49744"/>
    <cellStyle name="Normal 2 6 2 4 3" xfId="49745"/>
    <cellStyle name="Normal 2 6 2 4 3 2" xfId="49746"/>
    <cellStyle name="Normal 2 6 2 4 3 2 2" xfId="49747"/>
    <cellStyle name="Normal 2 6 2 4 3 3" xfId="49748"/>
    <cellStyle name="Normal 2 6 2 4 3 4" xfId="49749"/>
    <cellStyle name="Normal 2 6 2 4 4" xfId="49750"/>
    <cellStyle name="Normal 2 6 2 4 4 2" xfId="49751"/>
    <cellStyle name="Normal 2 6 2 4 4 2 2" xfId="49752"/>
    <cellStyle name="Normal 2 6 2 4 4 3" xfId="49753"/>
    <cellStyle name="Normal 2 6 2 4 4 4" xfId="49754"/>
    <cellStyle name="Normal 2 6 2 4 5" xfId="49755"/>
    <cellStyle name="Normal 2 6 2 4 5 2" xfId="49756"/>
    <cellStyle name="Normal 2 6 2 4 6" xfId="49757"/>
    <cellStyle name="Normal 2 6 2 4 7" xfId="49758"/>
    <cellStyle name="Normal 2 6 2 5" xfId="49759"/>
    <cellStyle name="Normal 2 6 2 5 2" xfId="49760"/>
    <cellStyle name="Normal 2 6 2 5 2 2" xfId="49761"/>
    <cellStyle name="Normal 2 6 2 5 2 2 2" xfId="49762"/>
    <cellStyle name="Normal 2 6 2 5 2 2 2 2" xfId="49763"/>
    <cellStyle name="Normal 2 6 2 5 2 2 3" xfId="49764"/>
    <cellStyle name="Normal 2 6 2 5 2 2 4" xfId="49765"/>
    <cellStyle name="Normal 2 6 2 5 2 3" xfId="49766"/>
    <cellStyle name="Normal 2 6 2 5 2 3 2" xfId="49767"/>
    <cellStyle name="Normal 2 6 2 5 2 4" xfId="49768"/>
    <cellStyle name="Normal 2 6 2 5 2 5" xfId="49769"/>
    <cellStyle name="Normal 2 6 2 5 3" xfId="49770"/>
    <cellStyle name="Normal 2 6 2 5 3 2" xfId="49771"/>
    <cellStyle name="Normal 2 6 2 5 3 2 2" xfId="49772"/>
    <cellStyle name="Normal 2 6 2 5 3 3" xfId="49773"/>
    <cellStyle name="Normal 2 6 2 5 3 4" xfId="49774"/>
    <cellStyle name="Normal 2 6 2 5 4" xfId="49775"/>
    <cellStyle name="Normal 2 6 2 5 4 2" xfId="49776"/>
    <cellStyle name="Normal 2 6 2 5 4 2 2" xfId="49777"/>
    <cellStyle name="Normal 2 6 2 5 4 3" xfId="49778"/>
    <cellStyle name="Normal 2 6 2 5 4 4" xfId="49779"/>
    <cellStyle name="Normal 2 6 2 5 5" xfId="49780"/>
    <cellStyle name="Normal 2 6 2 5 5 2" xfId="49781"/>
    <cellStyle name="Normal 2 6 2 5 6" xfId="49782"/>
    <cellStyle name="Normal 2 6 2 5 7" xfId="49783"/>
    <cellStyle name="Normal 2 6 2 6" xfId="49784"/>
    <cellStyle name="Normal 2 6 2 6 2" xfId="49785"/>
    <cellStyle name="Normal 2 6 2 6 2 2" xfId="49786"/>
    <cellStyle name="Normal 2 6 2 6 2 2 2" xfId="49787"/>
    <cellStyle name="Normal 2 6 2 6 2 3" xfId="49788"/>
    <cellStyle name="Normal 2 6 2 6 2 4" xfId="49789"/>
    <cellStyle name="Normal 2 6 2 6 3" xfId="49790"/>
    <cellStyle name="Normal 2 6 2 6 3 2" xfId="49791"/>
    <cellStyle name="Normal 2 6 2 6 4" xfId="49792"/>
    <cellStyle name="Normal 2 6 2 6 5" xfId="49793"/>
    <cellStyle name="Normal 2 6 2 7" xfId="49794"/>
    <cellStyle name="Normal 2 6 2 7 2" xfId="49795"/>
    <cellStyle name="Normal 2 6 2 7 2 2" xfId="49796"/>
    <cellStyle name="Normal 2 6 2 7 3" xfId="49797"/>
    <cellStyle name="Normal 2 6 2 7 4" xfId="49798"/>
    <cellStyle name="Normal 2 6 2 8" xfId="49799"/>
    <cellStyle name="Normal 2 6 2 8 2" xfId="49800"/>
    <cellStyle name="Normal 2 6 2 8 2 2" xfId="49801"/>
    <cellStyle name="Normal 2 6 2 8 3" xfId="49802"/>
    <cellStyle name="Normal 2 6 2 8 4" xfId="49803"/>
    <cellStyle name="Normal 2 6 2 9" xfId="49804"/>
    <cellStyle name="Normal 2 6 2 9 2" xfId="49805"/>
    <cellStyle name="Normal 2 6 2_Annexure" xfId="49806"/>
    <cellStyle name="Normal 2 6 3" xfId="49807"/>
    <cellStyle name="Normal 2 6 3 10" xfId="49808"/>
    <cellStyle name="Normal 2 6 3 2" xfId="49809"/>
    <cellStyle name="Normal 2 6 3 2 2" xfId="49810"/>
    <cellStyle name="Normal 2 6 3 2 2 2" xfId="49811"/>
    <cellStyle name="Normal 2 6 3 2 2 2 2" xfId="49812"/>
    <cellStyle name="Normal 2 6 3 2 2 2 2 2" xfId="49813"/>
    <cellStyle name="Normal 2 6 3 2 2 2 2 2 2" xfId="49814"/>
    <cellStyle name="Normal 2 6 3 2 2 2 2 3" xfId="49815"/>
    <cellStyle name="Normal 2 6 3 2 2 2 2 4" xfId="49816"/>
    <cellStyle name="Normal 2 6 3 2 2 2 3" xfId="49817"/>
    <cellStyle name="Normal 2 6 3 2 2 2 3 2" xfId="49818"/>
    <cellStyle name="Normal 2 6 3 2 2 2 4" xfId="49819"/>
    <cellStyle name="Normal 2 6 3 2 2 2 5" xfId="49820"/>
    <cellStyle name="Normal 2 6 3 2 2 3" xfId="49821"/>
    <cellStyle name="Normal 2 6 3 2 2 3 2" xfId="49822"/>
    <cellStyle name="Normal 2 6 3 2 2 3 2 2" xfId="49823"/>
    <cellStyle name="Normal 2 6 3 2 2 3 3" xfId="49824"/>
    <cellStyle name="Normal 2 6 3 2 2 3 4" xfId="49825"/>
    <cellStyle name="Normal 2 6 3 2 2 4" xfId="49826"/>
    <cellStyle name="Normal 2 6 3 2 2 4 2" xfId="49827"/>
    <cellStyle name="Normal 2 6 3 2 2 4 2 2" xfId="49828"/>
    <cellStyle name="Normal 2 6 3 2 2 4 3" xfId="49829"/>
    <cellStyle name="Normal 2 6 3 2 2 4 4" xfId="49830"/>
    <cellStyle name="Normal 2 6 3 2 2 5" xfId="49831"/>
    <cellStyle name="Normal 2 6 3 2 2 5 2" xfId="49832"/>
    <cellStyle name="Normal 2 6 3 2 2 6" xfId="49833"/>
    <cellStyle name="Normal 2 6 3 2 2 7" xfId="49834"/>
    <cellStyle name="Normal 2 6 3 2 3" xfId="49835"/>
    <cellStyle name="Normal 2 6 3 2 3 2" xfId="49836"/>
    <cellStyle name="Normal 2 6 3 2 3 2 2" xfId="49837"/>
    <cellStyle name="Normal 2 6 3 2 3 2 2 2" xfId="49838"/>
    <cellStyle name="Normal 2 6 3 2 3 2 2 2 2" xfId="49839"/>
    <cellStyle name="Normal 2 6 3 2 3 2 2 3" xfId="49840"/>
    <cellStyle name="Normal 2 6 3 2 3 2 2 4" xfId="49841"/>
    <cellStyle name="Normal 2 6 3 2 3 2 3" xfId="49842"/>
    <cellStyle name="Normal 2 6 3 2 3 2 3 2" xfId="49843"/>
    <cellStyle name="Normal 2 6 3 2 3 2 4" xfId="49844"/>
    <cellStyle name="Normal 2 6 3 2 3 2 5" xfId="49845"/>
    <cellStyle name="Normal 2 6 3 2 3 3" xfId="49846"/>
    <cellStyle name="Normal 2 6 3 2 3 3 2" xfId="49847"/>
    <cellStyle name="Normal 2 6 3 2 3 3 2 2" xfId="49848"/>
    <cellStyle name="Normal 2 6 3 2 3 3 3" xfId="49849"/>
    <cellStyle name="Normal 2 6 3 2 3 3 4" xfId="49850"/>
    <cellStyle name="Normal 2 6 3 2 3 4" xfId="49851"/>
    <cellStyle name="Normal 2 6 3 2 3 4 2" xfId="49852"/>
    <cellStyle name="Normal 2 6 3 2 3 4 2 2" xfId="49853"/>
    <cellStyle name="Normal 2 6 3 2 3 4 3" xfId="49854"/>
    <cellStyle name="Normal 2 6 3 2 3 4 4" xfId="49855"/>
    <cellStyle name="Normal 2 6 3 2 3 5" xfId="49856"/>
    <cellStyle name="Normal 2 6 3 2 3 5 2" xfId="49857"/>
    <cellStyle name="Normal 2 6 3 2 3 6" xfId="49858"/>
    <cellStyle name="Normal 2 6 3 2 3 7" xfId="49859"/>
    <cellStyle name="Normal 2 6 3 2 4" xfId="49860"/>
    <cellStyle name="Normal 2 6 3 2 4 2" xfId="49861"/>
    <cellStyle name="Normal 2 6 3 2 4 2 2" xfId="49862"/>
    <cellStyle name="Normal 2 6 3 2 4 2 2 2" xfId="49863"/>
    <cellStyle name="Normal 2 6 3 2 4 2 3" xfId="49864"/>
    <cellStyle name="Normal 2 6 3 2 4 2 4" xfId="49865"/>
    <cellStyle name="Normal 2 6 3 2 4 3" xfId="49866"/>
    <cellStyle name="Normal 2 6 3 2 4 3 2" xfId="49867"/>
    <cellStyle name="Normal 2 6 3 2 4 4" xfId="49868"/>
    <cellStyle name="Normal 2 6 3 2 4 5" xfId="49869"/>
    <cellStyle name="Normal 2 6 3 2 5" xfId="49870"/>
    <cellStyle name="Normal 2 6 3 2 5 2" xfId="49871"/>
    <cellStyle name="Normal 2 6 3 2 5 2 2" xfId="49872"/>
    <cellStyle name="Normal 2 6 3 2 5 3" xfId="49873"/>
    <cellStyle name="Normal 2 6 3 2 5 4" xfId="49874"/>
    <cellStyle name="Normal 2 6 3 2 6" xfId="49875"/>
    <cellStyle name="Normal 2 6 3 2 6 2" xfId="49876"/>
    <cellStyle name="Normal 2 6 3 2 6 2 2" xfId="49877"/>
    <cellStyle name="Normal 2 6 3 2 6 3" xfId="49878"/>
    <cellStyle name="Normal 2 6 3 2 6 4" xfId="49879"/>
    <cellStyle name="Normal 2 6 3 2 7" xfId="49880"/>
    <cellStyle name="Normal 2 6 3 2 7 2" xfId="49881"/>
    <cellStyle name="Normal 2 6 3 2 8" xfId="49882"/>
    <cellStyle name="Normal 2 6 3 2 9" xfId="49883"/>
    <cellStyle name="Normal 2 6 3 2_Tab1" xfId="49884"/>
    <cellStyle name="Normal 2 6 3 3" xfId="49885"/>
    <cellStyle name="Normal 2 6 3 3 2" xfId="49886"/>
    <cellStyle name="Normal 2 6 3 3 2 2" xfId="49887"/>
    <cellStyle name="Normal 2 6 3 3 2 2 2" xfId="49888"/>
    <cellStyle name="Normal 2 6 3 3 2 2 2 2" xfId="49889"/>
    <cellStyle name="Normal 2 6 3 3 2 2 3" xfId="49890"/>
    <cellStyle name="Normal 2 6 3 3 2 2 4" xfId="49891"/>
    <cellStyle name="Normal 2 6 3 3 2 3" xfId="49892"/>
    <cellStyle name="Normal 2 6 3 3 2 3 2" xfId="49893"/>
    <cellStyle name="Normal 2 6 3 3 2 4" xfId="49894"/>
    <cellStyle name="Normal 2 6 3 3 2 5" xfId="49895"/>
    <cellStyle name="Normal 2 6 3 3 3" xfId="49896"/>
    <cellStyle name="Normal 2 6 3 3 3 2" xfId="49897"/>
    <cellStyle name="Normal 2 6 3 3 3 2 2" xfId="49898"/>
    <cellStyle name="Normal 2 6 3 3 3 3" xfId="49899"/>
    <cellStyle name="Normal 2 6 3 3 3 4" xfId="49900"/>
    <cellStyle name="Normal 2 6 3 3 4" xfId="49901"/>
    <cellStyle name="Normal 2 6 3 3 4 2" xfId="49902"/>
    <cellStyle name="Normal 2 6 3 3 4 2 2" xfId="49903"/>
    <cellStyle name="Normal 2 6 3 3 4 3" xfId="49904"/>
    <cellStyle name="Normal 2 6 3 3 4 4" xfId="49905"/>
    <cellStyle name="Normal 2 6 3 3 5" xfId="49906"/>
    <cellStyle name="Normal 2 6 3 3 5 2" xfId="49907"/>
    <cellStyle name="Normal 2 6 3 3 6" xfId="49908"/>
    <cellStyle name="Normal 2 6 3 3 7" xfId="49909"/>
    <cellStyle name="Normal 2 6 3 4" xfId="49910"/>
    <cellStyle name="Normal 2 6 3 4 2" xfId="49911"/>
    <cellStyle name="Normal 2 6 3 4 2 2" xfId="49912"/>
    <cellStyle name="Normal 2 6 3 4 2 2 2" xfId="49913"/>
    <cellStyle name="Normal 2 6 3 4 2 2 2 2" xfId="49914"/>
    <cellStyle name="Normal 2 6 3 4 2 2 3" xfId="49915"/>
    <cellStyle name="Normal 2 6 3 4 2 2 4" xfId="49916"/>
    <cellStyle name="Normal 2 6 3 4 2 3" xfId="49917"/>
    <cellStyle name="Normal 2 6 3 4 2 3 2" xfId="49918"/>
    <cellStyle name="Normal 2 6 3 4 2 4" xfId="49919"/>
    <cellStyle name="Normal 2 6 3 4 2 5" xfId="49920"/>
    <cellStyle name="Normal 2 6 3 4 3" xfId="49921"/>
    <cellStyle name="Normal 2 6 3 4 3 2" xfId="49922"/>
    <cellStyle name="Normal 2 6 3 4 3 2 2" xfId="49923"/>
    <cellStyle name="Normal 2 6 3 4 3 3" xfId="49924"/>
    <cellStyle name="Normal 2 6 3 4 3 4" xfId="49925"/>
    <cellStyle name="Normal 2 6 3 4 4" xfId="49926"/>
    <cellStyle name="Normal 2 6 3 4 4 2" xfId="49927"/>
    <cellStyle name="Normal 2 6 3 4 4 2 2" xfId="49928"/>
    <cellStyle name="Normal 2 6 3 4 4 3" xfId="49929"/>
    <cellStyle name="Normal 2 6 3 4 4 4" xfId="49930"/>
    <cellStyle name="Normal 2 6 3 4 5" xfId="49931"/>
    <cellStyle name="Normal 2 6 3 4 5 2" xfId="49932"/>
    <cellStyle name="Normal 2 6 3 4 6" xfId="49933"/>
    <cellStyle name="Normal 2 6 3 4 7" xfId="49934"/>
    <cellStyle name="Normal 2 6 3 5" xfId="49935"/>
    <cellStyle name="Normal 2 6 3 5 2" xfId="49936"/>
    <cellStyle name="Normal 2 6 3 5 2 2" xfId="49937"/>
    <cellStyle name="Normal 2 6 3 5 2 2 2" xfId="49938"/>
    <cellStyle name="Normal 2 6 3 5 2 3" xfId="49939"/>
    <cellStyle name="Normal 2 6 3 5 2 4" xfId="49940"/>
    <cellStyle name="Normal 2 6 3 5 3" xfId="49941"/>
    <cellStyle name="Normal 2 6 3 5 3 2" xfId="49942"/>
    <cellStyle name="Normal 2 6 3 5 4" xfId="49943"/>
    <cellStyle name="Normal 2 6 3 5 5" xfId="49944"/>
    <cellStyle name="Normal 2 6 3 6" xfId="49945"/>
    <cellStyle name="Normal 2 6 3 6 2" xfId="49946"/>
    <cellStyle name="Normal 2 6 3 6 2 2" xfId="49947"/>
    <cellStyle name="Normal 2 6 3 6 3" xfId="49948"/>
    <cellStyle name="Normal 2 6 3 6 4" xfId="49949"/>
    <cellStyle name="Normal 2 6 3 7" xfId="49950"/>
    <cellStyle name="Normal 2 6 3 7 2" xfId="49951"/>
    <cellStyle name="Normal 2 6 3 7 2 2" xfId="49952"/>
    <cellStyle name="Normal 2 6 3 7 3" xfId="49953"/>
    <cellStyle name="Normal 2 6 3 7 4" xfId="49954"/>
    <cellStyle name="Normal 2 6 3 8" xfId="49955"/>
    <cellStyle name="Normal 2 6 3 8 2" xfId="49956"/>
    <cellStyle name="Normal 2 6 3 9" xfId="49957"/>
    <cellStyle name="Normal 2 6 3_Tab1" xfId="49958"/>
    <cellStyle name="Normal 2 6 4" xfId="49959"/>
    <cellStyle name="Normal 2 6 4 2" xfId="49960"/>
    <cellStyle name="Normal 2 6 4 2 2" xfId="49961"/>
    <cellStyle name="Normal 2 6 4 2 2 2" xfId="49962"/>
    <cellStyle name="Normal 2 6 4 2 2 2 2" xfId="49963"/>
    <cellStyle name="Normal 2 6 4 2 2 2 2 2" xfId="49964"/>
    <cellStyle name="Normal 2 6 4 2 2 2 3" xfId="49965"/>
    <cellStyle name="Normal 2 6 4 2 2 2 4" xfId="49966"/>
    <cellStyle name="Normal 2 6 4 2 2 3" xfId="49967"/>
    <cellStyle name="Normal 2 6 4 2 2 3 2" xfId="49968"/>
    <cellStyle name="Normal 2 6 4 2 2 4" xfId="49969"/>
    <cellStyle name="Normal 2 6 4 2 2 5" xfId="49970"/>
    <cellStyle name="Normal 2 6 4 2 3" xfId="49971"/>
    <cellStyle name="Normal 2 6 4 2 3 2" xfId="49972"/>
    <cellStyle name="Normal 2 6 4 2 3 2 2" xfId="49973"/>
    <cellStyle name="Normal 2 6 4 2 3 3" xfId="49974"/>
    <cellStyle name="Normal 2 6 4 2 3 4" xfId="49975"/>
    <cellStyle name="Normal 2 6 4 2 4" xfId="49976"/>
    <cellStyle name="Normal 2 6 4 2 4 2" xfId="49977"/>
    <cellStyle name="Normal 2 6 4 2 4 2 2" xfId="49978"/>
    <cellStyle name="Normal 2 6 4 2 4 3" xfId="49979"/>
    <cellStyle name="Normal 2 6 4 2 4 4" xfId="49980"/>
    <cellStyle name="Normal 2 6 4 2 5" xfId="49981"/>
    <cellStyle name="Normal 2 6 4 2 5 2" xfId="49982"/>
    <cellStyle name="Normal 2 6 4 2 6" xfId="49983"/>
    <cellStyle name="Normal 2 6 4 2 7" xfId="49984"/>
    <cellStyle name="Normal 2 6 4 3" xfId="49985"/>
    <cellStyle name="Normal 2 6 4 3 2" xfId="49986"/>
    <cellStyle name="Normal 2 6 4 3 2 2" xfId="49987"/>
    <cellStyle name="Normal 2 6 4 3 2 2 2" xfId="49988"/>
    <cellStyle name="Normal 2 6 4 3 2 2 2 2" xfId="49989"/>
    <cellStyle name="Normal 2 6 4 3 2 2 3" xfId="49990"/>
    <cellStyle name="Normal 2 6 4 3 2 2 4" xfId="49991"/>
    <cellStyle name="Normal 2 6 4 3 2 3" xfId="49992"/>
    <cellStyle name="Normal 2 6 4 3 2 3 2" xfId="49993"/>
    <cellStyle name="Normal 2 6 4 3 2 4" xfId="49994"/>
    <cellStyle name="Normal 2 6 4 3 2 5" xfId="49995"/>
    <cellStyle name="Normal 2 6 4 3 3" xfId="49996"/>
    <cellStyle name="Normal 2 6 4 3 3 2" xfId="49997"/>
    <cellStyle name="Normal 2 6 4 3 3 2 2" xfId="49998"/>
    <cellStyle name="Normal 2 6 4 3 3 3" xfId="49999"/>
    <cellStyle name="Normal 2 6 4 3 3 4" xfId="50000"/>
    <cellStyle name="Normal 2 6 4 3 4" xfId="50001"/>
    <cellStyle name="Normal 2 6 4 3 4 2" xfId="50002"/>
    <cellStyle name="Normal 2 6 4 3 4 2 2" xfId="50003"/>
    <cellStyle name="Normal 2 6 4 3 4 3" xfId="50004"/>
    <cellStyle name="Normal 2 6 4 3 4 4" xfId="50005"/>
    <cellStyle name="Normal 2 6 4 3 5" xfId="50006"/>
    <cellStyle name="Normal 2 6 4 3 5 2" xfId="50007"/>
    <cellStyle name="Normal 2 6 4 3 6" xfId="50008"/>
    <cellStyle name="Normal 2 6 4 3 7" xfId="50009"/>
    <cellStyle name="Normal 2 6 4 4" xfId="50010"/>
    <cellStyle name="Normal 2 6 4 4 2" xfId="50011"/>
    <cellStyle name="Normal 2 6 4 4 2 2" xfId="50012"/>
    <cellStyle name="Normal 2 6 4 4 2 2 2" xfId="50013"/>
    <cellStyle name="Normal 2 6 4 4 2 3" xfId="50014"/>
    <cellStyle name="Normal 2 6 4 4 2 4" xfId="50015"/>
    <cellStyle name="Normal 2 6 4 4 3" xfId="50016"/>
    <cellStyle name="Normal 2 6 4 4 3 2" xfId="50017"/>
    <cellStyle name="Normal 2 6 4 4 4" xfId="50018"/>
    <cellStyle name="Normal 2 6 4 4 5" xfId="50019"/>
    <cellStyle name="Normal 2 6 4 5" xfId="50020"/>
    <cellStyle name="Normal 2 6 4 5 2" xfId="50021"/>
    <cellStyle name="Normal 2 6 4 5 2 2" xfId="50022"/>
    <cellStyle name="Normal 2 6 4 5 3" xfId="50023"/>
    <cellStyle name="Normal 2 6 4 5 4" xfId="50024"/>
    <cellStyle name="Normal 2 6 4 6" xfId="50025"/>
    <cellStyle name="Normal 2 6 4 6 2" xfId="50026"/>
    <cellStyle name="Normal 2 6 4 6 2 2" xfId="50027"/>
    <cellStyle name="Normal 2 6 4 6 3" xfId="50028"/>
    <cellStyle name="Normal 2 6 4 6 4" xfId="50029"/>
    <cellStyle name="Normal 2 6 4 7" xfId="50030"/>
    <cellStyle name="Normal 2 6 4 7 2" xfId="50031"/>
    <cellStyle name="Normal 2 6 4 8" xfId="50032"/>
    <cellStyle name="Normal 2 6 4 9" xfId="50033"/>
    <cellStyle name="Normal 2 6 4_Tab1" xfId="50034"/>
    <cellStyle name="Normal 2 6 5" xfId="50035"/>
    <cellStyle name="Normal 2 6 5 2" xfId="50036"/>
    <cellStyle name="Normal 2 6 5 2 2" xfId="50037"/>
    <cellStyle name="Normal 2 6 5 2 2 2" xfId="50038"/>
    <cellStyle name="Normal 2 6 5 2 2 2 2" xfId="50039"/>
    <cellStyle name="Normal 2 6 5 2 2 3" xfId="50040"/>
    <cellStyle name="Normal 2 6 5 2 2 4" xfId="50041"/>
    <cellStyle name="Normal 2 6 5 2 3" xfId="50042"/>
    <cellStyle name="Normal 2 6 5 2 3 2" xfId="50043"/>
    <cellStyle name="Normal 2 6 5 2 4" xfId="50044"/>
    <cellStyle name="Normal 2 6 5 2 5" xfId="50045"/>
    <cellStyle name="Normal 2 6 5 3" xfId="50046"/>
    <cellStyle name="Normal 2 6 5 3 2" xfId="50047"/>
    <cellStyle name="Normal 2 6 5 3 2 2" xfId="50048"/>
    <cellStyle name="Normal 2 6 5 3 3" xfId="50049"/>
    <cellStyle name="Normal 2 6 5 3 4" xfId="50050"/>
    <cellStyle name="Normal 2 6 5 4" xfId="50051"/>
    <cellStyle name="Normal 2 6 5 4 2" xfId="50052"/>
    <cellStyle name="Normal 2 6 5 4 2 2" xfId="50053"/>
    <cellStyle name="Normal 2 6 5 4 3" xfId="50054"/>
    <cellStyle name="Normal 2 6 5 4 4" xfId="50055"/>
    <cellStyle name="Normal 2 6 5 5" xfId="50056"/>
    <cellStyle name="Normal 2 6 5 5 2" xfId="50057"/>
    <cellStyle name="Normal 2 6 5 6" xfId="50058"/>
    <cellStyle name="Normal 2 6 5 7" xfId="50059"/>
    <cellStyle name="Normal 2 6 6" xfId="50060"/>
    <cellStyle name="Normal 2 6 6 2" xfId="50061"/>
    <cellStyle name="Normal 2 6 6 2 2" xfId="50062"/>
    <cellStyle name="Normal 2 6 6 2 2 2" xfId="50063"/>
    <cellStyle name="Normal 2 6 6 2 2 2 2" xfId="50064"/>
    <cellStyle name="Normal 2 6 6 2 2 3" xfId="50065"/>
    <cellStyle name="Normal 2 6 6 2 2 4" xfId="50066"/>
    <cellStyle name="Normal 2 6 6 2 3" xfId="50067"/>
    <cellStyle name="Normal 2 6 6 2 3 2" xfId="50068"/>
    <cellStyle name="Normal 2 6 6 2 4" xfId="50069"/>
    <cellStyle name="Normal 2 6 6 2 5" xfId="50070"/>
    <cellStyle name="Normal 2 6 6 3" xfId="50071"/>
    <cellStyle name="Normal 2 6 6 3 2" xfId="50072"/>
    <cellStyle name="Normal 2 6 6 3 2 2" xfId="50073"/>
    <cellStyle name="Normal 2 6 6 3 3" xfId="50074"/>
    <cellStyle name="Normal 2 6 6 3 4" xfId="50075"/>
    <cellStyle name="Normal 2 6 6 4" xfId="50076"/>
    <cellStyle name="Normal 2 6 6 4 2" xfId="50077"/>
    <cellStyle name="Normal 2 6 6 4 2 2" xfId="50078"/>
    <cellStyle name="Normal 2 6 6 4 3" xfId="50079"/>
    <cellStyle name="Normal 2 6 6 4 4" xfId="50080"/>
    <cellStyle name="Normal 2 6 6 5" xfId="50081"/>
    <cellStyle name="Normal 2 6 6 5 2" xfId="50082"/>
    <cellStyle name="Normal 2 6 6 6" xfId="50083"/>
    <cellStyle name="Normal 2 6 6 7" xfId="50084"/>
    <cellStyle name="Normal 2 6 7" xfId="50085"/>
    <cellStyle name="Normal 2 6 7 2" xfId="50086"/>
    <cellStyle name="Normal 2 6 7 2 2" xfId="50087"/>
    <cellStyle name="Normal 2 6 7 2 2 2" xfId="50088"/>
    <cellStyle name="Normal 2 6 7 2 3" xfId="50089"/>
    <cellStyle name="Normal 2 6 7 2 4" xfId="50090"/>
    <cellStyle name="Normal 2 6 7 3" xfId="50091"/>
    <cellStyle name="Normal 2 6 7 3 2" xfId="50092"/>
    <cellStyle name="Normal 2 6 7 4" xfId="50093"/>
    <cellStyle name="Normal 2 6 7 5" xfId="50094"/>
    <cellStyle name="Normal 2 6 8" xfId="50095"/>
    <cellStyle name="Normal 2 6 8 2" xfId="50096"/>
    <cellStyle name="Normal 2 6 8 2 2" xfId="50097"/>
    <cellStyle name="Normal 2 6 8 3" xfId="50098"/>
    <cellStyle name="Normal 2 6 8 4" xfId="50099"/>
    <cellStyle name="Normal 2 6 9" xfId="50100"/>
    <cellStyle name="Normal 2 6 9 2" xfId="50101"/>
    <cellStyle name="Normal 2 6 9 2 2" xfId="50102"/>
    <cellStyle name="Normal 2 6 9 3" xfId="50103"/>
    <cellStyle name="Normal 2 6 9 4" xfId="50104"/>
    <cellStyle name="Normal 2 6_AMAL 30-04-2008-SUBMITTED" xfId="50105"/>
    <cellStyle name="Normal 2 60" xfId="50106"/>
    <cellStyle name="Normal 2 61" xfId="50107"/>
    <cellStyle name="Normal 2 62" xfId="50108"/>
    <cellStyle name="Normal 2 63" xfId="50109"/>
    <cellStyle name="Normal 2 64" xfId="50110"/>
    <cellStyle name="Normal 2 65" xfId="50111"/>
    <cellStyle name="Normal 2 66" xfId="50112"/>
    <cellStyle name="Normal 2 67" xfId="50113"/>
    <cellStyle name="Normal 2 68" xfId="50114"/>
    <cellStyle name="Normal 2 69" xfId="50115"/>
    <cellStyle name="Normal 2 7" xfId="50116"/>
    <cellStyle name="Normal 2 7 10" xfId="50117"/>
    <cellStyle name="Normal 2 7 10 2" xfId="50118"/>
    <cellStyle name="Normal 2 7 11" xfId="50119"/>
    <cellStyle name="Normal 2 7 12" xfId="50120"/>
    <cellStyle name="Normal 2 7 13" xfId="50121"/>
    <cellStyle name="Normal 2 7 14" xfId="50122"/>
    <cellStyle name="Normal 2 7 15" xfId="50123"/>
    <cellStyle name="Normal 2 7 16" xfId="50124"/>
    <cellStyle name="Normal 2 7 17" xfId="50125"/>
    <cellStyle name="Normal 2 7 18" xfId="50126"/>
    <cellStyle name="Normal 2 7 19" xfId="50127"/>
    <cellStyle name="Normal 2 7 2" xfId="50128"/>
    <cellStyle name="Normal 2 7 2 10" xfId="50129"/>
    <cellStyle name="Normal 2 7 2 11" xfId="50130"/>
    <cellStyle name="Normal 2 7 2 12" xfId="50131"/>
    <cellStyle name="Normal 2 7 2 13" xfId="50132"/>
    <cellStyle name="Normal 2 7 2 14" xfId="50133"/>
    <cellStyle name="Normal 2 7 2 15" xfId="50134"/>
    <cellStyle name="Normal 2 7 2 16" xfId="50135"/>
    <cellStyle name="Normal 2 7 2 17" xfId="50136"/>
    <cellStyle name="Normal 2 7 2 18" xfId="50137"/>
    <cellStyle name="Normal 2 7 2 2" xfId="50138"/>
    <cellStyle name="Normal 2 7 2 2 10" xfId="50139"/>
    <cellStyle name="Normal 2 7 2 2 2" xfId="50140"/>
    <cellStyle name="Normal 2 7 2 2 2 2" xfId="50141"/>
    <cellStyle name="Normal 2 7 2 2 2 2 2" xfId="50142"/>
    <cellStyle name="Normal 2 7 2 2 2 2 2 2" xfId="50143"/>
    <cellStyle name="Normal 2 7 2 2 2 2 2 2 2" xfId="50144"/>
    <cellStyle name="Normal 2 7 2 2 2 2 2 2 2 2" xfId="50145"/>
    <cellStyle name="Normal 2 7 2 2 2 2 2 2 3" xfId="50146"/>
    <cellStyle name="Normal 2 7 2 2 2 2 2 2 4" xfId="50147"/>
    <cellStyle name="Normal 2 7 2 2 2 2 2 3" xfId="50148"/>
    <cellStyle name="Normal 2 7 2 2 2 2 2 3 2" xfId="50149"/>
    <cellStyle name="Normal 2 7 2 2 2 2 2 4" xfId="50150"/>
    <cellStyle name="Normal 2 7 2 2 2 2 2 5" xfId="50151"/>
    <cellStyle name="Normal 2 7 2 2 2 2 3" xfId="50152"/>
    <cellStyle name="Normal 2 7 2 2 2 2 3 2" xfId="50153"/>
    <cellStyle name="Normal 2 7 2 2 2 2 3 2 2" xfId="50154"/>
    <cellStyle name="Normal 2 7 2 2 2 2 3 3" xfId="50155"/>
    <cellStyle name="Normal 2 7 2 2 2 2 3 4" xfId="50156"/>
    <cellStyle name="Normal 2 7 2 2 2 2 4" xfId="50157"/>
    <cellStyle name="Normal 2 7 2 2 2 2 4 2" xfId="50158"/>
    <cellStyle name="Normal 2 7 2 2 2 2 4 2 2" xfId="50159"/>
    <cellStyle name="Normal 2 7 2 2 2 2 4 3" xfId="50160"/>
    <cellStyle name="Normal 2 7 2 2 2 2 4 4" xfId="50161"/>
    <cellStyle name="Normal 2 7 2 2 2 2 5" xfId="50162"/>
    <cellStyle name="Normal 2 7 2 2 2 2 5 2" xfId="50163"/>
    <cellStyle name="Normal 2 7 2 2 2 2 6" xfId="50164"/>
    <cellStyle name="Normal 2 7 2 2 2 2 7" xfId="50165"/>
    <cellStyle name="Normal 2 7 2 2 2 3" xfId="50166"/>
    <cellStyle name="Normal 2 7 2 2 2 3 2" xfId="50167"/>
    <cellStyle name="Normal 2 7 2 2 2 3 2 2" xfId="50168"/>
    <cellStyle name="Normal 2 7 2 2 2 3 2 2 2" xfId="50169"/>
    <cellStyle name="Normal 2 7 2 2 2 3 2 2 2 2" xfId="50170"/>
    <cellStyle name="Normal 2 7 2 2 2 3 2 2 3" xfId="50171"/>
    <cellStyle name="Normal 2 7 2 2 2 3 2 2 4" xfId="50172"/>
    <cellStyle name="Normal 2 7 2 2 2 3 2 3" xfId="50173"/>
    <cellStyle name="Normal 2 7 2 2 2 3 2 3 2" xfId="50174"/>
    <cellStyle name="Normal 2 7 2 2 2 3 2 4" xfId="50175"/>
    <cellStyle name="Normal 2 7 2 2 2 3 2 5" xfId="50176"/>
    <cellStyle name="Normal 2 7 2 2 2 3 3" xfId="50177"/>
    <cellStyle name="Normal 2 7 2 2 2 3 3 2" xfId="50178"/>
    <cellStyle name="Normal 2 7 2 2 2 3 3 2 2" xfId="50179"/>
    <cellStyle name="Normal 2 7 2 2 2 3 3 3" xfId="50180"/>
    <cellStyle name="Normal 2 7 2 2 2 3 3 4" xfId="50181"/>
    <cellStyle name="Normal 2 7 2 2 2 3 4" xfId="50182"/>
    <cellStyle name="Normal 2 7 2 2 2 3 4 2" xfId="50183"/>
    <cellStyle name="Normal 2 7 2 2 2 3 4 2 2" xfId="50184"/>
    <cellStyle name="Normal 2 7 2 2 2 3 4 3" xfId="50185"/>
    <cellStyle name="Normal 2 7 2 2 2 3 4 4" xfId="50186"/>
    <cellStyle name="Normal 2 7 2 2 2 3 5" xfId="50187"/>
    <cellStyle name="Normal 2 7 2 2 2 3 5 2" xfId="50188"/>
    <cellStyle name="Normal 2 7 2 2 2 3 6" xfId="50189"/>
    <cellStyle name="Normal 2 7 2 2 2 3 7" xfId="50190"/>
    <cellStyle name="Normal 2 7 2 2 2 4" xfId="50191"/>
    <cellStyle name="Normal 2 7 2 2 2 4 2" xfId="50192"/>
    <cellStyle name="Normal 2 7 2 2 2 4 2 2" xfId="50193"/>
    <cellStyle name="Normal 2 7 2 2 2 4 2 2 2" xfId="50194"/>
    <cellStyle name="Normal 2 7 2 2 2 4 2 3" xfId="50195"/>
    <cellStyle name="Normal 2 7 2 2 2 4 2 4" xfId="50196"/>
    <cellStyle name="Normal 2 7 2 2 2 4 3" xfId="50197"/>
    <cellStyle name="Normal 2 7 2 2 2 4 3 2" xfId="50198"/>
    <cellStyle name="Normal 2 7 2 2 2 4 4" xfId="50199"/>
    <cellStyle name="Normal 2 7 2 2 2 4 5" xfId="50200"/>
    <cellStyle name="Normal 2 7 2 2 2 5" xfId="50201"/>
    <cellStyle name="Normal 2 7 2 2 2 5 2" xfId="50202"/>
    <cellStyle name="Normal 2 7 2 2 2 5 2 2" xfId="50203"/>
    <cellStyle name="Normal 2 7 2 2 2 5 3" xfId="50204"/>
    <cellStyle name="Normal 2 7 2 2 2 5 4" xfId="50205"/>
    <cellStyle name="Normal 2 7 2 2 2 6" xfId="50206"/>
    <cellStyle name="Normal 2 7 2 2 2 6 2" xfId="50207"/>
    <cellStyle name="Normal 2 7 2 2 2 6 2 2" xfId="50208"/>
    <cellStyle name="Normal 2 7 2 2 2 6 3" xfId="50209"/>
    <cellStyle name="Normal 2 7 2 2 2 6 4" xfId="50210"/>
    <cellStyle name="Normal 2 7 2 2 2 7" xfId="50211"/>
    <cellStyle name="Normal 2 7 2 2 2 7 2" xfId="50212"/>
    <cellStyle name="Normal 2 7 2 2 2 8" xfId="50213"/>
    <cellStyle name="Normal 2 7 2 2 2 9" xfId="50214"/>
    <cellStyle name="Normal 2 7 2 2 2_Tab1" xfId="50215"/>
    <cellStyle name="Normal 2 7 2 2 3" xfId="50216"/>
    <cellStyle name="Normal 2 7 2 2 3 2" xfId="50217"/>
    <cellStyle name="Normal 2 7 2 2 3 2 2" xfId="50218"/>
    <cellStyle name="Normal 2 7 2 2 3 2 2 2" xfId="50219"/>
    <cellStyle name="Normal 2 7 2 2 3 2 2 2 2" xfId="50220"/>
    <cellStyle name="Normal 2 7 2 2 3 2 2 3" xfId="50221"/>
    <cellStyle name="Normal 2 7 2 2 3 2 2 4" xfId="50222"/>
    <cellStyle name="Normal 2 7 2 2 3 2 3" xfId="50223"/>
    <cellStyle name="Normal 2 7 2 2 3 2 3 2" xfId="50224"/>
    <cellStyle name="Normal 2 7 2 2 3 2 4" xfId="50225"/>
    <cellStyle name="Normal 2 7 2 2 3 2 5" xfId="50226"/>
    <cellStyle name="Normal 2 7 2 2 3 3" xfId="50227"/>
    <cellStyle name="Normal 2 7 2 2 3 3 2" xfId="50228"/>
    <cellStyle name="Normal 2 7 2 2 3 3 2 2" xfId="50229"/>
    <cellStyle name="Normal 2 7 2 2 3 3 3" xfId="50230"/>
    <cellStyle name="Normal 2 7 2 2 3 3 4" xfId="50231"/>
    <cellStyle name="Normal 2 7 2 2 3 4" xfId="50232"/>
    <cellStyle name="Normal 2 7 2 2 3 4 2" xfId="50233"/>
    <cellStyle name="Normal 2 7 2 2 3 4 2 2" xfId="50234"/>
    <cellStyle name="Normal 2 7 2 2 3 4 3" xfId="50235"/>
    <cellStyle name="Normal 2 7 2 2 3 4 4" xfId="50236"/>
    <cellStyle name="Normal 2 7 2 2 3 5" xfId="50237"/>
    <cellStyle name="Normal 2 7 2 2 3 5 2" xfId="50238"/>
    <cellStyle name="Normal 2 7 2 2 3 6" xfId="50239"/>
    <cellStyle name="Normal 2 7 2 2 3 7" xfId="50240"/>
    <cellStyle name="Normal 2 7 2 2 4" xfId="50241"/>
    <cellStyle name="Normal 2 7 2 2 4 2" xfId="50242"/>
    <cellStyle name="Normal 2 7 2 2 4 2 2" xfId="50243"/>
    <cellStyle name="Normal 2 7 2 2 4 2 2 2" xfId="50244"/>
    <cellStyle name="Normal 2 7 2 2 4 2 2 2 2" xfId="50245"/>
    <cellStyle name="Normal 2 7 2 2 4 2 2 3" xfId="50246"/>
    <cellStyle name="Normal 2 7 2 2 4 2 2 4" xfId="50247"/>
    <cellStyle name="Normal 2 7 2 2 4 2 3" xfId="50248"/>
    <cellStyle name="Normal 2 7 2 2 4 2 3 2" xfId="50249"/>
    <cellStyle name="Normal 2 7 2 2 4 2 4" xfId="50250"/>
    <cellStyle name="Normal 2 7 2 2 4 2 5" xfId="50251"/>
    <cellStyle name="Normal 2 7 2 2 4 3" xfId="50252"/>
    <cellStyle name="Normal 2 7 2 2 4 3 2" xfId="50253"/>
    <cellStyle name="Normal 2 7 2 2 4 3 2 2" xfId="50254"/>
    <cellStyle name="Normal 2 7 2 2 4 3 3" xfId="50255"/>
    <cellStyle name="Normal 2 7 2 2 4 3 4" xfId="50256"/>
    <cellStyle name="Normal 2 7 2 2 4 4" xfId="50257"/>
    <cellStyle name="Normal 2 7 2 2 4 4 2" xfId="50258"/>
    <cellStyle name="Normal 2 7 2 2 4 4 2 2" xfId="50259"/>
    <cellStyle name="Normal 2 7 2 2 4 4 3" xfId="50260"/>
    <cellStyle name="Normal 2 7 2 2 4 4 4" xfId="50261"/>
    <cellStyle name="Normal 2 7 2 2 4 5" xfId="50262"/>
    <cellStyle name="Normal 2 7 2 2 4 5 2" xfId="50263"/>
    <cellStyle name="Normal 2 7 2 2 4 6" xfId="50264"/>
    <cellStyle name="Normal 2 7 2 2 4 7" xfId="50265"/>
    <cellStyle name="Normal 2 7 2 2 5" xfId="50266"/>
    <cellStyle name="Normal 2 7 2 2 5 2" xfId="50267"/>
    <cellStyle name="Normal 2 7 2 2 5 2 2" xfId="50268"/>
    <cellStyle name="Normal 2 7 2 2 5 2 2 2" xfId="50269"/>
    <cellStyle name="Normal 2 7 2 2 5 2 3" xfId="50270"/>
    <cellStyle name="Normal 2 7 2 2 5 2 4" xfId="50271"/>
    <cellStyle name="Normal 2 7 2 2 5 3" xfId="50272"/>
    <cellStyle name="Normal 2 7 2 2 5 3 2" xfId="50273"/>
    <cellStyle name="Normal 2 7 2 2 5 4" xfId="50274"/>
    <cellStyle name="Normal 2 7 2 2 5 5" xfId="50275"/>
    <cellStyle name="Normal 2 7 2 2 6" xfId="50276"/>
    <cellStyle name="Normal 2 7 2 2 6 2" xfId="50277"/>
    <cellStyle name="Normal 2 7 2 2 6 2 2" xfId="50278"/>
    <cellStyle name="Normal 2 7 2 2 6 3" xfId="50279"/>
    <cellStyle name="Normal 2 7 2 2 6 4" xfId="50280"/>
    <cellStyle name="Normal 2 7 2 2 7" xfId="50281"/>
    <cellStyle name="Normal 2 7 2 2 7 2" xfId="50282"/>
    <cellStyle name="Normal 2 7 2 2 7 2 2" xfId="50283"/>
    <cellStyle name="Normal 2 7 2 2 7 3" xfId="50284"/>
    <cellStyle name="Normal 2 7 2 2 7 4" xfId="50285"/>
    <cellStyle name="Normal 2 7 2 2 8" xfId="50286"/>
    <cellStyle name="Normal 2 7 2 2 8 2" xfId="50287"/>
    <cellStyle name="Normal 2 7 2 2 9" xfId="50288"/>
    <cellStyle name="Normal 2 7 2 2_Tab1" xfId="50289"/>
    <cellStyle name="Normal 2 7 2 3" xfId="50290"/>
    <cellStyle name="Normal 2 7 2 3 2" xfId="50291"/>
    <cellStyle name="Normal 2 7 2 3 2 2" xfId="50292"/>
    <cellStyle name="Normal 2 7 2 3 2 2 2" xfId="50293"/>
    <cellStyle name="Normal 2 7 2 3 2 2 2 2" xfId="50294"/>
    <cellStyle name="Normal 2 7 2 3 2 2 2 2 2" xfId="50295"/>
    <cellStyle name="Normal 2 7 2 3 2 2 2 3" xfId="50296"/>
    <cellStyle name="Normal 2 7 2 3 2 2 2 4" xfId="50297"/>
    <cellStyle name="Normal 2 7 2 3 2 2 3" xfId="50298"/>
    <cellStyle name="Normal 2 7 2 3 2 2 3 2" xfId="50299"/>
    <cellStyle name="Normal 2 7 2 3 2 2 4" xfId="50300"/>
    <cellStyle name="Normal 2 7 2 3 2 2 5" xfId="50301"/>
    <cellStyle name="Normal 2 7 2 3 2 3" xfId="50302"/>
    <cellStyle name="Normal 2 7 2 3 2 3 2" xfId="50303"/>
    <cellStyle name="Normal 2 7 2 3 2 3 2 2" xfId="50304"/>
    <cellStyle name="Normal 2 7 2 3 2 3 3" xfId="50305"/>
    <cellStyle name="Normal 2 7 2 3 2 3 4" xfId="50306"/>
    <cellStyle name="Normal 2 7 2 3 2 4" xfId="50307"/>
    <cellStyle name="Normal 2 7 2 3 2 4 2" xfId="50308"/>
    <cellStyle name="Normal 2 7 2 3 2 4 2 2" xfId="50309"/>
    <cellStyle name="Normal 2 7 2 3 2 4 3" xfId="50310"/>
    <cellStyle name="Normal 2 7 2 3 2 4 4" xfId="50311"/>
    <cellStyle name="Normal 2 7 2 3 2 5" xfId="50312"/>
    <cellStyle name="Normal 2 7 2 3 2 5 2" xfId="50313"/>
    <cellStyle name="Normal 2 7 2 3 2 6" xfId="50314"/>
    <cellStyle name="Normal 2 7 2 3 2 7" xfId="50315"/>
    <cellStyle name="Normal 2 7 2 3 3" xfId="50316"/>
    <cellStyle name="Normal 2 7 2 3 3 2" xfId="50317"/>
    <cellStyle name="Normal 2 7 2 3 3 2 2" xfId="50318"/>
    <cellStyle name="Normal 2 7 2 3 3 2 2 2" xfId="50319"/>
    <cellStyle name="Normal 2 7 2 3 3 2 2 2 2" xfId="50320"/>
    <cellStyle name="Normal 2 7 2 3 3 2 2 3" xfId="50321"/>
    <cellStyle name="Normal 2 7 2 3 3 2 2 4" xfId="50322"/>
    <cellStyle name="Normal 2 7 2 3 3 2 3" xfId="50323"/>
    <cellStyle name="Normal 2 7 2 3 3 2 3 2" xfId="50324"/>
    <cellStyle name="Normal 2 7 2 3 3 2 4" xfId="50325"/>
    <cellStyle name="Normal 2 7 2 3 3 2 5" xfId="50326"/>
    <cellStyle name="Normal 2 7 2 3 3 3" xfId="50327"/>
    <cellStyle name="Normal 2 7 2 3 3 3 2" xfId="50328"/>
    <cellStyle name="Normal 2 7 2 3 3 3 2 2" xfId="50329"/>
    <cellStyle name="Normal 2 7 2 3 3 3 3" xfId="50330"/>
    <cellStyle name="Normal 2 7 2 3 3 3 4" xfId="50331"/>
    <cellStyle name="Normal 2 7 2 3 3 4" xfId="50332"/>
    <cellStyle name="Normal 2 7 2 3 3 4 2" xfId="50333"/>
    <cellStyle name="Normal 2 7 2 3 3 4 2 2" xfId="50334"/>
    <cellStyle name="Normal 2 7 2 3 3 4 3" xfId="50335"/>
    <cellStyle name="Normal 2 7 2 3 3 4 4" xfId="50336"/>
    <cellStyle name="Normal 2 7 2 3 3 5" xfId="50337"/>
    <cellStyle name="Normal 2 7 2 3 3 5 2" xfId="50338"/>
    <cellStyle name="Normal 2 7 2 3 3 6" xfId="50339"/>
    <cellStyle name="Normal 2 7 2 3 3 7" xfId="50340"/>
    <cellStyle name="Normal 2 7 2 3 4" xfId="50341"/>
    <cellStyle name="Normal 2 7 2 3 4 2" xfId="50342"/>
    <cellStyle name="Normal 2 7 2 3 4 2 2" xfId="50343"/>
    <cellStyle name="Normal 2 7 2 3 4 2 2 2" xfId="50344"/>
    <cellStyle name="Normal 2 7 2 3 4 2 3" xfId="50345"/>
    <cellStyle name="Normal 2 7 2 3 4 2 4" xfId="50346"/>
    <cellStyle name="Normal 2 7 2 3 4 3" xfId="50347"/>
    <cellStyle name="Normal 2 7 2 3 4 3 2" xfId="50348"/>
    <cellStyle name="Normal 2 7 2 3 4 4" xfId="50349"/>
    <cellStyle name="Normal 2 7 2 3 4 5" xfId="50350"/>
    <cellStyle name="Normal 2 7 2 3 5" xfId="50351"/>
    <cellStyle name="Normal 2 7 2 3 5 2" xfId="50352"/>
    <cellStyle name="Normal 2 7 2 3 5 2 2" xfId="50353"/>
    <cellStyle name="Normal 2 7 2 3 5 3" xfId="50354"/>
    <cellStyle name="Normal 2 7 2 3 5 4" xfId="50355"/>
    <cellStyle name="Normal 2 7 2 3 6" xfId="50356"/>
    <cellStyle name="Normal 2 7 2 3 6 2" xfId="50357"/>
    <cellStyle name="Normal 2 7 2 3 6 2 2" xfId="50358"/>
    <cellStyle name="Normal 2 7 2 3 6 3" xfId="50359"/>
    <cellStyle name="Normal 2 7 2 3 6 4" xfId="50360"/>
    <cellStyle name="Normal 2 7 2 3 7" xfId="50361"/>
    <cellStyle name="Normal 2 7 2 3 7 2" xfId="50362"/>
    <cellStyle name="Normal 2 7 2 3 8" xfId="50363"/>
    <cellStyle name="Normal 2 7 2 3 9" xfId="50364"/>
    <cellStyle name="Normal 2 7 2 3_Tab1" xfId="50365"/>
    <cellStyle name="Normal 2 7 2 4" xfId="50366"/>
    <cellStyle name="Normal 2 7 2 4 2" xfId="50367"/>
    <cellStyle name="Normal 2 7 2 4 2 2" xfId="50368"/>
    <cellStyle name="Normal 2 7 2 4 2 2 2" xfId="50369"/>
    <cellStyle name="Normal 2 7 2 4 2 2 2 2" xfId="50370"/>
    <cellStyle name="Normal 2 7 2 4 2 2 3" xfId="50371"/>
    <cellStyle name="Normal 2 7 2 4 2 2 4" xfId="50372"/>
    <cellStyle name="Normal 2 7 2 4 2 3" xfId="50373"/>
    <cellStyle name="Normal 2 7 2 4 2 3 2" xfId="50374"/>
    <cellStyle name="Normal 2 7 2 4 2 4" xfId="50375"/>
    <cellStyle name="Normal 2 7 2 4 2 5" xfId="50376"/>
    <cellStyle name="Normal 2 7 2 4 3" xfId="50377"/>
    <cellStyle name="Normal 2 7 2 4 3 2" xfId="50378"/>
    <cellStyle name="Normal 2 7 2 4 3 2 2" xfId="50379"/>
    <cellStyle name="Normal 2 7 2 4 3 3" xfId="50380"/>
    <cellStyle name="Normal 2 7 2 4 3 4" xfId="50381"/>
    <cellStyle name="Normal 2 7 2 4 4" xfId="50382"/>
    <cellStyle name="Normal 2 7 2 4 4 2" xfId="50383"/>
    <cellStyle name="Normal 2 7 2 4 4 2 2" xfId="50384"/>
    <cellStyle name="Normal 2 7 2 4 4 3" xfId="50385"/>
    <cellStyle name="Normal 2 7 2 4 4 4" xfId="50386"/>
    <cellStyle name="Normal 2 7 2 4 5" xfId="50387"/>
    <cellStyle name="Normal 2 7 2 4 5 2" xfId="50388"/>
    <cellStyle name="Normal 2 7 2 4 6" xfId="50389"/>
    <cellStyle name="Normal 2 7 2 4 7" xfId="50390"/>
    <cellStyle name="Normal 2 7 2 5" xfId="50391"/>
    <cellStyle name="Normal 2 7 2 5 2" xfId="50392"/>
    <cellStyle name="Normal 2 7 2 5 2 2" xfId="50393"/>
    <cellStyle name="Normal 2 7 2 5 2 2 2" xfId="50394"/>
    <cellStyle name="Normal 2 7 2 5 2 2 2 2" xfId="50395"/>
    <cellStyle name="Normal 2 7 2 5 2 2 3" xfId="50396"/>
    <cellStyle name="Normal 2 7 2 5 2 2 4" xfId="50397"/>
    <cellStyle name="Normal 2 7 2 5 2 3" xfId="50398"/>
    <cellStyle name="Normal 2 7 2 5 2 3 2" xfId="50399"/>
    <cellStyle name="Normal 2 7 2 5 2 4" xfId="50400"/>
    <cellStyle name="Normal 2 7 2 5 2 5" xfId="50401"/>
    <cellStyle name="Normal 2 7 2 5 3" xfId="50402"/>
    <cellStyle name="Normal 2 7 2 5 3 2" xfId="50403"/>
    <cellStyle name="Normal 2 7 2 5 3 2 2" xfId="50404"/>
    <cellStyle name="Normal 2 7 2 5 3 3" xfId="50405"/>
    <cellStyle name="Normal 2 7 2 5 3 4" xfId="50406"/>
    <cellStyle name="Normal 2 7 2 5 4" xfId="50407"/>
    <cellStyle name="Normal 2 7 2 5 4 2" xfId="50408"/>
    <cellStyle name="Normal 2 7 2 5 4 2 2" xfId="50409"/>
    <cellStyle name="Normal 2 7 2 5 4 3" xfId="50410"/>
    <cellStyle name="Normal 2 7 2 5 4 4" xfId="50411"/>
    <cellStyle name="Normal 2 7 2 5 5" xfId="50412"/>
    <cellStyle name="Normal 2 7 2 5 5 2" xfId="50413"/>
    <cellStyle name="Normal 2 7 2 5 6" xfId="50414"/>
    <cellStyle name="Normal 2 7 2 5 7" xfId="50415"/>
    <cellStyle name="Normal 2 7 2 6" xfId="50416"/>
    <cellStyle name="Normal 2 7 2 6 2" xfId="50417"/>
    <cellStyle name="Normal 2 7 2 6 2 2" xfId="50418"/>
    <cellStyle name="Normal 2 7 2 6 2 2 2" xfId="50419"/>
    <cellStyle name="Normal 2 7 2 6 2 3" xfId="50420"/>
    <cellStyle name="Normal 2 7 2 6 2 4" xfId="50421"/>
    <cellStyle name="Normal 2 7 2 6 3" xfId="50422"/>
    <cellStyle name="Normal 2 7 2 6 3 2" xfId="50423"/>
    <cellStyle name="Normal 2 7 2 6 4" xfId="50424"/>
    <cellStyle name="Normal 2 7 2 6 5" xfId="50425"/>
    <cellStyle name="Normal 2 7 2 7" xfId="50426"/>
    <cellStyle name="Normal 2 7 2 7 2" xfId="50427"/>
    <cellStyle name="Normal 2 7 2 7 2 2" xfId="50428"/>
    <cellStyle name="Normal 2 7 2 7 3" xfId="50429"/>
    <cellStyle name="Normal 2 7 2 7 4" xfId="50430"/>
    <cellStyle name="Normal 2 7 2 8" xfId="50431"/>
    <cellStyle name="Normal 2 7 2 8 2" xfId="50432"/>
    <cellStyle name="Normal 2 7 2 8 2 2" xfId="50433"/>
    <cellStyle name="Normal 2 7 2 8 3" xfId="50434"/>
    <cellStyle name="Normal 2 7 2 8 4" xfId="50435"/>
    <cellStyle name="Normal 2 7 2 9" xfId="50436"/>
    <cellStyle name="Normal 2 7 2 9 2" xfId="50437"/>
    <cellStyle name="Normal 2 7 2_Annexure" xfId="50438"/>
    <cellStyle name="Normal 2 7 20" xfId="50439"/>
    <cellStyle name="Normal 2 7 21" xfId="50440"/>
    <cellStyle name="Normal 2 7 3" xfId="50441"/>
    <cellStyle name="Normal 2 7 3 10" xfId="50442"/>
    <cellStyle name="Normal 2 7 3 2" xfId="50443"/>
    <cellStyle name="Normal 2 7 3 2 2" xfId="50444"/>
    <cellStyle name="Normal 2 7 3 2 2 2" xfId="50445"/>
    <cellStyle name="Normal 2 7 3 2 2 2 2" xfId="50446"/>
    <cellStyle name="Normal 2 7 3 2 2 2 2 2" xfId="50447"/>
    <cellStyle name="Normal 2 7 3 2 2 2 2 2 2" xfId="50448"/>
    <cellStyle name="Normal 2 7 3 2 2 2 2 3" xfId="50449"/>
    <cellStyle name="Normal 2 7 3 2 2 2 2 4" xfId="50450"/>
    <cellStyle name="Normal 2 7 3 2 2 2 3" xfId="50451"/>
    <cellStyle name="Normal 2 7 3 2 2 2 3 2" xfId="50452"/>
    <cellStyle name="Normal 2 7 3 2 2 2 4" xfId="50453"/>
    <cellStyle name="Normal 2 7 3 2 2 2 5" xfId="50454"/>
    <cellStyle name="Normal 2 7 3 2 2 3" xfId="50455"/>
    <cellStyle name="Normal 2 7 3 2 2 3 2" xfId="50456"/>
    <cellStyle name="Normal 2 7 3 2 2 3 2 2" xfId="50457"/>
    <cellStyle name="Normal 2 7 3 2 2 3 3" xfId="50458"/>
    <cellStyle name="Normal 2 7 3 2 2 3 4" xfId="50459"/>
    <cellStyle name="Normal 2 7 3 2 2 4" xfId="50460"/>
    <cellStyle name="Normal 2 7 3 2 2 4 2" xfId="50461"/>
    <cellStyle name="Normal 2 7 3 2 2 4 2 2" xfId="50462"/>
    <cellStyle name="Normal 2 7 3 2 2 4 3" xfId="50463"/>
    <cellStyle name="Normal 2 7 3 2 2 4 4" xfId="50464"/>
    <cellStyle name="Normal 2 7 3 2 2 5" xfId="50465"/>
    <cellStyle name="Normal 2 7 3 2 2 5 2" xfId="50466"/>
    <cellStyle name="Normal 2 7 3 2 2 6" xfId="50467"/>
    <cellStyle name="Normal 2 7 3 2 2 7" xfId="50468"/>
    <cellStyle name="Normal 2 7 3 2 3" xfId="50469"/>
    <cellStyle name="Normal 2 7 3 2 3 2" xfId="50470"/>
    <cellStyle name="Normal 2 7 3 2 3 2 2" xfId="50471"/>
    <cellStyle name="Normal 2 7 3 2 3 2 2 2" xfId="50472"/>
    <cellStyle name="Normal 2 7 3 2 3 2 2 2 2" xfId="50473"/>
    <cellStyle name="Normal 2 7 3 2 3 2 2 3" xfId="50474"/>
    <cellStyle name="Normal 2 7 3 2 3 2 2 4" xfId="50475"/>
    <cellStyle name="Normal 2 7 3 2 3 2 3" xfId="50476"/>
    <cellStyle name="Normal 2 7 3 2 3 2 3 2" xfId="50477"/>
    <cellStyle name="Normal 2 7 3 2 3 2 4" xfId="50478"/>
    <cellStyle name="Normal 2 7 3 2 3 2 5" xfId="50479"/>
    <cellStyle name="Normal 2 7 3 2 3 3" xfId="50480"/>
    <cellStyle name="Normal 2 7 3 2 3 3 2" xfId="50481"/>
    <cellStyle name="Normal 2 7 3 2 3 3 2 2" xfId="50482"/>
    <cellStyle name="Normal 2 7 3 2 3 3 3" xfId="50483"/>
    <cellStyle name="Normal 2 7 3 2 3 3 4" xfId="50484"/>
    <cellStyle name="Normal 2 7 3 2 3 4" xfId="50485"/>
    <cellStyle name="Normal 2 7 3 2 3 4 2" xfId="50486"/>
    <cellStyle name="Normal 2 7 3 2 3 4 2 2" xfId="50487"/>
    <cellStyle name="Normal 2 7 3 2 3 4 3" xfId="50488"/>
    <cellStyle name="Normal 2 7 3 2 3 4 4" xfId="50489"/>
    <cellStyle name="Normal 2 7 3 2 3 5" xfId="50490"/>
    <cellStyle name="Normal 2 7 3 2 3 5 2" xfId="50491"/>
    <cellStyle name="Normal 2 7 3 2 3 6" xfId="50492"/>
    <cellStyle name="Normal 2 7 3 2 3 7" xfId="50493"/>
    <cellStyle name="Normal 2 7 3 2 4" xfId="50494"/>
    <cellStyle name="Normal 2 7 3 2 4 2" xfId="50495"/>
    <cellStyle name="Normal 2 7 3 2 4 2 2" xfId="50496"/>
    <cellStyle name="Normal 2 7 3 2 4 2 2 2" xfId="50497"/>
    <cellStyle name="Normal 2 7 3 2 4 2 3" xfId="50498"/>
    <cellStyle name="Normal 2 7 3 2 4 2 4" xfId="50499"/>
    <cellStyle name="Normal 2 7 3 2 4 3" xfId="50500"/>
    <cellStyle name="Normal 2 7 3 2 4 3 2" xfId="50501"/>
    <cellStyle name="Normal 2 7 3 2 4 4" xfId="50502"/>
    <cellStyle name="Normal 2 7 3 2 4 5" xfId="50503"/>
    <cellStyle name="Normal 2 7 3 2 5" xfId="50504"/>
    <cellStyle name="Normal 2 7 3 2 5 2" xfId="50505"/>
    <cellStyle name="Normal 2 7 3 2 5 2 2" xfId="50506"/>
    <cellStyle name="Normal 2 7 3 2 5 3" xfId="50507"/>
    <cellStyle name="Normal 2 7 3 2 5 4" xfId="50508"/>
    <cellStyle name="Normal 2 7 3 2 6" xfId="50509"/>
    <cellStyle name="Normal 2 7 3 2 6 2" xfId="50510"/>
    <cellStyle name="Normal 2 7 3 2 6 2 2" xfId="50511"/>
    <cellStyle name="Normal 2 7 3 2 6 3" xfId="50512"/>
    <cellStyle name="Normal 2 7 3 2 6 4" xfId="50513"/>
    <cellStyle name="Normal 2 7 3 2 7" xfId="50514"/>
    <cellStyle name="Normal 2 7 3 2 7 2" xfId="50515"/>
    <cellStyle name="Normal 2 7 3 2 8" xfId="50516"/>
    <cellStyle name="Normal 2 7 3 2 9" xfId="50517"/>
    <cellStyle name="Normal 2 7 3 2_Tab1" xfId="50518"/>
    <cellStyle name="Normal 2 7 3 3" xfId="50519"/>
    <cellStyle name="Normal 2 7 3 3 2" xfId="50520"/>
    <cellStyle name="Normal 2 7 3 3 2 2" xfId="50521"/>
    <cellStyle name="Normal 2 7 3 3 2 2 2" xfId="50522"/>
    <cellStyle name="Normal 2 7 3 3 2 2 2 2" xfId="50523"/>
    <cellStyle name="Normal 2 7 3 3 2 2 3" xfId="50524"/>
    <cellStyle name="Normal 2 7 3 3 2 2 4" xfId="50525"/>
    <cellStyle name="Normal 2 7 3 3 2 3" xfId="50526"/>
    <cellStyle name="Normal 2 7 3 3 2 3 2" xfId="50527"/>
    <cellStyle name="Normal 2 7 3 3 2 4" xfId="50528"/>
    <cellStyle name="Normal 2 7 3 3 2 5" xfId="50529"/>
    <cellStyle name="Normal 2 7 3 3 3" xfId="50530"/>
    <cellStyle name="Normal 2 7 3 3 3 2" xfId="50531"/>
    <cellStyle name="Normal 2 7 3 3 3 2 2" xfId="50532"/>
    <cellStyle name="Normal 2 7 3 3 3 3" xfId="50533"/>
    <cellStyle name="Normal 2 7 3 3 3 4" xfId="50534"/>
    <cellStyle name="Normal 2 7 3 3 4" xfId="50535"/>
    <cellStyle name="Normal 2 7 3 3 4 2" xfId="50536"/>
    <cellStyle name="Normal 2 7 3 3 4 2 2" xfId="50537"/>
    <cellStyle name="Normal 2 7 3 3 4 3" xfId="50538"/>
    <cellStyle name="Normal 2 7 3 3 4 4" xfId="50539"/>
    <cellStyle name="Normal 2 7 3 3 5" xfId="50540"/>
    <cellStyle name="Normal 2 7 3 3 5 2" xfId="50541"/>
    <cellStyle name="Normal 2 7 3 3 6" xfId="50542"/>
    <cellStyle name="Normal 2 7 3 3 7" xfId="50543"/>
    <cellStyle name="Normal 2 7 3 4" xfId="50544"/>
    <cellStyle name="Normal 2 7 3 4 2" xfId="50545"/>
    <cellStyle name="Normal 2 7 3 4 2 2" xfId="50546"/>
    <cellStyle name="Normal 2 7 3 4 2 2 2" xfId="50547"/>
    <cellStyle name="Normal 2 7 3 4 2 2 2 2" xfId="50548"/>
    <cellStyle name="Normal 2 7 3 4 2 2 3" xfId="50549"/>
    <cellStyle name="Normal 2 7 3 4 2 2 4" xfId="50550"/>
    <cellStyle name="Normal 2 7 3 4 2 3" xfId="50551"/>
    <cellStyle name="Normal 2 7 3 4 2 3 2" xfId="50552"/>
    <cellStyle name="Normal 2 7 3 4 2 4" xfId="50553"/>
    <cellStyle name="Normal 2 7 3 4 2 5" xfId="50554"/>
    <cellStyle name="Normal 2 7 3 4 3" xfId="50555"/>
    <cellStyle name="Normal 2 7 3 4 3 2" xfId="50556"/>
    <cellStyle name="Normal 2 7 3 4 3 2 2" xfId="50557"/>
    <cellStyle name="Normal 2 7 3 4 3 3" xfId="50558"/>
    <cellStyle name="Normal 2 7 3 4 3 4" xfId="50559"/>
    <cellStyle name="Normal 2 7 3 4 4" xfId="50560"/>
    <cellStyle name="Normal 2 7 3 4 4 2" xfId="50561"/>
    <cellStyle name="Normal 2 7 3 4 4 2 2" xfId="50562"/>
    <cellStyle name="Normal 2 7 3 4 4 3" xfId="50563"/>
    <cellStyle name="Normal 2 7 3 4 4 4" xfId="50564"/>
    <cellStyle name="Normal 2 7 3 4 5" xfId="50565"/>
    <cellStyle name="Normal 2 7 3 4 5 2" xfId="50566"/>
    <cellStyle name="Normal 2 7 3 4 6" xfId="50567"/>
    <cellStyle name="Normal 2 7 3 4 7" xfId="50568"/>
    <cellStyle name="Normal 2 7 3 5" xfId="50569"/>
    <cellStyle name="Normal 2 7 3 5 2" xfId="50570"/>
    <cellStyle name="Normal 2 7 3 5 2 2" xfId="50571"/>
    <cellStyle name="Normal 2 7 3 5 2 2 2" xfId="50572"/>
    <cellStyle name="Normal 2 7 3 5 2 3" xfId="50573"/>
    <cellStyle name="Normal 2 7 3 5 2 4" xfId="50574"/>
    <cellStyle name="Normal 2 7 3 5 3" xfId="50575"/>
    <cellStyle name="Normal 2 7 3 5 3 2" xfId="50576"/>
    <cellStyle name="Normal 2 7 3 5 4" xfId="50577"/>
    <cellStyle name="Normal 2 7 3 5 5" xfId="50578"/>
    <cellStyle name="Normal 2 7 3 6" xfId="50579"/>
    <cellStyle name="Normal 2 7 3 6 2" xfId="50580"/>
    <cellStyle name="Normal 2 7 3 6 2 2" xfId="50581"/>
    <cellStyle name="Normal 2 7 3 6 3" xfId="50582"/>
    <cellStyle name="Normal 2 7 3 6 4" xfId="50583"/>
    <cellStyle name="Normal 2 7 3 7" xfId="50584"/>
    <cellStyle name="Normal 2 7 3 7 2" xfId="50585"/>
    <cellStyle name="Normal 2 7 3 7 2 2" xfId="50586"/>
    <cellStyle name="Normal 2 7 3 7 3" xfId="50587"/>
    <cellStyle name="Normal 2 7 3 7 4" xfId="50588"/>
    <cellStyle name="Normal 2 7 3 8" xfId="50589"/>
    <cellStyle name="Normal 2 7 3 8 2" xfId="50590"/>
    <cellStyle name="Normal 2 7 3 9" xfId="50591"/>
    <cellStyle name="Normal 2 7 3_Tab1" xfId="50592"/>
    <cellStyle name="Normal 2 7 4" xfId="50593"/>
    <cellStyle name="Normal 2 7 4 2" xfId="50594"/>
    <cellStyle name="Normal 2 7 4 2 2" xfId="50595"/>
    <cellStyle name="Normal 2 7 4 2 2 2" xfId="50596"/>
    <cellStyle name="Normal 2 7 4 2 2 2 2" xfId="50597"/>
    <cellStyle name="Normal 2 7 4 2 2 2 2 2" xfId="50598"/>
    <cellStyle name="Normal 2 7 4 2 2 2 3" xfId="50599"/>
    <cellStyle name="Normal 2 7 4 2 2 2 4" xfId="50600"/>
    <cellStyle name="Normal 2 7 4 2 2 3" xfId="50601"/>
    <cellStyle name="Normal 2 7 4 2 2 3 2" xfId="50602"/>
    <cellStyle name="Normal 2 7 4 2 2 4" xfId="50603"/>
    <cellStyle name="Normal 2 7 4 2 2 5" xfId="50604"/>
    <cellStyle name="Normal 2 7 4 2 3" xfId="50605"/>
    <cellStyle name="Normal 2 7 4 2 3 2" xfId="50606"/>
    <cellStyle name="Normal 2 7 4 2 3 2 2" xfId="50607"/>
    <cellStyle name="Normal 2 7 4 2 3 3" xfId="50608"/>
    <cellStyle name="Normal 2 7 4 2 3 4" xfId="50609"/>
    <cellStyle name="Normal 2 7 4 2 4" xfId="50610"/>
    <cellStyle name="Normal 2 7 4 2 4 2" xfId="50611"/>
    <cellStyle name="Normal 2 7 4 2 4 2 2" xfId="50612"/>
    <cellStyle name="Normal 2 7 4 2 4 3" xfId="50613"/>
    <cellStyle name="Normal 2 7 4 2 4 4" xfId="50614"/>
    <cellStyle name="Normal 2 7 4 2 5" xfId="50615"/>
    <cellStyle name="Normal 2 7 4 2 5 2" xfId="50616"/>
    <cellStyle name="Normal 2 7 4 2 6" xfId="50617"/>
    <cellStyle name="Normal 2 7 4 2 7" xfId="50618"/>
    <cellStyle name="Normal 2 7 4 3" xfId="50619"/>
    <cellStyle name="Normal 2 7 4 3 2" xfId="50620"/>
    <cellStyle name="Normal 2 7 4 3 2 2" xfId="50621"/>
    <cellStyle name="Normal 2 7 4 3 2 2 2" xfId="50622"/>
    <cellStyle name="Normal 2 7 4 3 2 2 2 2" xfId="50623"/>
    <cellStyle name="Normal 2 7 4 3 2 2 3" xfId="50624"/>
    <cellStyle name="Normal 2 7 4 3 2 2 4" xfId="50625"/>
    <cellStyle name="Normal 2 7 4 3 2 3" xfId="50626"/>
    <cellStyle name="Normal 2 7 4 3 2 3 2" xfId="50627"/>
    <cellStyle name="Normal 2 7 4 3 2 4" xfId="50628"/>
    <cellStyle name="Normal 2 7 4 3 2 5" xfId="50629"/>
    <cellStyle name="Normal 2 7 4 3 3" xfId="50630"/>
    <cellStyle name="Normal 2 7 4 3 3 2" xfId="50631"/>
    <cellStyle name="Normal 2 7 4 3 3 2 2" xfId="50632"/>
    <cellStyle name="Normal 2 7 4 3 3 3" xfId="50633"/>
    <cellStyle name="Normal 2 7 4 3 3 4" xfId="50634"/>
    <cellStyle name="Normal 2 7 4 3 4" xfId="50635"/>
    <cellStyle name="Normal 2 7 4 3 4 2" xfId="50636"/>
    <cellStyle name="Normal 2 7 4 3 4 2 2" xfId="50637"/>
    <cellStyle name="Normal 2 7 4 3 4 3" xfId="50638"/>
    <cellStyle name="Normal 2 7 4 3 4 4" xfId="50639"/>
    <cellStyle name="Normal 2 7 4 3 5" xfId="50640"/>
    <cellStyle name="Normal 2 7 4 3 5 2" xfId="50641"/>
    <cellStyle name="Normal 2 7 4 3 6" xfId="50642"/>
    <cellStyle name="Normal 2 7 4 3 7" xfId="50643"/>
    <cellStyle name="Normal 2 7 4 4" xfId="50644"/>
    <cellStyle name="Normal 2 7 4 4 2" xfId="50645"/>
    <cellStyle name="Normal 2 7 4 4 2 2" xfId="50646"/>
    <cellStyle name="Normal 2 7 4 4 2 2 2" xfId="50647"/>
    <cellStyle name="Normal 2 7 4 4 2 3" xfId="50648"/>
    <cellStyle name="Normal 2 7 4 4 2 4" xfId="50649"/>
    <cellStyle name="Normal 2 7 4 4 3" xfId="50650"/>
    <cellStyle name="Normal 2 7 4 4 3 2" xfId="50651"/>
    <cellStyle name="Normal 2 7 4 4 4" xfId="50652"/>
    <cellStyle name="Normal 2 7 4 4 5" xfId="50653"/>
    <cellStyle name="Normal 2 7 4 5" xfId="50654"/>
    <cellStyle name="Normal 2 7 4 5 2" xfId="50655"/>
    <cellStyle name="Normal 2 7 4 5 2 2" xfId="50656"/>
    <cellStyle name="Normal 2 7 4 5 3" xfId="50657"/>
    <cellStyle name="Normal 2 7 4 5 4" xfId="50658"/>
    <cellStyle name="Normal 2 7 4 6" xfId="50659"/>
    <cellStyle name="Normal 2 7 4 6 2" xfId="50660"/>
    <cellStyle name="Normal 2 7 4 6 2 2" xfId="50661"/>
    <cellStyle name="Normal 2 7 4 6 3" xfId="50662"/>
    <cellStyle name="Normal 2 7 4 6 4" xfId="50663"/>
    <cellStyle name="Normal 2 7 4 7" xfId="50664"/>
    <cellStyle name="Normal 2 7 4 7 2" xfId="50665"/>
    <cellStyle name="Normal 2 7 4 8" xfId="50666"/>
    <cellStyle name="Normal 2 7 4 9" xfId="50667"/>
    <cellStyle name="Normal 2 7 4_Tab1" xfId="50668"/>
    <cellStyle name="Normal 2 7 5" xfId="50669"/>
    <cellStyle name="Normal 2 7 5 2" xfId="50670"/>
    <cellStyle name="Normal 2 7 5 2 2" xfId="50671"/>
    <cellStyle name="Normal 2 7 5 2 2 2" xfId="50672"/>
    <cellStyle name="Normal 2 7 5 2 2 2 2" xfId="50673"/>
    <cellStyle name="Normal 2 7 5 2 2 3" xfId="50674"/>
    <cellStyle name="Normal 2 7 5 2 2 4" xfId="50675"/>
    <cellStyle name="Normal 2 7 5 2 3" xfId="50676"/>
    <cellStyle name="Normal 2 7 5 2 3 2" xfId="50677"/>
    <cellStyle name="Normal 2 7 5 2 4" xfId="50678"/>
    <cellStyle name="Normal 2 7 5 2 5" xfId="50679"/>
    <cellStyle name="Normal 2 7 5 3" xfId="50680"/>
    <cellStyle name="Normal 2 7 5 3 2" xfId="50681"/>
    <cellStyle name="Normal 2 7 5 3 2 2" xfId="50682"/>
    <cellStyle name="Normal 2 7 5 3 3" xfId="50683"/>
    <cellStyle name="Normal 2 7 5 3 4" xfId="50684"/>
    <cellStyle name="Normal 2 7 5 4" xfId="50685"/>
    <cellStyle name="Normal 2 7 5 4 2" xfId="50686"/>
    <cellStyle name="Normal 2 7 5 4 2 2" xfId="50687"/>
    <cellStyle name="Normal 2 7 5 4 3" xfId="50688"/>
    <cellStyle name="Normal 2 7 5 4 4" xfId="50689"/>
    <cellStyle name="Normal 2 7 5 5" xfId="50690"/>
    <cellStyle name="Normal 2 7 5 5 2" xfId="50691"/>
    <cellStyle name="Normal 2 7 5 6" xfId="50692"/>
    <cellStyle name="Normal 2 7 5 7" xfId="50693"/>
    <cellStyle name="Normal 2 7 6" xfId="50694"/>
    <cellStyle name="Normal 2 7 6 2" xfId="50695"/>
    <cellStyle name="Normal 2 7 6 2 2" xfId="50696"/>
    <cellStyle name="Normal 2 7 6 2 2 2" xfId="50697"/>
    <cellStyle name="Normal 2 7 6 2 2 2 2" xfId="50698"/>
    <cellStyle name="Normal 2 7 6 2 2 3" xfId="50699"/>
    <cellStyle name="Normal 2 7 6 2 2 4" xfId="50700"/>
    <cellStyle name="Normal 2 7 6 2 3" xfId="50701"/>
    <cellStyle name="Normal 2 7 6 2 3 2" xfId="50702"/>
    <cellStyle name="Normal 2 7 6 2 4" xfId="50703"/>
    <cellStyle name="Normal 2 7 6 2 5" xfId="50704"/>
    <cellStyle name="Normal 2 7 6 3" xfId="50705"/>
    <cellStyle name="Normal 2 7 6 3 2" xfId="50706"/>
    <cellStyle name="Normal 2 7 6 3 2 2" xfId="50707"/>
    <cellStyle name="Normal 2 7 6 3 3" xfId="50708"/>
    <cellStyle name="Normal 2 7 6 3 4" xfId="50709"/>
    <cellStyle name="Normal 2 7 6 4" xfId="50710"/>
    <cellStyle name="Normal 2 7 6 4 2" xfId="50711"/>
    <cellStyle name="Normal 2 7 6 4 2 2" xfId="50712"/>
    <cellStyle name="Normal 2 7 6 4 3" xfId="50713"/>
    <cellStyle name="Normal 2 7 6 4 4" xfId="50714"/>
    <cellStyle name="Normal 2 7 6 5" xfId="50715"/>
    <cellStyle name="Normal 2 7 6 5 2" xfId="50716"/>
    <cellStyle name="Normal 2 7 6 6" xfId="50717"/>
    <cellStyle name="Normal 2 7 6 7" xfId="50718"/>
    <cellStyle name="Normal 2 7 7" xfId="50719"/>
    <cellStyle name="Normal 2 7 7 2" xfId="50720"/>
    <cellStyle name="Normal 2 7 7 2 2" xfId="50721"/>
    <cellStyle name="Normal 2 7 7 2 2 2" xfId="50722"/>
    <cellStyle name="Normal 2 7 7 2 3" xfId="50723"/>
    <cellStyle name="Normal 2 7 7 2 4" xfId="50724"/>
    <cellStyle name="Normal 2 7 7 3" xfId="50725"/>
    <cellStyle name="Normal 2 7 7 3 2" xfId="50726"/>
    <cellStyle name="Normal 2 7 7 4" xfId="50727"/>
    <cellStyle name="Normal 2 7 7 5" xfId="50728"/>
    <cellStyle name="Normal 2 7 8" xfId="50729"/>
    <cellStyle name="Normal 2 7 8 2" xfId="50730"/>
    <cellStyle name="Normal 2 7 8 2 2" xfId="50731"/>
    <cellStyle name="Normal 2 7 8 3" xfId="50732"/>
    <cellStyle name="Normal 2 7 8 4" xfId="50733"/>
    <cellStyle name="Normal 2 7 9" xfId="50734"/>
    <cellStyle name="Normal 2 7 9 2" xfId="50735"/>
    <cellStyle name="Normal 2 7 9 2 2" xfId="50736"/>
    <cellStyle name="Normal 2 7 9 3" xfId="50737"/>
    <cellStyle name="Normal 2 7 9 4" xfId="50738"/>
    <cellStyle name="Normal 2 7_AMAL 30-04-2008-SUBMITTED" xfId="50739"/>
    <cellStyle name="Normal 2 70" xfId="50740"/>
    <cellStyle name="Normal 2 71" xfId="50741"/>
    <cellStyle name="Normal 2 72" xfId="50742"/>
    <cellStyle name="Normal 2 73" xfId="50743"/>
    <cellStyle name="Normal 2 74" xfId="50744"/>
    <cellStyle name="Normal 2 75" xfId="50745"/>
    <cellStyle name="Normal 2 76" xfId="50746"/>
    <cellStyle name="Normal 2 77" xfId="50747"/>
    <cellStyle name="Normal 2 78" xfId="50748"/>
    <cellStyle name="Normal 2 79" xfId="50749"/>
    <cellStyle name="Normal 2 8" xfId="50750"/>
    <cellStyle name="Normal 2 8 10" xfId="50751"/>
    <cellStyle name="Normal 2 8 10 2" xfId="50752"/>
    <cellStyle name="Normal 2 8 11" xfId="50753"/>
    <cellStyle name="Normal 2 8 11 2" xfId="50754"/>
    <cellStyle name="Normal 2 8 11 3" xfId="50755"/>
    <cellStyle name="Normal 2 8 12" xfId="50756"/>
    <cellStyle name="Normal 2 8 2" xfId="50757"/>
    <cellStyle name="Normal 2 8 2 10" xfId="50758"/>
    <cellStyle name="Normal 2 8 2 11" xfId="50759"/>
    <cellStyle name="Normal 2 8 2 2" xfId="50760"/>
    <cellStyle name="Normal 2 8 2 2 10" xfId="50761"/>
    <cellStyle name="Normal 2 8 2 2 2" xfId="50762"/>
    <cellStyle name="Normal 2 8 2 2 2 2" xfId="50763"/>
    <cellStyle name="Normal 2 8 2 2 2 2 2" xfId="50764"/>
    <cellStyle name="Normal 2 8 2 2 2 2 2 2" xfId="50765"/>
    <cellStyle name="Normal 2 8 2 2 2 2 2 2 2" xfId="50766"/>
    <cellStyle name="Normal 2 8 2 2 2 2 2 2 2 2" xfId="50767"/>
    <cellStyle name="Normal 2 8 2 2 2 2 2 2 3" xfId="50768"/>
    <cellStyle name="Normal 2 8 2 2 2 2 2 2 4" xfId="50769"/>
    <cellStyle name="Normal 2 8 2 2 2 2 2 3" xfId="50770"/>
    <cellStyle name="Normal 2 8 2 2 2 2 2 3 2" xfId="50771"/>
    <cellStyle name="Normal 2 8 2 2 2 2 2 4" xfId="50772"/>
    <cellStyle name="Normal 2 8 2 2 2 2 2 5" xfId="50773"/>
    <cellStyle name="Normal 2 8 2 2 2 2 3" xfId="50774"/>
    <cellStyle name="Normal 2 8 2 2 2 2 3 2" xfId="50775"/>
    <cellStyle name="Normal 2 8 2 2 2 2 3 2 2" xfId="50776"/>
    <cellStyle name="Normal 2 8 2 2 2 2 3 3" xfId="50777"/>
    <cellStyle name="Normal 2 8 2 2 2 2 3 4" xfId="50778"/>
    <cellStyle name="Normal 2 8 2 2 2 2 4" xfId="50779"/>
    <cellStyle name="Normal 2 8 2 2 2 2 4 2" xfId="50780"/>
    <cellStyle name="Normal 2 8 2 2 2 2 4 2 2" xfId="50781"/>
    <cellStyle name="Normal 2 8 2 2 2 2 4 3" xfId="50782"/>
    <cellStyle name="Normal 2 8 2 2 2 2 4 4" xfId="50783"/>
    <cellStyle name="Normal 2 8 2 2 2 2 5" xfId="50784"/>
    <cellStyle name="Normal 2 8 2 2 2 2 5 2" xfId="50785"/>
    <cellStyle name="Normal 2 8 2 2 2 2 6" xfId="50786"/>
    <cellStyle name="Normal 2 8 2 2 2 2 7" xfId="50787"/>
    <cellStyle name="Normal 2 8 2 2 2 3" xfId="50788"/>
    <cellStyle name="Normal 2 8 2 2 2 3 2" xfId="50789"/>
    <cellStyle name="Normal 2 8 2 2 2 3 2 2" xfId="50790"/>
    <cellStyle name="Normal 2 8 2 2 2 3 2 2 2" xfId="50791"/>
    <cellStyle name="Normal 2 8 2 2 2 3 2 2 2 2" xfId="50792"/>
    <cellStyle name="Normal 2 8 2 2 2 3 2 2 3" xfId="50793"/>
    <cellStyle name="Normal 2 8 2 2 2 3 2 2 4" xfId="50794"/>
    <cellStyle name="Normal 2 8 2 2 2 3 2 3" xfId="50795"/>
    <cellStyle name="Normal 2 8 2 2 2 3 2 3 2" xfId="50796"/>
    <cellStyle name="Normal 2 8 2 2 2 3 2 4" xfId="50797"/>
    <cellStyle name="Normal 2 8 2 2 2 3 2 5" xfId="50798"/>
    <cellStyle name="Normal 2 8 2 2 2 3 3" xfId="50799"/>
    <cellStyle name="Normal 2 8 2 2 2 3 3 2" xfId="50800"/>
    <cellStyle name="Normal 2 8 2 2 2 3 3 2 2" xfId="50801"/>
    <cellStyle name="Normal 2 8 2 2 2 3 3 3" xfId="50802"/>
    <cellStyle name="Normal 2 8 2 2 2 3 3 4" xfId="50803"/>
    <cellStyle name="Normal 2 8 2 2 2 3 4" xfId="50804"/>
    <cellStyle name="Normal 2 8 2 2 2 3 4 2" xfId="50805"/>
    <cellStyle name="Normal 2 8 2 2 2 3 4 2 2" xfId="50806"/>
    <cellStyle name="Normal 2 8 2 2 2 3 4 3" xfId="50807"/>
    <cellStyle name="Normal 2 8 2 2 2 3 4 4" xfId="50808"/>
    <cellStyle name="Normal 2 8 2 2 2 3 5" xfId="50809"/>
    <cellStyle name="Normal 2 8 2 2 2 3 5 2" xfId="50810"/>
    <cellStyle name="Normal 2 8 2 2 2 3 6" xfId="50811"/>
    <cellStyle name="Normal 2 8 2 2 2 3 7" xfId="50812"/>
    <cellStyle name="Normal 2 8 2 2 2 4" xfId="50813"/>
    <cellStyle name="Normal 2 8 2 2 2 4 2" xfId="50814"/>
    <cellStyle name="Normal 2 8 2 2 2 4 2 2" xfId="50815"/>
    <cellStyle name="Normal 2 8 2 2 2 4 2 2 2" xfId="50816"/>
    <cellStyle name="Normal 2 8 2 2 2 4 2 3" xfId="50817"/>
    <cellStyle name="Normal 2 8 2 2 2 4 2 4" xfId="50818"/>
    <cellStyle name="Normal 2 8 2 2 2 4 3" xfId="50819"/>
    <cellStyle name="Normal 2 8 2 2 2 4 3 2" xfId="50820"/>
    <cellStyle name="Normal 2 8 2 2 2 4 4" xfId="50821"/>
    <cellStyle name="Normal 2 8 2 2 2 4 5" xfId="50822"/>
    <cellStyle name="Normal 2 8 2 2 2 5" xfId="50823"/>
    <cellStyle name="Normal 2 8 2 2 2 5 2" xfId="50824"/>
    <cellStyle name="Normal 2 8 2 2 2 5 2 2" xfId="50825"/>
    <cellStyle name="Normal 2 8 2 2 2 5 3" xfId="50826"/>
    <cellStyle name="Normal 2 8 2 2 2 5 4" xfId="50827"/>
    <cellStyle name="Normal 2 8 2 2 2 6" xfId="50828"/>
    <cellStyle name="Normal 2 8 2 2 2 6 2" xfId="50829"/>
    <cellStyle name="Normal 2 8 2 2 2 6 2 2" xfId="50830"/>
    <cellStyle name="Normal 2 8 2 2 2 6 3" xfId="50831"/>
    <cellStyle name="Normal 2 8 2 2 2 6 4" xfId="50832"/>
    <cellStyle name="Normal 2 8 2 2 2 7" xfId="50833"/>
    <cellStyle name="Normal 2 8 2 2 2 7 2" xfId="50834"/>
    <cellStyle name="Normal 2 8 2 2 2 8" xfId="50835"/>
    <cellStyle name="Normal 2 8 2 2 2 9" xfId="50836"/>
    <cellStyle name="Normal 2 8 2 2 2_Tab1" xfId="50837"/>
    <cellStyle name="Normal 2 8 2 2 3" xfId="50838"/>
    <cellStyle name="Normal 2 8 2 2 3 2" xfId="50839"/>
    <cellStyle name="Normal 2 8 2 2 3 2 2" xfId="50840"/>
    <cellStyle name="Normal 2 8 2 2 3 2 2 2" xfId="50841"/>
    <cellStyle name="Normal 2 8 2 2 3 2 2 2 2" xfId="50842"/>
    <cellStyle name="Normal 2 8 2 2 3 2 2 3" xfId="50843"/>
    <cellStyle name="Normal 2 8 2 2 3 2 2 4" xfId="50844"/>
    <cellStyle name="Normal 2 8 2 2 3 2 3" xfId="50845"/>
    <cellStyle name="Normal 2 8 2 2 3 2 3 2" xfId="50846"/>
    <cellStyle name="Normal 2 8 2 2 3 2 4" xfId="50847"/>
    <cellStyle name="Normal 2 8 2 2 3 2 5" xfId="50848"/>
    <cellStyle name="Normal 2 8 2 2 3 3" xfId="50849"/>
    <cellStyle name="Normal 2 8 2 2 3 3 2" xfId="50850"/>
    <cellStyle name="Normal 2 8 2 2 3 3 2 2" xfId="50851"/>
    <cellStyle name="Normal 2 8 2 2 3 3 3" xfId="50852"/>
    <cellStyle name="Normal 2 8 2 2 3 3 4" xfId="50853"/>
    <cellStyle name="Normal 2 8 2 2 3 4" xfId="50854"/>
    <cellStyle name="Normal 2 8 2 2 3 4 2" xfId="50855"/>
    <cellStyle name="Normal 2 8 2 2 3 4 2 2" xfId="50856"/>
    <cellStyle name="Normal 2 8 2 2 3 4 3" xfId="50857"/>
    <cellStyle name="Normal 2 8 2 2 3 4 4" xfId="50858"/>
    <cellStyle name="Normal 2 8 2 2 3 5" xfId="50859"/>
    <cellStyle name="Normal 2 8 2 2 3 5 2" xfId="50860"/>
    <cellStyle name="Normal 2 8 2 2 3 6" xfId="50861"/>
    <cellStyle name="Normal 2 8 2 2 3 7" xfId="50862"/>
    <cellStyle name="Normal 2 8 2 2 4" xfId="50863"/>
    <cellStyle name="Normal 2 8 2 2 4 2" xfId="50864"/>
    <cellStyle name="Normal 2 8 2 2 4 2 2" xfId="50865"/>
    <cellStyle name="Normal 2 8 2 2 4 2 2 2" xfId="50866"/>
    <cellStyle name="Normal 2 8 2 2 4 2 2 2 2" xfId="50867"/>
    <cellStyle name="Normal 2 8 2 2 4 2 2 3" xfId="50868"/>
    <cellStyle name="Normal 2 8 2 2 4 2 2 4" xfId="50869"/>
    <cellStyle name="Normal 2 8 2 2 4 2 3" xfId="50870"/>
    <cellStyle name="Normal 2 8 2 2 4 2 3 2" xfId="50871"/>
    <cellStyle name="Normal 2 8 2 2 4 2 4" xfId="50872"/>
    <cellStyle name="Normal 2 8 2 2 4 2 5" xfId="50873"/>
    <cellStyle name="Normal 2 8 2 2 4 3" xfId="50874"/>
    <cellStyle name="Normal 2 8 2 2 4 3 2" xfId="50875"/>
    <cellStyle name="Normal 2 8 2 2 4 3 2 2" xfId="50876"/>
    <cellStyle name="Normal 2 8 2 2 4 3 3" xfId="50877"/>
    <cellStyle name="Normal 2 8 2 2 4 3 4" xfId="50878"/>
    <cellStyle name="Normal 2 8 2 2 4 4" xfId="50879"/>
    <cellStyle name="Normal 2 8 2 2 4 4 2" xfId="50880"/>
    <cellStyle name="Normal 2 8 2 2 4 4 2 2" xfId="50881"/>
    <cellStyle name="Normal 2 8 2 2 4 4 3" xfId="50882"/>
    <cellStyle name="Normal 2 8 2 2 4 4 4" xfId="50883"/>
    <cellStyle name="Normal 2 8 2 2 4 5" xfId="50884"/>
    <cellStyle name="Normal 2 8 2 2 4 5 2" xfId="50885"/>
    <cellStyle name="Normal 2 8 2 2 4 6" xfId="50886"/>
    <cellStyle name="Normal 2 8 2 2 4 7" xfId="50887"/>
    <cellStyle name="Normal 2 8 2 2 5" xfId="50888"/>
    <cellStyle name="Normal 2 8 2 2 5 2" xfId="50889"/>
    <cellStyle name="Normal 2 8 2 2 5 2 2" xfId="50890"/>
    <cellStyle name="Normal 2 8 2 2 5 2 2 2" xfId="50891"/>
    <cellStyle name="Normal 2 8 2 2 5 2 3" xfId="50892"/>
    <cellStyle name="Normal 2 8 2 2 5 2 4" xfId="50893"/>
    <cellStyle name="Normal 2 8 2 2 5 3" xfId="50894"/>
    <cellStyle name="Normal 2 8 2 2 5 3 2" xfId="50895"/>
    <cellStyle name="Normal 2 8 2 2 5 4" xfId="50896"/>
    <cellStyle name="Normal 2 8 2 2 5 5" xfId="50897"/>
    <cellStyle name="Normal 2 8 2 2 6" xfId="50898"/>
    <cellStyle name="Normal 2 8 2 2 6 2" xfId="50899"/>
    <cellStyle name="Normal 2 8 2 2 6 2 2" xfId="50900"/>
    <cellStyle name="Normal 2 8 2 2 6 3" xfId="50901"/>
    <cellStyle name="Normal 2 8 2 2 6 4" xfId="50902"/>
    <cellStyle name="Normal 2 8 2 2 7" xfId="50903"/>
    <cellStyle name="Normal 2 8 2 2 7 2" xfId="50904"/>
    <cellStyle name="Normal 2 8 2 2 7 2 2" xfId="50905"/>
    <cellStyle name="Normal 2 8 2 2 7 3" xfId="50906"/>
    <cellStyle name="Normal 2 8 2 2 7 4" xfId="50907"/>
    <cellStyle name="Normal 2 8 2 2 8" xfId="50908"/>
    <cellStyle name="Normal 2 8 2 2 8 2" xfId="50909"/>
    <cellStyle name="Normal 2 8 2 2 9" xfId="50910"/>
    <cellStyle name="Normal 2 8 2 2_Tab1" xfId="50911"/>
    <cellStyle name="Normal 2 8 2 3" xfId="50912"/>
    <cellStyle name="Normal 2 8 2 3 2" xfId="50913"/>
    <cellStyle name="Normal 2 8 2 3 2 2" xfId="50914"/>
    <cellStyle name="Normal 2 8 2 3 2 2 2" xfId="50915"/>
    <cellStyle name="Normal 2 8 2 3 2 2 2 2" xfId="50916"/>
    <cellStyle name="Normal 2 8 2 3 2 2 2 2 2" xfId="50917"/>
    <cellStyle name="Normal 2 8 2 3 2 2 2 3" xfId="50918"/>
    <cellStyle name="Normal 2 8 2 3 2 2 2 4" xfId="50919"/>
    <cellStyle name="Normal 2 8 2 3 2 2 3" xfId="50920"/>
    <cellStyle name="Normal 2 8 2 3 2 2 3 2" xfId="50921"/>
    <cellStyle name="Normal 2 8 2 3 2 2 4" xfId="50922"/>
    <cellStyle name="Normal 2 8 2 3 2 2 5" xfId="50923"/>
    <cellStyle name="Normal 2 8 2 3 2 3" xfId="50924"/>
    <cellStyle name="Normal 2 8 2 3 2 3 2" xfId="50925"/>
    <cellStyle name="Normal 2 8 2 3 2 3 2 2" xfId="50926"/>
    <cellStyle name="Normal 2 8 2 3 2 3 3" xfId="50927"/>
    <cellStyle name="Normal 2 8 2 3 2 3 4" xfId="50928"/>
    <cellStyle name="Normal 2 8 2 3 2 4" xfId="50929"/>
    <cellStyle name="Normal 2 8 2 3 2 4 2" xfId="50930"/>
    <cellStyle name="Normal 2 8 2 3 2 4 2 2" xfId="50931"/>
    <cellStyle name="Normal 2 8 2 3 2 4 3" xfId="50932"/>
    <cellStyle name="Normal 2 8 2 3 2 4 4" xfId="50933"/>
    <cellStyle name="Normal 2 8 2 3 2 5" xfId="50934"/>
    <cellStyle name="Normal 2 8 2 3 2 5 2" xfId="50935"/>
    <cellStyle name="Normal 2 8 2 3 2 6" xfId="50936"/>
    <cellStyle name="Normal 2 8 2 3 2 7" xfId="50937"/>
    <cellStyle name="Normal 2 8 2 3 3" xfId="50938"/>
    <cellStyle name="Normal 2 8 2 3 3 2" xfId="50939"/>
    <cellStyle name="Normal 2 8 2 3 3 2 2" xfId="50940"/>
    <cellStyle name="Normal 2 8 2 3 3 2 2 2" xfId="50941"/>
    <cellStyle name="Normal 2 8 2 3 3 2 2 2 2" xfId="50942"/>
    <cellStyle name="Normal 2 8 2 3 3 2 2 3" xfId="50943"/>
    <cellStyle name="Normal 2 8 2 3 3 2 2 4" xfId="50944"/>
    <cellStyle name="Normal 2 8 2 3 3 2 3" xfId="50945"/>
    <cellStyle name="Normal 2 8 2 3 3 2 3 2" xfId="50946"/>
    <cellStyle name="Normal 2 8 2 3 3 2 4" xfId="50947"/>
    <cellStyle name="Normal 2 8 2 3 3 2 5" xfId="50948"/>
    <cellStyle name="Normal 2 8 2 3 3 3" xfId="50949"/>
    <cellStyle name="Normal 2 8 2 3 3 3 2" xfId="50950"/>
    <cellStyle name="Normal 2 8 2 3 3 3 2 2" xfId="50951"/>
    <cellStyle name="Normal 2 8 2 3 3 3 3" xfId="50952"/>
    <cellStyle name="Normal 2 8 2 3 3 3 4" xfId="50953"/>
    <cellStyle name="Normal 2 8 2 3 3 4" xfId="50954"/>
    <cellStyle name="Normal 2 8 2 3 3 4 2" xfId="50955"/>
    <cellStyle name="Normal 2 8 2 3 3 4 2 2" xfId="50956"/>
    <cellStyle name="Normal 2 8 2 3 3 4 3" xfId="50957"/>
    <cellStyle name="Normal 2 8 2 3 3 4 4" xfId="50958"/>
    <cellStyle name="Normal 2 8 2 3 3 5" xfId="50959"/>
    <cellStyle name="Normal 2 8 2 3 3 5 2" xfId="50960"/>
    <cellStyle name="Normal 2 8 2 3 3 6" xfId="50961"/>
    <cellStyle name="Normal 2 8 2 3 3 7" xfId="50962"/>
    <cellStyle name="Normal 2 8 2 3 4" xfId="50963"/>
    <cellStyle name="Normal 2 8 2 3 4 2" xfId="50964"/>
    <cellStyle name="Normal 2 8 2 3 4 2 2" xfId="50965"/>
    <cellStyle name="Normal 2 8 2 3 4 2 2 2" xfId="50966"/>
    <cellStyle name="Normal 2 8 2 3 4 2 3" xfId="50967"/>
    <cellStyle name="Normal 2 8 2 3 4 2 4" xfId="50968"/>
    <cellStyle name="Normal 2 8 2 3 4 3" xfId="50969"/>
    <cellStyle name="Normal 2 8 2 3 4 3 2" xfId="50970"/>
    <cellStyle name="Normal 2 8 2 3 4 4" xfId="50971"/>
    <cellStyle name="Normal 2 8 2 3 4 5" xfId="50972"/>
    <cellStyle name="Normal 2 8 2 3 5" xfId="50973"/>
    <cellStyle name="Normal 2 8 2 3 5 2" xfId="50974"/>
    <cellStyle name="Normal 2 8 2 3 5 2 2" xfId="50975"/>
    <cellStyle name="Normal 2 8 2 3 5 3" xfId="50976"/>
    <cellStyle name="Normal 2 8 2 3 5 4" xfId="50977"/>
    <cellStyle name="Normal 2 8 2 3 6" xfId="50978"/>
    <cellStyle name="Normal 2 8 2 3 6 2" xfId="50979"/>
    <cellStyle name="Normal 2 8 2 3 6 2 2" xfId="50980"/>
    <cellStyle name="Normal 2 8 2 3 6 3" xfId="50981"/>
    <cellStyle name="Normal 2 8 2 3 6 4" xfId="50982"/>
    <cellStyle name="Normal 2 8 2 3 7" xfId="50983"/>
    <cellStyle name="Normal 2 8 2 3 7 2" xfId="50984"/>
    <cellStyle name="Normal 2 8 2 3 8" xfId="50985"/>
    <cellStyle name="Normal 2 8 2 3 9" xfId="50986"/>
    <cellStyle name="Normal 2 8 2 3_Tab1" xfId="50987"/>
    <cellStyle name="Normal 2 8 2 4" xfId="50988"/>
    <cellStyle name="Normal 2 8 2 4 2" xfId="50989"/>
    <cellStyle name="Normal 2 8 2 4 2 2" xfId="50990"/>
    <cellStyle name="Normal 2 8 2 4 2 2 2" xfId="50991"/>
    <cellStyle name="Normal 2 8 2 4 2 2 2 2" xfId="50992"/>
    <cellStyle name="Normal 2 8 2 4 2 2 3" xfId="50993"/>
    <cellStyle name="Normal 2 8 2 4 2 2 4" xfId="50994"/>
    <cellStyle name="Normal 2 8 2 4 2 3" xfId="50995"/>
    <cellStyle name="Normal 2 8 2 4 2 3 2" xfId="50996"/>
    <cellStyle name="Normal 2 8 2 4 2 4" xfId="50997"/>
    <cellStyle name="Normal 2 8 2 4 2 5" xfId="50998"/>
    <cellStyle name="Normal 2 8 2 4 3" xfId="50999"/>
    <cellStyle name="Normal 2 8 2 4 3 2" xfId="51000"/>
    <cellStyle name="Normal 2 8 2 4 3 2 2" xfId="51001"/>
    <cellStyle name="Normal 2 8 2 4 3 3" xfId="51002"/>
    <cellStyle name="Normal 2 8 2 4 3 4" xfId="51003"/>
    <cellStyle name="Normal 2 8 2 4 4" xfId="51004"/>
    <cellStyle name="Normal 2 8 2 4 4 2" xfId="51005"/>
    <cellStyle name="Normal 2 8 2 4 4 2 2" xfId="51006"/>
    <cellStyle name="Normal 2 8 2 4 4 3" xfId="51007"/>
    <cellStyle name="Normal 2 8 2 4 4 4" xfId="51008"/>
    <cellStyle name="Normal 2 8 2 4 5" xfId="51009"/>
    <cellStyle name="Normal 2 8 2 4 5 2" xfId="51010"/>
    <cellStyle name="Normal 2 8 2 4 6" xfId="51011"/>
    <cellStyle name="Normal 2 8 2 4 7" xfId="51012"/>
    <cellStyle name="Normal 2 8 2 5" xfId="51013"/>
    <cellStyle name="Normal 2 8 2 5 2" xfId="51014"/>
    <cellStyle name="Normal 2 8 2 5 2 2" xfId="51015"/>
    <cellStyle name="Normal 2 8 2 5 2 2 2" xfId="51016"/>
    <cellStyle name="Normal 2 8 2 5 2 2 2 2" xfId="51017"/>
    <cellStyle name="Normal 2 8 2 5 2 2 3" xfId="51018"/>
    <cellStyle name="Normal 2 8 2 5 2 2 4" xfId="51019"/>
    <cellStyle name="Normal 2 8 2 5 2 3" xfId="51020"/>
    <cellStyle name="Normal 2 8 2 5 2 3 2" xfId="51021"/>
    <cellStyle name="Normal 2 8 2 5 2 4" xfId="51022"/>
    <cellStyle name="Normal 2 8 2 5 2 5" xfId="51023"/>
    <cellStyle name="Normal 2 8 2 5 3" xfId="51024"/>
    <cellStyle name="Normal 2 8 2 5 3 2" xfId="51025"/>
    <cellStyle name="Normal 2 8 2 5 3 2 2" xfId="51026"/>
    <cellStyle name="Normal 2 8 2 5 3 3" xfId="51027"/>
    <cellStyle name="Normal 2 8 2 5 3 4" xfId="51028"/>
    <cellStyle name="Normal 2 8 2 5 4" xfId="51029"/>
    <cellStyle name="Normal 2 8 2 5 4 2" xfId="51030"/>
    <cellStyle name="Normal 2 8 2 5 4 2 2" xfId="51031"/>
    <cellStyle name="Normal 2 8 2 5 4 3" xfId="51032"/>
    <cellStyle name="Normal 2 8 2 5 4 4" xfId="51033"/>
    <cellStyle name="Normal 2 8 2 5 5" xfId="51034"/>
    <cellStyle name="Normal 2 8 2 5 5 2" xfId="51035"/>
    <cellStyle name="Normal 2 8 2 5 6" xfId="51036"/>
    <cellStyle name="Normal 2 8 2 5 7" xfId="51037"/>
    <cellStyle name="Normal 2 8 2 6" xfId="51038"/>
    <cellStyle name="Normal 2 8 2 6 2" xfId="51039"/>
    <cellStyle name="Normal 2 8 2 6 2 2" xfId="51040"/>
    <cellStyle name="Normal 2 8 2 6 2 2 2" xfId="51041"/>
    <cellStyle name="Normal 2 8 2 6 2 3" xfId="51042"/>
    <cellStyle name="Normal 2 8 2 6 2 4" xfId="51043"/>
    <cellStyle name="Normal 2 8 2 6 3" xfId="51044"/>
    <cellStyle name="Normal 2 8 2 6 3 2" xfId="51045"/>
    <cellStyle name="Normal 2 8 2 6 4" xfId="51046"/>
    <cellStyle name="Normal 2 8 2 6 5" xfId="51047"/>
    <cellStyle name="Normal 2 8 2 7" xfId="51048"/>
    <cellStyle name="Normal 2 8 2 7 2" xfId="51049"/>
    <cellStyle name="Normal 2 8 2 7 2 2" xfId="51050"/>
    <cellStyle name="Normal 2 8 2 7 3" xfId="51051"/>
    <cellStyle name="Normal 2 8 2 7 4" xfId="51052"/>
    <cellStyle name="Normal 2 8 2 8" xfId="51053"/>
    <cellStyle name="Normal 2 8 2 8 2" xfId="51054"/>
    <cellStyle name="Normal 2 8 2 8 2 2" xfId="51055"/>
    <cellStyle name="Normal 2 8 2 8 3" xfId="51056"/>
    <cellStyle name="Normal 2 8 2 8 4" xfId="51057"/>
    <cellStyle name="Normal 2 8 2 9" xfId="51058"/>
    <cellStyle name="Normal 2 8 2 9 2" xfId="51059"/>
    <cellStyle name="Normal 2 8 2_Annexure" xfId="51060"/>
    <cellStyle name="Normal 2 8 3" xfId="51061"/>
    <cellStyle name="Normal 2 8 3 10" xfId="51062"/>
    <cellStyle name="Normal 2 8 3 2" xfId="51063"/>
    <cellStyle name="Normal 2 8 3 2 2" xfId="51064"/>
    <cellStyle name="Normal 2 8 3 2 2 2" xfId="51065"/>
    <cellStyle name="Normal 2 8 3 2 2 2 2" xfId="51066"/>
    <cellStyle name="Normal 2 8 3 2 2 2 2 2" xfId="51067"/>
    <cellStyle name="Normal 2 8 3 2 2 2 2 2 2" xfId="51068"/>
    <cellStyle name="Normal 2 8 3 2 2 2 2 3" xfId="51069"/>
    <cellStyle name="Normal 2 8 3 2 2 2 2 4" xfId="51070"/>
    <cellStyle name="Normal 2 8 3 2 2 2 3" xfId="51071"/>
    <cellStyle name="Normal 2 8 3 2 2 2 3 2" xfId="51072"/>
    <cellStyle name="Normal 2 8 3 2 2 2 4" xfId="51073"/>
    <cellStyle name="Normal 2 8 3 2 2 2 5" xfId="51074"/>
    <cellStyle name="Normal 2 8 3 2 2 3" xfId="51075"/>
    <cellStyle name="Normal 2 8 3 2 2 3 2" xfId="51076"/>
    <cellStyle name="Normal 2 8 3 2 2 3 2 2" xfId="51077"/>
    <cellStyle name="Normal 2 8 3 2 2 3 3" xfId="51078"/>
    <cellStyle name="Normal 2 8 3 2 2 3 4" xfId="51079"/>
    <cellStyle name="Normal 2 8 3 2 2 4" xfId="51080"/>
    <cellStyle name="Normal 2 8 3 2 2 4 2" xfId="51081"/>
    <cellStyle name="Normal 2 8 3 2 2 4 2 2" xfId="51082"/>
    <cellStyle name="Normal 2 8 3 2 2 4 3" xfId="51083"/>
    <cellStyle name="Normal 2 8 3 2 2 4 4" xfId="51084"/>
    <cellStyle name="Normal 2 8 3 2 2 5" xfId="51085"/>
    <cellStyle name="Normal 2 8 3 2 2 5 2" xfId="51086"/>
    <cellStyle name="Normal 2 8 3 2 2 6" xfId="51087"/>
    <cellStyle name="Normal 2 8 3 2 2 7" xfId="51088"/>
    <cellStyle name="Normal 2 8 3 2 3" xfId="51089"/>
    <cellStyle name="Normal 2 8 3 2 3 2" xfId="51090"/>
    <cellStyle name="Normal 2 8 3 2 3 2 2" xfId="51091"/>
    <cellStyle name="Normal 2 8 3 2 3 2 2 2" xfId="51092"/>
    <cellStyle name="Normal 2 8 3 2 3 2 2 2 2" xfId="51093"/>
    <cellStyle name="Normal 2 8 3 2 3 2 2 3" xfId="51094"/>
    <cellStyle name="Normal 2 8 3 2 3 2 2 4" xfId="51095"/>
    <cellStyle name="Normal 2 8 3 2 3 2 3" xfId="51096"/>
    <cellStyle name="Normal 2 8 3 2 3 2 3 2" xfId="51097"/>
    <cellStyle name="Normal 2 8 3 2 3 2 4" xfId="51098"/>
    <cellStyle name="Normal 2 8 3 2 3 2 5" xfId="51099"/>
    <cellStyle name="Normal 2 8 3 2 3 3" xfId="51100"/>
    <cellStyle name="Normal 2 8 3 2 3 3 2" xfId="51101"/>
    <cellStyle name="Normal 2 8 3 2 3 3 2 2" xfId="51102"/>
    <cellStyle name="Normal 2 8 3 2 3 3 3" xfId="51103"/>
    <cellStyle name="Normal 2 8 3 2 3 3 4" xfId="51104"/>
    <cellStyle name="Normal 2 8 3 2 3 4" xfId="51105"/>
    <cellStyle name="Normal 2 8 3 2 3 4 2" xfId="51106"/>
    <cellStyle name="Normal 2 8 3 2 3 4 2 2" xfId="51107"/>
    <cellStyle name="Normal 2 8 3 2 3 4 3" xfId="51108"/>
    <cellStyle name="Normal 2 8 3 2 3 4 4" xfId="51109"/>
    <cellStyle name="Normal 2 8 3 2 3 5" xfId="51110"/>
    <cellStyle name="Normal 2 8 3 2 3 5 2" xfId="51111"/>
    <cellStyle name="Normal 2 8 3 2 3 6" xfId="51112"/>
    <cellStyle name="Normal 2 8 3 2 3 7" xfId="51113"/>
    <cellStyle name="Normal 2 8 3 2 4" xfId="51114"/>
    <cellStyle name="Normal 2 8 3 2 4 2" xfId="51115"/>
    <cellStyle name="Normal 2 8 3 2 4 2 2" xfId="51116"/>
    <cellStyle name="Normal 2 8 3 2 4 2 2 2" xfId="51117"/>
    <cellStyle name="Normal 2 8 3 2 4 2 3" xfId="51118"/>
    <cellStyle name="Normal 2 8 3 2 4 2 4" xfId="51119"/>
    <cellStyle name="Normal 2 8 3 2 4 3" xfId="51120"/>
    <cellStyle name="Normal 2 8 3 2 4 3 2" xfId="51121"/>
    <cellStyle name="Normal 2 8 3 2 4 4" xfId="51122"/>
    <cellStyle name="Normal 2 8 3 2 4 5" xfId="51123"/>
    <cellStyle name="Normal 2 8 3 2 5" xfId="51124"/>
    <cellStyle name="Normal 2 8 3 2 5 2" xfId="51125"/>
    <cellStyle name="Normal 2 8 3 2 5 2 2" xfId="51126"/>
    <cellStyle name="Normal 2 8 3 2 5 3" xfId="51127"/>
    <cellStyle name="Normal 2 8 3 2 5 4" xfId="51128"/>
    <cellStyle name="Normal 2 8 3 2 6" xfId="51129"/>
    <cellStyle name="Normal 2 8 3 2 6 2" xfId="51130"/>
    <cellStyle name="Normal 2 8 3 2 6 2 2" xfId="51131"/>
    <cellStyle name="Normal 2 8 3 2 6 3" xfId="51132"/>
    <cellStyle name="Normal 2 8 3 2 6 4" xfId="51133"/>
    <cellStyle name="Normal 2 8 3 2 7" xfId="51134"/>
    <cellStyle name="Normal 2 8 3 2 7 2" xfId="51135"/>
    <cellStyle name="Normal 2 8 3 2 8" xfId="51136"/>
    <cellStyle name="Normal 2 8 3 2 9" xfId="51137"/>
    <cellStyle name="Normal 2 8 3 2_Tab1" xfId="51138"/>
    <cellStyle name="Normal 2 8 3 3" xfId="51139"/>
    <cellStyle name="Normal 2 8 3 3 2" xfId="51140"/>
    <cellStyle name="Normal 2 8 3 3 2 2" xfId="51141"/>
    <cellStyle name="Normal 2 8 3 3 2 2 2" xfId="51142"/>
    <cellStyle name="Normal 2 8 3 3 2 2 2 2" xfId="51143"/>
    <cellStyle name="Normal 2 8 3 3 2 2 3" xfId="51144"/>
    <cellStyle name="Normal 2 8 3 3 2 2 4" xfId="51145"/>
    <cellStyle name="Normal 2 8 3 3 2 3" xfId="51146"/>
    <cellStyle name="Normal 2 8 3 3 2 3 2" xfId="51147"/>
    <cellStyle name="Normal 2 8 3 3 2 4" xfId="51148"/>
    <cellStyle name="Normal 2 8 3 3 2 5" xfId="51149"/>
    <cellStyle name="Normal 2 8 3 3 3" xfId="51150"/>
    <cellStyle name="Normal 2 8 3 3 3 2" xfId="51151"/>
    <cellStyle name="Normal 2 8 3 3 3 2 2" xfId="51152"/>
    <cellStyle name="Normal 2 8 3 3 3 3" xfId="51153"/>
    <cellStyle name="Normal 2 8 3 3 3 4" xfId="51154"/>
    <cellStyle name="Normal 2 8 3 3 4" xfId="51155"/>
    <cellStyle name="Normal 2 8 3 3 4 2" xfId="51156"/>
    <cellStyle name="Normal 2 8 3 3 4 2 2" xfId="51157"/>
    <cellStyle name="Normal 2 8 3 3 4 3" xfId="51158"/>
    <cellStyle name="Normal 2 8 3 3 4 4" xfId="51159"/>
    <cellStyle name="Normal 2 8 3 3 5" xfId="51160"/>
    <cellStyle name="Normal 2 8 3 3 5 2" xfId="51161"/>
    <cellStyle name="Normal 2 8 3 3 6" xfId="51162"/>
    <cellStyle name="Normal 2 8 3 3 7" xfId="51163"/>
    <cellStyle name="Normal 2 8 3 4" xfId="51164"/>
    <cellStyle name="Normal 2 8 3 4 2" xfId="51165"/>
    <cellStyle name="Normal 2 8 3 4 2 2" xfId="51166"/>
    <cellStyle name="Normal 2 8 3 4 2 2 2" xfId="51167"/>
    <cellStyle name="Normal 2 8 3 4 2 2 2 2" xfId="51168"/>
    <cellStyle name="Normal 2 8 3 4 2 2 3" xfId="51169"/>
    <cellStyle name="Normal 2 8 3 4 2 2 4" xfId="51170"/>
    <cellStyle name="Normal 2 8 3 4 2 3" xfId="51171"/>
    <cellStyle name="Normal 2 8 3 4 2 3 2" xfId="51172"/>
    <cellStyle name="Normal 2 8 3 4 2 4" xfId="51173"/>
    <cellStyle name="Normal 2 8 3 4 2 5" xfId="51174"/>
    <cellStyle name="Normal 2 8 3 4 3" xfId="51175"/>
    <cellStyle name="Normal 2 8 3 4 3 2" xfId="51176"/>
    <cellStyle name="Normal 2 8 3 4 3 2 2" xfId="51177"/>
    <cellStyle name="Normal 2 8 3 4 3 3" xfId="51178"/>
    <cellStyle name="Normal 2 8 3 4 3 4" xfId="51179"/>
    <cellStyle name="Normal 2 8 3 4 4" xfId="51180"/>
    <cellStyle name="Normal 2 8 3 4 4 2" xfId="51181"/>
    <cellStyle name="Normal 2 8 3 4 4 2 2" xfId="51182"/>
    <cellStyle name="Normal 2 8 3 4 4 3" xfId="51183"/>
    <cellStyle name="Normal 2 8 3 4 4 4" xfId="51184"/>
    <cellStyle name="Normal 2 8 3 4 5" xfId="51185"/>
    <cellStyle name="Normal 2 8 3 4 5 2" xfId="51186"/>
    <cellStyle name="Normal 2 8 3 4 6" xfId="51187"/>
    <cellStyle name="Normal 2 8 3 4 7" xfId="51188"/>
    <cellStyle name="Normal 2 8 3 5" xfId="51189"/>
    <cellStyle name="Normal 2 8 3 5 2" xfId="51190"/>
    <cellStyle name="Normal 2 8 3 5 2 2" xfId="51191"/>
    <cellStyle name="Normal 2 8 3 5 2 2 2" xfId="51192"/>
    <cellStyle name="Normal 2 8 3 5 2 3" xfId="51193"/>
    <cellStyle name="Normal 2 8 3 5 2 4" xfId="51194"/>
    <cellStyle name="Normal 2 8 3 5 3" xfId="51195"/>
    <cellStyle name="Normal 2 8 3 5 3 2" xfId="51196"/>
    <cellStyle name="Normal 2 8 3 5 4" xfId="51197"/>
    <cellStyle name="Normal 2 8 3 5 5" xfId="51198"/>
    <cellStyle name="Normal 2 8 3 6" xfId="51199"/>
    <cellStyle name="Normal 2 8 3 6 2" xfId="51200"/>
    <cellStyle name="Normal 2 8 3 6 2 2" xfId="51201"/>
    <cellStyle name="Normal 2 8 3 6 3" xfId="51202"/>
    <cellStyle name="Normal 2 8 3 6 4" xfId="51203"/>
    <cellStyle name="Normal 2 8 3 7" xfId="51204"/>
    <cellStyle name="Normal 2 8 3 7 2" xfId="51205"/>
    <cellStyle name="Normal 2 8 3 7 2 2" xfId="51206"/>
    <cellStyle name="Normal 2 8 3 7 3" xfId="51207"/>
    <cellStyle name="Normal 2 8 3 7 4" xfId="51208"/>
    <cellStyle name="Normal 2 8 3 8" xfId="51209"/>
    <cellStyle name="Normal 2 8 3 8 2" xfId="51210"/>
    <cellStyle name="Normal 2 8 3 9" xfId="51211"/>
    <cellStyle name="Normal 2 8 3_Tab1" xfId="51212"/>
    <cellStyle name="Normal 2 8 4" xfId="51213"/>
    <cellStyle name="Normal 2 8 4 2" xfId="51214"/>
    <cellStyle name="Normal 2 8 4 2 2" xfId="51215"/>
    <cellStyle name="Normal 2 8 4 2 2 2" xfId="51216"/>
    <cellStyle name="Normal 2 8 4 2 2 2 2" xfId="51217"/>
    <cellStyle name="Normal 2 8 4 2 2 2 2 2" xfId="51218"/>
    <cellStyle name="Normal 2 8 4 2 2 2 3" xfId="51219"/>
    <cellStyle name="Normal 2 8 4 2 2 2 4" xfId="51220"/>
    <cellStyle name="Normal 2 8 4 2 2 3" xfId="51221"/>
    <cellStyle name="Normal 2 8 4 2 2 3 2" xfId="51222"/>
    <cellStyle name="Normal 2 8 4 2 2 4" xfId="51223"/>
    <cellStyle name="Normal 2 8 4 2 2 5" xfId="51224"/>
    <cellStyle name="Normal 2 8 4 2 3" xfId="51225"/>
    <cellStyle name="Normal 2 8 4 2 3 2" xfId="51226"/>
    <cellStyle name="Normal 2 8 4 2 3 2 2" xfId="51227"/>
    <cellStyle name="Normal 2 8 4 2 3 3" xfId="51228"/>
    <cellStyle name="Normal 2 8 4 2 3 4" xfId="51229"/>
    <cellStyle name="Normal 2 8 4 2 4" xfId="51230"/>
    <cellStyle name="Normal 2 8 4 2 4 2" xfId="51231"/>
    <cellStyle name="Normal 2 8 4 2 4 2 2" xfId="51232"/>
    <cellStyle name="Normal 2 8 4 2 4 3" xfId="51233"/>
    <cellStyle name="Normal 2 8 4 2 4 4" xfId="51234"/>
    <cellStyle name="Normal 2 8 4 2 5" xfId="51235"/>
    <cellStyle name="Normal 2 8 4 2 5 2" xfId="51236"/>
    <cellStyle name="Normal 2 8 4 2 6" xfId="51237"/>
    <cellStyle name="Normal 2 8 4 2 7" xfId="51238"/>
    <cellStyle name="Normal 2 8 4 3" xfId="51239"/>
    <cellStyle name="Normal 2 8 4 3 2" xfId="51240"/>
    <cellStyle name="Normal 2 8 4 3 2 2" xfId="51241"/>
    <cellStyle name="Normal 2 8 4 3 2 2 2" xfId="51242"/>
    <cellStyle name="Normal 2 8 4 3 2 2 2 2" xfId="51243"/>
    <cellStyle name="Normal 2 8 4 3 2 2 3" xfId="51244"/>
    <cellStyle name="Normal 2 8 4 3 2 2 4" xfId="51245"/>
    <cellStyle name="Normal 2 8 4 3 2 3" xfId="51246"/>
    <cellStyle name="Normal 2 8 4 3 2 3 2" xfId="51247"/>
    <cellStyle name="Normal 2 8 4 3 2 4" xfId="51248"/>
    <cellStyle name="Normal 2 8 4 3 2 5" xfId="51249"/>
    <cellStyle name="Normal 2 8 4 3 3" xfId="51250"/>
    <cellStyle name="Normal 2 8 4 3 3 2" xfId="51251"/>
    <cellStyle name="Normal 2 8 4 3 3 2 2" xfId="51252"/>
    <cellStyle name="Normal 2 8 4 3 3 3" xfId="51253"/>
    <cellStyle name="Normal 2 8 4 3 3 4" xfId="51254"/>
    <cellStyle name="Normal 2 8 4 3 4" xfId="51255"/>
    <cellStyle name="Normal 2 8 4 3 4 2" xfId="51256"/>
    <cellStyle name="Normal 2 8 4 3 4 2 2" xfId="51257"/>
    <cellStyle name="Normal 2 8 4 3 4 3" xfId="51258"/>
    <cellStyle name="Normal 2 8 4 3 4 4" xfId="51259"/>
    <cellStyle name="Normal 2 8 4 3 5" xfId="51260"/>
    <cellStyle name="Normal 2 8 4 3 5 2" xfId="51261"/>
    <cellStyle name="Normal 2 8 4 3 6" xfId="51262"/>
    <cellStyle name="Normal 2 8 4 3 7" xfId="51263"/>
    <cellStyle name="Normal 2 8 4 4" xfId="51264"/>
    <cellStyle name="Normal 2 8 4 4 2" xfId="51265"/>
    <cellStyle name="Normal 2 8 4 4 2 2" xfId="51266"/>
    <cellStyle name="Normal 2 8 4 4 2 2 2" xfId="51267"/>
    <cellStyle name="Normal 2 8 4 4 2 3" xfId="51268"/>
    <cellStyle name="Normal 2 8 4 4 2 4" xfId="51269"/>
    <cellStyle name="Normal 2 8 4 4 3" xfId="51270"/>
    <cellStyle name="Normal 2 8 4 4 3 2" xfId="51271"/>
    <cellStyle name="Normal 2 8 4 4 4" xfId="51272"/>
    <cellStyle name="Normal 2 8 4 4 5" xfId="51273"/>
    <cellStyle name="Normal 2 8 4 5" xfId="51274"/>
    <cellStyle name="Normal 2 8 4 5 2" xfId="51275"/>
    <cellStyle name="Normal 2 8 4 5 2 2" xfId="51276"/>
    <cellStyle name="Normal 2 8 4 5 3" xfId="51277"/>
    <cellStyle name="Normal 2 8 4 5 4" xfId="51278"/>
    <cellStyle name="Normal 2 8 4 6" xfId="51279"/>
    <cellStyle name="Normal 2 8 4 6 2" xfId="51280"/>
    <cellStyle name="Normal 2 8 4 6 2 2" xfId="51281"/>
    <cellStyle name="Normal 2 8 4 6 3" xfId="51282"/>
    <cellStyle name="Normal 2 8 4 6 4" xfId="51283"/>
    <cellStyle name="Normal 2 8 4 7" xfId="51284"/>
    <cellStyle name="Normal 2 8 4 7 2" xfId="51285"/>
    <cellStyle name="Normal 2 8 4 8" xfId="51286"/>
    <cellStyle name="Normal 2 8 4 9" xfId="51287"/>
    <cellStyle name="Normal 2 8 4_Tab1" xfId="51288"/>
    <cellStyle name="Normal 2 8 5" xfId="51289"/>
    <cellStyle name="Normal 2 8 5 2" xfId="51290"/>
    <cellStyle name="Normal 2 8 5 2 2" xfId="51291"/>
    <cellStyle name="Normal 2 8 5 2 2 2" xfId="51292"/>
    <cellStyle name="Normal 2 8 5 2 2 2 2" xfId="51293"/>
    <cellStyle name="Normal 2 8 5 2 2 3" xfId="51294"/>
    <cellStyle name="Normal 2 8 5 2 2 4" xfId="51295"/>
    <cellStyle name="Normal 2 8 5 2 3" xfId="51296"/>
    <cellStyle name="Normal 2 8 5 2 3 2" xfId="51297"/>
    <cellStyle name="Normal 2 8 5 2 4" xfId="51298"/>
    <cellStyle name="Normal 2 8 5 2 5" xfId="51299"/>
    <cellStyle name="Normal 2 8 5 3" xfId="51300"/>
    <cellStyle name="Normal 2 8 5 3 2" xfId="51301"/>
    <cellStyle name="Normal 2 8 5 3 2 2" xfId="51302"/>
    <cellStyle name="Normal 2 8 5 3 3" xfId="51303"/>
    <cellStyle name="Normal 2 8 5 3 4" xfId="51304"/>
    <cellStyle name="Normal 2 8 5 4" xfId="51305"/>
    <cellStyle name="Normal 2 8 5 4 2" xfId="51306"/>
    <cellStyle name="Normal 2 8 5 4 2 2" xfId="51307"/>
    <cellStyle name="Normal 2 8 5 4 3" xfId="51308"/>
    <cellStyle name="Normal 2 8 5 4 4" xfId="51309"/>
    <cellStyle name="Normal 2 8 5 5" xfId="51310"/>
    <cellStyle name="Normal 2 8 5 5 2" xfId="51311"/>
    <cellStyle name="Normal 2 8 5 6" xfId="51312"/>
    <cellStyle name="Normal 2 8 5 7" xfId="51313"/>
    <cellStyle name="Normal 2 8 6" xfId="51314"/>
    <cellStyle name="Normal 2 8 6 2" xfId="51315"/>
    <cellStyle name="Normal 2 8 6 2 2" xfId="51316"/>
    <cellStyle name="Normal 2 8 6 2 2 2" xfId="51317"/>
    <cellStyle name="Normal 2 8 6 2 2 2 2" xfId="51318"/>
    <cellStyle name="Normal 2 8 6 2 2 3" xfId="51319"/>
    <cellStyle name="Normal 2 8 6 2 2 4" xfId="51320"/>
    <cellStyle name="Normal 2 8 6 2 3" xfId="51321"/>
    <cellStyle name="Normal 2 8 6 2 3 2" xfId="51322"/>
    <cellStyle name="Normal 2 8 6 2 4" xfId="51323"/>
    <cellStyle name="Normal 2 8 6 2 5" xfId="51324"/>
    <cellStyle name="Normal 2 8 6 3" xfId="51325"/>
    <cellStyle name="Normal 2 8 6 3 2" xfId="51326"/>
    <cellStyle name="Normal 2 8 6 3 2 2" xfId="51327"/>
    <cellStyle name="Normal 2 8 6 3 3" xfId="51328"/>
    <cellStyle name="Normal 2 8 6 3 4" xfId="51329"/>
    <cellStyle name="Normal 2 8 6 4" xfId="51330"/>
    <cellStyle name="Normal 2 8 6 4 2" xfId="51331"/>
    <cellStyle name="Normal 2 8 6 4 2 2" xfId="51332"/>
    <cellStyle name="Normal 2 8 6 4 3" xfId="51333"/>
    <cellStyle name="Normal 2 8 6 4 4" xfId="51334"/>
    <cellStyle name="Normal 2 8 6 5" xfId="51335"/>
    <cellStyle name="Normal 2 8 6 5 2" xfId="51336"/>
    <cellStyle name="Normal 2 8 6 6" xfId="51337"/>
    <cellStyle name="Normal 2 8 6 7" xfId="51338"/>
    <cellStyle name="Normal 2 8 7" xfId="51339"/>
    <cellStyle name="Normal 2 8 7 2" xfId="51340"/>
    <cellStyle name="Normal 2 8 7 2 2" xfId="51341"/>
    <cellStyle name="Normal 2 8 7 2 2 2" xfId="51342"/>
    <cellStyle name="Normal 2 8 7 2 3" xfId="51343"/>
    <cellStyle name="Normal 2 8 7 2 4" xfId="51344"/>
    <cellStyle name="Normal 2 8 7 3" xfId="51345"/>
    <cellStyle name="Normal 2 8 7 3 2" xfId="51346"/>
    <cellStyle name="Normal 2 8 7 4" xfId="51347"/>
    <cellStyle name="Normal 2 8 7 5" xfId="51348"/>
    <cellStyle name="Normal 2 8 8" xfId="51349"/>
    <cellStyle name="Normal 2 8 8 2" xfId="51350"/>
    <cellStyle name="Normal 2 8 8 2 2" xfId="51351"/>
    <cellStyle name="Normal 2 8 8 3" xfId="51352"/>
    <cellStyle name="Normal 2 8 8 4" xfId="51353"/>
    <cellStyle name="Normal 2 8 9" xfId="51354"/>
    <cellStyle name="Normal 2 8 9 2" xfId="51355"/>
    <cellStyle name="Normal 2 8 9 2 2" xfId="51356"/>
    <cellStyle name="Normal 2 8 9 3" xfId="51357"/>
    <cellStyle name="Normal 2 8 9 4" xfId="51358"/>
    <cellStyle name="Normal 2 8_AMAL 30-04-2008-SUBMITTED" xfId="51359"/>
    <cellStyle name="Normal 2 80" xfId="51360"/>
    <cellStyle name="Normal 2 81" xfId="51361"/>
    <cellStyle name="Normal 2 82" xfId="51362"/>
    <cellStyle name="Normal 2 83" xfId="51363"/>
    <cellStyle name="Normal 2 84" xfId="51364"/>
    <cellStyle name="Normal 2 85" xfId="51365"/>
    <cellStyle name="Normal 2 86" xfId="51366"/>
    <cellStyle name="Normal 2 87" xfId="51367"/>
    <cellStyle name="Normal 2 88" xfId="51368"/>
    <cellStyle name="Normal 2 89" xfId="51369"/>
    <cellStyle name="Normal 2 9" xfId="51370"/>
    <cellStyle name="Normal 2 9 10" xfId="51371"/>
    <cellStyle name="Normal 2 9 10 2" xfId="51372"/>
    <cellStyle name="Normal 2 9 11" xfId="51373"/>
    <cellStyle name="Normal 2 9 12" xfId="51374"/>
    <cellStyle name="Normal 2 9 13" xfId="51375"/>
    <cellStyle name="Normal 2 9 14" xfId="51376"/>
    <cellStyle name="Normal 2 9 2" xfId="51377"/>
    <cellStyle name="Normal 2 9 2 10" xfId="51378"/>
    <cellStyle name="Normal 2 9 2 11" xfId="51379"/>
    <cellStyle name="Normal 2 9 2 2" xfId="51380"/>
    <cellStyle name="Normal 2 9 2 2 10" xfId="51381"/>
    <cellStyle name="Normal 2 9 2 2 2" xfId="51382"/>
    <cellStyle name="Normal 2 9 2 2 2 2" xfId="51383"/>
    <cellStyle name="Normal 2 9 2 2 2 2 2" xfId="51384"/>
    <cellStyle name="Normal 2 9 2 2 2 2 2 2" xfId="51385"/>
    <cellStyle name="Normal 2 9 2 2 2 2 2 2 2" xfId="51386"/>
    <cellStyle name="Normal 2 9 2 2 2 2 2 2 2 2" xfId="51387"/>
    <cellStyle name="Normal 2 9 2 2 2 2 2 2 3" xfId="51388"/>
    <cellStyle name="Normal 2 9 2 2 2 2 2 2 4" xfId="51389"/>
    <cellStyle name="Normal 2 9 2 2 2 2 2 3" xfId="51390"/>
    <cellStyle name="Normal 2 9 2 2 2 2 2 3 2" xfId="51391"/>
    <cellStyle name="Normal 2 9 2 2 2 2 2 4" xfId="51392"/>
    <cellStyle name="Normal 2 9 2 2 2 2 2 5" xfId="51393"/>
    <cellStyle name="Normal 2 9 2 2 2 2 3" xfId="51394"/>
    <cellStyle name="Normal 2 9 2 2 2 2 3 2" xfId="51395"/>
    <cellStyle name="Normal 2 9 2 2 2 2 3 2 2" xfId="51396"/>
    <cellStyle name="Normal 2 9 2 2 2 2 3 3" xfId="51397"/>
    <cellStyle name="Normal 2 9 2 2 2 2 3 4" xfId="51398"/>
    <cellStyle name="Normal 2 9 2 2 2 2 4" xfId="51399"/>
    <cellStyle name="Normal 2 9 2 2 2 2 4 2" xfId="51400"/>
    <cellStyle name="Normal 2 9 2 2 2 2 4 2 2" xfId="51401"/>
    <cellStyle name="Normal 2 9 2 2 2 2 4 3" xfId="51402"/>
    <cellStyle name="Normal 2 9 2 2 2 2 4 4" xfId="51403"/>
    <cellStyle name="Normal 2 9 2 2 2 2 5" xfId="51404"/>
    <cellStyle name="Normal 2 9 2 2 2 2 5 2" xfId="51405"/>
    <cellStyle name="Normal 2 9 2 2 2 2 6" xfId="51406"/>
    <cellStyle name="Normal 2 9 2 2 2 2 7" xfId="51407"/>
    <cellStyle name="Normal 2 9 2 2 2 3" xfId="51408"/>
    <cellStyle name="Normal 2 9 2 2 2 3 2" xfId="51409"/>
    <cellStyle name="Normal 2 9 2 2 2 3 2 2" xfId="51410"/>
    <cellStyle name="Normal 2 9 2 2 2 3 2 2 2" xfId="51411"/>
    <cellStyle name="Normal 2 9 2 2 2 3 2 2 2 2" xfId="51412"/>
    <cellStyle name="Normal 2 9 2 2 2 3 2 2 3" xfId="51413"/>
    <cellStyle name="Normal 2 9 2 2 2 3 2 2 4" xfId="51414"/>
    <cellStyle name="Normal 2 9 2 2 2 3 2 3" xfId="51415"/>
    <cellStyle name="Normal 2 9 2 2 2 3 2 3 2" xfId="51416"/>
    <cellStyle name="Normal 2 9 2 2 2 3 2 4" xfId="51417"/>
    <cellStyle name="Normal 2 9 2 2 2 3 2 5" xfId="51418"/>
    <cellStyle name="Normal 2 9 2 2 2 3 3" xfId="51419"/>
    <cellStyle name="Normal 2 9 2 2 2 3 3 2" xfId="51420"/>
    <cellStyle name="Normal 2 9 2 2 2 3 3 2 2" xfId="51421"/>
    <cellStyle name="Normal 2 9 2 2 2 3 3 3" xfId="51422"/>
    <cellStyle name="Normal 2 9 2 2 2 3 3 4" xfId="51423"/>
    <cellStyle name="Normal 2 9 2 2 2 3 4" xfId="51424"/>
    <cellStyle name="Normal 2 9 2 2 2 3 4 2" xfId="51425"/>
    <cellStyle name="Normal 2 9 2 2 2 3 4 2 2" xfId="51426"/>
    <cellStyle name="Normal 2 9 2 2 2 3 4 3" xfId="51427"/>
    <cellStyle name="Normal 2 9 2 2 2 3 4 4" xfId="51428"/>
    <cellStyle name="Normal 2 9 2 2 2 3 5" xfId="51429"/>
    <cellStyle name="Normal 2 9 2 2 2 3 5 2" xfId="51430"/>
    <cellStyle name="Normal 2 9 2 2 2 3 6" xfId="51431"/>
    <cellStyle name="Normal 2 9 2 2 2 3 7" xfId="51432"/>
    <cellStyle name="Normal 2 9 2 2 2 4" xfId="51433"/>
    <cellStyle name="Normal 2 9 2 2 2 4 2" xfId="51434"/>
    <cellStyle name="Normal 2 9 2 2 2 4 2 2" xfId="51435"/>
    <cellStyle name="Normal 2 9 2 2 2 4 2 2 2" xfId="51436"/>
    <cellStyle name="Normal 2 9 2 2 2 4 2 3" xfId="51437"/>
    <cellStyle name="Normal 2 9 2 2 2 4 2 4" xfId="51438"/>
    <cellStyle name="Normal 2 9 2 2 2 4 3" xfId="51439"/>
    <cellStyle name="Normal 2 9 2 2 2 4 3 2" xfId="51440"/>
    <cellStyle name="Normal 2 9 2 2 2 4 4" xfId="51441"/>
    <cellStyle name="Normal 2 9 2 2 2 4 5" xfId="51442"/>
    <cellStyle name="Normal 2 9 2 2 2 5" xfId="51443"/>
    <cellStyle name="Normal 2 9 2 2 2 5 2" xfId="51444"/>
    <cellStyle name="Normal 2 9 2 2 2 5 2 2" xfId="51445"/>
    <cellStyle name="Normal 2 9 2 2 2 5 3" xfId="51446"/>
    <cellStyle name="Normal 2 9 2 2 2 5 4" xfId="51447"/>
    <cellStyle name="Normal 2 9 2 2 2 6" xfId="51448"/>
    <cellStyle name="Normal 2 9 2 2 2 6 2" xfId="51449"/>
    <cellStyle name="Normal 2 9 2 2 2 6 2 2" xfId="51450"/>
    <cellStyle name="Normal 2 9 2 2 2 6 3" xfId="51451"/>
    <cellStyle name="Normal 2 9 2 2 2 6 4" xfId="51452"/>
    <cellStyle name="Normal 2 9 2 2 2 7" xfId="51453"/>
    <cellStyle name="Normal 2 9 2 2 2 7 2" xfId="51454"/>
    <cellStyle name="Normal 2 9 2 2 2 8" xfId="51455"/>
    <cellStyle name="Normal 2 9 2 2 2 9" xfId="51456"/>
    <cellStyle name="Normal 2 9 2 2 2_Tab1" xfId="51457"/>
    <cellStyle name="Normal 2 9 2 2 3" xfId="51458"/>
    <cellStyle name="Normal 2 9 2 2 3 2" xfId="51459"/>
    <cellStyle name="Normal 2 9 2 2 3 2 2" xfId="51460"/>
    <cellStyle name="Normal 2 9 2 2 3 2 2 2" xfId="51461"/>
    <cellStyle name="Normal 2 9 2 2 3 2 2 2 2" xfId="51462"/>
    <cellStyle name="Normal 2 9 2 2 3 2 2 3" xfId="51463"/>
    <cellStyle name="Normal 2 9 2 2 3 2 2 4" xfId="51464"/>
    <cellStyle name="Normal 2 9 2 2 3 2 3" xfId="51465"/>
    <cellStyle name="Normal 2 9 2 2 3 2 3 2" xfId="51466"/>
    <cellStyle name="Normal 2 9 2 2 3 2 4" xfId="51467"/>
    <cellStyle name="Normal 2 9 2 2 3 2 5" xfId="51468"/>
    <cellStyle name="Normal 2 9 2 2 3 3" xfId="51469"/>
    <cellStyle name="Normal 2 9 2 2 3 3 2" xfId="51470"/>
    <cellStyle name="Normal 2 9 2 2 3 3 2 2" xfId="51471"/>
    <cellStyle name="Normal 2 9 2 2 3 3 3" xfId="51472"/>
    <cellStyle name="Normal 2 9 2 2 3 3 4" xfId="51473"/>
    <cellStyle name="Normal 2 9 2 2 3 4" xfId="51474"/>
    <cellStyle name="Normal 2 9 2 2 3 4 2" xfId="51475"/>
    <cellStyle name="Normal 2 9 2 2 3 4 2 2" xfId="51476"/>
    <cellStyle name="Normal 2 9 2 2 3 4 3" xfId="51477"/>
    <cellStyle name="Normal 2 9 2 2 3 4 4" xfId="51478"/>
    <cellStyle name="Normal 2 9 2 2 3 5" xfId="51479"/>
    <cellStyle name="Normal 2 9 2 2 3 5 2" xfId="51480"/>
    <cellStyle name="Normal 2 9 2 2 3 6" xfId="51481"/>
    <cellStyle name="Normal 2 9 2 2 3 7" xfId="51482"/>
    <cellStyle name="Normal 2 9 2 2 4" xfId="51483"/>
    <cellStyle name="Normal 2 9 2 2 4 2" xfId="51484"/>
    <cellStyle name="Normal 2 9 2 2 4 2 2" xfId="51485"/>
    <cellStyle name="Normal 2 9 2 2 4 2 2 2" xfId="51486"/>
    <cellStyle name="Normal 2 9 2 2 4 2 2 2 2" xfId="51487"/>
    <cellStyle name="Normal 2 9 2 2 4 2 2 3" xfId="51488"/>
    <cellStyle name="Normal 2 9 2 2 4 2 2 4" xfId="51489"/>
    <cellStyle name="Normal 2 9 2 2 4 2 3" xfId="51490"/>
    <cellStyle name="Normal 2 9 2 2 4 2 3 2" xfId="51491"/>
    <cellStyle name="Normal 2 9 2 2 4 2 4" xfId="51492"/>
    <cellStyle name="Normal 2 9 2 2 4 2 5" xfId="51493"/>
    <cellStyle name="Normal 2 9 2 2 4 3" xfId="51494"/>
    <cellStyle name="Normal 2 9 2 2 4 3 2" xfId="51495"/>
    <cellStyle name="Normal 2 9 2 2 4 3 2 2" xfId="51496"/>
    <cellStyle name="Normal 2 9 2 2 4 3 3" xfId="51497"/>
    <cellStyle name="Normal 2 9 2 2 4 3 4" xfId="51498"/>
    <cellStyle name="Normal 2 9 2 2 4 4" xfId="51499"/>
    <cellStyle name="Normal 2 9 2 2 4 4 2" xfId="51500"/>
    <cellStyle name="Normal 2 9 2 2 4 4 2 2" xfId="51501"/>
    <cellStyle name="Normal 2 9 2 2 4 4 3" xfId="51502"/>
    <cellStyle name="Normal 2 9 2 2 4 4 4" xfId="51503"/>
    <cellStyle name="Normal 2 9 2 2 4 5" xfId="51504"/>
    <cellStyle name="Normal 2 9 2 2 4 5 2" xfId="51505"/>
    <cellStyle name="Normal 2 9 2 2 4 6" xfId="51506"/>
    <cellStyle name="Normal 2 9 2 2 4 7" xfId="51507"/>
    <cellStyle name="Normal 2 9 2 2 5" xfId="51508"/>
    <cellStyle name="Normal 2 9 2 2 5 2" xfId="51509"/>
    <cellStyle name="Normal 2 9 2 2 5 2 2" xfId="51510"/>
    <cellStyle name="Normal 2 9 2 2 5 2 2 2" xfId="51511"/>
    <cellStyle name="Normal 2 9 2 2 5 2 3" xfId="51512"/>
    <cellStyle name="Normal 2 9 2 2 5 2 4" xfId="51513"/>
    <cellStyle name="Normal 2 9 2 2 5 3" xfId="51514"/>
    <cellStyle name="Normal 2 9 2 2 5 3 2" xfId="51515"/>
    <cellStyle name="Normal 2 9 2 2 5 4" xfId="51516"/>
    <cellStyle name="Normal 2 9 2 2 5 5" xfId="51517"/>
    <cellStyle name="Normal 2 9 2 2 6" xfId="51518"/>
    <cellStyle name="Normal 2 9 2 2 6 2" xfId="51519"/>
    <cellStyle name="Normal 2 9 2 2 6 2 2" xfId="51520"/>
    <cellStyle name="Normal 2 9 2 2 6 3" xfId="51521"/>
    <cellStyle name="Normal 2 9 2 2 6 4" xfId="51522"/>
    <cellStyle name="Normal 2 9 2 2 7" xfId="51523"/>
    <cellStyle name="Normal 2 9 2 2 7 2" xfId="51524"/>
    <cellStyle name="Normal 2 9 2 2 7 2 2" xfId="51525"/>
    <cellStyle name="Normal 2 9 2 2 7 3" xfId="51526"/>
    <cellStyle name="Normal 2 9 2 2 7 4" xfId="51527"/>
    <cellStyle name="Normal 2 9 2 2 8" xfId="51528"/>
    <cellStyle name="Normal 2 9 2 2 8 2" xfId="51529"/>
    <cellStyle name="Normal 2 9 2 2 9" xfId="51530"/>
    <cellStyle name="Normal 2 9 2 2_Tab1" xfId="51531"/>
    <cellStyle name="Normal 2 9 2 3" xfId="51532"/>
    <cellStyle name="Normal 2 9 2 3 2" xfId="51533"/>
    <cellStyle name="Normal 2 9 2 3 2 2" xfId="51534"/>
    <cellStyle name="Normal 2 9 2 3 2 2 2" xfId="51535"/>
    <cellStyle name="Normal 2 9 2 3 2 2 2 2" xfId="51536"/>
    <cellStyle name="Normal 2 9 2 3 2 2 2 2 2" xfId="51537"/>
    <cellStyle name="Normal 2 9 2 3 2 2 2 3" xfId="51538"/>
    <cellStyle name="Normal 2 9 2 3 2 2 2 4" xfId="51539"/>
    <cellStyle name="Normal 2 9 2 3 2 2 3" xfId="51540"/>
    <cellStyle name="Normal 2 9 2 3 2 2 3 2" xfId="51541"/>
    <cellStyle name="Normal 2 9 2 3 2 2 4" xfId="51542"/>
    <cellStyle name="Normal 2 9 2 3 2 2 5" xfId="51543"/>
    <cellStyle name="Normal 2 9 2 3 2 3" xfId="51544"/>
    <cellStyle name="Normal 2 9 2 3 2 3 2" xfId="51545"/>
    <cellStyle name="Normal 2 9 2 3 2 3 2 2" xfId="51546"/>
    <cellStyle name="Normal 2 9 2 3 2 3 3" xfId="51547"/>
    <cellStyle name="Normal 2 9 2 3 2 3 4" xfId="51548"/>
    <cellStyle name="Normal 2 9 2 3 2 4" xfId="51549"/>
    <cellStyle name="Normal 2 9 2 3 2 4 2" xfId="51550"/>
    <cellStyle name="Normal 2 9 2 3 2 4 2 2" xfId="51551"/>
    <cellStyle name="Normal 2 9 2 3 2 4 3" xfId="51552"/>
    <cellStyle name="Normal 2 9 2 3 2 4 4" xfId="51553"/>
    <cellStyle name="Normal 2 9 2 3 2 5" xfId="51554"/>
    <cellStyle name="Normal 2 9 2 3 2 5 2" xfId="51555"/>
    <cellStyle name="Normal 2 9 2 3 2 6" xfId="51556"/>
    <cellStyle name="Normal 2 9 2 3 2 7" xfId="51557"/>
    <cellStyle name="Normal 2 9 2 3 3" xfId="51558"/>
    <cellStyle name="Normal 2 9 2 3 3 2" xfId="51559"/>
    <cellStyle name="Normal 2 9 2 3 3 2 2" xfId="51560"/>
    <cellStyle name="Normal 2 9 2 3 3 2 2 2" xfId="51561"/>
    <cellStyle name="Normal 2 9 2 3 3 2 2 2 2" xfId="51562"/>
    <cellStyle name="Normal 2 9 2 3 3 2 2 3" xfId="51563"/>
    <cellStyle name="Normal 2 9 2 3 3 2 2 4" xfId="51564"/>
    <cellStyle name="Normal 2 9 2 3 3 2 3" xfId="51565"/>
    <cellStyle name="Normal 2 9 2 3 3 2 3 2" xfId="51566"/>
    <cellStyle name="Normal 2 9 2 3 3 2 4" xfId="51567"/>
    <cellStyle name="Normal 2 9 2 3 3 2 5" xfId="51568"/>
    <cellStyle name="Normal 2 9 2 3 3 3" xfId="51569"/>
    <cellStyle name="Normal 2 9 2 3 3 3 2" xfId="51570"/>
    <cellStyle name="Normal 2 9 2 3 3 3 2 2" xfId="51571"/>
    <cellStyle name="Normal 2 9 2 3 3 3 3" xfId="51572"/>
    <cellStyle name="Normal 2 9 2 3 3 3 4" xfId="51573"/>
    <cellStyle name="Normal 2 9 2 3 3 4" xfId="51574"/>
    <cellStyle name="Normal 2 9 2 3 3 4 2" xfId="51575"/>
    <cellStyle name="Normal 2 9 2 3 3 4 2 2" xfId="51576"/>
    <cellStyle name="Normal 2 9 2 3 3 4 3" xfId="51577"/>
    <cellStyle name="Normal 2 9 2 3 3 4 4" xfId="51578"/>
    <cellStyle name="Normal 2 9 2 3 3 5" xfId="51579"/>
    <cellStyle name="Normal 2 9 2 3 3 5 2" xfId="51580"/>
    <cellStyle name="Normal 2 9 2 3 3 6" xfId="51581"/>
    <cellStyle name="Normal 2 9 2 3 3 7" xfId="51582"/>
    <cellStyle name="Normal 2 9 2 3 4" xfId="51583"/>
    <cellStyle name="Normal 2 9 2 3 4 2" xfId="51584"/>
    <cellStyle name="Normal 2 9 2 3 4 2 2" xfId="51585"/>
    <cellStyle name="Normal 2 9 2 3 4 2 2 2" xfId="51586"/>
    <cellStyle name="Normal 2 9 2 3 4 2 3" xfId="51587"/>
    <cellStyle name="Normal 2 9 2 3 4 2 4" xfId="51588"/>
    <cellStyle name="Normal 2 9 2 3 4 3" xfId="51589"/>
    <cellStyle name="Normal 2 9 2 3 4 3 2" xfId="51590"/>
    <cellStyle name="Normal 2 9 2 3 4 4" xfId="51591"/>
    <cellStyle name="Normal 2 9 2 3 4 5" xfId="51592"/>
    <cellStyle name="Normal 2 9 2 3 5" xfId="51593"/>
    <cellStyle name="Normal 2 9 2 3 5 2" xfId="51594"/>
    <cellStyle name="Normal 2 9 2 3 5 2 2" xfId="51595"/>
    <cellStyle name="Normal 2 9 2 3 5 3" xfId="51596"/>
    <cellStyle name="Normal 2 9 2 3 5 4" xfId="51597"/>
    <cellStyle name="Normal 2 9 2 3 6" xfId="51598"/>
    <cellStyle name="Normal 2 9 2 3 6 2" xfId="51599"/>
    <cellStyle name="Normal 2 9 2 3 6 2 2" xfId="51600"/>
    <cellStyle name="Normal 2 9 2 3 6 3" xfId="51601"/>
    <cellStyle name="Normal 2 9 2 3 6 4" xfId="51602"/>
    <cellStyle name="Normal 2 9 2 3 7" xfId="51603"/>
    <cellStyle name="Normal 2 9 2 3 7 2" xfId="51604"/>
    <cellStyle name="Normal 2 9 2 3 8" xfId="51605"/>
    <cellStyle name="Normal 2 9 2 3 9" xfId="51606"/>
    <cellStyle name="Normal 2 9 2 3_Tab1" xfId="51607"/>
    <cellStyle name="Normal 2 9 2 4" xfId="51608"/>
    <cellStyle name="Normal 2 9 2 4 2" xfId="51609"/>
    <cellStyle name="Normal 2 9 2 4 2 2" xfId="51610"/>
    <cellStyle name="Normal 2 9 2 4 2 2 2" xfId="51611"/>
    <cellStyle name="Normal 2 9 2 4 2 2 2 2" xfId="51612"/>
    <cellStyle name="Normal 2 9 2 4 2 2 3" xfId="51613"/>
    <cellStyle name="Normal 2 9 2 4 2 2 4" xfId="51614"/>
    <cellStyle name="Normal 2 9 2 4 2 3" xfId="51615"/>
    <cellStyle name="Normal 2 9 2 4 2 3 2" xfId="51616"/>
    <cellStyle name="Normal 2 9 2 4 2 4" xfId="51617"/>
    <cellStyle name="Normal 2 9 2 4 2 5" xfId="51618"/>
    <cellStyle name="Normal 2 9 2 4 3" xfId="51619"/>
    <cellStyle name="Normal 2 9 2 4 3 2" xfId="51620"/>
    <cellStyle name="Normal 2 9 2 4 3 2 2" xfId="51621"/>
    <cellStyle name="Normal 2 9 2 4 3 3" xfId="51622"/>
    <cellStyle name="Normal 2 9 2 4 3 4" xfId="51623"/>
    <cellStyle name="Normal 2 9 2 4 4" xfId="51624"/>
    <cellStyle name="Normal 2 9 2 4 4 2" xfId="51625"/>
    <cellStyle name="Normal 2 9 2 4 4 2 2" xfId="51626"/>
    <cellStyle name="Normal 2 9 2 4 4 3" xfId="51627"/>
    <cellStyle name="Normal 2 9 2 4 4 4" xfId="51628"/>
    <cellStyle name="Normal 2 9 2 4 5" xfId="51629"/>
    <cellStyle name="Normal 2 9 2 4 5 2" xfId="51630"/>
    <cellStyle name="Normal 2 9 2 4 6" xfId="51631"/>
    <cellStyle name="Normal 2 9 2 4 7" xfId="51632"/>
    <cellStyle name="Normal 2 9 2 5" xfId="51633"/>
    <cellStyle name="Normal 2 9 2 5 2" xfId="51634"/>
    <cellStyle name="Normal 2 9 2 5 2 2" xfId="51635"/>
    <cellStyle name="Normal 2 9 2 5 2 2 2" xfId="51636"/>
    <cellStyle name="Normal 2 9 2 5 2 2 2 2" xfId="51637"/>
    <cellStyle name="Normal 2 9 2 5 2 2 3" xfId="51638"/>
    <cellStyle name="Normal 2 9 2 5 2 2 4" xfId="51639"/>
    <cellStyle name="Normal 2 9 2 5 2 3" xfId="51640"/>
    <cellStyle name="Normal 2 9 2 5 2 3 2" xfId="51641"/>
    <cellStyle name="Normal 2 9 2 5 2 4" xfId="51642"/>
    <cellStyle name="Normal 2 9 2 5 2 5" xfId="51643"/>
    <cellStyle name="Normal 2 9 2 5 3" xfId="51644"/>
    <cellStyle name="Normal 2 9 2 5 3 2" xfId="51645"/>
    <cellStyle name="Normal 2 9 2 5 3 2 2" xfId="51646"/>
    <cellStyle name="Normal 2 9 2 5 3 3" xfId="51647"/>
    <cellStyle name="Normal 2 9 2 5 3 4" xfId="51648"/>
    <cellStyle name="Normal 2 9 2 5 4" xfId="51649"/>
    <cellStyle name="Normal 2 9 2 5 4 2" xfId="51650"/>
    <cellStyle name="Normal 2 9 2 5 4 2 2" xfId="51651"/>
    <cellStyle name="Normal 2 9 2 5 4 3" xfId="51652"/>
    <cellStyle name="Normal 2 9 2 5 4 4" xfId="51653"/>
    <cellStyle name="Normal 2 9 2 5 5" xfId="51654"/>
    <cellStyle name="Normal 2 9 2 5 5 2" xfId="51655"/>
    <cellStyle name="Normal 2 9 2 5 6" xfId="51656"/>
    <cellStyle name="Normal 2 9 2 5 7" xfId="51657"/>
    <cellStyle name="Normal 2 9 2 6" xfId="51658"/>
    <cellStyle name="Normal 2 9 2 6 2" xfId="51659"/>
    <cellStyle name="Normal 2 9 2 6 2 2" xfId="51660"/>
    <cellStyle name="Normal 2 9 2 6 2 2 2" xfId="51661"/>
    <cellStyle name="Normal 2 9 2 6 2 3" xfId="51662"/>
    <cellStyle name="Normal 2 9 2 6 2 4" xfId="51663"/>
    <cellStyle name="Normal 2 9 2 6 3" xfId="51664"/>
    <cellStyle name="Normal 2 9 2 6 3 2" xfId="51665"/>
    <cellStyle name="Normal 2 9 2 6 4" xfId="51666"/>
    <cellStyle name="Normal 2 9 2 6 5" xfId="51667"/>
    <cellStyle name="Normal 2 9 2 7" xfId="51668"/>
    <cellStyle name="Normal 2 9 2 7 2" xfId="51669"/>
    <cellStyle name="Normal 2 9 2 7 2 2" xfId="51670"/>
    <cellStyle name="Normal 2 9 2 7 3" xfId="51671"/>
    <cellStyle name="Normal 2 9 2 7 4" xfId="51672"/>
    <cellStyle name="Normal 2 9 2 8" xfId="51673"/>
    <cellStyle name="Normal 2 9 2 8 2" xfId="51674"/>
    <cellStyle name="Normal 2 9 2 8 2 2" xfId="51675"/>
    <cellStyle name="Normal 2 9 2 8 3" xfId="51676"/>
    <cellStyle name="Normal 2 9 2 8 4" xfId="51677"/>
    <cellStyle name="Normal 2 9 2 9" xfId="51678"/>
    <cellStyle name="Normal 2 9 2 9 2" xfId="51679"/>
    <cellStyle name="Normal 2 9 2_Annexure" xfId="51680"/>
    <cellStyle name="Normal 2 9 3" xfId="51681"/>
    <cellStyle name="Normal 2 9 3 10" xfId="51682"/>
    <cellStyle name="Normal 2 9 3 2" xfId="51683"/>
    <cellStyle name="Normal 2 9 3 2 2" xfId="51684"/>
    <cellStyle name="Normal 2 9 3 2 2 2" xfId="51685"/>
    <cellStyle name="Normal 2 9 3 2 2 2 2" xfId="51686"/>
    <cellStyle name="Normal 2 9 3 2 2 2 2 2" xfId="51687"/>
    <cellStyle name="Normal 2 9 3 2 2 2 2 2 2" xfId="51688"/>
    <cellStyle name="Normal 2 9 3 2 2 2 2 3" xfId="51689"/>
    <cellStyle name="Normal 2 9 3 2 2 2 2 4" xfId="51690"/>
    <cellStyle name="Normal 2 9 3 2 2 2 3" xfId="51691"/>
    <cellStyle name="Normal 2 9 3 2 2 2 3 2" xfId="51692"/>
    <cellStyle name="Normal 2 9 3 2 2 2 4" xfId="51693"/>
    <cellStyle name="Normal 2 9 3 2 2 2 5" xfId="51694"/>
    <cellStyle name="Normal 2 9 3 2 2 3" xfId="51695"/>
    <cellStyle name="Normal 2 9 3 2 2 3 2" xfId="51696"/>
    <cellStyle name="Normal 2 9 3 2 2 3 2 2" xfId="51697"/>
    <cellStyle name="Normal 2 9 3 2 2 3 3" xfId="51698"/>
    <cellStyle name="Normal 2 9 3 2 2 3 4" xfId="51699"/>
    <cellStyle name="Normal 2 9 3 2 2 4" xfId="51700"/>
    <cellStyle name="Normal 2 9 3 2 2 4 2" xfId="51701"/>
    <cellStyle name="Normal 2 9 3 2 2 4 2 2" xfId="51702"/>
    <cellStyle name="Normal 2 9 3 2 2 4 3" xfId="51703"/>
    <cellStyle name="Normal 2 9 3 2 2 4 4" xfId="51704"/>
    <cellStyle name="Normal 2 9 3 2 2 5" xfId="51705"/>
    <cellStyle name="Normal 2 9 3 2 2 5 2" xfId="51706"/>
    <cellStyle name="Normal 2 9 3 2 2 6" xfId="51707"/>
    <cellStyle name="Normal 2 9 3 2 2 7" xfId="51708"/>
    <cellStyle name="Normal 2 9 3 2 3" xfId="51709"/>
    <cellStyle name="Normal 2 9 3 2 3 2" xfId="51710"/>
    <cellStyle name="Normal 2 9 3 2 3 2 2" xfId="51711"/>
    <cellStyle name="Normal 2 9 3 2 3 2 2 2" xfId="51712"/>
    <cellStyle name="Normal 2 9 3 2 3 2 2 2 2" xfId="51713"/>
    <cellStyle name="Normal 2 9 3 2 3 2 2 3" xfId="51714"/>
    <cellStyle name="Normal 2 9 3 2 3 2 2 4" xfId="51715"/>
    <cellStyle name="Normal 2 9 3 2 3 2 3" xfId="51716"/>
    <cellStyle name="Normal 2 9 3 2 3 2 3 2" xfId="51717"/>
    <cellStyle name="Normal 2 9 3 2 3 2 4" xfId="51718"/>
    <cellStyle name="Normal 2 9 3 2 3 2 5" xfId="51719"/>
    <cellStyle name="Normal 2 9 3 2 3 3" xfId="51720"/>
    <cellStyle name="Normal 2 9 3 2 3 3 2" xfId="51721"/>
    <cellStyle name="Normal 2 9 3 2 3 3 2 2" xfId="51722"/>
    <cellStyle name="Normal 2 9 3 2 3 3 3" xfId="51723"/>
    <cellStyle name="Normal 2 9 3 2 3 3 4" xfId="51724"/>
    <cellStyle name="Normal 2 9 3 2 3 4" xfId="51725"/>
    <cellStyle name="Normal 2 9 3 2 3 4 2" xfId="51726"/>
    <cellStyle name="Normal 2 9 3 2 3 4 2 2" xfId="51727"/>
    <cellStyle name="Normal 2 9 3 2 3 4 3" xfId="51728"/>
    <cellStyle name="Normal 2 9 3 2 3 4 4" xfId="51729"/>
    <cellStyle name="Normal 2 9 3 2 3 5" xfId="51730"/>
    <cellStyle name="Normal 2 9 3 2 3 5 2" xfId="51731"/>
    <cellStyle name="Normal 2 9 3 2 3 6" xfId="51732"/>
    <cellStyle name="Normal 2 9 3 2 3 7" xfId="51733"/>
    <cellStyle name="Normal 2 9 3 2 4" xfId="51734"/>
    <cellStyle name="Normal 2 9 3 2 4 2" xfId="51735"/>
    <cellStyle name="Normal 2 9 3 2 4 2 2" xfId="51736"/>
    <cellStyle name="Normal 2 9 3 2 4 2 2 2" xfId="51737"/>
    <cellStyle name="Normal 2 9 3 2 4 2 3" xfId="51738"/>
    <cellStyle name="Normal 2 9 3 2 4 2 4" xfId="51739"/>
    <cellStyle name="Normal 2 9 3 2 4 3" xfId="51740"/>
    <cellStyle name="Normal 2 9 3 2 4 3 2" xfId="51741"/>
    <cellStyle name="Normal 2 9 3 2 4 4" xfId="51742"/>
    <cellStyle name="Normal 2 9 3 2 4 5" xfId="51743"/>
    <cellStyle name="Normal 2 9 3 2 5" xfId="51744"/>
    <cellStyle name="Normal 2 9 3 2 5 2" xfId="51745"/>
    <cellStyle name="Normal 2 9 3 2 5 2 2" xfId="51746"/>
    <cellStyle name="Normal 2 9 3 2 5 3" xfId="51747"/>
    <cellStyle name="Normal 2 9 3 2 5 4" xfId="51748"/>
    <cellStyle name="Normal 2 9 3 2 6" xfId="51749"/>
    <cellStyle name="Normal 2 9 3 2 6 2" xfId="51750"/>
    <cellStyle name="Normal 2 9 3 2 6 2 2" xfId="51751"/>
    <cellStyle name="Normal 2 9 3 2 6 3" xfId="51752"/>
    <cellStyle name="Normal 2 9 3 2 6 4" xfId="51753"/>
    <cellStyle name="Normal 2 9 3 2 7" xfId="51754"/>
    <cellStyle name="Normal 2 9 3 2 7 2" xfId="51755"/>
    <cellStyle name="Normal 2 9 3 2 8" xfId="51756"/>
    <cellStyle name="Normal 2 9 3 2 9" xfId="51757"/>
    <cellStyle name="Normal 2 9 3 2_Tab1" xfId="51758"/>
    <cellStyle name="Normal 2 9 3 3" xfId="51759"/>
    <cellStyle name="Normal 2 9 3 3 2" xfId="51760"/>
    <cellStyle name="Normal 2 9 3 3 2 2" xfId="51761"/>
    <cellStyle name="Normal 2 9 3 3 2 2 2" xfId="51762"/>
    <cellStyle name="Normal 2 9 3 3 2 2 2 2" xfId="51763"/>
    <cellStyle name="Normal 2 9 3 3 2 2 3" xfId="51764"/>
    <cellStyle name="Normal 2 9 3 3 2 2 4" xfId="51765"/>
    <cellStyle name="Normal 2 9 3 3 2 3" xfId="51766"/>
    <cellStyle name="Normal 2 9 3 3 2 3 2" xfId="51767"/>
    <cellStyle name="Normal 2 9 3 3 2 4" xfId="51768"/>
    <cellStyle name="Normal 2 9 3 3 2 5" xfId="51769"/>
    <cellStyle name="Normal 2 9 3 3 3" xfId="51770"/>
    <cellStyle name="Normal 2 9 3 3 3 2" xfId="51771"/>
    <cellStyle name="Normal 2 9 3 3 3 2 2" xfId="51772"/>
    <cellStyle name="Normal 2 9 3 3 3 3" xfId="51773"/>
    <cellStyle name="Normal 2 9 3 3 3 4" xfId="51774"/>
    <cellStyle name="Normal 2 9 3 3 4" xfId="51775"/>
    <cellStyle name="Normal 2 9 3 3 4 2" xfId="51776"/>
    <cellStyle name="Normal 2 9 3 3 4 2 2" xfId="51777"/>
    <cellStyle name="Normal 2 9 3 3 4 3" xfId="51778"/>
    <cellStyle name="Normal 2 9 3 3 4 4" xfId="51779"/>
    <cellStyle name="Normal 2 9 3 3 5" xfId="51780"/>
    <cellStyle name="Normal 2 9 3 3 5 2" xfId="51781"/>
    <cellStyle name="Normal 2 9 3 3 6" xfId="51782"/>
    <cellStyle name="Normal 2 9 3 3 7" xfId="51783"/>
    <cellStyle name="Normal 2 9 3 4" xfId="51784"/>
    <cellStyle name="Normal 2 9 3 4 2" xfId="51785"/>
    <cellStyle name="Normal 2 9 3 4 2 2" xfId="51786"/>
    <cellStyle name="Normal 2 9 3 4 2 2 2" xfId="51787"/>
    <cellStyle name="Normal 2 9 3 4 2 2 2 2" xfId="51788"/>
    <cellStyle name="Normal 2 9 3 4 2 2 3" xfId="51789"/>
    <cellStyle name="Normal 2 9 3 4 2 2 4" xfId="51790"/>
    <cellStyle name="Normal 2 9 3 4 2 3" xfId="51791"/>
    <cellStyle name="Normal 2 9 3 4 2 3 2" xfId="51792"/>
    <cellStyle name="Normal 2 9 3 4 2 4" xfId="51793"/>
    <cellStyle name="Normal 2 9 3 4 2 5" xfId="51794"/>
    <cellStyle name="Normal 2 9 3 4 3" xfId="51795"/>
    <cellStyle name="Normal 2 9 3 4 3 2" xfId="51796"/>
    <cellStyle name="Normal 2 9 3 4 3 2 2" xfId="51797"/>
    <cellStyle name="Normal 2 9 3 4 3 3" xfId="51798"/>
    <cellStyle name="Normal 2 9 3 4 3 4" xfId="51799"/>
    <cellStyle name="Normal 2 9 3 4 4" xfId="51800"/>
    <cellStyle name="Normal 2 9 3 4 4 2" xfId="51801"/>
    <cellStyle name="Normal 2 9 3 4 4 2 2" xfId="51802"/>
    <cellStyle name="Normal 2 9 3 4 4 3" xfId="51803"/>
    <cellStyle name="Normal 2 9 3 4 4 4" xfId="51804"/>
    <cellStyle name="Normal 2 9 3 4 5" xfId="51805"/>
    <cellStyle name="Normal 2 9 3 4 5 2" xfId="51806"/>
    <cellStyle name="Normal 2 9 3 4 6" xfId="51807"/>
    <cellStyle name="Normal 2 9 3 4 7" xfId="51808"/>
    <cellStyle name="Normal 2 9 3 5" xfId="51809"/>
    <cellStyle name="Normal 2 9 3 5 2" xfId="51810"/>
    <cellStyle name="Normal 2 9 3 5 2 2" xfId="51811"/>
    <cellStyle name="Normal 2 9 3 5 2 2 2" xfId="51812"/>
    <cellStyle name="Normal 2 9 3 5 2 3" xfId="51813"/>
    <cellStyle name="Normal 2 9 3 5 2 4" xfId="51814"/>
    <cellStyle name="Normal 2 9 3 5 3" xfId="51815"/>
    <cellStyle name="Normal 2 9 3 5 3 2" xfId="51816"/>
    <cellStyle name="Normal 2 9 3 5 4" xfId="51817"/>
    <cellStyle name="Normal 2 9 3 5 5" xfId="51818"/>
    <cellStyle name="Normal 2 9 3 6" xfId="51819"/>
    <cellStyle name="Normal 2 9 3 6 2" xfId="51820"/>
    <cellStyle name="Normal 2 9 3 6 2 2" xfId="51821"/>
    <cellStyle name="Normal 2 9 3 6 3" xfId="51822"/>
    <cellStyle name="Normal 2 9 3 6 4" xfId="51823"/>
    <cellStyle name="Normal 2 9 3 7" xfId="51824"/>
    <cellStyle name="Normal 2 9 3 7 2" xfId="51825"/>
    <cellStyle name="Normal 2 9 3 7 2 2" xfId="51826"/>
    <cellStyle name="Normal 2 9 3 7 3" xfId="51827"/>
    <cellStyle name="Normal 2 9 3 7 4" xfId="51828"/>
    <cellStyle name="Normal 2 9 3 8" xfId="51829"/>
    <cellStyle name="Normal 2 9 3 8 2" xfId="51830"/>
    <cellStyle name="Normal 2 9 3 9" xfId="51831"/>
    <cellStyle name="Normal 2 9 3_Tab1" xfId="51832"/>
    <cellStyle name="Normal 2 9 4" xfId="51833"/>
    <cellStyle name="Normal 2 9 4 2" xfId="51834"/>
    <cellStyle name="Normal 2 9 4 2 2" xfId="51835"/>
    <cellStyle name="Normal 2 9 4 2 2 2" xfId="51836"/>
    <cellStyle name="Normal 2 9 4 2 2 2 2" xfId="51837"/>
    <cellStyle name="Normal 2 9 4 2 2 2 2 2" xfId="51838"/>
    <cellStyle name="Normal 2 9 4 2 2 2 3" xfId="51839"/>
    <cellStyle name="Normal 2 9 4 2 2 2 4" xfId="51840"/>
    <cellStyle name="Normal 2 9 4 2 2 3" xfId="51841"/>
    <cellStyle name="Normal 2 9 4 2 2 3 2" xfId="51842"/>
    <cellStyle name="Normal 2 9 4 2 2 4" xfId="51843"/>
    <cellStyle name="Normal 2 9 4 2 2 5" xfId="51844"/>
    <cellStyle name="Normal 2 9 4 2 3" xfId="51845"/>
    <cellStyle name="Normal 2 9 4 2 3 2" xfId="51846"/>
    <cellStyle name="Normal 2 9 4 2 3 2 2" xfId="51847"/>
    <cellStyle name="Normal 2 9 4 2 3 3" xfId="51848"/>
    <cellStyle name="Normal 2 9 4 2 3 4" xfId="51849"/>
    <cellStyle name="Normal 2 9 4 2 4" xfId="51850"/>
    <cellStyle name="Normal 2 9 4 2 4 2" xfId="51851"/>
    <cellStyle name="Normal 2 9 4 2 4 2 2" xfId="51852"/>
    <cellStyle name="Normal 2 9 4 2 4 3" xfId="51853"/>
    <cellStyle name="Normal 2 9 4 2 4 4" xfId="51854"/>
    <cellStyle name="Normal 2 9 4 2 5" xfId="51855"/>
    <cellStyle name="Normal 2 9 4 2 5 2" xfId="51856"/>
    <cellStyle name="Normal 2 9 4 2 6" xfId="51857"/>
    <cellStyle name="Normal 2 9 4 2 7" xfId="51858"/>
    <cellStyle name="Normal 2 9 4 3" xfId="51859"/>
    <cellStyle name="Normal 2 9 4 3 2" xfId="51860"/>
    <cellStyle name="Normal 2 9 4 3 2 2" xfId="51861"/>
    <cellStyle name="Normal 2 9 4 3 2 2 2" xfId="51862"/>
    <cellStyle name="Normal 2 9 4 3 2 2 2 2" xfId="51863"/>
    <cellStyle name="Normal 2 9 4 3 2 2 3" xfId="51864"/>
    <cellStyle name="Normal 2 9 4 3 2 2 4" xfId="51865"/>
    <cellStyle name="Normal 2 9 4 3 2 3" xfId="51866"/>
    <cellStyle name="Normal 2 9 4 3 2 3 2" xfId="51867"/>
    <cellStyle name="Normal 2 9 4 3 2 4" xfId="51868"/>
    <cellStyle name="Normal 2 9 4 3 2 5" xfId="51869"/>
    <cellStyle name="Normal 2 9 4 3 3" xfId="51870"/>
    <cellStyle name="Normal 2 9 4 3 3 2" xfId="51871"/>
    <cellStyle name="Normal 2 9 4 3 3 2 2" xfId="51872"/>
    <cellStyle name="Normal 2 9 4 3 3 3" xfId="51873"/>
    <cellStyle name="Normal 2 9 4 3 3 4" xfId="51874"/>
    <cellStyle name="Normal 2 9 4 3 4" xfId="51875"/>
    <cellStyle name="Normal 2 9 4 3 4 2" xfId="51876"/>
    <cellStyle name="Normal 2 9 4 3 4 2 2" xfId="51877"/>
    <cellStyle name="Normal 2 9 4 3 4 3" xfId="51878"/>
    <cellStyle name="Normal 2 9 4 3 4 4" xfId="51879"/>
    <cellStyle name="Normal 2 9 4 3 5" xfId="51880"/>
    <cellStyle name="Normal 2 9 4 3 5 2" xfId="51881"/>
    <cellStyle name="Normal 2 9 4 3 6" xfId="51882"/>
    <cellStyle name="Normal 2 9 4 3 7" xfId="51883"/>
    <cellStyle name="Normal 2 9 4 4" xfId="51884"/>
    <cellStyle name="Normal 2 9 4 4 2" xfId="51885"/>
    <cellStyle name="Normal 2 9 4 4 2 2" xfId="51886"/>
    <cellStyle name="Normal 2 9 4 4 2 2 2" xfId="51887"/>
    <cellStyle name="Normal 2 9 4 4 2 3" xfId="51888"/>
    <cellStyle name="Normal 2 9 4 4 2 4" xfId="51889"/>
    <cellStyle name="Normal 2 9 4 4 3" xfId="51890"/>
    <cellStyle name="Normal 2 9 4 4 3 2" xfId="51891"/>
    <cellStyle name="Normal 2 9 4 4 4" xfId="51892"/>
    <cellStyle name="Normal 2 9 4 4 5" xfId="51893"/>
    <cellStyle name="Normal 2 9 4 5" xfId="51894"/>
    <cellStyle name="Normal 2 9 4 5 2" xfId="51895"/>
    <cellStyle name="Normal 2 9 4 5 2 2" xfId="51896"/>
    <cellStyle name="Normal 2 9 4 5 3" xfId="51897"/>
    <cellStyle name="Normal 2 9 4 5 4" xfId="51898"/>
    <cellStyle name="Normal 2 9 4 6" xfId="51899"/>
    <cellStyle name="Normal 2 9 4 6 2" xfId="51900"/>
    <cellStyle name="Normal 2 9 4 6 2 2" xfId="51901"/>
    <cellStyle name="Normal 2 9 4 6 3" xfId="51902"/>
    <cellStyle name="Normal 2 9 4 6 4" xfId="51903"/>
    <cellStyle name="Normal 2 9 4 7" xfId="51904"/>
    <cellStyle name="Normal 2 9 4 7 2" xfId="51905"/>
    <cellStyle name="Normal 2 9 4 8" xfId="51906"/>
    <cellStyle name="Normal 2 9 4 9" xfId="51907"/>
    <cellStyle name="Normal 2 9 4_Tab1" xfId="51908"/>
    <cellStyle name="Normal 2 9 5" xfId="51909"/>
    <cellStyle name="Normal 2 9 5 2" xfId="51910"/>
    <cellStyle name="Normal 2 9 5 2 2" xfId="51911"/>
    <cellStyle name="Normal 2 9 5 2 2 2" xfId="51912"/>
    <cellStyle name="Normal 2 9 5 2 2 2 2" xfId="51913"/>
    <cellStyle name="Normal 2 9 5 2 2 3" xfId="51914"/>
    <cellStyle name="Normal 2 9 5 2 2 4" xfId="51915"/>
    <cellStyle name="Normal 2 9 5 2 3" xfId="51916"/>
    <cellStyle name="Normal 2 9 5 2 3 2" xfId="51917"/>
    <cellStyle name="Normal 2 9 5 2 4" xfId="51918"/>
    <cellStyle name="Normal 2 9 5 2 5" xfId="51919"/>
    <cellStyle name="Normal 2 9 5 3" xfId="51920"/>
    <cellStyle name="Normal 2 9 5 3 2" xfId="51921"/>
    <cellStyle name="Normal 2 9 5 3 2 2" xfId="51922"/>
    <cellStyle name="Normal 2 9 5 3 3" xfId="51923"/>
    <cellStyle name="Normal 2 9 5 3 4" xfId="51924"/>
    <cellStyle name="Normal 2 9 5 4" xfId="51925"/>
    <cellStyle name="Normal 2 9 5 4 2" xfId="51926"/>
    <cellStyle name="Normal 2 9 5 4 2 2" xfId="51927"/>
    <cellStyle name="Normal 2 9 5 4 3" xfId="51928"/>
    <cellStyle name="Normal 2 9 5 4 4" xfId="51929"/>
    <cellStyle name="Normal 2 9 5 5" xfId="51930"/>
    <cellStyle name="Normal 2 9 5 5 2" xfId="51931"/>
    <cellStyle name="Normal 2 9 5 6" xfId="51932"/>
    <cellStyle name="Normal 2 9 5 7" xfId="51933"/>
    <cellStyle name="Normal 2 9 6" xfId="51934"/>
    <cellStyle name="Normal 2 9 6 2" xfId="51935"/>
    <cellStyle name="Normal 2 9 6 2 2" xfId="51936"/>
    <cellStyle name="Normal 2 9 6 2 2 2" xfId="51937"/>
    <cellStyle name="Normal 2 9 6 2 2 2 2" xfId="51938"/>
    <cellStyle name="Normal 2 9 6 2 2 3" xfId="51939"/>
    <cellStyle name="Normal 2 9 6 2 2 4" xfId="51940"/>
    <cellStyle name="Normal 2 9 6 2 3" xfId="51941"/>
    <cellStyle name="Normal 2 9 6 2 3 2" xfId="51942"/>
    <cellStyle name="Normal 2 9 6 2 4" xfId="51943"/>
    <cellStyle name="Normal 2 9 6 2 5" xfId="51944"/>
    <cellStyle name="Normal 2 9 6 3" xfId="51945"/>
    <cellStyle name="Normal 2 9 6 3 2" xfId="51946"/>
    <cellStyle name="Normal 2 9 6 3 2 2" xfId="51947"/>
    <cellStyle name="Normal 2 9 6 3 3" xfId="51948"/>
    <cellStyle name="Normal 2 9 6 3 4" xfId="51949"/>
    <cellStyle name="Normal 2 9 6 4" xfId="51950"/>
    <cellStyle name="Normal 2 9 6 4 2" xfId="51951"/>
    <cellStyle name="Normal 2 9 6 4 2 2" xfId="51952"/>
    <cellStyle name="Normal 2 9 6 4 3" xfId="51953"/>
    <cellStyle name="Normal 2 9 6 4 4" xfId="51954"/>
    <cellStyle name="Normal 2 9 6 5" xfId="51955"/>
    <cellStyle name="Normal 2 9 6 5 2" xfId="51956"/>
    <cellStyle name="Normal 2 9 6 6" xfId="51957"/>
    <cellStyle name="Normal 2 9 6 7" xfId="51958"/>
    <cellStyle name="Normal 2 9 7" xfId="51959"/>
    <cellStyle name="Normal 2 9 7 2" xfId="51960"/>
    <cellStyle name="Normal 2 9 7 2 2" xfId="51961"/>
    <cellStyle name="Normal 2 9 7 2 2 2" xfId="51962"/>
    <cellStyle name="Normal 2 9 7 2 3" xfId="51963"/>
    <cellStyle name="Normal 2 9 7 2 4" xfId="51964"/>
    <cellStyle name="Normal 2 9 7 3" xfId="51965"/>
    <cellStyle name="Normal 2 9 7 3 2" xfId="51966"/>
    <cellStyle name="Normal 2 9 7 4" xfId="51967"/>
    <cellStyle name="Normal 2 9 7 5" xfId="51968"/>
    <cellStyle name="Normal 2 9 8" xfId="51969"/>
    <cellStyle name="Normal 2 9 8 2" xfId="51970"/>
    <cellStyle name="Normal 2 9 8 2 2" xfId="51971"/>
    <cellStyle name="Normal 2 9 8 3" xfId="51972"/>
    <cellStyle name="Normal 2 9 8 4" xfId="51973"/>
    <cellStyle name="Normal 2 9 9" xfId="51974"/>
    <cellStyle name="Normal 2 9 9 2" xfId="51975"/>
    <cellStyle name="Normal 2 9 9 2 2" xfId="51976"/>
    <cellStyle name="Normal 2 9 9 3" xfId="51977"/>
    <cellStyle name="Normal 2 9 9 4" xfId="51978"/>
    <cellStyle name="Normal 2 9_AMAL 30-04-2008-SUBMITTED" xfId="51979"/>
    <cellStyle name="Normal 2 90" xfId="51980"/>
    <cellStyle name="Normal 2 91" xfId="51981"/>
    <cellStyle name="Normal 2 92" xfId="51982"/>
    <cellStyle name="Normal 2 93" xfId="51983"/>
    <cellStyle name="Normal 2 94" xfId="51984"/>
    <cellStyle name="Normal 2 95" xfId="51985"/>
    <cellStyle name="Normal 2 96" xfId="51986"/>
    <cellStyle name="Normal 2 97" xfId="51987"/>
    <cellStyle name="Normal 2 98" xfId="51988"/>
    <cellStyle name="Normal 2 99" xfId="51989"/>
    <cellStyle name="Normal 2_2008-2010 DEBT SERVICE PROJECTIONS 13-10-2007 merged" xfId="51990"/>
    <cellStyle name="Normal 20" xfId="51991"/>
    <cellStyle name="Normal 20 10" xfId="51992"/>
    <cellStyle name="Normal 20 11" xfId="51993"/>
    <cellStyle name="Normal 20 12" xfId="51994"/>
    <cellStyle name="Normal 20 13" xfId="51995"/>
    <cellStyle name="Normal 20 14" xfId="51996"/>
    <cellStyle name="Normal 20 15" xfId="51997"/>
    <cellStyle name="Normal 20 16" xfId="51998"/>
    <cellStyle name="Normal 20 17" xfId="51999"/>
    <cellStyle name="Normal 20 18" xfId="52000"/>
    <cellStyle name="Normal 20 2" xfId="52001"/>
    <cellStyle name="Normal 20 2 2" xfId="52002"/>
    <cellStyle name="Normal 20 2 2 2" xfId="52003"/>
    <cellStyle name="Normal 20 2 2 3" xfId="52004"/>
    <cellStyle name="Normal 20 2 2 4" xfId="52005"/>
    <cellStyle name="Normal 20 2 2 5" xfId="52006"/>
    <cellStyle name="Normal 20 2 3" xfId="52007"/>
    <cellStyle name="Normal 20 2 3 2" xfId="52008"/>
    <cellStyle name="Normal 20 2 3 3" xfId="52009"/>
    <cellStyle name="Normal 20 2 3 4" xfId="52010"/>
    <cellStyle name="Normal 20 2 4" xfId="52011"/>
    <cellStyle name="Normal 20 2 4 2" xfId="52012"/>
    <cellStyle name="Normal 20 2 4 3" xfId="52013"/>
    <cellStyle name="Normal 20 2 4 4" xfId="52014"/>
    <cellStyle name="Normal 20 2 5" xfId="52015"/>
    <cellStyle name="Normal 20 2 6" xfId="52016"/>
    <cellStyle name="Normal 20 2 7" xfId="52017"/>
    <cellStyle name="Normal 20 3" xfId="52018"/>
    <cellStyle name="Normal 20 3 2" xfId="52019"/>
    <cellStyle name="Normal 20 3 2 2" xfId="52020"/>
    <cellStyle name="Normal 20 3 2 3" xfId="52021"/>
    <cellStyle name="Normal 20 3 2 4" xfId="52022"/>
    <cellStyle name="Normal 20 3 3" xfId="52023"/>
    <cellStyle name="Normal 20 3 3 2" xfId="52024"/>
    <cellStyle name="Normal 20 3 3 3" xfId="52025"/>
    <cellStyle name="Normal 20 3 3 4" xfId="52026"/>
    <cellStyle name="Normal 20 3 4" xfId="52027"/>
    <cellStyle name="Normal 20 3 5" xfId="52028"/>
    <cellStyle name="Normal 20 3 6" xfId="52029"/>
    <cellStyle name="Normal 20 4" xfId="52030"/>
    <cellStyle name="Normal 20 4 2" xfId="52031"/>
    <cellStyle name="Normal 20 4 2 2" xfId="52032"/>
    <cellStyle name="Normal 20 4 2 3" xfId="52033"/>
    <cellStyle name="Normal 20 4 2 4" xfId="52034"/>
    <cellStyle name="Normal 20 4 3" xfId="52035"/>
    <cellStyle name="Normal 20 4 3 2" xfId="52036"/>
    <cellStyle name="Normal 20 4 3 3" xfId="52037"/>
    <cellStyle name="Normal 20 4 3 4" xfId="52038"/>
    <cellStyle name="Normal 20 4 4" xfId="52039"/>
    <cellStyle name="Normal 20 4 5" xfId="52040"/>
    <cellStyle name="Normal 20 4 6" xfId="52041"/>
    <cellStyle name="Normal 20 5" xfId="52042"/>
    <cellStyle name="Normal 20 5 2" xfId="52043"/>
    <cellStyle name="Normal 20 5 3" xfId="52044"/>
    <cellStyle name="Normal 20 5 4" xfId="52045"/>
    <cellStyle name="Normal 20 6" xfId="52046"/>
    <cellStyle name="Normal 20 6 2" xfId="52047"/>
    <cellStyle name="Normal 20 6 3" xfId="52048"/>
    <cellStyle name="Normal 20 6 4" xfId="52049"/>
    <cellStyle name="Normal 20 7" xfId="52050"/>
    <cellStyle name="Normal 20 7 2" xfId="52051"/>
    <cellStyle name="Normal 20 8" xfId="52052"/>
    <cellStyle name="Normal 20 9" xfId="52053"/>
    <cellStyle name="Normal 20_DataA17" xfId="52054"/>
    <cellStyle name="Normal 200" xfId="52055"/>
    <cellStyle name="Normal 200 2" xfId="52056"/>
    <cellStyle name="Normal 200 2 2" xfId="52057"/>
    <cellStyle name="Normal 200 2 3" xfId="52058"/>
    <cellStyle name="Normal 200 2 4" xfId="52059"/>
    <cellStyle name="Normal 200 3" xfId="52060"/>
    <cellStyle name="Normal 200 4" xfId="52061"/>
    <cellStyle name="Normal 200 5" xfId="52062"/>
    <cellStyle name="Normal 201" xfId="52063"/>
    <cellStyle name="Normal 201 2" xfId="52064"/>
    <cellStyle name="Normal 201 2 2" xfId="52065"/>
    <cellStyle name="Normal 201 2 3" xfId="52066"/>
    <cellStyle name="Normal 201 2 4" xfId="52067"/>
    <cellStyle name="Normal 201 3" xfId="52068"/>
    <cellStyle name="Normal 201 4" xfId="52069"/>
    <cellStyle name="Normal 201 5" xfId="52070"/>
    <cellStyle name="Normal 202" xfId="52071"/>
    <cellStyle name="Normal 202 2" xfId="52072"/>
    <cellStyle name="Normal 202 3" xfId="52073"/>
    <cellStyle name="Normal 202 4" xfId="52074"/>
    <cellStyle name="Normal 203" xfId="52075"/>
    <cellStyle name="Normal 203 2" xfId="52076"/>
    <cellStyle name="Normal 203 3" xfId="52077"/>
    <cellStyle name="Normal 203 4" xfId="52078"/>
    <cellStyle name="Normal 204" xfId="52079"/>
    <cellStyle name="Normal 204 2" xfId="52080"/>
    <cellStyle name="Normal 204 3" xfId="52081"/>
    <cellStyle name="Normal 204 4" xfId="52082"/>
    <cellStyle name="Normal 205" xfId="52083"/>
    <cellStyle name="Normal 205 2" xfId="52084"/>
    <cellStyle name="Normal 205 3" xfId="52085"/>
    <cellStyle name="Normal 205 4" xfId="52086"/>
    <cellStyle name="Normal 206" xfId="52087"/>
    <cellStyle name="Normal 206 2" xfId="52088"/>
    <cellStyle name="Normal 206 2 2" xfId="52089"/>
    <cellStyle name="Normal 206 2 3" xfId="52090"/>
    <cellStyle name="Normal 206 2 4" xfId="52091"/>
    <cellStyle name="Normal 206 3" xfId="52092"/>
    <cellStyle name="Normal 206 4" xfId="52093"/>
    <cellStyle name="Normal 206 5" xfId="52094"/>
    <cellStyle name="Normal 207" xfId="52095"/>
    <cellStyle name="Normal 207 2" xfId="52096"/>
    <cellStyle name="Normal 207 2 2" xfId="52097"/>
    <cellStyle name="Normal 207 2 3" xfId="52098"/>
    <cellStyle name="Normal 207 2 4" xfId="52099"/>
    <cellStyle name="Normal 207 3" xfId="52100"/>
    <cellStyle name="Normal 207 4" xfId="52101"/>
    <cellStyle name="Normal 207 5" xfId="52102"/>
    <cellStyle name="Normal 208" xfId="52103"/>
    <cellStyle name="Normal 208 2" xfId="52104"/>
    <cellStyle name="Normal 208 2 2" xfId="52105"/>
    <cellStyle name="Normal 208 2 3" xfId="52106"/>
    <cellStyle name="Normal 208 2 4" xfId="52107"/>
    <cellStyle name="Normal 208 3" xfId="52108"/>
    <cellStyle name="Normal 208 4" xfId="52109"/>
    <cellStyle name="Normal 208 5" xfId="52110"/>
    <cellStyle name="Normal 209" xfId="52111"/>
    <cellStyle name="Normal 209 2" xfId="52112"/>
    <cellStyle name="Normal 209 2 2" xfId="52113"/>
    <cellStyle name="Normal 209 2 3" xfId="52114"/>
    <cellStyle name="Normal 209 2 4" xfId="52115"/>
    <cellStyle name="Normal 209 3" xfId="52116"/>
    <cellStyle name="Normal 209 4" xfId="52117"/>
    <cellStyle name="Normal 209 5" xfId="52118"/>
    <cellStyle name="Normal 21" xfId="52119"/>
    <cellStyle name="Normal 21 10" xfId="52120"/>
    <cellStyle name="Normal 21 11" xfId="52121"/>
    <cellStyle name="Normal 21 12" xfId="52122"/>
    <cellStyle name="Normal 21 13" xfId="52123"/>
    <cellStyle name="Normal 21 14" xfId="52124"/>
    <cellStyle name="Normal 21 15" xfId="52125"/>
    <cellStyle name="Normal 21 16" xfId="52126"/>
    <cellStyle name="Normal 21 17" xfId="52127"/>
    <cellStyle name="Normal 21 18" xfId="52128"/>
    <cellStyle name="Normal 21 2" xfId="52129"/>
    <cellStyle name="Normal 21 2 2" xfId="52130"/>
    <cellStyle name="Normal 21 2 2 2" xfId="52131"/>
    <cellStyle name="Normal 21 2 2 3" xfId="52132"/>
    <cellStyle name="Normal 21 2 2 4" xfId="52133"/>
    <cellStyle name="Normal 21 2 3" xfId="52134"/>
    <cellStyle name="Normal 21 2 3 2" xfId="52135"/>
    <cellStyle name="Normal 21 2 3 3" xfId="52136"/>
    <cellStyle name="Normal 21 2 3 4" xfId="52137"/>
    <cellStyle name="Normal 21 2 4" xfId="52138"/>
    <cellStyle name="Normal 21 2 4 2" xfId="52139"/>
    <cellStyle name="Normal 21 2 4 3" xfId="52140"/>
    <cellStyle name="Normal 21 2 4 4" xfId="52141"/>
    <cellStyle name="Normal 21 2 5" xfId="52142"/>
    <cellStyle name="Normal 21 2 6" xfId="52143"/>
    <cellStyle name="Normal 21 2 7" xfId="52144"/>
    <cellStyle name="Normal 21 3" xfId="52145"/>
    <cellStyle name="Normal 21 3 2" xfId="52146"/>
    <cellStyle name="Normal 21 3 2 2" xfId="52147"/>
    <cellStyle name="Normal 21 3 2 3" xfId="52148"/>
    <cellStyle name="Normal 21 3 2 4" xfId="52149"/>
    <cellStyle name="Normal 21 3 3" xfId="52150"/>
    <cellStyle name="Normal 21 3 3 2" xfId="52151"/>
    <cellStyle name="Normal 21 3 3 3" xfId="52152"/>
    <cellStyle name="Normal 21 3 3 4" xfId="52153"/>
    <cellStyle name="Normal 21 3 4" xfId="52154"/>
    <cellStyle name="Normal 21 3 5" xfId="52155"/>
    <cellStyle name="Normal 21 3 6" xfId="52156"/>
    <cellStyle name="Normal 21 4" xfId="52157"/>
    <cellStyle name="Normal 21 4 2" xfId="52158"/>
    <cellStyle name="Normal 21 4 2 2" xfId="52159"/>
    <cellStyle name="Normal 21 4 2 3" xfId="52160"/>
    <cellStyle name="Normal 21 4 2 4" xfId="52161"/>
    <cellStyle name="Normal 21 4 3" xfId="52162"/>
    <cellStyle name="Normal 21 4 3 2" xfId="52163"/>
    <cellStyle name="Normal 21 4 3 3" xfId="52164"/>
    <cellStyle name="Normal 21 4 3 4" xfId="52165"/>
    <cellStyle name="Normal 21 4 4" xfId="52166"/>
    <cellStyle name="Normal 21 4 5" xfId="52167"/>
    <cellStyle name="Normal 21 4 6" xfId="52168"/>
    <cellStyle name="Normal 21 5" xfId="52169"/>
    <cellStyle name="Normal 21 5 2" xfId="52170"/>
    <cellStyle name="Normal 21 5 3" xfId="52171"/>
    <cellStyle name="Normal 21 5 4" xfId="52172"/>
    <cellStyle name="Normal 21 6" xfId="52173"/>
    <cellStyle name="Normal 21 6 2" xfId="52174"/>
    <cellStyle name="Normal 21 6 3" xfId="52175"/>
    <cellStyle name="Normal 21 6 4" xfId="52176"/>
    <cellStyle name="Normal 21 7" xfId="52177"/>
    <cellStyle name="Normal 21 7 2" xfId="52178"/>
    <cellStyle name="Normal 21 8" xfId="52179"/>
    <cellStyle name="Normal 21 9" xfId="52180"/>
    <cellStyle name="Normal 21_Book5" xfId="52181"/>
    <cellStyle name="Normal 210" xfId="52182"/>
    <cellStyle name="Normal 210 2" xfId="52183"/>
    <cellStyle name="Normal 210 2 2" xfId="52184"/>
    <cellStyle name="Normal 210 2 3" xfId="52185"/>
    <cellStyle name="Normal 210 2 4" xfId="52186"/>
    <cellStyle name="Normal 210 3" xfId="52187"/>
    <cellStyle name="Normal 210 4" xfId="52188"/>
    <cellStyle name="Normal 210 5" xfId="52189"/>
    <cellStyle name="Normal 211" xfId="52190"/>
    <cellStyle name="Normal 211 2" xfId="52191"/>
    <cellStyle name="Normal 211 2 2" xfId="52192"/>
    <cellStyle name="Normal 211 2 3" xfId="52193"/>
    <cellStyle name="Normal 211 2 4" xfId="52194"/>
    <cellStyle name="Normal 211 3" xfId="52195"/>
    <cellStyle name="Normal 211 4" xfId="52196"/>
    <cellStyle name="Normal 211 5" xfId="52197"/>
    <cellStyle name="Normal 212" xfId="52198"/>
    <cellStyle name="Normal 212 2" xfId="52199"/>
    <cellStyle name="Normal 212 2 2" xfId="52200"/>
    <cellStyle name="Normal 212 2 3" xfId="52201"/>
    <cellStyle name="Normal 212 2 4" xfId="52202"/>
    <cellStyle name="Normal 212 3" xfId="52203"/>
    <cellStyle name="Normal 212 4" xfId="52204"/>
    <cellStyle name="Normal 212 5" xfId="52205"/>
    <cellStyle name="Normal 213" xfId="52206"/>
    <cellStyle name="Normal 213 2" xfId="52207"/>
    <cellStyle name="Normal 213 2 2" xfId="52208"/>
    <cellStyle name="Normal 213 2 3" xfId="52209"/>
    <cellStyle name="Normal 213 2 4" xfId="52210"/>
    <cellStyle name="Normal 213 3" xfId="52211"/>
    <cellStyle name="Normal 213 4" xfId="52212"/>
    <cellStyle name="Normal 213 5" xfId="52213"/>
    <cellStyle name="Normal 214" xfId="52214"/>
    <cellStyle name="Normal 214 2" xfId="52215"/>
    <cellStyle name="Normal 214 2 2" xfId="52216"/>
    <cellStyle name="Normal 214 2 3" xfId="52217"/>
    <cellStyle name="Normal 214 2 4" xfId="52218"/>
    <cellStyle name="Normal 214 3" xfId="52219"/>
    <cellStyle name="Normal 214 4" xfId="52220"/>
    <cellStyle name="Normal 214 5" xfId="52221"/>
    <cellStyle name="Normal 215" xfId="52222"/>
    <cellStyle name="Normal 215 2" xfId="52223"/>
    <cellStyle name="Normal 215 2 2" xfId="52224"/>
    <cellStyle name="Normal 215 2 3" xfId="52225"/>
    <cellStyle name="Normal 215 2 4" xfId="52226"/>
    <cellStyle name="Normal 215 3" xfId="52227"/>
    <cellStyle name="Normal 215 4" xfId="52228"/>
    <cellStyle name="Normal 215 5" xfId="52229"/>
    <cellStyle name="Normal 216" xfId="52230"/>
    <cellStyle name="Normal 216 2" xfId="52231"/>
    <cellStyle name="Normal 216 2 2" xfId="52232"/>
    <cellStyle name="Normal 216 2 3" xfId="52233"/>
    <cellStyle name="Normal 216 2 4" xfId="52234"/>
    <cellStyle name="Normal 216 3" xfId="52235"/>
    <cellStyle name="Normal 216 4" xfId="52236"/>
    <cellStyle name="Normal 216 5" xfId="52237"/>
    <cellStyle name="Normal 217" xfId="52238"/>
    <cellStyle name="Normal 217 2" xfId="52239"/>
    <cellStyle name="Normal 217 2 2" xfId="52240"/>
    <cellStyle name="Normal 217 2 3" xfId="52241"/>
    <cellStyle name="Normal 217 2 4" xfId="52242"/>
    <cellStyle name="Normal 217 3" xfId="52243"/>
    <cellStyle name="Normal 217 4" xfId="52244"/>
    <cellStyle name="Normal 217 5" xfId="52245"/>
    <cellStyle name="Normal 218" xfId="52246"/>
    <cellStyle name="Normal 218 2" xfId="52247"/>
    <cellStyle name="Normal 218 2 2" xfId="52248"/>
    <cellStyle name="Normal 218 2 3" xfId="52249"/>
    <cellStyle name="Normal 218 2 4" xfId="52250"/>
    <cellStyle name="Normal 218 3" xfId="52251"/>
    <cellStyle name="Normal 218 4" xfId="52252"/>
    <cellStyle name="Normal 218 5" xfId="52253"/>
    <cellStyle name="Normal 219" xfId="52254"/>
    <cellStyle name="Normal 219 2" xfId="52255"/>
    <cellStyle name="Normal 219 2 2" xfId="52256"/>
    <cellStyle name="Normal 219 2 3" xfId="52257"/>
    <cellStyle name="Normal 219 2 4" xfId="52258"/>
    <cellStyle name="Normal 219 3" xfId="52259"/>
    <cellStyle name="Normal 219 4" xfId="52260"/>
    <cellStyle name="Normal 219 5" xfId="52261"/>
    <cellStyle name="Normal 22" xfId="52262"/>
    <cellStyle name="Normal 22 10" xfId="52263"/>
    <cellStyle name="Normal 22 11" xfId="52264"/>
    <cellStyle name="Normal 22 12" xfId="52265"/>
    <cellStyle name="Normal 22 2" xfId="52266"/>
    <cellStyle name="Normal 22 2 2" xfId="52267"/>
    <cellStyle name="Normal 22 2 2 2" xfId="52268"/>
    <cellStyle name="Normal 22 2 2 2 2" xfId="52269"/>
    <cellStyle name="Normal 22 2 2 3" xfId="52270"/>
    <cellStyle name="Normal 22 2 2 3 2" xfId="52271"/>
    <cellStyle name="Normal 22 2 2 4" xfId="52272"/>
    <cellStyle name="Normal 22 2 3" xfId="52273"/>
    <cellStyle name="Normal 22 2 3 2" xfId="52274"/>
    <cellStyle name="Normal 22 2 3 2 2" xfId="52275"/>
    <cellStyle name="Normal 22 2 3 3" xfId="52276"/>
    <cellStyle name="Normal 22 2 3 4" xfId="52277"/>
    <cellStyle name="Normal 22 2 4" xfId="52278"/>
    <cellStyle name="Normal 22 2 4 2" xfId="52279"/>
    <cellStyle name="Normal 22 2 5" xfId="52280"/>
    <cellStyle name="Normal 22 2 6" xfId="52281"/>
    <cellStyle name="Normal 22 3" xfId="52282"/>
    <cellStyle name="Normal 22 3 2" xfId="52283"/>
    <cellStyle name="Normal 22 3 2 2" xfId="52284"/>
    <cellStyle name="Normal 22 3 2 3" xfId="52285"/>
    <cellStyle name="Normal 22 3 2 4" xfId="52286"/>
    <cellStyle name="Normal 22 3 3" xfId="52287"/>
    <cellStyle name="Normal 22 3 3 2" xfId="52288"/>
    <cellStyle name="Normal 22 3 3 3" xfId="52289"/>
    <cellStyle name="Normal 22 3 3 4" xfId="52290"/>
    <cellStyle name="Normal 22 3 4" xfId="52291"/>
    <cellStyle name="Normal 22 3 5" xfId="52292"/>
    <cellStyle name="Normal 22 3 6" xfId="52293"/>
    <cellStyle name="Normal 22 4" xfId="52294"/>
    <cellStyle name="Normal 22 4 2" xfId="52295"/>
    <cellStyle name="Normal 22 4 2 2" xfId="52296"/>
    <cellStyle name="Normal 22 4 3" xfId="52297"/>
    <cellStyle name="Normal 22 4 3 2" xfId="52298"/>
    <cellStyle name="Normal 22 4 4" xfId="52299"/>
    <cellStyle name="Normal 22 5" xfId="52300"/>
    <cellStyle name="Normal 22 5 2" xfId="52301"/>
    <cellStyle name="Normal 22 5 3" xfId="52302"/>
    <cellStyle name="Normal 22 5 4" xfId="52303"/>
    <cellStyle name="Normal 22 6" xfId="52304"/>
    <cellStyle name="Normal 22 6 2" xfId="52305"/>
    <cellStyle name="Normal 22 6 2 2" xfId="52306"/>
    <cellStyle name="Normal 22 6 3" xfId="52307"/>
    <cellStyle name="Normal 22 7" xfId="52308"/>
    <cellStyle name="Normal 22 7 2" xfId="52309"/>
    <cellStyle name="Normal 22 8" xfId="52310"/>
    <cellStyle name="Normal 22 9" xfId="52311"/>
    <cellStyle name="Normal 22_DataA17" xfId="52312"/>
    <cellStyle name="Normal 220" xfId="52313"/>
    <cellStyle name="Normal 220 2" xfId="52314"/>
    <cellStyle name="Normal 220 2 2" xfId="52315"/>
    <cellStyle name="Normal 220 2 3" xfId="52316"/>
    <cellStyle name="Normal 220 2 4" xfId="52317"/>
    <cellStyle name="Normal 220 3" xfId="52318"/>
    <cellStyle name="Normal 220 4" xfId="52319"/>
    <cellStyle name="Normal 220 5" xfId="52320"/>
    <cellStyle name="Normal 221" xfId="52321"/>
    <cellStyle name="Normal 221 2" xfId="52322"/>
    <cellStyle name="Normal 221 2 2" xfId="52323"/>
    <cellStyle name="Normal 221 2 3" xfId="52324"/>
    <cellStyle name="Normal 221 2 4" xfId="52325"/>
    <cellStyle name="Normal 221 3" xfId="52326"/>
    <cellStyle name="Normal 221 4" xfId="52327"/>
    <cellStyle name="Normal 221 5" xfId="52328"/>
    <cellStyle name="Normal 222" xfId="52329"/>
    <cellStyle name="Normal 222 2" xfId="52330"/>
    <cellStyle name="Normal 222 2 2" xfId="52331"/>
    <cellStyle name="Normal 222 2 3" xfId="52332"/>
    <cellStyle name="Normal 222 2 4" xfId="52333"/>
    <cellStyle name="Normal 222 3" xfId="52334"/>
    <cellStyle name="Normal 222 4" xfId="52335"/>
    <cellStyle name="Normal 222 5" xfId="52336"/>
    <cellStyle name="Normal 223" xfId="52337"/>
    <cellStyle name="Normal 223 2" xfId="52338"/>
    <cellStyle name="Normal 223 2 2" xfId="52339"/>
    <cellStyle name="Normal 223 2 3" xfId="52340"/>
    <cellStyle name="Normal 223 2 4" xfId="52341"/>
    <cellStyle name="Normal 223 3" xfId="52342"/>
    <cellStyle name="Normal 223 4" xfId="52343"/>
    <cellStyle name="Normal 223 5" xfId="52344"/>
    <cellStyle name="Normal 224" xfId="52345"/>
    <cellStyle name="Normal 224 2" xfId="52346"/>
    <cellStyle name="Normal 224 3" xfId="52347"/>
    <cellStyle name="Normal 224 4" xfId="52348"/>
    <cellStyle name="Normal 225" xfId="52349"/>
    <cellStyle name="Normal 225 2" xfId="52350"/>
    <cellStyle name="Normal 225 3" xfId="52351"/>
    <cellStyle name="Normal 225 4" xfId="52352"/>
    <cellStyle name="Normal 226" xfId="52353"/>
    <cellStyle name="Normal 226 2" xfId="52354"/>
    <cellStyle name="Normal 226 3" xfId="52355"/>
    <cellStyle name="Normal 226 4" xfId="52356"/>
    <cellStyle name="Normal 227" xfId="52357"/>
    <cellStyle name="Normal 227 2" xfId="52358"/>
    <cellStyle name="Normal 227 3" xfId="52359"/>
    <cellStyle name="Normal 227 4" xfId="52360"/>
    <cellStyle name="Normal 228" xfId="52361"/>
    <cellStyle name="Normal 228 2" xfId="52362"/>
    <cellStyle name="Normal 228 3" xfId="52363"/>
    <cellStyle name="Normal 228 4" xfId="52364"/>
    <cellStyle name="Normal 229" xfId="52365"/>
    <cellStyle name="Normal 229 2" xfId="52366"/>
    <cellStyle name="Normal 229 3" xfId="52367"/>
    <cellStyle name="Normal 229 4" xfId="52368"/>
    <cellStyle name="Normal 23" xfId="52369"/>
    <cellStyle name="Normal 23 2" xfId="52370"/>
    <cellStyle name="Normal 23 2 2" xfId="52371"/>
    <cellStyle name="Normal 23 2 2 2" xfId="52372"/>
    <cellStyle name="Normal 23 2 2 3" xfId="52373"/>
    <cellStyle name="Normal 23 2 2 4" xfId="52374"/>
    <cellStyle name="Normal 23 2 3" xfId="52375"/>
    <cellStyle name="Normal 23 2 3 2" xfId="52376"/>
    <cellStyle name="Normal 23 2 3 3" xfId="52377"/>
    <cellStyle name="Normal 23 2 3 4" xfId="52378"/>
    <cellStyle name="Normal 23 2 4" xfId="52379"/>
    <cellStyle name="Normal 23 2 5" xfId="52380"/>
    <cellStyle name="Normal 23 2 6" xfId="52381"/>
    <cellStyle name="Normal 23 3" xfId="52382"/>
    <cellStyle name="Normal 23 3 2" xfId="52383"/>
    <cellStyle name="Normal 23 3 2 2" xfId="52384"/>
    <cellStyle name="Normal 23 3 2 3" xfId="52385"/>
    <cellStyle name="Normal 23 3 2 4" xfId="52386"/>
    <cellStyle name="Normal 23 3 3" xfId="52387"/>
    <cellStyle name="Normal 23 3 3 2" xfId="52388"/>
    <cellStyle name="Normal 23 3 3 3" xfId="52389"/>
    <cellStyle name="Normal 23 3 3 4" xfId="52390"/>
    <cellStyle name="Normal 23 3 4" xfId="52391"/>
    <cellStyle name="Normal 23 3 5" xfId="52392"/>
    <cellStyle name="Normal 23 3 6" xfId="52393"/>
    <cellStyle name="Normal 23 4" xfId="52394"/>
    <cellStyle name="Normal 23 4 2" xfId="52395"/>
    <cellStyle name="Normal 23 4 3" xfId="52396"/>
    <cellStyle name="Normal 23 4 4" xfId="52397"/>
    <cellStyle name="Normal 23 5" xfId="52398"/>
    <cellStyle name="Normal 23 5 2" xfId="52399"/>
    <cellStyle name="Normal 23 5 3" xfId="52400"/>
    <cellStyle name="Normal 23 5 4" xfId="52401"/>
    <cellStyle name="Normal 23 6" xfId="52402"/>
    <cellStyle name="Normal 23 6 2" xfId="52403"/>
    <cellStyle name="Normal 23 7" xfId="52404"/>
    <cellStyle name="Normal 23 8" xfId="52405"/>
    <cellStyle name="Normal 23_DataA17" xfId="52406"/>
    <cellStyle name="Normal 230" xfId="52407"/>
    <cellStyle name="Normal 230 2" xfId="52408"/>
    <cellStyle name="Normal 230 3" xfId="52409"/>
    <cellStyle name="Normal 230 4" xfId="52410"/>
    <cellStyle name="Normal 231" xfId="52411"/>
    <cellStyle name="Normal 231 2" xfId="52412"/>
    <cellStyle name="Normal 231 3" xfId="52413"/>
    <cellStyle name="Normal 231 4" xfId="52414"/>
    <cellStyle name="Normal 232" xfId="52415"/>
    <cellStyle name="Normal 232 2" xfId="52416"/>
    <cellStyle name="Normal 232 3" xfId="52417"/>
    <cellStyle name="Normal 232 4" xfId="52418"/>
    <cellStyle name="Normal 233" xfId="52419"/>
    <cellStyle name="Normal 233 2" xfId="52420"/>
    <cellStyle name="Normal 233 3" xfId="52421"/>
    <cellStyle name="Normal 233 4" xfId="52422"/>
    <cellStyle name="Normal 234" xfId="52423"/>
    <cellStyle name="Normal 234 2" xfId="52424"/>
    <cellStyle name="Normal 234 3" xfId="52425"/>
    <cellStyle name="Normal 234 4" xfId="52426"/>
    <cellStyle name="Normal 235" xfId="52427"/>
    <cellStyle name="Normal 235 2" xfId="52428"/>
    <cellStyle name="Normal 235 3" xfId="52429"/>
    <cellStyle name="Normal 235 4" xfId="52430"/>
    <cellStyle name="Normal 236" xfId="52431"/>
    <cellStyle name="Normal 236 2" xfId="52432"/>
    <cellStyle name="Normal 236 3" xfId="52433"/>
    <cellStyle name="Normal 236 4" xfId="52434"/>
    <cellStyle name="Normal 237" xfId="52435"/>
    <cellStyle name="Normal 237 2" xfId="52436"/>
    <cellStyle name="Normal 237 3" xfId="52437"/>
    <cellStyle name="Normal 237 4" xfId="52438"/>
    <cellStyle name="Normal 238" xfId="52439"/>
    <cellStyle name="Normal 238 2" xfId="52440"/>
    <cellStyle name="Normal 238 3" xfId="52441"/>
    <cellStyle name="Normal 238 4" xfId="52442"/>
    <cellStyle name="Normal 239" xfId="52443"/>
    <cellStyle name="Normal 239 2" xfId="52444"/>
    <cellStyle name="Normal 239 3" xfId="52445"/>
    <cellStyle name="Normal 239 4" xfId="52446"/>
    <cellStyle name="Normal 24" xfId="52447"/>
    <cellStyle name="Normal 24 10" xfId="52448"/>
    <cellStyle name="Normal 24 11" xfId="52449"/>
    <cellStyle name="Normal 24 12" xfId="52450"/>
    <cellStyle name="Normal 24 13" xfId="52451"/>
    <cellStyle name="Normal 24 14" xfId="52452"/>
    <cellStyle name="Normal 24 15" xfId="52453"/>
    <cellStyle name="Normal 24 16" xfId="52454"/>
    <cellStyle name="Normal 24 17" xfId="52455"/>
    <cellStyle name="Normal 24 18" xfId="52456"/>
    <cellStyle name="Normal 24 19" xfId="52457"/>
    <cellStyle name="Normal 24 2" xfId="52458"/>
    <cellStyle name="Normal 24 2 2" xfId="52459"/>
    <cellStyle name="Normal 24 2 2 2" xfId="52460"/>
    <cellStyle name="Normal 24 2 2 3" xfId="52461"/>
    <cellStyle name="Normal 24 2 2 4" xfId="52462"/>
    <cellStyle name="Normal 24 2 3" xfId="52463"/>
    <cellStyle name="Normal 24 2 3 2" xfId="52464"/>
    <cellStyle name="Normal 24 2 3 3" xfId="52465"/>
    <cellStyle name="Normal 24 2 3 4" xfId="52466"/>
    <cellStyle name="Normal 24 2 4" xfId="52467"/>
    <cellStyle name="Normal 24 2 5" xfId="52468"/>
    <cellStyle name="Normal 24 2 6" xfId="52469"/>
    <cellStyle name="Normal 24 3" xfId="52470"/>
    <cellStyle name="Normal 24 3 2" xfId="52471"/>
    <cellStyle name="Normal 24 3 2 2" xfId="52472"/>
    <cellStyle name="Normal 24 3 2 3" xfId="52473"/>
    <cellStyle name="Normal 24 3 2 4" xfId="52474"/>
    <cellStyle name="Normal 24 3 3" xfId="52475"/>
    <cellStyle name="Normal 24 3 3 2" xfId="52476"/>
    <cellStyle name="Normal 24 3 3 3" xfId="52477"/>
    <cellStyle name="Normal 24 3 3 4" xfId="52478"/>
    <cellStyle name="Normal 24 3 4" xfId="52479"/>
    <cellStyle name="Normal 24 3 5" xfId="52480"/>
    <cellStyle name="Normal 24 3 6" xfId="52481"/>
    <cellStyle name="Normal 24 4" xfId="52482"/>
    <cellStyle name="Normal 24 4 2" xfId="52483"/>
    <cellStyle name="Normal 24 4 3" xfId="52484"/>
    <cellStyle name="Normal 24 4 4" xfId="52485"/>
    <cellStyle name="Normal 24 5" xfId="52486"/>
    <cellStyle name="Normal 24 5 2" xfId="52487"/>
    <cellStyle name="Normal 24 5 3" xfId="52488"/>
    <cellStyle name="Normal 24 5 4" xfId="52489"/>
    <cellStyle name="Normal 24 6" xfId="52490"/>
    <cellStyle name="Normal 24 7" xfId="52491"/>
    <cellStyle name="Normal 24 8" xfId="52492"/>
    <cellStyle name="Normal 24 9" xfId="52493"/>
    <cellStyle name="Normal 24_DataA17" xfId="52494"/>
    <cellStyle name="Normal 240" xfId="52495"/>
    <cellStyle name="Normal 240 2" xfId="52496"/>
    <cellStyle name="Normal 240 3" xfId="52497"/>
    <cellStyle name="Normal 240 4" xfId="52498"/>
    <cellStyle name="Normal 241" xfId="52499"/>
    <cellStyle name="Normal 241 2" xfId="52500"/>
    <cellStyle name="Normal 241 3" xfId="52501"/>
    <cellStyle name="Normal 241 4" xfId="52502"/>
    <cellStyle name="Normal 242" xfId="52503"/>
    <cellStyle name="Normal 242 2" xfId="52504"/>
    <cellStyle name="Normal 242 3" xfId="52505"/>
    <cellStyle name="Normal 242 4" xfId="52506"/>
    <cellStyle name="Normal 243" xfId="52507"/>
    <cellStyle name="Normal 243 2" xfId="52508"/>
    <cellStyle name="Normal 243 3" xfId="52509"/>
    <cellStyle name="Normal 243 4" xfId="52510"/>
    <cellStyle name="Normal 244" xfId="52511"/>
    <cellStyle name="Normal 244 2" xfId="52512"/>
    <cellStyle name="Normal 244 3" xfId="52513"/>
    <cellStyle name="Normal 244 4" xfId="52514"/>
    <cellStyle name="Normal 245" xfId="52515"/>
    <cellStyle name="Normal 245 2" xfId="52516"/>
    <cellStyle name="Normal 245 3" xfId="52517"/>
    <cellStyle name="Normal 245 4" xfId="52518"/>
    <cellStyle name="Normal 246" xfId="52519"/>
    <cellStyle name="Normal 246 2" xfId="52520"/>
    <cellStyle name="Normal 246 3" xfId="52521"/>
    <cellStyle name="Normal 246 4" xfId="52522"/>
    <cellStyle name="Normal 247" xfId="52523"/>
    <cellStyle name="Normal 247 2" xfId="52524"/>
    <cellStyle name="Normal 247 3" xfId="52525"/>
    <cellStyle name="Normal 247 4" xfId="52526"/>
    <cellStyle name="Normal 248" xfId="52527"/>
    <cellStyle name="Normal 248 2" xfId="52528"/>
    <cellStyle name="Normal 248 3" xfId="52529"/>
    <cellStyle name="Normal 248 4" xfId="52530"/>
    <cellStyle name="Normal 249" xfId="52531"/>
    <cellStyle name="Normal 249 2" xfId="52532"/>
    <cellStyle name="Normal 249 3" xfId="52533"/>
    <cellStyle name="Normal 249 4" xfId="52534"/>
    <cellStyle name="Normal 25" xfId="52535"/>
    <cellStyle name="Normal 25 2" xfId="52536"/>
    <cellStyle name="Normal 25 2 2" xfId="52537"/>
    <cellStyle name="Normal 25 2 2 2" xfId="52538"/>
    <cellStyle name="Normal 25 2 2 3" xfId="52539"/>
    <cellStyle name="Normal 25 2 2 4" xfId="52540"/>
    <cellStyle name="Normal 25 2 3" xfId="52541"/>
    <cellStyle name="Normal 25 2 3 2" xfId="52542"/>
    <cellStyle name="Normal 25 2 3 3" xfId="52543"/>
    <cellStyle name="Normal 25 2 3 4" xfId="52544"/>
    <cellStyle name="Normal 25 2 4" xfId="52545"/>
    <cellStyle name="Normal 25 2 5" xfId="52546"/>
    <cellStyle name="Normal 25 2 6" xfId="52547"/>
    <cellStyle name="Normal 25 3" xfId="52548"/>
    <cellStyle name="Normal 25 3 2" xfId="52549"/>
    <cellStyle name="Normal 25 3 2 2" xfId="52550"/>
    <cellStyle name="Normal 25 3 2 3" xfId="52551"/>
    <cellStyle name="Normal 25 3 2 4" xfId="52552"/>
    <cellStyle name="Normal 25 3 3" xfId="52553"/>
    <cellStyle name="Normal 25 3 3 2" xfId="52554"/>
    <cellStyle name="Normal 25 3 3 3" xfId="52555"/>
    <cellStyle name="Normal 25 3 3 4" xfId="52556"/>
    <cellStyle name="Normal 25 3 4" xfId="52557"/>
    <cellStyle name="Normal 25 3 5" xfId="52558"/>
    <cellStyle name="Normal 25 3 6" xfId="52559"/>
    <cellStyle name="Normal 25 4" xfId="52560"/>
    <cellStyle name="Normal 25 4 2" xfId="52561"/>
    <cellStyle name="Normal 25 4 3" xfId="52562"/>
    <cellStyle name="Normal 25 4 4" xfId="52563"/>
    <cellStyle name="Normal 25 5" xfId="52564"/>
    <cellStyle name="Normal 25 5 2" xfId="52565"/>
    <cellStyle name="Normal 25 5 3" xfId="52566"/>
    <cellStyle name="Normal 25 5 4" xfId="52567"/>
    <cellStyle name="Normal 25 6" xfId="52568"/>
    <cellStyle name="Normal 25 7" xfId="52569"/>
    <cellStyle name="Normal 25 8" xfId="52570"/>
    <cellStyle name="Normal 25_DataA17" xfId="52571"/>
    <cellStyle name="Normal 250" xfId="52572"/>
    <cellStyle name="Normal 250 2" xfId="52573"/>
    <cellStyle name="Normal 250 3" xfId="52574"/>
    <cellStyle name="Normal 250 4" xfId="52575"/>
    <cellStyle name="Normal 251" xfId="52576"/>
    <cellStyle name="Normal 251 2" xfId="52577"/>
    <cellStyle name="Normal 251 3" xfId="52578"/>
    <cellStyle name="Normal 251 4" xfId="52579"/>
    <cellStyle name="Normal 252" xfId="52580"/>
    <cellStyle name="Normal 252 2" xfId="52581"/>
    <cellStyle name="Normal 252 3" xfId="52582"/>
    <cellStyle name="Normal 252 4" xfId="52583"/>
    <cellStyle name="Normal 253" xfId="52584"/>
    <cellStyle name="Normal 253 2" xfId="52585"/>
    <cellStyle name="Normal 253 3" xfId="52586"/>
    <cellStyle name="Normal 253 4" xfId="52587"/>
    <cellStyle name="Normal 254" xfId="52588"/>
    <cellStyle name="Normal 254 2" xfId="52589"/>
    <cellStyle name="Normal 254 3" xfId="52590"/>
    <cellStyle name="Normal 254 4" xfId="52591"/>
    <cellStyle name="Normal 255" xfId="52592"/>
    <cellStyle name="Normal 255 2" xfId="52593"/>
    <cellStyle name="Normal 255 3" xfId="52594"/>
    <cellStyle name="Normal 255 4" xfId="52595"/>
    <cellStyle name="Normal 256" xfId="52596"/>
    <cellStyle name="Normal 256 2" xfId="52597"/>
    <cellStyle name="Normal 256 3" xfId="52598"/>
    <cellStyle name="Normal 256 4" xfId="52599"/>
    <cellStyle name="Normal 257" xfId="52600"/>
    <cellStyle name="Normal 257 2" xfId="52601"/>
    <cellStyle name="Normal 257 3" xfId="52602"/>
    <cellStyle name="Normal 257 4" xfId="52603"/>
    <cellStyle name="Normal 258" xfId="52604"/>
    <cellStyle name="Normal 258 2" xfId="52605"/>
    <cellStyle name="Normal 258 3" xfId="52606"/>
    <cellStyle name="Normal 258 4" xfId="52607"/>
    <cellStyle name="Normal 259" xfId="52608"/>
    <cellStyle name="Normal 259 2" xfId="52609"/>
    <cellStyle name="Normal 259 3" xfId="52610"/>
    <cellStyle name="Normal 259 4" xfId="52611"/>
    <cellStyle name="Normal 26" xfId="52612"/>
    <cellStyle name="Normal 26 2" xfId="52613"/>
    <cellStyle name="Normal 26 2 2" xfId="52614"/>
    <cellStyle name="Normal 26 2 2 2" xfId="52615"/>
    <cellStyle name="Normal 26 2 2 2 2" xfId="52616"/>
    <cellStyle name="Normal 26 2 2 2 3" xfId="52617"/>
    <cellStyle name="Normal 26 2 2 3" xfId="52618"/>
    <cellStyle name="Normal 26 2 2 4" xfId="52619"/>
    <cellStyle name="Normal 26 2 3" xfId="52620"/>
    <cellStyle name="Normal 26 2 3 2" xfId="52621"/>
    <cellStyle name="Normal 26 2 3 3" xfId="52622"/>
    <cellStyle name="Normal 26 2 3 4" xfId="52623"/>
    <cellStyle name="Normal 26 2 4" xfId="52624"/>
    <cellStyle name="Normal 26 2 5" xfId="52625"/>
    <cellStyle name="Normal 26 2 6" xfId="52626"/>
    <cellStyle name="Normal 26 3" xfId="52627"/>
    <cellStyle name="Normal 26 3 2" xfId="52628"/>
    <cellStyle name="Normal 26 3 2 2" xfId="52629"/>
    <cellStyle name="Normal 26 3 2 3" xfId="52630"/>
    <cellStyle name="Normal 26 3 2 4" xfId="52631"/>
    <cellStyle name="Normal 26 3 3" xfId="52632"/>
    <cellStyle name="Normal 26 3 3 2" xfId="52633"/>
    <cellStyle name="Normal 26 3 3 3" xfId="52634"/>
    <cellStyle name="Normal 26 3 3 4" xfId="52635"/>
    <cellStyle name="Normal 26 3 4" xfId="52636"/>
    <cellStyle name="Normal 26 3 5" xfId="52637"/>
    <cellStyle name="Normal 26 3 6" xfId="52638"/>
    <cellStyle name="Normal 26 4" xfId="52639"/>
    <cellStyle name="Normal 26 4 2" xfId="52640"/>
    <cellStyle name="Normal 26 4 3" xfId="52641"/>
    <cellStyle name="Normal 26 4 4" xfId="52642"/>
    <cellStyle name="Normal 26 5" xfId="52643"/>
    <cellStyle name="Normal 26 5 2" xfId="52644"/>
    <cellStyle name="Normal 26 5 3" xfId="52645"/>
    <cellStyle name="Normal 26 5 4" xfId="52646"/>
    <cellStyle name="Normal 26 6" xfId="52647"/>
    <cellStyle name="Normal 26 7" xfId="52648"/>
    <cellStyle name="Normal 26 8" xfId="52649"/>
    <cellStyle name="Normal 26_Data request" xfId="52650"/>
    <cellStyle name="Normal 260" xfId="52651"/>
    <cellStyle name="Normal 260 2" xfId="52652"/>
    <cellStyle name="Normal 260 3" xfId="52653"/>
    <cellStyle name="Normal 260 4" xfId="52654"/>
    <cellStyle name="Normal 261" xfId="52655"/>
    <cellStyle name="Normal 261 2" xfId="52656"/>
    <cellStyle name="Normal 261 3" xfId="52657"/>
    <cellStyle name="Normal 261 4" xfId="52658"/>
    <cellStyle name="Normal 262" xfId="52659"/>
    <cellStyle name="Normal 262 2" xfId="52660"/>
    <cellStyle name="Normal 262 3" xfId="52661"/>
    <cellStyle name="Normal 262 4" xfId="52662"/>
    <cellStyle name="Normal 263" xfId="52663"/>
    <cellStyle name="Normal 263 2" xfId="52664"/>
    <cellStyle name="Normal 263 3" xfId="52665"/>
    <cellStyle name="Normal 263 4" xfId="52666"/>
    <cellStyle name="Normal 264" xfId="52667"/>
    <cellStyle name="Normal 264 2" xfId="52668"/>
    <cellStyle name="Normal 264 3" xfId="52669"/>
    <cellStyle name="Normal 264 4" xfId="52670"/>
    <cellStyle name="Normal 265" xfId="52671"/>
    <cellStyle name="Normal 265 2" xfId="52672"/>
    <cellStyle name="Normal 265 3" xfId="52673"/>
    <cellStyle name="Normal 265 4" xfId="52674"/>
    <cellStyle name="Normal 266" xfId="52675"/>
    <cellStyle name="Normal 266 2" xfId="52676"/>
    <cellStyle name="Normal 266 3" xfId="52677"/>
    <cellStyle name="Normal 266 4" xfId="52678"/>
    <cellStyle name="Normal 267" xfId="52679"/>
    <cellStyle name="Normal 267 2" xfId="52680"/>
    <cellStyle name="Normal 267 3" xfId="52681"/>
    <cellStyle name="Normal 267 4" xfId="52682"/>
    <cellStyle name="Normal 268" xfId="52683"/>
    <cellStyle name="Normal 268 2" xfId="52684"/>
    <cellStyle name="Normal 268 3" xfId="52685"/>
    <cellStyle name="Normal 268 4" xfId="52686"/>
    <cellStyle name="Normal 269" xfId="52687"/>
    <cellStyle name="Normal 269 2" xfId="52688"/>
    <cellStyle name="Normal 269 3" xfId="52689"/>
    <cellStyle name="Normal 269 4" xfId="52690"/>
    <cellStyle name="Normal 27" xfId="52691"/>
    <cellStyle name="Normal 27 2" xfId="52692"/>
    <cellStyle name="Normal 27 2 2" xfId="52693"/>
    <cellStyle name="Normal 27 2 2 2" xfId="52694"/>
    <cellStyle name="Normal 27 2 2 3" xfId="52695"/>
    <cellStyle name="Normal 27 2 2 4" xfId="52696"/>
    <cellStyle name="Normal 27 2 3" xfId="52697"/>
    <cellStyle name="Normal 27 2 3 2" xfId="52698"/>
    <cellStyle name="Normal 27 2 3 3" xfId="52699"/>
    <cellStyle name="Normal 27 2 3 4" xfId="52700"/>
    <cellStyle name="Normal 27 2 4" xfId="52701"/>
    <cellStyle name="Normal 27 2 5" xfId="52702"/>
    <cellStyle name="Normal 27 2 6" xfId="52703"/>
    <cellStyle name="Normal 27 3" xfId="52704"/>
    <cellStyle name="Normal 27 3 2" xfId="52705"/>
    <cellStyle name="Normal 27 3 2 2" xfId="52706"/>
    <cellStyle name="Normal 27 3 2 3" xfId="52707"/>
    <cellStyle name="Normal 27 3 2 4" xfId="52708"/>
    <cellStyle name="Normal 27 3 3" xfId="52709"/>
    <cellStyle name="Normal 27 3 3 2" xfId="52710"/>
    <cellStyle name="Normal 27 3 3 3" xfId="52711"/>
    <cellStyle name="Normal 27 3 3 4" xfId="52712"/>
    <cellStyle name="Normal 27 3 4" xfId="52713"/>
    <cellStyle name="Normal 27 3 5" xfId="52714"/>
    <cellStyle name="Normal 27 3 6" xfId="52715"/>
    <cellStyle name="Normal 27 4" xfId="52716"/>
    <cellStyle name="Normal 27 4 2" xfId="52717"/>
    <cellStyle name="Normal 27 4 3" xfId="52718"/>
    <cellStyle name="Normal 27 4 4" xfId="52719"/>
    <cellStyle name="Normal 27 5" xfId="52720"/>
    <cellStyle name="Normal 27 5 2" xfId="52721"/>
    <cellStyle name="Normal 27 5 3" xfId="52722"/>
    <cellStyle name="Normal 27 5 4" xfId="52723"/>
    <cellStyle name="Normal 27 6" xfId="52724"/>
    <cellStyle name="Normal 27 7" xfId="52725"/>
    <cellStyle name="Normal 27 8" xfId="52726"/>
    <cellStyle name="Normal 27 9" xfId="61825"/>
    <cellStyle name="Normal 27_DataA17" xfId="52727"/>
    <cellStyle name="Normal 270" xfId="52728"/>
    <cellStyle name="Normal 270 2" xfId="52729"/>
    <cellStyle name="Normal 270 3" xfId="52730"/>
    <cellStyle name="Normal 270 4" xfId="52731"/>
    <cellStyle name="Normal 271" xfId="52732"/>
    <cellStyle name="Normal 271 2" xfId="52733"/>
    <cellStyle name="Normal 271 3" xfId="52734"/>
    <cellStyle name="Normal 271 4" xfId="52735"/>
    <cellStyle name="Normal 272" xfId="52736"/>
    <cellStyle name="Normal 272 2" xfId="52737"/>
    <cellStyle name="Normal 272 3" xfId="52738"/>
    <cellStyle name="Normal 272 4" xfId="52739"/>
    <cellStyle name="Normal 273" xfId="52740"/>
    <cellStyle name="Normal 273 2" xfId="52741"/>
    <cellStyle name="Normal 273 3" xfId="52742"/>
    <cellStyle name="Normal 273 4" xfId="52743"/>
    <cellStyle name="Normal 274" xfId="52744"/>
    <cellStyle name="Normal 274 2" xfId="52745"/>
    <cellStyle name="Normal 274 3" xfId="52746"/>
    <cellStyle name="Normal 274 4" xfId="52747"/>
    <cellStyle name="Normal 275" xfId="52748"/>
    <cellStyle name="Normal 275 2" xfId="52749"/>
    <cellStyle name="Normal 275 3" xfId="52750"/>
    <cellStyle name="Normal 275 4" xfId="52751"/>
    <cellStyle name="Normal 276" xfId="52752"/>
    <cellStyle name="Normal 276 2" xfId="52753"/>
    <cellStyle name="Normal 276 3" xfId="52754"/>
    <cellStyle name="Normal 276 4" xfId="52755"/>
    <cellStyle name="Normal 277" xfId="52756"/>
    <cellStyle name="Normal 277 2" xfId="52757"/>
    <cellStyle name="Normal 277 3" xfId="52758"/>
    <cellStyle name="Normal 277 4" xfId="52759"/>
    <cellStyle name="Normal 278" xfId="52760"/>
    <cellStyle name="Normal 278 2" xfId="52761"/>
    <cellStyle name="Normal 278 3" xfId="52762"/>
    <cellStyle name="Normal 278 4" xfId="52763"/>
    <cellStyle name="Normal 279" xfId="52764"/>
    <cellStyle name="Normal 279 2" xfId="52765"/>
    <cellStyle name="Normal 279 3" xfId="52766"/>
    <cellStyle name="Normal 279 4" xfId="52767"/>
    <cellStyle name="Normal 28" xfId="52768"/>
    <cellStyle name="Normal 28 2" xfId="52769"/>
    <cellStyle name="Normal 28 2 2" xfId="52770"/>
    <cellStyle name="Normal 28 2 2 2" xfId="52771"/>
    <cellStyle name="Normal 28 2 2 3" xfId="52772"/>
    <cellStyle name="Normal 28 2 2 4" xfId="52773"/>
    <cellStyle name="Normal 28 2 3" xfId="52774"/>
    <cellStyle name="Normal 28 2 3 2" xfId="52775"/>
    <cellStyle name="Normal 28 2 3 3" xfId="52776"/>
    <cellStyle name="Normal 28 2 3 4" xfId="52777"/>
    <cellStyle name="Normal 28 2 4" xfId="52778"/>
    <cellStyle name="Normal 28 2 5" xfId="52779"/>
    <cellStyle name="Normal 28 2 6" xfId="52780"/>
    <cellStyle name="Normal 28 3" xfId="52781"/>
    <cellStyle name="Normal 28 3 2" xfId="52782"/>
    <cellStyle name="Normal 28 3 2 2" xfId="52783"/>
    <cellStyle name="Normal 28 3 2 3" xfId="52784"/>
    <cellStyle name="Normal 28 3 2 4" xfId="52785"/>
    <cellStyle name="Normal 28 3 3" xfId="52786"/>
    <cellStyle name="Normal 28 3 3 2" xfId="52787"/>
    <cellStyle name="Normal 28 3 3 3" xfId="52788"/>
    <cellStyle name="Normal 28 3 3 4" xfId="52789"/>
    <cellStyle name="Normal 28 3 4" xfId="52790"/>
    <cellStyle name="Normal 28 3 5" xfId="52791"/>
    <cellStyle name="Normal 28 3 6" xfId="52792"/>
    <cellStyle name="Normal 28 4" xfId="52793"/>
    <cellStyle name="Normal 28 4 2" xfId="52794"/>
    <cellStyle name="Normal 28 4 3" xfId="52795"/>
    <cellStyle name="Normal 28 4 4" xfId="52796"/>
    <cellStyle name="Normal 28 5" xfId="52797"/>
    <cellStyle name="Normal 28 5 2" xfId="52798"/>
    <cellStyle name="Normal 28 5 3" xfId="52799"/>
    <cellStyle name="Normal 28 5 4" xfId="52800"/>
    <cellStyle name="Normal 28 6" xfId="52801"/>
    <cellStyle name="Normal 28 7" xfId="52802"/>
    <cellStyle name="Normal 28 8" xfId="52803"/>
    <cellStyle name="Normal 28 9" xfId="52804"/>
    <cellStyle name="Normal 28_DataA17" xfId="52805"/>
    <cellStyle name="Normal 280" xfId="52806"/>
    <cellStyle name="Normal 280 2" xfId="52807"/>
    <cellStyle name="Normal 280 3" xfId="52808"/>
    <cellStyle name="Normal 280 4" xfId="52809"/>
    <cellStyle name="Normal 281" xfId="52810"/>
    <cellStyle name="Normal 281 2" xfId="52811"/>
    <cellStyle name="Normal 281 3" xfId="52812"/>
    <cellStyle name="Normal 281 4" xfId="52813"/>
    <cellStyle name="Normal 282" xfId="52814"/>
    <cellStyle name="Normal 282 2" xfId="52815"/>
    <cellStyle name="Normal 282 3" xfId="52816"/>
    <cellStyle name="Normal 282 4" xfId="52817"/>
    <cellStyle name="Normal 283" xfId="52818"/>
    <cellStyle name="Normal 283 2" xfId="52819"/>
    <cellStyle name="Normal 283 3" xfId="52820"/>
    <cellStyle name="Normal 283 4" xfId="52821"/>
    <cellStyle name="Normal 284" xfId="52822"/>
    <cellStyle name="Normal 284 2" xfId="52823"/>
    <cellStyle name="Normal 284 3" xfId="52824"/>
    <cellStyle name="Normal 284 4" xfId="52825"/>
    <cellStyle name="Normal 285" xfId="52826"/>
    <cellStyle name="Normal 285 2" xfId="52827"/>
    <cellStyle name="Normal 285 3" xfId="52828"/>
    <cellStyle name="Normal 285 4" xfId="52829"/>
    <cellStyle name="Normal 286" xfId="52830"/>
    <cellStyle name="Normal 286 2" xfId="52831"/>
    <cellStyle name="Normal 286 3" xfId="52832"/>
    <cellStyle name="Normal 286 4" xfId="52833"/>
    <cellStyle name="Normal 287" xfId="52834"/>
    <cellStyle name="Normal 287 2" xfId="52835"/>
    <cellStyle name="Normal 287 3" xfId="52836"/>
    <cellStyle name="Normal 287 4" xfId="52837"/>
    <cellStyle name="Normal 288" xfId="52838"/>
    <cellStyle name="Normal 288 2" xfId="52839"/>
    <cellStyle name="Normal 288 3" xfId="52840"/>
    <cellStyle name="Normal 288 4" xfId="52841"/>
    <cellStyle name="Normal 289" xfId="52842"/>
    <cellStyle name="Normal 289 2" xfId="52843"/>
    <cellStyle name="Normal 289 3" xfId="52844"/>
    <cellStyle name="Normal 289 4" xfId="52845"/>
    <cellStyle name="Normal 29" xfId="52846"/>
    <cellStyle name="Normal 29 2" xfId="52847"/>
    <cellStyle name="Normal 29 2 2" xfId="52848"/>
    <cellStyle name="Normal 29 2 2 2" xfId="52849"/>
    <cellStyle name="Normal 29 2 2 3" xfId="52850"/>
    <cellStyle name="Normal 29 2 2 4" xfId="52851"/>
    <cellStyle name="Normal 29 2 3" xfId="52852"/>
    <cellStyle name="Normal 29 2 3 2" xfId="52853"/>
    <cellStyle name="Normal 29 2 3 3" xfId="52854"/>
    <cellStyle name="Normal 29 2 3 4" xfId="52855"/>
    <cellStyle name="Normal 29 2 4" xfId="52856"/>
    <cellStyle name="Normal 29 2 5" xfId="52857"/>
    <cellStyle name="Normal 29 2 6" xfId="52858"/>
    <cellStyle name="Normal 29 3" xfId="52859"/>
    <cellStyle name="Normal 29 3 2" xfId="52860"/>
    <cellStyle name="Normal 29 3 2 2" xfId="52861"/>
    <cellStyle name="Normal 29 3 2 3" xfId="52862"/>
    <cellStyle name="Normal 29 3 2 4" xfId="52863"/>
    <cellStyle name="Normal 29 3 3" xfId="52864"/>
    <cellStyle name="Normal 29 3 3 2" xfId="52865"/>
    <cellStyle name="Normal 29 3 3 3" xfId="52866"/>
    <cellStyle name="Normal 29 3 3 4" xfId="52867"/>
    <cellStyle name="Normal 29 3 4" xfId="52868"/>
    <cellStyle name="Normal 29 3 5" xfId="52869"/>
    <cellStyle name="Normal 29 3 6" xfId="52870"/>
    <cellStyle name="Normal 29 4" xfId="52871"/>
    <cellStyle name="Normal 29 4 2" xfId="52872"/>
    <cellStyle name="Normal 29 4 3" xfId="52873"/>
    <cellStyle name="Normal 29 4 4" xfId="52874"/>
    <cellStyle name="Normal 29 5" xfId="52875"/>
    <cellStyle name="Normal 29 5 2" xfId="52876"/>
    <cellStyle name="Normal 29 5 3" xfId="52877"/>
    <cellStyle name="Normal 29 5 4" xfId="52878"/>
    <cellStyle name="Normal 29 6" xfId="52879"/>
    <cellStyle name="Normal 29 7" xfId="52880"/>
    <cellStyle name="Normal 29 8" xfId="52881"/>
    <cellStyle name="Normal 29_DataA17" xfId="52882"/>
    <cellStyle name="Normal 290" xfId="52883"/>
    <cellStyle name="Normal 290 2" xfId="52884"/>
    <cellStyle name="Normal 290 2 2" xfId="52885"/>
    <cellStyle name="Normal 290 2 3" xfId="52886"/>
    <cellStyle name="Normal 290 2 4" xfId="52887"/>
    <cellStyle name="Normal 290 3" xfId="52888"/>
    <cellStyle name="Normal 290 4" xfId="52889"/>
    <cellStyle name="Normal 290 5" xfId="52890"/>
    <cellStyle name="Normal 291" xfId="52891"/>
    <cellStyle name="Normal 291 2" xfId="52892"/>
    <cellStyle name="Normal 291 2 2" xfId="52893"/>
    <cellStyle name="Normal 291 2 3" xfId="52894"/>
    <cellStyle name="Normal 291 2 4" xfId="52895"/>
    <cellStyle name="Normal 291 3" xfId="52896"/>
    <cellStyle name="Normal 291 4" xfId="52897"/>
    <cellStyle name="Normal 291 5" xfId="52898"/>
    <cellStyle name="Normal 292" xfId="52899"/>
    <cellStyle name="Normal 292 2" xfId="52900"/>
    <cellStyle name="Normal 292 2 2" xfId="52901"/>
    <cellStyle name="Normal 292 2 3" xfId="52902"/>
    <cellStyle name="Normal 292 2 4" xfId="52903"/>
    <cellStyle name="Normal 292 3" xfId="52904"/>
    <cellStyle name="Normal 292 4" xfId="52905"/>
    <cellStyle name="Normal 292 5" xfId="52906"/>
    <cellStyle name="Normal 293" xfId="52907"/>
    <cellStyle name="Normal 293 2" xfId="52908"/>
    <cellStyle name="Normal 293 3" xfId="52909"/>
    <cellStyle name="Normal 293 4" xfId="52910"/>
    <cellStyle name="Normal 294" xfId="52911"/>
    <cellStyle name="Normal 294 2" xfId="52912"/>
    <cellStyle name="Normal 294 3" xfId="52913"/>
    <cellStyle name="Normal 294 4" xfId="52914"/>
    <cellStyle name="Normal 295" xfId="52915"/>
    <cellStyle name="Normal 295 2" xfId="52916"/>
    <cellStyle name="Normal 295 3" xfId="52917"/>
    <cellStyle name="Normal 295 4" xfId="52918"/>
    <cellStyle name="Normal 296" xfId="52919"/>
    <cellStyle name="Normal 296 2" xfId="52920"/>
    <cellStyle name="Normal 296 3" xfId="52921"/>
    <cellStyle name="Normal 296 4" xfId="52922"/>
    <cellStyle name="Normal 297" xfId="52923"/>
    <cellStyle name="Normal 297 2" xfId="52924"/>
    <cellStyle name="Normal 297 3" xfId="52925"/>
    <cellStyle name="Normal 297 4" xfId="52926"/>
    <cellStyle name="Normal 298" xfId="52927"/>
    <cellStyle name="Normal 298 2" xfId="52928"/>
    <cellStyle name="Normal 298 3" xfId="52929"/>
    <cellStyle name="Normal 298 4" xfId="52930"/>
    <cellStyle name="Normal 299" xfId="52931"/>
    <cellStyle name="Normal 299 2" xfId="52932"/>
    <cellStyle name="Normal 299 3" xfId="52933"/>
    <cellStyle name="Normal 299 4" xfId="52934"/>
    <cellStyle name="Normal 3" xfId="52935"/>
    <cellStyle name="Normal 3 1" xfId="52936"/>
    <cellStyle name="Normal 3 10" xfId="52937"/>
    <cellStyle name="Normal 3 10 2" xfId="52938"/>
    <cellStyle name="Normal 3 10 2 2" xfId="61631"/>
    <cellStyle name="Normal 3 10 2 2 2" xfId="61632"/>
    <cellStyle name="Normal 3 10 2 3" xfId="61633"/>
    <cellStyle name="Normal 3 10 2 3 2" xfId="61634"/>
    <cellStyle name="Normal 3 10 2 4" xfId="61635"/>
    <cellStyle name="Normal 3 10 3" xfId="61636"/>
    <cellStyle name="Normal 3 10 3 2" xfId="61637"/>
    <cellStyle name="Normal 3 10 4" xfId="61638"/>
    <cellStyle name="Normal 3 11" xfId="52939"/>
    <cellStyle name="Normal 3 11 2" xfId="52940"/>
    <cellStyle name="Normal 3 11 2 2" xfId="61639"/>
    <cellStyle name="Normal 3 11 3" xfId="52941"/>
    <cellStyle name="Normal 3 12" xfId="52942"/>
    <cellStyle name="Normal 3 12 2" xfId="52943"/>
    <cellStyle name="Normal 3 12 2 2" xfId="52944"/>
    <cellStyle name="Normal 3 12 3" xfId="52945"/>
    <cellStyle name="Normal 3 12 4" xfId="52946"/>
    <cellStyle name="Normal 3 13" xfId="52947"/>
    <cellStyle name="Normal 3 13 2" xfId="52948"/>
    <cellStyle name="Normal 3 13 3" xfId="52949"/>
    <cellStyle name="Normal 3 13 4" xfId="61826"/>
    <cellStyle name="Normal 3 14" xfId="52950"/>
    <cellStyle name="Normal 3 14 2" xfId="52951"/>
    <cellStyle name="Normal 3 14 3" xfId="52952"/>
    <cellStyle name="Normal 3 14 4" xfId="52953"/>
    <cellStyle name="Normal 3 15" xfId="52954"/>
    <cellStyle name="Normal 3 15 2" xfId="52955"/>
    <cellStyle name="Normal 3 16" xfId="52956"/>
    <cellStyle name="Normal 3 17" xfId="52957"/>
    <cellStyle name="Normal 3 18" xfId="52958"/>
    <cellStyle name="Normal 3 19" xfId="52959"/>
    <cellStyle name="Normal 3 2" xfId="52960"/>
    <cellStyle name="Normal 3 2 10" xfId="52961"/>
    <cellStyle name="Normal 3 2 11" xfId="52962"/>
    <cellStyle name="Normal 3 2 12" xfId="52963"/>
    <cellStyle name="Normal 3 2 13" xfId="52964"/>
    <cellStyle name="Normal 3 2 2" xfId="52965"/>
    <cellStyle name="Normal 3 2 2 2" xfId="52966"/>
    <cellStyle name="Normal 3 2 2 2 2" xfId="52967"/>
    <cellStyle name="Normal 3 2 2 2 2 2" xfId="52968"/>
    <cellStyle name="Normal 3 2 2 2 3" xfId="52969"/>
    <cellStyle name="Normal 3 2 2 2 4" xfId="52970"/>
    <cellStyle name="Normal 3 2 2 2 5" xfId="52971"/>
    <cellStyle name="Normal 3 2 2 3" xfId="52972"/>
    <cellStyle name="Normal 3 2 2 3 2" xfId="52973"/>
    <cellStyle name="Normal 3 2 2 3 2 2" xfId="52974"/>
    <cellStyle name="Normal 3 2 2 3 3" xfId="52975"/>
    <cellStyle name="Normal 3 2 2 3 4" xfId="52976"/>
    <cellStyle name="Normal 3 2 2 4" xfId="52977"/>
    <cellStyle name="Normal 3 2 2 4 2" xfId="52978"/>
    <cellStyle name="Normal 3 2 2 5" xfId="52979"/>
    <cellStyle name="Normal 3 2 2 5 2" xfId="52980"/>
    <cellStyle name="Normal 3 2 2 6" xfId="52981"/>
    <cellStyle name="Normal 3 2 2 7" xfId="52982"/>
    <cellStyle name="Normal 3 2 2 8" xfId="52983"/>
    <cellStyle name="Normal 3 2 2_X" xfId="52984"/>
    <cellStyle name="Normal 3 2 3" xfId="52985"/>
    <cellStyle name="Normal 3 2 3 2" xfId="52986"/>
    <cellStyle name="Normal 3 2 3 3" xfId="52987"/>
    <cellStyle name="Normal 3 2 3 4" xfId="52988"/>
    <cellStyle name="Normal 3 2 4" xfId="52989"/>
    <cellStyle name="Normal 3 2 4 2" xfId="52990"/>
    <cellStyle name="Normal 3 2 5" xfId="52991"/>
    <cellStyle name="Normal 3 2 5 2" xfId="52992"/>
    <cellStyle name="Normal 3 2 6" xfId="52993"/>
    <cellStyle name="Normal 3 2 6 2" xfId="52994"/>
    <cellStyle name="Normal 3 2 7" xfId="52995"/>
    <cellStyle name="Normal 3 2 7 2" xfId="52996"/>
    <cellStyle name="Normal 3 2 8" xfId="52997"/>
    <cellStyle name="Normal 3 2 9" xfId="52998"/>
    <cellStyle name="Normal 3 2_Annexure" xfId="52999"/>
    <cellStyle name="Normal 3 20" xfId="53000"/>
    <cellStyle name="Normal 3 21" xfId="53001"/>
    <cellStyle name="Normal 3 22" xfId="53002"/>
    <cellStyle name="Normal 3 23" xfId="53003"/>
    <cellStyle name="Normal 3 24" xfId="53004"/>
    <cellStyle name="Normal 3 25" xfId="53005"/>
    <cellStyle name="Normal 3 26" xfId="53006"/>
    <cellStyle name="Normal 3 27" xfId="53007"/>
    <cellStyle name="Normal 3 28" xfId="53008"/>
    <cellStyle name="Normal 3 29" xfId="53009"/>
    <cellStyle name="Normal 3 3" xfId="53010"/>
    <cellStyle name="Normal 3 3 10" xfId="53011"/>
    <cellStyle name="Normal 3 3 11" xfId="53012"/>
    <cellStyle name="Normal 3 3 12" xfId="53013"/>
    <cellStyle name="Normal 3 3 13" xfId="53014"/>
    <cellStyle name="Normal 3 3 2" xfId="53015"/>
    <cellStyle name="Normal 3 3 2 2" xfId="53016"/>
    <cellStyle name="Normal 3 3 2 2 2" xfId="53017"/>
    <cellStyle name="Normal 3 3 2 2 2 2" xfId="53018"/>
    <cellStyle name="Normal 3 3 2 2 2 2 2" xfId="53019"/>
    <cellStyle name="Normal 3 3 2 2 2 2 2 2" xfId="53020"/>
    <cellStyle name="Normal 3 3 2 2 2 2 3" xfId="53021"/>
    <cellStyle name="Normal 3 3 2 2 2 3" xfId="53022"/>
    <cellStyle name="Normal 3 3 2 2 2 3 2" xfId="53023"/>
    <cellStyle name="Normal 3 3 2 2 2 4" xfId="53024"/>
    <cellStyle name="Normal 3 3 2 2 3" xfId="53025"/>
    <cellStyle name="Normal 3 3 2 2 3 2" xfId="53026"/>
    <cellStyle name="Normal 3 3 2 2 3 2 2" xfId="53027"/>
    <cellStyle name="Normal 3 3 2 2 3 3" xfId="53028"/>
    <cellStyle name="Normal 3 3 2 2 4" xfId="53029"/>
    <cellStyle name="Normal 3 3 2 2 4 2" xfId="53030"/>
    <cellStyle name="Normal 3 3 2 2 4 2 2" xfId="61640"/>
    <cellStyle name="Normal 3 3 2 2 4 3" xfId="61641"/>
    <cellStyle name="Normal 3 3 2 2 5" xfId="53031"/>
    <cellStyle name="Normal 3 3 2 2 5 2" xfId="61642"/>
    <cellStyle name="Normal 3 3 2 2 6" xfId="61643"/>
    <cellStyle name="Normal 3 3 2 3" xfId="53032"/>
    <cellStyle name="Normal 3 3 2 3 2" xfId="53033"/>
    <cellStyle name="Normal 3 3 2 3 2 2" xfId="53034"/>
    <cellStyle name="Normal 3 3 2 3 2 2 2" xfId="53035"/>
    <cellStyle name="Normal 3 3 2 3 2 3" xfId="53036"/>
    <cellStyle name="Normal 3 3 2 3 2 3 2" xfId="53037"/>
    <cellStyle name="Normal 3 3 2 3 2 4" xfId="53038"/>
    <cellStyle name="Normal 3 3 2 3 3" xfId="53039"/>
    <cellStyle name="Normal 3 3 2 3 3 2" xfId="53040"/>
    <cellStyle name="Normal 3 3 2 3 3 2 2" xfId="53041"/>
    <cellStyle name="Normal 3 3 2 3 3 3" xfId="53042"/>
    <cellStyle name="Normal 3 3 2 3 4" xfId="53043"/>
    <cellStyle name="Normal 3 3 2 3 4 2" xfId="53044"/>
    <cellStyle name="Normal 3 3 2 3 5" xfId="53045"/>
    <cellStyle name="Normal 3 3 2 4" xfId="53046"/>
    <cellStyle name="Normal 3 3 2 4 2" xfId="53047"/>
    <cellStyle name="Normal 3 3 2 4 2 2" xfId="53048"/>
    <cellStyle name="Normal 3 3 2 4 3" xfId="53049"/>
    <cellStyle name="Normal 3 3 2 4 3 2" xfId="53050"/>
    <cellStyle name="Normal 3 3 2 4 4" xfId="53051"/>
    <cellStyle name="Normal 3 3 2 5" xfId="53052"/>
    <cellStyle name="Normal 3 3 2 5 2" xfId="53053"/>
    <cellStyle name="Normal 3 3 2 5 2 2" xfId="53054"/>
    <cellStyle name="Normal 3 3 2 5 3" xfId="53055"/>
    <cellStyle name="Normal 3 3 2 5 3 2" xfId="53056"/>
    <cellStyle name="Normal 3 3 2 5 4" xfId="53057"/>
    <cellStyle name="Normal 3 3 2 6" xfId="53058"/>
    <cellStyle name="Normal 3 3 2 6 2" xfId="53059"/>
    <cellStyle name="Normal 3 3 2 6 2 2" xfId="53060"/>
    <cellStyle name="Normal 3 3 2 6 3" xfId="53061"/>
    <cellStyle name="Normal 3 3 2 7" xfId="53062"/>
    <cellStyle name="Normal 3 3 2 7 2" xfId="53063"/>
    <cellStyle name="Normal 3 3 2 8" xfId="53064"/>
    <cellStyle name="Normal 3 3 2_BSD2" xfId="53065"/>
    <cellStyle name="Normal 3 3 3" xfId="53066"/>
    <cellStyle name="Normal 3 3 3 2" xfId="53067"/>
    <cellStyle name="Normal 3 3 3 2 2" xfId="53068"/>
    <cellStyle name="Normal 3 3 3 2 2 2" xfId="53069"/>
    <cellStyle name="Normal 3 3 3 2 3" xfId="53070"/>
    <cellStyle name="Normal 3 3 3 3" xfId="53071"/>
    <cellStyle name="Normal 3 3 3 3 2" xfId="53072"/>
    <cellStyle name="Normal 3 3 3 3 2 2" xfId="61644"/>
    <cellStyle name="Normal 3 3 3 3 3" xfId="61645"/>
    <cellStyle name="Normal 3 3 3 4" xfId="53073"/>
    <cellStyle name="Normal 3 3 3 4 2" xfId="61646"/>
    <cellStyle name="Normal 3 3 3 4 2 2" xfId="61647"/>
    <cellStyle name="Normal 3 3 3 4 3" xfId="61648"/>
    <cellStyle name="Normal 3 3 3 5" xfId="61649"/>
    <cellStyle name="Normal 3 3 3 5 2" xfId="61650"/>
    <cellStyle name="Normal 3 3 3 6" xfId="61651"/>
    <cellStyle name="Normal 3 3 4" xfId="53074"/>
    <cellStyle name="Normal 3 3 4 2" xfId="53075"/>
    <cellStyle name="Normal 3 3 4 2 2" xfId="53076"/>
    <cellStyle name="Normal 3 3 4 2 2 2" xfId="53077"/>
    <cellStyle name="Normal 3 3 4 2 3" xfId="53078"/>
    <cellStyle name="Normal 3 3 4 3" xfId="53079"/>
    <cellStyle name="Normal 3 3 4 3 2" xfId="53080"/>
    <cellStyle name="Normal 3 3 4 4" xfId="53081"/>
    <cellStyle name="Normal 3 3 5" xfId="53082"/>
    <cellStyle name="Normal 3 3 5 2" xfId="53083"/>
    <cellStyle name="Normal 3 3 5 2 2" xfId="53084"/>
    <cellStyle name="Normal 3 3 5 2 2 2" xfId="53085"/>
    <cellStyle name="Normal 3 3 5 2 3" xfId="53086"/>
    <cellStyle name="Normal 3 3 5 3" xfId="53087"/>
    <cellStyle name="Normal 3 3 5 3 2" xfId="53088"/>
    <cellStyle name="Normal 3 3 5 4" xfId="53089"/>
    <cellStyle name="Normal 3 3 6" xfId="53090"/>
    <cellStyle name="Normal 3 3 6 2" xfId="53091"/>
    <cellStyle name="Normal 3 3 6 2 2" xfId="53092"/>
    <cellStyle name="Normal 3 3 6 3" xfId="53093"/>
    <cellStyle name="Normal 3 3 7" xfId="53094"/>
    <cellStyle name="Normal 3 3 7 2" xfId="53095"/>
    <cellStyle name="Normal 3 3 8" xfId="53096"/>
    <cellStyle name="Normal 3 3 9" xfId="53097"/>
    <cellStyle name="Normal 3 3_BSD2" xfId="53098"/>
    <cellStyle name="Normal 3 30" xfId="61800"/>
    <cellStyle name="Normal 3 4" xfId="53099"/>
    <cellStyle name="Normal 3 4 2" xfId="53100"/>
    <cellStyle name="Normal 3 4 2 2" xfId="53101"/>
    <cellStyle name="Normal 3 4 2 2 2" xfId="53102"/>
    <cellStyle name="Normal 3 4 2 2 2 2" xfId="53103"/>
    <cellStyle name="Normal 3 4 2 2 2 2 2" xfId="53104"/>
    <cellStyle name="Normal 3 4 2 2 2 3" xfId="53105"/>
    <cellStyle name="Normal 3 4 2 2 3" xfId="53106"/>
    <cellStyle name="Normal 3 4 2 2 3 2" xfId="53107"/>
    <cellStyle name="Normal 3 4 2 2 4" xfId="53108"/>
    <cellStyle name="Normal 3 4 2 3" xfId="53109"/>
    <cellStyle name="Normal 3 4 2 3 2" xfId="53110"/>
    <cellStyle name="Normal 3 4 2 3 2 2" xfId="53111"/>
    <cellStyle name="Normal 3 4 2 3 3" xfId="53112"/>
    <cellStyle name="Normal 3 4 2 4" xfId="53113"/>
    <cellStyle name="Normal 3 4 2 4 2" xfId="53114"/>
    <cellStyle name="Normal 3 4 2 4 2 2" xfId="61652"/>
    <cellStyle name="Normal 3 4 2 4 3" xfId="61653"/>
    <cellStyle name="Normal 3 4 2 5" xfId="53115"/>
    <cellStyle name="Normal 3 4 2 5 2" xfId="61654"/>
    <cellStyle name="Normal 3 4 2 6" xfId="61655"/>
    <cellStyle name="Normal 3 4 3" xfId="53116"/>
    <cellStyle name="Normal 3 4 3 2" xfId="53117"/>
    <cellStyle name="Normal 3 4 3 2 2" xfId="53118"/>
    <cellStyle name="Normal 3 4 3 2 2 2" xfId="53119"/>
    <cellStyle name="Normal 3 4 3 2 3" xfId="53120"/>
    <cellStyle name="Normal 3 4 3 2 3 2" xfId="53121"/>
    <cellStyle name="Normal 3 4 3 2 4" xfId="53122"/>
    <cellStyle name="Normal 3 4 3 3" xfId="53123"/>
    <cellStyle name="Normal 3 4 3 3 2" xfId="53124"/>
    <cellStyle name="Normal 3 4 3 3 2 2" xfId="53125"/>
    <cellStyle name="Normal 3 4 3 3 3" xfId="53126"/>
    <cellStyle name="Normal 3 4 3 4" xfId="53127"/>
    <cellStyle name="Normal 3 4 3 4 2" xfId="53128"/>
    <cellStyle name="Normal 3 4 3 5" xfId="53129"/>
    <cellStyle name="Normal 3 4 4" xfId="53130"/>
    <cellStyle name="Normal 3 4 4 2" xfId="53131"/>
    <cellStyle name="Normal 3 4 4 2 2" xfId="53132"/>
    <cellStyle name="Normal 3 4 4 3" xfId="53133"/>
    <cellStyle name="Normal 3 4 4 3 2" xfId="53134"/>
    <cellStyle name="Normal 3 4 4 4" xfId="53135"/>
    <cellStyle name="Normal 3 4 5" xfId="53136"/>
    <cellStyle name="Normal 3 4 5 2" xfId="53137"/>
    <cellStyle name="Normal 3 4 5 2 2" xfId="53138"/>
    <cellStyle name="Normal 3 4 5 3" xfId="53139"/>
    <cellStyle name="Normal 3 4 5 3 2" xfId="53140"/>
    <cellStyle name="Normal 3 4 5 4" xfId="53141"/>
    <cellStyle name="Normal 3 4 6" xfId="53142"/>
    <cellStyle name="Normal 3 4 6 2" xfId="53143"/>
    <cellStyle name="Normal 3 4 6 2 2" xfId="53144"/>
    <cellStyle name="Normal 3 4 6 3" xfId="53145"/>
    <cellStyle name="Normal 3 4 7" xfId="53146"/>
    <cellStyle name="Normal 3 4 7 2" xfId="53147"/>
    <cellStyle name="Normal 3 4 8" xfId="53148"/>
    <cellStyle name="Normal 3 5" xfId="53149"/>
    <cellStyle name="Normal 3 5 2" xfId="53150"/>
    <cellStyle name="Normal 3 5 2 2" xfId="53151"/>
    <cellStyle name="Normal 3 5 2 2 2" xfId="61656"/>
    <cellStyle name="Normal 3 5 2 2 2 2" xfId="61657"/>
    <cellStyle name="Normal 3 5 2 2 3" xfId="61658"/>
    <cellStyle name="Normal 3 5 2 3" xfId="61659"/>
    <cellStyle name="Normal 3 5 2 3 2" xfId="61660"/>
    <cellStyle name="Normal 3 5 2 3 2 2" xfId="61661"/>
    <cellStyle name="Normal 3 5 2 3 3" xfId="61662"/>
    <cellStyle name="Normal 3 5 2 4" xfId="61663"/>
    <cellStyle name="Normal 3 5 2 4 2" xfId="61664"/>
    <cellStyle name="Normal 3 5 2 4 2 2" xfId="61665"/>
    <cellStyle name="Normal 3 5 2 4 3" xfId="61666"/>
    <cellStyle name="Normal 3 5 2 5" xfId="61667"/>
    <cellStyle name="Normal 3 5 2 5 2" xfId="61668"/>
    <cellStyle name="Normal 3 5 2 6" xfId="61669"/>
    <cellStyle name="Normal 3 5 3" xfId="53152"/>
    <cellStyle name="Normal 3 5 3 2" xfId="61670"/>
    <cellStyle name="Normal 3 5 3 2 2" xfId="61671"/>
    <cellStyle name="Normal 3 5 3 3" xfId="61672"/>
    <cellStyle name="Normal 3 5 4" xfId="53153"/>
    <cellStyle name="Normal 3 5 4 2" xfId="61673"/>
    <cellStyle name="Normal 3 5 4 2 2" xfId="61674"/>
    <cellStyle name="Normal 3 5 4 3" xfId="61675"/>
    <cellStyle name="Normal 3 5 5" xfId="61676"/>
    <cellStyle name="Normal 3 5 5 2" xfId="61677"/>
    <cellStyle name="Normal 3 5 5 2 2" xfId="61678"/>
    <cellStyle name="Normal 3 5 5 3" xfId="61679"/>
    <cellStyle name="Normal 3 5 6" xfId="61680"/>
    <cellStyle name="Normal 3 5 6 2" xfId="61681"/>
    <cellStyle name="Normal 3 5 7" xfId="61682"/>
    <cellStyle name="Normal 3 6" xfId="53154"/>
    <cellStyle name="Normal 3 6 2" xfId="53155"/>
    <cellStyle name="Normal 3 6 2 2" xfId="53156"/>
    <cellStyle name="Normal 3 6 3" xfId="53157"/>
    <cellStyle name="Normal 3 6 4" xfId="53158"/>
    <cellStyle name="Normal 3 6 5" xfId="61799"/>
    <cellStyle name="Normal 3 7" xfId="53159"/>
    <cellStyle name="Normal 3 7 2" xfId="53160"/>
    <cellStyle name="Normal 3 7 2 2" xfId="53161"/>
    <cellStyle name="Normal 3 7 2 2 2" xfId="53162"/>
    <cellStyle name="Normal 3 7 2 2 2 2" xfId="61683"/>
    <cellStyle name="Normal 3 7 2 2 3" xfId="53163"/>
    <cellStyle name="Normal 3 7 2 3" xfId="53164"/>
    <cellStyle name="Normal 3 7 2 3 2" xfId="61684"/>
    <cellStyle name="Normal 3 7 2 3 2 2" xfId="61685"/>
    <cellStyle name="Normal 3 7 2 3 3" xfId="61686"/>
    <cellStyle name="Normal 3 7 2 4" xfId="53165"/>
    <cellStyle name="Normal 3 7 2 4 2" xfId="53166"/>
    <cellStyle name="Normal 3 7 2 4 2 2" xfId="61687"/>
    <cellStyle name="Normal 3 7 2 4 3" xfId="53167"/>
    <cellStyle name="Normal 3 7 2 5" xfId="53168"/>
    <cellStyle name="Normal 3 7 2 5 2" xfId="61688"/>
    <cellStyle name="Normal 3 7 2 6" xfId="53169"/>
    <cellStyle name="Normal 3 7 2 7" xfId="53170"/>
    <cellStyle name="Normal 3 7 3" xfId="53171"/>
    <cellStyle name="Normal 3 7 3 2" xfId="53172"/>
    <cellStyle name="Normal 3 7 3 2 2" xfId="61689"/>
    <cellStyle name="Normal 3 7 3 3" xfId="53173"/>
    <cellStyle name="Normal 3 7 4" xfId="53174"/>
    <cellStyle name="Normal 3 7 4 2" xfId="53175"/>
    <cellStyle name="Normal 3 7 4 2 2" xfId="61690"/>
    <cellStyle name="Normal 3 7 4 3" xfId="53176"/>
    <cellStyle name="Normal 3 7 5" xfId="53177"/>
    <cellStyle name="Normal 3 7 5 2" xfId="61691"/>
    <cellStyle name="Normal 3 7 5 2 2" xfId="61692"/>
    <cellStyle name="Normal 3 7 5 3" xfId="61693"/>
    <cellStyle name="Normal 3 7 6" xfId="53178"/>
    <cellStyle name="Normal 3 7 6 2" xfId="61694"/>
    <cellStyle name="Normal 3 7 7" xfId="53179"/>
    <cellStyle name="Normal 3 7 8" xfId="53180"/>
    <cellStyle name="Normal 3 8" xfId="53181"/>
    <cellStyle name="Normal 3 8 2" xfId="53182"/>
    <cellStyle name="Normal 3 8 2 2" xfId="53183"/>
    <cellStyle name="Normal 3 8 2 2 2" xfId="61695"/>
    <cellStyle name="Normal 3 8 2 3" xfId="53184"/>
    <cellStyle name="Normal 3 8 3" xfId="53185"/>
    <cellStyle name="Normal 3 8 3 2" xfId="61696"/>
    <cellStyle name="Normal 3 8 3 2 2" xfId="61697"/>
    <cellStyle name="Normal 3 8 3 3" xfId="61698"/>
    <cellStyle name="Normal 3 8 4" xfId="53186"/>
    <cellStyle name="Normal 3 8 4 2" xfId="61699"/>
    <cellStyle name="Normal 3 8 4 2 2" xfId="61700"/>
    <cellStyle name="Normal 3 8 4 3" xfId="61701"/>
    <cellStyle name="Normal 3 8 5" xfId="53187"/>
    <cellStyle name="Normal 3 8 5 2" xfId="61702"/>
    <cellStyle name="Normal 3 8 6" xfId="53188"/>
    <cellStyle name="Normal 3 9" xfId="53189"/>
    <cellStyle name="Normal 3 9 2" xfId="53190"/>
    <cellStyle name="Normal 3 9 2 2" xfId="61703"/>
    <cellStyle name="Normal 3 9 3" xfId="53191"/>
    <cellStyle name="Normal 3_A-LD 01-2008" xfId="53192"/>
    <cellStyle name="Normal 30" xfId="53193"/>
    <cellStyle name="Normal 30 2" xfId="53194"/>
    <cellStyle name="Normal 30 2 2" xfId="53195"/>
    <cellStyle name="Normal 30 2 2 2" xfId="53196"/>
    <cellStyle name="Normal 30 2 2 3" xfId="53197"/>
    <cellStyle name="Normal 30 2 2 4" xfId="53198"/>
    <cellStyle name="Normal 30 2 3" xfId="53199"/>
    <cellStyle name="Normal 30 2 3 2" xfId="53200"/>
    <cellStyle name="Normal 30 2 3 3" xfId="53201"/>
    <cellStyle name="Normal 30 2 3 4" xfId="53202"/>
    <cellStyle name="Normal 30 2 4" xfId="53203"/>
    <cellStyle name="Normal 30 2 5" xfId="53204"/>
    <cellStyle name="Normal 30 2 6" xfId="53205"/>
    <cellStyle name="Normal 30 3" xfId="53206"/>
    <cellStyle name="Normal 30 3 2" xfId="53207"/>
    <cellStyle name="Normal 30 3 2 2" xfId="53208"/>
    <cellStyle name="Normal 30 3 2 3" xfId="53209"/>
    <cellStyle name="Normal 30 3 2 4" xfId="53210"/>
    <cellStyle name="Normal 30 3 3" xfId="53211"/>
    <cellStyle name="Normal 30 3 3 2" xfId="53212"/>
    <cellStyle name="Normal 30 3 3 3" xfId="53213"/>
    <cellStyle name="Normal 30 3 3 4" xfId="53214"/>
    <cellStyle name="Normal 30 3 4" xfId="53215"/>
    <cellStyle name="Normal 30 3 5" xfId="53216"/>
    <cellStyle name="Normal 30 3 6" xfId="53217"/>
    <cellStyle name="Normal 30 4" xfId="53218"/>
    <cellStyle name="Normal 30 4 2" xfId="53219"/>
    <cellStyle name="Normal 30 4 3" xfId="53220"/>
    <cellStyle name="Normal 30 4 4" xfId="53221"/>
    <cellStyle name="Normal 30 5" xfId="53222"/>
    <cellStyle name="Normal 30 5 2" xfId="53223"/>
    <cellStyle name="Normal 30 5 3" xfId="53224"/>
    <cellStyle name="Normal 30 5 4" xfId="53225"/>
    <cellStyle name="Normal 30 6" xfId="53226"/>
    <cellStyle name="Normal 30 7" xfId="53227"/>
    <cellStyle name="Normal 30 8" xfId="53228"/>
    <cellStyle name="Normal 30_DataA17" xfId="53229"/>
    <cellStyle name="Normal 300" xfId="53230"/>
    <cellStyle name="Normal 300 2" xfId="53231"/>
    <cellStyle name="Normal 300 3" xfId="53232"/>
    <cellStyle name="Normal 300 4" xfId="53233"/>
    <cellStyle name="Normal 301" xfId="53234"/>
    <cellStyle name="Normal 301 2" xfId="53235"/>
    <cellStyle name="Normal 301 3" xfId="53236"/>
    <cellStyle name="Normal 301 4" xfId="53237"/>
    <cellStyle name="Normal 302" xfId="53238"/>
    <cellStyle name="Normal 302 2" xfId="53239"/>
    <cellStyle name="Normal 302 3" xfId="53240"/>
    <cellStyle name="Normal 302 4" xfId="53241"/>
    <cellStyle name="Normal 303" xfId="53242"/>
    <cellStyle name="Normal 303 2" xfId="53243"/>
    <cellStyle name="Normal 303 3" xfId="53244"/>
    <cellStyle name="Normal 303 4" xfId="53245"/>
    <cellStyle name="Normal 304" xfId="53246"/>
    <cellStyle name="Normal 304 2" xfId="53247"/>
    <cellStyle name="Normal 304 3" xfId="53248"/>
    <cellStyle name="Normal 304 4" xfId="53249"/>
    <cellStyle name="Normal 305" xfId="53250"/>
    <cellStyle name="Normal 305 2" xfId="53251"/>
    <cellStyle name="Normal 305 3" xfId="53252"/>
    <cellStyle name="Normal 305 4" xfId="53253"/>
    <cellStyle name="Normal 306" xfId="53254"/>
    <cellStyle name="Normal 306 2" xfId="53255"/>
    <cellStyle name="Normal 306 3" xfId="53256"/>
    <cellStyle name="Normal 306 4" xfId="53257"/>
    <cellStyle name="Normal 307" xfId="53258"/>
    <cellStyle name="Normal 307 2" xfId="53259"/>
    <cellStyle name="Normal 307 3" xfId="53260"/>
    <cellStyle name="Normal 307 4" xfId="53261"/>
    <cellStyle name="Normal 308" xfId="53262"/>
    <cellStyle name="Normal 308 2" xfId="53263"/>
    <cellStyle name="Normal 308 3" xfId="53264"/>
    <cellStyle name="Normal 308 4" xfId="53265"/>
    <cellStyle name="Normal 309" xfId="53266"/>
    <cellStyle name="Normal 309 2" xfId="53267"/>
    <cellStyle name="Normal 309 3" xfId="53268"/>
    <cellStyle name="Normal 309 4" xfId="53269"/>
    <cellStyle name="Normal 31" xfId="53270"/>
    <cellStyle name="Normal 31 2" xfId="53271"/>
    <cellStyle name="Normal 31 2 2" xfId="53272"/>
    <cellStyle name="Normal 31 2 2 2" xfId="53273"/>
    <cellStyle name="Normal 31 2 2 3" xfId="53274"/>
    <cellStyle name="Normal 31 2 2 4" xfId="53275"/>
    <cellStyle name="Normal 31 2 3" xfId="53276"/>
    <cellStyle name="Normal 31 2 3 2" xfId="53277"/>
    <cellStyle name="Normal 31 2 3 3" xfId="53278"/>
    <cellStyle name="Normal 31 2 3 4" xfId="53279"/>
    <cellStyle name="Normal 31 2 4" xfId="53280"/>
    <cellStyle name="Normal 31 2 5" xfId="53281"/>
    <cellStyle name="Normal 31 2 6" xfId="53282"/>
    <cellStyle name="Normal 31 3" xfId="53283"/>
    <cellStyle name="Normal 31 3 2" xfId="53284"/>
    <cellStyle name="Normal 31 3 2 2" xfId="53285"/>
    <cellStyle name="Normal 31 3 2 3" xfId="53286"/>
    <cellStyle name="Normal 31 3 2 4" xfId="53287"/>
    <cellStyle name="Normal 31 3 3" xfId="53288"/>
    <cellStyle name="Normal 31 3 3 2" xfId="53289"/>
    <cellStyle name="Normal 31 3 3 3" xfId="53290"/>
    <cellStyle name="Normal 31 3 3 4" xfId="53291"/>
    <cellStyle name="Normal 31 3 4" xfId="53292"/>
    <cellStyle name="Normal 31 3 5" xfId="53293"/>
    <cellStyle name="Normal 31 3 6" xfId="53294"/>
    <cellStyle name="Normal 31 4" xfId="53295"/>
    <cellStyle name="Normal 31 4 2" xfId="53296"/>
    <cellStyle name="Normal 31 4 3" xfId="53297"/>
    <cellStyle name="Normal 31 4 4" xfId="53298"/>
    <cellStyle name="Normal 31 5" xfId="53299"/>
    <cellStyle name="Normal 31 5 2" xfId="53300"/>
    <cellStyle name="Normal 31 5 3" xfId="53301"/>
    <cellStyle name="Normal 31 5 4" xfId="53302"/>
    <cellStyle name="Normal 31 6" xfId="53303"/>
    <cellStyle name="Normal 31 7" xfId="53304"/>
    <cellStyle name="Normal 31 8" xfId="53305"/>
    <cellStyle name="Normal 31_DataA17" xfId="53306"/>
    <cellStyle name="Normal 310" xfId="53307"/>
    <cellStyle name="Normal 310 2" xfId="53308"/>
    <cellStyle name="Normal 310 3" xfId="53309"/>
    <cellStyle name="Normal 310 4" xfId="53310"/>
    <cellStyle name="Normal 311" xfId="53311"/>
    <cellStyle name="Normal 311 2" xfId="53312"/>
    <cellStyle name="Normal 311 3" xfId="53313"/>
    <cellStyle name="Normal 311 4" xfId="53314"/>
    <cellStyle name="Normal 312" xfId="53315"/>
    <cellStyle name="Normal 312 2" xfId="53316"/>
    <cellStyle name="Normal 312 3" xfId="53317"/>
    <cellStyle name="Normal 312 4" xfId="53318"/>
    <cellStyle name="Normal 313" xfId="53319"/>
    <cellStyle name="Normal 313 2" xfId="53320"/>
    <cellStyle name="Normal 313 3" xfId="53321"/>
    <cellStyle name="Normal 313 4" xfId="53322"/>
    <cellStyle name="Normal 314" xfId="53323"/>
    <cellStyle name="Normal 314 2" xfId="53324"/>
    <cellStyle name="Normal 314 3" xfId="53325"/>
    <cellStyle name="Normal 314 4" xfId="53326"/>
    <cellStyle name="Normal 315" xfId="53327"/>
    <cellStyle name="Normal 315 2" xfId="53328"/>
    <cellStyle name="Normal 315 2 2" xfId="53329"/>
    <cellStyle name="Normal 315 3" xfId="53330"/>
    <cellStyle name="Normal 315 4" xfId="53331"/>
    <cellStyle name="Normal 315 5" xfId="53332"/>
    <cellStyle name="Normal 316" xfId="53333"/>
    <cellStyle name="Normal 316 2" xfId="53334"/>
    <cellStyle name="Normal 316 2 2" xfId="53335"/>
    <cellStyle name="Normal 316 3" xfId="53336"/>
    <cellStyle name="Normal 316 4" xfId="53337"/>
    <cellStyle name="Normal 316 5" xfId="53338"/>
    <cellStyle name="Normal 317" xfId="53339"/>
    <cellStyle name="Normal 317 2" xfId="53340"/>
    <cellStyle name="Normal 317 2 2" xfId="53341"/>
    <cellStyle name="Normal 317 3" xfId="53342"/>
    <cellStyle name="Normal 317 4" xfId="53343"/>
    <cellStyle name="Normal 317 5" xfId="53344"/>
    <cellStyle name="Normal 318" xfId="53345"/>
    <cellStyle name="Normal 318 2" xfId="53346"/>
    <cellStyle name="Normal 318 3" xfId="53347"/>
    <cellStyle name="Normal 318 4" xfId="53348"/>
    <cellStyle name="Normal 318 5" xfId="53349"/>
    <cellStyle name="Normal 319" xfId="53350"/>
    <cellStyle name="Normal 319 2" xfId="53351"/>
    <cellStyle name="Normal 319 3" xfId="53352"/>
    <cellStyle name="Normal 319 4" xfId="53353"/>
    <cellStyle name="Normal 319 5" xfId="53354"/>
    <cellStyle name="Normal 32" xfId="53355"/>
    <cellStyle name="Normal 32 10" xfId="53356"/>
    <cellStyle name="Normal 32 11" xfId="53357"/>
    <cellStyle name="Normal 32 2" xfId="53358"/>
    <cellStyle name="Normal 32 2 2" xfId="53359"/>
    <cellStyle name="Normal 32 2 2 2" xfId="53360"/>
    <cellStyle name="Normal 32 2 2 3" xfId="53361"/>
    <cellStyle name="Normal 32 2 2 4" xfId="53362"/>
    <cellStyle name="Normal 32 2 3" xfId="53363"/>
    <cellStyle name="Normal 32 2 3 2" xfId="53364"/>
    <cellStyle name="Normal 32 2 3 3" xfId="53365"/>
    <cellStyle name="Normal 32 2 3 4" xfId="53366"/>
    <cellStyle name="Normal 32 2 4" xfId="53367"/>
    <cellStyle name="Normal 32 2 5" xfId="53368"/>
    <cellStyle name="Normal 32 2 6" xfId="53369"/>
    <cellStyle name="Normal 32 3" xfId="53370"/>
    <cellStyle name="Normal 32 3 2" xfId="53371"/>
    <cellStyle name="Normal 32 3 2 2" xfId="53372"/>
    <cellStyle name="Normal 32 3 2 3" xfId="53373"/>
    <cellStyle name="Normal 32 3 2 4" xfId="53374"/>
    <cellStyle name="Normal 32 3 3" xfId="53375"/>
    <cellStyle name="Normal 32 3 3 2" xfId="53376"/>
    <cellStyle name="Normal 32 3 3 3" xfId="53377"/>
    <cellStyle name="Normal 32 3 3 4" xfId="53378"/>
    <cellStyle name="Normal 32 3 4" xfId="53379"/>
    <cellStyle name="Normal 32 3 5" xfId="53380"/>
    <cellStyle name="Normal 32 3 6" xfId="53381"/>
    <cellStyle name="Normal 32 4" xfId="53382"/>
    <cellStyle name="Normal 32 4 2" xfId="53383"/>
    <cellStyle name="Normal 32 4 3" xfId="53384"/>
    <cellStyle name="Normal 32 4 4" xfId="53385"/>
    <cellStyle name="Normal 32 5" xfId="53386"/>
    <cellStyle name="Normal 32 5 2" xfId="53387"/>
    <cellStyle name="Normal 32 5 3" xfId="53388"/>
    <cellStyle name="Normal 32 5 4" xfId="53389"/>
    <cellStyle name="Normal 32 6" xfId="53390"/>
    <cellStyle name="Normal 32 7" xfId="53391"/>
    <cellStyle name="Normal 32 8" xfId="53392"/>
    <cellStyle name="Normal 32 9" xfId="53393"/>
    <cellStyle name="Normal 32_DataA17" xfId="53394"/>
    <cellStyle name="Normal 320" xfId="53395"/>
    <cellStyle name="Normal 320 2" xfId="53396"/>
    <cellStyle name="Normal 320 3" xfId="53397"/>
    <cellStyle name="Normal 320 4" xfId="53398"/>
    <cellStyle name="Normal 320 5" xfId="53399"/>
    <cellStyle name="Normal 321" xfId="53400"/>
    <cellStyle name="Normal 321 2" xfId="53401"/>
    <cellStyle name="Normal 321 3" xfId="53402"/>
    <cellStyle name="Normal 321 4" xfId="53403"/>
    <cellStyle name="Normal 321 5" xfId="53404"/>
    <cellStyle name="Normal 322" xfId="53405"/>
    <cellStyle name="Normal 322 2" xfId="53406"/>
    <cellStyle name="Normal 322 3" xfId="53407"/>
    <cellStyle name="Normal 322 4" xfId="53408"/>
    <cellStyle name="Normal 322 5" xfId="53409"/>
    <cellStyle name="Normal 323" xfId="53410"/>
    <cellStyle name="Normal 323 2" xfId="53411"/>
    <cellStyle name="Normal 323 3" xfId="53412"/>
    <cellStyle name="Normal 323 4" xfId="53413"/>
    <cellStyle name="Normal 323 5" xfId="53414"/>
    <cellStyle name="Normal 324" xfId="53415"/>
    <cellStyle name="Normal 324 2" xfId="53416"/>
    <cellStyle name="Normal 324 3" xfId="53417"/>
    <cellStyle name="Normal 324 4" xfId="53418"/>
    <cellStyle name="Normal 324 5" xfId="53419"/>
    <cellStyle name="Normal 325" xfId="53420"/>
    <cellStyle name="Normal 325 2" xfId="53421"/>
    <cellStyle name="Normal 325 3" xfId="53422"/>
    <cellStyle name="Normal 325 4" xfId="53423"/>
    <cellStyle name="Normal 325 5" xfId="53424"/>
    <cellStyle name="Normal 326" xfId="53425"/>
    <cellStyle name="Normal 326 2" xfId="53426"/>
    <cellStyle name="Normal 326 3" xfId="53427"/>
    <cellStyle name="Normal 326 4" xfId="53428"/>
    <cellStyle name="Normal 326 5" xfId="53429"/>
    <cellStyle name="Normal 327" xfId="53430"/>
    <cellStyle name="Normal 327 2" xfId="53431"/>
    <cellStyle name="Normal 327 3" xfId="53432"/>
    <cellStyle name="Normal 327 4" xfId="53433"/>
    <cellStyle name="Normal 327 5" xfId="53434"/>
    <cellStyle name="Normal 328" xfId="53435"/>
    <cellStyle name="Normal 328 2" xfId="53436"/>
    <cellStyle name="Normal 328 3" xfId="53437"/>
    <cellStyle name="Normal 328 4" xfId="53438"/>
    <cellStyle name="Normal 328 5" xfId="53439"/>
    <cellStyle name="Normal 329" xfId="53440"/>
    <cellStyle name="Normal 329 2" xfId="53441"/>
    <cellStyle name="Normal 329 3" xfId="53442"/>
    <cellStyle name="Normal 329 4" xfId="53443"/>
    <cellStyle name="Normal 329 5" xfId="53444"/>
    <cellStyle name="Normal 33" xfId="53445"/>
    <cellStyle name="Normal 33 2" xfId="53446"/>
    <cellStyle name="Normal 33 2 2" xfId="53447"/>
    <cellStyle name="Normal 33 2 2 2" xfId="53448"/>
    <cellStyle name="Normal 33 2 2 3" xfId="53449"/>
    <cellStyle name="Normal 33 2 2 4" xfId="53450"/>
    <cellStyle name="Normal 33 2 3" xfId="53451"/>
    <cellStyle name="Normal 33 2 3 2" xfId="53452"/>
    <cellStyle name="Normal 33 2 3 3" xfId="53453"/>
    <cellStyle name="Normal 33 2 3 4" xfId="53454"/>
    <cellStyle name="Normal 33 2 4" xfId="53455"/>
    <cellStyle name="Normal 33 2 5" xfId="53456"/>
    <cellStyle name="Normal 33 2 6" xfId="53457"/>
    <cellStyle name="Normal 33 3" xfId="53458"/>
    <cellStyle name="Normal 33 3 2" xfId="53459"/>
    <cellStyle name="Normal 33 3 2 2" xfId="53460"/>
    <cellStyle name="Normal 33 3 2 3" xfId="53461"/>
    <cellStyle name="Normal 33 3 2 4" xfId="53462"/>
    <cellStyle name="Normal 33 3 3" xfId="53463"/>
    <cellStyle name="Normal 33 3 3 2" xfId="53464"/>
    <cellStyle name="Normal 33 3 3 3" xfId="53465"/>
    <cellStyle name="Normal 33 3 3 4" xfId="53466"/>
    <cellStyle name="Normal 33 3 4" xfId="53467"/>
    <cellStyle name="Normal 33 3 5" xfId="53468"/>
    <cellStyle name="Normal 33 3 6" xfId="53469"/>
    <cellStyle name="Normal 33 4" xfId="53470"/>
    <cellStyle name="Normal 33 4 2" xfId="53471"/>
    <cellStyle name="Normal 33 4 3" xfId="53472"/>
    <cellStyle name="Normal 33 4 4" xfId="53473"/>
    <cellStyle name="Normal 33 5" xfId="53474"/>
    <cellStyle name="Normal 33 5 2" xfId="53475"/>
    <cellStyle name="Normal 33 5 3" xfId="53476"/>
    <cellStyle name="Normal 33 5 4" xfId="53477"/>
    <cellStyle name="Normal 33 6" xfId="53478"/>
    <cellStyle name="Normal 33 7" xfId="53479"/>
    <cellStyle name="Normal 33 8" xfId="53480"/>
    <cellStyle name="Normal 33_DataA17" xfId="53481"/>
    <cellStyle name="Normal 330" xfId="53482"/>
    <cellStyle name="Normal 330 2" xfId="53483"/>
    <cellStyle name="Normal 330 3" xfId="53484"/>
    <cellStyle name="Normal 330 4" xfId="53485"/>
    <cellStyle name="Normal 330 5" xfId="53486"/>
    <cellStyle name="Normal 331" xfId="53487"/>
    <cellStyle name="Normal 331 2" xfId="53488"/>
    <cellStyle name="Normal 331 3" xfId="53489"/>
    <cellStyle name="Normal 331 4" xfId="53490"/>
    <cellStyle name="Normal 331 5" xfId="53491"/>
    <cellStyle name="Normal 332" xfId="53492"/>
    <cellStyle name="Normal 332 2" xfId="53493"/>
    <cellStyle name="Normal 332 3" xfId="53494"/>
    <cellStyle name="Normal 332 4" xfId="53495"/>
    <cellStyle name="Normal 332 5" xfId="53496"/>
    <cellStyle name="Normal 333" xfId="53497"/>
    <cellStyle name="Normal 333 2" xfId="53498"/>
    <cellStyle name="Normal 333 3" xfId="53499"/>
    <cellStyle name="Normal 333 4" xfId="53500"/>
    <cellStyle name="Normal 333 5" xfId="53501"/>
    <cellStyle name="Normal 334" xfId="53502"/>
    <cellStyle name="Normal 334 2" xfId="53503"/>
    <cellStyle name="Normal 334 3" xfId="53504"/>
    <cellStyle name="Normal 334 4" xfId="53505"/>
    <cellStyle name="Normal 334 5" xfId="53506"/>
    <cellStyle name="Normal 335" xfId="53507"/>
    <cellStyle name="Normal 335 2" xfId="53508"/>
    <cellStyle name="Normal 335 3" xfId="53509"/>
    <cellStyle name="Normal 335 4" xfId="53510"/>
    <cellStyle name="Normal 335 5" xfId="53511"/>
    <cellStyle name="Normal 336" xfId="53512"/>
    <cellStyle name="Normal 336 2" xfId="53513"/>
    <cellStyle name="Normal 336 3" xfId="53514"/>
    <cellStyle name="Normal 336 4" xfId="53515"/>
    <cellStyle name="Normal 336 5" xfId="53516"/>
    <cellStyle name="Normal 337" xfId="53517"/>
    <cellStyle name="Normal 337 2" xfId="53518"/>
    <cellStyle name="Normal 337 3" xfId="53519"/>
    <cellStyle name="Normal 337 4" xfId="53520"/>
    <cellStyle name="Normal 337 5" xfId="53521"/>
    <cellStyle name="Normal 338" xfId="53522"/>
    <cellStyle name="Normal 338 2" xfId="53523"/>
    <cellStyle name="Normal 338 3" xfId="53524"/>
    <cellStyle name="Normal 338 4" xfId="53525"/>
    <cellStyle name="Normal 338 5" xfId="53526"/>
    <cellStyle name="Normal 339" xfId="53527"/>
    <cellStyle name="Normal 339 2" xfId="53528"/>
    <cellStyle name="Normal 339 3" xfId="53529"/>
    <cellStyle name="Normal 339 4" xfId="53530"/>
    <cellStyle name="Normal 339 5" xfId="53531"/>
    <cellStyle name="Normal 34" xfId="53532"/>
    <cellStyle name="Normal 34 2" xfId="53533"/>
    <cellStyle name="Normal 34 2 2" xfId="53534"/>
    <cellStyle name="Normal 34 2 2 2" xfId="53535"/>
    <cellStyle name="Normal 34 2 2 3" xfId="53536"/>
    <cellStyle name="Normal 34 2 2 4" xfId="53537"/>
    <cellStyle name="Normal 34 2 3" xfId="53538"/>
    <cellStyle name="Normal 34 2 3 2" xfId="53539"/>
    <cellStyle name="Normal 34 2 3 3" xfId="53540"/>
    <cellStyle name="Normal 34 2 3 4" xfId="53541"/>
    <cellStyle name="Normal 34 2 4" xfId="53542"/>
    <cellStyle name="Normal 34 2 5" xfId="53543"/>
    <cellStyle name="Normal 34 2 6" xfId="53544"/>
    <cellStyle name="Normal 34 3" xfId="53545"/>
    <cellStyle name="Normal 34 3 2" xfId="53546"/>
    <cellStyle name="Normal 34 3 2 2" xfId="53547"/>
    <cellStyle name="Normal 34 3 2 3" xfId="53548"/>
    <cellStyle name="Normal 34 3 2 4" xfId="53549"/>
    <cellStyle name="Normal 34 3 3" xfId="53550"/>
    <cellStyle name="Normal 34 3 3 2" xfId="53551"/>
    <cellStyle name="Normal 34 3 3 3" xfId="53552"/>
    <cellStyle name="Normal 34 3 3 4" xfId="53553"/>
    <cellStyle name="Normal 34 3 4" xfId="53554"/>
    <cellStyle name="Normal 34 3 5" xfId="53555"/>
    <cellStyle name="Normal 34 3 6" xfId="53556"/>
    <cellStyle name="Normal 34 4" xfId="53557"/>
    <cellStyle name="Normal 34 4 2" xfId="53558"/>
    <cellStyle name="Normal 34 4 3" xfId="53559"/>
    <cellStyle name="Normal 34 4 4" xfId="53560"/>
    <cellStyle name="Normal 34 5" xfId="53561"/>
    <cellStyle name="Normal 34 5 2" xfId="53562"/>
    <cellStyle name="Normal 34 5 3" xfId="53563"/>
    <cellStyle name="Normal 34 5 4" xfId="53564"/>
    <cellStyle name="Normal 34 6" xfId="53565"/>
    <cellStyle name="Normal 34 7" xfId="53566"/>
    <cellStyle name="Normal 34 8" xfId="53567"/>
    <cellStyle name="Normal 340" xfId="53568"/>
    <cellStyle name="Normal 340 2" xfId="53569"/>
    <cellStyle name="Normal 340 3" xfId="53570"/>
    <cellStyle name="Normal 340 4" xfId="53571"/>
    <cellStyle name="Normal 341" xfId="53572"/>
    <cellStyle name="Normal 341 2" xfId="53573"/>
    <cellStyle name="Normal 341 3" xfId="53574"/>
    <cellStyle name="Normal 341 4" xfId="53575"/>
    <cellStyle name="Normal 342" xfId="53576"/>
    <cellStyle name="Normal 342 2" xfId="53577"/>
    <cellStyle name="Normal 342 3" xfId="53578"/>
    <cellStyle name="Normal 342 4" xfId="53579"/>
    <cellStyle name="Normal 343" xfId="53580"/>
    <cellStyle name="Normal 343 2" xfId="53581"/>
    <cellStyle name="Normal 344" xfId="53582"/>
    <cellStyle name="Normal 344 2" xfId="53583"/>
    <cellStyle name="Normal 345" xfId="53584"/>
    <cellStyle name="Normal 345 2" xfId="53585"/>
    <cellStyle name="Normal 346" xfId="53586"/>
    <cellStyle name="Normal 346 2" xfId="53587"/>
    <cellStyle name="Normal 347" xfId="53588"/>
    <cellStyle name="Normal 347 2" xfId="53589"/>
    <cellStyle name="Normal 348" xfId="53590"/>
    <cellStyle name="Normal 349" xfId="53591"/>
    <cellStyle name="Normal 35" xfId="53592"/>
    <cellStyle name="Normal 35 2" xfId="53593"/>
    <cellStyle name="Normal 35 2 2" xfId="53594"/>
    <cellStyle name="Normal 35 2 3" xfId="53595"/>
    <cellStyle name="Normal 35 2 4" xfId="53596"/>
    <cellStyle name="Normal 35 3" xfId="53597"/>
    <cellStyle name="Normal 35 3 2" xfId="53598"/>
    <cellStyle name="Normal 35 3 3" xfId="53599"/>
    <cellStyle name="Normal 35 3 4" xfId="53600"/>
    <cellStyle name="Normal 35 4" xfId="53601"/>
    <cellStyle name="Normal 35 4 2" xfId="53602"/>
    <cellStyle name="Normal 35 4 3" xfId="53603"/>
    <cellStyle name="Normal 35 4 4" xfId="53604"/>
    <cellStyle name="Normal 35 5" xfId="53605"/>
    <cellStyle name="Normal 35 6" xfId="53606"/>
    <cellStyle name="Normal 35 7" xfId="53607"/>
    <cellStyle name="Normal 350" xfId="53608"/>
    <cellStyle name="Normal 351" xfId="53609"/>
    <cellStyle name="Normal 352" xfId="53610"/>
    <cellStyle name="Normal 353" xfId="53611"/>
    <cellStyle name="Normal 354" xfId="53612"/>
    <cellStyle name="Normal 354 2" xfId="53613"/>
    <cellStyle name="Normal 355" xfId="53614"/>
    <cellStyle name="Normal 356" xfId="53615"/>
    <cellStyle name="Normal 357" xfId="53616"/>
    <cellStyle name="Normal 357 2" xfId="53617"/>
    <cellStyle name="Normal 358" xfId="53618"/>
    <cellStyle name="Normal 359" xfId="53619"/>
    <cellStyle name="Normal 36" xfId="53620"/>
    <cellStyle name="Normal 36 10" xfId="53621"/>
    <cellStyle name="Normal 36 11" xfId="53622"/>
    <cellStyle name="Normal 36 2" xfId="53623"/>
    <cellStyle name="Normal 36 2 2" xfId="53624"/>
    <cellStyle name="Normal 36 2 2 2" xfId="53625"/>
    <cellStyle name="Normal 36 2 3" xfId="53626"/>
    <cellStyle name="Normal 36 2 4" xfId="53627"/>
    <cellStyle name="Normal 36 3" xfId="53628"/>
    <cellStyle name="Normal 36 3 2" xfId="53629"/>
    <cellStyle name="Normal 36 3 2 2" xfId="53630"/>
    <cellStyle name="Normal 36 3 3" xfId="53631"/>
    <cellStyle name="Normal 36 3 4" xfId="53632"/>
    <cellStyle name="Normal 36 4" xfId="53633"/>
    <cellStyle name="Normal 36 4 2" xfId="53634"/>
    <cellStyle name="Normal 36 4 3" xfId="53635"/>
    <cellStyle name="Normal 36 4 4" xfId="53636"/>
    <cellStyle name="Normal 36 5" xfId="53637"/>
    <cellStyle name="Normal 36 6" xfId="53638"/>
    <cellStyle name="Normal 36 7" xfId="53639"/>
    <cellStyle name="Normal 36 8" xfId="53640"/>
    <cellStyle name="Normal 36 9" xfId="53641"/>
    <cellStyle name="Normal 360" xfId="53642"/>
    <cellStyle name="Normal 361" xfId="53643"/>
    <cellStyle name="Normal 362" xfId="53644"/>
    <cellStyle name="Normal 363" xfId="53645"/>
    <cellStyle name="Normal 364" xfId="53646"/>
    <cellStyle name="Normal 365" xfId="53647"/>
    <cellStyle name="Normal 366" xfId="53648"/>
    <cellStyle name="Normal 366 2" xfId="53649"/>
    <cellStyle name="Normal 367" xfId="53650"/>
    <cellStyle name="Normal 368" xfId="53651"/>
    <cellStyle name="Normal 369" xfId="53652"/>
    <cellStyle name="Normal 37" xfId="53653"/>
    <cellStyle name="Normal 37 2" xfId="53654"/>
    <cellStyle name="Normal 37 2 2" xfId="53655"/>
    <cellStyle name="Normal 37 2 2 2" xfId="53656"/>
    <cellStyle name="Normal 37 2 3" xfId="53657"/>
    <cellStyle name="Normal 37 2 4" xfId="53658"/>
    <cellStyle name="Normal 37 3" xfId="53659"/>
    <cellStyle name="Normal 37 3 2" xfId="53660"/>
    <cellStyle name="Normal 37 3 2 2" xfId="53661"/>
    <cellStyle name="Normal 37 3 3" xfId="53662"/>
    <cellStyle name="Normal 37 3 4" xfId="53663"/>
    <cellStyle name="Normal 37 4" xfId="53664"/>
    <cellStyle name="Normal 37 4 2" xfId="53665"/>
    <cellStyle name="Normal 37 4 3" xfId="53666"/>
    <cellStyle name="Normal 37 4 4" xfId="53667"/>
    <cellStyle name="Normal 37 5" xfId="53668"/>
    <cellStyle name="Normal 37 6" xfId="53669"/>
    <cellStyle name="Normal 37 7" xfId="53670"/>
    <cellStyle name="Normal 370" xfId="53671"/>
    <cellStyle name="Normal 371" xfId="53672"/>
    <cellStyle name="Normal 372" xfId="53673"/>
    <cellStyle name="Normal 373" xfId="53674"/>
    <cellStyle name="Normal 374" xfId="53675"/>
    <cellStyle name="Normal 374 2" xfId="53676"/>
    <cellStyle name="Normal 374 3" xfId="53677"/>
    <cellStyle name="Normal 375" xfId="53678"/>
    <cellStyle name="Normal 375 2" xfId="53679"/>
    <cellStyle name="Normal 375 3" xfId="53680"/>
    <cellStyle name="Normal 376" xfId="53681"/>
    <cellStyle name="Normal 376 2" xfId="53682"/>
    <cellStyle name="Normal 376 3" xfId="53683"/>
    <cellStyle name="Normal 376 4" xfId="53684"/>
    <cellStyle name="Normal 377" xfId="53685"/>
    <cellStyle name="Normal 377 2" xfId="53686"/>
    <cellStyle name="Normal 377 3" xfId="53687"/>
    <cellStyle name="Normal 378" xfId="53688"/>
    <cellStyle name="Normal 378 2" xfId="53689"/>
    <cellStyle name="Normal 378 3" xfId="53690"/>
    <cellStyle name="Normal 379" xfId="53691"/>
    <cellStyle name="Normal 379 2" xfId="53692"/>
    <cellStyle name="Normal 379 3" xfId="53693"/>
    <cellStyle name="Normal 38" xfId="53694"/>
    <cellStyle name="Normal 38 2" xfId="53695"/>
    <cellStyle name="Normal 38 2 2" xfId="53696"/>
    <cellStyle name="Normal 38 2 2 2" xfId="53697"/>
    <cellStyle name="Normal 38 2 3" xfId="53698"/>
    <cellStyle name="Normal 38 2 4" xfId="53699"/>
    <cellStyle name="Normal 38 3" xfId="53700"/>
    <cellStyle name="Normal 38 3 2" xfId="53701"/>
    <cellStyle name="Normal 38 3 2 2" xfId="53702"/>
    <cellStyle name="Normal 38 3 3" xfId="53703"/>
    <cellStyle name="Normal 38 3 4" xfId="53704"/>
    <cellStyle name="Normal 38 4" xfId="53705"/>
    <cellStyle name="Normal 38 4 2" xfId="53706"/>
    <cellStyle name="Normal 38 4 3" xfId="53707"/>
    <cellStyle name="Normal 38 4 4" xfId="53708"/>
    <cellStyle name="Normal 38 5" xfId="53709"/>
    <cellStyle name="Normal 38 6" xfId="53710"/>
    <cellStyle name="Normal 38 7" xfId="53711"/>
    <cellStyle name="Normal 380" xfId="53712"/>
    <cellStyle name="Normal 380 2" xfId="53713"/>
    <cellStyle name="Normal 380 3" xfId="53714"/>
    <cellStyle name="Normal 380 4" xfId="53715"/>
    <cellStyle name="Normal 381" xfId="53716"/>
    <cellStyle name="Normal 381 2" xfId="53717"/>
    <cellStyle name="Normal 381 3" xfId="53718"/>
    <cellStyle name="Normal 382" xfId="53719"/>
    <cellStyle name="Normal 382 2" xfId="53720"/>
    <cellStyle name="Normal 382 3" xfId="53721"/>
    <cellStyle name="Normal 383" xfId="53722"/>
    <cellStyle name="Normal 383 2" xfId="53723"/>
    <cellStyle name="Normal 383 3" xfId="53724"/>
    <cellStyle name="Normal 384" xfId="53725"/>
    <cellStyle name="Normal 384 2" xfId="53726"/>
    <cellStyle name="Normal 384 3" xfId="53727"/>
    <cellStyle name="Normal 385" xfId="53728"/>
    <cellStyle name="Normal 385 2" xfId="53729"/>
    <cellStyle name="Normal 385 3" xfId="53730"/>
    <cellStyle name="Normal 385 4" xfId="53731"/>
    <cellStyle name="Normal 386" xfId="53732"/>
    <cellStyle name="Normal 386 2" xfId="53733"/>
    <cellStyle name="Normal 386 3" xfId="53734"/>
    <cellStyle name="Normal 387" xfId="53735"/>
    <cellStyle name="Normal 387 2" xfId="53736"/>
    <cellStyle name="Normal 387 3" xfId="53737"/>
    <cellStyle name="Normal 388" xfId="53738"/>
    <cellStyle name="Normal 388 2" xfId="53739"/>
    <cellStyle name="Normal 388 3" xfId="53740"/>
    <cellStyle name="Normal 389" xfId="53741"/>
    <cellStyle name="Normal 389 2" xfId="53742"/>
    <cellStyle name="Normal 389 3" xfId="53743"/>
    <cellStyle name="Normal 389 4" xfId="53744"/>
    <cellStyle name="Normal 39" xfId="53745"/>
    <cellStyle name="Normal 39 2" xfId="53746"/>
    <cellStyle name="Normal 39 2 2" xfId="53747"/>
    <cellStyle name="Normal 39 2 3" xfId="53748"/>
    <cellStyle name="Normal 39 2 4" xfId="53749"/>
    <cellStyle name="Normal 39 3" xfId="53750"/>
    <cellStyle name="Normal 39 3 2" xfId="53751"/>
    <cellStyle name="Normal 39 3 3" xfId="53752"/>
    <cellStyle name="Normal 39 3 4" xfId="53753"/>
    <cellStyle name="Normal 39 4" xfId="53754"/>
    <cellStyle name="Normal 39 4 2" xfId="53755"/>
    <cellStyle name="Normal 39 4 3" xfId="53756"/>
    <cellStyle name="Normal 39 4 4" xfId="53757"/>
    <cellStyle name="Normal 39 5" xfId="53758"/>
    <cellStyle name="Normal 39 6" xfId="53759"/>
    <cellStyle name="Normal 39 7" xfId="53760"/>
    <cellStyle name="Normal 39 8" xfId="61827"/>
    <cellStyle name="Normal 390" xfId="53761"/>
    <cellStyle name="Normal 390 2" xfId="53762"/>
    <cellStyle name="Normal 390 3" xfId="53763"/>
    <cellStyle name="Normal 391" xfId="53764"/>
    <cellStyle name="Normal 391 2" xfId="53765"/>
    <cellStyle name="Normal 391 3" xfId="53766"/>
    <cellStyle name="Normal 392" xfId="53767"/>
    <cellStyle name="Normal 392 2" xfId="53768"/>
    <cellStyle name="Normal 392 3" xfId="53769"/>
    <cellStyle name="Normal 392 4" xfId="53770"/>
    <cellStyle name="Normal 393" xfId="53771"/>
    <cellStyle name="Normal 393 2" xfId="53772"/>
    <cellStyle name="Normal 393 3" xfId="53773"/>
    <cellStyle name="Normal 394" xfId="53774"/>
    <cellStyle name="Normal 394 2" xfId="53775"/>
    <cellStyle name="Normal 394 3" xfId="53776"/>
    <cellStyle name="Normal 395" xfId="53777"/>
    <cellStyle name="Normal 396" xfId="53778"/>
    <cellStyle name="Normal 396 2" xfId="53779"/>
    <cellStyle name="Normal 396 3" xfId="53780"/>
    <cellStyle name="Normal 397" xfId="53781"/>
    <cellStyle name="Normal 397 2" xfId="53782"/>
    <cellStyle name="Normal 397 3" xfId="53783"/>
    <cellStyle name="Normal 398" xfId="53784"/>
    <cellStyle name="Normal 398 2" xfId="53785"/>
    <cellStyle name="Normal 398 3" xfId="53786"/>
    <cellStyle name="Normal 399" xfId="53787"/>
    <cellStyle name="Normal 399 2" xfId="53788"/>
    <cellStyle name="Normal 399 3" xfId="53789"/>
    <cellStyle name="Normal 4" xfId="53790"/>
    <cellStyle name="Normal 4 10" xfId="53791"/>
    <cellStyle name="Normal 4 10 2" xfId="53792"/>
    <cellStyle name="Normal 4 11" xfId="53793"/>
    <cellStyle name="Normal 4 11 2" xfId="53794"/>
    <cellStyle name="Normal 4 11 3" xfId="53795"/>
    <cellStyle name="Normal 4 12" xfId="53796"/>
    <cellStyle name="Normal 4 12 2" xfId="53797"/>
    <cellStyle name="Normal 4 13" xfId="53798"/>
    <cellStyle name="Normal 4 13 2" xfId="53799"/>
    <cellStyle name="Normal 4 13 3" xfId="53800"/>
    <cellStyle name="Normal 4 13 4" xfId="61828"/>
    <cellStyle name="Normal 4 14" xfId="53801"/>
    <cellStyle name="Normal 4 14 2" xfId="53802"/>
    <cellStyle name="Normal 4 15" xfId="53803"/>
    <cellStyle name="Normal 4 16" xfId="53804"/>
    <cellStyle name="Normal 4 17" xfId="53805"/>
    <cellStyle name="Normal 4 18" xfId="53806"/>
    <cellStyle name="Normal 4 19" xfId="53807"/>
    <cellStyle name="Normal 4 2" xfId="53808"/>
    <cellStyle name="Normal 4 2 10" xfId="53809"/>
    <cellStyle name="Normal 4 2 11" xfId="53810"/>
    <cellStyle name="Normal 4 2 12" xfId="53811"/>
    <cellStyle name="Normal 4 2 13" xfId="53812"/>
    <cellStyle name="Normal 4 2 2" xfId="7"/>
    <cellStyle name="Normal 4 2 2 10" xfId="53813"/>
    <cellStyle name="Normal 4 2 2 11" xfId="53814"/>
    <cellStyle name="Normal 4 2 2 2" xfId="53815"/>
    <cellStyle name="Normal 4 2 2 2 2" xfId="53816"/>
    <cellStyle name="Normal 4 2 2 2 2 2" xfId="53817"/>
    <cellStyle name="Normal 4 2 2 2 2 2 2" xfId="53818"/>
    <cellStyle name="Normal 4 2 2 2 2 2 2 2" xfId="53819"/>
    <cellStyle name="Normal 4 2 2 2 2 2 3" xfId="53820"/>
    <cellStyle name="Normal 4 2 2 2 2 3" xfId="53821"/>
    <cellStyle name="Normal 4 2 2 2 2 3 2" xfId="53822"/>
    <cellStyle name="Normal 4 2 2 2 2 4" xfId="53823"/>
    <cellStyle name="Normal 4 2 2 2 3" xfId="53824"/>
    <cellStyle name="Normal 4 2 2 2 3 2" xfId="53825"/>
    <cellStyle name="Normal 4 2 2 2 3 2 2" xfId="53826"/>
    <cellStyle name="Normal 4 2 2 2 3 3" xfId="53827"/>
    <cellStyle name="Normal 4 2 2 2 4" xfId="53828"/>
    <cellStyle name="Normal 4 2 2 2 4 2" xfId="53829"/>
    <cellStyle name="Normal 4 2 2 2 5" xfId="53830"/>
    <cellStyle name="Normal 4 2 2 2 6" xfId="53831"/>
    <cellStyle name="Normal 4 2 2 3" xfId="53832"/>
    <cellStyle name="Normal 4 2 2 3 2" xfId="53833"/>
    <cellStyle name="Normal 4 2 2 3 2 2" xfId="53834"/>
    <cellStyle name="Normal 4 2 2 3 2 2 2" xfId="53835"/>
    <cellStyle name="Normal 4 2 2 3 2 3" xfId="53836"/>
    <cellStyle name="Normal 4 2 2 3 2 3 2" xfId="53837"/>
    <cellStyle name="Normal 4 2 2 3 2 4" xfId="53838"/>
    <cellStyle name="Normal 4 2 2 3 3" xfId="53839"/>
    <cellStyle name="Normal 4 2 2 3 3 2" xfId="53840"/>
    <cellStyle name="Normal 4 2 2 3 3 2 2" xfId="53841"/>
    <cellStyle name="Normal 4 2 2 3 3 3" xfId="53842"/>
    <cellStyle name="Normal 4 2 2 3 4" xfId="53843"/>
    <cellStyle name="Normal 4 2 2 3 4 2" xfId="53844"/>
    <cellStyle name="Normal 4 2 2 3 5" xfId="53845"/>
    <cellStyle name="Normal 4 2 2 4" xfId="53846"/>
    <cellStyle name="Normal 4 2 2 4 2" xfId="53847"/>
    <cellStyle name="Normal 4 2 2 4 2 2" xfId="53848"/>
    <cellStyle name="Normal 4 2 2 4 2 2 2" xfId="53849"/>
    <cellStyle name="Normal 4 2 2 4 2 3" xfId="53850"/>
    <cellStyle name="Normal 4 2 2 4 3" xfId="53851"/>
    <cellStyle name="Normal 4 2 2 4 3 2" xfId="53852"/>
    <cellStyle name="Normal 4 2 2 4 4" xfId="53853"/>
    <cellStyle name="Normal 4 2 2 5" xfId="53854"/>
    <cellStyle name="Normal 4 2 2 5 2" xfId="53855"/>
    <cellStyle name="Normal 4 2 2 5 2 2" xfId="53856"/>
    <cellStyle name="Normal 4 2 2 5 3" xfId="53857"/>
    <cellStyle name="Normal 4 2 2 6" xfId="53858"/>
    <cellStyle name="Normal 4 2 2 6 2" xfId="53859"/>
    <cellStyle name="Normal 4 2 2 7" xfId="53860"/>
    <cellStyle name="Normal 4 2 2 8" xfId="53861"/>
    <cellStyle name="Normal 4 2 2 8 2" xfId="53862"/>
    <cellStyle name="Normal 4 2 2 9" xfId="53863"/>
    <cellStyle name="Normal 4 2 2_April 2009 Report" xfId="53864"/>
    <cellStyle name="Normal 4 2 3" xfId="53865"/>
    <cellStyle name="Normal 4 2 3 2" xfId="53866"/>
    <cellStyle name="Normal 4 2 3 2 2" xfId="53867"/>
    <cellStyle name="Normal 4 2 3 2 2 2" xfId="53868"/>
    <cellStyle name="Normal 4 2 3 2 2 2 2" xfId="53869"/>
    <cellStyle name="Normal 4 2 3 2 2 2 2 2" xfId="53870"/>
    <cellStyle name="Normal 4 2 3 2 2 2 3" xfId="53871"/>
    <cellStyle name="Normal 4 2 3 2 2 3" xfId="53872"/>
    <cellStyle name="Normal 4 2 3 2 2 3 2" xfId="53873"/>
    <cellStyle name="Normal 4 2 3 2 2 4" xfId="53874"/>
    <cellStyle name="Normal 4 2 3 2 3" xfId="53875"/>
    <cellStyle name="Normal 4 2 3 2 3 2" xfId="53876"/>
    <cellStyle name="Normal 4 2 3 2 3 2 2" xfId="53877"/>
    <cellStyle name="Normal 4 2 3 2 3 3" xfId="53878"/>
    <cellStyle name="Normal 4 2 3 2 4" xfId="53879"/>
    <cellStyle name="Normal 4 2 3 2 4 2" xfId="53880"/>
    <cellStyle name="Normal 4 2 3 2 5" xfId="53881"/>
    <cellStyle name="Normal 4 2 3 3" xfId="53882"/>
    <cellStyle name="Normal 4 2 3 3 2" xfId="53883"/>
    <cellStyle name="Normal 4 2 3 3 2 2" xfId="53884"/>
    <cellStyle name="Normal 4 2 3 3 2 2 2" xfId="53885"/>
    <cellStyle name="Normal 4 2 3 3 2 3" xfId="53886"/>
    <cellStyle name="Normal 4 2 3 3 2 3 2" xfId="53887"/>
    <cellStyle name="Normal 4 2 3 3 2 4" xfId="53888"/>
    <cellStyle name="Normal 4 2 3 3 3" xfId="53889"/>
    <cellStyle name="Normal 4 2 3 3 3 2" xfId="53890"/>
    <cellStyle name="Normal 4 2 3 3 3 2 2" xfId="53891"/>
    <cellStyle name="Normal 4 2 3 3 3 3" xfId="53892"/>
    <cellStyle name="Normal 4 2 3 3 4" xfId="53893"/>
    <cellStyle name="Normal 4 2 3 3 4 2" xfId="53894"/>
    <cellStyle name="Normal 4 2 3 3 5" xfId="53895"/>
    <cellStyle name="Normal 4 2 3 4" xfId="53896"/>
    <cellStyle name="Normal 4 2 3 4 2" xfId="53897"/>
    <cellStyle name="Normal 4 2 3 4 2 2" xfId="53898"/>
    <cellStyle name="Normal 4 2 3 4 2 2 2" xfId="53899"/>
    <cellStyle name="Normal 4 2 3 4 2 3" xfId="53900"/>
    <cellStyle name="Normal 4 2 3 4 3" xfId="53901"/>
    <cellStyle name="Normal 4 2 3 4 3 2" xfId="53902"/>
    <cellStyle name="Normal 4 2 3 4 4" xfId="53903"/>
    <cellStyle name="Normal 4 2 3 5" xfId="53904"/>
    <cellStyle name="Normal 4 2 3 5 2" xfId="53905"/>
    <cellStyle name="Normal 4 2 3 5 2 2" xfId="53906"/>
    <cellStyle name="Normal 4 2 3 5 3" xfId="53907"/>
    <cellStyle name="Normal 4 2 3 6" xfId="53908"/>
    <cellStyle name="Normal 4 2 3 6 2" xfId="53909"/>
    <cellStyle name="Normal 4 2 3 7" xfId="53910"/>
    <cellStyle name="Normal 4 2 3 8" xfId="61829"/>
    <cellStyle name="Normal 4 2 4" xfId="53911"/>
    <cellStyle name="Normal 4 2 4 2" xfId="53912"/>
    <cellStyle name="Normal 4 2 4 2 2" xfId="53913"/>
    <cellStyle name="Normal 4 2 4 2 2 2" xfId="53914"/>
    <cellStyle name="Normal 4 2 4 2 2 2 2" xfId="53915"/>
    <cellStyle name="Normal 4 2 4 2 2 2 2 2" xfId="53916"/>
    <cellStyle name="Normal 4 2 4 2 2 2 3" xfId="53917"/>
    <cellStyle name="Normal 4 2 4 2 2 3" xfId="53918"/>
    <cellStyle name="Normal 4 2 4 2 2 3 2" xfId="53919"/>
    <cellStyle name="Normal 4 2 4 2 2 4" xfId="53920"/>
    <cellStyle name="Normal 4 2 4 2 3" xfId="53921"/>
    <cellStyle name="Normal 4 2 4 2 3 2" xfId="53922"/>
    <cellStyle name="Normal 4 2 4 2 3 2 2" xfId="53923"/>
    <cellStyle name="Normal 4 2 4 2 3 3" xfId="53924"/>
    <cellStyle name="Normal 4 2 4 2 4" xfId="53925"/>
    <cellStyle name="Normal 4 2 4 2 4 2" xfId="53926"/>
    <cellStyle name="Normal 4 2 4 2 5" xfId="53927"/>
    <cellStyle name="Normal 4 2 4 3" xfId="53928"/>
    <cellStyle name="Normal 4 2 4 4" xfId="53929"/>
    <cellStyle name="Normal 4 2 4 4 2" xfId="53930"/>
    <cellStyle name="Normal 4 2 4 4 2 2" xfId="53931"/>
    <cellStyle name="Normal 4 2 4 4 2 2 2" xfId="53932"/>
    <cellStyle name="Normal 4 2 4 4 2 3" xfId="53933"/>
    <cellStyle name="Normal 4 2 4 4 3" xfId="53934"/>
    <cellStyle name="Normal 4 2 4 4 3 2" xfId="53935"/>
    <cellStyle name="Normal 4 2 4 4 4" xfId="53936"/>
    <cellStyle name="Normal 4 2 4 5" xfId="53937"/>
    <cellStyle name="Normal 4 2 4 5 2" xfId="53938"/>
    <cellStyle name="Normal 4 2 4 5 2 2" xfId="53939"/>
    <cellStyle name="Normal 4 2 4 5 3" xfId="53940"/>
    <cellStyle name="Normal 4 2 4 6" xfId="53941"/>
    <cellStyle name="Normal 4 2 4 6 2" xfId="53942"/>
    <cellStyle name="Normal 4 2 5" xfId="53943"/>
    <cellStyle name="Normal 4 2 5 2" xfId="53944"/>
    <cellStyle name="Normal 4 2 5 2 2" xfId="53945"/>
    <cellStyle name="Normal 4 2 5 2 2 2" xfId="53946"/>
    <cellStyle name="Normal 4 2 5 2 2 2 2" xfId="53947"/>
    <cellStyle name="Normal 4 2 5 2 2 3" xfId="53948"/>
    <cellStyle name="Normal 4 2 5 2 3" xfId="53949"/>
    <cellStyle name="Normal 4 2 5 2 3 2" xfId="53950"/>
    <cellStyle name="Normal 4 2 5 2 4" xfId="53951"/>
    <cellStyle name="Normal 4 2 5 3" xfId="53952"/>
    <cellStyle name="Normal 4 2 5 3 2" xfId="53953"/>
    <cellStyle name="Normal 4 2 5 3 2 2" xfId="53954"/>
    <cellStyle name="Normal 4 2 5 3 3" xfId="53955"/>
    <cellStyle name="Normal 4 2 5 4" xfId="53956"/>
    <cellStyle name="Normal 4 2 5 4 2" xfId="53957"/>
    <cellStyle name="Normal 4 2 5 5" xfId="53958"/>
    <cellStyle name="Normal 4 2 6" xfId="53959"/>
    <cellStyle name="Normal 4 2 6 2" xfId="53960"/>
    <cellStyle name="Normal 4 2 6 2 2" xfId="53961"/>
    <cellStyle name="Normal 4 2 6 2 2 2" xfId="53962"/>
    <cellStyle name="Normal 4 2 6 2 3" xfId="53963"/>
    <cellStyle name="Normal 4 2 6 2 3 2" xfId="53964"/>
    <cellStyle name="Normal 4 2 6 2 4" xfId="53965"/>
    <cellStyle name="Normal 4 2 6 3" xfId="53966"/>
    <cellStyle name="Normal 4 2 6 3 2" xfId="53967"/>
    <cellStyle name="Normal 4 2 6 3 2 2" xfId="53968"/>
    <cellStyle name="Normal 4 2 6 3 3" xfId="53969"/>
    <cellStyle name="Normal 4 2 6 4" xfId="53970"/>
    <cellStyle name="Normal 4 2 6 4 2" xfId="53971"/>
    <cellStyle name="Normal 4 2 6 5" xfId="53972"/>
    <cellStyle name="Normal 4 2 7" xfId="53973"/>
    <cellStyle name="Normal 4 2 7 2" xfId="53974"/>
    <cellStyle name="Normal 4 2 7 2 2" xfId="53975"/>
    <cellStyle name="Normal 4 2 7 2 2 2" xfId="53976"/>
    <cellStyle name="Normal 4 2 7 2 3" xfId="53977"/>
    <cellStyle name="Normal 4 2 7 3" xfId="53978"/>
    <cellStyle name="Normal 4 2 7 3 2" xfId="53979"/>
    <cellStyle name="Normal 4 2 7 4" xfId="53980"/>
    <cellStyle name="Normal 4 2 8" xfId="53981"/>
    <cellStyle name="Normal 4 2 8 2" xfId="53982"/>
    <cellStyle name="Normal 4 2 8 2 2" xfId="53983"/>
    <cellStyle name="Normal 4 2 8 3" xfId="53984"/>
    <cellStyle name="Normal 4 2 9" xfId="53985"/>
    <cellStyle name="Normal 4 2 9 2" xfId="53986"/>
    <cellStyle name="Normal 4 2_August 2009-PROVISIONS" xfId="53987"/>
    <cellStyle name="Normal 4 20" xfId="53988"/>
    <cellStyle name="Normal 4 21" xfId="53989"/>
    <cellStyle name="Normal 4 22" xfId="53990"/>
    <cellStyle name="Normal 4 23" xfId="53991"/>
    <cellStyle name="Normal 4 24" xfId="53992"/>
    <cellStyle name="Normal 4 25" xfId="53993"/>
    <cellStyle name="Normal 4 26" xfId="53994"/>
    <cellStyle name="Normal 4 27" xfId="53995"/>
    <cellStyle name="Normal 4 28" xfId="53996"/>
    <cellStyle name="Normal 4 3" xfId="53997"/>
    <cellStyle name="Normal 4 3 10" xfId="53998"/>
    <cellStyle name="Normal 4 3 10 2" xfId="53999"/>
    <cellStyle name="Normal 4 3 11" xfId="54000"/>
    <cellStyle name="Normal 4 3 2" xfId="54001"/>
    <cellStyle name="Normal 4 3 2 2" xfId="54002"/>
    <cellStyle name="Normal 4 3 2 2 2" xfId="54003"/>
    <cellStyle name="Normal 4 3 2 2 2 2" xfId="54004"/>
    <cellStyle name="Normal 4 3 2 2 2 2 2" xfId="54005"/>
    <cellStyle name="Normal 4 3 2 2 2 3" xfId="54006"/>
    <cellStyle name="Normal 4 3 2 2 3" xfId="54007"/>
    <cellStyle name="Normal 4 3 2 2 3 2" xfId="54008"/>
    <cellStyle name="Normal 4 3 2 2 4" xfId="54009"/>
    <cellStyle name="Normal 4 3 2 3" xfId="54010"/>
    <cellStyle name="Normal 4 3 2 3 2" xfId="54011"/>
    <cellStyle name="Normal 4 3 2 3 2 2" xfId="54012"/>
    <cellStyle name="Normal 4 3 2 3 3" xfId="54013"/>
    <cellStyle name="Normal 4 3 2 4" xfId="54014"/>
    <cellStyle name="Normal 4 3 2 4 2" xfId="54015"/>
    <cellStyle name="Normal 4 3 2 5" xfId="54016"/>
    <cellStyle name="Normal 4 3 3" xfId="54017"/>
    <cellStyle name="Normal 4 3 3 2" xfId="54018"/>
    <cellStyle name="Normal 4 3 3 2 2" xfId="54019"/>
    <cellStyle name="Normal 4 3 3 2 2 2" xfId="54020"/>
    <cellStyle name="Normal 4 3 3 2 2 2 2" xfId="54021"/>
    <cellStyle name="Normal 4 3 3 2 2 3" xfId="54022"/>
    <cellStyle name="Normal 4 3 3 2 3" xfId="54023"/>
    <cellStyle name="Normal 4 3 3 2 3 2" xfId="54024"/>
    <cellStyle name="Normal 4 3 3 2 4" xfId="54025"/>
    <cellStyle name="Normal 4 3 3 3" xfId="54026"/>
    <cellStyle name="Normal 4 3 3 3 2" xfId="54027"/>
    <cellStyle name="Normal 4 3 3 3 2 2" xfId="54028"/>
    <cellStyle name="Normal 4 3 3 3 3" xfId="54029"/>
    <cellStyle name="Normal 4 3 3 4" xfId="54030"/>
    <cellStyle name="Normal 4 3 3 4 2" xfId="54031"/>
    <cellStyle name="Normal 4 3 3 5" xfId="54032"/>
    <cellStyle name="Normal 4 3 4" xfId="54033"/>
    <cellStyle name="Normal 4 3 4 2" xfId="54034"/>
    <cellStyle name="Normal 4 3 4 2 2" xfId="54035"/>
    <cellStyle name="Normal 4 3 4 2 2 2" xfId="54036"/>
    <cellStyle name="Normal 4 3 4 2 2 2 2" xfId="54037"/>
    <cellStyle name="Normal 4 3 4 2 2 3" xfId="54038"/>
    <cellStyle name="Normal 4 3 4 2 3" xfId="54039"/>
    <cellStyle name="Normal 4 3 4 2 3 2" xfId="54040"/>
    <cellStyle name="Normal 4 3 4 2 4" xfId="54041"/>
    <cellStyle name="Normal 4 3 4 3" xfId="54042"/>
    <cellStyle name="Normal 4 3 4 3 2" xfId="54043"/>
    <cellStyle name="Normal 4 3 4 3 2 2" xfId="54044"/>
    <cellStyle name="Normal 4 3 4 3 3" xfId="54045"/>
    <cellStyle name="Normal 4 3 4 4" xfId="54046"/>
    <cellStyle name="Normal 4 3 4 4 2" xfId="54047"/>
    <cellStyle name="Normal 4 3 4 5" xfId="54048"/>
    <cellStyle name="Normal 4 3 5" xfId="54049"/>
    <cellStyle name="Normal 4 3 5 2" xfId="54050"/>
    <cellStyle name="Normal 4 3 5 2 2" xfId="54051"/>
    <cellStyle name="Normal 4 3 5 2 2 2" xfId="54052"/>
    <cellStyle name="Normal 4 3 5 2 3" xfId="54053"/>
    <cellStyle name="Normal 4 3 5 2 3 2" xfId="54054"/>
    <cellStyle name="Normal 4 3 5 2 4" xfId="54055"/>
    <cellStyle name="Normal 4 3 5 3" xfId="54056"/>
    <cellStyle name="Normal 4 3 5 3 2" xfId="54057"/>
    <cellStyle name="Normal 4 3 5 3 2 2" xfId="54058"/>
    <cellStyle name="Normal 4 3 5 3 3" xfId="54059"/>
    <cellStyle name="Normal 4 3 5 4" xfId="54060"/>
    <cellStyle name="Normal 4 3 5 4 2" xfId="54061"/>
    <cellStyle name="Normal 4 3 5 5" xfId="54062"/>
    <cellStyle name="Normal 4 3 6" xfId="54063"/>
    <cellStyle name="Normal 4 3 6 2" xfId="54064"/>
    <cellStyle name="Normal 4 3 6 2 2" xfId="54065"/>
    <cellStyle name="Normal 4 3 6 2 2 2" xfId="54066"/>
    <cellStyle name="Normal 4 3 6 2 3" xfId="54067"/>
    <cellStyle name="Normal 4 3 6 2 3 2" xfId="54068"/>
    <cellStyle name="Normal 4 3 6 2 4" xfId="54069"/>
    <cellStyle name="Normal 4 3 6 3" xfId="54070"/>
    <cellStyle name="Normal 4 3 6 3 2" xfId="54071"/>
    <cellStyle name="Normal 4 3 6 3 2 2" xfId="54072"/>
    <cellStyle name="Normal 4 3 6 3 3" xfId="54073"/>
    <cellStyle name="Normal 4 3 6 4" xfId="54074"/>
    <cellStyle name="Normal 4 3 6 4 2" xfId="54075"/>
    <cellStyle name="Normal 4 3 6 5" xfId="54076"/>
    <cellStyle name="Normal 4 3 7" xfId="54077"/>
    <cellStyle name="Normal 4 3 7 2" xfId="54078"/>
    <cellStyle name="Normal 4 3 7 2 2" xfId="54079"/>
    <cellStyle name="Normal 4 3 7 3" xfId="54080"/>
    <cellStyle name="Normal 4 3 7 3 2" xfId="54081"/>
    <cellStyle name="Normal 4 3 7 4" xfId="54082"/>
    <cellStyle name="Normal 4 3 8" xfId="54083"/>
    <cellStyle name="Normal 4 3 8 2" xfId="54084"/>
    <cellStyle name="Normal 4 3 8 2 2" xfId="54085"/>
    <cellStyle name="Normal 4 3 8 3" xfId="54086"/>
    <cellStyle name="Normal 4 3 8 3 2" xfId="54087"/>
    <cellStyle name="Normal 4 3 8 4" xfId="54088"/>
    <cellStyle name="Normal 4 3 9" xfId="54089"/>
    <cellStyle name="Normal 4 3 9 2" xfId="54090"/>
    <cellStyle name="Normal 4 3 9 2 2" xfId="54091"/>
    <cellStyle name="Normal 4 3 9 3" xfId="54092"/>
    <cellStyle name="Normal 4 4" xfId="54093"/>
    <cellStyle name="Normal 4 4 2" xfId="54094"/>
    <cellStyle name="Normal 4 4 2 2" xfId="54095"/>
    <cellStyle name="Normal 4 4 2 2 2" xfId="54096"/>
    <cellStyle name="Normal 4 4 2 2 2 2" xfId="54097"/>
    <cellStyle name="Normal 4 4 2 2 2 2 2" xfId="54098"/>
    <cellStyle name="Normal 4 4 2 2 2 3" xfId="54099"/>
    <cellStyle name="Normal 4 4 2 2 3" xfId="54100"/>
    <cellStyle name="Normal 4 4 2 2 3 2" xfId="54101"/>
    <cellStyle name="Normal 4 4 2 2 4" xfId="54102"/>
    <cellStyle name="Normal 4 4 2 3" xfId="54103"/>
    <cellStyle name="Normal 4 4 2 3 2" xfId="54104"/>
    <cellStyle name="Normal 4 4 2 3 2 2" xfId="54105"/>
    <cellStyle name="Normal 4 4 2 3 3" xfId="54106"/>
    <cellStyle name="Normal 4 4 2 4" xfId="54107"/>
    <cellStyle name="Normal 4 4 2 4 2" xfId="54108"/>
    <cellStyle name="Normal 4 4 2 5" xfId="54109"/>
    <cellStyle name="Normal 4 4 3" xfId="54110"/>
    <cellStyle name="Normal 4 4 3 2" xfId="54111"/>
    <cellStyle name="Normal 4 4 3 2 2" xfId="54112"/>
    <cellStyle name="Normal 4 4 3 2 2 2" xfId="54113"/>
    <cellStyle name="Normal 4 4 3 2 3" xfId="54114"/>
    <cellStyle name="Normal 4 4 3 2 3 2" xfId="54115"/>
    <cellStyle name="Normal 4 4 3 2 4" xfId="54116"/>
    <cellStyle name="Normal 4 4 3 3" xfId="54117"/>
    <cellStyle name="Normal 4 4 3 3 2" xfId="54118"/>
    <cellStyle name="Normal 4 4 3 3 2 2" xfId="54119"/>
    <cellStyle name="Normal 4 4 3 3 3" xfId="54120"/>
    <cellStyle name="Normal 4 4 3 4" xfId="54121"/>
    <cellStyle name="Normal 4 4 3 4 2" xfId="54122"/>
    <cellStyle name="Normal 4 4 3 5" xfId="54123"/>
    <cellStyle name="Normal 4 4 4" xfId="54124"/>
    <cellStyle name="Normal 4 4 4 2" xfId="54125"/>
    <cellStyle name="Normal 4 4 4 2 2" xfId="54126"/>
    <cellStyle name="Normal 4 4 4 2 2 2" xfId="54127"/>
    <cellStyle name="Normal 4 4 4 2 3" xfId="54128"/>
    <cellStyle name="Normal 4 4 4 2 3 2" xfId="54129"/>
    <cellStyle name="Normal 4 4 4 2 4" xfId="54130"/>
    <cellStyle name="Normal 4 4 4 3" xfId="54131"/>
    <cellStyle name="Normal 4 4 4 4" xfId="54132"/>
    <cellStyle name="Normal 4 4 5" xfId="54133"/>
    <cellStyle name="Normal 4 4 5 2" xfId="54134"/>
    <cellStyle name="Normal 4 4 5 2 2" xfId="54135"/>
    <cellStyle name="Normal 4 4 5 3" xfId="54136"/>
    <cellStyle name="Normal 4 4 5 3 2" xfId="54137"/>
    <cellStyle name="Normal 4 4 5 4" xfId="54138"/>
    <cellStyle name="Normal 4 4 6" xfId="54139"/>
    <cellStyle name="Normal 4 4 6 2" xfId="54140"/>
    <cellStyle name="Normal 4 4 6 2 2" xfId="54141"/>
    <cellStyle name="Normal 4 4 6 3" xfId="54142"/>
    <cellStyle name="Normal 4 4 7" xfId="54143"/>
    <cellStyle name="Normal 4 4 7 2" xfId="54144"/>
    <cellStyle name="Normal 4 4 8" xfId="54145"/>
    <cellStyle name="Normal 4 5" xfId="54146"/>
    <cellStyle name="Normal 4 5 2" xfId="54147"/>
    <cellStyle name="Normal 4 5 2 2" xfId="54148"/>
    <cellStyle name="Normal 4 5 2 2 2" xfId="54149"/>
    <cellStyle name="Normal 4 5 2 2 2 2" xfId="54150"/>
    <cellStyle name="Normal 4 5 2 2 2 2 2" xfId="54151"/>
    <cellStyle name="Normal 4 5 2 2 2 3" xfId="54152"/>
    <cellStyle name="Normal 4 5 2 2 3" xfId="54153"/>
    <cellStyle name="Normal 4 5 2 2 3 2" xfId="54154"/>
    <cellStyle name="Normal 4 5 2 2 4" xfId="54155"/>
    <cellStyle name="Normal 4 5 2 3" xfId="54156"/>
    <cellStyle name="Normal 4 5 2 3 2" xfId="54157"/>
    <cellStyle name="Normal 4 5 2 3 2 2" xfId="54158"/>
    <cellStyle name="Normal 4 5 2 3 3" xfId="54159"/>
    <cellStyle name="Normal 4 5 2 4" xfId="54160"/>
    <cellStyle name="Normal 4 5 2 4 2" xfId="54161"/>
    <cellStyle name="Normal 4 5 2 5" xfId="54162"/>
    <cellStyle name="Normal 4 5 3" xfId="54163"/>
    <cellStyle name="Normal 4 5 3 2" xfId="54164"/>
    <cellStyle name="Normal 4 5 3 2 2" xfId="54165"/>
    <cellStyle name="Normal 4 5 3 3" xfId="54166"/>
    <cellStyle name="Normal 4 5 3 4" xfId="54167"/>
    <cellStyle name="Normal 4 5 4" xfId="54168"/>
    <cellStyle name="Normal 4 5 4 2" xfId="54169"/>
    <cellStyle name="Normal 4 5 4 2 2" xfId="54170"/>
    <cellStyle name="Normal 4 5 4 2 2 2" xfId="54171"/>
    <cellStyle name="Normal 4 5 4 2 3" xfId="54172"/>
    <cellStyle name="Normal 4 5 4 2 3 2" xfId="54173"/>
    <cellStyle name="Normal 4 5 4 2 4" xfId="54174"/>
    <cellStyle name="Normal 4 5 4 3" xfId="54175"/>
    <cellStyle name="Normal 4 5 4 3 2" xfId="54176"/>
    <cellStyle name="Normal 4 5 4 3 2 2" xfId="54177"/>
    <cellStyle name="Normal 4 5 4 3 3" xfId="54178"/>
    <cellStyle name="Normal 4 5 4 4" xfId="54179"/>
    <cellStyle name="Normal 4 5 4 4 2" xfId="54180"/>
    <cellStyle name="Normal 4 5 4 5" xfId="54181"/>
    <cellStyle name="Normal 4 5 5" xfId="54182"/>
    <cellStyle name="Normal 4 5 5 2" xfId="54183"/>
    <cellStyle name="Normal 4 5 5 2 2" xfId="54184"/>
    <cellStyle name="Normal 4 5 5 3" xfId="54185"/>
    <cellStyle name="Normal 4 5 5 3 2" xfId="54186"/>
    <cellStyle name="Normal 4 5 5 4" xfId="54187"/>
    <cellStyle name="Normal 4 5 6" xfId="54188"/>
    <cellStyle name="Normal 4 5 6 2" xfId="54189"/>
    <cellStyle name="Normal 4 5 6 2 2" xfId="54190"/>
    <cellStyle name="Normal 4 5 6 3" xfId="54191"/>
    <cellStyle name="Normal 4 5 6 3 2" xfId="54192"/>
    <cellStyle name="Normal 4 5 6 4" xfId="54193"/>
    <cellStyle name="Normal 4 5 7" xfId="54194"/>
    <cellStyle name="Normal 4 5 7 2" xfId="54195"/>
    <cellStyle name="Normal 4 5 7 2 2" xfId="54196"/>
    <cellStyle name="Normal 4 5 7 3" xfId="54197"/>
    <cellStyle name="Normal 4 5 8" xfId="54198"/>
    <cellStyle name="Normal 4 5 8 2" xfId="54199"/>
    <cellStyle name="Normal 4 5_X" xfId="54200"/>
    <cellStyle name="Normal 4 6" xfId="54201"/>
    <cellStyle name="Normal 4 6 2" xfId="54202"/>
    <cellStyle name="Normal 4 6 2 2" xfId="54203"/>
    <cellStyle name="Normal 4 6 2 2 2" xfId="54204"/>
    <cellStyle name="Normal 4 6 2 2 2 2" xfId="54205"/>
    <cellStyle name="Normal 4 6 2 2 3" xfId="54206"/>
    <cellStyle name="Normal 4 6 2 3" xfId="54207"/>
    <cellStyle name="Normal 4 6 2 3 2" xfId="54208"/>
    <cellStyle name="Normal 4 6 2 4" xfId="54209"/>
    <cellStyle name="Normal 4 6 3" xfId="54210"/>
    <cellStyle name="Normal 4 6 3 2" xfId="54211"/>
    <cellStyle name="Normal 4 6 3 2 2" xfId="54212"/>
    <cellStyle name="Normal 4 6 3 3" xfId="54213"/>
    <cellStyle name="Normal 4 6 4" xfId="54214"/>
    <cellStyle name="Normal 4 6 4 2" xfId="54215"/>
    <cellStyle name="Normal 4 6 5" xfId="54216"/>
    <cellStyle name="Normal 4 7" xfId="54217"/>
    <cellStyle name="Normal 4 7 2" xfId="54218"/>
    <cellStyle name="Normal 4 7 2 2" xfId="54219"/>
    <cellStyle name="Normal 4 7 2 2 2" xfId="54220"/>
    <cellStyle name="Normal 4 7 2 3" xfId="54221"/>
    <cellStyle name="Normal 4 7 2 3 2" xfId="54222"/>
    <cellStyle name="Normal 4 7 2 4" xfId="54223"/>
    <cellStyle name="Normal 4 7 3" xfId="54224"/>
    <cellStyle name="Normal 4 7 3 2" xfId="54225"/>
    <cellStyle name="Normal 4 7 3 2 2" xfId="54226"/>
    <cellStyle name="Normal 4 7 3 3" xfId="54227"/>
    <cellStyle name="Normal 4 7 4" xfId="54228"/>
    <cellStyle name="Normal 4 7 4 2" xfId="54229"/>
    <cellStyle name="Normal 4 7 5" xfId="54230"/>
    <cellStyle name="Normal 4 8" xfId="54231"/>
    <cellStyle name="Normal 4 8 2" xfId="54232"/>
    <cellStyle name="Normal 4 8 2 2" xfId="54233"/>
    <cellStyle name="Normal 4 8 2 2 2" xfId="54234"/>
    <cellStyle name="Normal 4 8 2 3" xfId="54235"/>
    <cellStyle name="Normal 4 8 3" xfId="54236"/>
    <cellStyle name="Normal 4 8 3 2" xfId="54237"/>
    <cellStyle name="Normal 4 8 4" xfId="54238"/>
    <cellStyle name="Normal 4 9" xfId="54239"/>
    <cellStyle name="Normal 4 9 2" xfId="54240"/>
    <cellStyle name="Normal 4 9 2 2" xfId="54241"/>
    <cellStyle name="Normal 4 9 3" xfId="54242"/>
    <cellStyle name="Normal 4_ADMD budget appendices 19-03-09" xfId="54243"/>
    <cellStyle name="Normal 40" xfId="54244"/>
    <cellStyle name="Normal 40 2" xfId="54245"/>
    <cellStyle name="Normal 40 2 2" xfId="54246"/>
    <cellStyle name="Normal 40 2 3" xfId="54247"/>
    <cellStyle name="Normal 40 2 4" xfId="54248"/>
    <cellStyle name="Normal 40 3" xfId="54249"/>
    <cellStyle name="Normal 40 3 2" xfId="54250"/>
    <cellStyle name="Normal 40 3 3" xfId="54251"/>
    <cellStyle name="Normal 40 3 4" xfId="54252"/>
    <cellStyle name="Normal 40 4" xfId="54253"/>
    <cellStyle name="Normal 40 4 2" xfId="54254"/>
    <cellStyle name="Normal 40 4 3" xfId="54255"/>
    <cellStyle name="Normal 40 4 4" xfId="54256"/>
    <cellStyle name="Normal 40 5" xfId="54257"/>
    <cellStyle name="Normal 40 6" xfId="54258"/>
    <cellStyle name="Normal 40 7" xfId="54259"/>
    <cellStyle name="Normal 400" xfId="54260"/>
    <cellStyle name="Normal 400 2" xfId="54261"/>
    <cellStyle name="Normal 400 3" xfId="54262"/>
    <cellStyle name="Normal 401" xfId="54263"/>
    <cellStyle name="Normal 401 2" xfId="54264"/>
    <cellStyle name="Normal 401 3" xfId="54265"/>
    <cellStyle name="Normal 402" xfId="54266"/>
    <cellStyle name="Normal 402 2" xfId="54267"/>
    <cellStyle name="Normal 402 3" xfId="54268"/>
    <cellStyle name="Normal 403" xfId="54269"/>
    <cellStyle name="Normal 403 2" xfId="54270"/>
    <cellStyle name="Normal 403 3" xfId="54271"/>
    <cellStyle name="Normal 404" xfId="54272"/>
    <cellStyle name="Normal 404 2" xfId="54273"/>
    <cellStyle name="Normal 404 3" xfId="54274"/>
    <cellStyle name="Normal 405" xfId="54275"/>
    <cellStyle name="Normal 405 2" xfId="54276"/>
    <cellStyle name="Normal 405 3" xfId="54277"/>
    <cellStyle name="Normal 405 4" xfId="54278"/>
    <cellStyle name="Normal 406" xfId="54279"/>
    <cellStyle name="Normal 406 2" xfId="54280"/>
    <cellStyle name="Normal 406 3" xfId="54281"/>
    <cellStyle name="Normal 406 4" xfId="54282"/>
    <cellStyle name="Normal 407" xfId="54283"/>
    <cellStyle name="Normal 407 2" xfId="54284"/>
    <cellStyle name="Normal 407 3" xfId="54285"/>
    <cellStyle name="Normal 408" xfId="54286"/>
    <cellStyle name="Normal 408 2" xfId="54287"/>
    <cellStyle name="Normal 408 3" xfId="54288"/>
    <cellStyle name="Normal 409" xfId="54289"/>
    <cellStyle name="Normal 409 2" xfId="54290"/>
    <cellStyle name="Normal 409 3" xfId="54291"/>
    <cellStyle name="Normal 409 4" xfId="54292"/>
    <cellStyle name="Normal 41" xfId="54293"/>
    <cellStyle name="Normal 41 2" xfId="54294"/>
    <cellStyle name="Normal 41 2 2" xfId="54295"/>
    <cellStyle name="Normal 41 2 2 2" xfId="54296"/>
    <cellStyle name="Normal 41 2 2 2 2" xfId="54297"/>
    <cellStyle name="Normal 41 2 2 3" xfId="54298"/>
    <cellStyle name="Normal 41 2 3" xfId="54299"/>
    <cellStyle name="Normal 41 2 3 2" xfId="54300"/>
    <cellStyle name="Normal 41 2 4" xfId="54301"/>
    <cellStyle name="Normal 41 2 4 2" xfId="54302"/>
    <cellStyle name="Normal 41 2 5" xfId="54303"/>
    <cellStyle name="Normal 41 2 6" xfId="54304"/>
    <cellStyle name="Normal 41 2_X" xfId="54305"/>
    <cellStyle name="Normal 41 3" xfId="54306"/>
    <cellStyle name="Normal 41 3 2" xfId="54307"/>
    <cellStyle name="Normal 41 3 2 2" xfId="54308"/>
    <cellStyle name="Normal 41 3 2 2 2" xfId="54309"/>
    <cellStyle name="Normal 41 3 2 3" xfId="54310"/>
    <cellStyle name="Normal 41 3 3" xfId="54311"/>
    <cellStyle name="Normal 41 3 3 2" xfId="54312"/>
    <cellStyle name="Normal 41 3 4" xfId="54313"/>
    <cellStyle name="Normal 41 3 4 2" xfId="54314"/>
    <cellStyle name="Normal 41 3 5" xfId="54315"/>
    <cellStyle name="Normal 41 3 6" xfId="54316"/>
    <cellStyle name="Normal 41 3_X" xfId="54317"/>
    <cellStyle name="Normal 41 4" xfId="54318"/>
    <cellStyle name="Normal 41 4 2" xfId="54319"/>
    <cellStyle name="Normal 41 4 2 2" xfId="54320"/>
    <cellStyle name="Normal 41 4 3" xfId="54321"/>
    <cellStyle name="Normal 41 4 4" xfId="54322"/>
    <cellStyle name="Normal 41 5" xfId="54323"/>
    <cellStyle name="Normal 41 5 2" xfId="54324"/>
    <cellStyle name="Normal 41 6" xfId="54325"/>
    <cellStyle name="Normal 41 6 2" xfId="54326"/>
    <cellStyle name="Normal 41 7" xfId="54327"/>
    <cellStyle name="Normal 41 8" xfId="54328"/>
    <cellStyle name="Normal 41_X" xfId="54329"/>
    <cellStyle name="Normal 410" xfId="54330"/>
    <cellStyle name="Normal 410 2" xfId="54331"/>
    <cellStyle name="Normal 410 3" xfId="54332"/>
    <cellStyle name="Normal 411" xfId="54333"/>
    <cellStyle name="Normal 411 2" xfId="54334"/>
    <cellStyle name="Normal 411 3" xfId="54335"/>
    <cellStyle name="Normal 412" xfId="54336"/>
    <cellStyle name="Normal 412 2" xfId="54337"/>
    <cellStyle name="Normal 412 3" xfId="54338"/>
    <cellStyle name="Normal 412 4" xfId="54339"/>
    <cellStyle name="Normal 413" xfId="54340"/>
    <cellStyle name="Normal 413 2" xfId="54341"/>
    <cellStyle name="Normal 413 3" xfId="54342"/>
    <cellStyle name="Normal 414" xfId="54343"/>
    <cellStyle name="Normal 414 2" xfId="54344"/>
    <cellStyle name="Normal 414 3" xfId="54345"/>
    <cellStyle name="Normal 415" xfId="54346"/>
    <cellStyle name="Normal 415 2" xfId="54347"/>
    <cellStyle name="Normal 415 3" xfId="54348"/>
    <cellStyle name="Normal 415 3 2" xfId="54349"/>
    <cellStyle name="Normal 415 3 2 2" xfId="54350"/>
    <cellStyle name="Normal 415 3 3" xfId="54351"/>
    <cellStyle name="Normal 415 4" xfId="54352"/>
    <cellStyle name="Normal 415 4 2" xfId="54353"/>
    <cellStyle name="Normal 415 5" xfId="54354"/>
    <cellStyle name="Normal 416" xfId="54355"/>
    <cellStyle name="Normal 416 2" xfId="54356"/>
    <cellStyle name="Normal 416 3" xfId="54357"/>
    <cellStyle name="Normal 416 3 2" xfId="54358"/>
    <cellStyle name="Normal 416 3 2 2" xfId="54359"/>
    <cellStyle name="Normal 416 3 3" xfId="54360"/>
    <cellStyle name="Normal 416 4" xfId="54361"/>
    <cellStyle name="Normal 416 4 2" xfId="54362"/>
    <cellStyle name="Normal 416 5" xfId="54363"/>
    <cellStyle name="Normal 417" xfId="54364"/>
    <cellStyle name="Normal 417 2" xfId="54365"/>
    <cellStyle name="Normal 417 3" xfId="54366"/>
    <cellStyle name="Normal 417 3 2" xfId="54367"/>
    <cellStyle name="Normal 417 3 2 2" xfId="54368"/>
    <cellStyle name="Normal 417 3 3" xfId="54369"/>
    <cellStyle name="Normal 417 4" xfId="54370"/>
    <cellStyle name="Normal 417 4 2" xfId="54371"/>
    <cellStyle name="Normal 417 5" xfId="54372"/>
    <cellStyle name="Normal 418" xfId="54373"/>
    <cellStyle name="Normal 418 2" xfId="54374"/>
    <cellStyle name="Normal 418 3" xfId="54375"/>
    <cellStyle name="Normal 418 3 2" xfId="54376"/>
    <cellStyle name="Normal 418 3 2 2" xfId="54377"/>
    <cellStyle name="Normal 418 3 3" xfId="54378"/>
    <cellStyle name="Normal 418 4" xfId="54379"/>
    <cellStyle name="Normal 418 4 2" xfId="54380"/>
    <cellStyle name="Normal 418 5" xfId="54381"/>
    <cellStyle name="Normal 419" xfId="54382"/>
    <cellStyle name="Normal 419 2" xfId="54383"/>
    <cellStyle name="Normal 419 3" xfId="54384"/>
    <cellStyle name="Normal 419 3 2" xfId="54385"/>
    <cellStyle name="Normal 419 3 2 2" xfId="54386"/>
    <cellStyle name="Normal 419 3 3" xfId="54387"/>
    <cellStyle name="Normal 419 4" xfId="54388"/>
    <cellStyle name="Normal 419 4 2" xfId="54389"/>
    <cellStyle name="Normal 419 5" xfId="54390"/>
    <cellStyle name="Normal 42" xfId="54391"/>
    <cellStyle name="Normal 42 2" xfId="54392"/>
    <cellStyle name="Normal 42 2 2" xfId="54393"/>
    <cellStyle name="Normal 42 2 2 2" xfId="54394"/>
    <cellStyle name="Normal 42 2 3" xfId="54395"/>
    <cellStyle name="Normal 42 2 4" xfId="54396"/>
    <cellStyle name="Normal 42 3" xfId="54397"/>
    <cellStyle name="Normal 42 3 2" xfId="54398"/>
    <cellStyle name="Normal 42 3 2 2" xfId="54399"/>
    <cellStyle name="Normal 42 3 3" xfId="54400"/>
    <cellStyle name="Normal 42 3 4" xfId="54401"/>
    <cellStyle name="Normal 42 4" xfId="54402"/>
    <cellStyle name="Normal 42 4 2" xfId="54403"/>
    <cellStyle name="Normal 42 4 3" xfId="54404"/>
    <cellStyle name="Normal 42 4 4" xfId="54405"/>
    <cellStyle name="Normal 42 5" xfId="54406"/>
    <cellStyle name="Normal 42 6" xfId="54407"/>
    <cellStyle name="Normal 42 7" xfId="54408"/>
    <cellStyle name="Normal 420" xfId="54409"/>
    <cellStyle name="Normal 420 2" xfId="54410"/>
    <cellStyle name="Normal 420 3" xfId="54411"/>
    <cellStyle name="Normal 420 3 2" xfId="54412"/>
    <cellStyle name="Normal 420 3 2 2" xfId="54413"/>
    <cellStyle name="Normal 420 3 3" xfId="54414"/>
    <cellStyle name="Normal 420 4" xfId="54415"/>
    <cellStyle name="Normal 420 4 2" xfId="54416"/>
    <cellStyle name="Normal 420 5" xfId="54417"/>
    <cellStyle name="Normal 421" xfId="54418"/>
    <cellStyle name="Normal 421 2" xfId="54419"/>
    <cellStyle name="Normal 421 3" xfId="54420"/>
    <cellStyle name="Normal 421 3 2" xfId="54421"/>
    <cellStyle name="Normal 421 3 2 2" xfId="54422"/>
    <cellStyle name="Normal 421 3 3" xfId="54423"/>
    <cellStyle name="Normal 421 4" xfId="54424"/>
    <cellStyle name="Normal 421 4 2" xfId="54425"/>
    <cellStyle name="Normal 421 5" xfId="54426"/>
    <cellStyle name="Normal 422" xfId="54427"/>
    <cellStyle name="Normal 422 2" xfId="54428"/>
    <cellStyle name="Normal 422 2 2" xfId="54429"/>
    <cellStyle name="Normal 422 3" xfId="54430"/>
    <cellStyle name="Normal 422 3 2" xfId="54431"/>
    <cellStyle name="Normal 422 3 2 2" xfId="54432"/>
    <cellStyle name="Normal 422 3 3" xfId="54433"/>
    <cellStyle name="Normal 422 4" xfId="54434"/>
    <cellStyle name="Normal 422 4 2" xfId="54435"/>
    <cellStyle name="Normal 422 5" xfId="54436"/>
    <cellStyle name="Normal 423" xfId="54437"/>
    <cellStyle name="Normal 424" xfId="54438"/>
    <cellStyle name="Normal 425" xfId="54439"/>
    <cellStyle name="Normal 426" xfId="54440"/>
    <cellStyle name="Normal 427" xfId="54441"/>
    <cellStyle name="Normal 428" xfId="54442"/>
    <cellStyle name="Normal 429" xfId="54443"/>
    <cellStyle name="Normal 43" xfId="54444"/>
    <cellStyle name="Normal 43 2" xfId="54445"/>
    <cellStyle name="Normal 43 2 2" xfId="54446"/>
    <cellStyle name="Normal 43 2 3" xfId="54447"/>
    <cellStyle name="Normal 43 2 4" xfId="54448"/>
    <cellStyle name="Normal 43 3" xfId="54449"/>
    <cellStyle name="Normal 43 3 2" xfId="54450"/>
    <cellStyle name="Normal 43 3 3" xfId="54451"/>
    <cellStyle name="Normal 43 3 4" xfId="54452"/>
    <cellStyle name="Normal 43 4" xfId="54453"/>
    <cellStyle name="Normal 43 4 2" xfId="54454"/>
    <cellStyle name="Normal 43 4 3" xfId="54455"/>
    <cellStyle name="Normal 43 4 4" xfId="54456"/>
    <cellStyle name="Normal 43 5" xfId="54457"/>
    <cellStyle name="Normal 43 6" xfId="54458"/>
    <cellStyle name="Normal 43 7" xfId="54459"/>
    <cellStyle name="Normal 430" xfId="54460"/>
    <cellStyle name="Normal 431" xfId="54461"/>
    <cellStyle name="Normal 432" xfId="54462"/>
    <cellStyle name="Normal 433" xfId="54463"/>
    <cellStyle name="Normal 434" xfId="54464"/>
    <cellStyle name="Normal 435" xfId="54465"/>
    <cellStyle name="Normal 436" xfId="54466"/>
    <cellStyle name="Normal 437" xfId="54467"/>
    <cellStyle name="Normal 438" xfId="54468"/>
    <cellStyle name="Normal 439" xfId="54469"/>
    <cellStyle name="Normal 439 2" xfId="54470"/>
    <cellStyle name="Normal 439 3" xfId="54471"/>
    <cellStyle name="Normal 44" xfId="54472"/>
    <cellStyle name="Normal 44 2" xfId="54473"/>
    <cellStyle name="Normal 44 2 2" xfId="54474"/>
    <cellStyle name="Normal 44 2 2 2" xfId="54475"/>
    <cellStyle name="Normal 44 2 3" xfId="54476"/>
    <cellStyle name="Normal 44 2 4" xfId="54477"/>
    <cellStyle name="Normal 44 2 5" xfId="54478"/>
    <cellStyle name="Normal 44 3" xfId="54479"/>
    <cellStyle name="Normal 44 3 2" xfId="54480"/>
    <cellStyle name="Normal 44 3 2 2" xfId="54481"/>
    <cellStyle name="Normal 44 3 3" xfId="54482"/>
    <cellStyle name="Normal 44 3 4" xfId="54483"/>
    <cellStyle name="Normal 44 4" xfId="54484"/>
    <cellStyle name="Normal 44 4 2" xfId="54485"/>
    <cellStyle name="Normal 44 4 3" xfId="54486"/>
    <cellStyle name="Normal 44 4 4" xfId="54487"/>
    <cellStyle name="Normal 44 5" xfId="54488"/>
    <cellStyle name="Normal 44 5 2" xfId="54489"/>
    <cellStyle name="Normal 44 6" xfId="54490"/>
    <cellStyle name="Normal 44 7" xfId="54491"/>
    <cellStyle name="Normal 44 8" xfId="54492"/>
    <cellStyle name="Normal 44_X" xfId="54493"/>
    <cellStyle name="Normal 440" xfId="54494"/>
    <cellStyle name="Normal 440 2" xfId="54495"/>
    <cellStyle name="Normal 440 2 2" xfId="54496"/>
    <cellStyle name="Normal 440 2 2 2" xfId="54497"/>
    <cellStyle name="Normal 440 2 3" xfId="54498"/>
    <cellStyle name="Normal 440 3" xfId="54499"/>
    <cellStyle name="Normal 440 4" xfId="54500"/>
    <cellStyle name="Normal 440 4 2" xfId="54501"/>
    <cellStyle name="Normal 440 5" xfId="54502"/>
    <cellStyle name="Normal 440 5 2" xfId="54503"/>
    <cellStyle name="Normal 440 5 3" xfId="54504"/>
    <cellStyle name="Normal 441" xfId="54505"/>
    <cellStyle name="Normal 441 2" xfId="54506"/>
    <cellStyle name="Normal 441 3" xfId="54507"/>
    <cellStyle name="Normal 442" xfId="54508"/>
    <cellStyle name="Normal 443" xfId="54509"/>
    <cellStyle name="Normal 444" xfId="54510"/>
    <cellStyle name="Normal 444 2" xfId="54511"/>
    <cellStyle name="Normal 444 3" xfId="54512"/>
    <cellStyle name="Normal 445" xfId="54513"/>
    <cellStyle name="Normal 445 2" xfId="54514"/>
    <cellStyle name="Normal 445 3" xfId="54515"/>
    <cellStyle name="Normal 446" xfId="54516"/>
    <cellStyle name="Normal 446 2" xfId="54517"/>
    <cellStyle name="Normal 446 3" xfId="54518"/>
    <cellStyle name="Normal 447" xfId="54519"/>
    <cellStyle name="Normal 447 2" xfId="54520"/>
    <cellStyle name="Normal 447 3" xfId="54521"/>
    <cellStyle name="Normal 448" xfId="54522"/>
    <cellStyle name="Normal 448 2" xfId="54523"/>
    <cellStyle name="Normal 448 3" xfId="54524"/>
    <cellStyle name="Normal 449" xfId="54525"/>
    <cellStyle name="Normal 449 2" xfId="54526"/>
    <cellStyle name="Normal 45" xfId="54527"/>
    <cellStyle name="Normal 45 2" xfId="54528"/>
    <cellStyle name="Normal 45 2 2" xfId="54529"/>
    <cellStyle name="Normal 45 2 3" xfId="54530"/>
    <cellStyle name="Normal 45 2 4" xfId="54531"/>
    <cellStyle name="Normal 45 3" xfId="54532"/>
    <cellStyle name="Normal 45 3 2" xfId="54533"/>
    <cellStyle name="Normal 45 3 3" xfId="54534"/>
    <cellStyle name="Normal 45 3 4" xfId="54535"/>
    <cellStyle name="Normal 45 4" xfId="54536"/>
    <cellStyle name="Normal 45 4 2" xfId="54537"/>
    <cellStyle name="Normal 45 4 3" xfId="54538"/>
    <cellStyle name="Normal 45 4 4" xfId="54539"/>
    <cellStyle name="Normal 45 5" xfId="54540"/>
    <cellStyle name="Normal 45 6" xfId="54541"/>
    <cellStyle name="Normal 45 7" xfId="54542"/>
    <cellStyle name="Normal 450" xfId="54543"/>
    <cellStyle name="Normal 450 2" xfId="54544"/>
    <cellStyle name="Normal 451" xfId="54545"/>
    <cellStyle name="Normal 451 2" xfId="54546"/>
    <cellStyle name="Normal 452" xfId="54547"/>
    <cellStyle name="Normal 452 2" xfId="54548"/>
    <cellStyle name="Normal 452 3" xfId="54549"/>
    <cellStyle name="Normal 452 4" xfId="54550"/>
    <cellStyle name="Normal 452 5" xfId="54551"/>
    <cellStyle name="Normal 453" xfId="54552"/>
    <cellStyle name="Normal 453 2" xfId="54553"/>
    <cellStyle name="Normal 454" xfId="54554"/>
    <cellStyle name="Normal 454 2" xfId="54555"/>
    <cellStyle name="Normal 455" xfId="54556"/>
    <cellStyle name="Normal 455 2" xfId="54557"/>
    <cellStyle name="Normal 456" xfId="54558"/>
    <cellStyle name="Normal 456 2" xfId="54559"/>
    <cellStyle name="Normal 456 3" xfId="54560"/>
    <cellStyle name="Normal 456 3 2" xfId="54561"/>
    <cellStyle name="Normal 456 4" xfId="54562"/>
    <cellStyle name="Normal 457" xfId="54563"/>
    <cellStyle name="Normal 457 2" xfId="54564"/>
    <cellStyle name="Normal 457 3" xfId="54565"/>
    <cellStyle name="Normal 457 4" xfId="54566"/>
    <cellStyle name="Normal 457 4 2" xfId="54567"/>
    <cellStyle name="Normal 457 5" xfId="54568"/>
    <cellStyle name="Normal 458" xfId="54569"/>
    <cellStyle name="Normal 458 2" xfId="54570"/>
    <cellStyle name="Normal 458 3" xfId="54571"/>
    <cellStyle name="Normal 458 3 2" xfId="54572"/>
    <cellStyle name="Normal 458 4" xfId="54573"/>
    <cellStyle name="Normal 459" xfId="54574"/>
    <cellStyle name="Normal 459 2" xfId="54575"/>
    <cellStyle name="Normal 459 3" xfId="54576"/>
    <cellStyle name="Normal 459 4" xfId="54577"/>
    <cellStyle name="Normal 459 5" xfId="54578"/>
    <cellStyle name="Normal 459 5 2" xfId="54579"/>
    <cellStyle name="Normal 46" xfId="54580"/>
    <cellStyle name="Normal 46 2" xfId="54581"/>
    <cellStyle name="Normal 46 2 2" xfId="54582"/>
    <cellStyle name="Normal 46 2 3" xfId="54583"/>
    <cellStyle name="Normal 46 2 4" xfId="54584"/>
    <cellStyle name="Normal 46 3" xfId="54585"/>
    <cellStyle name="Normal 46 3 2" xfId="54586"/>
    <cellStyle name="Normal 46 3 3" xfId="54587"/>
    <cellStyle name="Normal 46 3 4" xfId="54588"/>
    <cellStyle name="Normal 46 4" xfId="54589"/>
    <cellStyle name="Normal 46 4 2" xfId="54590"/>
    <cellStyle name="Normal 46 4 3" xfId="54591"/>
    <cellStyle name="Normal 46 4 4" xfId="54592"/>
    <cellStyle name="Normal 46 5" xfId="54593"/>
    <cellStyle name="Normal 46 6" xfId="54594"/>
    <cellStyle name="Normal 46 7" xfId="54595"/>
    <cellStyle name="Normal 46 8" xfId="54596"/>
    <cellStyle name="Normal 460" xfId="54597"/>
    <cellStyle name="Normal 460 2" xfId="54598"/>
    <cellStyle name="Normal 460 3" xfId="54599"/>
    <cellStyle name="Normal 460 3 2" xfId="54600"/>
    <cellStyle name="Normal 461" xfId="54601"/>
    <cellStyle name="Normal 461 2" xfId="54602"/>
    <cellStyle name="Normal 461 3" xfId="54603"/>
    <cellStyle name="Normal 461 3 2" xfId="54604"/>
    <cellStyle name="Normal 462" xfId="54605"/>
    <cellStyle name="Normal 462 2" xfId="54606"/>
    <cellStyle name="Normal 462 3" xfId="54607"/>
    <cellStyle name="Normal 462 3 2" xfId="54608"/>
    <cellStyle name="Normal 463" xfId="54609"/>
    <cellStyle name="Normal 463 2" xfId="54610"/>
    <cellStyle name="Normal 464" xfId="54611"/>
    <cellStyle name="Normal 464 2" xfId="54612"/>
    <cellStyle name="Normal 464 3" xfId="54613"/>
    <cellStyle name="Normal 464 3 2" xfId="54614"/>
    <cellStyle name="Normal 465" xfId="54615"/>
    <cellStyle name="Normal 465 2" xfId="54616"/>
    <cellStyle name="Normal 465 3" xfId="54617"/>
    <cellStyle name="Normal 465 3 2" xfId="54618"/>
    <cellStyle name="Normal 466" xfId="54619"/>
    <cellStyle name="Normal 466 2" xfId="54620"/>
    <cellStyle name="Normal 466 3" xfId="54621"/>
    <cellStyle name="Normal 466 3 2" xfId="54622"/>
    <cellStyle name="Normal 467" xfId="54623"/>
    <cellStyle name="Normal 467 2" xfId="54624"/>
    <cellStyle name="Normal 467 3" xfId="54625"/>
    <cellStyle name="Normal 467 3 2" xfId="54626"/>
    <cellStyle name="Normal 468" xfId="54627"/>
    <cellStyle name="Normal 468 2" xfId="54628"/>
    <cellStyle name="Normal 468 3" xfId="54629"/>
    <cellStyle name="Normal 468 3 2" xfId="54630"/>
    <cellStyle name="Normal 469" xfId="54631"/>
    <cellStyle name="Normal 469 2" xfId="54632"/>
    <cellStyle name="Normal 469 3" xfId="54633"/>
    <cellStyle name="Normal 469 3 2" xfId="54634"/>
    <cellStyle name="Normal 47" xfId="54635"/>
    <cellStyle name="Normal 47 2" xfId="54636"/>
    <cellStyle name="Normal 47 2 2" xfId="54637"/>
    <cellStyle name="Normal 47 2 2 2" xfId="54638"/>
    <cellStyle name="Normal 47 2 2 2 2" xfId="54639"/>
    <cellStyle name="Normal 47 2 2 3" xfId="54640"/>
    <cellStyle name="Normal 47 2 2 4" xfId="54641"/>
    <cellStyle name="Normal 47 2 3" xfId="54642"/>
    <cellStyle name="Normal 47 2 3 2" xfId="54643"/>
    <cellStyle name="Normal 47 2 4" xfId="54644"/>
    <cellStyle name="Normal 47 2 4 2" xfId="54645"/>
    <cellStyle name="Normal 47 2 5" xfId="54646"/>
    <cellStyle name="Normal 47 2 6" xfId="54647"/>
    <cellStyle name="Normal 47 2 7" xfId="54648"/>
    <cellStyle name="Normal 47 3" xfId="54649"/>
    <cellStyle name="Normal 47 3 2" xfId="54650"/>
    <cellStyle name="Normal 47 3 2 2" xfId="54651"/>
    <cellStyle name="Normal 47 3 3" xfId="54652"/>
    <cellStyle name="Normal 47 3 4" xfId="54653"/>
    <cellStyle name="Normal 47 3 5" xfId="54654"/>
    <cellStyle name="Normal 47 4" xfId="54655"/>
    <cellStyle name="Normal 47 4 2" xfId="54656"/>
    <cellStyle name="Normal 47 4 3" xfId="54657"/>
    <cellStyle name="Normal 47 4 4" xfId="54658"/>
    <cellStyle name="Normal 47 4 5" xfId="54659"/>
    <cellStyle name="Normal 47 5" xfId="54660"/>
    <cellStyle name="Normal 47 5 2" xfId="54661"/>
    <cellStyle name="Normal 47 5 3" xfId="54662"/>
    <cellStyle name="Normal 47 5 4" xfId="54663"/>
    <cellStyle name="Normal 47 5 5" xfId="54664"/>
    <cellStyle name="Normal 47 6" xfId="54665"/>
    <cellStyle name="Normal 47 6 2" xfId="54666"/>
    <cellStyle name="Normal 47 6 3" xfId="54667"/>
    <cellStyle name="Normal 47 6 4" xfId="54668"/>
    <cellStyle name="Normal 47 6 5" xfId="54669"/>
    <cellStyle name="Normal 47 7" xfId="54670"/>
    <cellStyle name="Normal 47 8" xfId="54671"/>
    <cellStyle name="Normal 47 9" xfId="54672"/>
    <cellStyle name="Normal 47_X" xfId="54673"/>
    <cellStyle name="Normal 470" xfId="54674"/>
    <cellStyle name="Normal 470 2" xfId="54675"/>
    <cellStyle name="Normal 471" xfId="54676"/>
    <cellStyle name="Normal 471 2" xfId="54677"/>
    <cellStyle name="Normal 471 3" xfId="54678"/>
    <cellStyle name="Normal 471 4" xfId="54679"/>
    <cellStyle name="Normal 471 4 2" xfId="54680"/>
    <cellStyle name="Normal 472" xfId="54681"/>
    <cellStyle name="Normal 472 2" xfId="54682"/>
    <cellStyle name="Normal 472 2 2" xfId="54683"/>
    <cellStyle name="Normal 472 3" xfId="54684"/>
    <cellStyle name="Normal 472 4" xfId="54685"/>
    <cellStyle name="Normal 473" xfId="54686"/>
    <cellStyle name="Normal 473 2" xfId="54687"/>
    <cellStyle name="Normal 473 2 2" xfId="54688"/>
    <cellStyle name="Normal 473 3" xfId="54689"/>
    <cellStyle name="Normal 473 4" xfId="54690"/>
    <cellStyle name="Normal 474" xfId="54691"/>
    <cellStyle name="Normal 475" xfId="54692"/>
    <cellStyle name="Normal 475 2" xfId="54693"/>
    <cellStyle name="Normal 476" xfId="54694"/>
    <cellStyle name="Normal 476 2" xfId="54695"/>
    <cellStyle name="Normal 477" xfId="54696"/>
    <cellStyle name="Normal 477 2" xfId="54697"/>
    <cellStyle name="Normal 478" xfId="54698"/>
    <cellStyle name="Normal 478 2" xfId="54699"/>
    <cellStyle name="Normal 478 2 2" xfId="54700"/>
    <cellStyle name="Normal 478 3" xfId="54701"/>
    <cellStyle name="Normal 478 4" xfId="54702"/>
    <cellStyle name="Normal 479" xfId="54703"/>
    <cellStyle name="Normal 479 2" xfId="54704"/>
    <cellStyle name="Normal 48" xfId="54705"/>
    <cellStyle name="Normal 48 2" xfId="54706"/>
    <cellStyle name="Normal 48 2 2" xfId="54707"/>
    <cellStyle name="Normal 48 2 2 2" xfId="54708"/>
    <cellStyle name="Normal 48 2 3" xfId="54709"/>
    <cellStyle name="Normal 48 2 4" xfId="54710"/>
    <cellStyle name="Normal 48 3" xfId="54711"/>
    <cellStyle name="Normal 48 3 2" xfId="54712"/>
    <cellStyle name="Normal 48 3 2 2" xfId="54713"/>
    <cellStyle name="Normal 48 3 3" xfId="54714"/>
    <cellStyle name="Normal 48 3 4" xfId="54715"/>
    <cellStyle name="Normal 48 4" xfId="54716"/>
    <cellStyle name="Normal 48 4 2" xfId="54717"/>
    <cellStyle name="Normal 48 4 3" xfId="54718"/>
    <cellStyle name="Normal 48 4 4" xfId="54719"/>
    <cellStyle name="Normal 48 5" xfId="54720"/>
    <cellStyle name="Normal 48 5 2" xfId="54721"/>
    <cellStyle name="Normal 48 6" xfId="54722"/>
    <cellStyle name="Normal 48 7" xfId="54723"/>
    <cellStyle name="Normal 48 8" xfId="54724"/>
    <cellStyle name="Normal 48 9" xfId="54725"/>
    <cellStyle name="Normal 48_X" xfId="54726"/>
    <cellStyle name="Normal 480" xfId="54727"/>
    <cellStyle name="Normal 481" xfId="54728"/>
    <cellStyle name="Normal 482" xfId="54729"/>
    <cellStyle name="Normal 483" xfId="54730"/>
    <cellStyle name="Normal 483 2" xfId="54731"/>
    <cellStyle name="Normal 483 2 2" xfId="54732"/>
    <cellStyle name="Normal 483 3" xfId="54733"/>
    <cellStyle name="Normal 483 3 2" xfId="54734"/>
    <cellStyle name="Normal 483 4" xfId="54735"/>
    <cellStyle name="Normal 484" xfId="54736"/>
    <cellStyle name="Normal 484 2" xfId="54737"/>
    <cellStyle name="Normal 485" xfId="54738"/>
    <cellStyle name="Normal 485 2" xfId="54739"/>
    <cellStyle name="Normal 486" xfId="54740"/>
    <cellStyle name="Normal 486 2" xfId="54741"/>
    <cellStyle name="Normal 487" xfId="54742"/>
    <cellStyle name="Normal 487 2" xfId="54743"/>
    <cellStyle name="Normal 487 3" xfId="54744"/>
    <cellStyle name="Normal 488" xfId="54745"/>
    <cellStyle name="Normal 488 2" xfId="54746"/>
    <cellStyle name="Normal 488 3" xfId="54747"/>
    <cellStyle name="Normal 489" xfId="54748"/>
    <cellStyle name="Normal 489 2" xfId="54749"/>
    <cellStyle name="Normal 49" xfId="54750"/>
    <cellStyle name="Normal 49 2" xfId="54751"/>
    <cellStyle name="Normal 49 2 2" xfId="54752"/>
    <cellStyle name="Normal 49 2 3" xfId="54753"/>
    <cellStyle name="Normal 49 2 4" xfId="54754"/>
    <cellStyle name="Normal 49 3" xfId="54755"/>
    <cellStyle name="Normal 49 3 2" xfId="54756"/>
    <cellStyle name="Normal 49 3 3" xfId="54757"/>
    <cellStyle name="Normal 49 3 4" xfId="54758"/>
    <cellStyle name="Normal 49 4" xfId="54759"/>
    <cellStyle name="Normal 49 4 2" xfId="54760"/>
    <cellStyle name="Normal 49 4 3" xfId="54761"/>
    <cellStyle name="Normal 49 4 4" xfId="54762"/>
    <cellStyle name="Normal 49 5" xfId="54763"/>
    <cellStyle name="Normal 49 6" xfId="54764"/>
    <cellStyle name="Normal 49 7" xfId="54765"/>
    <cellStyle name="Normal 49 8" xfId="54766"/>
    <cellStyle name="Normal 490" xfId="54767"/>
    <cellStyle name="Normal 491" xfId="54768"/>
    <cellStyle name="Normal 492" xfId="54769"/>
    <cellStyle name="Normal 493" xfId="54770"/>
    <cellStyle name="Normal 493 2" xfId="54771"/>
    <cellStyle name="Normal 493 3" xfId="54772"/>
    <cellStyle name="Normal 494" xfId="54773"/>
    <cellStyle name="Normal 494 2" xfId="54774"/>
    <cellStyle name="Normal 494 3" xfId="54775"/>
    <cellStyle name="Normal 495" xfId="54776"/>
    <cellStyle name="Normal 495 2" xfId="54777"/>
    <cellStyle name="Normal 495 3" xfId="54778"/>
    <cellStyle name="Normal 496" xfId="54779"/>
    <cellStyle name="Normal 496 2" xfId="54780"/>
    <cellStyle name="Normal 496 3" xfId="54781"/>
    <cellStyle name="Normal 497" xfId="54782"/>
    <cellStyle name="Normal 497 2" xfId="54783"/>
    <cellStyle name="Normal 497 3" xfId="54784"/>
    <cellStyle name="Normal 498" xfId="54785"/>
    <cellStyle name="Normal 498 2" xfId="54786"/>
    <cellStyle name="Normal 498 3" xfId="54787"/>
    <cellStyle name="Normal 499" xfId="54788"/>
    <cellStyle name="Normal 499 2" xfId="54789"/>
    <cellStyle name="Normal 499 3" xfId="54790"/>
    <cellStyle name="Normal 5" xfId="54791"/>
    <cellStyle name="Normal 5 10" xfId="54792"/>
    <cellStyle name="Normal 5 11" xfId="54793"/>
    <cellStyle name="Normal 5 12" xfId="54794"/>
    <cellStyle name="Normal 5 13" xfId="54795"/>
    <cellStyle name="Normal 5 14" xfId="54796"/>
    <cellStyle name="Normal 5 15" xfId="54797"/>
    <cellStyle name="Normal 5 16" xfId="54798"/>
    <cellStyle name="Normal 5 17" xfId="54799"/>
    <cellStyle name="Normal 5 18" xfId="54800"/>
    <cellStyle name="Normal 5 19" xfId="54801"/>
    <cellStyle name="Normal 5 2" xfId="54802"/>
    <cellStyle name="Normal 5 2 2" xfId="54803"/>
    <cellStyle name="Normal 5 2 2 2" xfId="54804"/>
    <cellStyle name="Normal 5 2 2 3" xfId="54805"/>
    <cellStyle name="Normal 5 2 2 4" xfId="54806"/>
    <cellStyle name="Normal 5 2 2 5" xfId="54807"/>
    <cellStyle name="Normal 5 2 3" xfId="54808"/>
    <cellStyle name="Normal 5 2 3 2" xfId="54809"/>
    <cellStyle name="Normal 5 2 3 2 2" xfId="54810"/>
    <cellStyle name="Normal 5 2 3 2 2 2" xfId="54811"/>
    <cellStyle name="Normal 5 2 3 2 2 2 2" xfId="54812"/>
    <cellStyle name="Normal 5 2 3 2 2 3" xfId="54813"/>
    <cellStyle name="Normal 5 2 3 2 3" xfId="54814"/>
    <cellStyle name="Normal 5 2 3 2 3 2" xfId="54815"/>
    <cellStyle name="Normal 5 2 3 2 4" xfId="54816"/>
    <cellStyle name="Normal 5 2 3 3" xfId="54817"/>
    <cellStyle name="Normal 5 2 3 3 2" xfId="54818"/>
    <cellStyle name="Normal 5 2 3 3 2 2" xfId="54819"/>
    <cellStyle name="Normal 5 2 3 3 3" xfId="54820"/>
    <cellStyle name="Normal 5 2 3 4" xfId="54821"/>
    <cellStyle name="Normal 5 2 3 4 2" xfId="54822"/>
    <cellStyle name="Normal 5 2 3 5" xfId="54823"/>
    <cellStyle name="Normal 5 2 4" xfId="54824"/>
    <cellStyle name="Normal 5 2 4 2" xfId="54825"/>
    <cellStyle name="Normal 5 2 4 2 2" xfId="54826"/>
    <cellStyle name="Normal 5 2 4 2 2 2" xfId="54827"/>
    <cellStyle name="Normal 5 2 4 2 3" xfId="54828"/>
    <cellStyle name="Normal 5 2 4 2 3 2" xfId="54829"/>
    <cellStyle name="Normal 5 2 4 2 4" xfId="54830"/>
    <cellStyle name="Normal 5 2 4 3" xfId="54831"/>
    <cellStyle name="Normal 5 2 4 3 2" xfId="54832"/>
    <cellStyle name="Normal 5 2 4 3 2 2" xfId="54833"/>
    <cellStyle name="Normal 5 2 4 3 3" xfId="54834"/>
    <cellStyle name="Normal 5 2 4 4" xfId="54835"/>
    <cellStyle name="Normal 5 2 4 4 2" xfId="54836"/>
    <cellStyle name="Normal 5 2 4 5" xfId="54837"/>
    <cellStyle name="Normal 5 2 5" xfId="54838"/>
    <cellStyle name="Normal 5 2 5 2" xfId="54839"/>
    <cellStyle name="Normal 5 2 5 2 2" xfId="54840"/>
    <cellStyle name="Normal 5 2 5 2 2 2" xfId="54841"/>
    <cellStyle name="Normal 5 2 5 2 3" xfId="54842"/>
    <cellStyle name="Normal 5 2 5 3" xfId="54843"/>
    <cellStyle name="Normal 5 2 5 3 2" xfId="54844"/>
    <cellStyle name="Normal 5 2 5 4" xfId="54845"/>
    <cellStyle name="Normal 5 2 6" xfId="54846"/>
    <cellStyle name="Normal 5 2 6 2" xfId="54847"/>
    <cellStyle name="Normal 5 2 6 2 2" xfId="54848"/>
    <cellStyle name="Normal 5 2 6 3" xfId="54849"/>
    <cellStyle name="Normal 5 2 7" xfId="54850"/>
    <cellStyle name="Normal 5 2 7 2" xfId="54851"/>
    <cellStyle name="Normal 5 2 8" xfId="54852"/>
    <cellStyle name="Normal 5 2_ProductGroupMilkComponentRatio" xfId="54853"/>
    <cellStyle name="Normal 5 20" xfId="54854"/>
    <cellStyle name="Normal 5 21" xfId="54855"/>
    <cellStyle name="Normal 5 21 2" xfId="54856"/>
    <cellStyle name="Normal 5 21 3" xfId="54857"/>
    <cellStyle name="Normal 5 22" xfId="54858"/>
    <cellStyle name="Normal 5 22 2" xfId="54859"/>
    <cellStyle name="Normal 5 23" xfId="54860"/>
    <cellStyle name="Normal 5 24" xfId="54861"/>
    <cellStyle name="Normal 5 25" xfId="54862"/>
    <cellStyle name="Normal 5 26" xfId="54863"/>
    <cellStyle name="Normal 5 3" xfId="54864"/>
    <cellStyle name="Normal 5 3 10" xfId="54865"/>
    <cellStyle name="Normal 5 3 2" xfId="54866"/>
    <cellStyle name="Normal 5 3 2 2" xfId="54867"/>
    <cellStyle name="Normal 5 3 2 2 2" xfId="54868"/>
    <cellStyle name="Normal 5 3 2 2 2 2" xfId="54869"/>
    <cellStyle name="Normal 5 3 2 2 2 2 2" xfId="54870"/>
    <cellStyle name="Normal 5 3 2 2 2 3" xfId="54871"/>
    <cellStyle name="Normal 5 3 2 2 3" xfId="54872"/>
    <cellStyle name="Normal 5 3 2 2 3 2" xfId="54873"/>
    <cellStyle name="Normal 5 3 2 2 4" xfId="54874"/>
    <cellStyle name="Normal 5 3 2 3" xfId="54875"/>
    <cellStyle name="Normal 5 3 2 3 2" xfId="54876"/>
    <cellStyle name="Normal 5 3 2 3 2 2" xfId="54877"/>
    <cellStyle name="Normal 5 3 2 3 3" xfId="54878"/>
    <cellStyle name="Normal 5 3 2 4" xfId="54879"/>
    <cellStyle name="Normal 5 3 2 4 2" xfId="54880"/>
    <cellStyle name="Normal 5 3 2 5" xfId="54881"/>
    <cellStyle name="Normal 5 3 3" xfId="54882"/>
    <cellStyle name="Normal 5 3 3 2" xfId="54883"/>
    <cellStyle name="Normal 5 3 3 2 2" xfId="54884"/>
    <cellStyle name="Normal 5 3 3 2 2 2" xfId="54885"/>
    <cellStyle name="Normal 5 3 3 2 2 2 2" xfId="54886"/>
    <cellStyle name="Normal 5 3 3 2 2 3" xfId="54887"/>
    <cellStyle name="Normal 5 3 3 2 3" xfId="54888"/>
    <cellStyle name="Normal 5 3 3 2 3 2" xfId="54889"/>
    <cellStyle name="Normal 5 3 3 2 4" xfId="54890"/>
    <cellStyle name="Normal 5 3 3 3" xfId="54891"/>
    <cellStyle name="Normal 5 3 3 3 2" xfId="54892"/>
    <cellStyle name="Normal 5 3 3 3 2 2" xfId="54893"/>
    <cellStyle name="Normal 5 3 3 3 3" xfId="54894"/>
    <cellStyle name="Normal 5 3 3 4" xfId="54895"/>
    <cellStyle name="Normal 5 3 3 4 2" xfId="54896"/>
    <cellStyle name="Normal 5 3 3 5" xfId="54897"/>
    <cellStyle name="Normal 5 3 4" xfId="54898"/>
    <cellStyle name="Normal 5 3 4 2" xfId="54899"/>
    <cellStyle name="Normal 5 3 4 2 2" xfId="54900"/>
    <cellStyle name="Normal 5 3 4 2 2 2" xfId="54901"/>
    <cellStyle name="Normal 5 3 4 2 3" xfId="54902"/>
    <cellStyle name="Normal 5 3 4 2 3 2" xfId="54903"/>
    <cellStyle name="Normal 5 3 4 2 4" xfId="54904"/>
    <cellStyle name="Normal 5 3 4 3" xfId="54905"/>
    <cellStyle name="Normal 5 3 4 3 2" xfId="54906"/>
    <cellStyle name="Normal 5 3 4 3 2 2" xfId="54907"/>
    <cellStyle name="Normal 5 3 4 3 3" xfId="54908"/>
    <cellStyle name="Normal 5 3 4 4" xfId="54909"/>
    <cellStyle name="Normal 5 3 4 4 2" xfId="54910"/>
    <cellStyle name="Normal 5 3 4 5" xfId="54911"/>
    <cellStyle name="Normal 5 3 5" xfId="54912"/>
    <cellStyle name="Normal 5 3 5 2" xfId="54913"/>
    <cellStyle name="Normal 5 3 5 2 2" xfId="54914"/>
    <cellStyle name="Normal 5 3 5 2 2 2" xfId="54915"/>
    <cellStyle name="Normal 5 3 5 2 3" xfId="54916"/>
    <cellStyle name="Normal 5 3 5 2 3 2" xfId="54917"/>
    <cellStyle name="Normal 5 3 5 2 4" xfId="54918"/>
    <cellStyle name="Normal 5 3 5 3" xfId="54919"/>
    <cellStyle name="Normal 5 3 5 3 2" xfId="54920"/>
    <cellStyle name="Normal 5 3 5 3 2 2" xfId="54921"/>
    <cellStyle name="Normal 5 3 5 3 3" xfId="54922"/>
    <cellStyle name="Normal 5 3 5 4" xfId="54923"/>
    <cellStyle name="Normal 5 3 5 4 2" xfId="54924"/>
    <cellStyle name="Normal 5 3 5 5" xfId="54925"/>
    <cellStyle name="Normal 5 3 6" xfId="54926"/>
    <cellStyle name="Normal 5 3 6 2" xfId="54927"/>
    <cellStyle name="Normal 5 3 6 2 2" xfId="54928"/>
    <cellStyle name="Normal 5 3 6 3" xfId="54929"/>
    <cellStyle name="Normal 5 3 6 3 2" xfId="54930"/>
    <cellStyle name="Normal 5 3 6 4" xfId="54931"/>
    <cellStyle name="Normal 5 3 7" xfId="54932"/>
    <cellStyle name="Normal 5 3 7 2" xfId="54933"/>
    <cellStyle name="Normal 5 3 7 2 2" xfId="54934"/>
    <cellStyle name="Normal 5 3 7 3" xfId="54935"/>
    <cellStyle name="Normal 5 3 7 3 2" xfId="54936"/>
    <cellStyle name="Normal 5 3 7 4" xfId="54937"/>
    <cellStyle name="Normal 5 3 8" xfId="54938"/>
    <cellStyle name="Normal 5 3 8 2" xfId="54939"/>
    <cellStyle name="Normal 5 3 8 2 2" xfId="54940"/>
    <cellStyle name="Normal 5 3 8 3" xfId="54941"/>
    <cellStyle name="Normal 5 3 9" xfId="54942"/>
    <cellStyle name="Normal 5 3 9 2" xfId="54943"/>
    <cellStyle name="Normal 5 4" xfId="54944"/>
    <cellStyle name="Normal 5 4 2" xfId="54945"/>
    <cellStyle name="Normal 5 4 2 2" xfId="54946"/>
    <cellStyle name="Normal 5 4 2 2 2" xfId="54947"/>
    <cellStyle name="Normal 5 4 2 2 2 2" xfId="54948"/>
    <cellStyle name="Normal 5 4 2 2 3" xfId="54949"/>
    <cellStyle name="Normal 5 4 2 2 3 2" xfId="54950"/>
    <cellStyle name="Normal 5 4 2 2 4" xfId="54951"/>
    <cellStyle name="Normal 5 4 2 3" xfId="54952"/>
    <cellStyle name="Normal 5 4 2 3 2" xfId="54953"/>
    <cellStyle name="Normal 5 4 2 4" xfId="54954"/>
    <cellStyle name="Normal 5 4 2 4 2" xfId="54955"/>
    <cellStyle name="Normal 5 4 2 5" xfId="54956"/>
    <cellStyle name="Normal 5 4 3" xfId="54957"/>
    <cellStyle name="Normal 5 4 3 2" xfId="54958"/>
    <cellStyle name="Normal 5 4 3 2 2" xfId="54959"/>
    <cellStyle name="Normal 5 4 3 3" xfId="54960"/>
    <cellStyle name="Normal 5 4 3 3 2" xfId="54961"/>
    <cellStyle name="Normal 5 4 3 4" xfId="54962"/>
    <cellStyle name="Normal 5 4 4" xfId="54963"/>
    <cellStyle name="Normal 5 4 5" xfId="54964"/>
    <cellStyle name="Normal 5 4 6" xfId="54965"/>
    <cellStyle name="Normal 5 5" xfId="54966"/>
    <cellStyle name="Normal 5 5 2" xfId="54967"/>
    <cellStyle name="Normal 5 5 2 2" xfId="54968"/>
    <cellStyle name="Normal 5 5 2 2 2" xfId="54969"/>
    <cellStyle name="Normal 5 5 2 2 2 2" xfId="54970"/>
    <cellStyle name="Normal 5 5 2 2 3" xfId="54971"/>
    <cellStyle name="Normal 5 5 2 3" xfId="54972"/>
    <cellStyle name="Normal 5 5 2 3 2" xfId="54973"/>
    <cellStyle name="Normal 5 5 2 4" xfId="54974"/>
    <cellStyle name="Normal 5 5 3" xfId="54975"/>
    <cellStyle name="Normal 5 5 3 2" xfId="54976"/>
    <cellStyle name="Normal 5 5 3 2 2" xfId="54977"/>
    <cellStyle name="Normal 5 5 3 3" xfId="54978"/>
    <cellStyle name="Normal 5 5 4" xfId="54979"/>
    <cellStyle name="Normal 5 5 4 2" xfId="54980"/>
    <cellStyle name="Normal 5 5 5" xfId="54981"/>
    <cellStyle name="Normal 5 5 6" xfId="54982"/>
    <cellStyle name="Normal 5 6" xfId="54983"/>
    <cellStyle name="Normal 5 6 2" xfId="54984"/>
    <cellStyle name="Normal 5 6 2 2" xfId="54985"/>
    <cellStyle name="Normal 5 6 2 2 2" xfId="54986"/>
    <cellStyle name="Normal 5 6 2 3" xfId="54987"/>
    <cellStyle name="Normal 5 6 2 3 2" xfId="54988"/>
    <cellStyle name="Normal 5 6 2 4" xfId="54989"/>
    <cellStyle name="Normal 5 6 3" xfId="54990"/>
    <cellStyle name="Normal 5 6 3 2" xfId="54991"/>
    <cellStyle name="Normal 5 6 3 2 2" xfId="54992"/>
    <cellStyle name="Normal 5 6 3 3" xfId="54993"/>
    <cellStyle name="Normal 5 6 4" xfId="54994"/>
    <cellStyle name="Normal 5 6 4 2" xfId="54995"/>
    <cellStyle name="Normal 5 6 5" xfId="54996"/>
    <cellStyle name="Normal 5 7" xfId="54997"/>
    <cellStyle name="Normal 5 7 2" xfId="54998"/>
    <cellStyle name="Normal 5 7 2 2" xfId="54999"/>
    <cellStyle name="Normal 5 7 2 2 2" xfId="55000"/>
    <cellStyle name="Normal 5 7 2 3" xfId="55001"/>
    <cellStyle name="Normal 5 7 3" xfId="55002"/>
    <cellStyle name="Normal 5 7 3 2" xfId="55003"/>
    <cellStyle name="Normal 5 7 4" xfId="55004"/>
    <cellStyle name="Normal 5 8" xfId="55005"/>
    <cellStyle name="Normal 5 8 2" xfId="55006"/>
    <cellStyle name="Normal 5 8 2 2" xfId="55007"/>
    <cellStyle name="Normal 5 8 3" xfId="55008"/>
    <cellStyle name="Normal 5 9" xfId="55009"/>
    <cellStyle name="Normal 5 9 2" xfId="55010"/>
    <cellStyle name="Normal 5_Absolute Price Adjustment" xfId="55011"/>
    <cellStyle name="Normal 50" xfId="55012"/>
    <cellStyle name="Normal 50 2" xfId="55013"/>
    <cellStyle name="Normal 50 2 2" xfId="55014"/>
    <cellStyle name="Normal 50 2 2 2" xfId="55015"/>
    <cellStyle name="Normal 50 2 3" xfId="55016"/>
    <cellStyle name="Normal 50 2 4" xfId="55017"/>
    <cellStyle name="Normal 50 3" xfId="55018"/>
    <cellStyle name="Normal 50 3 2" xfId="55019"/>
    <cellStyle name="Normal 50 3 2 2" xfId="55020"/>
    <cellStyle name="Normal 50 3 3" xfId="55021"/>
    <cellStyle name="Normal 50 3 4" xfId="55022"/>
    <cellStyle name="Normal 50 4" xfId="55023"/>
    <cellStyle name="Normal 50 4 2" xfId="55024"/>
    <cellStyle name="Normal 50 4 3" xfId="55025"/>
    <cellStyle name="Normal 50 4 4" xfId="55026"/>
    <cellStyle name="Normal 50 5" xfId="55027"/>
    <cellStyle name="Normal 50 5 2" xfId="55028"/>
    <cellStyle name="Normal 50 6" xfId="55029"/>
    <cellStyle name="Normal 50 7" xfId="55030"/>
    <cellStyle name="Normal 50 8" xfId="55031"/>
    <cellStyle name="Normal 50_X" xfId="55032"/>
    <cellStyle name="Normal 500" xfId="55033"/>
    <cellStyle name="Normal 500 2" xfId="55034"/>
    <cellStyle name="Normal 500 3" xfId="55035"/>
    <cellStyle name="Normal 501" xfId="55036"/>
    <cellStyle name="Normal 501 2" xfId="55037"/>
    <cellStyle name="Normal 501 3" xfId="55038"/>
    <cellStyle name="Normal 502" xfId="55039"/>
    <cellStyle name="Normal 503" xfId="55040"/>
    <cellStyle name="Normal 504" xfId="55041"/>
    <cellStyle name="Normal 505" xfId="55042"/>
    <cellStyle name="Normal 506" xfId="55043"/>
    <cellStyle name="Normal 507" xfId="55044"/>
    <cellStyle name="Normal 508" xfId="55045"/>
    <cellStyle name="Normal 509" xfId="55046"/>
    <cellStyle name="Normal 51" xfId="55047"/>
    <cellStyle name="Normal 51 2" xfId="55048"/>
    <cellStyle name="Normal 51 2 2" xfId="55049"/>
    <cellStyle name="Normal 51 2 3" xfId="55050"/>
    <cellStyle name="Normal 51 2 4" xfId="55051"/>
    <cellStyle name="Normal 51 3" xfId="55052"/>
    <cellStyle name="Normal 51 3 2" xfId="55053"/>
    <cellStyle name="Normal 51 3 3" xfId="55054"/>
    <cellStyle name="Normal 51 3 4" xfId="55055"/>
    <cellStyle name="Normal 51 4" xfId="55056"/>
    <cellStyle name="Normal 51 4 2" xfId="55057"/>
    <cellStyle name="Normal 51 4 3" xfId="55058"/>
    <cellStyle name="Normal 51 4 4" xfId="55059"/>
    <cellStyle name="Normal 51 5" xfId="55060"/>
    <cellStyle name="Normal 51 6" xfId="55061"/>
    <cellStyle name="Normal 51 7" xfId="55062"/>
    <cellStyle name="Normal 510" xfId="55063"/>
    <cellStyle name="Normal 511" xfId="55064"/>
    <cellStyle name="Normal 512" xfId="55065"/>
    <cellStyle name="Normal 513" xfId="55066"/>
    <cellStyle name="Normal 514" xfId="55067"/>
    <cellStyle name="Normal 515" xfId="55068"/>
    <cellStyle name="Normal 515 2" xfId="55069"/>
    <cellStyle name="Normal 515 3" xfId="55070"/>
    <cellStyle name="Normal 516" xfId="55071"/>
    <cellStyle name="Normal 517" xfId="55072"/>
    <cellStyle name="Normal 518" xfId="55073"/>
    <cellStyle name="Normal 519" xfId="55074"/>
    <cellStyle name="Normal 52" xfId="55075"/>
    <cellStyle name="Normal 52 2" xfId="55076"/>
    <cellStyle name="Normal 52 2 2" xfId="55077"/>
    <cellStyle name="Normal 52 2 3" xfId="55078"/>
    <cellStyle name="Normal 52 2 4" xfId="55079"/>
    <cellStyle name="Normal 52 3" xfId="55080"/>
    <cellStyle name="Normal 52 3 2" xfId="55081"/>
    <cellStyle name="Normal 52 3 3" xfId="55082"/>
    <cellStyle name="Normal 52 3 4" xfId="55083"/>
    <cellStyle name="Normal 52 4" xfId="55084"/>
    <cellStyle name="Normal 52 4 2" xfId="55085"/>
    <cellStyle name="Normal 52 4 3" xfId="55086"/>
    <cellStyle name="Normal 52 4 4" xfId="55087"/>
    <cellStyle name="Normal 52 5" xfId="55088"/>
    <cellStyle name="Normal 52 6" xfId="55089"/>
    <cellStyle name="Normal 52 7" xfId="55090"/>
    <cellStyle name="Normal 520" xfId="55091"/>
    <cellStyle name="Normal 521" xfId="55092"/>
    <cellStyle name="Normal 522" xfId="55093"/>
    <cellStyle name="Normal 523" xfId="55094"/>
    <cellStyle name="Normal 523 2" xfId="55095"/>
    <cellStyle name="Normal 523 3" xfId="55096"/>
    <cellStyle name="Normal 524" xfId="55097"/>
    <cellStyle name="Normal 524 2" xfId="55098"/>
    <cellStyle name="Normal 524 3" xfId="55099"/>
    <cellStyle name="Normal 525" xfId="55100"/>
    <cellStyle name="Normal 525 2" xfId="55101"/>
    <cellStyle name="Normal 525 3" xfId="55102"/>
    <cellStyle name="Normal 526" xfId="55103"/>
    <cellStyle name="Normal 526 2" xfId="55104"/>
    <cellStyle name="Normal 527" xfId="55105"/>
    <cellStyle name="Normal 527 2" xfId="55106"/>
    <cellStyle name="Normal 528" xfId="55107"/>
    <cellStyle name="Normal 529" xfId="55108"/>
    <cellStyle name="Normal 53" xfId="55109"/>
    <cellStyle name="Normal 53 2" xfId="55110"/>
    <cellStyle name="Normal 53 2 2" xfId="55111"/>
    <cellStyle name="Normal 53 2 3" xfId="55112"/>
    <cellStyle name="Normal 53 2 4" xfId="55113"/>
    <cellStyle name="Normal 53 2 4 2" xfId="55114"/>
    <cellStyle name="Normal 53 2 4 3" xfId="55115"/>
    <cellStyle name="Normal 53 2_BSD2" xfId="55116"/>
    <cellStyle name="Normal 53 3" xfId="55117"/>
    <cellStyle name="Normal 53 3 2" xfId="55118"/>
    <cellStyle name="Normal 53 3 3" xfId="55119"/>
    <cellStyle name="Normal 53 3 4" xfId="55120"/>
    <cellStyle name="Normal 53 4" xfId="55121"/>
    <cellStyle name="Normal 53 4 2" xfId="55122"/>
    <cellStyle name="Normal 53 4 3" xfId="55123"/>
    <cellStyle name="Normal 53 4 4" xfId="55124"/>
    <cellStyle name="Normal 53 5" xfId="55125"/>
    <cellStyle name="Normal 53 6" xfId="55126"/>
    <cellStyle name="Normal 53 7" xfId="55127"/>
    <cellStyle name="Normal 530" xfId="55128"/>
    <cellStyle name="Normal 531" xfId="55129"/>
    <cellStyle name="Normal 532" xfId="55130"/>
    <cellStyle name="Normal 533" xfId="55131"/>
    <cellStyle name="Normal 534" xfId="55132"/>
    <cellStyle name="Normal 535" xfId="55133"/>
    <cellStyle name="Normal 536" xfId="55134"/>
    <cellStyle name="Normal 537" xfId="55135"/>
    <cellStyle name="Normal 538" xfId="55136"/>
    <cellStyle name="Normal 539" xfId="55137"/>
    <cellStyle name="Normal 54" xfId="55138"/>
    <cellStyle name="Normal 54 2" xfId="55139"/>
    <cellStyle name="Normal 54 2 2" xfId="55140"/>
    <cellStyle name="Normal 54 2 3" xfId="55141"/>
    <cellStyle name="Normal 54 2 4" xfId="55142"/>
    <cellStyle name="Normal 54 3" xfId="55143"/>
    <cellStyle name="Normal 54 3 2" xfId="55144"/>
    <cellStyle name="Normal 54 3 3" xfId="55145"/>
    <cellStyle name="Normal 54 3 4" xfId="55146"/>
    <cellStyle name="Normal 54 4" xfId="55147"/>
    <cellStyle name="Normal 54 4 2" xfId="55148"/>
    <cellStyle name="Normal 54 4 3" xfId="55149"/>
    <cellStyle name="Normal 54 4 4" xfId="55150"/>
    <cellStyle name="Normal 54 5" xfId="55151"/>
    <cellStyle name="Normal 54 6" xfId="55152"/>
    <cellStyle name="Normal 54 7" xfId="55153"/>
    <cellStyle name="Normal 540" xfId="55154"/>
    <cellStyle name="Normal 541" xfId="55155"/>
    <cellStyle name="Normal 542" xfId="55156"/>
    <cellStyle name="Normal 543" xfId="55157"/>
    <cellStyle name="Normal 544" xfId="55158"/>
    <cellStyle name="Normal 545" xfId="55159"/>
    <cellStyle name="Normal 546" xfId="55160"/>
    <cellStyle name="Normal 547" xfId="55161"/>
    <cellStyle name="Normal 548" xfId="55162"/>
    <cellStyle name="Normal 549" xfId="55163"/>
    <cellStyle name="Normal 55" xfId="55164"/>
    <cellStyle name="Normal 55 2" xfId="55165"/>
    <cellStyle name="Normal 55 2 2" xfId="55166"/>
    <cellStyle name="Normal 55 2 3" xfId="55167"/>
    <cellStyle name="Normal 55 2 4" xfId="55168"/>
    <cellStyle name="Normal 55 3" xfId="55169"/>
    <cellStyle name="Normal 55 3 2" xfId="55170"/>
    <cellStyle name="Normal 55 3 3" xfId="55171"/>
    <cellStyle name="Normal 55 3 4" xfId="55172"/>
    <cellStyle name="Normal 55 4" xfId="55173"/>
    <cellStyle name="Normal 55 4 2" xfId="55174"/>
    <cellStyle name="Normal 55 4 3" xfId="55175"/>
    <cellStyle name="Normal 55 4 4" xfId="55176"/>
    <cellStyle name="Normal 55 5" xfId="55177"/>
    <cellStyle name="Normal 55 6" xfId="55178"/>
    <cellStyle name="Normal 55 7" xfId="55179"/>
    <cellStyle name="Normal 550" xfId="55180"/>
    <cellStyle name="Normal 551" xfId="55181"/>
    <cellStyle name="Normal 552" xfId="55182"/>
    <cellStyle name="Normal 553" xfId="55183"/>
    <cellStyle name="Normal 554" xfId="55184"/>
    <cellStyle name="Normal 555" xfId="55185"/>
    <cellStyle name="Normal 556" xfId="55186"/>
    <cellStyle name="Normal 557" xfId="55187"/>
    <cellStyle name="Normal 558" xfId="55188"/>
    <cellStyle name="Normal 559" xfId="55189"/>
    <cellStyle name="Normal 56" xfId="55190"/>
    <cellStyle name="Normal 56 2" xfId="55191"/>
    <cellStyle name="Normal 56 2 2" xfId="55192"/>
    <cellStyle name="Normal 56 2 3" xfId="55193"/>
    <cellStyle name="Normal 56 2 4" xfId="55194"/>
    <cellStyle name="Normal 56 3" xfId="55195"/>
    <cellStyle name="Normal 56 3 2" xfId="55196"/>
    <cellStyle name="Normal 56 3 3" xfId="55197"/>
    <cellStyle name="Normal 56 3 4" xfId="55198"/>
    <cellStyle name="Normal 56 4" xfId="55199"/>
    <cellStyle name="Normal 56 4 2" xfId="55200"/>
    <cellStyle name="Normal 56 4 3" xfId="55201"/>
    <cellStyle name="Normal 56 4 4" xfId="55202"/>
    <cellStyle name="Normal 56 5" xfId="55203"/>
    <cellStyle name="Normal 56 6" xfId="55204"/>
    <cellStyle name="Normal 56 7" xfId="55205"/>
    <cellStyle name="Normal 560" xfId="55206"/>
    <cellStyle name="Normal 561" xfId="55207"/>
    <cellStyle name="Normal 562" xfId="55208"/>
    <cellStyle name="Normal 563" xfId="55209"/>
    <cellStyle name="Normal 564" xfId="55210"/>
    <cellStyle name="Normal 565" xfId="55211"/>
    <cellStyle name="Normal 566" xfId="55212"/>
    <cellStyle name="Normal 567" xfId="55213"/>
    <cellStyle name="Normal 568" xfId="55214"/>
    <cellStyle name="Normal 569" xfId="55215"/>
    <cellStyle name="Normal 57" xfId="55216"/>
    <cellStyle name="Normal 57 2" xfId="55217"/>
    <cellStyle name="Normal 57 2 2" xfId="55218"/>
    <cellStyle name="Normal 57 2 3" xfId="55219"/>
    <cellStyle name="Normal 57 2 4" xfId="55220"/>
    <cellStyle name="Normal 57 3" xfId="55221"/>
    <cellStyle name="Normal 57 3 2" xfId="55222"/>
    <cellStyle name="Normal 57 3 3" xfId="55223"/>
    <cellStyle name="Normal 57 3 4" xfId="55224"/>
    <cellStyle name="Normal 57 4" xfId="55225"/>
    <cellStyle name="Normal 57 4 2" xfId="55226"/>
    <cellStyle name="Normal 57 4 3" xfId="55227"/>
    <cellStyle name="Normal 57 4 4" xfId="55228"/>
    <cellStyle name="Normal 57 5" xfId="55229"/>
    <cellStyle name="Normal 57 6" xfId="55230"/>
    <cellStyle name="Normal 57 7" xfId="55231"/>
    <cellStyle name="Normal 570" xfId="55232"/>
    <cellStyle name="Normal 570 2" xfId="55233"/>
    <cellStyle name="Normal 570 3" xfId="55234"/>
    <cellStyle name="Normal 570 3 2" xfId="55235"/>
    <cellStyle name="Normal 570 4" xfId="55236"/>
    <cellStyle name="Normal 571" xfId="55237"/>
    <cellStyle name="Normal 571 2" xfId="55238"/>
    <cellStyle name="Normal 572" xfId="55239"/>
    <cellStyle name="Normal 572 2" xfId="55240"/>
    <cellStyle name="Normal 573" xfId="55241"/>
    <cellStyle name="Normal 574" xfId="55242"/>
    <cellStyle name="Normal 575" xfId="55243"/>
    <cellStyle name="Normal 576" xfId="55244"/>
    <cellStyle name="Normal 577" xfId="55245"/>
    <cellStyle name="Normal 578" xfId="55246"/>
    <cellStyle name="Normal 579" xfId="55247"/>
    <cellStyle name="Normal 58" xfId="55248"/>
    <cellStyle name="Normal 58 2" xfId="55249"/>
    <cellStyle name="Normal 58 2 2" xfId="55250"/>
    <cellStyle name="Normal 58 2 3" xfId="55251"/>
    <cellStyle name="Normal 58 2 4" xfId="55252"/>
    <cellStyle name="Normal 58 3" xfId="55253"/>
    <cellStyle name="Normal 58 3 2" xfId="55254"/>
    <cellStyle name="Normal 58 3 3" xfId="55255"/>
    <cellStyle name="Normal 58 3 4" xfId="55256"/>
    <cellStyle name="Normal 58 4" xfId="55257"/>
    <cellStyle name="Normal 58 4 2" xfId="55258"/>
    <cellStyle name="Normal 58 4 3" xfId="55259"/>
    <cellStyle name="Normal 58 4 4" xfId="55260"/>
    <cellStyle name="Normal 58 5" xfId="55261"/>
    <cellStyle name="Normal 58 6" xfId="55262"/>
    <cellStyle name="Normal 58 7" xfId="55263"/>
    <cellStyle name="Normal 580" xfId="55264"/>
    <cellStyle name="Normal 581" xfId="55265"/>
    <cellStyle name="Normal 581 2" xfId="55266"/>
    <cellStyle name="Normal 581 3" xfId="55267"/>
    <cellStyle name="Normal 582" xfId="55268"/>
    <cellStyle name="Normal 582 2" xfId="55269"/>
    <cellStyle name="Normal 583" xfId="55270"/>
    <cellStyle name="Normal 583 2" xfId="55271"/>
    <cellStyle name="Normal 584" xfId="55272"/>
    <cellStyle name="Normal 584 2" xfId="55273"/>
    <cellStyle name="Normal 584 3" xfId="55274"/>
    <cellStyle name="Normal 585" xfId="55275"/>
    <cellStyle name="Normal 585 2" xfId="55276"/>
    <cellStyle name="Normal 586" xfId="55277"/>
    <cellStyle name="Normal 587" xfId="55278"/>
    <cellStyle name="Normal 588" xfId="55279"/>
    <cellStyle name="Normal 589" xfId="55280"/>
    <cellStyle name="Normal 59" xfId="55281"/>
    <cellStyle name="Normal 59 2" xfId="55282"/>
    <cellStyle name="Normal 59 2 2" xfId="55283"/>
    <cellStyle name="Normal 59 2 3" xfId="55284"/>
    <cellStyle name="Normal 59 2 4" xfId="55285"/>
    <cellStyle name="Normal 59 3" xfId="55286"/>
    <cellStyle name="Normal 59 3 2" xfId="55287"/>
    <cellStyle name="Normal 59 3 3" xfId="55288"/>
    <cellStyle name="Normal 59 3 4" xfId="55289"/>
    <cellStyle name="Normal 59 4" xfId="55290"/>
    <cellStyle name="Normal 59 4 2" xfId="55291"/>
    <cellStyle name="Normal 59 4 3" xfId="55292"/>
    <cellStyle name="Normal 59 4 4" xfId="55293"/>
    <cellStyle name="Normal 59 5" xfId="55294"/>
    <cellStyle name="Normal 59 6" xfId="55295"/>
    <cellStyle name="Normal 59 7" xfId="55296"/>
    <cellStyle name="Normal 590" xfId="55297"/>
    <cellStyle name="Normal 591" xfId="55298"/>
    <cellStyle name="Normal 592" xfId="55299"/>
    <cellStyle name="Normal 593" xfId="55300"/>
    <cellStyle name="Normal 594" xfId="55301"/>
    <cellStyle name="Normal 595" xfId="55302"/>
    <cellStyle name="Normal 596" xfId="55303"/>
    <cellStyle name="Normal 597" xfId="55304"/>
    <cellStyle name="Normal 598" xfId="55305"/>
    <cellStyle name="Normal 599" xfId="55306"/>
    <cellStyle name="Normal 6" xfId="55307"/>
    <cellStyle name="Normal 6 10" xfId="55308"/>
    <cellStyle name="Normal 6 11" xfId="55309"/>
    <cellStyle name="Normal 6 11 2" xfId="55310"/>
    <cellStyle name="Normal 6 12" xfId="55311"/>
    <cellStyle name="Normal 6 13" xfId="55312"/>
    <cellStyle name="Normal 6 14" xfId="55313"/>
    <cellStyle name="Normal 6 15" xfId="55314"/>
    <cellStyle name="Normal 6 16" xfId="55315"/>
    <cellStyle name="Normal 6 16 2" xfId="55316"/>
    <cellStyle name="Normal 6 16 3" xfId="55317"/>
    <cellStyle name="Normal 6 17" xfId="55318"/>
    <cellStyle name="Normal 6 18" xfId="55319"/>
    <cellStyle name="Normal 6 19" xfId="55320"/>
    <cellStyle name="Normal 6 2" xfId="55321"/>
    <cellStyle name="Normal 6 2 10" xfId="55322"/>
    <cellStyle name="Normal 6 2 11" xfId="55323"/>
    <cellStyle name="Normal 6 2 12" xfId="55324"/>
    <cellStyle name="Normal 6 2 12 2" xfId="55325"/>
    <cellStyle name="Normal 6 2 13" xfId="55326"/>
    <cellStyle name="Normal 6 2 14" xfId="55327"/>
    <cellStyle name="Normal 6 2 15" xfId="55328"/>
    <cellStyle name="Normal 6 2 16" xfId="55329"/>
    <cellStyle name="Normal 6 2 2" xfId="55330"/>
    <cellStyle name="Normal 6 2 2 10" xfId="55331"/>
    <cellStyle name="Normal 6 2 2 11" xfId="55332"/>
    <cellStyle name="Normal 6 2 2 11 2" xfId="55333"/>
    <cellStyle name="Normal 6 2 2 11 3" xfId="55334"/>
    <cellStyle name="Normal 6 2 2 12" xfId="55335"/>
    <cellStyle name="Normal 6 2 2 2" xfId="55336"/>
    <cellStyle name="Normal 6 2 2 2 10" xfId="55337"/>
    <cellStyle name="Normal 6 2 2 2 2" xfId="55338"/>
    <cellStyle name="Normal 6 2 2 2 2 2" xfId="55339"/>
    <cellStyle name="Normal 6 2 2 2 2 3" xfId="55340"/>
    <cellStyle name="Normal 6 2 2 2 2 4" xfId="55341"/>
    <cellStyle name="Normal 6 2 2 2 2 5" xfId="55342"/>
    <cellStyle name="Normal 6 2 2 2 2 6" xfId="55343"/>
    <cellStyle name="Normal 6 2 2 2 2 7" xfId="55344"/>
    <cellStyle name="Normal 6 2 2 2 2 8" xfId="55345"/>
    <cellStyle name="Normal 6 2 2 2 3" xfId="55346"/>
    <cellStyle name="Normal 6 2 2 2 4" xfId="55347"/>
    <cellStyle name="Normal 6 2 2 2 5" xfId="55348"/>
    <cellStyle name="Normal 6 2 2 2 6" xfId="55349"/>
    <cellStyle name="Normal 6 2 2 2 7" xfId="55350"/>
    <cellStyle name="Normal 6 2 2 2 8" xfId="55351"/>
    <cellStyle name="Normal 6 2 2 2 9" xfId="55352"/>
    <cellStyle name="Normal 6 2 2 3" xfId="55353"/>
    <cellStyle name="Normal 6 2 2 4" xfId="55354"/>
    <cellStyle name="Normal 6 2 2 5" xfId="55355"/>
    <cellStyle name="Normal 6 2 2 6" xfId="55356"/>
    <cellStyle name="Normal 6 2 2 7" xfId="55357"/>
    <cellStyle name="Normal 6 2 2 8" xfId="55358"/>
    <cellStyle name="Normal 6 2 2 9" xfId="55359"/>
    <cellStyle name="Normal 6 2 2_April 2009 Report" xfId="55360"/>
    <cellStyle name="Normal 6 2 3" xfId="55361"/>
    <cellStyle name="Normal 6 2 3 2" xfId="55362"/>
    <cellStyle name="Normal 6 2 3 2 2" xfId="61704"/>
    <cellStyle name="Normal 6 2 3 3" xfId="55363"/>
    <cellStyle name="Normal 6 2 3 4" xfId="55364"/>
    <cellStyle name="Normal 6 2 4" xfId="55365"/>
    <cellStyle name="Normal 6 2 4 2" xfId="55366"/>
    <cellStyle name="Normal 6 2 4 2 2" xfId="61705"/>
    <cellStyle name="Normal 6 2 4 3" xfId="55367"/>
    <cellStyle name="Normal 6 2 5" xfId="55368"/>
    <cellStyle name="Normal 6 2 5 2" xfId="61706"/>
    <cellStyle name="Normal 6 2 6" xfId="55369"/>
    <cellStyle name="Normal 6 2 7" xfId="55370"/>
    <cellStyle name="Normal 6 2 8" xfId="55371"/>
    <cellStyle name="Normal 6 2 9" xfId="55372"/>
    <cellStyle name="Normal 6 2_April 2009 Report" xfId="55373"/>
    <cellStyle name="Normal 6 20" xfId="55374"/>
    <cellStyle name="Normal 6 21" xfId="55375"/>
    <cellStyle name="Normal 6 22" xfId="55376"/>
    <cellStyle name="Normal 6 3" xfId="55377"/>
    <cellStyle name="Normal 6 3 2" xfId="55378"/>
    <cellStyle name="Normal 6 3 2 2" xfId="55379"/>
    <cellStyle name="Normal 6 3 2 2 2" xfId="55380"/>
    <cellStyle name="Normal 6 3 2 3" xfId="55381"/>
    <cellStyle name="Normal 6 3 2 4" xfId="55382"/>
    <cellStyle name="Normal 6 3 3" xfId="55383"/>
    <cellStyle name="Normal 6 3 3 2" xfId="55384"/>
    <cellStyle name="Normal 6 3 3 3" xfId="55385"/>
    <cellStyle name="Normal 6 3 3 4" xfId="55386"/>
    <cellStyle name="Normal 6 3 4" xfId="55387"/>
    <cellStyle name="Normal 6 3 5" xfId="55388"/>
    <cellStyle name="Normal 6 3 6" xfId="55389"/>
    <cellStyle name="Normal 6 4" xfId="55390"/>
    <cellStyle name="Normal 6 4 2" xfId="55391"/>
    <cellStyle name="Normal 6 4 2 2" xfId="55392"/>
    <cellStyle name="Normal 6 4 2 3" xfId="55393"/>
    <cellStyle name="Normal 6 4 2 4" xfId="55394"/>
    <cellStyle name="Normal 6 4 3" xfId="55395"/>
    <cellStyle name="Normal 6 4 3 2" xfId="55396"/>
    <cellStyle name="Normal 6 4 3 3" xfId="55397"/>
    <cellStyle name="Normal 6 4 3 4" xfId="55398"/>
    <cellStyle name="Normal 6 4 4" xfId="55399"/>
    <cellStyle name="Normal 6 4 5" xfId="55400"/>
    <cellStyle name="Normal 6 4 6" xfId="55401"/>
    <cellStyle name="Normal 6 5" xfId="55402"/>
    <cellStyle name="Normal 6 5 2" xfId="55403"/>
    <cellStyle name="Normal 6 5 2 2" xfId="55404"/>
    <cellStyle name="Normal 6 5 2 3" xfId="55405"/>
    <cellStyle name="Normal 6 5 2 4" xfId="55406"/>
    <cellStyle name="Normal 6 5 3" xfId="55407"/>
    <cellStyle name="Normal 6 5 3 2" xfId="55408"/>
    <cellStyle name="Normal 6 5 3 3" xfId="55409"/>
    <cellStyle name="Normal 6 5 3 4" xfId="55410"/>
    <cellStyle name="Normal 6 5 4" xfId="55411"/>
    <cellStyle name="Normal 6 5 5" xfId="55412"/>
    <cellStyle name="Normal 6 5 6" xfId="55413"/>
    <cellStyle name="Normal 6 6" xfId="55414"/>
    <cellStyle name="Normal 6 6 2" xfId="55415"/>
    <cellStyle name="Normal 6 6 2 2" xfId="61707"/>
    <cellStyle name="Normal 6 6 3" xfId="55416"/>
    <cellStyle name="Normal 6 6 4" xfId="55417"/>
    <cellStyle name="Normal 6 7" xfId="55418"/>
    <cellStyle name="Normal 6 7 2" xfId="55419"/>
    <cellStyle name="Normal 6 7 3" xfId="55420"/>
    <cellStyle name="Normal 6 7 4" xfId="55421"/>
    <cellStyle name="Normal 6 8" xfId="55422"/>
    <cellStyle name="Normal 6 8 2" xfId="55423"/>
    <cellStyle name="Normal 6 8 3" xfId="55424"/>
    <cellStyle name="Normal 6 8 4" xfId="55425"/>
    <cellStyle name="Normal 6 9" xfId="55426"/>
    <cellStyle name="Normal 6 9 2" xfId="55427"/>
    <cellStyle name="Normal 6_AMAL 30-04-2008-SUBMITTED" xfId="55428"/>
    <cellStyle name="Normal 60" xfId="55429"/>
    <cellStyle name="Normal 60 2" xfId="55430"/>
    <cellStyle name="Normal 60 2 2" xfId="55431"/>
    <cellStyle name="Normal 60 2 3" xfId="55432"/>
    <cellStyle name="Normal 60 2 4" xfId="55433"/>
    <cellStyle name="Normal 60 3" xfId="55434"/>
    <cellStyle name="Normal 60 3 2" xfId="55435"/>
    <cellStyle name="Normal 60 3 3" xfId="55436"/>
    <cellStyle name="Normal 60 3 4" xfId="55437"/>
    <cellStyle name="Normal 60 4" xfId="55438"/>
    <cellStyle name="Normal 60 5" xfId="55439"/>
    <cellStyle name="Normal 60 6" xfId="55440"/>
    <cellStyle name="Normal 600" xfId="55441"/>
    <cellStyle name="Normal 601" xfId="55442"/>
    <cellStyle name="Normal 601 2" xfId="55443"/>
    <cellStyle name="Normal 602" xfId="55444"/>
    <cellStyle name="Normal 602 2" xfId="55445"/>
    <cellStyle name="Normal 603" xfId="55446"/>
    <cellStyle name="Normal 604" xfId="55447"/>
    <cellStyle name="Normal 605" xfId="55448"/>
    <cellStyle name="Normal 606" xfId="55449"/>
    <cellStyle name="Normal 607" xfId="55450"/>
    <cellStyle name="Normal 608" xfId="55451"/>
    <cellStyle name="Normal 609" xfId="55452"/>
    <cellStyle name="Normal 61" xfId="55453"/>
    <cellStyle name="Normal 61 2" xfId="55454"/>
    <cellStyle name="Normal 61 2 2" xfId="55455"/>
    <cellStyle name="Normal 61 2 3" xfId="55456"/>
    <cellStyle name="Normal 61 2 4" xfId="55457"/>
    <cellStyle name="Normal 61 3" xfId="55458"/>
    <cellStyle name="Normal 61 4" xfId="55459"/>
    <cellStyle name="Normal 61 5" xfId="55460"/>
    <cellStyle name="Normal 610" xfId="55461"/>
    <cellStyle name="Normal 611" xfId="55462"/>
    <cellStyle name="Normal 612" xfId="55463"/>
    <cellStyle name="Normal 613" xfId="55464"/>
    <cellStyle name="Normal 614" xfId="55465"/>
    <cellStyle name="Normal 615" xfId="55466"/>
    <cellStyle name="Normal 616" xfId="55467"/>
    <cellStyle name="Normal 617" xfId="55468"/>
    <cellStyle name="Normal 618" xfId="55469"/>
    <cellStyle name="Normal 619" xfId="55470"/>
    <cellStyle name="Normal 62" xfId="55471"/>
    <cellStyle name="Normal 62 2" xfId="55472"/>
    <cellStyle name="Normal 62 2 2" xfId="55473"/>
    <cellStyle name="Normal 62 2 3" xfId="55474"/>
    <cellStyle name="Normal 62 2 4" xfId="55475"/>
    <cellStyle name="Normal 62 3" xfId="55476"/>
    <cellStyle name="Normal 62 4" xfId="55477"/>
    <cellStyle name="Normal 62 5" xfId="55478"/>
    <cellStyle name="Normal 620" xfId="55479"/>
    <cellStyle name="Normal 621" xfId="55480"/>
    <cellStyle name="Normal 622" xfId="55481"/>
    <cellStyle name="Normal 623" xfId="55482"/>
    <cellStyle name="Normal 624" xfId="55483"/>
    <cellStyle name="Normal 625" xfId="55484"/>
    <cellStyle name="Normal 626" xfId="55485"/>
    <cellStyle name="Normal 627" xfId="55486"/>
    <cellStyle name="Normal 628" xfId="55487"/>
    <cellStyle name="Normal 629" xfId="55488"/>
    <cellStyle name="Normal 63" xfId="55489"/>
    <cellStyle name="Normal 63 2" xfId="55490"/>
    <cellStyle name="Normal 63 2 2" xfId="55491"/>
    <cellStyle name="Normal 63 2 3" xfId="55492"/>
    <cellStyle name="Normal 63 2 4" xfId="55493"/>
    <cellStyle name="Normal 63 3" xfId="55494"/>
    <cellStyle name="Normal 63 4" xfId="55495"/>
    <cellStyle name="Normal 63 5" xfId="55496"/>
    <cellStyle name="Normal 630" xfId="55497"/>
    <cellStyle name="Normal 631" xfId="55498"/>
    <cellStyle name="Normal 632" xfId="55499"/>
    <cellStyle name="Normal 633" xfId="55500"/>
    <cellStyle name="Normal 634" xfId="55501"/>
    <cellStyle name="Normal 635" xfId="55502"/>
    <cellStyle name="Normal 636" xfId="55503"/>
    <cellStyle name="Normal 637" xfId="55504"/>
    <cellStyle name="Normal 638" xfId="55505"/>
    <cellStyle name="Normal 639" xfId="55506"/>
    <cellStyle name="Normal 64" xfId="55507"/>
    <cellStyle name="Normal 64 2" xfId="55508"/>
    <cellStyle name="Normal 64 2 2" xfId="55509"/>
    <cellStyle name="Normal 64 2 3" xfId="55510"/>
    <cellStyle name="Normal 64 2 4" xfId="55511"/>
    <cellStyle name="Normal 64 3" xfId="55512"/>
    <cellStyle name="Normal 64 4" xfId="55513"/>
    <cellStyle name="Normal 64 5" xfId="55514"/>
    <cellStyle name="Normal 640" xfId="55515"/>
    <cellStyle name="Normal 641" xfId="55516"/>
    <cellStyle name="Normal 642" xfId="55517"/>
    <cellStyle name="Normal 643" xfId="55518"/>
    <cellStyle name="Normal 644" xfId="55519"/>
    <cellStyle name="Normal 645" xfId="55520"/>
    <cellStyle name="Normal 646" xfId="55521"/>
    <cellStyle name="Normal 647" xfId="55522"/>
    <cellStyle name="Normal 648" xfId="55523"/>
    <cellStyle name="Normal 649" xfId="55524"/>
    <cellStyle name="Normal 65" xfId="55525"/>
    <cellStyle name="Normal 65 2" xfId="55526"/>
    <cellStyle name="Normal 65 2 2" xfId="55527"/>
    <cellStyle name="Normal 65 2 3" xfId="55528"/>
    <cellStyle name="Normal 65 2 4" xfId="55529"/>
    <cellStyle name="Normal 65 3" xfId="55530"/>
    <cellStyle name="Normal 65 4" xfId="55531"/>
    <cellStyle name="Normal 65 5" xfId="55532"/>
    <cellStyle name="Normal 650" xfId="55533"/>
    <cellStyle name="Normal 651" xfId="55534"/>
    <cellStyle name="Normal 652" xfId="55535"/>
    <cellStyle name="Normal 653" xfId="55536"/>
    <cellStyle name="Normal 654" xfId="55537"/>
    <cellStyle name="Normal 655" xfId="55538"/>
    <cellStyle name="Normal 656" xfId="55539"/>
    <cellStyle name="Normal 657" xfId="55540"/>
    <cellStyle name="Normal 658" xfId="55541"/>
    <cellStyle name="Normal 659" xfId="55542"/>
    <cellStyle name="Normal 66" xfId="55543"/>
    <cellStyle name="Normal 66 2" xfId="55544"/>
    <cellStyle name="Normal 66 2 2" xfId="55545"/>
    <cellStyle name="Normal 66 2 3" xfId="55546"/>
    <cellStyle name="Normal 66 2 4" xfId="55547"/>
    <cellStyle name="Normal 66 3" xfId="55548"/>
    <cellStyle name="Normal 66 4" xfId="55549"/>
    <cellStyle name="Normal 66 5" xfId="55550"/>
    <cellStyle name="Normal 660" xfId="55551"/>
    <cellStyle name="Normal 661" xfId="55552"/>
    <cellStyle name="Normal 662" xfId="55553"/>
    <cellStyle name="Normal 663" xfId="55554"/>
    <cellStyle name="Normal 664" xfId="55555"/>
    <cellStyle name="Normal 665" xfId="55556"/>
    <cellStyle name="Normal 666" xfId="55557"/>
    <cellStyle name="Normal 667" xfId="55558"/>
    <cellStyle name="Normal 668" xfId="55559"/>
    <cellStyle name="Normal 669" xfId="55560"/>
    <cellStyle name="Normal 67" xfId="55561"/>
    <cellStyle name="Normal 67 2" xfId="55562"/>
    <cellStyle name="Normal 67 2 2" xfId="55563"/>
    <cellStyle name="Normal 67 2 3" xfId="55564"/>
    <cellStyle name="Normal 67 2 4" xfId="55565"/>
    <cellStyle name="Normal 67 3" xfId="55566"/>
    <cellStyle name="Normal 67 4" xfId="55567"/>
    <cellStyle name="Normal 67 5" xfId="55568"/>
    <cellStyle name="Normal 670" xfId="55569"/>
    <cellStyle name="Normal 671" xfId="55570"/>
    <cellStyle name="Normal 672" xfId="55571"/>
    <cellStyle name="Normal 673" xfId="55572"/>
    <cellStyle name="Normal 674" xfId="55573"/>
    <cellStyle name="Normal 675" xfId="55574"/>
    <cellStyle name="Normal 676" xfId="55575"/>
    <cellStyle name="Normal 677" xfId="55576"/>
    <cellStyle name="Normal 678" xfId="55577"/>
    <cellStyle name="Normal 679" xfId="55578"/>
    <cellStyle name="Normal 68" xfId="55579"/>
    <cellStyle name="Normal 68 2" xfId="55580"/>
    <cellStyle name="Normal 68 2 2" xfId="55581"/>
    <cellStyle name="Normal 68 2 3" xfId="55582"/>
    <cellStyle name="Normal 68 2 4" xfId="55583"/>
    <cellStyle name="Normal 68 3" xfId="55584"/>
    <cellStyle name="Normal 68 3 2" xfId="55585"/>
    <cellStyle name="Normal 68 3 3" xfId="55586"/>
    <cellStyle name="Normal 68 3 4" xfId="55587"/>
    <cellStyle name="Normal 68 4" xfId="55588"/>
    <cellStyle name="Normal 68 5" xfId="55589"/>
    <cellStyle name="Normal 68 6" xfId="55590"/>
    <cellStyle name="Normal 680" xfId="55591"/>
    <cellStyle name="Normal 681" xfId="55592"/>
    <cellStyle name="Normal 682" xfId="55593"/>
    <cellStyle name="Normal 683" xfId="55594"/>
    <cellStyle name="Normal 684" xfId="55595"/>
    <cellStyle name="Normal 685" xfId="55596"/>
    <cellStyle name="Normal 686" xfId="55597"/>
    <cellStyle name="Normal 687" xfId="55598"/>
    <cellStyle name="Normal 688" xfId="55599"/>
    <cellStyle name="Normal 689" xfId="55600"/>
    <cellStyle name="Normal 69" xfId="55601"/>
    <cellStyle name="Normal 69 2" xfId="55602"/>
    <cellStyle name="Normal 69 2 2" xfId="55603"/>
    <cellStyle name="Normal 69 2 3" xfId="55604"/>
    <cellStyle name="Normal 69 2 4" xfId="55605"/>
    <cellStyle name="Normal 69 3" xfId="55606"/>
    <cellStyle name="Normal 69 4" xfId="55607"/>
    <cellStyle name="Normal 69 5" xfId="55608"/>
    <cellStyle name="Normal 690" xfId="55609"/>
    <cellStyle name="Normal 691" xfId="55610"/>
    <cellStyle name="Normal 692" xfId="55611"/>
    <cellStyle name="Normal 693" xfId="55612"/>
    <cellStyle name="Normal 694" xfId="55613"/>
    <cellStyle name="Normal 695" xfId="55614"/>
    <cellStyle name="Normal 696" xfId="55615"/>
    <cellStyle name="Normal 697" xfId="55616"/>
    <cellStyle name="Normal 698" xfId="55617"/>
    <cellStyle name="Normal 699" xfId="55618"/>
    <cellStyle name="Normal 7" xfId="55619"/>
    <cellStyle name="Normal 7 10" xfId="55620"/>
    <cellStyle name="Normal 7 11" xfId="55621"/>
    <cellStyle name="Normal 7 12" xfId="55622"/>
    <cellStyle name="Normal 7 13" xfId="55623"/>
    <cellStyle name="Normal 7 14" xfId="55624"/>
    <cellStyle name="Normal 7 15" xfId="55625"/>
    <cellStyle name="Normal 7 16" xfId="55626"/>
    <cellStyle name="Normal 7 17" xfId="55627"/>
    <cellStyle name="Normal 7 18" xfId="55628"/>
    <cellStyle name="Normal 7 19" xfId="55629"/>
    <cellStyle name="Normal 7 2" xfId="55630"/>
    <cellStyle name="Normal 7 2 2" xfId="55631"/>
    <cellStyle name="Normal 7 2 2 2" xfId="55632"/>
    <cellStyle name="Normal 7 2 2 2 2" xfId="61708"/>
    <cellStyle name="Normal 7 2 2 3" xfId="55633"/>
    <cellStyle name="Normal 7 2 2 3 2" xfId="55634"/>
    <cellStyle name="Normal 7 2 2 3 3" xfId="55635"/>
    <cellStyle name="Normal 7 2 2 4" xfId="55636"/>
    <cellStyle name="Normal 7 2 2 5" xfId="55637"/>
    <cellStyle name="Normal 7 2 3" xfId="55638"/>
    <cellStyle name="Normal 7 2 3 2" xfId="55639"/>
    <cellStyle name="Normal 7 2 3 2 2" xfId="61709"/>
    <cellStyle name="Normal 7 2 3 3" xfId="55640"/>
    <cellStyle name="Normal 7 2 3 4" xfId="55641"/>
    <cellStyle name="Normal 7 2 4" xfId="55642"/>
    <cellStyle name="Normal 7 2 4 2" xfId="61710"/>
    <cellStyle name="Normal 7 2 4 2 2" xfId="61711"/>
    <cellStyle name="Normal 7 2 4 3" xfId="61712"/>
    <cellStyle name="Normal 7 2 5" xfId="55643"/>
    <cellStyle name="Normal 7 2 5 2" xfId="61713"/>
    <cellStyle name="Normal 7 2 6" xfId="55644"/>
    <cellStyle name="Normal 7 20" xfId="55645"/>
    <cellStyle name="Normal 7 21" xfId="55646"/>
    <cellStyle name="Normal 7 22" xfId="55647"/>
    <cellStyle name="Normal 7 23" xfId="55648"/>
    <cellStyle name="Normal 7 24" xfId="55649"/>
    <cellStyle name="Normal 7 25" xfId="55650"/>
    <cellStyle name="Normal 7 3" xfId="55651"/>
    <cellStyle name="Normal 7 3 2" xfId="55652"/>
    <cellStyle name="Normal 7 3 2 2" xfId="55653"/>
    <cellStyle name="Normal 7 3 2 3" xfId="55654"/>
    <cellStyle name="Normal 7 3 2 3 2" xfId="55655"/>
    <cellStyle name="Normal 7 3 2 3 3" xfId="55656"/>
    <cellStyle name="Normal 7 3 2 4" xfId="55657"/>
    <cellStyle name="Normal 7 3 3" xfId="55658"/>
    <cellStyle name="Normal 7 3 3 2" xfId="55659"/>
    <cellStyle name="Normal 7 3 3 3" xfId="55660"/>
    <cellStyle name="Normal 7 3 3 4" xfId="55661"/>
    <cellStyle name="Normal 7 3 4" xfId="55662"/>
    <cellStyle name="Normal 7 3 5" xfId="55663"/>
    <cellStyle name="Normal 7 3 6" xfId="55664"/>
    <cellStyle name="Normal 7 4" xfId="55665"/>
    <cellStyle name="Normal 7 4 2" xfId="55666"/>
    <cellStyle name="Normal 7 4 2 2" xfId="55667"/>
    <cellStyle name="Normal 7 4 2 3" xfId="55668"/>
    <cellStyle name="Normal 7 4 2 4" xfId="55669"/>
    <cellStyle name="Normal 7 4 3" xfId="55670"/>
    <cellStyle name="Normal 7 4 3 2" xfId="55671"/>
    <cellStyle name="Normal 7 4 3 3" xfId="55672"/>
    <cellStyle name="Normal 7 4 3 4" xfId="55673"/>
    <cellStyle name="Normal 7 4 4" xfId="55674"/>
    <cellStyle name="Normal 7 4 5" xfId="55675"/>
    <cellStyle name="Normal 7 4 6" xfId="55676"/>
    <cellStyle name="Normal 7 5" xfId="55677"/>
    <cellStyle name="Normal 7 5 2" xfId="55678"/>
    <cellStyle name="Normal 7 5 2 2" xfId="55679"/>
    <cellStyle name="Normal 7 5 2 3" xfId="55680"/>
    <cellStyle name="Normal 7 5 2 4" xfId="55681"/>
    <cellStyle name="Normal 7 5 3" xfId="55682"/>
    <cellStyle name="Normal 7 5 3 2" xfId="55683"/>
    <cellStyle name="Normal 7 5 3 3" xfId="55684"/>
    <cellStyle name="Normal 7 5 3 4" xfId="55685"/>
    <cellStyle name="Normal 7 5 4" xfId="55686"/>
    <cellStyle name="Normal 7 5 5" xfId="55687"/>
    <cellStyle name="Normal 7 5 6" xfId="55688"/>
    <cellStyle name="Normal 7 6" xfId="55689"/>
    <cellStyle name="Normal 7 6 2" xfId="55690"/>
    <cellStyle name="Normal 7 6 2 2" xfId="61714"/>
    <cellStyle name="Normal 7 6 3" xfId="55691"/>
    <cellStyle name="Normal 7 6 4" xfId="55692"/>
    <cellStyle name="Normal 7 7" xfId="55693"/>
    <cellStyle name="Normal 7 7 2" xfId="55694"/>
    <cellStyle name="Normal 7 7 3" xfId="55695"/>
    <cellStyle name="Normal 7 7 4" xfId="55696"/>
    <cellStyle name="Normal 7 8" xfId="55697"/>
    <cellStyle name="Normal 7 8 2" xfId="55698"/>
    <cellStyle name="Normal 7 9" xfId="55699"/>
    <cellStyle name="Normal 7 9 2" xfId="55700"/>
    <cellStyle name="Normal 7_BSD10" xfId="55701"/>
    <cellStyle name="Normal 70" xfId="55702"/>
    <cellStyle name="Normal 70 2" xfId="55703"/>
    <cellStyle name="Normal 70 2 2" xfId="55704"/>
    <cellStyle name="Normal 70 2 3" xfId="55705"/>
    <cellStyle name="Normal 70 2 4" xfId="55706"/>
    <cellStyle name="Normal 70 3" xfId="55707"/>
    <cellStyle name="Normal 70 4" xfId="55708"/>
    <cellStyle name="Normal 70 5" xfId="55709"/>
    <cellStyle name="Normal 700" xfId="55710"/>
    <cellStyle name="Normal 701" xfId="55711"/>
    <cellStyle name="Normal 702" xfId="55712"/>
    <cellStyle name="Normal 703" xfId="55713"/>
    <cellStyle name="Normal 704" xfId="55714"/>
    <cellStyle name="Normal 705" xfId="55715"/>
    <cellStyle name="Normal 706" xfId="55716"/>
    <cellStyle name="Normal 707" xfId="55717"/>
    <cellStyle name="Normal 708" xfId="55718"/>
    <cellStyle name="Normal 709" xfId="55719"/>
    <cellStyle name="Normal 71" xfId="55720"/>
    <cellStyle name="Normal 71 2" xfId="55721"/>
    <cellStyle name="Normal 71 2 2" xfId="55722"/>
    <cellStyle name="Normal 71 2 3" xfId="55723"/>
    <cellStyle name="Normal 71 2 4" xfId="55724"/>
    <cellStyle name="Normal 71 3" xfId="55725"/>
    <cellStyle name="Normal 71 4" xfId="55726"/>
    <cellStyle name="Normal 71 5" xfId="55727"/>
    <cellStyle name="Normal 710" xfId="55728"/>
    <cellStyle name="Normal 711" xfId="55729"/>
    <cellStyle name="Normal 712" xfId="55730"/>
    <cellStyle name="Normal 713" xfId="55731"/>
    <cellStyle name="Normal 714" xfId="55732"/>
    <cellStyle name="Normal 715" xfId="55733"/>
    <cellStyle name="Normal 716" xfId="55734"/>
    <cellStyle name="Normal 717" xfId="55735"/>
    <cellStyle name="Normal 718" xfId="55736"/>
    <cellStyle name="Normal 719" xfId="55737"/>
    <cellStyle name="Normal 72" xfId="55738"/>
    <cellStyle name="Normal 72 2" xfId="55739"/>
    <cellStyle name="Normal 72 2 2" xfId="55740"/>
    <cellStyle name="Normal 72 2 3" xfId="55741"/>
    <cellStyle name="Normal 72 2 4" xfId="55742"/>
    <cellStyle name="Normal 72 3" xfId="55743"/>
    <cellStyle name="Normal 72 4" xfId="55744"/>
    <cellStyle name="Normal 72 5" xfId="55745"/>
    <cellStyle name="Normal 720" xfId="55746"/>
    <cellStyle name="Normal 721" xfId="55747"/>
    <cellStyle name="Normal 722" xfId="55748"/>
    <cellStyle name="Normal 723" xfId="55749"/>
    <cellStyle name="Normal 724" xfId="55750"/>
    <cellStyle name="Normal 725" xfId="55751"/>
    <cellStyle name="Normal 726" xfId="55752"/>
    <cellStyle name="Normal 727" xfId="55753"/>
    <cellStyle name="Normal 728" xfId="55754"/>
    <cellStyle name="Normal 729" xfId="55755"/>
    <cellStyle name="Normal 73" xfId="55756"/>
    <cellStyle name="Normal 73 10" xfId="55757"/>
    <cellStyle name="Normal 73 2" xfId="55758"/>
    <cellStyle name="Normal 73 2 2" xfId="55759"/>
    <cellStyle name="Normal 73 2 2 2" xfId="55760"/>
    <cellStyle name="Normal 73 2 2 2 2" xfId="55761"/>
    <cellStyle name="Normal 73 2 2 2 2 2" xfId="55762"/>
    <cellStyle name="Normal 73 2 2 2 2 2 2" xfId="55763"/>
    <cellStyle name="Normal 73 2 2 2 2 2 2 2" xfId="55764"/>
    <cellStyle name="Normal 73 2 2 2 2 2 3" xfId="55765"/>
    <cellStyle name="Normal 73 2 2 2 2 3" xfId="55766"/>
    <cellStyle name="Normal 73 2 2 2 2 3 2" xfId="55767"/>
    <cellStyle name="Normal 73 2 2 2 2 4" xfId="55768"/>
    <cellStyle name="Normal 73 2 2 2 3" xfId="55769"/>
    <cellStyle name="Normal 73 2 2 2 3 2" xfId="55770"/>
    <cellStyle name="Normal 73 2 2 2 3 2 2" xfId="55771"/>
    <cellStyle name="Normal 73 2 2 2 3 2 2 2" xfId="55772"/>
    <cellStyle name="Normal 73 2 2 2 3 2 3" xfId="55773"/>
    <cellStyle name="Normal 73 2 2 2 3 3" xfId="55774"/>
    <cellStyle name="Normal 73 2 2 2 3 3 2" xfId="55775"/>
    <cellStyle name="Normal 73 2 2 2 3 4" xfId="55776"/>
    <cellStyle name="Normal 73 2 2 2 4" xfId="55777"/>
    <cellStyle name="Normal 73 2 2 2 4 2" xfId="55778"/>
    <cellStyle name="Normal 73 2 2 2 4 2 2" xfId="55779"/>
    <cellStyle name="Normal 73 2 2 2 4 3" xfId="55780"/>
    <cellStyle name="Normal 73 2 2 2 5" xfId="55781"/>
    <cellStyle name="Normal 73 2 2 2 5 2" xfId="55782"/>
    <cellStyle name="Normal 73 2 2 2 5 2 2" xfId="55783"/>
    <cellStyle name="Normal 73 2 2 2 5 3" xfId="55784"/>
    <cellStyle name="Normal 73 2 2 2 6" xfId="55785"/>
    <cellStyle name="Normal 73 2 2 2 6 2" xfId="55786"/>
    <cellStyle name="Normal 73 2 2 2 7" xfId="55787"/>
    <cellStyle name="Normal 73 2 2 3" xfId="55788"/>
    <cellStyle name="Normal 73 2 2 3 2" xfId="55789"/>
    <cellStyle name="Normal 73 2 2 3 2 2" xfId="55790"/>
    <cellStyle name="Normal 73 2 2 3 2 2 2" xfId="55791"/>
    <cellStyle name="Normal 73 2 2 3 2 3" xfId="55792"/>
    <cellStyle name="Normal 73 2 2 3 3" xfId="55793"/>
    <cellStyle name="Normal 73 2 2 3 3 2" xfId="55794"/>
    <cellStyle name="Normal 73 2 2 3 3 2 2" xfId="55795"/>
    <cellStyle name="Normal 73 2 2 3 3 3" xfId="55796"/>
    <cellStyle name="Normal 73 2 2 3 4" xfId="55797"/>
    <cellStyle name="Normal 73 2 2 3 4 2" xfId="55798"/>
    <cellStyle name="Normal 73 2 2 3 5" xfId="55799"/>
    <cellStyle name="Normal 73 2 2 4" xfId="55800"/>
    <cellStyle name="Normal 73 2 2 4 2" xfId="55801"/>
    <cellStyle name="Normal 73 2 2 4 2 2" xfId="55802"/>
    <cellStyle name="Normal 73 2 2 4 2 2 2" xfId="55803"/>
    <cellStyle name="Normal 73 2 2 4 2 3" xfId="55804"/>
    <cellStyle name="Normal 73 2 2 4 3" xfId="55805"/>
    <cellStyle name="Normal 73 2 2 4 3 2" xfId="55806"/>
    <cellStyle name="Normal 73 2 2 4 4" xfId="55807"/>
    <cellStyle name="Normal 73 2 2 5" xfId="55808"/>
    <cellStyle name="Normal 73 2 2 5 2" xfId="55809"/>
    <cellStyle name="Normal 73 2 2 5 2 2" xfId="55810"/>
    <cellStyle name="Normal 73 2 2 5 3" xfId="55811"/>
    <cellStyle name="Normal 73 2 2 6" xfId="55812"/>
    <cellStyle name="Normal 73 2 2 6 2" xfId="55813"/>
    <cellStyle name="Normal 73 2 2 7" xfId="55814"/>
    <cellStyle name="Normal 73 2 3" xfId="55815"/>
    <cellStyle name="Normal 73 2 3 2" xfId="55816"/>
    <cellStyle name="Normal 73 2 3 2 2" xfId="55817"/>
    <cellStyle name="Normal 73 2 3 2 2 2" xfId="55818"/>
    <cellStyle name="Normal 73 2 3 2 2 2 2" xfId="55819"/>
    <cellStyle name="Normal 73 2 3 2 2 3" xfId="55820"/>
    <cellStyle name="Normal 73 2 3 2 3" xfId="55821"/>
    <cellStyle name="Normal 73 2 3 2 3 2" xfId="55822"/>
    <cellStyle name="Normal 73 2 3 2 4" xfId="55823"/>
    <cellStyle name="Normal 73 2 3 3" xfId="55824"/>
    <cellStyle name="Normal 73 2 3 3 2" xfId="55825"/>
    <cellStyle name="Normal 73 2 3 3 2 2" xfId="55826"/>
    <cellStyle name="Normal 73 2 3 3 3" xfId="55827"/>
    <cellStyle name="Normal 73 2 3 4" xfId="55828"/>
    <cellStyle name="Normal 73 2 3 4 2" xfId="55829"/>
    <cellStyle name="Normal 73 2 3 5" xfId="55830"/>
    <cellStyle name="Normal 73 2 4" xfId="55831"/>
    <cellStyle name="Normal 73 2 4 2" xfId="55832"/>
    <cellStyle name="Normal 73 2 4 2 2" xfId="55833"/>
    <cellStyle name="Normal 73 2 4 2 2 2" xfId="55834"/>
    <cellStyle name="Normal 73 2 4 2 3" xfId="55835"/>
    <cellStyle name="Normal 73 2 4 3" xfId="55836"/>
    <cellStyle name="Normal 73 2 4 3 2" xfId="55837"/>
    <cellStyle name="Normal 73 2 4 4" xfId="55838"/>
    <cellStyle name="Normal 73 2 5" xfId="55839"/>
    <cellStyle name="Normal 73 2 5 2" xfId="55840"/>
    <cellStyle name="Normal 73 2 5 2 2" xfId="55841"/>
    <cellStyle name="Normal 73 2 5 2 2 2" xfId="55842"/>
    <cellStyle name="Normal 73 2 5 2 3" xfId="55843"/>
    <cellStyle name="Normal 73 2 5 3" xfId="55844"/>
    <cellStyle name="Normal 73 2 5 3 2" xfId="55845"/>
    <cellStyle name="Normal 73 2 5 4" xfId="55846"/>
    <cellStyle name="Normal 73 2 6" xfId="55847"/>
    <cellStyle name="Normal 73 2 6 2" xfId="55848"/>
    <cellStyle name="Normal 73 2 6 2 2" xfId="55849"/>
    <cellStyle name="Normal 73 2 6 2 2 2" xfId="55850"/>
    <cellStyle name="Normal 73 2 6 2 3" xfId="55851"/>
    <cellStyle name="Normal 73 2 6 3" xfId="55852"/>
    <cellStyle name="Normal 73 2 6 3 2" xfId="55853"/>
    <cellStyle name="Normal 73 2 6 4" xfId="55854"/>
    <cellStyle name="Normal 73 2 7" xfId="55855"/>
    <cellStyle name="Normal 73 2 7 2" xfId="55856"/>
    <cellStyle name="Normal 73 2 7 2 2" xfId="55857"/>
    <cellStyle name="Normal 73 2 7 3" xfId="55858"/>
    <cellStyle name="Normal 73 2 8" xfId="55859"/>
    <cellStyle name="Normal 73 2 8 2" xfId="55860"/>
    <cellStyle name="Normal 73 2 9" xfId="55861"/>
    <cellStyle name="Normal 73 3" xfId="55862"/>
    <cellStyle name="Normal 73 3 2" xfId="55863"/>
    <cellStyle name="Normal 73 3 2 2" xfId="55864"/>
    <cellStyle name="Normal 73 3 2 2 2" xfId="55865"/>
    <cellStyle name="Normal 73 3 2 2 2 2" xfId="55866"/>
    <cellStyle name="Normal 73 3 2 2 2 2 2" xfId="55867"/>
    <cellStyle name="Normal 73 3 2 2 2 3" xfId="55868"/>
    <cellStyle name="Normal 73 3 2 2 3" xfId="55869"/>
    <cellStyle name="Normal 73 3 2 2 3 2" xfId="55870"/>
    <cellStyle name="Normal 73 3 2 2 4" xfId="55871"/>
    <cellStyle name="Normal 73 3 2 3" xfId="55872"/>
    <cellStyle name="Normal 73 3 2 3 2" xfId="55873"/>
    <cellStyle name="Normal 73 3 2 3 2 2" xfId="55874"/>
    <cellStyle name="Normal 73 3 2 3 3" xfId="55875"/>
    <cellStyle name="Normal 73 3 2 4" xfId="55876"/>
    <cellStyle name="Normal 73 3 2 4 2" xfId="55877"/>
    <cellStyle name="Normal 73 3 2 4 2 2" xfId="55878"/>
    <cellStyle name="Normal 73 3 2 4 3" xfId="55879"/>
    <cellStyle name="Normal 73 3 2 5" xfId="55880"/>
    <cellStyle name="Normal 73 3 2 5 2" xfId="55881"/>
    <cellStyle name="Normal 73 3 2 6" xfId="55882"/>
    <cellStyle name="Normal 73 3 3" xfId="55883"/>
    <cellStyle name="Normal 73 3 3 2" xfId="55884"/>
    <cellStyle name="Normal 73 3 3 2 2" xfId="55885"/>
    <cellStyle name="Normal 73 3 3 2 2 2" xfId="55886"/>
    <cellStyle name="Normal 73 3 3 2 3" xfId="55887"/>
    <cellStyle name="Normal 73 3 3 3" xfId="55888"/>
    <cellStyle name="Normal 73 3 3 3 2" xfId="55889"/>
    <cellStyle name="Normal 73 3 3 4" xfId="55890"/>
    <cellStyle name="Normal 73 3 4" xfId="55891"/>
    <cellStyle name="Normal 73 3 4 2" xfId="55892"/>
    <cellStyle name="Normal 73 3 4 2 2" xfId="55893"/>
    <cellStyle name="Normal 73 3 4 2 2 2" xfId="55894"/>
    <cellStyle name="Normal 73 3 4 2 3" xfId="55895"/>
    <cellStyle name="Normal 73 3 4 3" xfId="55896"/>
    <cellStyle name="Normal 73 3 4 3 2" xfId="55897"/>
    <cellStyle name="Normal 73 3 4 4" xfId="55898"/>
    <cellStyle name="Normal 73 3 5" xfId="55899"/>
    <cellStyle name="Normal 73 3 5 2" xfId="55900"/>
    <cellStyle name="Normal 73 3 5 2 2" xfId="55901"/>
    <cellStyle name="Normal 73 3 5 2 2 2" xfId="55902"/>
    <cellStyle name="Normal 73 3 5 2 3" xfId="55903"/>
    <cellStyle name="Normal 73 3 5 3" xfId="55904"/>
    <cellStyle name="Normal 73 3 5 3 2" xfId="55905"/>
    <cellStyle name="Normal 73 3 5 4" xfId="55906"/>
    <cellStyle name="Normal 73 3 6" xfId="55907"/>
    <cellStyle name="Normal 73 3 6 2" xfId="55908"/>
    <cellStyle name="Normal 73 3 6 2 2" xfId="55909"/>
    <cellStyle name="Normal 73 3 6 3" xfId="55910"/>
    <cellStyle name="Normal 73 3 7" xfId="55911"/>
    <cellStyle name="Normal 73 3 7 2" xfId="55912"/>
    <cellStyle name="Normal 73 3 7 2 2" xfId="55913"/>
    <cellStyle name="Normal 73 3 7 3" xfId="55914"/>
    <cellStyle name="Normal 73 3 8" xfId="55915"/>
    <cellStyle name="Normal 73 3 8 2" xfId="55916"/>
    <cellStyle name="Normal 73 3 9" xfId="55917"/>
    <cellStyle name="Normal 73 4" xfId="55918"/>
    <cellStyle name="Normal 73 4 2" xfId="55919"/>
    <cellStyle name="Normal 73 4 2 2" xfId="55920"/>
    <cellStyle name="Normal 73 4 2 2 2" xfId="55921"/>
    <cellStyle name="Normal 73 4 2 2 2 2" xfId="55922"/>
    <cellStyle name="Normal 73 4 2 2 3" xfId="55923"/>
    <cellStyle name="Normal 73 4 2 3" xfId="55924"/>
    <cellStyle name="Normal 73 4 2 3 2" xfId="55925"/>
    <cellStyle name="Normal 73 4 2 4" xfId="55926"/>
    <cellStyle name="Normal 73 4 3" xfId="55927"/>
    <cellStyle name="Normal 73 4 3 2" xfId="55928"/>
    <cellStyle name="Normal 73 4 3 2 2" xfId="55929"/>
    <cellStyle name="Normal 73 4 3 2 2 2" xfId="55930"/>
    <cellStyle name="Normal 73 4 3 2 3" xfId="55931"/>
    <cellStyle name="Normal 73 4 3 3" xfId="55932"/>
    <cellStyle name="Normal 73 4 3 3 2" xfId="55933"/>
    <cellStyle name="Normal 73 4 3 4" xfId="55934"/>
    <cellStyle name="Normal 73 4 4" xfId="55935"/>
    <cellStyle name="Normal 73 4 4 2" xfId="55936"/>
    <cellStyle name="Normal 73 4 4 2 2" xfId="55937"/>
    <cellStyle name="Normal 73 4 4 2 2 2" xfId="55938"/>
    <cellStyle name="Normal 73 4 4 2 3" xfId="55939"/>
    <cellStyle name="Normal 73 4 4 3" xfId="55940"/>
    <cellStyle name="Normal 73 4 4 3 2" xfId="55941"/>
    <cellStyle name="Normal 73 4 4 4" xfId="55942"/>
    <cellStyle name="Normal 73 4 5" xfId="55943"/>
    <cellStyle name="Normal 73 4 5 2" xfId="55944"/>
    <cellStyle name="Normal 73 4 5 2 2" xfId="55945"/>
    <cellStyle name="Normal 73 4 5 3" xfId="55946"/>
    <cellStyle name="Normal 73 4 6" xfId="55947"/>
    <cellStyle name="Normal 73 4 6 2" xfId="55948"/>
    <cellStyle name="Normal 73 4 6 2 2" xfId="55949"/>
    <cellStyle name="Normal 73 4 6 3" xfId="55950"/>
    <cellStyle name="Normal 73 4 7" xfId="55951"/>
    <cellStyle name="Normal 73 4 7 2" xfId="55952"/>
    <cellStyle name="Normal 73 4 8" xfId="55953"/>
    <cellStyle name="Normal 73 5" xfId="55954"/>
    <cellStyle name="Normal 73 5 2" xfId="55955"/>
    <cellStyle name="Normal 73 5 2 2" xfId="55956"/>
    <cellStyle name="Normal 73 5 2 2 2" xfId="55957"/>
    <cellStyle name="Normal 73 5 2 3" xfId="55958"/>
    <cellStyle name="Normal 73 5 3" xfId="55959"/>
    <cellStyle name="Normal 73 5 3 2" xfId="55960"/>
    <cellStyle name="Normal 73 5 4" xfId="55961"/>
    <cellStyle name="Normal 73 6" xfId="55962"/>
    <cellStyle name="Normal 73 6 2" xfId="55963"/>
    <cellStyle name="Normal 73 6 2 2" xfId="55964"/>
    <cellStyle name="Normal 73 6 2 2 2" xfId="55965"/>
    <cellStyle name="Normal 73 6 2 3" xfId="55966"/>
    <cellStyle name="Normal 73 6 3" xfId="55967"/>
    <cellStyle name="Normal 73 6 3 2" xfId="55968"/>
    <cellStyle name="Normal 73 6 4" xfId="55969"/>
    <cellStyle name="Normal 73 7" xfId="55970"/>
    <cellStyle name="Normal 73 7 2" xfId="55971"/>
    <cellStyle name="Normal 73 7 2 2" xfId="55972"/>
    <cellStyle name="Normal 73 7 2 2 2" xfId="55973"/>
    <cellStyle name="Normal 73 7 2 3" xfId="55974"/>
    <cellStyle name="Normal 73 7 3" xfId="55975"/>
    <cellStyle name="Normal 73 7 3 2" xfId="55976"/>
    <cellStyle name="Normal 73 7 4" xfId="55977"/>
    <cellStyle name="Normal 73 8" xfId="55978"/>
    <cellStyle name="Normal 73 8 2" xfId="55979"/>
    <cellStyle name="Normal 73 8 2 2" xfId="55980"/>
    <cellStyle name="Normal 73 8 3" xfId="55981"/>
    <cellStyle name="Normal 73 9" xfId="55982"/>
    <cellStyle name="Normal 73 9 2" xfId="55983"/>
    <cellStyle name="Normal 730" xfId="55984"/>
    <cellStyle name="Normal 731" xfId="55985"/>
    <cellStyle name="Normal 732" xfId="55986"/>
    <cellStyle name="Normal 733" xfId="55987"/>
    <cellStyle name="Normal 734" xfId="55988"/>
    <cellStyle name="Normal 735" xfId="55989"/>
    <cellStyle name="Normal 736" xfId="55990"/>
    <cellStyle name="Normal 737" xfId="55991"/>
    <cellStyle name="Normal 738" xfId="55992"/>
    <cellStyle name="Normal 739" xfId="55993"/>
    <cellStyle name="Normal 74" xfId="55994"/>
    <cellStyle name="Normal 74 2" xfId="55995"/>
    <cellStyle name="Normal 74 2 2" xfId="55996"/>
    <cellStyle name="Normal 74 2 3" xfId="55997"/>
    <cellStyle name="Normal 74 2 4" xfId="55998"/>
    <cellStyle name="Normal 74 3" xfId="55999"/>
    <cellStyle name="Normal 74 3 2" xfId="56000"/>
    <cellStyle name="Normal 74 3 2 2" xfId="56001"/>
    <cellStyle name="Normal 74 3 2 2 2" xfId="56002"/>
    <cellStyle name="Normal 74 3 2 2 2 2" xfId="56003"/>
    <cellStyle name="Normal 74 3 2 2 3" xfId="56004"/>
    <cellStyle name="Normal 74 3 2 3" xfId="56005"/>
    <cellStyle name="Normal 74 3 2 3 2" xfId="56006"/>
    <cellStyle name="Normal 74 3 2 4" xfId="56007"/>
    <cellStyle name="Normal 74 3 3" xfId="56008"/>
    <cellStyle name="Normal 74 3 3 2" xfId="56009"/>
    <cellStyle name="Normal 74 3 3 2 2" xfId="56010"/>
    <cellStyle name="Normal 74 3 3 2 2 2" xfId="56011"/>
    <cellStyle name="Normal 74 3 3 2 3" xfId="56012"/>
    <cellStyle name="Normal 74 3 3 3" xfId="56013"/>
    <cellStyle name="Normal 74 3 3 3 2" xfId="56014"/>
    <cellStyle name="Normal 74 3 3 4" xfId="56015"/>
    <cellStyle name="Normal 74 3 4" xfId="56016"/>
    <cellStyle name="Normal 74 3 4 2" xfId="56017"/>
    <cellStyle name="Normal 74 3 4 2 2" xfId="56018"/>
    <cellStyle name="Normal 74 3 4 3" xfId="56019"/>
    <cellStyle name="Normal 74 3 5" xfId="56020"/>
    <cellStyle name="Normal 74 3 5 2" xfId="56021"/>
    <cellStyle name="Normal 74 3 5 2 2" xfId="56022"/>
    <cellStyle name="Normal 74 3 5 3" xfId="56023"/>
    <cellStyle name="Normal 74 3 6" xfId="56024"/>
    <cellStyle name="Normal 74 3 6 2" xfId="56025"/>
    <cellStyle name="Normal 74 3 7" xfId="56026"/>
    <cellStyle name="Normal 74 4" xfId="56027"/>
    <cellStyle name="Normal 74 5" xfId="56028"/>
    <cellStyle name="Normal 740" xfId="56029"/>
    <cellStyle name="Normal 741" xfId="56030"/>
    <cellStyle name="Normal 742" xfId="56031"/>
    <cellStyle name="Normal 743" xfId="56032"/>
    <cellStyle name="Normal 744" xfId="56033"/>
    <cellStyle name="Normal 745" xfId="56034"/>
    <cellStyle name="Normal 746" xfId="56035"/>
    <cellStyle name="Normal 747" xfId="56036"/>
    <cellStyle name="Normal 748" xfId="56037"/>
    <cellStyle name="Normal 749" xfId="56038"/>
    <cellStyle name="Normal 75" xfId="56039"/>
    <cellStyle name="Normal 75 2" xfId="56040"/>
    <cellStyle name="Normal 75 2 2" xfId="56041"/>
    <cellStyle name="Normal 75 2 2 2" xfId="56042"/>
    <cellStyle name="Normal 75 2 2 2 2" xfId="56043"/>
    <cellStyle name="Normal 75 2 2 2 2 2" xfId="56044"/>
    <cellStyle name="Normal 75 2 2 2 2 2 2" xfId="56045"/>
    <cellStyle name="Normal 75 2 2 2 2 3" xfId="56046"/>
    <cellStyle name="Normal 75 2 2 2 3" xfId="56047"/>
    <cellStyle name="Normal 75 2 2 2 3 2" xfId="56048"/>
    <cellStyle name="Normal 75 2 2 2 4" xfId="56049"/>
    <cellStyle name="Normal 75 2 2 3" xfId="56050"/>
    <cellStyle name="Normal 75 2 2 3 2" xfId="56051"/>
    <cellStyle name="Normal 75 2 2 3 2 2" xfId="56052"/>
    <cellStyle name="Normal 75 2 2 3 2 2 2" xfId="56053"/>
    <cellStyle name="Normal 75 2 2 3 2 3" xfId="56054"/>
    <cellStyle name="Normal 75 2 2 3 3" xfId="56055"/>
    <cellStyle name="Normal 75 2 2 3 3 2" xfId="56056"/>
    <cellStyle name="Normal 75 2 2 3 4" xfId="56057"/>
    <cellStyle name="Normal 75 2 2 4" xfId="56058"/>
    <cellStyle name="Normal 75 2 2 4 2" xfId="56059"/>
    <cellStyle name="Normal 75 2 2 4 2 2" xfId="56060"/>
    <cellStyle name="Normal 75 2 2 4 3" xfId="56061"/>
    <cellStyle name="Normal 75 2 2 5" xfId="56062"/>
    <cellStyle name="Normal 75 2 2 5 2" xfId="56063"/>
    <cellStyle name="Normal 75 2 2 6" xfId="56064"/>
    <cellStyle name="Normal 75 2 3" xfId="56065"/>
    <cellStyle name="Normal 75 2 3 2" xfId="56066"/>
    <cellStyle name="Normal 75 2 3 2 2" xfId="56067"/>
    <cellStyle name="Normal 75 2 3 2 2 2" xfId="56068"/>
    <cellStyle name="Normal 75 2 3 2 3" xfId="56069"/>
    <cellStyle name="Normal 75 2 3 3" xfId="56070"/>
    <cellStyle name="Normal 75 2 3 3 2" xfId="56071"/>
    <cellStyle name="Normal 75 2 3 4" xfId="56072"/>
    <cellStyle name="Normal 75 2 4" xfId="56073"/>
    <cellStyle name="Normal 75 2 4 2" xfId="56074"/>
    <cellStyle name="Normal 75 2 4 2 2" xfId="56075"/>
    <cellStyle name="Normal 75 2 4 2 2 2" xfId="56076"/>
    <cellStyle name="Normal 75 2 4 2 3" xfId="56077"/>
    <cellStyle name="Normal 75 2 4 3" xfId="56078"/>
    <cellStyle name="Normal 75 2 4 3 2" xfId="56079"/>
    <cellStyle name="Normal 75 2 4 4" xfId="56080"/>
    <cellStyle name="Normal 75 2 5" xfId="56081"/>
    <cellStyle name="Normal 75 2 5 2" xfId="56082"/>
    <cellStyle name="Normal 75 2 5 2 2" xfId="56083"/>
    <cellStyle name="Normal 75 2 5 2 2 2" xfId="56084"/>
    <cellStyle name="Normal 75 2 5 2 3" xfId="56085"/>
    <cellStyle name="Normal 75 2 5 3" xfId="56086"/>
    <cellStyle name="Normal 75 2 5 3 2" xfId="56087"/>
    <cellStyle name="Normal 75 2 5 4" xfId="56088"/>
    <cellStyle name="Normal 75 2 6" xfId="56089"/>
    <cellStyle name="Normal 75 2 6 2" xfId="56090"/>
    <cellStyle name="Normal 75 2 6 2 2" xfId="56091"/>
    <cellStyle name="Normal 75 2 6 3" xfId="56092"/>
    <cellStyle name="Normal 75 2 7" xfId="56093"/>
    <cellStyle name="Normal 75 2 7 2" xfId="56094"/>
    <cellStyle name="Normal 75 2 7 2 2" xfId="56095"/>
    <cellStyle name="Normal 75 2 7 3" xfId="56096"/>
    <cellStyle name="Normal 75 2 8" xfId="56097"/>
    <cellStyle name="Normal 75 2 8 2" xfId="56098"/>
    <cellStyle name="Normal 75 2 9" xfId="56099"/>
    <cellStyle name="Normal 75 3" xfId="56100"/>
    <cellStyle name="Normal 75 3 2" xfId="56101"/>
    <cellStyle name="Normal 75 3 2 2" xfId="56102"/>
    <cellStyle name="Normal 75 3 2 2 2" xfId="56103"/>
    <cellStyle name="Normal 75 3 2 2 2 2" xfId="56104"/>
    <cellStyle name="Normal 75 3 2 2 3" xfId="56105"/>
    <cellStyle name="Normal 75 3 2 3" xfId="56106"/>
    <cellStyle name="Normal 75 3 2 3 2" xfId="56107"/>
    <cellStyle name="Normal 75 3 2 4" xfId="56108"/>
    <cellStyle name="Normal 75 3 3" xfId="56109"/>
    <cellStyle name="Normal 75 3 3 2" xfId="56110"/>
    <cellStyle name="Normal 75 3 3 2 2" xfId="56111"/>
    <cellStyle name="Normal 75 3 3 2 2 2" xfId="56112"/>
    <cellStyle name="Normal 75 3 3 2 3" xfId="56113"/>
    <cellStyle name="Normal 75 3 3 3" xfId="56114"/>
    <cellStyle name="Normal 75 3 3 3 2" xfId="56115"/>
    <cellStyle name="Normal 75 3 3 4" xfId="56116"/>
    <cellStyle name="Normal 75 3 4" xfId="56117"/>
    <cellStyle name="Normal 75 3 4 2" xfId="56118"/>
    <cellStyle name="Normal 75 3 4 2 2" xfId="56119"/>
    <cellStyle name="Normal 75 3 4 3" xfId="56120"/>
    <cellStyle name="Normal 75 3 5" xfId="56121"/>
    <cellStyle name="Normal 75 3 5 2" xfId="56122"/>
    <cellStyle name="Normal 75 3 6" xfId="56123"/>
    <cellStyle name="Normal 75 4" xfId="56124"/>
    <cellStyle name="Normal 75 4 2" xfId="56125"/>
    <cellStyle name="Normal 75 4 2 2" xfId="56126"/>
    <cellStyle name="Normal 75 4 2 2 2" xfId="56127"/>
    <cellStyle name="Normal 75 4 2 3" xfId="56128"/>
    <cellStyle name="Normal 75 4 3" xfId="56129"/>
    <cellStyle name="Normal 75 4 3 2" xfId="56130"/>
    <cellStyle name="Normal 75 4 4" xfId="56131"/>
    <cellStyle name="Normal 75 5" xfId="56132"/>
    <cellStyle name="Normal 75 5 2" xfId="56133"/>
    <cellStyle name="Normal 75 5 2 2" xfId="56134"/>
    <cellStyle name="Normal 75 5 2 2 2" xfId="56135"/>
    <cellStyle name="Normal 75 5 2 3" xfId="56136"/>
    <cellStyle name="Normal 75 5 3" xfId="56137"/>
    <cellStyle name="Normal 75 5 3 2" xfId="56138"/>
    <cellStyle name="Normal 75 5 4" xfId="56139"/>
    <cellStyle name="Normal 75 6" xfId="56140"/>
    <cellStyle name="Normal 75 6 2" xfId="56141"/>
    <cellStyle name="Normal 75 6 2 2" xfId="56142"/>
    <cellStyle name="Normal 75 6 2 2 2" xfId="56143"/>
    <cellStyle name="Normal 75 6 2 3" xfId="56144"/>
    <cellStyle name="Normal 75 6 3" xfId="56145"/>
    <cellStyle name="Normal 75 6 3 2" xfId="56146"/>
    <cellStyle name="Normal 75 6 4" xfId="56147"/>
    <cellStyle name="Normal 75 7" xfId="56148"/>
    <cellStyle name="Normal 75 7 2" xfId="56149"/>
    <cellStyle name="Normal 75 7 2 2" xfId="56150"/>
    <cellStyle name="Normal 75 7 3" xfId="56151"/>
    <cellStyle name="Normal 75 8" xfId="56152"/>
    <cellStyle name="Normal 75 8 2" xfId="56153"/>
    <cellStyle name="Normal 75 9" xfId="56154"/>
    <cellStyle name="Normal 750" xfId="56155"/>
    <cellStyle name="Normal 751" xfId="56156"/>
    <cellStyle name="Normal 752" xfId="56157"/>
    <cellStyle name="Normal 753" xfId="56158"/>
    <cellStyle name="Normal 754" xfId="56159"/>
    <cellStyle name="Normal 755" xfId="56160"/>
    <cellStyle name="Normal 756" xfId="56161"/>
    <cellStyle name="Normal 757" xfId="56162"/>
    <cellStyle name="Normal 758" xfId="56163"/>
    <cellStyle name="Normal 759" xfId="56164"/>
    <cellStyle name="Normal 76" xfId="56165"/>
    <cellStyle name="Normal 76 2" xfId="56166"/>
    <cellStyle name="Normal 76 2 2" xfId="56167"/>
    <cellStyle name="Normal 76 2 2 2" xfId="56168"/>
    <cellStyle name="Normal 76 2 2 2 2" xfId="56169"/>
    <cellStyle name="Normal 76 2 2 2 2 2" xfId="56170"/>
    <cellStyle name="Normal 76 2 2 2 3" xfId="56171"/>
    <cellStyle name="Normal 76 2 2 3" xfId="56172"/>
    <cellStyle name="Normal 76 2 2 3 2" xfId="56173"/>
    <cellStyle name="Normal 76 2 2 4" xfId="56174"/>
    <cellStyle name="Normal 76 2 3" xfId="56175"/>
    <cellStyle name="Normal 76 2 3 2" xfId="56176"/>
    <cellStyle name="Normal 76 2 3 2 2" xfId="56177"/>
    <cellStyle name="Normal 76 2 3 3" xfId="56178"/>
    <cellStyle name="Normal 76 2 4" xfId="56179"/>
    <cellStyle name="Normal 76 2 4 2" xfId="56180"/>
    <cellStyle name="Normal 76 2 5" xfId="56181"/>
    <cellStyle name="Normal 76 3" xfId="56182"/>
    <cellStyle name="Normal 76 3 2" xfId="56183"/>
    <cellStyle name="Normal 76 3 3" xfId="56184"/>
    <cellStyle name="Normal 76 3 3 2" xfId="56185"/>
    <cellStyle name="Normal 76 3 3 2 2" xfId="56186"/>
    <cellStyle name="Normal 76 3 3 2 2 2" xfId="56187"/>
    <cellStyle name="Normal 76 3 3 2 3" xfId="56188"/>
    <cellStyle name="Normal 76 3 3 3" xfId="56189"/>
    <cellStyle name="Normal 76 3 3 3 2" xfId="56190"/>
    <cellStyle name="Normal 76 3 3 4" xfId="56191"/>
    <cellStyle name="Normal 76 3 4" xfId="56192"/>
    <cellStyle name="Normal 76 3 4 2" xfId="56193"/>
    <cellStyle name="Normal 76 3 4 2 2" xfId="56194"/>
    <cellStyle name="Normal 76 3 4 2 2 2" xfId="56195"/>
    <cellStyle name="Normal 76 3 4 2 3" xfId="56196"/>
    <cellStyle name="Normal 76 3 4 3" xfId="56197"/>
    <cellStyle name="Normal 76 3 4 3 2" xfId="56198"/>
    <cellStyle name="Normal 76 3 4 4" xfId="56199"/>
    <cellStyle name="Normal 76 3 5" xfId="56200"/>
    <cellStyle name="Normal 76 3 5 2" xfId="56201"/>
    <cellStyle name="Normal 76 3 5 2 2" xfId="56202"/>
    <cellStyle name="Normal 76 3 5 3" xfId="56203"/>
    <cellStyle name="Normal 76 3 6" xfId="56204"/>
    <cellStyle name="Normal 76 3 6 2" xfId="56205"/>
    <cellStyle name="Normal 76 3 7" xfId="56206"/>
    <cellStyle name="Normal 76 4" xfId="56207"/>
    <cellStyle name="Normal 76 4 2" xfId="56208"/>
    <cellStyle name="Normal 76 4 2 2" xfId="56209"/>
    <cellStyle name="Normal 76 4 2 2 2" xfId="56210"/>
    <cellStyle name="Normal 76 4 2 2 2 2" xfId="56211"/>
    <cellStyle name="Normal 76 4 2 2 3" xfId="56212"/>
    <cellStyle name="Normal 76 4 2 3" xfId="56213"/>
    <cellStyle name="Normal 76 4 2 3 2" xfId="56214"/>
    <cellStyle name="Normal 76 4 2 4" xfId="56215"/>
    <cellStyle name="Normal 76 4 3" xfId="56216"/>
    <cellStyle name="Normal 76 4 3 2" xfId="56217"/>
    <cellStyle name="Normal 76 4 3 2 2" xfId="56218"/>
    <cellStyle name="Normal 76 4 3 3" xfId="56219"/>
    <cellStyle name="Normal 76 4 4" xfId="56220"/>
    <cellStyle name="Normal 76 4 4 2" xfId="56221"/>
    <cellStyle name="Normal 76 4 5" xfId="56222"/>
    <cellStyle name="Normal 76 5" xfId="56223"/>
    <cellStyle name="Normal 76 6" xfId="56224"/>
    <cellStyle name="Normal 760" xfId="56225"/>
    <cellStyle name="Normal 761" xfId="56226"/>
    <cellStyle name="Normal 762" xfId="56227"/>
    <cellStyle name="Normal 763" xfId="56228"/>
    <cellStyle name="Normal 764" xfId="56229"/>
    <cellStyle name="Normal 765" xfId="56230"/>
    <cellStyle name="Normal 766" xfId="56231"/>
    <cellStyle name="Normal 767" xfId="56232"/>
    <cellStyle name="Normal 768" xfId="56233"/>
    <cellStyle name="Normal 769" xfId="56234"/>
    <cellStyle name="Normal 77" xfId="56235"/>
    <cellStyle name="Normal 77 2" xfId="56236"/>
    <cellStyle name="Normal 77 2 2" xfId="56237"/>
    <cellStyle name="Normal 77 2 2 2" xfId="56238"/>
    <cellStyle name="Normal 77 2 2 2 2" xfId="56239"/>
    <cellStyle name="Normal 77 2 2 2 2 2" xfId="56240"/>
    <cellStyle name="Normal 77 2 2 2 2 2 2" xfId="56241"/>
    <cellStyle name="Normal 77 2 2 2 2 3" xfId="56242"/>
    <cellStyle name="Normal 77 2 2 2 3" xfId="56243"/>
    <cellStyle name="Normal 77 2 2 2 3 2" xfId="56244"/>
    <cellStyle name="Normal 77 2 2 2 4" xfId="56245"/>
    <cellStyle name="Normal 77 2 2 3" xfId="56246"/>
    <cellStyle name="Normal 77 2 2 3 2" xfId="56247"/>
    <cellStyle name="Normal 77 2 2 3 2 2" xfId="56248"/>
    <cellStyle name="Normal 77 2 2 3 3" xfId="56249"/>
    <cellStyle name="Normal 77 2 2 4" xfId="56250"/>
    <cellStyle name="Normal 77 2 2 4 2" xfId="56251"/>
    <cellStyle name="Normal 77 2 2 4 2 2" xfId="56252"/>
    <cellStyle name="Normal 77 2 2 4 3" xfId="56253"/>
    <cellStyle name="Normal 77 2 2 5" xfId="56254"/>
    <cellStyle name="Normal 77 2 2 5 2" xfId="56255"/>
    <cellStyle name="Normal 77 2 2 6" xfId="56256"/>
    <cellStyle name="Normal 77 2 3" xfId="56257"/>
    <cellStyle name="Normal 77 2 4" xfId="56258"/>
    <cellStyle name="Normal 77 3" xfId="56259"/>
    <cellStyle name="Normal 77 3 2" xfId="56260"/>
    <cellStyle name="Normal 77 3 2 2" xfId="56261"/>
    <cellStyle name="Normal 77 3 2 2 2" xfId="56262"/>
    <cellStyle name="Normal 77 3 2 2 2 2" xfId="56263"/>
    <cellStyle name="Normal 77 3 2 2 3" xfId="56264"/>
    <cellStyle name="Normal 77 3 2 3" xfId="56265"/>
    <cellStyle name="Normal 77 3 2 3 2" xfId="56266"/>
    <cellStyle name="Normal 77 3 2 4" xfId="56267"/>
    <cellStyle name="Normal 77 3 3" xfId="56268"/>
    <cellStyle name="Normal 77 3 3 2" xfId="56269"/>
    <cellStyle name="Normal 77 3 3 2 2" xfId="56270"/>
    <cellStyle name="Normal 77 3 3 3" xfId="56271"/>
    <cellStyle name="Normal 77 3 4" xfId="56272"/>
    <cellStyle name="Normal 77 3 4 2" xfId="56273"/>
    <cellStyle name="Normal 77 3 5" xfId="56274"/>
    <cellStyle name="Normal 77 4" xfId="56275"/>
    <cellStyle name="Normal 77 4 2" xfId="56276"/>
    <cellStyle name="Normal 77 4 3" xfId="56277"/>
    <cellStyle name="Normal 77 5" xfId="56278"/>
    <cellStyle name="Normal 77 6" xfId="56279"/>
    <cellStyle name="Normal 77 7" xfId="56280"/>
    <cellStyle name="Normal 77 8" xfId="56281"/>
    <cellStyle name="Normal 77 9" xfId="56282"/>
    <cellStyle name="Normal 770" xfId="56283"/>
    <cellStyle name="Normal 771" xfId="56284"/>
    <cellStyle name="Normal 772" xfId="56285"/>
    <cellStyle name="Normal 773" xfId="56286"/>
    <cellStyle name="Normal 774" xfId="56287"/>
    <cellStyle name="Normal 775" xfId="56288"/>
    <cellStyle name="Normal 776" xfId="56289"/>
    <cellStyle name="Normal 777" xfId="56290"/>
    <cellStyle name="Normal 778" xfId="56291"/>
    <cellStyle name="Normal 779" xfId="56292"/>
    <cellStyle name="Normal 78" xfId="56293"/>
    <cellStyle name="Normal 78 2" xfId="56294"/>
    <cellStyle name="Normal 78 2 2" xfId="56295"/>
    <cellStyle name="Normal 78 2 2 2" xfId="56296"/>
    <cellStyle name="Normal 78 2 2 2 2" xfId="56297"/>
    <cellStyle name="Normal 78 2 2 2 2 2" xfId="56298"/>
    <cellStyle name="Normal 78 2 2 2 2 2 2" xfId="56299"/>
    <cellStyle name="Normal 78 2 2 2 2 3" xfId="56300"/>
    <cellStyle name="Normal 78 2 2 2 3" xfId="56301"/>
    <cellStyle name="Normal 78 2 2 2 3 2" xfId="56302"/>
    <cellStyle name="Normal 78 2 2 2 4" xfId="56303"/>
    <cellStyle name="Normal 78 2 2 3" xfId="56304"/>
    <cellStyle name="Normal 78 2 2 3 2" xfId="56305"/>
    <cellStyle name="Normal 78 2 2 3 2 2" xfId="56306"/>
    <cellStyle name="Normal 78 2 2 3 3" xfId="56307"/>
    <cellStyle name="Normal 78 2 2 4" xfId="56308"/>
    <cellStyle name="Normal 78 2 2 4 2" xfId="56309"/>
    <cellStyle name="Normal 78 2 2 5" xfId="56310"/>
    <cellStyle name="Normal 78 2 3" xfId="56311"/>
    <cellStyle name="Normal 78 2 4" xfId="56312"/>
    <cellStyle name="Normal 78 3" xfId="56313"/>
    <cellStyle name="Normal 78 3 2" xfId="56314"/>
    <cellStyle name="Normal 78 3 2 2" xfId="56315"/>
    <cellStyle name="Normal 78 3 2 2 2" xfId="56316"/>
    <cellStyle name="Normal 78 3 2 2 2 2" xfId="56317"/>
    <cellStyle name="Normal 78 3 2 2 2 2 2" xfId="56318"/>
    <cellStyle name="Normal 78 3 2 2 2 3" xfId="56319"/>
    <cellStyle name="Normal 78 3 2 2 3" xfId="56320"/>
    <cellStyle name="Normal 78 3 2 2 3 2" xfId="56321"/>
    <cellStyle name="Normal 78 3 2 2 4" xfId="56322"/>
    <cellStyle name="Normal 78 3 2 3" xfId="56323"/>
    <cellStyle name="Normal 78 3 2 3 2" xfId="56324"/>
    <cellStyle name="Normal 78 3 2 3 2 2" xfId="56325"/>
    <cellStyle name="Normal 78 3 2 3 3" xfId="56326"/>
    <cellStyle name="Normal 78 3 2 4" xfId="56327"/>
    <cellStyle name="Normal 78 3 2 4 2" xfId="56328"/>
    <cellStyle name="Normal 78 3 2 4 2 2" xfId="56329"/>
    <cellStyle name="Normal 78 3 2 4 3" xfId="56330"/>
    <cellStyle name="Normal 78 3 2 5" xfId="56331"/>
    <cellStyle name="Normal 78 3 2 5 2" xfId="56332"/>
    <cellStyle name="Normal 78 3 2 6" xfId="56333"/>
    <cellStyle name="Normal 78 3 3" xfId="56334"/>
    <cellStyle name="Normal 78 3 4" xfId="56335"/>
    <cellStyle name="Normal 78 4" xfId="56336"/>
    <cellStyle name="Normal 78 4 2" xfId="56337"/>
    <cellStyle name="Normal 78 4 2 2" xfId="56338"/>
    <cellStyle name="Normal 78 4 2 2 2" xfId="56339"/>
    <cellStyle name="Normal 78 4 2 3" xfId="56340"/>
    <cellStyle name="Normal 78 4 3" xfId="56341"/>
    <cellStyle name="Normal 78 4 3 2" xfId="56342"/>
    <cellStyle name="Normal 78 4 4" xfId="56343"/>
    <cellStyle name="Normal 78 5" xfId="56344"/>
    <cellStyle name="Normal 78 5 2" xfId="56345"/>
    <cellStyle name="Normal 78 5 2 2" xfId="56346"/>
    <cellStyle name="Normal 78 5 3" xfId="56347"/>
    <cellStyle name="Normal 78 6" xfId="56348"/>
    <cellStyle name="Normal 78 6 2" xfId="56349"/>
    <cellStyle name="Normal 78 6 2 2" xfId="56350"/>
    <cellStyle name="Normal 78 6 3" xfId="56351"/>
    <cellStyle name="Normal 78 7" xfId="56352"/>
    <cellStyle name="Normal 78 7 2" xfId="56353"/>
    <cellStyle name="Normal 78 8" xfId="56354"/>
    <cellStyle name="Normal 78 9" xfId="56355"/>
    <cellStyle name="Normal 780" xfId="56356"/>
    <cellStyle name="Normal 781" xfId="56357"/>
    <cellStyle name="Normal 782" xfId="56358"/>
    <cellStyle name="Normal 783" xfId="56359"/>
    <cellStyle name="Normal 784" xfId="56360"/>
    <cellStyle name="Normal 785" xfId="56361"/>
    <cellStyle name="Normal 786" xfId="56362"/>
    <cellStyle name="Normal 787" xfId="56363"/>
    <cellStyle name="Normal 788" xfId="56364"/>
    <cellStyle name="Normal 789" xfId="56365"/>
    <cellStyle name="Normal 79" xfId="56366"/>
    <cellStyle name="Normal 79 2" xfId="56367"/>
    <cellStyle name="Normal 79 2 2" xfId="56368"/>
    <cellStyle name="Normal 79 2 2 2" xfId="56369"/>
    <cellStyle name="Normal 79 2 2 2 2" xfId="56370"/>
    <cellStyle name="Normal 79 2 2 2 2 2" xfId="56371"/>
    <cellStyle name="Normal 79 2 2 2 3" xfId="56372"/>
    <cellStyle name="Normal 79 2 2 3" xfId="56373"/>
    <cellStyle name="Normal 79 2 2 3 2" xfId="56374"/>
    <cellStyle name="Normal 79 2 2 4" xfId="56375"/>
    <cellStyle name="Normal 79 2 3" xfId="56376"/>
    <cellStyle name="Normal 79 2 3 2" xfId="56377"/>
    <cellStyle name="Normal 79 2 3 2 2" xfId="56378"/>
    <cellStyle name="Normal 79 2 3 2 2 2" xfId="56379"/>
    <cellStyle name="Normal 79 2 3 2 3" xfId="56380"/>
    <cellStyle name="Normal 79 2 3 3" xfId="56381"/>
    <cellStyle name="Normal 79 2 3 3 2" xfId="56382"/>
    <cellStyle name="Normal 79 2 3 4" xfId="56383"/>
    <cellStyle name="Normal 79 2 4" xfId="56384"/>
    <cellStyle name="Normal 79 2 4 2" xfId="56385"/>
    <cellStyle name="Normal 79 2 4 2 2" xfId="56386"/>
    <cellStyle name="Normal 79 2 4 3" xfId="56387"/>
    <cellStyle name="Normal 79 2 5" xfId="56388"/>
    <cellStyle name="Normal 79 2 5 2" xfId="56389"/>
    <cellStyle name="Normal 79 2 5 2 2" xfId="56390"/>
    <cellStyle name="Normal 79 2 5 3" xfId="56391"/>
    <cellStyle name="Normal 79 2 6" xfId="56392"/>
    <cellStyle name="Normal 79 2 6 2" xfId="56393"/>
    <cellStyle name="Normal 79 2 7" xfId="56394"/>
    <cellStyle name="Normal 79 3" xfId="56395"/>
    <cellStyle name="Normal 79 3 2" xfId="56396"/>
    <cellStyle name="Normal 79 3 2 2" xfId="56397"/>
    <cellStyle name="Normal 79 3 2 2 2" xfId="56398"/>
    <cellStyle name="Normal 79 3 2 2 2 2" xfId="56399"/>
    <cellStyle name="Normal 79 3 2 2 2 2 2" xfId="56400"/>
    <cellStyle name="Normal 79 3 2 2 2 3" xfId="56401"/>
    <cellStyle name="Normal 79 3 2 2 3" xfId="56402"/>
    <cellStyle name="Normal 79 3 2 2 3 2" xfId="56403"/>
    <cellStyle name="Normal 79 3 2 2 4" xfId="56404"/>
    <cellStyle name="Normal 79 3 2 3" xfId="56405"/>
    <cellStyle name="Normal 79 3 2 3 2" xfId="56406"/>
    <cellStyle name="Normal 79 3 2 3 2 2" xfId="56407"/>
    <cellStyle name="Normal 79 3 2 3 3" xfId="56408"/>
    <cellStyle name="Normal 79 3 2 4" xfId="56409"/>
    <cellStyle name="Normal 79 3 2 4 2" xfId="56410"/>
    <cellStyle name="Normal 79 3 2 5" xfId="56411"/>
    <cellStyle name="Normal 79 4" xfId="56412"/>
    <cellStyle name="Normal 79 4 2" xfId="56413"/>
    <cellStyle name="Normal 79 4 2 2" xfId="56414"/>
    <cellStyle name="Normal 79 4 2 2 2" xfId="56415"/>
    <cellStyle name="Normal 79 4 2 3" xfId="56416"/>
    <cellStyle name="Normal 79 4 3" xfId="56417"/>
    <cellStyle name="Normal 79 4 3 2" xfId="56418"/>
    <cellStyle name="Normal 79 4 4" xfId="56419"/>
    <cellStyle name="Normal 79 5" xfId="56420"/>
    <cellStyle name="Normal 79 5 2" xfId="56421"/>
    <cellStyle name="Normal 79 5 2 2" xfId="56422"/>
    <cellStyle name="Normal 79 5 3" xfId="56423"/>
    <cellStyle name="Normal 79 6" xfId="56424"/>
    <cellStyle name="Normal 79 6 2" xfId="56425"/>
    <cellStyle name="Normal 79 7" xfId="56426"/>
    <cellStyle name="Normal 790" xfId="56427"/>
    <cellStyle name="Normal 791" xfId="56428"/>
    <cellStyle name="Normal 792" xfId="56429"/>
    <cellStyle name="Normal 793" xfId="56430"/>
    <cellStyle name="Normal 794" xfId="56431"/>
    <cellStyle name="Normal 795" xfId="56432"/>
    <cellStyle name="Normal 796" xfId="56433"/>
    <cellStyle name="Normal 797" xfId="56434"/>
    <cellStyle name="Normal 798" xfId="56435"/>
    <cellStyle name="Normal 799" xfId="56436"/>
    <cellStyle name="Normal 8" xfId="56437"/>
    <cellStyle name="Normal 8 10" xfId="56438"/>
    <cellStyle name="Normal 8 11" xfId="56439"/>
    <cellStyle name="Normal 8 12" xfId="56440"/>
    <cellStyle name="Normal 8 13" xfId="56441"/>
    <cellStyle name="Normal 8 14" xfId="56442"/>
    <cellStyle name="Normal 8 15" xfId="56443"/>
    <cellStyle name="Normal 8 16" xfId="56444"/>
    <cellStyle name="Normal 8 17" xfId="56445"/>
    <cellStyle name="Normal 8 18" xfId="56446"/>
    <cellStyle name="Normal 8 19" xfId="56447"/>
    <cellStyle name="Normal 8 2" xfId="56448"/>
    <cellStyle name="Normal 8 2 10" xfId="56449"/>
    <cellStyle name="Normal 8 2 10 2" xfId="56450"/>
    <cellStyle name="Normal 8 2 10 3" xfId="56451"/>
    <cellStyle name="Normal 8 2 11" xfId="56452"/>
    <cellStyle name="Normal 8 2 2" xfId="56453"/>
    <cellStyle name="Normal 8 2 2 2" xfId="56454"/>
    <cellStyle name="Normal 8 2 2 2 2" xfId="61715"/>
    <cellStyle name="Normal 8 2 2 3" xfId="56455"/>
    <cellStyle name="Normal 8 2 2 3 2" xfId="56456"/>
    <cellStyle name="Normal 8 2 2 3 3" xfId="56457"/>
    <cellStyle name="Normal 8 2 2 4" xfId="56458"/>
    <cellStyle name="Normal 8 2 3" xfId="56459"/>
    <cellStyle name="Normal 8 2 3 2" xfId="56460"/>
    <cellStyle name="Normal 8 2 3 2 2" xfId="61716"/>
    <cellStyle name="Normal 8 2 3 3" xfId="56461"/>
    <cellStyle name="Normal 8 2 3 4" xfId="56462"/>
    <cellStyle name="Normal 8 2 4" xfId="56463"/>
    <cellStyle name="Normal 8 2 4 2" xfId="61717"/>
    <cellStyle name="Normal 8 2 4 2 2" xfId="61718"/>
    <cellStyle name="Normal 8 2 4 3" xfId="61719"/>
    <cellStyle name="Normal 8 2 5" xfId="56464"/>
    <cellStyle name="Normal 8 2 5 2" xfId="61720"/>
    <cellStyle name="Normal 8 2 6" xfId="56465"/>
    <cellStyle name="Normal 8 2 7" xfId="56466"/>
    <cellStyle name="Normal 8 2 8" xfId="56467"/>
    <cellStyle name="Normal 8 2 9" xfId="56468"/>
    <cellStyle name="Normal 8 20" xfId="56469"/>
    <cellStyle name="Normal 8 21" xfId="56470"/>
    <cellStyle name="Normal 8 22" xfId="56471"/>
    <cellStyle name="Normal 8 3" xfId="56472"/>
    <cellStyle name="Normal 8 3 2" xfId="56473"/>
    <cellStyle name="Normal 8 3 2 2" xfId="56474"/>
    <cellStyle name="Normal 8 3 2 2 2" xfId="56475"/>
    <cellStyle name="Normal 8 3 2 2 2 2" xfId="56476"/>
    <cellStyle name="Normal 8 3 2 2 2 2 2" xfId="56477"/>
    <cellStyle name="Normal 8 3 2 2 2 3" xfId="56478"/>
    <cellStyle name="Normal 8 3 2 2 3" xfId="56479"/>
    <cellStyle name="Normal 8 3 2 2 3 2" xfId="56480"/>
    <cellStyle name="Normal 8 3 2 2 4" xfId="56481"/>
    <cellStyle name="Normal 8 3 2 3" xfId="56482"/>
    <cellStyle name="Normal 8 3 2 3 2" xfId="56483"/>
    <cellStyle name="Normal 8 3 2 3 2 2" xfId="56484"/>
    <cellStyle name="Normal 8 3 2 3 3" xfId="56485"/>
    <cellStyle name="Normal 8 3 2 4" xfId="56486"/>
    <cellStyle name="Normal 8 3 2 4 2" xfId="56487"/>
    <cellStyle name="Normal 8 3 2 5" xfId="56488"/>
    <cellStyle name="Normal 8 3 3" xfId="56489"/>
    <cellStyle name="Normal 8 3 3 2" xfId="56490"/>
    <cellStyle name="Normal 8 3 3 2 2" xfId="56491"/>
    <cellStyle name="Normal 8 3 3 2 2 2" xfId="56492"/>
    <cellStyle name="Normal 8 3 3 2 3" xfId="56493"/>
    <cellStyle name="Normal 8 3 3 2 3 2" xfId="56494"/>
    <cellStyle name="Normal 8 3 3 2 4" xfId="56495"/>
    <cellStyle name="Normal 8 3 3 3" xfId="56496"/>
    <cellStyle name="Normal 8 3 3 3 2" xfId="56497"/>
    <cellStyle name="Normal 8 3 3 3 2 2" xfId="56498"/>
    <cellStyle name="Normal 8 3 3 3 3" xfId="56499"/>
    <cellStyle name="Normal 8 3 3 4" xfId="56500"/>
    <cellStyle name="Normal 8 3 3 4 2" xfId="56501"/>
    <cellStyle name="Normal 8 3 3 5" xfId="56502"/>
    <cellStyle name="Normal 8 3 4" xfId="56503"/>
    <cellStyle name="Normal 8 3 4 2" xfId="56504"/>
    <cellStyle name="Normal 8 3 4 2 2" xfId="56505"/>
    <cellStyle name="Normal 8 3 4 3" xfId="56506"/>
    <cellStyle name="Normal 8 3 4 3 2" xfId="56507"/>
    <cellStyle name="Normal 8 3 4 4" xfId="56508"/>
    <cellStyle name="Normal 8 3 5" xfId="56509"/>
    <cellStyle name="Normal 8 3 5 2" xfId="56510"/>
    <cellStyle name="Normal 8 3 5 2 2" xfId="56511"/>
    <cellStyle name="Normal 8 3 5 3" xfId="56512"/>
    <cellStyle name="Normal 8 3 5 3 2" xfId="56513"/>
    <cellStyle name="Normal 8 3 5 4" xfId="56514"/>
    <cellStyle name="Normal 8 3 6" xfId="56515"/>
    <cellStyle name="Normal 8 3 6 2" xfId="56516"/>
    <cellStyle name="Normal 8 3 6 2 2" xfId="56517"/>
    <cellStyle name="Normal 8 3 6 3" xfId="56518"/>
    <cellStyle name="Normal 8 3 7" xfId="56519"/>
    <cellStyle name="Normal 8 3 7 2" xfId="56520"/>
    <cellStyle name="Normal 8 3 8" xfId="56521"/>
    <cellStyle name="Normal 8 4" xfId="56522"/>
    <cellStyle name="Normal 8 4 2" xfId="56523"/>
    <cellStyle name="Normal 8 4 2 2" xfId="61721"/>
    <cellStyle name="Normal 8 4 3" xfId="56524"/>
    <cellStyle name="Normal 8 4 4" xfId="56525"/>
    <cellStyle name="Normal 8 5" xfId="56526"/>
    <cellStyle name="Normal 8 5 2" xfId="56527"/>
    <cellStyle name="Normal 8 5 2 2" xfId="61722"/>
    <cellStyle name="Normal 8 5 3" xfId="56528"/>
    <cellStyle name="Normal 8 5 4" xfId="56529"/>
    <cellStyle name="Normal 8 6" xfId="56530"/>
    <cellStyle name="Normal 8 6 2" xfId="56531"/>
    <cellStyle name="Normal 8 6 2 2" xfId="61723"/>
    <cellStyle name="Normal 8 6 3" xfId="56532"/>
    <cellStyle name="Normal 8 6 4" xfId="56533"/>
    <cellStyle name="Normal 8 7" xfId="56534"/>
    <cellStyle name="Normal 8 7 2" xfId="56535"/>
    <cellStyle name="Normal 8 8" xfId="56536"/>
    <cellStyle name="Normal 8 8 2" xfId="56537"/>
    <cellStyle name="Normal 8 9" xfId="56538"/>
    <cellStyle name="Normal 8 9 2" xfId="56539"/>
    <cellStyle name="Normal 8_BSD10" xfId="56540"/>
    <cellStyle name="Normal 80" xfId="56541"/>
    <cellStyle name="Normal 80 2" xfId="56542"/>
    <cellStyle name="Normal 80 2 2" xfId="56543"/>
    <cellStyle name="Normal 80 2 2 2" xfId="56544"/>
    <cellStyle name="Normal 80 2 2 2 2" xfId="56545"/>
    <cellStyle name="Normal 80 2 2 2 2 2" xfId="56546"/>
    <cellStyle name="Normal 80 2 2 2 3" xfId="56547"/>
    <cellStyle name="Normal 80 2 2 3" xfId="56548"/>
    <cellStyle name="Normal 80 2 2 3 2" xfId="56549"/>
    <cellStyle name="Normal 80 2 2 4" xfId="56550"/>
    <cellStyle name="Normal 80 2 3" xfId="56551"/>
    <cellStyle name="Normal 80 2 3 2" xfId="56552"/>
    <cellStyle name="Normal 80 2 3 2 2" xfId="56553"/>
    <cellStyle name="Normal 80 2 3 2 2 2" xfId="56554"/>
    <cellStyle name="Normal 80 2 3 2 3" xfId="56555"/>
    <cellStyle name="Normal 80 2 3 3" xfId="56556"/>
    <cellStyle name="Normal 80 2 3 3 2" xfId="56557"/>
    <cellStyle name="Normal 80 2 3 4" xfId="56558"/>
    <cellStyle name="Normal 80 2 4" xfId="56559"/>
    <cellStyle name="Normal 80 2 4 2" xfId="56560"/>
    <cellStyle name="Normal 80 2 4 2 2" xfId="56561"/>
    <cellStyle name="Normal 80 2 4 3" xfId="56562"/>
    <cellStyle name="Normal 80 2 5" xfId="56563"/>
    <cellStyle name="Normal 80 2 5 2" xfId="56564"/>
    <cellStyle name="Normal 80 2 5 2 2" xfId="56565"/>
    <cellStyle name="Normal 80 2 5 3" xfId="56566"/>
    <cellStyle name="Normal 80 2 6" xfId="56567"/>
    <cellStyle name="Normal 80 2 6 2" xfId="56568"/>
    <cellStyle name="Normal 80 2 7" xfId="56569"/>
    <cellStyle name="Normal 80 3" xfId="56570"/>
    <cellStyle name="Normal 80 4" xfId="56571"/>
    <cellStyle name="Normal 800" xfId="56572"/>
    <cellStyle name="Normal 801" xfId="56573"/>
    <cellStyle name="Normal 802" xfId="56574"/>
    <cellStyle name="Normal 803" xfId="56575"/>
    <cellStyle name="Normal 804" xfId="56576"/>
    <cellStyle name="Normal 805" xfId="56577"/>
    <cellStyle name="Normal 806" xfId="56578"/>
    <cellStyle name="Normal 807" xfId="56579"/>
    <cellStyle name="Normal 808" xfId="56580"/>
    <cellStyle name="Normal 809" xfId="56581"/>
    <cellStyle name="Normal 81" xfId="56582"/>
    <cellStyle name="Normal 81 2" xfId="56583"/>
    <cellStyle name="Normal 81 3" xfId="56584"/>
    <cellStyle name="Normal 81 3 2" xfId="56585"/>
    <cellStyle name="Normal 81 3 2 2" xfId="56586"/>
    <cellStyle name="Normal 81 3 2 2 2" xfId="56587"/>
    <cellStyle name="Normal 81 3 2 2 2 2" xfId="56588"/>
    <cellStyle name="Normal 81 3 2 2 3" xfId="56589"/>
    <cellStyle name="Normal 81 3 2 3" xfId="56590"/>
    <cellStyle name="Normal 81 3 2 3 2" xfId="56591"/>
    <cellStyle name="Normal 81 3 2 4" xfId="56592"/>
    <cellStyle name="Normal 81 3 3" xfId="56593"/>
    <cellStyle name="Normal 81 3 3 2" xfId="56594"/>
    <cellStyle name="Normal 81 3 3 2 2" xfId="56595"/>
    <cellStyle name="Normal 81 3 3 3" xfId="56596"/>
    <cellStyle name="Normal 81 3 4" xfId="56597"/>
    <cellStyle name="Normal 81 3 4 2" xfId="56598"/>
    <cellStyle name="Normal 81 3 5" xfId="56599"/>
    <cellStyle name="Normal 81 4" xfId="56600"/>
    <cellStyle name="Normal 81 5" xfId="56601"/>
    <cellStyle name="Normal 81 6" xfId="56602"/>
    <cellStyle name="Normal 810" xfId="56603"/>
    <cellStyle name="Normal 811" xfId="56604"/>
    <cellStyle name="Normal 812" xfId="56605"/>
    <cellStyle name="Normal 813" xfId="56606"/>
    <cellStyle name="Normal 814" xfId="56607"/>
    <cellStyle name="Normal 815" xfId="56608"/>
    <cellStyle name="Normal 816" xfId="56609"/>
    <cellStyle name="Normal 817" xfId="56610"/>
    <cellStyle name="Normal 818" xfId="56611"/>
    <cellStyle name="Normal 819" xfId="56612"/>
    <cellStyle name="Normal 82" xfId="56613"/>
    <cellStyle name="Normal 82 2" xfId="56614"/>
    <cellStyle name="Normal 82 2 2" xfId="56615"/>
    <cellStyle name="Normal 82 2 3" xfId="56616"/>
    <cellStyle name="Normal 82 3" xfId="56617"/>
    <cellStyle name="Normal 82 4" xfId="56618"/>
    <cellStyle name="Normal 82 5" xfId="56619"/>
    <cellStyle name="Normal 82 6" xfId="56620"/>
    <cellStyle name="Normal 820" xfId="56621"/>
    <cellStyle name="Normal 821" xfId="56622"/>
    <cellStyle name="Normal 822" xfId="56623"/>
    <cellStyle name="Normal 823" xfId="56624"/>
    <cellStyle name="Normal 824" xfId="56625"/>
    <cellStyle name="Normal 825" xfId="56626"/>
    <cellStyle name="Normal 826" xfId="56627"/>
    <cellStyle name="Normal 827" xfId="56628"/>
    <cellStyle name="Normal 828" xfId="56629"/>
    <cellStyle name="Normal 829" xfId="56630"/>
    <cellStyle name="Normal 83" xfId="56631"/>
    <cellStyle name="Normal 83 2" xfId="56632"/>
    <cellStyle name="Normal 83 2 2" xfId="56633"/>
    <cellStyle name="Normal 83 2 3" xfId="56634"/>
    <cellStyle name="Normal 83 3" xfId="56635"/>
    <cellStyle name="Normal 83 4" xfId="56636"/>
    <cellStyle name="Normal 83 5" xfId="56637"/>
    <cellStyle name="Normal 83 6" xfId="56638"/>
    <cellStyle name="Normal 830" xfId="56639"/>
    <cellStyle name="Normal 831" xfId="56640"/>
    <cellStyle name="Normal 832" xfId="56641"/>
    <cellStyle name="Normal 833" xfId="56642"/>
    <cellStyle name="Normal 834" xfId="56643"/>
    <cellStyle name="Normal 835" xfId="56644"/>
    <cellStyle name="Normal 836" xfId="56645"/>
    <cellStyle name="Normal 837" xfId="56646"/>
    <cellStyle name="Normal 838" xfId="56647"/>
    <cellStyle name="Normal 839" xfId="56648"/>
    <cellStyle name="Normal 84" xfId="56649"/>
    <cellStyle name="Normal 84 2" xfId="56650"/>
    <cellStyle name="Normal 84 2 2" xfId="56651"/>
    <cellStyle name="Normal 84 2 3" xfId="56652"/>
    <cellStyle name="Normal 84 3" xfId="56653"/>
    <cellStyle name="Normal 84 4" xfId="56654"/>
    <cellStyle name="Normal 84 5" xfId="56655"/>
    <cellStyle name="Normal 84 6" xfId="56656"/>
    <cellStyle name="Normal 840" xfId="56657"/>
    <cellStyle name="Normal 841" xfId="56658"/>
    <cellStyle name="Normal 842" xfId="56659"/>
    <cellStyle name="Normal 843" xfId="56660"/>
    <cellStyle name="Normal 844" xfId="56661"/>
    <cellStyle name="Normal 845" xfId="56662"/>
    <cellStyle name="Normal 846" xfId="56663"/>
    <cellStyle name="Normal 847" xfId="56664"/>
    <cellStyle name="Normal 848" xfId="56665"/>
    <cellStyle name="Normal 849" xfId="56666"/>
    <cellStyle name="Normal 85" xfId="56667"/>
    <cellStyle name="Normal 85 2" xfId="56668"/>
    <cellStyle name="Normal 85 2 2" xfId="56669"/>
    <cellStyle name="Normal 85 2 3" xfId="56670"/>
    <cellStyle name="Normal 85 3" xfId="56671"/>
    <cellStyle name="Normal 85 4" xfId="56672"/>
    <cellStyle name="Normal 85 5" xfId="56673"/>
    <cellStyle name="Normal 85 6" xfId="56674"/>
    <cellStyle name="Normal 850" xfId="56675"/>
    <cellStyle name="Normal 851" xfId="56676"/>
    <cellStyle name="Normal 852" xfId="56677"/>
    <cellStyle name="Normal 853" xfId="56678"/>
    <cellStyle name="Normal 854" xfId="56679"/>
    <cellStyle name="Normal 855" xfId="56680"/>
    <cellStyle name="Normal 856" xfId="56681"/>
    <cellStyle name="Normal 857" xfId="56682"/>
    <cellStyle name="Normal 858" xfId="56683"/>
    <cellStyle name="Normal 859" xfId="56684"/>
    <cellStyle name="Normal 86" xfId="56685"/>
    <cellStyle name="Normal 86 2" xfId="56686"/>
    <cellStyle name="Normal 86 2 2" xfId="56687"/>
    <cellStyle name="Normal 86 2 3" xfId="56688"/>
    <cellStyle name="Normal 86 3" xfId="56689"/>
    <cellStyle name="Normal 86 4" xfId="56690"/>
    <cellStyle name="Normal 86 5" xfId="56691"/>
    <cellStyle name="Normal 86 6" xfId="56692"/>
    <cellStyle name="Normal 860" xfId="56693"/>
    <cellStyle name="Normal 861" xfId="56694"/>
    <cellStyle name="Normal 862" xfId="56695"/>
    <cellStyle name="Normal 863" xfId="56696"/>
    <cellStyle name="Normal 864" xfId="56697"/>
    <cellStyle name="Normal 865" xfId="56698"/>
    <cellStyle name="Normal 866" xfId="56699"/>
    <cellStyle name="Normal 867" xfId="56700"/>
    <cellStyle name="Normal 868" xfId="56701"/>
    <cellStyle name="Normal 869" xfId="56702"/>
    <cellStyle name="Normal 87" xfId="56703"/>
    <cellStyle name="Normal 87 2" xfId="56704"/>
    <cellStyle name="Normal 87 2 2" xfId="56705"/>
    <cellStyle name="Normal 87 2 3" xfId="56706"/>
    <cellStyle name="Normal 87 3" xfId="56707"/>
    <cellStyle name="Normal 87 4" xfId="56708"/>
    <cellStyle name="Normal 87 5" xfId="56709"/>
    <cellStyle name="Normal 87 6" xfId="56710"/>
    <cellStyle name="Normal 870" xfId="56711"/>
    <cellStyle name="Normal 871" xfId="56712"/>
    <cellStyle name="Normal 872" xfId="56713"/>
    <cellStyle name="Normal 873" xfId="56714"/>
    <cellStyle name="Normal 874" xfId="56715"/>
    <cellStyle name="Normal 875" xfId="56716"/>
    <cellStyle name="Normal 876" xfId="56717"/>
    <cellStyle name="Normal 877" xfId="56718"/>
    <cellStyle name="Normal 878" xfId="56719"/>
    <cellStyle name="Normal 879" xfId="56720"/>
    <cellStyle name="Normal 88" xfId="56721"/>
    <cellStyle name="Normal 88 2" xfId="56722"/>
    <cellStyle name="Normal 88 2 2" xfId="56723"/>
    <cellStyle name="Normal 88 2 3" xfId="56724"/>
    <cellStyle name="Normal 88 3" xfId="56725"/>
    <cellStyle name="Normal 88 4" xfId="56726"/>
    <cellStyle name="Normal 88 5" xfId="56727"/>
    <cellStyle name="Normal 88 6" xfId="56728"/>
    <cellStyle name="Normal 880" xfId="56729"/>
    <cellStyle name="Normal 881" xfId="56730"/>
    <cellStyle name="Normal 882" xfId="56731"/>
    <cellStyle name="Normal 883" xfId="56732"/>
    <cellStyle name="Normal 884" xfId="56733"/>
    <cellStyle name="Normal 885" xfId="56734"/>
    <cellStyle name="Normal 886" xfId="56735"/>
    <cellStyle name="Normal 887" xfId="56736"/>
    <cellStyle name="Normal 888" xfId="56737"/>
    <cellStyle name="Normal 889" xfId="56738"/>
    <cellStyle name="Normal 89" xfId="56739"/>
    <cellStyle name="Normal 89 2" xfId="56740"/>
    <cellStyle name="Normal 89 2 2" xfId="56741"/>
    <cellStyle name="Normal 89 2 3" xfId="56742"/>
    <cellStyle name="Normal 89 3" xfId="56743"/>
    <cellStyle name="Normal 89 4" xfId="56744"/>
    <cellStyle name="Normal 89 5" xfId="56745"/>
    <cellStyle name="Normal 89 6" xfId="56746"/>
    <cellStyle name="Normal 890" xfId="56747"/>
    <cellStyle name="Normal 891" xfId="56748"/>
    <cellStyle name="Normal 892" xfId="56749"/>
    <cellStyle name="Normal 893" xfId="56750"/>
    <cellStyle name="Normal 894" xfId="56751"/>
    <cellStyle name="Normal 895" xfId="56752"/>
    <cellStyle name="Normal 896" xfId="56753"/>
    <cellStyle name="Normal 897" xfId="56754"/>
    <cellStyle name="Normal 898" xfId="56755"/>
    <cellStyle name="Normal 899" xfId="56756"/>
    <cellStyle name="Normal 9" xfId="56757"/>
    <cellStyle name="Normal 9 10" xfId="56758"/>
    <cellStyle name="Normal 9 10 2" xfId="56759"/>
    <cellStyle name="Normal 9 10 3" xfId="56760"/>
    <cellStyle name="Normal 9 11" xfId="56761"/>
    <cellStyle name="Normal 9 12" xfId="56762"/>
    <cellStyle name="Normal 9 13" xfId="56763"/>
    <cellStyle name="Normal 9 14" xfId="56764"/>
    <cellStyle name="Normal 9 15" xfId="56765"/>
    <cellStyle name="Normal 9 16" xfId="56766"/>
    <cellStyle name="Normal 9 17" xfId="56767"/>
    <cellStyle name="Normal 9 18" xfId="56768"/>
    <cellStyle name="Normal 9 19" xfId="56769"/>
    <cellStyle name="Normal 9 2" xfId="56770"/>
    <cellStyle name="Normal 9 2 10" xfId="56771"/>
    <cellStyle name="Normal 9 2 10 2" xfId="56772"/>
    <cellStyle name="Normal 9 2 11" xfId="56773"/>
    <cellStyle name="Normal 9 2 2" xfId="56774"/>
    <cellStyle name="Normal 9 2 2 2" xfId="56775"/>
    <cellStyle name="Normal 9 2 2 2 2" xfId="56776"/>
    <cellStyle name="Normal 9 2 2 2 2 2" xfId="56777"/>
    <cellStyle name="Normal 9 2 2 2 2 2 2" xfId="56778"/>
    <cellStyle name="Normal 9 2 2 2 2 3" xfId="56779"/>
    <cellStyle name="Normal 9 2 2 2 3" xfId="56780"/>
    <cellStyle name="Normal 9 2 2 2 3 2" xfId="56781"/>
    <cellStyle name="Normal 9 2 2 2 4" xfId="56782"/>
    <cellStyle name="Normal 9 2 2 3" xfId="56783"/>
    <cellStyle name="Normal 9 2 2 3 2" xfId="56784"/>
    <cellStyle name="Normal 9 2 2 3 2 2" xfId="56785"/>
    <cellStyle name="Normal 9 2 2 3 3" xfId="56786"/>
    <cellStyle name="Normal 9 2 2 4" xfId="56787"/>
    <cellStyle name="Normal 9 2 2 4 2" xfId="56788"/>
    <cellStyle name="Normal 9 2 2 5" xfId="56789"/>
    <cellStyle name="Normal 9 2 3" xfId="56790"/>
    <cellStyle name="Normal 9 2 3 2" xfId="56791"/>
    <cellStyle name="Normal 9 2 3 2 2" xfId="56792"/>
    <cellStyle name="Normal 9 2 3 2 2 2" xfId="56793"/>
    <cellStyle name="Normal 9 2 3 2 3" xfId="56794"/>
    <cellStyle name="Normal 9 2 3 2 3 2" xfId="56795"/>
    <cellStyle name="Normal 9 2 3 2 4" xfId="56796"/>
    <cellStyle name="Normal 9 2 3 3" xfId="56797"/>
    <cellStyle name="Normal 9 2 3 3 2" xfId="56798"/>
    <cellStyle name="Normal 9 2 3 3 2 2" xfId="56799"/>
    <cellStyle name="Normal 9 2 3 3 3" xfId="56800"/>
    <cellStyle name="Normal 9 2 3 4" xfId="56801"/>
    <cellStyle name="Normal 9 2 3 4 2" xfId="56802"/>
    <cellStyle name="Normal 9 2 3 5" xfId="56803"/>
    <cellStyle name="Normal 9 2 4" xfId="56804"/>
    <cellStyle name="Normal 9 2 4 2" xfId="56805"/>
    <cellStyle name="Normal 9 2 4 2 2" xfId="56806"/>
    <cellStyle name="Normal 9 2 4 3" xfId="56807"/>
    <cellStyle name="Normal 9 2 4 3 2" xfId="56808"/>
    <cellStyle name="Normal 9 2 4 4" xfId="56809"/>
    <cellStyle name="Normal 9 2 5" xfId="56810"/>
    <cellStyle name="Normal 9 2 5 2" xfId="56811"/>
    <cellStyle name="Normal 9 2 5 2 2" xfId="56812"/>
    <cellStyle name="Normal 9 2 5 3" xfId="56813"/>
    <cellStyle name="Normal 9 2 5 3 2" xfId="56814"/>
    <cellStyle name="Normal 9 2 5 4" xfId="56815"/>
    <cellStyle name="Normal 9 2 6" xfId="56816"/>
    <cellStyle name="Normal 9 2 6 2" xfId="56817"/>
    <cellStyle name="Normal 9 2 6 2 2" xfId="56818"/>
    <cellStyle name="Normal 9 2 6 3" xfId="56819"/>
    <cellStyle name="Normal 9 2 7" xfId="56820"/>
    <cellStyle name="Normal 9 2 7 2" xfId="56821"/>
    <cellStyle name="Normal 9 2 8" xfId="56822"/>
    <cellStyle name="Normal 9 2 9" xfId="56823"/>
    <cellStyle name="Normal 9 20" xfId="56824"/>
    <cellStyle name="Normal 9 21" xfId="56825"/>
    <cellStyle name="Normal 9 21 2" xfId="56826"/>
    <cellStyle name="Normal 9 22" xfId="56827"/>
    <cellStyle name="Normal 9 23" xfId="56828"/>
    <cellStyle name="Normal 9 24" xfId="56829"/>
    <cellStyle name="Normal 9 25" xfId="56830"/>
    <cellStyle name="Normal 9 26" xfId="56831"/>
    <cellStyle name="Normal 9 27" xfId="56832"/>
    <cellStyle name="Normal 9 3" xfId="56833"/>
    <cellStyle name="Normal 9 3 2" xfId="56834"/>
    <cellStyle name="Normal 9 3 2 2" xfId="56835"/>
    <cellStyle name="Normal 9 3 2 3" xfId="56836"/>
    <cellStyle name="Normal 9 3 2 4" xfId="56837"/>
    <cellStyle name="Normal 9 3 3" xfId="56838"/>
    <cellStyle name="Normal 9 3 3 2" xfId="56839"/>
    <cellStyle name="Normal 9 3 3 3" xfId="56840"/>
    <cellStyle name="Normal 9 3 3 4" xfId="56841"/>
    <cellStyle name="Normal 9 3 4" xfId="56842"/>
    <cellStyle name="Normal 9 3 5" xfId="56843"/>
    <cellStyle name="Normal 9 3 6" xfId="56844"/>
    <cellStyle name="Normal 9 4" xfId="56845"/>
    <cellStyle name="Normal 9 4 2" xfId="56846"/>
    <cellStyle name="Normal 9 4 2 2" xfId="56847"/>
    <cellStyle name="Normal 9 4 2 2 2" xfId="56848"/>
    <cellStyle name="Normal 9 4 2 2 3" xfId="56849"/>
    <cellStyle name="Normal 9 4 2 3" xfId="56850"/>
    <cellStyle name="Normal 9 4 2 4" xfId="56851"/>
    <cellStyle name="Normal 9 4 2 5" xfId="56852"/>
    <cellStyle name="Normal 9 4 3" xfId="56853"/>
    <cellStyle name="Normal 9 4 3 2" xfId="56854"/>
    <cellStyle name="Normal 9 4 3 2 2" xfId="56855"/>
    <cellStyle name="Normal 9 4 3 2 3" xfId="56856"/>
    <cellStyle name="Normal 9 4 3 3" xfId="56857"/>
    <cellStyle name="Normal 9 4 3 4" xfId="56858"/>
    <cellStyle name="Normal 9 4 3 5" xfId="56859"/>
    <cellStyle name="Normal 9 4 4" xfId="56860"/>
    <cellStyle name="Normal 9 4 4 2" xfId="56861"/>
    <cellStyle name="Normal 9 4 4 3" xfId="56862"/>
    <cellStyle name="Normal 9 4 5" xfId="56863"/>
    <cellStyle name="Normal 9 4 6" xfId="56864"/>
    <cellStyle name="Normal 9 4 7" xfId="56865"/>
    <cellStyle name="Normal 9 4 8" xfId="56866"/>
    <cellStyle name="Normal 9 4 9" xfId="56867"/>
    <cellStyle name="Normal 9 5" xfId="56868"/>
    <cellStyle name="Normal 9 5 2" xfId="56869"/>
    <cellStyle name="Normal 9 5 2 2" xfId="56870"/>
    <cellStyle name="Normal 9 5 2 3" xfId="56871"/>
    <cellStyle name="Normal 9 5 3" xfId="56872"/>
    <cellStyle name="Normal 9 5 4" xfId="56873"/>
    <cellStyle name="Normal 9 5 5" xfId="56874"/>
    <cellStyle name="Normal 9 5 6" xfId="56875"/>
    <cellStyle name="Normal 9 6" xfId="56876"/>
    <cellStyle name="Normal 9 6 2" xfId="56877"/>
    <cellStyle name="Normal 9 6 2 2" xfId="56878"/>
    <cellStyle name="Normal 9 6 2 3" xfId="56879"/>
    <cellStyle name="Normal 9 6 3" xfId="56880"/>
    <cellStyle name="Normal 9 6 4" xfId="56881"/>
    <cellStyle name="Normal 9 6 5" xfId="56882"/>
    <cellStyle name="Normal 9 6 6" xfId="56883"/>
    <cellStyle name="Normal 9 7" xfId="56884"/>
    <cellStyle name="Normal 9 7 2" xfId="56885"/>
    <cellStyle name="Normal 9 7 2 2" xfId="56886"/>
    <cellStyle name="Normal 9 7 2 3" xfId="56887"/>
    <cellStyle name="Normal 9 7 3" xfId="56888"/>
    <cellStyle name="Normal 9 7 4" xfId="56889"/>
    <cellStyle name="Normal 9 7 5" xfId="56890"/>
    <cellStyle name="Normal 9 7 6" xfId="56891"/>
    <cellStyle name="Normal 9 8" xfId="56892"/>
    <cellStyle name="Normal 9 8 2" xfId="56893"/>
    <cellStyle name="Normal 9 8 2 2" xfId="56894"/>
    <cellStyle name="Normal 9 8 2 3" xfId="56895"/>
    <cellStyle name="Normal 9 8 3" xfId="56896"/>
    <cellStyle name="Normal 9 8 4" xfId="56897"/>
    <cellStyle name="Normal 9 8 5" xfId="56898"/>
    <cellStyle name="Normal 9 8 6" xfId="56899"/>
    <cellStyle name="Normal 9 9" xfId="56900"/>
    <cellStyle name="Normal 9 9 2" xfId="56901"/>
    <cellStyle name="Normal 9 9 3" xfId="56902"/>
    <cellStyle name="Normal 9 9 4" xfId="56903"/>
    <cellStyle name="Normal 9_BSD10" xfId="56904"/>
    <cellStyle name="Normal 90" xfId="56905"/>
    <cellStyle name="Normal 90 2" xfId="56906"/>
    <cellStyle name="Normal 90 2 2" xfId="56907"/>
    <cellStyle name="Normal 90 2 3" xfId="56908"/>
    <cellStyle name="Normal 90 3" xfId="56909"/>
    <cellStyle name="Normal 90 4" xfId="56910"/>
    <cellStyle name="Normal 90 5" xfId="56911"/>
    <cellStyle name="Normal 90 6" xfId="56912"/>
    <cellStyle name="Normal 900" xfId="56913"/>
    <cellStyle name="Normal 901" xfId="56914"/>
    <cellStyle name="Normal 902" xfId="56915"/>
    <cellStyle name="Normal 903" xfId="56916"/>
    <cellStyle name="Normal 904" xfId="56917"/>
    <cellStyle name="Normal 904 2" xfId="56918"/>
    <cellStyle name="Normal 905" xfId="56919"/>
    <cellStyle name="Normal 905 2" xfId="56920"/>
    <cellStyle name="Normal 906" xfId="56921"/>
    <cellStyle name="Normal 906 2" xfId="56922"/>
    <cellStyle name="Normal 907" xfId="56923"/>
    <cellStyle name="Normal 907 2" xfId="56924"/>
    <cellStyle name="Normal 908" xfId="56925"/>
    <cellStyle name="Normal 908 2" xfId="56926"/>
    <cellStyle name="Normal 909" xfId="56927"/>
    <cellStyle name="Normal 909 2" xfId="56928"/>
    <cellStyle name="Normal 91" xfId="56929"/>
    <cellStyle name="Normal 91 2" xfId="56930"/>
    <cellStyle name="Normal 91 2 2" xfId="56931"/>
    <cellStyle name="Normal 91 2 3" xfId="56932"/>
    <cellStyle name="Normal 91 3" xfId="56933"/>
    <cellStyle name="Normal 91 4" xfId="56934"/>
    <cellStyle name="Normal 91 5" xfId="56935"/>
    <cellStyle name="Normal 91 6" xfId="56936"/>
    <cellStyle name="Normal 910" xfId="56937"/>
    <cellStyle name="Normal 910 2" xfId="56938"/>
    <cellStyle name="Normal 911" xfId="56939"/>
    <cellStyle name="Normal 911 2" xfId="56940"/>
    <cellStyle name="Normal 912" xfId="56941"/>
    <cellStyle name="Normal 912 2" xfId="56942"/>
    <cellStyle name="Normal 913" xfId="56943"/>
    <cellStyle name="Normal 913 2" xfId="56944"/>
    <cellStyle name="Normal 914" xfId="56945"/>
    <cellStyle name="Normal 914 2" xfId="56946"/>
    <cellStyle name="Normal 915" xfId="56947"/>
    <cellStyle name="Normal 915 2" xfId="56948"/>
    <cellStyle name="Normal 916" xfId="56949"/>
    <cellStyle name="Normal 917" xfId="56950"/>
    <cellStyle name="Normal 918" xfId="56951"/>
    <cellStyle name="Normal 919" xfId="56952"/>
    <cellStyle name="Normal 92" xfId="56953"/>
    <cellStyle name="Normal 92 2" xfId="56954"/>
    <cellStyle name="Normal 92 2 2" xfId="56955"/>
    <cellStyle name="Normal 92 2 3" xfId="56956"/>
    <cellStyle name="Normal 92 3" xfId="56957"/>
    <cellStyle name="Normal 92 4" xfId="56958"/>
    <cellStyle name="Normal 92 5" xfId="56959"/>
    <cellStyle name="Normal 92 6" xfId="56960"/>
    <cellStyle name="Normal 920" xfId="56961"/>
    <cellStyle name="Normal 921" xfId="56962"/>
    <cellStyle name="Normal 922" xfId="56963"/>
    <cellStyle name="Normal 922 2" xfId="56964"/>
    <cellStyle name="Normal 923" xfId="56965"/>
    <cellStyle name="Normal 924" xfId="56966"/>
    <cellStyle name="Normal 925" xfId="56967"/>
    <cellStyle name="Normal 926" xfId="56968"/>
    <cellStyle name="Normal 927" xfId="56969"/>
    <cellStyle name="Normal 928" xfId="56970"/>
    <cellStyle name="Normal 929" xfId="56971"/>
    <cellStyle name="Normal 93" xfId="56972"/>
    <cellStyle name="Normal 93 2" xfId="56973"/>
    <cellStyle name="Normal 93 2 2" xfId="56974"/>
    <cellStyle name="Normal 93 2 3" xfId="56975"/>
    <cellStyle name="Normal 93 3" xfId="56976"/>
    <cellStyle name="Normal 93 4" xfId="56977"/>
    <cellStyle name="Normal 93 5" xfId="56978"/>
    <cellStyle name="Normal 93 6" xfId="56979"/>
    <cellStyle name="Normal 930" xfId="56980"/>
    <cellStyle name="Normal 931" xfId="56981"/>
    <cellStyle name="Normal 932" xfId="56982"/>
    <cellStyle name="Normal 933" xfId="56983"/>
    <cellStyle name="Normal 934" xfId="56984"/>
    <cellStyle name="Normal 934 2" xfId="56985"/>
    <cellStyle name="Normal 935" xfId="56986"/>
    <cellStyle name="Normal 935 2" xfId="56987"/>
    <cellStyle name="Normal 936" xfId="56988"/>
    <cellStyle name="Normal 937" xfId="56989"/>
    <cellStyle name="Normal 938" xfId="56990"/>
    <cellStyle name="Normal 939" xfId="56991"/>
    <cellStyle name="Normal 94" xfId="56992"/>
    <cellStyle name="Normal 94 2" xfId="56993"/>
    <cellStyle name="Normal 94 2 2" xfId="56994"/>
    <cellStyle name="Normal 94 2 3" xfId="56995"/>
    <cellStyle name="Normal 94 3" xfId="56996"/>
    <cellStyle name="Normal 94 4" xfId="56997"/>
    <cellStyle name="Normal 94 5" xfId="56998"/>
    <cellStyle name="Normal 94 6" xfId="56999"/>
    <cellStyle name="Normal 940" xfId="57000"/>
    <cellStyle name="Normal 941" xfId="57001"/>
    <cellStyle name="Normal 942" xfId="57002"/>
    <cellStyle name="Normal 943" xfId="57003"/>
    <cellStyle name="Normal 944" xfId="57004"/>
    <cellStyle name="Normal 945" xfId="57005"/>
    <cellStyle name="Normal 946" xfId="57006"/>
    <cellStyle name="Normal 947" xfId="57007"/>
    <cellStyle name="Normal 948" xfId="57008"/>
    <cellStyle name="Normal 949" xfId="57009"/>
    <cellStyle name="Normal 95" xfId="57010"/>
    <cellStyle name="Normal 95 2" xfId="57011"/>
    <cellStyle name="Normal 95 2 2" xfId="57012"/>
    <cellStyle name="Normal 95 2 3" xfId="57013"/>
    <cellStyle name="Normal 95 3" xfId="57014"/>
    <cellStyle name="Normal 95 4" xfId="57015"/>
    <cellStyle name="Normal 95 5" xfId="57016"/>
    <cellStyle name="Normal 950" xfId="57017"/>
    <cellStyle name="Normal 951" xfId="57018"/>
    <cellStyle name="Normal 952" xfId="57019"/>
    <cellStyle name="Normal 953" xfId="57020"/>
    <cellStyle name="Normal 954" xfId="57021"/>
    <cellStyle name="Normal 955" xfId="57022"/>
    <cellStyle name="Normal 956" xfId="57023"/>
    <cellStyle name="Normal 957" xfId="57024"/>
    <cellStyle name="Normal 958" xfId="57025"/>
    <cellStyle name="Normal 959" xfId="57026"/>
    <cellStyle name="Normal 96" xfId="57027"/>
    <cellStyle name="Normal 96 2" xfId="57028"/>
    <cellStyle name="Normal 96 2 2" xfId="57029"/>
    <cellStyle name="Normal 96 2 3" xfId="57030"/>
    <cellStyle name="Normal 96 3" xfId="57031"/>
    <cellStyle name="Normal 96 4" xfId="57032"/>
    <cellStyle name="Normal 96 5" xfId="57033"/>
    <cellStyle name="Normal 960" xfId="57034"/>
    <cellStyle name="Normal 961" xfId="57035"/>
    <cellStyle name="Normal 962" xfId="57036"/>
    <cellStyle name="Normal 963" xfId="57037"/>
    <cellStyle name="Normal 964" xfId="57038"/>
    <cellStyle name="Normal 965" xfId="57039"/>
    <cellStyle name="Normal 966" xfId="57040"/>
    <cellStyle name="Normal 967" xfId="57041"/>
    <cellStyle name="Normal 968" xfId="57042"/>
    <cellStyle name="Normal 969" xfId="57043"/>
    <cellStyle name="Normal 97" xfId="57044"/>
    <cellStyle name="Normal 97 2" xfId="57045"/>
    <cellStyle name="Normal 97 2 2" xfId="57046"/>
    <cellStyle name="Normal 97 2 3" xfId="57047"/>
    <cellStyle name="Normal 97 3" xfId="57048"/>
    <cellStyle name="Normal 97 4" xfId="57049"/>
    <cellStyle name="Normal 97 5" xfId="57050"/>
    <cellStyle name="Normal 970" xfId="57051"/>
    <cellStyle name="Normal 971" xfId="57052"/>
    <cellStyle name="Normal 972" xfId="57053"/>
    <cellStyle name="Normal 973" xfId="57054"/>
    <cellStyle name="Normal 974" xfId="57055"/>
    <cellStyle name="Normal 975" xfId="57056"/>
    <cellStyle name="Normal 976" xfId="57057"/>
    <cellStyle name="Normal 977" xfId="57058"/>
    <cellStyle name="Normal 978" xfId="57059"/>
    <cellStyle name="Normal 979" xfId="57060"/>
    <cellStyle name="Normal 98" xfId="57061"/>
    <cellStyle name="Normal 98 2" xfId="57062"/>
    <cellStyle name="Normal 98 2 2" xfId="57063"/>
    <cellStyle name="Normal 98 2 3" xfId="57064"/>
    <cellStyle name="Normal 98 3" xfId="57065"/>
    <cellStyle name="Normal 98 4" xfId="57066"/>
    <cellStyle name="Normal 98 5" xfId="57067"/>
    <cellStyle name="Normal 980" xfId="57068"/>
    <cellStyle name="Normal 981" xfId="57069"/>
    <cellStyle name="Normal 982" xfId="57070"/>
    <cellStyle name="Normal 983" xfId="57071"/>
    <cellStyle name="Normal 984" xfId="57072"/>
    <cellStyle name="Normal 985" xfId="57073"/>
    <cellStyle name="Normal 986" xfId="57074"/>
    <cellStyle name="Normal 987" xfId="57075"/>
    <cellStyle name="Normal 988" xfId="57076"/>
    <cellStyle name="Normal 989" xfId="57077"/>
    <cellStyle name="Normal 99" xfId="57078"/>
    <cellStyle name="Normal 99 2" xfId="57079"/>
    <cellStyle name="Normal 99 3" xfId="57080"/>
    <cellStyle name="Normal 99 4" xfId="57081"/>
    <cellStyle name="Normal 990" xfId="57082"/>
    <cellStyle name="Normal 991" xfId="57083"/>
    <cellStyle name="Normal 992" xfId="57084"/>
    <cellStyle name="Normal 993" xfId="57085"/>
    <cellStyle name="Normal 994" xfId="57086"/>
    <cellStyle name="Normal 995" xfId="57087"/>
    <cellStyle name="Normal 996" xfId="57088"/>
    <cellStyle name="Normal 997" xfId="57089"/>
    <cellStyle name="Normal 998" xfId="57090"/>
    <cellStyle name="Normal 999" xfId="57091"/>
    <cellStyle name="Normal Table" xfId="57092"/>
    <cellStyle name="Normal Table 10" xfId="57093"/>
    <cellStyle name="Normal Table 11" xfId="57094"/>
    <cellStyle name="Normal Table 12" xfId="57095"/>
    <cellStyle name="Normal Table 13" xfId="57096"/>
    <cellStyle name="Normal Table 14" xfId="57097"/>
    <cellStyle name="Normal Table 15" xfId="57098"/>
    <cellStyle name="Normal Table 16" xfId="57099"/>
    <cellStyle name="Normal Table 17" xfId="57100"/>
    <cellStyle name="Normal Table 18" xfId="57101"/>
    <cellStyle name="Normal Table 19" xfId="57102"/>
    <cellStyle name="Normal Table 2" xfId="57103"/>
    <cellStyle name="Normal Table 2 2" xfId="57104"/>
    <cellStyle name="Normal Table 20" xfId="57105"/>
    <cellStyle name="Normal Table 21" xfId="57106"/>
    <cellStyle name="Normal Table 22" xfId="57107"/>
    <cellStyle name="Normal Table 23" xfId="57108"/>
    <cellStyle name="Normal Table 24" xfId="57109"/>
    <cellStyle name="Normal Table 25" xfId="57110"/>
    <cellStyle name="Normal Table 26" xfId="57111"/>
    <cellStyle name="Normal Table 27" xfId="57112"/>
    <cellStyle name="Normal Table 28" xfId="57113"/>
    <cellStyle name="Normal Table 29" xfId="57114"/>
    <cellStyle name="Normal Table 3" xfId="57115"/>
    <cellStyle name="Normal Table 3 2" xfId="57116"/>
    <cellStyle name="Normal Table 30" xfId="57117"/>
    <cellStyle name="Normal Table 31" xfId="57118"/>
    <cellStyle name="Normal Table 32" xfId="57119"/>
    <cellStyle name="Normal Table 33" xfId="57120"/>
    <cellStyle name="Normal Table 34" xfId="57121"/>
    <cellStyle name="Normal Table 35" xfId="57122"/>
    <cellStyle name="Normal Table 36" xfId="57123"/>
    <cellStyle name="Normal Table 37" xfId="57124"/>
    <cellStyle name="Normal Table 38" xfId="57125"/>
    <cellStyle name="Normal Table 39" xfId="57126"/>
    <cellStyle name="Normal Table 4" xfId="57127"/>
    <cellStyle name="Normal Table 4 2" xfId="57128"/>
    <cellStyle name="Normal Table 5" xfId="57129"/>
    <cellStyle name="Normal Table 5 2" xfId="57130"/>
    <cellStyle name="Normal Table 6" xfId="57131"/>
    <cellStyle name="Normal Table 7" xfId="57132"/>
    <cellStyle name="Normal Table 8" xfId="57133"/>
    <cellStyle name="Normal Table 9" xfId="57134"/>
    <cellStyle name="Normal Table_WEOInput" xfId="57135"/>
    <cellStyle name="Normal, Of which" xfId="57136"/>
    <cellStyle name="Normál_1 tablak" xfId="57137"/>
    <cellStyle name="Normal_2_5BankCDS" xfId="6"/>
    <cellStyle name="Normal_Chapter 2 - The economic and financial environment (International)_composite chapter 2 macro file (REDUX)" xfId="2"/>
    <cellStyle name="Normal_Chapter 4_data" xfId="61830"/>
    <cellStyle name="Normal_Chapter 4_data 2" xfId="13"/>
    <cellStyle name="Normal_composite chapter 2 macro file (REDUX)" xfId="5"/>
    <cellStyle name="Normal_Credit Conditions" xfId="3"/>
    <cellStyle name="Normal_European house prices" xfId="4"/>
    <cellStyle name="Normal_March08mpsgraweb1" xfId="61831"/>
    <cellStyle name="Normal-blank" xfId="57138"/>
    <cellStyle name="Normal-bottom" xfId="57139"/>
    <cellStyle name="Normal-center" xfId="57140"/>
    <cellStyle name="Normal-droit" xfId="57141"/>
    <cellStyle name="Normal-droite" xfId="57142"/>
    <cellStyle name="Normale_blended" xfId="57143"/>
    <cellStyle name="normálne_Hárok1" xfId="57144"/>
    <cellStyle name="normální_agricult_1" xfId="57145"/>
    <cellStyle name="Normalny 2" xfId="57146"/>
    <cellStyle name="Normalny 2 2" xfId="57147"/>
    <cellStyle name="Normalny 2 3" xfId="57148"/>
    <cellStyle name="Normalny 2 4" xfId="57149"/>
    <cellStyle name="Normalny 2 5" xfId="57150"/>
    <cellStyle name="Normalny 2 6" xfId="57151"/>
    <cellStyle name="Normalny 2 7" xfId="57152"/>
    <cellStyle name="Normalny 2_Prognoza_sektor_ESA_02.03_2011" xfId="57153"/>
    <cellStyle name="Normalny 3" xfId="57154"/>
    <cellStyle name="Normalny 3 2" xfId="57155"/>
    <cellStyle name="Normalny 3 3" xfId="57156"/>
    <cellStyle name="Normalny 3 4" xfId="57157"/>
    <cellStyle name="Normalny 3 5" xfId="57158"/>
    <cellStyle name="Normalny 3_Prognoza_sektor_ESA_02.03_2011" xfId="57159"/>
    <cellStyle name="Normalny 4" xfId="57160"/>
    <cellStyle name="Normalny 4 2" xfId="57161"/>
    <cellStyle name="Normalny 4 3" xfId="57162"/>
    <cellStyle name="Normalny 4_Prognoza_sektor_ESA_02.03_2011" xfId="57163"/>
    <cellStyle name="Normalny 5" xfId="57164"/>
    <cellStyle name="Normalny 7" xfId="57165"/>
    <cellStyle name="Normalny 7 2" xfId="57166"/>
    <cellStyle name="Normalny 7 3" xfId="57167"/>
    <cellStyle name="Normalny 9" xfId="57168"/>
    <cellStyle name="Normalny_13.Wynagrodzenia" xfId="57169"/>
    <cellStyle name="NormalOneDecimal" xfId="57170"/>
    <cellStyle name="Normal-top" xfId="57171"/>
    <cellStyle name="Normßl - Style1" xfId="57172"/>
    <cellStyle name="Normßl - Style1 2" xfId="57173"/>
    <cellStyle name="Nota 10" xfId="57174"/>
    <cellStyle name="Nota 10 2" xfId="57175"/>
    <cellStyle name="Nota 10 2 2" xfId="57176"/>
    <cellStyle name="Nota 10 2 2 2" xfId="57177"/>
    <cellStyle name="Nota 10 3" xfId="57178"/>
    <cellStyle name="Nota 10 3 2" xfId="57179"/>
    <cellStyle name="Nota 10 3 2 2" xfId="57180"/>
    <cellStyle name="Nota 10 4" xfId="57181"/>
    <cellStyle name="Nota 10 4 2" xfId="57182"/>
    <cellStyle name="Nota 10 5" xfId="57183"/>
    <cellStyle name="Nota 11" xfId="57184"/>
    <cellStyle name="Nota 11 2" xfId="57185"/>
    <cellStyle name="Nota 11 2 2" xfId="57186"/>
    <cellStyle name="Nota 11 2 2 2" xfId="57187"/>
    <cellStyle name="Nota 11 3" xfId="57188"/>
    <cellStyle name="Nota 11 3 2" xfId="57189"/>
    <cellStyle name="Nota 11 3 2 2" xfId="57190"/>
    <cellStyle name="Nota 11 4" xfId="57191"/>
    <cellStyle name="Nota 11 4 2" xfId="57192"/>
    <cellStyle name="Nota 11 5" xfId="57193"/>
    <cellStyle name="Nota 12" xfId="57194"/>
    <cellStyle name="Nota 12 2" xfId="57195"/>
    <cellStyle name="Nota 12 2 2" xfId="57196"/>
    <cellStyle name="Nota 12 2 2 2" xfId="57197"/>
    <cellStyle name="Nota 12 3" xfId="57198"/>
    <cellStyle name="Nota 12 3 2" xfId="57199"/>
    <cellStyle name="Nota 12 3 2 2" xfId="57200"/>
    <cellStyle name="Nota 12 4" xfId="57201"/>
    <cellStyle name="Nota 12 4 2" xfId="57202"/>
    <cellStyle name="Nota 12 5" xfId="57203"/>
    <cellStyle name="Nota 13" xfId="57204"/>
    <cellStyle name="Nota 13 2" xfId="57205"/>
    <cellStyle name="Nota 13 2 2" xfId="57206"/>
    <cellStyle name="Nota 13 2 2 2" xfId="57207"/>
    <cellStyle name="Nota 13 3" xfId="57208"/>
    <cellStyle name="Nota 13 3 2" xfId="57209"/>
    <cellStyle name="Nota 13 3 2 2" xfId="57210"/>
    <cellStyle name="Nota 13 4" xfId="57211"/>
    <cellStyle name="Nota 13 4 2" xfId="57212"/>
    <cellStyle name="Nota 13 5" xfId="57213"/>
    <cellStyle name="Nota 14" xfId="57214"/>
    <cellStyle name="Nota 14 2" xfId="57215"/>
    <cellStyle name="Nota 14 2 2" xfId="57216"/>
    <cellStyle name="Nota 14 2 2 2" xfId="57217"/>
    <cellStyle name="Nota 14 3" xfId="57218"/>
    <cellStyle name="Nota 14 3 2" xfId="57219"/>
    <cellStyle name="Nota 14 3 2 2" xfId="57220"/>
    <cellStyle name="Nota 14 4" xfId="57221"/>
    <cellStyle name="Nota 14 4 2" xfId="57222"/>
    <cellStyle name="Nota 14 5" xfId="57223"/>
    <cellStyle name="Nota 15" xfId="57224"/>
    <cellStyle name="Nota 15 2" xfId="57225"/>
    <cellStyle name="Nota 15 2 2" xfId="57226"/>
    <cellStyle name="Nota 15 2 2 2" xfId="57227"/>
    <cellStyle name="Nota 15 3" xfId="57228"/>
    <cellStyle name="Nota 15 3 2" xfId="57229"/>
    <cellStyle name="Nota 15 3 2 2" xfId="57230"/>
    <cellStyle name="Nota 15 4" xfId="57231"/>
    <cellStyle name="Nota 15 4 2" xfId="57232"/>
    <cellStyle name="Nota 15 5" xfId="57233"/>
    <cellStyle name="Nota 16" xfId="57234"/>
    <cellStyle name="Nota 16 2" xfId="57235"/>
    <cellStyle name="Nota 16 2 2" xfId="57236"/>
    <cellStyle name="Nota 16 2 2 2" xfId="57237"/>
    <cellStyle name="Nota 16 3" xfId="57238"/>
    <cellStyle name="Nota 16 3 2" xfId="57239"/>
    <cellStyle name="Nota 16 3 2 2" xfId="57240"/>
    <cellStyle name="Nota 16 4" xfId="57241"/>
    <cellStyle name="Nota 16 4 2" xfId="57242"/>
    <cellStyle name="Nota 16 5" xfId="57243"/>
    <cellStyle name="Nota 17" xfId="57244"/>
    <cellStyle name="Nota 17 2" xfId="57245"/>
    <cellStyle name="Nota 17 2 2" xfId="57246"/>
    <cellStyle name="Nota 17 2 2 2" xfId="57247"/>
    <cellStyle name="Nota 17 3" xfId="57248"/>
    <cellStyle name="Nota 17 3 2" xfId="57249"/>
    <cellStyle name="Nota 17 3 2 2" xfId="57250"/>
    <cellStyle name="Nota 17 4" xfId="57251"/>
    <cellStyle name="Nota 17 4 2" xfId="57252"/>
    <cellStyle name="Nota 17 5" xfId="57253"/>
    <cellStyle name="Nota 18" xfId="57254"/>
    <cellStyle name="Nota 18 2" xfId="57255"/>
    <cellStyle name="Nota 18 2 2" xfId="57256"/>
    <cellStyle name="Nota 18 2 2 2" xfId="57257"/>
    <cellStyle name="Nota 18 3" xfId="57258"/>
    <cellStyle name="Nota 18 3 2" xfId="57259"/>
    <cellStyle name="Nota 18 3 2 2" xfId="57260"/>
    <cellStyle name="Nota 18 4" xfId="57261"/>
    <cellStyle name="Nota 18 4 2" xfId="57262"/>
    <cellStyle name="Nota 18 5" xfId="57263"/>
    <cellStyle name="Nota 19" xfId="57264"/>
    <cellStyle name="Nota 19 2" xfId="57265"/>
    <cellStyle name="Nota 19 2 2" xfId="57266"/>
    <cellStyle name="Nota 19 2 2 2" xfId="57267"/>
    <cellStyle name="Nota 19 3" xfId="57268"/>
    <cellStyle name="Nota 19 3 2" xfId="57269"/>
    <cellStyle name="Nota 19 3 2 2" xfId="57270"/>
    <cellStyle name="Nota 19 4" xfId="57271"/>
    <cellStyle name="Nota 19 4 2" xfId="57272"/>
    <cellStyle name="Nota 19 5" xfId="57273"/>
    <cellStyle name="Nota 2" xfId="57274"/>
    <cellStyle name="Nota 2 2" xfId="57275"/>
    <cellStyle name="Nota 2 2 2" xfId="57276"/>
    <cellStyle name="Nota 2 2 2 2" xfId="57277"/>
    <cellStyle name="Nota 2 2 2 2 2" xfId="57278"/>
    <cellStyle name="Nota 2 2 3" xfId="57279"/>
    <cellStyle name="Nota 2 2 3 2" xfId="57280"/>
    <cellStyle name="Nota 2 2 4" xfId="57281"/>
    <cellStyle name="Nota 2 3" xfId="57282"/>
    <cellStyle name="Nota 2 3 2" xfId="57283"/>
    <cellStyle name="Nota 2 3 2 2" xfId="57284"/>
    <cellStyle name="Nota 2 3 2 2 2" xfId="57285"/>
    <cellStyle name="Nota 2 3 3" xfId="57286"/>
    <cellStyle name="Nota 2 3 3 2" xfId="57287"/>
    <cellStyle name="Nota 2 3 4" xfId="57288"/>
    <cellStyle name="Nota 2 4" xfId="57289"/>
    <cellStyle name="Nota 2 4 2" xfId="57290"/>
    <cellStyle name="Nota 2 4 2 2" xfId="57291"/>
    <cellStyle name="Nota 2 5" xfId="57292"/>
    <cellStyle name="Nota 2 5 2" xfId="57293"/>
    <cellStyle name="Nota 2 5 2 2" xfId="57294"/>
    <cellStyle name="Nota 2 6" xfId="57295"/>
    <cellStyle name="Nota 2 6 2" xfId="57296"/>
    <cellStyle name="Nota 2 7" xfId="57297"/>
    <cellStyle name="Nota 2 8" xfId="57298"/>
    <cellStyle name="Nota 2 8 2" xfId="57299"/>
    <cellStyle name="Nota 2 8 2 2" xfId="57300"/>
    <cellStyle name="Nota 2 8 3" xfId="57301"/>
    <cellStyle name="Nota 2 8 3 2" xfId="57302"/>
    <cellStyle name="Nota 2 8 4" xfId="57303"/>
    <cellStyle name="Nota 20" xfId="57304"/>
    <cellStyle name="Nota 20 2" xfId="57305"/>
    <cellStyle name="Nota 20 2 2" xfId="57306"/>
    <cellStyle name="Nota 20 2 2 2" xfId="57307"/>
    <cellStyle name="Nota 20 3" xfId="57308"/>
    <cellStyle name="Nota 20 3 2" xfId="57309"/>
    <cellStyle name="Nota 20 3 2 2" xfId="57310"/>
    <cellStyle name="Nota 20 4" xfId="57311"/>
    <cellStyle name="Nota 20 4 2" xfId="57312"/>
    <cellStyle name="Nota 20 5" xfId="57313"/>
    <cellStyle name="Nota 21" xfId="57314"/>
    <cellStyle name="Nota 21 2" xfId="57315"/>
    <cellStyle name="Nota 21 2 2" xfId="57316"/>
    <cellStyle name="Nota 21 2 2 2" xfId="57317"/>
    <cellStyle name="Nota 21 3" xfId="57318"/>
    <cellStyle name="Nota 21 3 2" xfId="57319"/>
    <cellStyle name="Nota 21 3 2 2" xfId="57320"/>
    <cellStyle name="Nota 21 4" xfId="57321"/>
    <cellStyle name="Nota 21 4 2" xfId="57322"/>
    <cellStyle name="Nota 21 5" xfId="57323"/>
    <cellStyle name="Nota 22" xfId="57324"/>
    <cellStyle name="Nota 22 2" xfId="57325"/>
    <cellStyle name="Nota 22 2 2" xfId="57326"/>
    <cellStyle name="Nota 22 2 2 2" xfId="57327"/>
    <cellStyle name="Nota 22 3" xfId="57328"/>
    <cellStyle name="Nota 22 3 2" xfId="57329"/>
    <cellStyle name="Nota 22 3 2 2" xfId="57330"/>
    <cellStyle name="Nota 22 4" xfId="57331"/>
    <cellStyle name="Nota 22 4 2" xfId="57332"/>
    <cellStyle name="Nota 22 5" xfId="57333"/>
    <cellStyle name="Nota 23" xfId="57334"/>
    <cellStyle name="Nota 23 2" xfId="57335"/>
    <cellStyle name="Nota 23 2 2" xfId="57336"/>
    <cellStyle name="Nota 23 2 2 2" xfId="57337"/>
    <cellStyle name="Nota 23 3" xfId="57338"/>
    <cellStyle name="Nota 23 3 2" xfId="57339"/>
    <cellStyle name="Nota 23 3 2 2" xfId="57340"/>
    <cellStyle name="Nota 23 4" xfId="57341"/>
    <cellStyle name="Nota 23 4 2" xfId="57342"/>
    <cellStyle name="Nota 23 5" xfId="57343"/>
    <cellStyle name="Nota 24" xfId="57344"/>
    <cellStyle name="Nota 24 2" xfId="57345"/>
    <cellStyle name="Nota 24 2 2" xfId="57346"/>
    <cellStyle name="Nota 24 2 2 2" xfId="57347"/>
    <cellStyle name="Nota 24 3" xfId="57348"/>
    <cellStyle name="Nota 24 3 2" xfId="57349"/>
    <cellStyle name="Nota 24 3 2 2" xfId="57350"/>
    <cellStyle name="Nota 24 4" xfId="57351"/>
    <cellStyle name="Nota 24 4 2" xfId="57352"/>
    <cellStyle name="Nota 24 5" xfId="57353"/>
    <cellStyle name="Nota 25" xfId="57354"/>
    <cellStyle name="Nota 25 2" xfId="57355"/>
    <cellStyle name="Nota 25 2 2" xfId="57356"/>
    <cellStyle name="Nota 25 2 2 2" xfId="57357"/>
    <cellStyle name="Nota 25 3" xfId="57358"/>
    <cellStyle name="Nota 25 3 2" xfId="57359"/>
    <cellStyle name="Nota 25 3 2 2" xfId="57360"/>
    <cellStyle name="Nota 25 4" xfId="57361"/>
    <cellStyle name="Nota 25 4 2" xfId="57362"/>
    <cellStyle name="Nota 25 5" xfId="57363"/>
    <cellStyle name="Nota 26" xfId="57364"/>
    <cellStyle name="Nota 26 2" xfId="57365"/>
    <cellStyle name="Nota 26 2 2" xfId="57366"/>
    <cellStyle name="Nota 26 2 2 2" xfId="57367"/>
    <cellStyle name="Nota 26 3" xfId="57368"/>
    <cellStyle name="Nota 26 3 2" xfId="57369"/>
    <cellStyle name="Nota 26 3 2 2" xfId="57370"/>
    <cellStyle name="Nota 26 4" xfId="57371"/>
    <cellStyle name="Nota 26 4 2" xfId="57372"/>
    <cellStyle name="Nota 26 5" xfId="57373"/>
    <cellStyle name="Nota 27" xfId="57374"/>
    <cellStyle name="Nota 27 2" xfId="57375"/>
    <cellStyle name="Nota 27 2 2" xfId="57376"/>
    <cellStyle name="Nota 27 2 2 2" xfId="57377"/>
    <cellStyle name="Nota 27 3" xfId="57378"/>
    <cellStyle name="Nota 27 3 2" xfId="57379"/>
    <cellStyle name="Nota 27 3 2 2" xfId="57380"/>
    <cellStyle name="Nota 27 4" xfId="57381"/>
    <cellStyle name="Nota 27 4 2" xfId="57382"/>
    <cellStyle name="Nota 27 5" xfId="57383"/>
    <cellStyle name="Nota 28" xfId="57384"/>
    <cellStyle name="Nota 28 2" xfId="57385"/>
    <cellStyle name="Nota 28 2 2" xfId="57386"/>
    <cellStyle name="Nota 28 2 2 2" xfId="57387"/>
    <cellStyle name="Nota 28 3" xfId="57388"/>
    <cellStyle name="Nota 28 3 2" xfId="57389"/>
    <cellStyle name="Nota 28 3 2 2" xfId="57390"/>
    <cellStyle name="Nota 28 4" xfId="57391"/>
    <cellStyle name="Nota 28 4 2" xfId="57392"/>
    <cellStyle name="Nota 28 5" xfId="57393"/>
    <cellStyle name="Nota 29" xfId="57394"/>
    <cellStyle name="Nota 29 2" xfId="57395"/>
    <cellStyle name="Nota 29 2 2" xfId="57396"/>
    <cellStyle name="Nota 29 2 2 2" xfId="57397"/>
    <cellStyle name="Nota 29 3" xfId="57398"/>
    <cellStyle name="Nota 29 3 2" xfId="57399"/>
    <cellStyle name="Nota 29 3 2 2" xfId="57400"/>
    <cellStyle name="Nota 29 4" xfId="57401"/>
    <cellStyle name="Nota 29 4 2" xfId="57402"/>
    <cellStyle name="Nota 29 5" xfId="57403"/>
    <cellStyle name="Nota 3" xfId="57404"/>
    <cellStyle name="Nota 3 2" xfId="57405"/>
    <cellStyle name="Nota 3 2 2" xfId="57406"/>
    <cellStyle name="Nota 3 3" xfId="57407"/>
    <cellStyle name="Nota 3 4" xfId="57408"/>
    <cellStyle name="Nota 3 4 2" xfId="57409"/>
    <cellStyle name="Nota 3 4 2 2" xfId="57410"/>
    <cellStyle name="Nota 3 4 3" xfId="57411"/>
    <cellStyle name="Nota 3 4 3 2" xfId="57412"/>
    <cellStyle name="Nota 3 4 4" xfId="57413"/>
    <cellStyle name="Nota 30" xfId="57414"/>
    <cellStyle name="Nota 30 2" xfId="57415"/>
    <cellStyle name="Nota 30 2 2" xfId="57416"/>
    <cellStyle name="Nota 30 2 2 2" xfId="57417"/>
    <cellStyle name="Nota 30 3" xfId="57418"/>
    <cellStyle name="Nota 30 3 2" xfId="57419"/>
    <cellStyle name="Nota 30 3 2 2" xfId="57420"/>
    <cellStyle name="Nota 30 4" xfId="57421"/>
    <cellStyle name="Nota 30 4 2" xfId="57422"/>
    <cellStyle name="Nota 30 5" xfId="57423"/>
    <cellStyle name="Nota 31" xfId="57424"/>
    <cellStyle name="Nota 31 2" xfId="57425"/>
    <cellStyle name="Nota 31 2 2" xfId="57426"/>
    <cellStyle name="Nota 31 2 2 2" xfId="57427"/>
    <cellStyle name="Nota 31 3" xfId="57428"/>
    <cellStyle name="Nota 31 3 2" xfId="57429"/>
    <cellStyle name="Nota 31 3 2 2" xfId="57430"/>
    <cellStyle name="Nota 31 4" xfId="57431"/>
    <cellStyle name="Nota 31 4 2" xfId="57432"/>
    <cellStyle name="Nota 31 5" xfId="57433"/>
    <cellStyle name="Nota 32" xfId="57434"/>
    <cellStyle name="Nota 32 2" xfId="57435"/>
    <cellStyle name="Nota 32 2 2" xfId="57436"/>
    <cellStyle name="Nota 32 2 2 2" xfId="57437"/>
    <cellStyle name="Nota 32 3" xfId="57438"/>
    <cellStyle name="Nota 32 3 2" xfId="57439"/>
    <cellStyle name="Nota 32 3 2 2" xfId="57440"/>
    <cellStyle name="Nota 32 4" xfId="57441"/>
    <cellStyle name="Nota 32 4 2" xfId="57442"/>
    <cellStyle name="Nota 32 5" xfId="57443"/>
    <cellStyle name="Nota 33" xfId="57444"/>
    <cellStyle name="Nota 33 2" xfId="57445"/>
    <cellStyle name="Nota 33 2 2" xfId="57446"/>
    <cellStyle name="Nota 33 2 2 2" xfId="57447"/>
    <cellStyle name="Nota 33 3" xfId="57448"/>
    <cellStyle name="Nota 33 3 2" xfId="57449"/>
    <cellStyle name="Nota 33 3 2 2" xfId="57450"/>
    <cellStyle name="Nota 33 4" xfId="57451"/>
    <cellStyle name="Nota 33 4 2" xfId="57452"/>
    <cellStyle name="Nota 33 5" xfId="57453"/>
    <cellStyle name="Nota 34" xfId="57454"/>
    <cellStyle name="Nota 34 2" xfId="57455"/>
    <cellStyle name="Nota 34 2 2" xfId="57456"/>
    <cellStyle name="Nota 34 2 2 2" xfId="57457"/>
    <cellStyle name="Nota 34 3" xfId="57458"/>
    <cellStyle name="Nota 34 3 2" xfId="57459"/>
    <cellStyle name="Nota 34 3 2 2" xfId="57460"/>
    <cellStyle name="Nota 34 4" xfId="57461"/>
    <cellStyle name="Nota 34 4 2" xfId="57462"/>
    <cellStyle name="Nota 34 5" xfId="57463"/>
    <cellStyle name="Nota 35" xfId="57464"/>
    <cellStyle name="Nota 35 2" xfId="57465"/>
    <cellStyle name="Nota 35 2 2" xfId="57466"/>
    <cellStyle name="Nota 35 2 2 2" xfId="57467"/>
    <cellStyle name="Nota 35 3" xfId="57468"/>
    <cellStyle name="Nota 35 3 2" xfId="57469"/>
    <cellStyle name="Nota 35 3 2 2" xfId="57470"/>
    <cellStyle name="Nota 35 4" xfId="57471"/>
    <cellStyle name="Nota 35 4 2" xfId="57472"/>
    <cellStyle name="Nota 35 5" xfId="57473"/>
    <cellStyle name="Nota 36" xfId="57474"/>
    <cellStyle name="Nota 36 2" xfId="57475"/>
    <cellStyle name="Nota 36 2 2" xfId="57476"/>
    <cellStyle name="Nota 36 2 2 2" xfId="57477"/>
    <cellStyle name="Nota 36 3" xfId="57478"/>
    <cellStyle name="Nota 36 3 2" xfId="57479"/>
    <cellStyle name="Nota 36 3 2 2" xfId="57480"/>
    <cellStyle name="Nota 36 4" xfId="57481"/>
    <cellStyle name="Nota 36 4 2" xfId="57482"/>
    <cellStyle name="Nota 36 5" xfId="57483"/>
    <cellStyle name="Nota 37" xfId="57484"/>
    <cellStyle name="Nota 37 2" xfId="57485"/>
    <cellStyle name="Nota 37 2 2" xfId="57486"/>
    <cellStyle name="Nota 37 2 2 2" xfId="57487"/>
    <cellStyle name="Nota 37 3" xfId="57488"/>
    <cellStyle name="Nota 37 3 2" xfId="57489"/>
    <cellStyle name="Nota 37 3 2 2" xfId="57490"/>
    <cellStyle name="Nota 37 4" xfId="57491"/>
    <cellStyle name="Nota 37 4 2" xfId="57492"/>
    <cellStyle name="Nota 37 5" xfId="57493"/>
    <cellStyle name="Nota 38" xfId="57494"/>
    <cellStyle name="Nota 38 2" xfId="57495"/>
    <cellStyle name="Nota 38 2 2" xfId="57496"/>
    <cellStyle name="Nota 38 2 2 2" xfId="57497"/>
    <cellStyle name="Nota 38 3" xfId="57498"/>
    <cellStyle name="Nota 38 3 2" xfId="57499"/>
    <cellStyle name="Nota 38 3 2 2" xfId="57500"/>
    <cellStyle name="Nota 38 4" xfId="57501"/>
    <cellStyle name="Nota 38 4 2" xfId="57502"/>
    <cellStyle name="Nota 38 5" xfId="57503"/>
    <cellStyle name="Nota 39" xfId="57504"/>
    <cellStyle name="Nota 39 2" xfId="57505"/>
    <cellStyle name="Nota 39 2 2" xfId="57506"/>
    <cellStyle name="Nota 39 2 2 2" xfId="57507"/>
    <cellStyle name="Nota 39 3" xfId="57508"/>
    <cellStyle name="Nota 39 3 2" xfId="57509"/>
    <cellStyle name="Nota 39 3 2 2" xfId="57510"/>
    <cellStyle name="Nota 39 4" xfId="57511"/>
    <cellStyle name="Nota 39 4 2" xfId="57512"/>
    <cellStyle name="Nota 39 5" xfId="57513"/>
    <cellStyle name="Nota 4" xfId="57514"/>
    <cellStyle name="Nota 4 2" xfId="57515"/>
    <cellStyle name="Nota 4 2 2" xfId="57516"/>
    <cellStyle name="Nota 4 2 2 2" xfId="57517"/>
    <cellStyle name="Nota 4 3" xfId="57518"/>
    <cellStyle name="Nota 4 3 2" xfId="57519"/>
    <cellStyle name="Nota 4 3 2 2" xfId="57520"/>
    <cellStyle name="Nota 4 4" xfId="57521"/>
    <cellStyle name="Nota 4 4 2" xfId="57522"/>
    <cellStyle name="Nota 4 5" xfId="57523"/>
    <cellStyle name="Nota 4 6" xfId="57524"/>
    <cellStyle name="Nota 4 6 2" xfId="57525"/>
    <cellStyle name="Nota 4 6 2 2" xfId="57526"/>
    <cellStyle name="Nota 4 6 3" xfId="57527"/>
    <cellStyle name="Nota 4 6 3 2" xfId="57528"/>
    <cellStyle name="Nota 4 6 4" xfId="57529"/>
    <cellStyle name="Nota 40" xfId="57530"/>
    <cellStyle name="Nota 40 2" xfId="57531"/>
    <cellStyle name="Nota 40 2 2" xfId="57532"/>
    <cellStyle name="Nota 40 2 2 2" xfId="57533"/>
    <cellStyle name="Nota 40 3" xfId="57534"/>
    <cellStyle name="Nota 40 3 2" xfId="57535"/>
    <cellStyle name="Nota 40 3 2 2" xfId="57536"/>
    <cellStyle name="Nota 40 4" xfId="57537"/>
    <cellStyle name="Nota 40 4 2" xfId="57538"/>
    <cellStyle name="Nota 40 5" xfId="57539"/>
    <cellStyle name="Nota 41" xfId="57540"/>
    <cellStyle name="Nota 41 2" xfId="57541"/>
    <cellStyle name="Nota 41 2 2" xfId="57542"/>
    <cellStyle name="Nota 41 2 2 2" xfId="57543"/>
    <cellStyle name="Nota 41 3" xfId="57544"/>
    <cellStyle name="Nota 41 3 2" xfId="57545"/>
    <cellStyle name="Nota 41 3 2 2" xfId="57546"/>
    <cellStyle name="Nota 41 4" xfId="57547"/>
    <cellStyle name="Nota 41 4 2" xfId="57548"/>
    <cellStyle name="Nota 41 5" xfId="57549"/>
    <cellStyle name="Nota 42" xfId="57550"/>
    <cellStyle name="Nota 42 2" xfId="57551"/>
    <cellStyle name="Nota 42 2 2" xfId="57552"/>
    <cellStyle name="Nota 42 2 2 2" xfId="57553"/>
    <cellStyle name="Nota 42 3" xfId="57554"/>
    <cellStyle name="Nota 42 3 2" xfId="57555"/>
    <cellStyle name="Nota 42 3 2 2" xfId="57556"/>
    <cellStyle name="Nota 42 4" xfId="57557"/>
    <cellStyle name="Nota 42 4 2" xfId="57558"/>
    <cellStyle name="Nota 42 5" xfId="57559"/>
    <cellStyle name="Nota 43" xfId="57560"/>
    <cellStyle name="Nota 43 2" xfId="57561"/>
    <cellStyle name="Nota 43 2 2" xfId="57562"/>
    <cellStyle name="Nota 43 2 2 2" xfId="57563"/>
    <cellStyle name="Nota 43 3" xfId="57564"/>
    <cellStyle name="Nota 43 3 2" xfId="57565"/>
    <cellStyle name="Nota 43 3 2 2" xfId="57566"/>
    <cellStyle name="Nota 43 4" xfId="57567"/>
    <cellStyle name="Nota 43 4 2" xfId="57568"/>
    <cellStyle name="Nota 43 5" xfId="57569"/>
    <cellStyle name="Nota 44" xfId="57570"/>
    <cellStyle name="Nota 44 2" xfId="57571"/>
    <cellStyle name="Nota 44 2 2" xfId="57572"/>
    <cellStyle name="Nota 44 2 2 2" xfId="57573"/>
    <cellStyle name="Nota 44 3" xfId="57574"/>
    <cellStyle name="Nota 44 3 2" xfId="57575"/>
    <cellStyle name="Nota 44 3 2 2" xfId="57576"/>
    <cellStyle name="Nota 44 4" xfId="57577"/>
    <cellStyle name="Nota 44 4 2" xfId="57578"/>
    <cellStyle name="Nota 44 5" xfId="57579"/>
    <cellStyle name="Nota 45" xfId="57580"/>
    <cellStyle name="Nota 45 2" xfId="57581"/>
    <cellStyle name="Nota 45 2 2" xfId="57582"/>
    <cellStyle name="Nota 45 2 2 2" xfId="57583"/>
    <cellStyle name="Nota 45 3" xfId="57584"/>
    <cellStyle name="Nota 45 3 2" xfId="57585"/>
    <cellStyle name="Nota 45 3 2 2" xfId="57586"/>
    <cellStyle name="Nota 45 4" xfId="57587"/>
    <cellStyle name="Nota 45 4 2" xfId="57588"/>
    <cellStyle name="Nota 45 5" xfId="57589"/>
    <cellStyle name="Nota 46" xfId="57590"/>
    <cellStyle name="Nota 46 2" xfId="57591"/>
    <cellStyle name="Nota 46 2 2" xfId="57592"/>
    <cellStyle name="Nota 46 2 2 2" xfId="57593"/>
    <cellStyle name="Nota 46 3" xfId="57594"/>
    <cellStyle name="Nota 46 3 2" xfId="57595"/>
    <cellStyle name="Nota 46 3 2 2" xfId="57596"/>
    <cellStyle name="Nota 46 4" xfId="57597"/>
    <cellStyle name="Nota 46 4 2" xfId="57598"/>
    <cellStyle name="Nota 46 5" xfId="57599"/>
    <cellStyle name="Nota 47" xfId="57600"/>
    <cellStyle name="Nota 47 2" xfId="57601"/>
    <cellStyle name="Nota 47 2 2" xfId="57602"/>
    <cellStyle name="Nota 47 2 2 2" xfId="57603"/>
    <cellStyle name="Nota 47 3" xfId="57604"/>
    <cellStyle name="Nota 47 3 2" xfId="57605"/>
    <cellStyle name="Nota 47 3 2 2" xfId="57606"/>
    <cellStyle name="Nota 47 4" xfId="57607"/>
    <cellStyle name="Nota 47 4 2" xfId="57608"/>
    <cellStyle name="Nota 47 5" xfId="57609"/>
    <cellStyle name="Nota 48" xfId="57610"/>
    <cellStyle name="Nota 48 2" xfId="57611"/>
    <cellStyle name="Nota 48 2 2" xfId="57612"/>
    <cellStyle name="Nota 48 2 2 2" xfId="57613"/>
    <cellStyle name="Nota 48 3" xfId="57614"/>
    <cellStyle name="Nota 48 3 2" xfId="57615"/>
    <cellStyle name="Nota 48 3 2 2" xfId="57616"/>
    <cellStyle name="Nota 48 4" xfId="57617"/>
    <cellStyle name="Nota 48 4 2" xfId="57618"/>
    <cellStyle name="Nota 48 5" xfId="57619"/>
    <cellStyle name="Nota 49" xfId="57620"/>
    <cellStyle name="Nota 49 2" xfId="57621"/>
    <cellStyle name="Nota 49 2 2" xfId="57622"/>
    <cellStyle name="Nota 49 2 2 2" xfId="57623"/>
    <cellStyle name="Nota 49 3" xfId="57624"/>
    <cellStyle name="Nota 49 3 2" xfId="57625"/>
    <cellStyle name="Nota 49 3 2 2" xfId="57626"/>
    <cellStyle name="Nota 49 4" xfId="57627"/>
    <cellStyle name="Nota 49 4 2" xfId="57628"/>
    <cellStyle name="Nota 49 5" xfId="57629"/>
    <cellStyle name="Nota 5" xfId="57630"/>
    <cellStyle name="Nota 5 2" xfId="57631"/>
    <cellStyle name="Nota 5 2 2" xfId="57632"/>
    <cellStyle name="Nota 5 2 2 2" xfId="57633"/>
    <cellStyle name="Nota 5 3" xfId="57634"/>
    <cellStyle name="Nota 5 3 2" xfId="57635"/>
    <cellStyle name="Nota 5 3 2 2" xfId="57636"/>
    <cellStyle name="Nota 5 4" xfId="57637"/>
    <cellStyle name="Nota 5 4 2" xfId="57638"/>
    <cellStyle name="Nota 5 5" xfId="57639"/>
    <cellStyle name="Nota 50" xfId="57640"/>
    <cellStyle name="Nota 50 2" xfId="57641"/>
    <cellStyle name="Nota 50 2 2" xfId="57642"/>
    <cellStyle name="Nota 50 3" xfId="57643"/>
    <cellStyle name="Nota 51" xfId="57644"/>
    <cellStyle name="Nota 51 2" xfId="57645"/>
    <cellStyle name="Nota 51 2 2" xfId="57646"/>
    <cellStyle name="Nota 51 2 2 2" xfId="57647"/>
    <cellStyle name="Nota 51 3" xfId="57648"/>
    <cellStyle name="Nota 51 3 2" xfId="57649"/>
    <cellStyle name="Nota 51 4" xfId="57650"/>
    <cellStyle name="Nota 52" xfId="57651"/>
    <cellStyle name="Nota 52 2" xfId="57652"/>
    <cellStyle name="Nota 52 2 2" xfId="57653"/>
    <cellStyle name="Nota 52 3" xfId="57654"/>
    <cellStyle name="Nota 53" xfId="57655"/>
    <cellStyle name="Nota 53 2" xfId="57656"/>
    <cellStyle name="Nota 53 2 2" xfId="57657"/>
    <cellStyle name="Nota 53 2 2 2" xfId="57658"/>
    <cellStyle name="Nota 53 2 2 2 2" xfId="57659"/>
    <cellStyle name="Nota 53 2 2 2 2 2" xfId="57660"/>
    <cellStyle name="Nota 53 2 2 2 2 2 2" xfId="57661"/>
    <cellStyle name="Nota 53 2 2 2 2 3" xfId="57662"/>
    <cellStyle name="Nota 53 2 2 2 2 3 2" xfId="57663"/>
    <cellStyle name="Nota 53 2 2 2 2 4" xfId="57664"/>
    <cellStyle name="Nota 53 2 2 2 3" xfId="57665"/>
    <cellStyle name="Nota 53 2 2 2 3 2" xfId="57666"/>
    <cellStyle name="Nota 53 2 2 2 3 2 2" xfId="57667"/>
    <cellStyle name="Nota 53 2 2 2 3 3" xfId="57668"/>
    <cellStyle name="Nota 53 2 2 2 3 3 2" xfId="57669"/>
    <cellStyle name="Nota 53 2 2 2 3 4" xfId="57670"/>
    <cellStyle name="Nota 53 2 2 2 4" xfId="57671"/>
    <cellStyle name="Nota 53 2 2 2 4 2" xfId="57672"/>
    <cellStyle name="Nota 53 2 2 2 4 2 2" xfId="57673"/>
    <cellStyle name="Nota 53 2 2 2 4 3" xfId="57674"/>
    <cellStyle name="Nota 53 2 2 2 4 3 2" xfId="57675"/>
    <cellStyle name="Nota 53 2 2 2 4 4" xfId="57676"/>
    <cellStyle name="Nota 53 2 2 2 5" xfId="57677"/>
    <cellStyle name="Nota 53 2 2 2 5 2" xfId="57678"/>
    <cellStyle name="Nota 53 2 2 2 5 2 2" xfId="57679"/>
    <cellStyle name="Nota 53 2 2 2 5 3" xfId="57680"/>
    <cellStyle name="Nota 53 2 2 2 6" xfId="57681"/>
    <cellStyle name="Nota 53 2 2 2 6 2" xfId="57682"/>
    <cellStyle name="Nota 53 2 2 2 7" xfId="57683"/>
    <cellStyle name="Nota 53 2 2 3" xfId="57684"/>
    <cellStyle name="Nota 53 2 2 3 2" xfId="57685"/>
    <cellStyle name="Nota 53 2 2 3 2 2" xfId="57686"/>
    <cellStyle name="Nota 53 2 2 3 2 2 2" xfId="57687"/>
    <cellStyle name="Nota 53 2 2 3 2 3" xfId="57688"/>
    <cellStyle name="Nota 53 2 2 3 2 3 2" xfId="57689"/>
    <cellStyle name="Nota 53 2 2 3 2 4" xfId="57690"/>
    <cellStyle name="Nota 53 2 2 3 3" xfId="57691"/>
    <cellStyle name="Nota 53 2 2 3 3 2" xfId="57692"/>
    <cellStyle name="Nota 53 2 2 3 4" xfId="57693"/>
    <cellStyle name="Nota 53 2 2 3 4 2" xfId="57694"/>
    <cellStyle name="Nota 53 2 2 3 5" xfId="57695"/>
    <cellStyle name="Nota 53 2 2 4" xfId="57696"/>
    <cellStyle name="Nota 53 2 2 4 2" xfId="57697"/>
    <cellStyle name="Nota 53 2 2 4 2 2" xfId="57698"/>
    <cellStyle name="Nota 53 2 2 4 3" xfId="57699"/>
    <cellStyle name="Nota 53 2 2 4 3 2" xfId="57700"/>
    <cellStyle name="Nota 53 2 2 4 4" xfId="57701"/>
    <cellStyle name="Nota 53 2 2 5" xfId="57702"/>
    <cellStyle name="Nota 53 2 2 5 2" xfId="57703"/>
    <cellStyle name="Nota 53 2 2 5 2 2" xfId="57704"/>
    <cellStyle name="Nota 53 2 2 5 3" xfId="57705"/>
    <cellStyle name="Nota 53 2 2 5 3 2" xfId="57706"/>
    <cellStyle name="Nota 53 2 2 5 4" xfId="57707"/>
    <cellStyle name="Nota 53 2 2 6" xfId="57708"/>
    <cellStyle name="Nota 53 2 2 6 2" xfId="57709"/>
    <cellStyle name="Nota 53 2 2 6 2 2" xfId="57710"/>
    <cellStyle name="Nota 53 2 2 6 3" xfId="57711"/>
    <cellStyle name="Nota 53 2 2 7" xfId="57712"/>
    <cellStyle name="Nota 53 2 2 7 2" xfId="57713"/>
    <cellStyle name="Nota 53 2 2 8" xfId="57714"/>
    <cellStyle name="Nota 53 2 3" xfId="57715"/>
    <cellStyle name="Nota 53 2 3 2" xfId="57716"/>
    <cellStyle name="Nota 53 2 3 2 2" xfId="57717"/>
    <cellStyle name="Nota 53 2 3 2 2 2" xfId="57718"/>
    <cellStyle name="Nota 53 2 3 2 3" xfId="57719"/>
    <cellStyle name="Nota 53 2 3 2 3 2" xfId="57720"/>
    <cellStyle name="Nota 53 2 3 2 4" xfId="57721"/>
    <cellStyle name="Nota 53 2 3 3" xfId="57722"/>
    <cellStyle name="Nota 53 2 3 3 2" xfId="57723"/>
    <cellStyle name="Nota 53 2 3 3 2 2" xfId="57724"/>
    <cellStyle name="Nota 53 2 3 3 3" xfId="57725"/>
    <cellStyle name="Nota 53 2 3 3 3 2" xfId="57726"/>
    <cellStyle name="Nota 53 2 3 3 4" xfId="57727"/>
    <cellStyle name="Nota 53 2 3 4" xfId="57728"/>
    <cellStyle name="Nota 53 2 3 4 2" xfId="57729"/>
    <cellStyle name="Nota 53 2 3 4 2 2" xfId="57730"/>
    <cellStyle name="Nota 53 2 3 4 3" xfId="57731"/>
    <cellStyle name="Nota 53 2 3 5" xfId="57732"/>
    <cellStyle name="Nota 53 2 3 5 2" xfId="57733"/>
    <cellStyle name="Nota 53 2 3 6" xfId="57734"/>
    <cellStyle name="Nota 53 2 4" xfId="57735"/>
    <cellStyle name="Nota 53 2 4 2" xfId="57736"/>
    <cellStyle name="Nota 53 2 4 2 2" xfId="57737"/>
    <cellStyle name="Nota 53 2 4 3" xfId="57738"/>
    <cellStyle name="Nota 53 2 4 3 2" xfId="57739"/>
    <cellStyle name="Nota 53 2 4 4" xfId="57740"/>
    <cellStyle name="Nota 53 2 5" xfId="57741"/>
    <cellStyle name="Nota 53 2 5 2" xfId="57742"/>
    <cellStyle name="Nota 53 2 5 2 2" xfId="57743"/>
    <cellStyle name="Nota 53 2 5 3" xfId="57744"/>
    <cellStyle name="Nota 53 2 5 3 2" xfId="57745"/>
    <cellStyle name="Nota 53 2 5 4" xfId="57746"/>
    <cellStyle name="Nota 53 2 6" xfId="57747"/>
    <cellStyle name="Nota 53 2 6 2" xfId="57748"/>
    <cellStyle name="Nota 53 2 6 2 2" xfId="57749"/>
    <cellStyle name="Nota 53 2 6 3" xfId="57750"/>
    <cellStyle name="Nota 53 2 7" xfId="57751"/>
    <cellStyle name="Nota 53 2 7 2" xfId="57752"/>
    <cellStyle name="Nota 53 2 8" xfId="57753"/>
    <cellStyle name="Nota 53 3" xfId="57754"/>
    <cellStyle name="Nota 53 3 2" xfId="57755"/>
    <cellStyle name="Nota 53 4" xfId="57756"/>
    <cellStyle name="Nota 54" xfId="57757"/>
    <cellStyle name="Nota 54 2" xfId="57758"/>
    <cellStyle name="Nota 54 2 2" xfId="57759"/>
    <cellStyle name="Nota 54 3" xfId="57760"/>
    <cellStyle name="Nota 55" xfId="57761"/>
    <cellStyle name="Nota 55 2" xfId="57762"/>
    <cellStyle name="Nota 55 2 2" xfId="57763"/>
    <cellStyle name="Nota 55 3" xfId="57764"/>
    <cellStyle name="Nota 56" xfId="57765"/>
    <cellStyle name="Nota 56 2" xfId="57766"/>
    <cellStyle name="Nota 56 2 2" xfId="57767"/>
    <cellStyle name="Nota 56 3" xfId="57768"/>
    <cellStyle name="Nota 57" xfId="57769"/>
    <cellStyle name="Nota 57 2" xfId="57770"/>
    <cellStyle name="Nota 57 2 2" xfId="57771"/>
    <cellStyle name="Nota 57 3" xfId="57772"/>
    <cellStyle name="Nota 58" xfId="57773"/>
    <cellStyle name="Nota 58 2" xfId="57774"/>
    <cellStyle name="Nota 58 2 2" xfId="57775"/>
    <cellStyle name="Nota 58 3" xfId="57776"/>
    <cellStyle name="Nota 59" xfId="57777"/>
    <cellStyle name="Nota 59 2" xfId="57778"/>
    <cellStyle name="Nota 59 2 2" xfId="57779"/>
    <cellStyle name="Nota 59 3" xfId="57780"/>
    <cellStyle name="Nota 6" xfId="57781"/>
    <cellStyle name="Nota 6 2" xfId="57782"/>
    <cellStyle name="Nota 6 2 2" xfId="57783"/>
    <cellStyle name="Nota 6 2 2 2" xfId="57784"/>
    <cellStyle name="Nota 6 3" xfId="57785"/>
    <cellStyle name="Nota 6 3 2" xfId="57786"/>
    <cellStyle name="Nota 6 3 2 2" xfId="57787"/>
    <cellStyle name="Nota 6 4" xfId="57788"/>
    <cellStyle name="Nota 6 4 2" xfId="57789"/>
    <cellStyle name="Nota 6 5" xfId="57790"/>
    <cellStyle name="Nota 60" xfId="57791"/>
    <cellStyle name="Nota 60 2" xfId="57792"/>
    <cellStyle name="Nota 60 2 2" xfId="57793"/>
    <cellStyle name="Nota 61" xfId="57794"/>
    <cellStyle name="Nota 61 2" xfId="57795"/>
    <cellStyle name="Nota 61 2 2" xfId="57796"/>
    <cellStyle name="Nota 62" xfId="57797"/>
    <cellStyle name="Nota 63" xfId="57798"/>
    <cellStyle name="Nota 64" xfId="57799"/>
    <cellStyle name="Nota 7" xfId="57800"/>
    <cellStyle name="Nota 7 2" xfId="57801"/>
    <cellStyle name="Nota 7 2 2" xfId="57802"/>
    <cellStyle name="Nota 7 2 2 2" xfId="57803"/>
    <cellStyle name="Nota 7 3" xfId="57804"/>
    <cellStyle name="Nota 7 3 2" xfId="57805"/>
    <cellStyle name="Nota 7 3 2 2" xfId="57806"/>
    <cellStyle name="Nota 7 4" xfId="57807"/>
    <cellStyle name="Nota 7 4 2" xfId="57808"/>
    <cellStyle name="Nota 7 5" xfId="57809"/>
    <cellStyle name="Nota 8" xfId="57810"/>
    <cellStyle name="Nota 8 2" xfId="57811"/>
    <cellStyle name="Nota 8 2 2" xfId="57812"/>
    <cellStyle name="Nota 8 2 2 2" xfId="57813"/>
    <cellStyle name="Nota 8 3" xfId="57814"/>
    <cellStyle name="Nota 8 3 2" xfId="57815"/>
    <cellStyle name="Nota 8 3 2 2" xfId="57816"/>
    <cellStyle name="Nota 8 4" xfId="57817"/>
    <cellStyle name="Nota 8 4 2" xfId="57818"/>
    <cellStyle name="Nota 8 5" xfId="57819"/>
    <cellStyle name="Nota 9" xfId="57820"/>
    <cellStyle name="Nota 9 2" xfId="57821"/>
    <cellStyle name="Nota 9 2 2" xfId="57822"/>
    <cellStyle name="Nota 9 2 2 2" xfId="57823"/>
    <cellStyle name="Nota 9 3" xfId="57824"/>
    <cellStyle name="Nota 9 3 2" xfId="57825"/>
    <cellStyle name="Nota 9 3 2 2" xfId="57826"/>
    <cellStyle name="Nota 9 4" xfId="57827"/>
    <cellStyle name="Nota 9 4 2" xfId="57828"/>
    <cellStyle name="Nota 9 5" xfId="57829"/>
    <cellStyle name="Notas" xfId="57830"/>
    <cellStyle name="NOTAS - Style3" xfId="57831"/>
    <cellStyle name="Notas 2" xfId="57832"/>
    <cellStyle name="Notas 3" xfId="57833"/>
    <cellStyle name="Notas 4" xfId="57834"/>
    <cellStyle name="Notas 5" xfId="57835"/>
    <cellStyle name="Note 1" xfId="57836"/>
    <cellStyle name="Note 10" xfId="57837"/>
    <cellStyle name="Note 10 2" xfId="57838"/>
    <cellStyle name="Note 10 2 2" xfId="57839"/>
    <cellStyle name="Note 10 2 2 2" xfId="57840"/>
    <cellStyle name="Note 10 2 3" xfId="57841"/>
    <cellStyle name="Note 10 2_BSD2" xfId="57842"/>
    <cellStyle name="Note 10 3" xfId="57843"/>
    <cellStyle name="Note 10 3 2" xfId="57844"/>
    <cellStyle name="Note 10 3 2 2" xfId="57845"/>
    <cellStyle name="Note 10 3 3" xfId="57846"/>
    <cellStyle name="Note 10 4" xfId="57847"/>
    <cellStyle name="Note 10 4 2" xfId="57848"/>
    <cellStyle name="Note 10 5" xfId="57849"/>
    <cellStyle name="Note 10_BSD2" xfId="57850"/>
    <cellStyle name="Note 11" xfId="57851"/>
    <cellStyle name="Note 11 2" xfId="57852"/>
    <cellStyle name="Note 11 2 2" xfId="57853"/>
    <cellStyle name="Note 11 2 3" xfId="57854"/>
    <cellStyle name="Note 11 2_BSD2" xfId="57855"/>
    <cellStyle name="Note 11 3" xfId="57856"/>
    <cellStyle name="Note 11 4" xfId="57857"/>
    <cellStyle name="Note 11_BSD2" xfId="57858"/>
    <cellStyle name="Note 12" xfId="57859"/>
    <cellStyle name="Note 12 2" xfId="57860"/>
    <cellStyle name="Note 12 2 2" xfId="57861"/>
    <cellStyle name="Note 12 2 3" xfId="57862"/>
    <cellStyle name="Note 12 2_BSD2" xfId="57863"/>
    <cellStyle name="Note 12 3" xfId="57864"/>
    <cellStyle name="Note 12 4" xfId="57865"/>
    <cellStyle name="Note 12_BSD2" xfId="57866"/>
    <cellStyle name="Note 13" xfId="57867"/>
    <cellStyle name="Note 13 2" xfId="57868"/>
    <cellStyle name="Note 13 2 2" xfId="57869"/>
    <cellStyle name="Note 13 2 3" xfId="57870"/>
    <cellStyle name="Note 13 2_BSD2" xfId="57871"/>
    <cellStyle name="Note 13 3" xfId="57872"/>
    <cellStyle name="Note 13 4" xfId="57873"/>
    <cellStyle name="Note 13_BSD2" xfId="57874"/>
    <cellStyle name="Note 14" xfId="57875"/>
    <cellStyle name="Note 14 2" xfId="57876"/>
    <cellStyle name="Note 14 2 2" xfId="57877"/>
    <cellStyle name="Note 14 2 3" xfId="57878"/>
    <cellStyle name="Note 14 2_BSD2" xfId="57879"/>
    <cellStyle name="Note 14 3" xfId="57880"/>
    <cellStyle name="Note 14 4" xfId="57881"/>
    <cellStyle name="Note 14_BSD2" xfId="57882"/>
    <cellStyle name="Note 15" xfId="57883"/>
    <cellStyle name="Note 15 2" xfId="57884"/>
    <cellStyle name="Note 15 2 2" xfId="57885"/>
    <cellStyle name="Note 15 2 3" xfId="57886"/>
    <cellStyle name="Note 15 2_BSD2" xfId="57887"/>
    <cellStyle name="Note 15 3" xfId="57888"/>
    <cellStyle name="Note 15 4" xfId="57889"/>
    <cellStyle name="Note 15_BSD2" xfId="57890"/>
    <cellStyle name="Note 16" xfId="57891"/>
    <cellStyle name="Note 16 2" xfId="57892"/>
    <cellStyle name="Note 16 2 2" xfId="57893"/>
    <cellStyle name="Note 16 2 3" xfId="57894"/>
    <cellStyle name="Note 16 2_BSD2" xfId="57895"/>
    <cellStyle name="Note 16 3" xfId="57896"/>
    <cellStyle name="Note 16 4" xfId="57897"/>
    <cellStyle name="Note 16_BSD2" xfId="57898"/>
    <cellStyle name="Note 17" xfId="57899"/>
    <cellStyle name="Note 17 2" xfId="57900"/>
    <cellStyle name="Note 17 2 2" xfId="57901"/>
    <cellStyle name="Note 17 2 3" xfId="57902"/>
    <cellStyle name="Note 17 2_BSD2" xfId="57903"/>
    <cellStyle name="Note 17 3" xfId="57904"/>
    <cellStyle name="Note 17 4" xfId="57905"/>
    <cellStyle name="Note 17_BSD2" xfId="57906"/>
    <cellStyle name="Note 18" xfId="57907"/>
    <cellStyle name="Note 18 2" xfId="57908"/>
    <cellStyle name="Note 18 2 2" xfId="57909"/>
    <cellStyle name="Note 18 2 3" xfId="57910"/>
    <cellStyle name="Note 18 2_BSD2" xfId="57911"/>
    <cellStyle name="Note 18 3" xfId="57912"/>
    <cellStyle name="Note 18 4" xfId="57913"/>
    <cellStyle name="Note 18_BSD2" xfId="57914"/>
    <cellStyle name="Note 19" xfId="57915"/>
    <cellStyle name="Note 19 2" xfId="57916"/>
    <cellStyle name="Note 19 2 2" xfId="57917"/>
    <cellStyle name="Note 19 2 3" xfId="57918"/>
    <cellStyle name="Note 19 2_BSD2" xfId="57919"/>
    <cellStyle name="Note 19 3" xfId="57920"/>
    <cellStyle name="Note 19 4" xfId="57921"/>
    <cellStyle name="Note 19_BSD2" xfId="57922"/>
    <cellStyle name="Note 2" xfId="57923"/>
    <cellStyle name="Note 2 10" xfId="57924"/>
    <cellStyle name="Note 2 11" xfId="57925"/>
    <cellStyle name="Note 2 12" xfId="57926"/>
    <cellStyle name="Note 2 12 2" xfId="57927"/>
    <cellStyle name="Note 2 13" xfId="57928"/>
    <cellStyle name="Note 2 14" xfId="57929"/>
    <cellStyle name="Note 2 15" xfId="57930"/>
    <cellStyle name="Note 2 16" xfId="57931"/>
    <cellStyle name="Note 2 17" xfId="57932"/>
    <cellStyle name="Note 2 2" xfId="57933"/>
    <cellStyle name="Note 2 2 2" xfId="57934"/>
    <cellStyle name="Note 2 2 2 2" xfId="57935"/>
    <cellStyle name="Note 2 2 2 2 2" xfId="57936"/>
    <cellStyle name="Note 2 2 2 2 2 2" xfId="57937"/>
    <cellStyle name="Note 2 2 2 3" xfId="57938"/>
    <cellStyle name="Note 2 2 2 4" xfId="57939"/>
    <cellStyle name="Note 2 2 3" xfId="57940"/>
    <cellStyle name="Note 2 2 3 2" xfId="57941"/>
    <cellStyle name="Note 2 2 3 2 2" xfId="57942"/>
    <cellStyle name="Note 2 2 3 3" xfId="57943"/>
    <cellStyle name="Note 2 2 3 4" xfId="57944"/>
    <cellStyle name="Note 2 2 4" xfId="57945"/>
    <cellStyle name="Note 2 2 4 2" xfId="57946"/>
    <cellStyle name="Note 2 2 5" xfId="57947"/>
    <cellStyle name="Note 2 2 6" xfId="57948"/>
    <cellStyle name="Note 2 2 7" xfId="57949"/>
    <cellStyle name="Note 2 2 8" xfId="57950"/>
    <cellStyle name="Note 2 2_BSD2" xfId="57951"/>
    <cellStyle name="Note 2 3" xfId="57952"/>
    <cellStyle name="Note 2 3 2" xfId="57953"/>
    <cellStyle name="Note 2 3 2 2" xfId="57954"/>
    <cellStyle name="Note 2 3 2 3" xfId="57955"/>
    <cellStyle name="Note 2 3 2 4" xfId="57956"/>
    <cellStyle name="Note 2 3 3" xfId="57957"/>
    <cellStyle name="Note 2 3 4" xfId="57958"/>
    <cellStyle name="Note 2 3 5" xfId="57959"/>
    <cellStyle name="Note 2 3 6" xfId="57960"/>
    <cellStyle name="Note 2 3_BSD2" xfId="57961"/>
    <cellStyle name="Note 2 4" xfId="57962"/>
    <cellStyle name="Note 2 4 2" xfId="57963"/>
    <cellStyle name="Note 2 4 3" xfId="57964"/>
    <cellStyle name="Note 2 4 4" xfId="57965"/>
    <cellStyle name="Note 2 5" xfId="57966"/>
    <cellStyle name="Note 2 5 2" xfId="57967"/>
    <cellStyle name="Note 2 5 3" xfId="57968"/>
    <cellStyle name="Note 2 5 4" xfId="57969"/>
    <cellStyle name="Note 2 6" xfId="57970"/>
    <cellStyle name="Note 2 6 2" xfId="57971"/>
    <cellStyle name="Note 2 6 3" xfId="57972"/>
    <cellStyle name="Note 2 7" xfId="57973"/>
    <cellStyle name="Note 2 8" xfId="57974"/>
    <cellStyle name="Note 2 9" xfId="57975"/>
    <cellStyle name="Note 20" xfId="57976"/>
    <cellStyle name="Note 20 2" xfId="57977"/>
    <cellStyle name="Note 20 2 2" xfId="57978"/>
    <cellStyle name="Note 20 2 3" xfId="57979"/>
    <cellStyle name="Note 20 2_BSD2" xfId="57980"/>
    <cellStyle name="Note 20 3" xfId="57981"/>
    <cellStyle name="Note 20 4" xfId="57982"/>
    <cellStyle name="Note 20_BSD2" xfId="57983"/>
    <cellStyle name="Note 21" xfId="57984"/>
    <cellStyle name="Note 21 2" xfId="57985"/>
    <cellStyle name="Note 21 2 2" xfId="57986"/>
    <cellStyle name="Note 21 2 3" xfId="57987"/>
    <cellStyle name="Note 21 2_BSD2" xfId="57988"/>
    <cellStyle name="Note 21 3" xfId="57989"/>
    <cellStyle name="Note 21 4" xfId="57990"/>
    <cellStyle name="Note 21_BSD2" xfId="57991"/>
    <cellStyle name="Note 22" xfId="57992"/>
    <cellStyle name="Note 22 2" xfId="57993"/>
    <cellStyle name="Note 22 2 2" xfId="57994"/>
    <cellStyle name="Note 22 2 3" xfId="57995"/>
    <cellStyle name="Note 22 2_BSD2" xfId="57996"/>
    <cellStyle name="Note 22 3" xfId="57997"/>
    <cellStyle name="Note 22 4" xfId="57998"/>
    <cellStyle name="Note 22_BSD2" xfId="57999"/>
    <cellStyle name="Note 23" xfId="58000"/>
    <cellStyle name="Note 23 2" xfId="58001"/>
    <cellStyle name="Note 23 2 2" xfId="58002"/>
    <cellStyle name="Note 23 2 3" xfId="58003"/>
    <cellStyle name="Note 23 2_BSD2" xfId="58004"/>
    <cellStyle name="Note 23 3" xfId="58005"/>
    <cellStyle name="Note 23 4" xfId="58006"/>
    <cellStyle name="Note 23_BSD2" xfId="58007"/>
    <cellStyle name="Note 24" xfId="58008"/>
    <cellStyle name="Note 24 2" xfId="58009"/>
    <cellStyle name="Note 24 2 2" xfId="58010"/>
    <cellStyle name="Note 24 2 3" xfId="58011"/>
    <cellStyle name="Note 24 2_BSD2" xfId="58012"/>
    <cellStyle name="Note 24 3" xfId="58013"/>
    <cellStyle name="Note 24 4" xfId="58014"/>
    <cellStyle name="Note 24_BSD2" xfId="58015"/>
    <cellStyle name="Note 25" xfId="58016"/>
    <cellStyle name="Note 25 2" xfId="58017"/>
    <cellStyle name="Note 25 2 2" xfId="58018"/>
    <cellStyle name="Note 25 2 3" xfId="58019"/>
    <cellStyle name="Note 25 2_BSD2" xfId="58020"/>
    <cellStyle name="Note 25 3" xfId="58021"/>
    <cellStyle name="Note 25 4" xfId="58022"/>
    <cellStyle name="Note 25_BSD2" xfId="58023"/>
    <cellStyle name="Note 26" xfId="58024"/>
    <cellStyle name="Note 26 2" xfId="58025"/>
    <cellStyle name="Note 26 2 2" xfId="58026"/>
    <cellStyle name="Note 26 2 3" xfId="58027"/>
    <cellStyle name="Note 26 2_BSD2" xfId="58028"/>
    <cellStyle name="Note 26 3" xfId="58029"/>
    <cellStyle name="Note 26 4" xfId="58030"/>
    <cellStyle name="Note 26_BSD2" xfId="58031"/>
    <cellStyle name="Note 27" xfId="58032"/>
    <cellStyle name="Note 27 2" xfId="58033"/>
    <cellStyle name="Note 27 2 2" xfId="58034"/>
    <cellStyle name="Note 27 2 3" xfId="58035"/>
    <cellStyle name="Note 27 2_BSD2" xfId="58036"/>
    <cellStyle name="Note 27 3" xfId="58037"/>
    <cellStyle name="Note 27 4" xfId="58038"/>
    <cellStyle name="Note 27_BSD2" xfId="58039"/>
    <cellStyle name="Note 28" xfId="58040"/>
    <cellStyle name="Note 28 2" xfId="58041"/>
    <cellStyle name="Note 28 2 2" xfId="58042"/>
    <cellStyle name="Note 28 2 3" xfId="58043"/>
    <cellStyle name="Note 28 2_BSD2" xfId="58044"/>
    <cellStyle name="Note 28 3" xfId="58045"/>
    <cellStyle name="Note 28 4" xfId="58046"/>
    <cellStyle name="Note 28_BSD2" xfId="58047"/>
    <cellStyle name="Note 29" xfId="58048"/>
    <cellStyle name="Note 29 2" xfId="58049"/>
    <cellStyle name="Note 29 2 2" xfId="58050"/>
    <cellStyle name="Note 29 2 3" xfId="58051"/>
    <cellStyle name="Note 29 2_BSD2" xfId="58052"/>
    <cellStyle name="Note 29 3" xfId="58053"/>
    <cellStyle name="Note 29 4" xfId="58054"/>
    <cellStyle name="Note 29_BSD2" xfId="58055"/>
    <cellStyle name="Note 3" xfId="58056"/>
    <cellStyle name="Note 3 10" xfId="58057"/>
    <cellStyle name="Note 3 11" xfId="58058"/>
    <cellStyle name="Note 3 2" xfId="58059"/>
    <cellStyle name="Note 3 2 2" xfId="58060"/>
    <cellStyle name="Note 3 2 2 2" xfId="58061"/>
    <cellStyle name="Note 3 2 2 2 2" xfId="58062"/>
    <cellStyle name="Note 3 2 2 3" xfId="58063"/>
    <cellStyle name="Note 3 2 3" xfId="58064"/>
    <cellStyle name="Note 3 2 3 2" xfId="58065"/>
    <cellStyle name="Note 3 2 3 2 2" xfId="58066"/>
    <cellStyle name="Note 3 2 3 3" xfId="58067"/>
    <cellStyle name="Note 3 2 4" xfId="58068"/>
    <cellStyle name="Note 3 2 4 2" xfId="58069"/>
    <cellStyle name="Note 3 2 5" xfId="58070"/>
    <cellStyle name="Note 3 2 6" xfId="58071"/>
    <cellStyle name="Note 3 2 7" xfId="58072"/>
    <cellStyle name="Note 3 2_BSD2" xfId="58073"/>
    <cellStyle name="Note 3 3" xfId="58074"/>
    <cellStyle name="Note 3 3 2" xfId="58075"/>
    <cellStyle name="Note 3 3 2 2" xfId="58076"/>
    <cellStyle name="Note 3 3 3" xfId="58077"/>
    <cellStyle name="Note 3 4" xfId="58078"/>
    <cellStyle name="Note 3 4 2" xfId="58079"/>
    <cellStyle name="Note 3 4 2 2" xfId="58080"/>
    <cellStyle name="Note 3 4 3" xfId="58081"/>
    <cellStyle name="Note 3 5" xfId="58082"/>
    <cellStyle name="Note 3 5 2" xfId="58083"/>
    <cellStyle name="Note 3 6" xfId="58084"/>
    <cellStyle name="Note 3 7" xfId="58085"/>
    <cellStyle name="Note 3 8" xfId="58086"/>
    <cellStyle name="Note 3 9" xfId="58087"/>
    <cellStyle name="Note 3_Annexure" xfId="58088"/>
    <cellStyle name="Note 30" xfId="58089"/>
    <cellStyle name="Note 30 2" xfId="58090"/>
    <cellStyle name="Note 30 2 2" xfId="58091"/>
    <cellStyle name="Note 30 2 3" xfId="58092"/>
    <cellStyle name="Note 30 2_BSD2" xfId="58093"/>
    <cellStyle name="Note 30 3" xfId="58094"/>
    <cellStyle name="Note 30 4" xfId="58095"/>
    <cellStyle name="Note 30_BSD2" xfId="58096"/>
    <cellStyle name="Note 31" xfId="58097"/>
    <cellStyle name="Note 31 2" xfId="58098"/>
    <cellStyle name="Note 31 2 2" xfId="58099"/>
    <cellStyle name="Note 31 2 3" xfId="58100"/>
    <cellStyle name="Note 31 2_BSD2" xfId="58101"/>
    <cellStyle name="Note 31 3" xfId="58102"/>
    <cellStyle name="Note 31 4" xfId="58103"/>
    <cellStyle name="Note 31_BSD2" xfId="58104"/>
    <cellStyle name="Note 32" xfId="58105"/>
    <cellStyle name="Note 32 2" xfId="58106"/>
    <cellStyle name="Note 32 2 2" xfId="58107"/>
    <cellStyle name="Note 32 2 3" xfId="58108"/>
    <cellStyle name="Note 32 2_BSD2" xfId="58109"/>
    <cellStyle name="Note 32 3" xfId="58110"/>
    <cellStyle name="Note 32 4" xfId="58111"/>
    <cellStyle name="Note 32_BSD2" xfId="58112"/>
    <cellStyle name="Note 33" xfId="58113"/>
    <cellStyle name="Note 33 2" xfId="58114"/>
    <cellStyle name="Note 33 2 2" xfId="58115"/>
    <cellStyle name="Note 33 2 3" xfId="58116"/>
    <cellStyle name="Note 33 2_BSD2" xfId="58117"/>
    <cellStyle name="Note 33 3" xfId="58118"/>
    <cellStyle name="Note 33 4" xfId="58119"/>
    <cellStyle name="Note 33_BSD2" xfId="58120"/>
    <cellStyle name="Note 34" xfId="58121"/>
    <cellStyle name="Note 34 2" xfId="58122"/>
    <cellStyle name="Note 34 2 2" xfId="58123"/>
    <cellStyle name="Note 34 2 3" xfId="58124"/>
    <cellStyle name="Note 34 2_BSD2" xfId="58125"/>
    <cellStyle name="Note 34 3" xfId="58126"/>
    <cellStyle name="Note 34 4" xfId="58127"/>
    <cellStyle name="Note 34_BSD2" xfId="58128"/>
    <cellStyle name="Note 35" xfId="58129"/>
    <cellStyle name="Note 35 2" xfId="58130"/>
    <cellStyle name="Note 35 2 2" xfId="58131"/>
    <cellStyle name="Note 35 2 3" xfId="58132"/>
    <cellStyle name="Note 35 2_BSD2" xfId="58133"/>
    <cellStyle name="Note 35 3" xfId="58134"/>
    <cellStyle name="Note 35 4" xfId="58135"/>
    <cellStyle name="Note 35_BSD2" xfId="58136"/>
    <cellStyle name="Note 36" xfId="58137"/>
    <cellStyle name="Note 36 2" xfId="58138"/>
    <cellStyle name="Note 36 2 2" xfId="58139"/>
    <cellStyle name="Note 36 2 3" xfId="58140"/>
    <cellStyle name="Note 36 2_BSD2" xfId="58141"/>
    <cellStyle name="Note 36 3" xfId="58142"/>
    <cellStyle name="Note 36 4" xfId="58143"/>
    <cellStyle name="Note 36_BSD2" xfId="58144"/>
    <cellStyle name="Note 37" xfId="58145"/>
    <cellStyle name="Note 37 2" xfId="58146"/>
    <cellStyle name="Note 37 2 2" xfId="58147"/>
    <cellStyle name="Note 37 2 3" xfId="58148"/>
    <cellStyle name="Note 37 2_BSD2" xfId="58149"/>
    <cellStyle name="Note 37 3" xfId="58150"/>
    <cellStyle name="Note 37 4" xfId="58151"/>
    <cellStyle name="Note 37_BSD2" xfId="58152"/>
    <cellStyle name="Note 38" xfId="58153"/>
    <cellStyle name="Note 38 2" xfId="58154"/>
    <cellStyle name="Note 38 2 2" xfId="58155"/>
    <cellStyle name="Note 38 2 3" xfId="58156"/>
    <cellStyle name="Note 38 2_BSD2" xfId="58157"/>
    <cellStyle name="Note 38 3" xfId="58158"/>
    <cellStyle name="Note 38 4" xfId="58159"/>
    <cellStyle name="Note 38_BSD2" xfId="58160"/>
    <cellStyle name="Note 39" xfId="58161"/>
    <cellStyle name="Note 39 2" xfId="58162"/>
    <cellStyle name="Note 39 2 2" xfId="58163"/>
    <cellStyle name="Note 39 2 3" xfId="58164"/>
    <cellStyle name="Note 39 2_BSD2" xfId="58165"/>
    <cellStyle name="Note 39 3" xfId="58166"/>
    <cellStyle name="Note 39 4" xfId="58167"/>
    <cellStyle name="Note 39_BSD2" xfId="58168"/>
    <cellStyle name="Note 4" xfId="58169"/>
    <cellStyle name="Note 4 10" xfId="58170"/>
    <cellStyle name="Note 4 2" xfId="58171"/>
    <cellStyle name="Note 4 2 2" xfId="58172"/>
    <cellStyle name="Note 4 2 2 2" xfId="58173"/>
    <cellStyle name="Note 4 2 2 2 2" xfId="58174"/>
    <cellStyle name="Note 4 2 2 3" xfId="58175"/>
    <cellStyle name="Note 4 2 3" xfId="58176"/>
    <cellStyle name="Note 4 2 3 2" xfId="58177"/>
    <cellStyle name="Note 4 2 3 2 2" xfId="58178"/>
    <cellStyle name="Note 4 2 3 3" xfId="58179"/>
    <cellStyle name="Note 4 2 4" xfId="58180"/>
    <cellStyle name="Note 4 2 4 2" xfId="58181"/>
    <cellStyle name="Note 4 2 5" xfId="58182"/>
    <cellStyle name="Note 4 2_BSD2" xfId="58183"/>
    <cellStyle name="Note 4 3" xfId="58184"/>
    <cellStyle name="Note 4 3 2" xfId="58185"/>
    <cellStyle name="Note 4 3 2 2" xfId="58186"/>
    <cellStyle name="Note 4 3 3" xfId="58187"/>
    <cellStyle name="Note 4 4" xfId="58188"/>
    <cellStyle name="Note 4 4 2" xfId="58189"/>
    <cellStyle name="Note 4 4 2 2" xfId="58190"/>
    <cellStyle name="Note 4 4 3" xfId="58191"/>
    <cellStyle name="Note 4 5" xfId="58192"/>
    <cellStyle name="Note 4 5 2" xfId="58193"/>
    <cellStyle name="Note 4 6" xfId="58194"/>
    <cellStyle name="Note 4 7" xfId="58195"/>
    <cellStyle name="Note 4 8" xfId="58196"/>
    <cellStyle name="Note 4 9" xfId="58197"/>
    <cellStyle name="Note 4_Annexure" xfId="58198"/>
    <cellStyle name="Note 40" xfId="58199"/>
    <cellStyle name="Note 40 2" xfId="58200"/>
    <cellStyle name="Note 40 2 2" xfId="58201"/>
    <cellStyle name="Note 40 2 3" xfId="58202"/>
    <cellStyle name="Note 40 2_BSD2" xfId="58203"/>
    <cellStyle name="Note 40 3" xfId="58204"/>
    <cellStyle name="Note 40 4" xfId="58205"/>
    <cellStyle name="Note 40_BSD2" xfId="58206"/>
    <cellStyle name="Note 41" xfId="58207"/>
    <cellStyle name="Note 41 2" xfId="58208"/>
    <cellStyle name="Note 41 2 2" xfId="58209"/>
    <cellStyle name="Note 41 2 3" xfId="58210"/>
    <cellStyle name="Note 41 2_BSD2" xfId="58211"/>
    <cellStyle name="Note 41 3" xfId="58212"/>
    <cellStyle name="Note 41 4" xfId="58213"/>
    <cellStyle name="Note 41_BSD2" xfId="58214"/>
    <cellStyle name="Note 42" xfId="58215"/>
    <cellStyle name="Note 42 2" xfId="58216"/>
    <cellStyle name="Note 42 2 2" xfId="58217"/>
    <cellStyle name="Note 42 2 3" xfId="58218"/>
    <cellStyle name="Note 42 2_BSD2" xfId="58219"/>
    <cellStyle name="Note 42 3" xfId="58220"/>
    <cellStyle name="Note 42 4" xfId="58221"/>
    <cellStyle name="Note 42_BSD2" xfId="58222"/>
    <cellStyle name="Note 43" xfId="58223"/>
    <cellStyle name="Note 43 2" xfId="58224"/>
    <cellStyle name="Note 43 2 2" xfId="58225"/>
    <cellStyle name="Note 43 2 3" xfId="58226"/>
    <cellStyle name="Note 43 2_BSD2" xfId="58227"/>
    <cellStyle name="Note 43 3" xfId="58228"/>
    <cellStyle name="Note 43 4" xfId="58229"/>
    <cellStyle name="Note 43_BSD2" xfId="58230"/>
    <cellStyle name="Note 44" xfId="58231"/>
    <cellStyle name="Note 44 2" xfId="58232"/>
    <cellStyle name="Note 44 2 2" xfId="58233"/>
    <cellStyle name="Note 44 2 3" xfId="58234"/>
    <cellStyle name="Note 44 2_BSD2" xfId="58235"/>
    <cellStyle name="Note 44 3" xfId="58236"/>
    <cellStyle name="Note 44 4" xfId="58237"/>
    <cellStyle name="Note 44_BSD2" xfId="58238"/>
    <cellStyle name="Note 45" xfId="58239"/>
    <cellStyle name="Note 45 2" xfId="58240"/>
    <cellStyle name="Note 45 2 2" xfId="58241"/>
    <cellStyle name="Note 45 2 3" xfId="58242"/>
    <cellStyle name="Note 45 2_BSD2" xfId="58243"/>
    <cellStyle name="Note 45 3" xfId="58244"/>
    <cellStyle name="Note 45 4" xfId="58245"/>
    <cellStyle name="Note 45_BSD2" xfId="58246"/>
    <cellStyle name="Note 46" xfId="58247"/>
    <cellStyle name="Note 46 2" xfId="58248"/>
    <cellStyle name="Note 46 2 2" xfId="58249"/>
    <cellStyle name="Note 46 2 3" xfId="58250"/>
    <cellStyle name="Note 46 2_BSD2" xfId="58251"/>
    <cellStyle name="Note 46 3" xfId="58252"/>
    <cellStyle name="Note 46 4" xfId="58253"/>
    <cellStyle name="Note 46_BSD2" xfId="58254"/>
    <cellStyle name="Note 47" xfId="58255"/>
    <cellStyle name="Note 47 2" xfId="58256"/>
    <cellStyle name="Note 47 2 2" xfId="58257"/>
    <cellStyle name="Note 47 2 3" xfId="58258"/>
    <cellStyle name="Note 47 2_BSD2" xfId="58259"/>
    <cellStyle name="Note 47 3" xfId="58260"/>
    <cellStyle name="Note 47 4" xfId="58261"/>
    <cellStyle name="Note 47_BSD2" xfId="58262"/>
    <cellStyle name="Note 48" xfId="58263"/>
    <cellStyle name="Note 48 2" xfId="58264"/>
    <cellStyle name="Note 48 2 2" xfId="58265"/>
    <cellStyle name="Note 48 2 3" xfId="58266"/>
    <cellStyle name="Note 48 2_BSD2" xfId="58267"/>
    <cellStyle name="Note 48 3" xfId="58268"/>
    <cellStyle name="Note 48 4" xfId="58269"/>
    <cellStyle name="Note 48_BSD2" xfId="58270"/>
    <cellStyle name="Note 49" xfId="58271"/>
    <cellStyle name="Note 49 2" xfId="58272"/>
    <cellStyle name="Note 49 2 2" xfId="58273"/>
    <cellStyle name="Note 49 2 3" xfId="58274"/>
    <cellStyle name="Note 49 2_BSD2" xfId="58275"/>
    <cellStyle name="Note 49 3" xfId="58276"/>
    <cellStyle name="Note 49 4" xfId="58277"/>
    <cellStyle name="Note 49_BSD2" xfId="58278"/>
    <cellStyle name="Note 5" xfId="58279"/>
    <cellStyle name="Note 5 10" xfId="58280"/>
    <cellStyle name="Note 5 2" xfId="58281"/>
    <cellStyle name="Note 5 2 2" xfId="58282"/>
    <cellStyle name="Note 5 2 2 2" xfId="58283"/>
    <cellStyle name="Note 5 2 3" xfId="58284"/>
    <cellStyle name="Note 5 2 4" xfId="58285"/>
    <cellStyle name="Note 5 2 5" xfId="58286"/>
    <cellStyle name="Note 5 2_BSD2" xfId="58287"/>
    <cellStyle name="Note 5 3" xfId="58288"/>
    <cellStyle name="Note 5 3 2" xfId="58289"/>
    <cellStyle name="Note 5 3 2 2" xfId="58290"/>
    <cellStyle name="Note 5 3 3" xfId="58291"/>
    <cellStyle name="Note 5 4" xfId="58292"/>
    <cellStyle name="Note 5 4 2" xfId="58293"/>
    <cellStyle name="Note 5 5" xfId="58294"/>
    <cellStyle name="Note 5 6" xfId="58295"/>
    <cellStyle name="Note 5 7" xfId="58296"/>
    <cellStyle name="Note 5 8" xfId="58297"/>
    <cellStyle name="Note 5 9" xfId="58298"/>
    <cellStyle name="Note 5_Annexure" xfId="58299"/>
    <cellStyle name="Note 50" xfId="58300"/>
    <cellStyle name="Note 50 2" xfId="58301"/>
    <cellStyle name="Note 50 2 2" xfId="58302"/>
    <cellStyle name="Note 50 2 3" xfId="58303"/>
    <cellStyle name="Note 50 2_BSD2" xfId="58304"/>
    <cellStyle name="Note 50 3" xfId="58305"/>
    <cellStyle name="Note 50 4" xfId="58306"/>
    <cellStyle name="Note 50_BSD2" xfId="58307"/>
    <cellStyle name="Note 51" xfId="58308"/>
    <cellStyle name="Note 51 2" xfId="58309"/>
    <cellStyle name="Note 51 2 2" xfId="58310"/>
    <cellStyle name="Note 51 2 3" xfId="58311"/>
    <cellStyle name="Note 51 2_BSD2" xfId="58312"/>
    <cellStyle name="Note 51 3" xfId="58313"/>
    <cellStyle name="Note 51 4" xfId="58314"/>
    <cellStyle name="Note 51_BSD2" xfId="58315"/>
    <cellStyle name="Note 52" xfId="58316"/>
    <cellStyle name="Note 52 2" xfId="58317"/>
    <cellStyle name="Note 52 2 2" xfId="58318"/>
    <cellStyle name="Note 52 2 3" xfId="58319"/>
    <cellStyle name="Note 52 2_BSD2" xfId="58320"/>
    <cellStyle name="Note 52 3" xfId="58321"/>
    <cellStyle name="Note 52 4" xfId="58322"/>
    <cellStyle name="Note 52_BSD2" xfId="58323"/>
    <cellStyle name="Note 53" xfId="58324"/>
    <cellStyle name="Note 53 2" xfId="58325"/>
    <cellStyle name="Note 53 2 2" xfId="58326"/>
    <cellStyle name="Note 53 2 3" xfId="58327"/>
    <cellStyle name="Note 53 2_BSD2" xfId="58328"/>
    <cellStyle name="Note 53 3" xfId="58329"/>
    <cellStyle name="Note 53 4" xfId="58330"/>
    <cellStyle name="Note 53_BSD2" xfId="58331"/>
    <cellStyle name="Note 54" xfId="58332"/>
    <cellStyle name="Note 54 2" xfId="58333"/>
    <cellStyle name="Note 54 2 2" xfId="58334"/>
    <cellStyle name="Note 54 2 3" xfId="58335"/>
    <cellStyle name="Note 54 2_BSD2" xfId="58336"/>
    <cellStyle name="Note 54 3" xfId="58337"/>
    <cellStyle name="Note 54 4" xfId="58338"/>
    <cellStyle name="Note 54_BSD2" xfId="58339"/>
    <cellStyle name="Note 55" xfId="58340"/>
    <cellStyle name="Note 55 2" xfId="58341"/>
    <cellStyle name="Note 55 2 2" xfId="58342"/>
    <cellStyle name="Note 55 2 3" xfId="58343"/>
    <cellStyle name="Note 55 2_BSD2" xfId="58344"/>
    <cellStyle name="Note 55 3" xfId="58345"/>
    <cellStyle name="Note 55 4" xfId="58346"/>
    <cellStyle name="Note 55_BSD2" xfId="58347"/>
    <cellStyle name="Note 56" xfId="58348"/>
    <cellStyle name="Note 56 2" xfId="58349"/>
    <cellStyle name="Note 56 2 2" xfId="58350"/>
    <cellStyle name="Note 56 2 3" xfId="58351"/>
    <cellStyle name="Note 56 2_BSD2" xfId="58352"/>
    <cellStyle name="Note 56 3" xfId="58353"/>
    <cellStyle name="Note 56 4" xfId="58354"/>
    <cellStyle name="Note 56_BSD2" xfId="58355"/>
    <cellStyle name="Note 57" xfId="58356"/>
    <cellStyle name="Note 57 2" xfId="58357"/>
    <cellStyle name="Note 57 2 2" xfId="58358"/>
    <cellStyle name="Note 57 2 3" xfId="58359"/>
    <cellStyle name="Note 57 2_BSD2" xfId="58360"/>
    <cellStyle name="Note 57 3" xfId="58361"/>
    <cellStyle name="Note 57 4" xfId="58362"/>
    <cellStyle name="Note 57_BSD2" xfId="58363"/>
    <cellStyle name="Note 58" xfId="58364"/>
    <cellStyle name="Note 58 2" xfId="58365"/>
    <cellStyle name="Note 58 2 2" xfId="58366"/>
    <cellStyle name="Note 58 2 3" xfId="58367"/>
    <cellStyle name="Note 58 2_BSD2" xfId="58368"/>
    <cellStyle name="Note 58 3" xfId="58369"/>
    <cellStyle name="Note 58 4" xfId="58370"/>
    <cellStyle name="Note 58_BSD2" xfId="58371"/>
    <cellStyle name="Note 59" xfId="58372"/>
    <cellStyle name="Note 59 2" xfId="58373"/>
    <cellStyle name="Note 59 2 2" xfId="58374"/>
    <cellStyle name="Note 59 2 3" xfId="58375"/>
    <cellStyle name="Note 59 2_BSD2" xfId="58376"/>
    <cellStyle name="Note 59 3" xfId="58377"/>
    <cellStyle name="Note 59 4" xfId="58378"/>
    <cellStyle name="Note 59_BSD2" xfId="58379"/>
    <cellStyle name="Note 6" xfId="58380"/>
    <cellStyle name="Note 6 10" xfId="58381"/>
    <cellStyle name="Note 6 11" xfId="58382"/>
    <cellStyle name="Note 6 2" xfId="58383"/>
    <cellStyle name="Note 6 2 2" xfId="58384"/>
    <cellStyle name="Note 6 2 2 2" xfId="58385"/>
    <cellStyle name="Note 6 2 3" xfId="58386"/>
    <cellStyle name="Note 6 2_BSD2" xfId="58387"/>
    <cellStyle name="Note 6 3" xfId="58388"/>
    <cellStyle name="Note 6 3 2" xfId="58389"/>
    <cellStyle name="Note 6 3 2 2" xfId="58390"/>
    <cellStyle name="Note 6 3 3" xfId="58391"/>
    <cellStyle name="Note 6 4" xfId="58392"/>
    <cellStyle name="Note 6 4 2" xfId="58393"/>
    <cellStyle name="Note 6 5" xfId="58394"/>
    <cellStyle name="Note 6 6" xfId="58395"/>
    <cellStyle name="Note 6 7" xfId="58396"/>
    <cellStyle name="Note 6 8" xfId="58397"/>
    <cellStyle name="Note 6 9" xfId="58398"/>
    <cellStyle name="Note 6_Annexure" xfId="58399"/>
    <cellStyle name="Note 60" xfId="58400"/>
    <cellStyle name="Note 60 2" xfId="58401"/>
    <cellStyle name="Note 60 3" xfId="58402"/>
    <cellStyle name="Note 60_BSD2" xfId="58403"/>
    <cellStyle name="Note 61" xfId="58404"/>
    <cellStyle name="Note 61 2" xfId="58405"/>
    <cellStyle name="Note 61 3" xfId="58406"/>
    <cellStyle name="Note 61_BSD2" xfId="58407"/>
    <cellStyle name="Note 62" xfId="58408"/>
    <cellStyle name="Note 62 2" xfId="58409"/>
    <cellStyle name="Note 62 3" xfId="58410"/>
    <cellStyle name="Note 62_BSD2" xfId="58411"/>
    <cellStyle name="Note 63" xfId="58412"/>
    <cellStyle name="Note 63 2" xfId="58413"/>
    <cellStyle name="Note 63 3" xfId="58414"/>
    <cellStyle name="Note 63_BSD2" xfId="58415"/>
    <cellStyle name="Note 64" xfId="58416"/>
    <cellStyle name="Note 64 2" xfId="58417"/>
    <cellStyle name="Note 64 3" xfId="58418"/>
    <cellStyle name="Note 64_BSD2" xfId="58419"/>
    <cellStyle name="Note 65" xfId="58420"/>
    <cellStyle name="Note 65 2" xfId="58421"/>
    <cellStyle name="Note 65 3" xfId="58422"/>
    <cellStyle name="Note 65_BSD2" xfId="58423"/>
    <cellStyle name="Note 66" xfId="58424"/>
    <cellStyle name="Note 66 2" xfId="58425"/>
    <cellStyle name="Note 66 3" xfId="58426"/>
    <cellStyle name="Note 66_BSD2" xfId="58427"/>
    <cellStyle name="Note 67" xfId="58428"/>
    <cellStyle name="Note 67 2" xfId="58429"/>
    <cellStyle name="Note 67 3" xfId="58430"/>
    <cellStyle name="Note 67_BSD2" xfId="58431"/>
    <cellStyle name="Note 68" xfId="58432"/>
    <cellStyle name="Note 68 2" xfId="58433"/>
    <cellStyle name="Note 68 3" xfId="58434"/>
    <cellStyle name="Note 68_BSD2" xfId="58435"/>
    <cellStyle name="Note 69" xfId="58436"/>
    <cellStyle name="Note 69 2" xfId="58437"/>
    <cellStyle name="Note 69 3" xfId="58438"/>
    <cellStyle name="Note 69_BSD2" xfId="58439"/>
    <cellStyle name="Note 7" xfId="58440"/>
    <cellStyle name="Note 7 10" xfId="58441"/>
    <cellStyle name="Note 7 11" xfId="58442"/>
    <cellStyle name="Note 7 2" xfId="58443"/>
    <cellStyle name="Note 7 2 2" xfId="58444"/>
    <cellStyle name="Note 7 2 2 2" xfId="58445"/>
    <cellStyle name="Note 7 2 3" xfId="58446"/>
    <cellStyle name="Note 7 2_BSD2" xfId="58447"/>
    <cellStyle name="Note 7 3" xfId="58448"/>
    <cellStyle name="Note 7 3 2" xfId="58449"/>
    <cellStyle name="Note 7 3 2 2" xfId="58450"/>
    <cellStyle name="Note 7 3 3" xfId="58451"/>
    <cellStyle name="Note 7 4" xfId="58452"/>
    <cellStyle name="Note 7 4 2" xfId="58453"/>
    <cellStyle name="Note 7 5" xfId="58454"/>
    <cellStyle name="Note 7 6" xfId="58455"/>
    <cellStyle name="Note 7 7" xfId="58456"/>
    <cellStyle name="Note 7 8" xfId="58457"/>
    <cellStyle name="Note 7 9" xfId="58458"/>
    <cellStyle name="Note 7_Annexure" xfId="58459"/>
    <cellStyle name="Note 70" xfId="58460"/>
    <cellStyle name="Note 70 2" xfId="58461"/>
    <cellStyle name="Note 70 3" xfId="58462"/>
    <cellStyle name="Note 70_BSD2" xfId="58463"/>
    <cellStyle name="Note 71" xfId="58464"/>
    <cellStyle name="Note 71 2" xfId="58465"/>
    <cellStyle name="Note 71 3" xfId="58466"/>
    <cellStyle name="Note 71_BSD2" xfId="58467"/>
    <cellStyle name="Note 72" xfId="58468"/>
    <cellStyle name="Note 72 2" xfId="58469"/>
    <cellStyle name="Note 72 3" xfId="58470"/>
    <cellStyle name="Note 72_BSD2" xfId="58471"/>
    <cellStyle name="Note 73" xfId="58472"/>
    <cellStyle name="Note 73 2" xfId="58473"/>
    <cellStyle name="Note 73 3" xfId="58474"/>
    <cellStyle name="Note 73_BSD2" xfId="58475"/>
    <cellStyle name="Note 74" xfId="58476"/>
    <cellStyle name="Note 74 2" xfId="58477"/>
    <cellStyle name="Note 74 3" xfId="58478"/>
    <cellStyle name="Note 74_BSD2" xfId="58479"/>
    <cellStyle name="Note 75" xfId="58480"/>
    <cellStyle name="Note 75 2" xfId="58481"/>
    <cellStyle name="Note 75 3" xfId="58482"/>
    <cellStyle name="Note 75_BSD2" xfId="58483"/>
    <cellStyle name="Note 76" xfId="58484"/>
    <cellStyle name="Note 76 2" xfId="58485"/>
    <cellStyle name="Note 76 3" xfId="58486"/>
    <cellStyle name="Note 76_BSD2" xfId="58487"/>
    <cellStyle name="Note 77" xfId="58488"/>
    <cellStyle name="Note 77 2" xfId="58489"/>
    <cellStyle name="Note 77 3" xfId="58490"/>
    <cellStyle name="Note 77_BSD2" xfId="58491"/>
    <cellStyle name="Note 78" xfId="58492"/>
    <cellStyle name="Note 78 2" xfId="58493"/>
    <cellStyle name="Note 78 3" xfId="58494"/>
    <cellStyle name="Note 78_BSD2" xfId="58495"/>
    <cellStyle name="Note 79" xfId="58496"/>
    <cellStyle name="Note 79 2" xfId="58497"/>
    <cellStyle name="Note 79 3" xfId="58498"/>
    <cellStyle name="Note 79_BSD2" xfId="58499"/>
    <cellStyle name="Note 8" xfId="58500"/>
    <cellStyle name="Note 8 2" xfId="58501"/>
    <cellStyle name="Note 8 2 2" xfId="58502"/>
    <cellStyle name="Note 8 2 2 2" xfId="58503"/>
    <cellStyle name="Note 8 2 3" xfId="58504"/>
    <cellStyle name="Note 8 2_BSD2" xfId="58505"/>
    <cellStyle name="Note 8 3" xfId="58506"/>
    <cellStyle name="Note 8 3 2" xfId="58507"/>
    <cellStyle name="Note 8 3 2 2" xfId="58508"/>
    <cellStyle name="Note 8 3 3" xfId="58509"/>
    <cellStyle name="Note 8 4" xfId="58510"/>
    <cellStyle name="Note 8 4 2" xfId="58511"/>
    <cellStyle name="Note 8 5" xfId="58512"/>
    <cellStyle name="Note 8_BSD2" xfId="58513"/>
    <cellStyle name="Note 80" xfId="58514"/>
    <cellStyle name="Note 80 2" xfId="58515"/>
    <cellStyle name="Note 80 3" xfId="58516"/>
    <cellStyle name="Note 80_BSD2" xfId="58517"/>
    <cellStyle name="Note 81" xfId="58518"/>
    <cellStyle name="Note 81 2" xfId="58519"/>
    <cellStyle name="Note 81 3" xfId="58520"/>
    <cellStyle name="Note 81_BSD2" xfId="58521"/>
    <cellStyle name="Note 82" xfId="58522"/>
    <cellStyle name="Note 82 2" xfId="58523"/>
    <cellStyle name="Note 82 3" xfId="58524"/>
    <cellStyle name="Note 82_BSD2" xfId="58525"/>
    <cellStyle name="Note 83" xfId="58526"/>
    <cellStyle name="Note 83 2" xfId="58527"/>
    <cellStyle name="Note 83 3" xfId="58528"/>
    <cellStyle name="Note 83_BSD2" xfId="58529"/>
    <cellStyle name="Note 84" xfId="58530"/>
    <cellStyle name="Note 85" xfId="58531"/>
    <cellStyle name="Note 86" xfId="58532"/>
    <cellStyle name="Note 87" xfId="58533"/>
    <cellStyle name="Note 88" xfId="58534"/>
    <cellStyle name="Note 89" xfId="58535"/>
    <cellStyle name="Note 9" xfId="58536"/>
    <cellStyle name="Note 9 2" xfId="58537"/>
    <cellStyle name="Note 9 2 2" xfId="58538"/>
    <cellStyle name="Note 9 2 2 2" xfId="58539"/>
    <cellStyle name="Note 9 2 3" xfId="58540"/>
    <cellStyle name="Note 9 2_BSD2" xfId="58541"/>
    <cellStyle name="Note 9 3" xfId="58542"/>
    <cellStyle name="Note 9 3 2" xfId="58543"/>
    <cellStyle name="Note 9 3 2 2" xfId="58544"/>
    <cellStyle name="Note 9 3 3" xfId="58545"/>
    <cellStyle name="Note 9 4" xfId="58546"/>
    <cellStyle name="Note 9 4 2" xfId="58547"/>
    <cellStyle name="Note 9 5" xfId="58548"/>
    <cellStyle name="Note 9_BSD2" xfId="58549"/>
    <cellStyle name="Note 90" xfId="58550"/>
    <cellStyle name="Note 91" xfId="58551"/>
    <cellStyle name="Note 92" xfId="58552"/>
    <cellStyle name="Note 93" xfId="58553"/>
    <cellStyle name="Note 94" xfId="58554"/>
    <cellStyle name="Note 95" xfId="58555"/>
    <cellStyle name="Note 96" xfId="58556"/>
    <cellStyle name="Note 9pt" xfId="58557"/>
    <cellStyle name="Note 9pt 2" xfId="58558"/>
    <cellStyle name="Note 9pt 3" xfId="58559"/>
    <cellStyle name="notes" xfId="58560"/>
    <cellStyle name="Notes 2" xfId="58561"/>
    <cellStyle name="Notes 2 2" xfId="58562"/>
    <cellStyle name="Notes 2 2 2" xfId="58563"/>
    <cellStyle name="Notes 2 2 3" xfId="58564"/>
    <cellStyle name="Notes 2 2 4" xfId="58565"/>
    <cellStyle name="Notes 2 3" xfId="58566"/>
    <cellStyle name="Notes 2 4" xfId="58567"/>
    <cellStyle name="Notes 2 5" xfId="58568"/>
    <cellStyle name="notes 3" xfId="58569"/>
    <cellStyle name="Notes 3 2" xfId="58570"/>
    <cellStyle name="Notes 3 3" xfId="58571"/>
    <cellStyle name="Notes 3 4" xfId="58572"/>
    <cellStyle name="notes 4" xfId="58573"/>
    <cellStyle name="Notes 4 2" xfId="58574"/>
    <cellStyle name="Notes 4 3" xfId="58575"/>
    <cellStyle name="Notes 4 4" xfId="58576"/>
    <cellStyle name="notes 5" xfId="58577"/>
    <cellStyle name="Notes 5 2" xfId="58578"/>
    <cellStyle name="notes 6" xfId="58579"/>
    <cellStyle name="notes 7" xfId="58580"/>
    <cellStyle name="Notes 8" xfId="58581"/>
    <cellStyle name="Notiz" xfId="58582"/>
    <cellStyle name="Nøytral" xfId="58583"/>
    <cellStyle name="Number" xfId="58584"/>
    <cellStyle name="Number 2" xfId="58585"/>
    <cellStyle name="Number4DecimalStyle" xfId="61832"/>
    <cellStyle name="Number5DecimalStyle" xfId="61833"/>
    <cellStyle name="NumberFormat" xfId="58586"/>
    <cellStyle name="numbers" xfId="58587"/>
    <cellStyle name="Numbers(2)" xfId="58588"/>
    <cellStyle name="ny" xfId="61834"/>
    <cellStyle name="Obično_ENG.30.04.2004" xfId="58589"/>
    <cellStyle name="Obliczenia" xfId="58590"/>
    <cellStyle name="Œ…‹æØ‚è [0.00]_!!!GO" xfId="58591"/>
    <cellStyle name="Œ…‹æØ‚è_!!!GO" xfId="58592"/>
    <cellStyle name="Ôèíàíñîâûé [0]_laroux" xfId="58593"/>
    <cellStyle name="Ôèíàíñîâûé_laroux" xfId="58594"/>
    <cellStyle name="Of which" xfId="58595"/>
    <cellStyle name="Of which 2" xfId="58596"/>
    <cellStyle name="Of which 3" xfId="58597"/>
    <cellStyle name="OfWhich" xfId="61835"/>
    <cellStyle name="ohneP" xfId="58598"/>
    <cellStyle name="Onedec" xfId="58599"/>
    <cellStyle name="Option" xfId="58600"/>
    <cellStyle name="OptionHeading" xfId="58601"/>
    <cellStyle name="Összesen" xfId="58602"/>
    <cellStyle name="Output 1" xfId="58603"/>
    <cellStyle name="Output 10" xfId="58604"/>
    <cellStyle name="Output 10 10" xfId="58605"/>
    <cellStyle name="Output 10 11" xfId="58606"/>
    <cellStyle name="Output 10 12" xfId="58607"/>
    <cellStyle name="Output 10 2" xfId="58608"/>
    <cellStyle name="Output 10 2 2" xfId="58609"/>
    <cellStyle name="Output 10 2 3" xfId="58610"/>
    <cellStyle name="Output 10 2_BSD2" xfId="58611"/>
    <cellStyle name="Output 10 3" xfId="58612"/>
    <cellStyle name="Output 10 4" xfId="58613"/>
    <cellStyle name="Output 10 5" xfId="58614"/>
    <cellStyle name="Output 10 6" xfId="58615"/>
    <cellStyle name="Output 10 7" xfId="58616"/>
    <cellStyle name="Output 10 8" xfId="58617"/>
    <cellStyle name="Output 10 9" xfId="58618"/>
    <cellStyle name="Output 10_BSD2" xfId="58619"/>
    <cellStyle name="Output 11" xfId="58620"/>
    <cellStyle name="Output 11 10" xfId="58621"/>
    <cellStyle name="Output 11 11" xfId="58622"/>
    <cellStyle name="Output 11 12" xfId="58623"/>
    <cellStyle name="Output 11 2" xfId="58624"/>
    <cellStyle name="Output 11 2 2" xfId="58625"/>
    <cellStyle name="Output 11 2 3" xfId="58626"/>
    <cellStyle name="Output 11 2_BSD2" xfId="58627"/>
    <cellStyle name="Output 11 3" xfId="58628"/>
    <cellStyle name="Output 11 4" xfId="58629"/>
    <cellStyle name="Output 11 5" xfId="58630"/>
    <cellStyle name="Output 11 6" xfId="58631"/>
    <cellStyle name="Output 11 7" xfId="58632"/>
    <cellStyle name="Output 11 8" xfId="58633"/>
    <cellStyle name="Output 11 9" xfId="58634"/>
    <cellStyle name="Output 11_BSD2" xfId="58635"/>
    <cellStyle name="Output 12" xfId="58636"/>
    <cellStyle name="Output 12 10" xfId="58637"/>
    <cellStyle name="Output 12 2" xfId="58638"/>
    <cellStyle name="Output 12 2 10" xfId="58639"/>
    <cellStyle name="Output 12 2 2" xfId="58640"/>
    <cellStyle name="Output 12 2 2 2" xfId="58641"/>
    <cellStyle name="Output 12 2 2 3" xfId="58642"/>
    <cellStyle name="Output 12 2 2 4" xfId="58643"/>
    <cellStyle name="Output 12 2 2 5" xfId="58644"/>
    <cellStyle name="Output 12 2 3" xfId="58645"/>
    <cellStyle name="Output 12 2 4" xfId="58646"/>
    <cellStyle name="Output 12 2 5" xfId="58647"/>
    <cellStyle name="Output 12 2 6" xfId="58648"/>
    <cellStyle name="Output 12 2 7" xfId="58649"/>
    <cellStyle name="Output 12 2 8" xfId="58650"/>
    <cellStyle name="Output 12 2 9" xfId="58651"/>
    <cellStyle name="Output 12 2_BSD2" xfId="58652"/>
    <cellStyle name="Output 12 3" xfId="58653"/>
    <cellStyle name="Output 12 4" xfId="58654"/>
    <cellStyle name="Output 12 5" xfId="58655"/>
    <cellStyle name="Output 12 6" xfId="58656"/>
    <cellStyle name="Output 12 7" xfId="58657"/>
    <cellStyle name="Output 12 8" xfId="58658"/>
    <cellStyle name="Output 12 9" xfId="58659"/>
    <cellStyle name="Output 12_BSD2" xfId="58660"/>
    <cellStyle name="Output 13" xfId="58661"/>
    <cellStyle name="Output 13 10" xfId="58662"/>
    <cellStyle name="Output 13 2" xfId="58663"/>
    <cellStyle name="Output 13 2 2" xfId="58664"/>
    <cellStyle name="Output 13 2 3" xfId="58665"/>
    <cellStyle name="Output 13 2_BSD2" xfId="58666"/>
    <cellStyle name="Output 13 3" xfId="58667"/>
    <cellStyle name="Output 13 4" xfId="58668"/>
    <cellStyle name="Output 13 5" xfId="58669"/>
    <cellStyle name="Output 13 6" xfId="58670"/>
    <cellStyle name="Output 13 7" xfId="58671"/>
    <cellStyle name="Output 13 8" xfId="58672"/>
    <cellStyle name="Output 13 9" xfId="58673"/>
    <cellStyle name="Output 13_BSD2" xfId="58674"/>
    <cellStyle name="Output 14" xfId="58675"/>
    <cellStyle name="Output 14 2" xfId="58676"/>
    <cellStyle name="Output 14 2 2" xfId="58677"/>
    <cellStyle name="Output 14 2 3" xfId="58678"/>
    <cellStyle name="Output 14 2_BSD2" xfId="58679"/>
    <cellStyle name="Output 14 3" xfId="58680"/>
    <cellStyle name="Output 14 4" xfId="58681"/>
    <cellStyle name="Output 14 5" xfId="58682"/>
    <cellStyle name="Output 14_BSD2" xfId="58683"/>
    <cellStyle name="Output 15" xfId="58684"/>
    <cellStyle name="Output 15 2" xfId="58685"/>
    <cellStyle name="Output 15 2 2" xfId="58686"/>
    <cellStyle name="Output 15 2 3" xfId="58687"/>
    <cellStyle name="Output 15 2_BSD2" xfId="58688"/>
    <cellStyle name="Output 15 3" xfId="58689"/>
    <cellStyle name="Output 15 4" xfId="58690"/>
    <cellStyle name="Output 15 5" xfId="58691"/>
    <cellStyle name="Output 15_BSD2" xfId="58692"/>
    <cellStyle name="Output 16" xfId="58693"/>
    <cellStyle name="Output 16 2" xfId="58694"/>
    <cellStyle name="Output 16 2 2" xfId="58695"/>
    <cellStyle name="Output 16 2 3" xfId="58696"/>
    <cellStyle name="Output 16 2_BSD2" xfId="58697"/>
    <cellStyle name="Output 16 3" xfId="58698"/>
    <cellStyle name="Output 16 4" xfId="58699"/>
    <cellStyle name="Output 16 5" xfId="58700"/>
    <cellStyle name="Output 16_BSD2" xfId="58701"/>
    <cellStyle name="Output 17" xfId="58702"/>
    <cellStyle name="Output 17 2" xfId="58703"/>
    <cellStyle name="Output 17 2 2" xfId="58704"/>
    <cellStyle name="Output 17 2 3" xfId="58705"/>
    <cellStyle name="Output 17 2_BSD2" xfId="58706"/>
    <cellStyle name="Output 17 3" xfId="58707"/>
    <cellStyle name="Output 17 4" xfId="58708"/>
    <cellStyle name="Output 17 5" xfId="58709"/>
    <cellStyle name="Output 17_BSD2" xfId="58710"/>
    <cellStyle name="Output 18" xfId="58711"/>
    <cellStyle name="Output 18 2" xfId="58712"/>
    <cellStyle name="Output 18 2 2" xfId="58713"/>
    <cellStyle name="Output 18 2 3" xfId="58714"/>
    <cellStyle name="Output 18 2_BSD2" xfId="58715"/>
    <cellStyle name="Output 18 3" xfId="58716"/>
    <cellStyle name="Output 18 4" xfId="58717"/>
    <cellStyle name="Output 18 5" xfId="58718"/>
    <cellStyle name="Output 18_BSD2" xfId="58719"/>
    <cellStyle name="Output 19" xfId="58720"/>
    <cellStyle name="Output 19 2" xfId="58721"/>
    <cellStyle name="Output 19 2 2" xfId="58722"/>
    <cellStyle name="Output 19 2 3" xfId="58723"/>
    <cellStyle name="Output 19 2_BSD2" xfId="58724"/>
    <cellStyle name="Output 19 3" xfId="58725"/>
    <cellStyle name="Output 19 4" xfId="58726"/>
    <cellStyle name="Output 19 5" xfId="58727"/>
    <cellStyle name="Output 19_BSD2" xfId="58728"/>
    <cellStyle name="Output 2" xfId="58729"/>
    <cellStyle name="Output 2 10" xfId="58730"/>
    <cellStyle name="Output 2 11" xfId="58731"/>
    <cellStyle name="Output 2 12" xfId="58732"/>
    <cellStyle name="Output 2 12 2" xfId="58733"/>
    <cellStyle name="Output 2 13" xfId="58734"/>
    <cellStyle name="Output 2 14" xfId="58735"/>
    <cellStyle name="Output 2 2" xfId="58736"/>
    <cellStyle name="Output 2 2 10" xfId="58737"/>
    <cellStyle name="Output 2 2 11" xfId="58738"/>
    <cellStyle name="Output 2 2 11 2" xfId="58739"/>
    <cellStyle name="Output 2 2 12" xfId="58740"/>
    <cellStyle name="Output 2 2 2" xfId="58741"/>
    <cellStyle name="Output 2 2 2 10" xfId="58742"/>
    <cellStyle name="Output 2 2 2 2" xfId="58743"/>
    <cellStyle name="Output 2 2 2 2 10" xfId="58744"/>
    <cellStyle name="Output 2 2 2 2 2" xfId="58745"/>
    <cellStyle name="Output 2 2 2 2 2 2" xfId="58746"/>
    <cellStyle name="Output 2 2 2 2 2 2 2" xfId="58747"/>
    <cellStyle name="Output 2 2 2 2 2 2 2 2" xfId="58748"/>
    <cellStyle name="Output 2 2 2 2 2 2 2 2 2" xfId="58749"/>
    <cellStyle name="Output 2 2 2 2 2 2 3" xfId="58750"/>
    <cellStyle name="Output 2 2 2 2 2 3" xfId="58751"/>
    <cellStyle name="Output 2 2 2 2 2 4" xfId="58752"/>
    <cellStyle name="Output 2 2 2 2 2 4 2" xfId="58753"/>
    <cellStyle name="Output 2 2 2 2 2 5" xfId="58754"/>
    <cellStyle name="Output 2 2 2 2 3" xfId="58755"/>
    <cellStyle name="Output 2 2 2 2 4" xfId="58756"/>
    <cellStyle name="Output 2 2 2 2 5" xfId="58757"/>
    <cellStyle name="Output 2 2 2 2 6" xfId="58758"/>
    <cellStyle name="Output 2 2 2 2 7" xfId="58759"/>
    <cellStyle name="Output 2 2 2 2 8" xfId="58760"/>
    <cellStyle name="Output 2 2 2 2 9" xfId="58761"/>
    <cellStyle name="Output 2 2 2 2 9 2" xfId="58762"/>
    <cellStyle name="Output 2 2 2 3" xfId="58763"/>
    <cellStyle name="Output 2 2 2 4" xfId="58764"/>
    <cellStyle name="Output 2 2 2 5" xfId="58765"/>
    <cellStyle name="Output 2 2 2 6" xfId="58766"/>
    <cellStyle name="Output 2 2 2 7" xfId="58767"/>
    <cellStyle name="Output 2 2 2 8" xfId="58768"/>
    <cellStyle name="Output 2 2 2 9" xfId="58769"/>
    <cellStyle name="Output 2 2 2 9 2" xfId="58770"/>
    <cellStyle name="Output 2 2 3" xfId="58771"/>
    <cellStyle name="Output 2 2 3 2" xfId="58772"/>
    <cellStyle name="Output 2 2 3 3" xfId="58773"/>
    <cellStyle name="Output 2 2 3 4" xfId="58774"/>
    <cellStyle name="Output 2 2 4" xfId="58775"/>
    <cellStyle name="Output 2 2 5" xfId="58776"/>
    <cellStyle name="Output 2 2 6" xfId="58777"/>
    <cellStyle name="Output 2 2 7" xfId="58778"/>
    <cellStyle name="Output 2 2 8" xfId="58779"/>
    <cellStyle name="Output 2 2 9" xfId="58780"/>
    <cellStyle name="Output 2 2_BSD2" xfId="58781"/>
    <cellStyle name="Output 2 3" xfId="58782"/>
    <cellStyle name="Output 2 3 10" xfId="58783"/>
    <cellStyle name="Output 2 3 2" xfId="58784"/>
    <cellStyle name="Output 2 3 2 10" xfId="58785"/>
    <cellStyle name="Output 2 3 2 2" xfId="58786"/>
    <cellStyle name="Output 2 3 2 2 2" xfId="58787"/>
    <cellStyle name="Output 2 3 2 2 3" xfId="58788"/>
    <cellStyle name="Output 2 3 2 2 4" xfId="58789"/>
    <cellStyle name="Output 2 3 2 2 5" xfId="58790"/>
    <cellStyle name="Output 2 3 2 3" xfId="58791"/>
    <cellStyle name="Output 2 3 2 4" xfId="58792"/>
    <cellStyle name="Output 2 3 2 5" xfId="58793"/>
    <cellStyle name="Output 2 3 2 6" xfId="58794"/>
    <cellStyle name="Output 2 3 2 7" xfId="58795"/>
    <cellStyle name="Output 2 3 2 8" xfId="58796"/>
    <cellStyle name="Output 2 3 2 9" xfId="58797"/>
    <cellStyle name="Output 2 3 3" xfId="58798"/>
    <cellStyle name="Output 2 3 4" xfId="58799"/>
    <cellStyle name="Output 2 3 5" xfId="58800"/>
    <cellStyle name="Output 2 3 6" xfId="58801"/>
    <cellStyle name="Output 2 3 7" xfId="58802"/>
    <cellStyle name="Output 2 3 8" xfId="58803"/>
    <cellStyle name="Output 2 3 9" xfId="58804"/>
    <cellStyle name="Output 2 3_BSD2" xfId="58805"/>
    <cellStyle name="Output 2 4" xfId="58806"/>
    <cellStyle name="Output 2 4 2" xfId="58807"/>
    <cellStyle name="Output 2 4 3" xfId="58808"/>
    <cellStyle name="Output 2 4 4" xfId="58809"/>
    <cellStyle name="Output 2 5" xfId="58810"/>
    <cellStyle name="Output 2 5 2" xfId="58811"/>
    <cellStyle name="Output 2 5 3" xfId="58812"/>
    <cellStyle name="Output 2 5 4" xfId="58813"/>
    <cellStyle name="Output 2 6" xfId="58814"/>
    <cellStyle name="Output 2 7" xfId="58815"/>
    <cellStyle name="Output 2 8" xfId="58816"/>
    <cellStyle name="Output 2 9" xfId="58817"/>
    <cellStyle name="Output 20" xfId="58818"/>
    <cellStyle name="Output 20 2" xfId="58819"/>
    <cellStyle name="Output 20 2 2" xfId="58820"/>
    <cellStyle name="Output 20 2 3" xfId="58821"/>
    <cellStyle name="Output 20 2_BSD2" xfId="58822"/>
    <cellStyle name="Output 20 3" xfId="58823"/>
    <cellStyle name="Output 20 4" xfId="58824"/>
    <cellStyle name="Output 20_BSD2" xfId="58825"/>
    <cellStyle name="Output 21" xfId="58826"/>
    <cellStyle name="Output 21 2" xfId="58827"/>
    <cellStyle name="Output 21 2 2" xfId="58828"/>
    <cellStyle name="Output 21 2 3" xfId="58829"/>
    <cellStyle name="Output 21 2_BSD2" xfId="58830"/>
    <cellStyle name="Output 21 3" xfId="58831"/>
    <cellStyle name="Output 21 4" xfId="58832"/>
    <cellStyle name="Output 21_BSD2" xfId="58833"/>
    <cellStyle name="Output 22" xfId="58834"/>
    <cellStyle name="Output 22 2" xfId="58835"/>
    <cellStyle name="Output 22 2 2" xfId="58836"/>
    <cellStyle name="Output 22 2 3" xfId="58837"/>
    <cellStyle name="Output 22 2_BSD2" xfId="58838"/>
    <cellStyle name="Output 22 3" xfId="58839"/>
    <cellStyle name="Output 22 4" xfId="58840"/>
    <cellStyle name="Output 22_BSD2" xfId="58841"/>
    <cellStyle name="Output 23" xfId="58842"/>
    <cellStyle name="Output 23 2" xfId="58843"/>
    <cellStyle name="Output 23 2 2" xfId="58844"/>
    <cellStyle name="Output 23 2 3" xfId="58845"/>
    <cellStyle name="Output 23 2_BSD2" xfId="58846"/>
    <cellStyle name="Output 23 3" xfId="58847"/>
    <cellStyle name="Output 23 4" xfId="58848"/>
    <cellStyle name="Output 23_BSD2" xfId="58849"/>
    <cellStyle name="Output 24" xfId="58850"/>
    <cellStyle name="Output 24 2" xfId="58851"/>
    <cellStyle name="Output 24 2 2" xfId="58852"/>
    <cellStyle name="Output 24 2 3" xfId="58853"/>
    <cellStyle name="Output 24 2_BSD2" xfId="58854"/>
    <cellStyle name="Output 24 3" xfId="58855"/>
    <cellStyle name="Output 24 4" xfId="58856"/>
    <cellStyle name="Output 24_BSD2" xfId="58857"/>
    <cellStyle name="Output 25" xfId="58858"/>
    <cellStyle name="Output 25 2" xfId="58859"/>
    <cellStyle name="Output 25 2 2" xfId="58860"/>
    <cellStyle name="Output 25 2 3" xfId="58861"/>
    <cellStyle name="Output 25 2_BSD2" xfId="58862"/>
    <cellStyle name="Output 25 3" xfId="58863"/>
    <cellStyle name="Output 25 4" xfId="58864"/>
    <cellStyle name="Output 25_BSD2" xfId="58865"/>
    <cellStyle name="Output 26" xfId="58866"/>
    <cellStyle name="Output 26 2" xfId="58867"/>
    <cellStyle name="Output 26 2 2" xfId="58868"/>
    <cellStyle name="Output 26 2 3" xfId="58869"/>
    <cellStyle name="Output 26 2_BSD2" xfId="58870"/>
    <cellStyle name="Output 26 3" xfId="58871"/>
    <cellStyle name="Output 26 4" xfId="58872"/>
    <cellStyle name="Output 26_BSD2" xfId="58873"/>
    <cellStyle name="Output 27" xfId="58874"/>
    <cellStyle name="Output 27 2" xfId="58875"/>
    <cellStyle name="Output 27 2 2" xfId="58876"/>
    <cellStyle name="Output 27 2 3" xfId="58877"/>
    <cellStyle name="Output 27 2_BSD2" xfId="58878"/>
    <cellStyle name="Output 27 3" xfId="58879"/>
    <cellStyle name="Output 27 4" xfId="58880"/>
    <cellStyle name="Output 27_BSD2" xfId="58881"/>
    <cellStyle name="Output 28" xfId="58882"/>
    <cellStyle name="Output 28 2" xfId="58883"/>
    <cellStyle name="Output 28 2 2" xfId="58884"/>
    <cellStyle name="Output 28 2 3" xfId="58885"/>
    <cellStyle name="Output 28 2_BSD2" xfId="58886"/>
    <cellStyle name="Output 28 3" xfId="58887"/>
    <cellStyle name="Output 28 4" xfId="58888"/>
    <cellStyle name="Output 28_BSD2" xfId="58889"/>
    <cellStyle name="Output 29" xfId="58890"/>
    <cellStyle name="Output 29 2" xfId="58891"/>
    <cellStyle name="Output 29 2 2" xfId="58892"/>
    <cellStyle name="Output 29 2 3" xfId="58893"/>
    <cellStyle name="Output 29 2_BSD2" xfId="58894"/>
    <cellStyle name="Output 29 3" xfId="58895"/>
    <cellStyle name="Output 29 4" xfId="58896"/>
    <cellStyle name="Output 29_BSD2" xfId="58897"/>
    <cellStyle name="Output 3" xfId="58898"/>
    <cellStyle name="Output 3 10" xfId="58899"/>
    <cellStyle name="Output 3 11" xfId="58900"/>
    <cellStyle name="Output 3 12" xfId="58901"/>
    <cellStyle name="Output 3 2" xfId="58902"/>
    <cellStyle name="Output 3 2 2" xfId="58903"/>
    <cellStyle name="Output 3 2 3" xfId="58904"/>
    <cellStyle name="Output 3 3" xfId="58905"/>
    <cellStyle name="Output 3 4" xfId="58906"/>
    <cellStyle name="Output 3 5" xfId="58907"/>
    <cellStyle name="Output 3 6" xfId="58908"/>
    <cellStyle name="Output 3 7" xfId="58909"/>
    <cellStyle name="Output 3 8" xfId="58910"/>
    <cellStyle name="Output 3 9" xfId="58911"/>
    <cellStyle name="Output 3_Annexure" xfId="58912"/>
    <cellStyle name="Output 30" xfId="58913"/>
    <cellStyle name="Output 30 2" xfId="58914"/>
    <cellStyle name="Output 30 2 2" xfId="58915"/>
    <cellStyle name="Output 30 2 3" xfId="58916"/>
    <cellStyle name="Output 30 2_BSD2" xfId="58917"/>
    <cellStyle name="Output 30 3" xfId="58918"/>
    <cellStyle name="Output 30 4" xfId="58919"/>
    <cellStyle name="Output 30_BSD2" xfId="58920"/>
    <cellStyle name="Output 31" xfId="58921"/>
    <cellStyle name="Output 31 2" xfId="58922"/>
    <cellStyle name="Output 31 2 2" xfId="58923"/>
    <cellStyle name="Output 31 2 3" xfId="58924"/>
    <cellStyle name="Output 31 2_BSD2" xfId="58925"/>
    <cellStyle name="Output 31 3" xfId="58926"/>
    <cellStyle name="Output 31 4" xfId="58927"/>
    <cellStyle name="Output 31_BSD2" xfId="58928"/>
    <cellStyle name="Output 32" xfId="58929"/>
    <cellStyle name="Output 32 2" xfId="58930"/>
    <cellStyle name="Output 32 2 2" xfId="58931"/>
    <cellStyle name="Output 32 2 3" xfId="58932"/>
    <cellStyle name="Output 32 2_BSD2" xfId="58933"/>
    <cellStyle name="Output 32 3" xfId="58934"/>
    <cellStyle name="Output 32 4" xfId="58935"/>
    <cellStyle name="Output 32_BSD2" xfId="58936"/>
    <cellStyle name="Output 33" xfId="58937"/>
    <cellStyle name="Output 33 2" xfId="58938"/>
    <cellStyle name="Output 33 2 2" xfId="58939"/>
    <cellStyle name="Output 33 2 3" xfId="58940"/>
    <cellStyle name="Output 33 2_BSD2" xfId="58941"/>
    <cellStyle name="Output 33 3" xfId="58942"/>
    <cellStyle name="Output 33 4" xfId="58943"/>
    <cellStyle name="Output 33_BSD2" xfId="58944"/>
    <cellStyle name="Output 34" xfId="58945"/>
    <cellStyle name="Output 34 2" xfId="58946"/>
    <cellStyle name="Output 34 2 2" xfId="58947"/>
    <cellStyle name="Output 34 2 3" xfId="58948"/>
    <cellStyle name="Output 34 2_BSD2" xfId="58949"/>
    <cellStyle name="Output 34 3" xfId="58950"/>
    <cellStyle name="Output 34 4" xfId="58951"/>
    <cellStyle name="Output 34_BSD2" xfId="58952"/>
    <cellStyle name="Output 35" xfId="58953"/>
    <cellStyle name="Output 35 2" xfId="58954"/>
    <cellStyle name="Output 35 2 2" xfId="58955"/>
    <cellStyle name="Output 35 2 3" xfId="58956"/>
    <cellStyle name="Output 35 2_BSD2" xfId="58957"/>
    <cellStyle name="Output 35 3" xfId="58958"/>
    <cellStyle name="Output 35 4" xfId="58959"/>
    <cellStyle name="Output 35_BSD2" xfId="58960"/>
    <cellStyle name="Output 36" xfId="58961"/>
    <cellStyle name="Output 36 2" xfId="58962"/>
    <cellStyle name="Output 36 2 2" xfId="58963"/>
    <cellStyle name="Output 36 2 3" xfId="58964"/>
    <cellStyle name="Output 36 2_BSD2" xfId="58965"/>
    <cellStyle name="Output 36 3" xfId="58966"/>
    <cellStyle name="Output 36 4" xfId="58967"/>
    <cellStyle name="Output 36_BSD2" xfId="58968"/>
    <cellStyle name="Output 37" xfId="58969"/>
    <cellStyle name="Output 37 2" xfId="58970"/>
    <cellStyle name="Output 37 2 2" xfId="58971"/>
    <cellStyle name="Output 37 2 3" xfId="58972"/>
    <cellStyle name="Output 37 2_BSD2" xfId="58973"/>
    <cellStyle name="Output 37 3" xfId="58974"/>
    <cellStyle name="Output 37 4" xfId="58975"/>
    <cellStyle name="Output 37_BSD2" xfId="58976"/>
    <cellStyle name="Output 38" xfId="58977"/>
    <cellStyle name="Output 38 2" xfId="58978"/>
    <cellStyle name="Output 38 2 2" xfId="58979"/>
    <cellStyle name="Output 38 2 3" xfId="58980"/>
    <cellStyle name="Output 38 2_BSD2" xfId="58981"/>
    <cellStyle name="Output 38 3" xfId="58982"/>
    <cellStyle name="Output 38 4" xfId="58983"/>
    <cellStyle name="Output 38_BSD2" xfId="58984"/>
    <cellStyle name="Output 39" xfId="58985"/>
    <cellStyle name="Output 39 2" xfId="58986"/>
    <cellStyle name="Output 39 2 2" xfId="58987"/>
    <cellStyle name="Output 39 2 3" xfId="58988"/>
    <cellStyle name="Output 39 2_BSD2" xfId="58989"/>
    <cellStyle name="Output 39 3" xfId="58990"/>
    <cellStyle name="Output 39 4" xfId="58991"/>
    <cellStyle name="Output 39_BSD2" xfId="58992"/>
    <cellStyle name="Output 4" xfId="58993"/>
    <cellStyle name="Output 4 10" xfId="58994"/>
    <cellStyle name="Output 4 11" xfId="58995"/>
    <cellStyle name="Output 4 12" xfId="58996"/>
    <cellStyle name="Output 4 2" xfId="58997"/>
    <cellStyle name="Output 4 2 2" xfId="58998"/>
    <cellStyle name="Output 4 2 3" xfId="58999"/>
    <cellStyle name="Output 4 2_BSD2" xfId="59000"/>
    <cellStyle name="Output 4 3" xfId="59001"/>
    <cellStyle name="Output 4 4" xfId="59002"/>
    <cellStyle name="Output 4 5" xfId="59003"/>
    <cellStyle name="Output 4 6" xfId="59004"/>
    <cellStyle name="Output 4 7" xfId="59005"/>
    <cellStyle name="Output 4 8" xfId="59006"/>
    <cellStyle name="Output 4 9" xfId="59007"/>
    <cellStyle name="Output 4_Annexure" xfId="59008"/>
    <cellStyle name="Output 40" xfId="59009"/>
    <cellStyle name="Output 40 2" xfId="59010"/>
    <cellStyle name="Output 40 2 2" xfId="59011"/>
    <cellStyle name="Output 40 2 3" xfId="59012"/>
    <cellStyle name="Output 40 2_BSD2" xfId="59013"/>
    <cellStyle name="Output 40 3" xfId="59014"/>
    <cellStyle name="Output 40 4" xfId="59015"/>
    <cellStyle name="Output 40_BSD2" xfId="59016"/>
    <cellStyle name="Output 41" xfId="59017"/>
    <cellStyle name="Output 41 2" xfId="59018"/>
    <cellStyle name="Output 41 2 2" xfId="59019"/>
    <cellStyle name="Output 41 2 3" xfId="59020"/>
    <cellStyle name="Output 41 2_BSD2" xfId="59021"/>
    <cellStyle name="Output 41 3" xfId="59022"/>
    <cellStyle name="Output 41 4" xfId="59023"/>
    <cellStyle name="Output 41_BSD2" xfId="59024"/>
    <cellStyle name="Output 42" xfId="59025"/>
    <cellStyle name="Output 42 2" xfId="59026"/>
    <cellStyle name="Output 42 2 2" xfId="59027"/>
    <cellStyle name="Output 42 2 3" xfId="59028"/>
    <cellStyle name="Output 42 2_BSD2" xfId="59029"/>
    <cellStyle name="Output 42 3" xfId="59030"/>
    <cellStyle name="Output 42 4" xfId="59031"/>
    <cellStyle name="Output 42_BSD2" xfId="59032"/>
    <cellStyle name="Output 43" xfId="59033"/>
    <cellStyle name="Output 43 2" xfId="59034"/>
    <cellStyle name="Output 43 2 2" xfId="59035"/>
    <cellStyle name="Output 43 2 3" xfId="59036"/>
    <cellStyle name="Output 43 2_BSD2" xfId="59037"/>
    <cellStyle name="Output 43 3" xfId="59038"/>
    <cellStyle name="Output 43 4" xfId="59039"/>
    <cellStyle name="Output 43_BSD2" xfId="59040"/>
    <cellStyle name="Output 44" xfId="59041"/>
    <cellStyle name="Output 44 2" xfId="59042"/>
    <cellStyle name="Output 44 2 2" xfId="59043"/>
    <cellStyle name="Output 44 2 3" xfId="59044"/>
    <cellStyle name="Output 44 2_BSD2" xfId="59045"/>
    <cellStyle name="Output 44 3" xfId="59046"/>
    <cellStyle name="Output 44 4" xfId="59047"/>
    <cellStyle name="Output 44_BSD2" xfId="59048"/>
    <cellStyle name="Output 45" xfId="59049"/>
    <cellStyle name="Output 45 2" xfId="59050"/>
    <cellStyle name="Output 45 2 2" xfId="59051"/>
    <cellStyle name="Output 45 2 3" xfId="59052"/>
    <cellStyle name="Output 45 2_BSD2" xfId="59053"/>
    <cellStyle name="Output 45 3" xfId="59054"/>
    <cellStyle name="Output 45 4" xfId="59055"/>
    <cellStyle name="Output 45_BSD2" xfId="59056"/>
    <cellStyle name="Output 46" xfId="59057"/>
    <cellStyle name="Output 46 2" xfId="59058"/>
    <cellStyle name="Output 46 2 2" xfId="59059"/>
    <cellStyle name="Output 46 2 3" xfId="59060"/>
    <cellStyle name="Output 46 2_BSD2" xfId="59061"/>
    <cellStyle name="Output 46 3" xfId="59062"/>
    <cellStyle name="Output 46 4" xfId="59063"/>
    <cellStyle name="Output 46_BSD2" xfId="59064"/>
    <cellStyle name="Output 47" xfId="59065"/>
    <cellStyle name="Output 47 2" xfId="59066"/>
    <cellStyle name="Output 47 2 2" xfId="59067"/>
    <cellStyle name="Output 47 2 3" xfId="59068"/>
    <cellStyle name="Output 47 2_BSD2" xfId="59069"/>
    <cellStyle name="Output 47 3" xfId="59070"/>
    <cellStyle name="Output 47 4" xfId="59071"/>
    <cellStyle name="Output 47_BSD2" xfId="59072"/>
    <cellStyle name="Output 48" xfId="59073"/>
    <cellStyle name="Output 48 2" xfId="59074"/>
    <cellStyle name="Output 48 2 2" xfId="59075"/>
    <cellStyle name="Output 48 2 3" xfId="59076"/>
    <cellStyle name="Output 48 2_BSD2" xfId="59077"/>
    <cellStyle name="Output 48 3" xfId="59078"/>
    <cellStyle name="Output 48 4" xfId="59079"/>
    <cellStyle name="Output 48_BSD2" xfId="59080"/>
    <cellStyle name="Output 49" xfId="59081"/>
    <cellStyle name="Output 49 2" xfId="59082"/>
    <cellStyle name="Output 49 2 2" xfId="59083"/>
    <cellStyle name="Output 49 2 3" xfId="59084"/>
    <cellStyle name="Output 49 2_BSD2" xfId="59085"/>
    <cellStyle name="Output 49 3" xfId="59086"/>
    <cellStyle name="Output 49 4" xfId="59087"/>
    <cellStyle name="Output 49_BSD2" xfId="59088"/>
    <cellStyle name="Output 5" xfId="59089"/>
    <cellStyle name="Output 5 10" xfId="59090"/>
    <cellStyle name="Output 5 11" xfId="59091"/>
    <cellStyle name="Output 5 12" xfId="59092"/>
    <cellStyle name="Output 5 2" xfId="59093"/>
    <cellStyle name="Output 5 2 2" xfId="59094"/>
    <cellStyle name="Output 5 2 3" xfId="59095"/>
    <cellStyle name="Output 5 2_BSD2" xfId="59096"/>
    <cellStyle name="Output 5 3" xfId="59097"/>
    <cellStyle name="Output 5 4" xfId="59098"/>
    <cellStyle name="Output 5 5" xfId="59099"/>
    <cellStyle name="Output 5 6" xfId="59100"/>
    <cellStyle name="Output 5 7" xfId="59101"/>
    <cellStyle name="Output 5 8" xfId="59102"/>
    <cellStyle name="Output 5 9" xfId="59103"/>
    <cellStyle name="Output 5_Annexure" xfId="59104"/>
    <cellStyle name="Output 50" xfId="59105"/>
    <cellStyle name="Output 50 2" xfId="59106"/>
    <cellStyle name="Output 50 2 2" xfId="59107"/>
    <cellStyle name="Output 50 2 3" xfId="59108"/>
    <cellStyle name="Output 50 2_BSD2" xfId="59109"/>
    <cellStyle name="Output 50 3" xfId="59110"/>
    <cellStyle name="Output 50 4" xfId="59111"/>
    <cellStyle name="Output 50_BSD2" xfId="59112"/>
    <cellStyle name="Output 51" xfId="59113"/>
    <cellStyle name="Output 51 2" xfId="59114"/>
    <cellStyle name="Output 51 2 2" xfId="59115"/>
    <cellStyle name="Output 51 2 3" xfId="59116"/>
    <cellStyle name="Output 51 2_BSD2" xfId="59117"/>
    <cellStyle name="Output 51 3" xfId="59118"/>
    <cellStyle name="Output 51 4" xfId="59119"/>
    <cellStyle name="Output 51_BSD2" xfId="59120"/>
    <cellStyle name="Output 52" xfId="59121"/>
    <cellStyle name="Output 52 2" xfId="59122"/>
    <cellStyle name="Output 52 2 2" xfId="59123"/>
    <cellStyle name="Output 52 2 3" xfId="59124"/>
    <cellStyle name="Output 52 2_BSD2" xfId="59125"/>
    <cellStyle name="Output 52 3" xfId="59126"/>
    <cellStyle name="Output 52 4" xfId="59127"/>
    <cellStyle name="Output 52_BSD2" xfId="59128"/>
    <cellStyle name="Output 53" xfId="59129"/>
    <cellStyle name="Output 53 2" xfId="59130"/>
    <cellStyle name="Output 53 2 2" xfId="59131"/>
    <cellStyle name="Output 53 2 3" xfId="59132"/>
    <cellStyle name="Output 53 2_BSD2" xfId="59133"/>
    <cellStyle name="Output 53 3" xfId="59134"/>
    <cellStyle name="Output 53 4" xfId="59135"/>
    <cellStyle name="Output 53_BSD2" xfId="59136"/>
    <cellStyle name="Output 54" xfId="59137"/>
    <cellStyle name="Output 54 2" xfId="59138"/>
    <cellStyle name="Output 54 2 2" xfId="59139"/>
    <cellStyle name="Output 54 2 3" xfId="59140"/>
    <cellStyle name="Output 54 2_BSD2" xfId="59141"/>
    <cellStyle name="Output 54 3" xfId="59142"/>
    <cellStyle name="Output 54 4" xfId="59143"/>
    <cellStyle name="Output 54_BSD2" xfId="59144"/>
    <cellStyle name="Output 55" xfId="59145"/>
    <cellStyle name="Output 55 2" xfId="59146"/>
    <cellStyle name="Output 55 2 2" xfId="59147"/>
    <cellStyle name="Output 55 2 3" xfId="59148"/>
    <cellStyle name="Output 55 2_BSD2" xfId="59149"/>
    <cellStyle name="Output 55 3" xfId="59150"/>
    <cellStyle name="Output 55 4" xfId="59151"/>
    <cellStyle name="Output 55_BSD2" xfId="59152"/>
    <cellStyle name="Output 56" xfId="59153"/>
    <cellStyle name="Output 56 2" xfId="59154"/>
    <cellStyle name="Output 56 2 2" xfId="59155"/>
    <cellStyle name="Output 56 2 3" xfId="59156"/>
    <cellStyle name="Output 56 2_BSD2" xfId="59157"/>
    <cellStyle name="Output 56 3" xfId="59158"/>
    <cellStyle name="Output 56 4" xfId="59159"/>
    <cellStyle name="Output 56_BSD2" xfId="59160"/>
    <cellStyle name="Output 57" xfId="59161"/>
    <cellStyle name="Output 57 2" xfId="59162"/>
    <cellStyle name="Output 57 2 2" xfId="59163"/>
    <cellStyle name="Output 57 2 3" xfId="59164"/>
    <cellStyle name="Output 57 2_BSD2" xfId="59165"/>
    <cellStyle name="Output 57 3" xfId="59166"/>
    <cellStyle name="Output 57 4" xfId="59167"/>
    <cellStyle name="Output 57_BSD2" xfId="59168"/>
    <cellStyle name="Output 58" xfId="59169"/>
    <cellStyle name="Output 58 2" xfId="59170"/>
    <cellStyle name="Output 58 2 2" xfId="59171"/>
    <cellStyle name="Output 58 2 3" xfId="59172"/>
    <cellStyle name="Output 58 2_BSD2" xfId="59173"/>
    <cellStyle name="Output 58 3" xfId="59174"/>
    <cellStyle name="Output 58 4" xfId="59175"/>
    <cellStyle name="Output 58_BSD2" xfId="59176"/>
    <cellStyle name="Output 59" xfId="59177"/>
    <cellStyle name="Output 59 2" xfId="59178"/>
    <cellStyle name="Output 59 2 2" xfId="59179"/>
    <cellStyle name="Output 59 2 3" xfId="59180"/>
    <cellStyle name="Output 59 2_BSD2" xfId="59181"/>
    <cellStyle name="Output 59 3" xfId="59182"/>
    <cellStyle name="Output 59 4" xfId="59183"/>
    <cellStyle name="Output 59_BSD2" xfId="59184"/>
    <cellStyle name="Output 6" xfId="59185"/>
    <cellStyle name="Output 6 10" xfId="59186"/>
    <cellStyle name="Output 6 11" xfId="59187"/>
    <cellStyle name="Output 6 12" xfId="59188"/>
    <cellStyle name="Output 6 2" xfId="59189"/>
    <cellStyle name="Output 6 2 2" xfId="59190"/>
    <cellStyle name="Output 6 2 3" xfId="59191"/>
    <cellStyle name="Output 6 2_BSD2" xfId="59192"/>
    <cellStyle name="Output 6 3" xfId="59193"/>
    <cellStyle name="Output 6 4" xfId="59194"/>
    <cellStyle name="Output 6 5" xfId="59195"/>
    <cellStyle name="Output 6 6" xfId="59196"/>
    <cellStyle name="Output 6 7" xfId="59197"/>
    <cellStyle name="Output 6 8" xfId="59198"/>
    <cellStyle name="Output 6 9" xfId="59199"/>
    <cellStyle name="Output 6_Annexure" xfId="59200"/>
    <cellStyle name="Output 60" xfId="59201"/>
    <cellStyle name="Output 60 2" xfId="59202"/>
    <cellStyle name="Output 60 3" xfId="59203"/>
    <cellStyle name="Output 60_BSD2" xfId="59204"/>
    <cellStyle name="Output 61" xfId="59205"/>
    <cellStyle name="Output 61 2" xfId="59206"/>
    <cellStyle name="Output 61 3" xfId="59207"/>
    <cellStyle name="Output 61_BSD2" xfId="59208"/>
    <cellStyle name="Output 62" xfId="59209"/>
    <cellStyle name="Output 62 2" xfId="59210"/>
    <cellStyle name="Output 62 3" xfId="59211"/>
    <cellStyle name="Output 62_BSD2" xfId="59212"/>
    <cellStyle name="Output 63" xfId="59213"/>
    <cellStyle name="Output 63 2" xfId="59214"/>
    <cellStyle name="Output 63 3" xfId="59215"/>
    <cellStyle name="Output 63_BSD2" xfId="59216"/>
    <cellStyle name="Output 64" xfId="59217"/>
    <cellStyle name="Output 64 2" xfId="59218"/>
    <cellStyle name="Output 64 3" xfId="59219"/>
    <cellStyle name="Output 64_BSD2" xfId="59220"/>
    <cellStyle name="Output 65" xfId="59221"/>
    <cellStyle name="Output 65 2" xfId="59222"/>
    <cellStyle name="Output 65 3" xfId="59223"/>
    <cellStyle name="Output 65_BSD2" xfId="59224"/>
    <cellStyle name="Output 66" xfId="59225"/>
    <cellStyle name="Output 66 2" xfId="59226"/>
    <cellStyle name="Output 66 3" xfId="59227"/>
    <cellStyle name="Output 66_BSD2" xfId="59228"/>
    <cellStyle name="Output 67" xfId="59229"/>
    <cellStyle name="Output 67 2" xfId="59230"/>
    <cellStyle name="Output 67 3" xfId="59231"/>
    <cellStyle name="Output 67_BSD2" xfId="59232"/>
    <cellStyle name="Output 68" xfId="59233"/>
    <cellStyle name="Output 68 2" xfId="59234"/>
    <cellStyle name="Output 68 3" xfId="59235"/>
    <cellStyle name="Output 68_BSD2" xfId="59236"/>
    <cellStyle name="Output 69" xfId="59237"/>
    <cellStyle name="Output 69 2" xfId="59238"/>
    <cellStyle name="Output 69 3" xfId="59239"/>
    <cellStyle name="Output 69_BSD2" xfId="59240"/>
    <cellStyle name="Output 7" xfId="59241"/>
    <cellStyle name="Output 7 10" xfId="59242"/>
    <cellStyle name="Output 7 11" xfId="59243"/>
    <cellStyle name="Output 7 12" xfId="59244"/>
    <cellStyle name="Output 7 2" xfId="59245"/>
    <cellStyle name="Output 7 2 2" xfId="59246"/>
    <cellStyle name="Output 7 2 3" xfId="59247"/>
    <cellStyle name="Output 7 2_BSD2" xfId="59248"/>
    <cellStyle name="Output 7 3" xfId="59249"/>
    <cellStyle name="Output 7 4" xfId="59250"/>
    <cellStyle name="Output 7 5" xfId="59251"/>
    <cellStyle name="Output 7 6" xfId="59252"/>
    <cellStyle name="Output 7 7" xfId="59253"/>
    <cellStyle name="Output 7 8" xfId="59254"/>
    <cellStyle name="Output 7 9" xfId="59255"/>
    <cellStyle name="Output 7_Annexure" xfId="59256"/>
    <cellStyle name="Output 70" xfId="59257"/>
    <cellStyle name="Output 70 2" xfId="59258"/>
    <cellStyle name="Output 70 3" xfId="59259"/>
    <cellStyle name="Output 70_BSD2" xfId="59260"/>
    <cellStyle name="Output 71" xfId="59261"/>
    <cellStyle name="Output 71 2" xfId="59262"/>
    <cellStyle name="Output 71 3" xfId="59263"/>
    <cellStyle name="Output 71_BSD2" xfId="59264"/>
    <cellStyle name="Output 72" xfId="59265"/>
    <cellStyle name="Output 72 2" xfId="59266"/>
    <cellStyle name="Output 72 3" xfId="59267"/>
    <cellStyle name="Output 72_BSD2" xfId="59268"/>
    <cellStyle name="Output 73" xfId="59269"/>
    <cellStyle name="Output 73 2" xfId="59270"/>
    <cellStyle name="Output 73 3" xfId="59271"/>
    <cellStyle name="Output 73_BSD2" xfId="59272"/>
    <cellStyle name="Output 74" xfId="59273"/>
    <cellStyle name="Output 74 2" xfId="59274"/>
    <cellStyle name="Output 74 3" xfId="59275"/>
    <cellStyle name="Output 74_BSD2" xfId="59276"/>
    <cellStyle name="Output 75" xfId="59277"/>
    <cellStyle name="Output 75 2" xfId="59278"/>
    <cellStyle name="Output 75 3" xfId="59279"/>
    <cellStyle name="Output 75_BSD2" xfId="59280"/>
    <cellStyle name="Output 76" xfId="59281"/>
    <cellStyle name="Output 76 2" xfId="59282"/>
    <cellStyle name="Output 76 3" xfId="59283"/>
    <cellStyle name="Output 76_BSD2" xfId="59284"/>
    <cellStyle name="Output 77" xfId="59285"/>
    <cellStyle name="Output 77 2" xfId="59286"/>
    <cellStyle name="Output 77 3" xfId="59287"/>
    <cellStyle name="Output 77_BSD2" xfId="59288"/>
    <cellStyle name="Output 78" xfId="59289"/>
    <cellStyle name="Output 78 2" xfId="59290"/>
    <cellStyle name="Output 78 3" xfId="59291"/>
    <cellStyle name="Output 78_BSD2" xfId="59292"/>
    <cellStyle name="Output 79" xfId="59293"/>
    <cellStyle name="Output 79 2" xfId="59294"/>
    <cellStyle name="Output 79 3" xfId="59295"/>
    <cellStyle name="Output 79_BSD2" xfId="59296"/>
    <cellStyle name="Output 8" xfId="59297"/>
    <cellStyle name="Output 8 10" xfId="59298"/>
    <cellStyle name="Output 8 11" xfId="59299"/>
    <cellStyle name="Output 8 12" xfId="59300"/>
    <cellStyle name="Output 8 2" xfId="59301"/>
    <cellStyle name="Output 8 2 2" xfId="59302"/>
    <cellStyle name="Output 8 2 3" xfId="59303"/>
    <cellStyle name="Output 8 2_BSD2" xfId="59304"/>
    <cellStyle name="Output 8 3" xfId="59305"/>
    <cellStyle name="Output 8 4" xfId="59306"/>
    <cellStyle name="Output 8 5" xfId="59307"/>
    <cellStyle name="Output 8 6" xfId="59308"/>
    <cellStyle name="Output 8 7" xfId="59309"/>
    <cellStyle name="Output 8 8" xfId="59310"/>
    <cellStyle name="Output 8 9" xfId="59311"/>
    <cellStyle name="Output 8_BSD2" xfId="59312"/>
    <cellStyle name="Output 80" xfId="59313"/>
    <cellStyle name="Output 80 2" xfId="59314"/>
    <cellStyle name="Output 80 3" xfId="59315"/>
    <cellStyle name="Output 80_BSD2" xfId="59316"/>
    <cellStyle name="Output 81" xfId="59317"/>
    <cellStyle name="Output 81 2" xfId="59318"/>
    <cellStyle name="Output 81 3" xfId="59319"/>
    <cellStyle name="Output 81_BSD2" xfId="59320"/>
    <cellStyle name="Output 82" xfId="59321"/>
    <cellStyle name="Output 83" xfId="59322"/>
    <cellStyle name="Output 84" xfId="59323"/>
    <cellStyle name="Output 85" xfId="59324"/>
    <cellStyle name="Output 86" xfId="59325"/>
    <cellStyle name="Output 87" xfId="59326"/>
    <cellStyle name="Output 88" xfId="59327"/>
    <cellStyle name="Output 89" xfId="59328"/>
    <cellStyle name="Output 9" xfId="59329"/>
    <cellStyle name="Output 9 10" xfId="59330"/>
    <cellStyle name="Output 9 11" xfId="59331"/>
    <cellStyle name="Output 9 12" xfId="59332"/>
    <cellStyle name="Output 9 2" xfId="59333"/>
    <cellStyle name="Output 9 2 2" xfId="59334"/>
    <cellStyle name="Output 9 2 3" xfId="59335"/>
    <cellStyle name="Output 9 2_BSD2" xfId="59336"/>
    <cellStyle name="Output 9 3" xfId="59337"/>
    <cellStyle name="Output 9 4" xfId="59338"/>
    <cellStyle name="Output 9 5" xfId="59339"/>
    <cellStyle name="Output 9 6" xfId="59340"/>
    <cellStyle name="Output 9 7" xfId="59341"/>
    <cellStyle name="Output 9 8" xfId="59342"/>
    <cellStyle name="Output 9 9" xfId="59343"/>
    <cellStyle name="Output 9_BSD2" xfId="59344"/>
    <cellStyle name="Output 90" xfId="59345"/>
    <cellStyle name="Output 91" xfId="59346"/>
    <cellStyle name="Output 92" xfId="59347"/>
    <cellStyle name="Output 93" xfId="59348"/>
    <cellStyle name="Output 94" xfId="59349"/>
    <cellStyle name="Output Line Items" xfId="59350"/>
    <cellStyle name="Overskrift 1" xfId="59351"/>
    <cellStyle name="Overskrift 2" xfId="59352"/>
    <cellStyle name="Overskrift 3" xfId="59353"/>
    <cellStyle name="Overskrift 4" xfId="59354"/>
    <cellStyle name="P/BV" xfId="59355"/>
    <cellStyle name="P/E" xfId="59356"/>
    <cellStyle name="Page Header" xfId="59357"/>
    <cellStyle name="Page Header 2" xfId="59358"/>
    <cellStyle name="Page Number" xfId="59359"/>
    <cellStyle name="Panel" xfId="59360"/>
    <cellStyle name="Panel with Subpanel" xfId="59361"/>
    <cellStyle name="ParaBirimi [0]_2004_iller" xfId="59362"/>
    <cellStyle name="ParaBirimi_2004_iller" xfId="59363"/>
    <cellStyle name="Pénznem [0]_10mell99" xfId="59364"/>
    <cellStyle name="Pénznem_10mell99" xfId="59365"/>
    <cellStyle name="per.style" xfId="59366"/>
    <cellStyle name="Percen - Style1" xfId="59367"/>
    <cellStyle name="Percen - Style1 2" xfId="59368"/>
    <cellStyle name="Percen - Style1 3" xfId="59369"/>
    <cellStyle name="Percen - Style1 4" xfId="59370"/>
    <cellStyle name="Percent ()" xfId="59371"/>
    <cellStyle name="Percent [0]" xfId="59372"/>
    <cellStyle name="Percent [00]" xfId="59373"/>
    <cellStyle name="Percent [2]" xfId="59374"/>
    <cellStyle name="Percent [2] 2" xfId="59375"/>
    <cellStyle name="Percent [2] 2 2" xfId="59376"/>
    <cellStyle name="Percent [2] 2 2 2" xfId="59377"/>
    <cellStyle name="Percent [2] 2 3" xfId="59378"/>
    <cellStyle name="Percent [2] 3" xfId="59379"/>
    <cellStyle name="Percent [2] 3 2" xfId="59380"/>
    <cellStyle name="Percent [2] 3 2 2" xfId="59381"/>
    <cellStyle name="Percent [2] 3 3" xfId="59382"/>
    <cellStyle name="Percent [2] 4" xfId="59383"/>
    <cellStyle name="Percent [2] 4 2" xfId="59384"/>
    <cellStyle name="Percent [2] 5" xfId="59385"/>
    <cellStyle name="Percent [2] 6" xfId="59386"/>
    <cellStyle name="Percent [2] 6 2" xfId="59387"/>
    <cellStyle name="Percent [2] 7" xfId="59388"/>
    <cellStyle name="Percent 1" xfId="59389"/>
    <cellStyle name="Percent 10" xfId="59390"/>
    <cellStyle name="Percent 10 2" xfId="59391"/>
    <cellStyle name="Percent 10 2 2" xfId="59392"/>
    <cellStyle name="Percent 10 2 2 2" xfId="59393"/>
    <cellStyle name="Percent 10 2 3" xfId="59394"/>
    <cellStyle name="Percent 10 3" xfId="59395"/>
    <cellStyle name="Percent 10 3 2" xfId="59396"/>
    <cellStyle name="Percent 10 4" xfId="59397"/>
    <cellStyle name="Percent 100" xfId="59398"/>
    <cellStyle name="Percent 101" xfId="59399"/>
    <cellStyle name="Percent 102" xfId="59400"/>
    <cellStyle name="Percent 103" xfId="59401"/>
    <cellStyle name="Percent 104" xfId="59402"/>
    <cellStyle name="Percent 105" xfId="59403"/>
    <cellStyle name="Percent 106" xfId="59404"/>
    <cellStyle name="Percent 107" xfId="59405"/>
    <cellStyle name="Percent 108" xfId="59406"/>
    <cellStyle name="Percent 109" xfId="59407"/>
    <cellStyle name="Percent 11" xfId="59408"/>
    <cellStyle name="Percent 11 2" xfId="59409"/>
    <cellStyle name="Percent 11 2 2" xfId="59410"/>
    <cellStyle name="Percent 11 2 2 2" xfId="59411"/>
    <cellStyle name="Percent 11 2 3" xfId="59412"/>
    <cellStyle name="Percent 11 3" xfId="59413"/>
    <cellStyle name="Percent 11 3 2" xfId="59414"/>
    <cellStyle name="Percent 11 4" xfId="59415"/>
    <cellStyle name="Percent 110" xfId="59416"/>
    <cellStyle name="Percent 111" xfId="59417"/>
    <cellStyle name="Percent 112" xfId="59418"/>
    <cellStyle name="Percent 113" xfId="59419"/>
    <cellStyle name="Percent 114" xfId="59420"/>
    <cellStyle name="Percent 115" xfId="59421"/>
    <cellStyle name="Percent 116" xfId="59422"/>
    <cellStyle name="Percent 117" xfId="59423"/>
    <cellStyle name="Percent 118" xfId="59424"/>
    <cellStyle name="Percent 119" xfId="59425"/>
    <cellStyle name="Percent 12" xfId="59426"/>
    <cellStyle name="Percent 12 2" xfId="59427"/>
    <cellStyle name="Percent 12 2 2" xfId="59428"/>
    <cellStyle name="Percent 12 2 2 2" xfId="59429"/>
    <cellStyle name="Percent 12 2 3" xfId="59430"/>
    <cellStyle name="Percent 12 3" xfId="59431"/>
    <cellStyle name="Percent 12 3 2" xfId="59432"/>
    <cellStyle name="Percent 12 4" xfId="59433"/>
    <cellStyle name="Percent 120" xfId="59434"/>
    <cellStyle name="Percent 121" xfId="59435"/>
    <cellStyle name="Percent 122" xfId="59436"/>
    <cellStyle name="Percent 123" xfId="59437"/>
    <cellStyle name="Percent 124" xfId="59438"/>
    <cellStyle name="Percent 125" xfId="59439"/>
    <cellStyle name="Percent 126" xfId="59440"/>
    <cellStyle name="Percent 127" xfId="59441"/>
    <cellStyle name="Percent 128" xfId="59442"/>
    <cellStyle name="Percent 129" xfId="59443"/>
    <cellStyle name="Percent 13" xfId="59444"/>
    <cellStyle name="Percent 13 2" xfId="59445"/>
    <cellStyle name="Percent 13 2 2" xfId="59446"/>
    <cellStyle name="Percent 13 2 2 2" xfId="59447"/>
    <cellStyle name="Percent 13 2 3" xfId="59448"/>
    <cellStyle name="Percent 13 3" xfId="59449"/>
    <cellStyle name="Percent 13 3 2" xfId="59450"/>
    <cellStyle name="Percent 13 4" xfId="59451"/>
    <cellStyle name="Percent 130" xfId="59452"/>
    <cellStyle name="Percent 131" xfId="59453"/>
    <cellStyle name="Percent 132" xfId="59454"/>
    <cellStyle name="Percent 133" xfId="59455"/>
    <cellStyle name="Percent 134" xfId="59456"/>
    <cellStyle name="Percent 135" xfId="59457"/>
    <cellStyle name="Percent 136" xfId="59458"/>
    <cellStyle name="Percent 137" xfId="59459"/>
    <cellStyle name="Percent 138" xfId="59460"/>
    <cellStyle name="Percent 139" xfId="59461"/>
    <cellStyle name="Percent 14" xfId="59462"/>
    <cellStyle name="Percent 14 2" xfId="59463"/>
    <cellStyle name="Percent 14 2 2" xfId="59464"/>
    <cellStyle name="Percent 14 2 2 2" xfId="59465"/>
    <cellStyle name="Percent 14 2 3" xfId="59466"/>
    <cellStyle name="Percent 14 3" xfId="59467"/>
    <cellStyle name="Percent 14 3 2" xfId="59468"/>
    <cellStyle name="Percent 14 4" xfId="59469"/>
    <cellStyle name="Percent 140" xfId="59470"/>
    <cellStyle name="Percent 141" xfId="59471"/>
    <cellStyle name="Percent 142" xfId="59472"/>
    <cellStyle name="Percent 143" xfId="59473"/>
    <cellStyle name="Percent 144" xfId="59474"/>
    <cellStyle name="Percent 145" xfId="59475"/>
    <cellStyle name="Percent 146" xfId="59476"/>
    <cellStyle name="Percent 147" xfId="59477"/>
    <cellStyle name="Percent 148" xfId="59478"/>
    <cellStyle name="Percent 149" xfId="59479"/>
    <cellStyle name="Percent 15" xfId="59480"/>
    <cellStyle name="Percent 15 2" xfId="59481"/>
    <cellStyle name="Percent 15 2 2" xfId="59482"/>
    <cellStyle name="Percent 15 2 2 2" xfId="59483"/>
    <cellStyle name="Percent 15 2 3" xfId="59484"/>
    <cellStyle name="Percent 15 3" xfId="59485"/>
    <cellStyle name="Percent 15 3 2" xfId="59486"/>
    <cellStyle name="Percent 15 4" xfId="59487"/>
    <cellStyle name="Percent 150" xfId="59488"/>
    <cellStyle name="Percent 151" xfId="59489"/>
    <cellStyle name="Percent 152" xfId="59490"/>
    <cellStyle name="Percent 153" xfId="59491"/>
    <cellStyle name="Percent 154" xfId="59492"/>
    <cellStyle name="Percent 155" xfId="59493"/>
    <cellStyle name="Percent 156" xfId="59494"/>
    <cellStyle name="Percent 157" xfId="59495"/>
    <cellStyle name="Percent 158" xfId="59496"/>
    <cellStyle name="Percent 159" xfId="59497"/>
    <cellStyle name="Percent 159 2" xfId="59498"/>
    <cellStyle name="Percent 16" xfId="59499"/>
    <cellStyle name="Percent 16 2" xfId="59500"/>
    <cellStyle name="Percent 16 2 2" xfId="59501"/>
    <cellStyle name="Percent 16 2 2 2" xfId="59502"/>
    <cellStyle name="Percent 16 2 3" xfId="59503"/>
    <cellStyle name="Percent 16 3" xfId="59504"/>
    <cellStyle name="Percent 16 3 2" xfId="59505"/>
    <cellStyle name="Percent 16 4" xfId="59506"/>
    <cellStyle name="Percent 160" xfId="59507"/>
    <cellStyle name="Percent 160 2" xfId="59508"/>
    <cellStyle name="Percent 161" xfId="59509"/>
    <cellStyle name="Percent 162" xfId="59510"/>
    <cellStyle name="Percent 163" xfId="59511"/>
    <cellStyle name="Percent 164" xfId="59512"/>
    <cellStyle name="Percent 164 2" xfId="59513"/>
    <cellStyle name="Percent 165" xfId="59514"/>
    <cellStyle name="Percent 165 2" xfId="59515"/>
    <cellStyle name="Percent 166" xfId="59516"/>
    <cellStyle name="Percent 166 2" xfId="59517"/>
    <cellStyle name="Percent 166 3" xfId="59518"/>
    <cellStyle name="Percent 167" xfId="59519"/>
    <cellStyle name="Percent 167 2" xfId="59520"/>
    <cellStyle name="Percent 167 3" xfId="59521"/>
    <cellStyle name="Percent 167 4" xfId="59522"/>
    <cellStyle name="Percent 168" xfId="59523"/>
    <cellStyle name="Percent 168 2" xfId="59524"/>
    <cellStyle name="Percent 168 3" xfId="59525"/>
    <cellStyle name="Percent 168 4" xfId="59526"/>
    <cellStyle name="Percent 169" xfId="59527"/>
    <cellStyle name="Percent 169 2" xfId="59528"/>
    <cellStyle name="Percent 169 3" xfId="59529"/>
    <cellStyle name="Percent 169 4" xfId="59530"/>
    <cellStyle name="Percent 17" xfId="59531"/>
    <cellStyle name="Percent 17 2" xfId="59532"/>
    <cellStyle name="Percent 17 2 2" xfId="59533"/>
    <cellStyle name="Percent 17 2 2 2" xfId="59534"/>
    <cellStyle name="Percent 17 2 3" xfId="59535"/>
    <cellStyle name="Percent 17 3" xfId="59536"/>
    <cellStyle name="Percent 17 3 2" xfId="59537"/>
    <cellStyle name="Percent 17 4" xfId="59538"/>
    <cellStyle name="Percent 170" xfId="59539"/>
    <cellStyle name="Percent 170 2" xfId="59540"/>
    <cellStyle name="Percent 170 3" xfId="59541"/>
    <cellStyle name="Percent 170 4" xfId="59542"/>
    <cellStyle name="Percent 171" xfId="59543"/>
    <cellStyle name="Percent 171 2" xfId="59544"/>
    <cellStyle name="Percent 171 3" xfId="59545"/>
    <cellStyle name="Percent 171 4" xfId="59546"/>
    <cellStyle name="Percent 172" xfId="59547"/>
    <cellStyle name="Percent 172 2" xfId="59548"/>
    <cellStyle name="Percent 172 3" xfId="59549"/>
    <cellStyle name="Percent 172 4" xfId="59550"/>
    <cellStyle name="Percent 173" xfId="59551"/>
    <cellStyle name="Percent 173 2" xfId="59552"/>
    <cellStyle name="Percent 173 3" xfId="59553"/>
    <cellStyle name="Percent 173 4" xfId="59554"/>
    <cellStyle name="Percent 174" xfId="59555"/>
    <cellStyle name="Percent 174 2" xfId="59556"/>
    <cellStyle name="Percent 174 3" xfId="59557"/>
    <cellStyle name="Percent 174 4" xfId="59558"/>
    <cellStyle name="Percent 175" xfId="59559"/>
    <cellStyle name="Percent 175 2" xfId="59560"/>
    <cellStyle name="Percent 175 3" xfId="59561"/>
    <cellStyle name="Percent 175 4" xfId="59562"/>
    <cellStyle name="Percent 176" xfId="59563"/>
    <cellStyle name="Percent 176 2" xfId="59564"/>
    <cellStyle name="Percent 176 3" xfId="59565"/>
    <cellStyle name="Percent 176 4" xfId="59566"/>
    <cellStyle name="Percent 177" xfId="59567"/>
    <cellStyle name="Percent 177 2" xfId="59568"/>
    <cellStyle name="Percent 177 3" xfId="59569"/>
    <cellStyle name="Percent 177 4" xfId="59570"/>
    <cellStyle name="Percent 178" xfId="59571"/>
    <cellStyle name="Percent 178 2" xfId="59572"/>
    <cellStyle name="Percent 178 3" xfId="59573"/>
    <cellStyle name="Percent 178 4" xfId="59574"/>
    <cellStyle name="Percent 179" xfId="59575"/>
    <cellStyle name="Percent 179 2" xfId="59576"/>
    <cellStyle name="Percent 179 3" xfId="59577"/>
    <cellStyle name="Percent 179 4" xfId="59578"/>
    <cellStyle name="Percent 18" xfId="59579"/>
    <cellStyle name="Percent 18 2" xfId="59580"/>
    <cellStyle name="Percent 18 2 2" xfId="59581"/>
    <cellStyle name="Percent 18 2 2 2" xfId="59582"/>
    <cellStyle name="Percent 18 2 3" xfId="59583"/>
    <cellStyle name="Percent 18 3" xfId="59584"/>
    <cellStyle name="Percent 18 3 2" xfId="59585"/>
    <cellStyle name="Percent 18 4" xfId="59586"/>
    <cellStyle name="Percent 180" xfId="59587"/>
    <cellStyle name="Percent 180 2" xfId="59588"/>
    <cellStyle name="Percent 180 3" xfId="59589"/>
    <cellStyle name="Percent 180 4" xfId="59590"/>
    <cellStyle name="Percent 181" xfId="59591"/>
    <cellStyle name="Percent 181 2" xfId="59592"/>
    <cellStyle name="Percent 181 3" xfId="59593"/>
    <cellStyle name="Percent 181 4" xfId="59594"/>
    <cellStyle name="Percent 182" xfId="59595"/>
    <cellStyle name="Percent 182 2" xfId="59596"/>
    <cellStyle name="Percent 182 3" xfId="59597"/>
    <cellStyle name="Percent 182 4" xfId="59598"/>
    <cellStyle name="Percent 183" xfId="59599"/>
    <cellStyle name="Percent 183 2" xfId="59600"/>
    <cellStyle name="Percent 183 3" xfId="59601"/>
    <cellStyle name="Percent 183 4" xfId="59602"/>
    <cellStyle name="Percent 184" xfId="59603"/>
    <cellStyle name="Percent 184 2" xfId="59604"/>
    <cellStyle name="Percent 184 3" xfId="59605"/>
    <cellStyle name="Percent 184 4" xfId="59606"/>
    <cellStyle name="Percent 185" xfId="59607"/>
    <cellStyle name="Percent 185 2" xfId="59608"/>
    <cellStyle name="Percent 185 3" xfId="59609"/>
    <cellStyle name="Percent 185 4" xfId="59610"/>
    <cellStyle name="Percent 186" xfId="59611"/>
    <cellStyle name="Percent 186 2" xfId="59612"/>
    <cellStyle name="Percent 186 3" xfId="59613"/>
    <cellStyle name="Percent 187" xfId="59614"/>
    <cellStyle name="Percent 187 2" xfId="59615"/>
    <cellStyle name="Percent 187 3" xfId="59616"/>
    <cellStyle name="Percent 188" xfId="59617"/>
    <cellStyle name="Percent 188 2" xfId="59618"/>
    <cellStyle name="Percent 188 3" xfId="59619"/>
    <cellStyle name="Percent 188 4" xfId="59620"/>
    <cellStyle name="Percent 189" xfId="59621"/>
    <cellStyle name="Percent 189 2" xfId="59622"/>
    <cellStyle name="Percent 19" xfId="59623"/>
    <cellStyle name="Percent 19 2" xfId="59624"/>
    <cellStyle name="Percent 19 2 2" xfId="59625"/>
    <cellStyle name="Percent 19 2 2 2" xfId="59626"/>
    <cellStyle name="Percent 19 2 3" xfId="59627"/>
    <cellStyle name="Percent 19 3" xfId="59628"/>
    <cellStyle name="Percent 19 3 2" xfId="59629"/>
    <cellStyle name="Percent 19 4" xfId="59630"/>
    <cellStyle name="Percent 190" xfId="59631"/>
    <cellStyle name="Percent 190 2" xfId="59632"/>
    <cellStyle name="Percent 191" xfId="59633"/>
    <cellStyle name="Percent 191 2" xfId="59634"/>
    <cellStyle name="Percent 192" xfId="59635"/>
    <cellStyle name="Percent 192 2" xfId="59636"/>
    <cellStyle name="Percent 193" xfId="59637"/>
    <cellStyle name="Percent 193 2" xfId="59638"/>
    <cellStyle name="Percent 194" xfId="59639"/>
    <cellStyle name="Percent 194 2" xfId="59640"/>
    <cellStyle name="Percent 195" xfId="59641"/>
    <cellStyle name="Percent 195 2" xfId="59642"/>
    <cellStyle name="Percent 196" xfId="59643"/>
    <cellStyle name="Percent 196 2" xfId="59644"/>
    <cellStyle name="Percent 197" xfId="59645"/>
    <cellStyle name="Percent 197 2" xfId="59646"/>
    <cellStyle name="Percent 198" xfId="59647"/>
    <cellStyle name="Percent 198 2" xfId="59648"/>
    <cellStyle name="Percent 199" xfId="59649"/>
    <cellStyle name="Percent 199 2" xfId="59650"/>
    <cellStyle name="Percent 2" xfId="9"/>
    <cellStyle name="Percent 2 1" xfId="59651"/>
    <cellStyle name="Percent 2 10" xfId="59652"/>
    <cellStyle name="Percent 2 11" xfId="59653"/>
    <cellStyle name="Percent 2 12" xfId="59654"/>
    <cellStyle name="Percent 2 13" xfId="59655"/>
    <cellStyle name="Percent 2 14" xfId="59656"/>
    <cellStyle name="Percent 2 15" xfId="59657"/>
    <cellStyle name="Percent 2 16" xfId="59658"/>
    <cellStyle name="Percent 2 17" xfId="59659"/>
    <cellStyle name="Percent 2 18" xfId="59660"/>
    <cellStyle name="Percent 2 19" xfId="59661"/>
    <cellStyle name="Percent 2 2" xfId="59662"/>
    <cellStyle name="Percent 2 2 2" xfId="59663"/>
    <cellStyle name="Percent 2 2 2 2" xfId="59664"/>
    <cellStyle name="Percent 2 2 2 2 2" xfId="59665"/>
    <cellStyle name="Percent 2 2 2 2 2 2" xfId="59666"/>
    <cellStyle name="Percent 2 2 2 2 3" xfId="59667"/>
    <cellStyle name="Percent 2 2 2 3" xfId="59668"/>
    <cellStyle name="Percent 2 2 2 3 2" xfId="59669"/>
    <cellStyle name="Percent 2 2 2 4" xfId="59670"/>
    <cellStyle name="Percent 2 2 2 5" xfId="59671"/>
    <cellStyle name="Percent 2 2 2 5 2" xfId="59672"/>
    <cellStyle name="Percent 2 2 2 6" xfId="59673"/>
    <cellStyle name="Percent 2 2 3" xfId="59674"/>
    <cellStyle name="Percent 2 2 3 2" xfId="59675"/>
    <cellStyle name="Percent 2 2 3 2 2" xfId="59676"/>
    <cellStyle name="Percent 2 2 3 3" xfId="59677"/>
    <cellStyle name="Percent 2 2 4" xfId="59678"/>
    <cellStyle name="Percent 2 2 4 2" xfId="59679"/>
    <cellStyle name="Percent 2 2 5" xfId="59680"/>
    <cellStyle name="Percent 2 2 6" xfId="59681"/>
    <cellStyle name="Percent 2 2 6 2" xfId="59682"/>
    <cellStyle name="Percent 2 2 7" xfId="59683"/>
    <cellStyle name="Percent 2 2 8" xfId="59684"/>
    <cellStyle name="Percent 2 2 9" xfId="61836"/>
    <cellStyle name="Percent 2 20" xfId="59685"/>
    <cellStyle name="Percent 2 21" xfId="59686"/>
    <cellStyle name="Percent 2 22" xfId="59687"/>
    <cellStyle name="Percent 2 23" xfId="59688"/>
    <cellStyle name="Percent 2 24" xfId="59689"/>
    <cellStyle name="Percent 2 25" xfId="59690"/>
    <cellStyle name="Percent 2 26" xfId="59691"/>
    <cellStyle name="Percent 2 27" xfId="59692"/>
    <cellStyle name="Percent 2 28" xfId="59693"/>
    <cellStyle name="Percent 2 29" xfId="59694"/>
    <cellStyle name="Percent 2 3" xfId="59695"/>
    <cellStyle name="Percent 2 3 2" xfId="59696"/>
    <cellStyle name="Percent 2 3 2 2" xfId="59697"/>
    <cellStyle name="Percent 2 3 2 2 2" xfId="59698"/>
    <cellStyle name="Percent 2 3 2 3" xfId="59699"/>
    <cellStyle name="Percent 2 3 3" xfId="59700"/>
    <cellStyle name="Percent 2 3 3 2" xfId="59701"/>
    <cellStyle name="Percent 2 3 4" xfId="59702"/>
    <cellStyle name="Percent 2 3 5" xfId="59703"/>
    <cellStyle name="Percent 2 3 6" xfId="59704"/>
    <cellStyle name="Percent 2 3 7" xfId="59705"/>
    <cellStyle name="Percent 2 30" xfId="59706"/>
    <cellStyle name="Percent 2 31" xfId="59707"/>
    <cellStyle name="Percent 2 32" xfId="59708"/>
    <cellStyle name="Percent 2 33" xfId="59709"/>
    <cellStyle name="Percent 2 34" xfId="59710"/>
    <cellStyle name="Percent 2 35" xfId="59711"/>
    <cellStyle name="Percent 2 36" xfId="59712"/>
    <cellStyle name="Percent 2 37" xfId="59713"/>
    <cellStyle name="Percent 2 38" xfId="59714"/>
    <cellStyle name="Percent 2 39" xfId="59715"/>
    <cellStyle name="Percent 2 4" xfId="59716"/>
    <cellStyle name="Percent 2 4 2" xfId="59717"/>
    <cellStyle name="Percent 2 4 2 2" xfId="59718"/>
    <cellStyle name="Percent 2 4 3" xfId="59719"/>
    <cellStyle name="Percent 2 4 4" xfId="59720"/>
    <cellStyle name="Percent 2 40" xfId="59721"/>
    <cellStyle name="Percent 2 41" xfId="59722"/>
    <cellStyle name="Percent 2 42" xfId="59723"/>
    <cellStyle name="Percent 2 43" xfId="59724"/>
    <cellStyle name="Percent 2 44" xfId="59725"/>
    <cellStyle name="Percent 2 45" xfId="59726"/>
    <cellStyle name="Percent 2 46" xfId="59727"/>
    <cellStyle name="Percent 2 47" xfId="59728"/>
    <cellStyle name="Percent 2 48" xfId="59729"/>
    <cellStyle name="Percent 2 49" xfId="59730"/>
    <cellStyle name="Percent 2 5" xfId="59731"/>
    <cellStyle name="Percent 2 5 2" xfId="59732"/>
    <cellStyle name="Percent 2 50" xfId="59733"/>
    <cellStyle name="Percent 2 51" xfId="59734"/>
    <cellStyle name="Percent 2 52" xfId="59735"/>
    <cellStyle name="Percent 2 53" xfId="59736"/>
    <cellStyle name="Percent 2 54" xfId="59737"/>
    <cellStyle name="Percent 2 55" xfId="59738"/>
    <cellStyle name="Percent 2 56" xfId="59739"/>
    <cellStyle name="Percent 2 57" xfId="59740"/>
    <cellStyle name="Percent 2 58" xfId="59741"/>
    <cellStyle name="Percent 2 59" xfId="59742"/>
    <cellStyle name="Percent 2 6" xfId="59743"/>
    <cellStyle name="Percent 2 6 2" xfId="59744"/>
    <cellStyle name="Percent 2 60" xfId="59745"/>
    <cellStyle name="Percent 2 61" xfId="59746"/>
    <cellStyle name="Percent 2 62" xfId="59747"/>
    <cellStyle name="Percent 2 63" xfId="59748"/>
    <cellStyle name="Percent 2 64" xfId="59749"/>
    <cellStyle name="Percent 2 65" xfId="59750"/>
    <cellStyle name="Percent 2 66" xfId="59751"/>
    <cellStyle name="Percent 2 67" xfId="59752"/>
    <cellStyle name="Percent 2 68" xfId="59753"/>
    <cellStyle name="Percent 2 69" xfId="59754"/>
    <cellStyle name="Percent 2 7" xfId="59755"/>
    <cellStyle name="Percent 2 70" xfId="59756"/>
    <cellStyle name="Percent 2 71" xfId="59757"/>
    <cellStyle name="Percent 2 72" xfId="59758"/>
    <cellStyle name="Percent 2 73" xfId="59759"/>
    <cellStyle name="Percent 2 74" xfId="59760"/>
    <cellStyle name="Percent 2 75" xfId="59761"/>
    <cellStyle name="Percent 2 76" xfId="59762"/>
    <cellStyle name="Percent 2 77" xfId="59763"/>
    <cellStyle name="Percent 2 78" xfId="59764"/>
    <cellStyle name="Percent 2 79" xfId="59765"/>
    <cellStyle name="Percent 2 8" xfId="59766"/>
    <cellStyle name="Percent 2 80" xfId="59767"/>
    <cellStyle name="Percent 2 81" xfId="59768"/>
    <cellStyle name="Percent 2 82" xfId="59769"/>
    <cellStyle name="Percent 2 83" xfId="59770"/>
    <cellStyle name="Percent 2 84" xfId="59771"/>
    <cellStyle name="Percent 2 85" xfId="61796"/>
    <cellStyle name="Percent 2 9" xfId="59772"/>
    <cellStyle name="Percent 2_A-LD 01-2008" xfId="59773"/>
    <cellStyle name="Percent 20" xfId="59774"/>
    <cellStyle name="Percent 20 2" xfId="59775"/>
    <cellStyle name="Percent 20 2 2" xfId="59776"/>
    <cellStyle name="Percent 20 2 2 2" xfId="59777"/>
    <cellStyle name="Percent 20 2 3" xfId="59778"/>
    <cellStyle name="Percent 20 3" xfId="59779"/>
    <cellStyle name="Percent 20 3 2" xfId="59780"/>
    <cellStyle name="Percent 20 4" xfId="59781"/>
    <cellStyle name="Percent 200" xfId="59782"/>
    <cellStyle name="Percent 200 2" xfId="59783"/>
    <cellStyle name="Percent 201" xfId="59784"/>
    <cellStyle name="Percent 201 2" xfId="59785"/>
    <cellStyle name="Percent 202" xfId="59786"/>
    <cellStyle name="Percent 202 2" xfId="59787"/>
    <cellStyle name="Percent 203" xfId="59788"/>
    <cellStyle name="Percent 203 2" xfId="59789"/>
    <cellStyle name="Percent 204" xfId="59790"/>
    <cellStyle name="Percent 204 2" xfId="59791"/>
    <cellStyle name="Percent 205" xfId="59792"/>
    <cellStyle name="Percent 205 2" xfId="59793"/>
    <cellStyle name="Percent 206" xfId="59794"/>
    <cellStyle name="Percent 206 2" xfId="59795"/>
    <cellStyle name="Percent 207" xfId="59796"/>
    <cellStyle name="Percent 207 2" xfId="59797"/>
    <cellStyle name="Percent 208" xfId="59798"/>
    <cellStyle name="Percent 208 2" xfId="59799"/>
    <cellStyle name="Percent 209" xfId="59800"/>
    <cellStyle name="Percent 21" xfId="59801"/>
    <cellStyle name="Percent 21 2" xfId="59802"/>
    <cellStyle name="Percent 21 2 2" xfId="59803"/>
    <cellStyle name="Percent 21 2 2 2" xfId="59804"/>
    <cellStyle name="Percent 21 2 3" xfId="59805"/>
    <cellStyle name="Percent 21 3" xfId="59806"/>
    <cellStyle name="Percent 21 3 2" xfId="59807"/>
    <cellStyle name="Percent 21 4" xfId="59808"/>
    <cellStyle name="Percent 210" xfId="59809"/>
    <cellStyle name="Percent 211" xfId="59810"/>
    <cellStyle name="Percent 212" xfId="59811"/>
    <cellStyle name="Percent 213" xfId="59812"/>
    <cellStyle name="Percent 214" xfId="59813"/>
    <cellStyle name="Percent 215" xfId="59814"/>
    <cellStyle name="Percent 216" xfId="59815"/>
    <cellStyle name="Percent 217" xfId="59816"/>
    <cellStyle name="Percent 218" xfId="59817"/>
    <cellStyle name="Percent 219" xfId="59818"/>
    <cellStyle name="Percent 22" xfId="59819"/>
    <cellStyle name="Percent 22 2" xfId="59820"/>
    <cellStyle name="Percent 22 2 2" xfId="59821"/>
    <cellStyle name="Percent 22 2 2 2" xfId="59822"/>
    <cellStyle name="Percent 22 2 3" xfId="59823"/>
    <cellStyle name="Percent 22 3" xfId="59824"/>
    <cellStyle name="Percent 22 3 2" xfId="59825"/>
    <cellStyle name="Percent 22 4" xfId="59826"/>
    <cellStyle name="Percent 220" xfId="59827"/>
    <cellStyle name="Percent 221" xfId="59828"/>
    <cellStyle name="Percent 222" xfId="59829"/>
    <cellStyle name="Percent 223" xfId="59830"/>
    <cellStyle name="Percent 224" xfId="59831"/>
    <cellStyle name="Percent 225" xfId="59832"/>
    <cellStyle name="Percent 226" xfId="59833"/>
    <cellStyle name="Percent 227" xfId="59834"/>
    <cellStyle name="Percent 228" xfId="59835"/>
    <cellStyle name="Percent 229" xfId="59836"/>
    <cellStyle name="Percent 23" xfId="59837"/>
    <cellStyle name="Percent 23 2" xfId="59838"/>
    <cellStyle name="Percent 23 2 2" xfId="59839"/>
    <cellStyle name="Percent 23 2 2 2" xfId="59840"/>
    <cellStyle name="Percent 23 2 3" xfId="59841"/>
    <cellStyle name="Percent 23 3" xfId="59842"/>
    <cellStyle name="Percent 23 3 2" xfId="59843"/>
    <cellStyle name="Percent 23 4" xfId="59844"/>
    <cellStyle name="Percent 230" xfId="59845"/>
    <cellStyle name="Percent 231" xfId="59846"/>
    <cellStyle name="Percent 232" xfId="59847"/>
    <cellStyle name="Percent 233" xfId="59848"/>
    <cellStyle name="Percent 234" xfId="59849"/>
    <cellStyle name="Percent 235" xfId="59850"/>
    <cellStyle name="Percent 236" xfId="59851"/>
    <cellStyle name="Percent 237" xfId="59852"/>
    <cellStyle name="Percent 238" xfId="59853"/>
    <cellStyle name="Percent 239" xfId="59854"/>
    <cellStyle name="Percent 24" xfId="59855"/>
    <cellStyle name="Percent 24 2" xfId="59856"/>
    <cellStyle name="Percent 24 2 2" xfId="59857"/>
    <cellStyle name="Percent 24 2 2 2" xfId="59858"/>
    <cellStyle name="Percent 24 2 3" xfId="59859"/>
    <cellStyle name="Percent 24 3" xfId="59860"/>
    <cellStyle name="Percent 24 3 2" xfId="59861"/>
    <cellStyle name="Percent 24 4" xfId="59862"/>
    <cellStyle name="Percent 240" xfId="59863"/>
    <cellStyle name="Percent 241" xfId="59864"/>
    <cellStyle name="Percent 242" xfId="59865"/>
    <cellStyle name="Percent 243" xfId="59866"/>
    <cellStyle name="Percent 244" xfId="59867"/>
    <cellStyle name="Percent 245" xfId="59868"/>
    <cellStyle name="Percent 246" xfId="59869"/>
    <cellStyle name="Percent 247" xfId="59870"/>
    <cellStyle name="Percent 248" xfId="59871"/>
    <cellStyle name="Percent 249" xfId="59872"/>
    <cellStyle name="Percent 25" xfId="59873"/>
    <cellStyle name="Percent 25 2" xfId="59874"/>
    <cellStyle name="Percent 25 2 2" xfId="59875"/>
    <cellStyle name="Percent 25 2 2 2" xfId="59876"/>
    <cellStyle name="Percent 25 2 3" xfId="59877"/>
    <cellStyle name="Percent 25 3" xfId="59878"/>
    <cellStyle name="Percent 25 3 2" xfId="59879"/>
    <cellStyle name="Percent 25 4" xfId="59880"/>
    <cellStyle name="Percent 250" xfId="59881"/>
    <cellStyle name="Percent 251" xfId="59882"/>
    <cellStyle name="Percent 252" xfId="59883"/>
    <cellStyle name="Percent 253" xfId="59884"/>
    <cellStyle name="Percent 254" xfId="59885"/>
    <cellStyle name="Percent 255" xfId="59886"/>
    <cellStyle name="Percent 256" xfId="59887"/>
    <cellStyle name="Percent 257" xfId="59888"/>
    <cellStyle name="Percent 258" xfId="59889"/>
    <cellStyle name="Percent 259" xfId="59890"/>
    <cellStyle name="Percent 26" xfId="59891"/>
    <cellStyle name="Percent 26 2" xfId="59892"/>
    <cellStyle name="Percent 26 2 2" xfId="59893"/>
    <cellStyle name="Percent 26 2 2 2" xfId="59894"/>
    <cellStyle name="Percent 26 2 3" xfId="59895"/>
    <cellStyle name="Percent 26 3" xfId="59896"/>
    <cellStyle name="Percent 26 3 2" xfId="59897"/>
    <cellStyle name="Percent 26 4" xfId="59898"/>
    <cellStyle name="Percent 260" xfId="59899"/>
    <cellStyle name="Percent 261" xfId="59900"/>
    <cellStyle name="Percent 262" xfId="59901"/>
    <cellStyle name="Percent 263" xfId="59902"/>
    <cellStyle name="Percent 264" xfId="59903"/>
    <cellStyle name="Percent 265" xfId="59904"/>
    <cellStyle name="Percent 266" xfId="59905"/>
    <cellStyle name="Percent 267" xfId="59906"/>
    <cellStyle name="Percent 268" xfId="59907"/>
    <cellStyle name="Percent 269" xfId="59908"/>
    <cellStyle name="Percent 27" xfId="59909"/>
    <cellStyle name="Percent 27 2" xfId="59910"/>
    <cellStyle name="Percent 27 2 2" xfId="59911"/>
    <cellStyle name="Percent 27 2 2 2" xfId="59912"/>
    <cellStyle name="Percent 27 2 3" xfId="59913"/>
    <cellStyle name="Percent 27 3" xfId="59914"/>
    <cellStyle name="Percent 27 3 2" xfId="59915"/>
    <cellStyle name="Percent 27 4" xfId="59916"/>
    <cellStyle name="Percent 270" xfId="59917"/>
    <cellStyle name="Percent 271" xfId="59918"/>
    <cellStyle name="Percent 272" xfId="59919"/>
    <cellStyle name="Percent 273" xfId="59920"/>
    <cellStyle name="Percent 274" xfId="59921"/>
    <cellStyle name="Percent 275" xfId="59922"/>
    <cellStyle name="Percent 276" xfId="59923"/>
    <cellStyle name="Percent 277" xfId="59924"/>
    <cellStyle name="Percent 278" xfId="59925"/>
    <cellStyle name="Percent 279" xfId="59926"/>
    <cellStyle name="Percent 28" xfId="59927"/>
    <cellStyle name="Percent 28 2" xfId="59928"/>
    <cellStyle name="Percent 28 2 2" xfId="59929"/>
    <cellStyle name="Percent 28 2 2 2" xfId="59930"/>
    <cellStyle name="Percent 28 2 3" xfId="59931"/>
    <cellStyle name="Percent 28 3" xfId="59932"/>
    <cellStyle name="Percent 28 3 2" xfId="59933"/>
    <cellStyle name="Percent 28 4" xfId="59934"/>
    <cellStyle name="Percent 280" xfId="59935"/>
    <cellStyle name="Percent 281" xfId="59936"/>
    <cellStyle name="Percent 282" xfId="59937"/>
    <cellStyle name="Percent 283" xfId="59938"/>
    <cellStyle name="Percent 284" xfId="59939"/>
    <cellStyle name="Percent 285" xfId="59940"/>
    <cellStyle name="Percent 286" xfId="59941"/>
    <cellStyle name="Percent 287" xfId="59942"/>
    <cellStyle name="Percent 288" xfId="59943"/>
    <cellStyle name="Percent 289" xfId="59944"/>
    <cellStyle name="Percent 29" xfId="59945"/>
    <cellStyle name="Percent 29 2" xfId="59946"/>
    <cellStyle name="Percent 29 2 2" xfId="59947"/>
    <cellStyle name="Percent 29 2 2 2" xfId="59948"/>
    <cellStyle name="Percent 29 2 3" xfId="59949"/>
    <cellStyle name="Percent 29 3" xfId="59950"/>
    <cellStyle name="Percent 29 3 2" xfId="59951"/>
    <cellStyle name="Percent 29 4" xfId="59952"/>
    <cellStyle name="Percent 290" xfId="59953"/>
    <cellStyle name="Percent 291" xfId="59954"/>
    <cellStyle name="Percent 292" xfId="59955"/>
    <cellStyle name="Percent 293" xfId="59956"/>
    <cellStyle name="Percent 294" xfId="59957"/>
    <cellStyle name="Percent 295" xfId="59958"/>
    <cellStyle name="Percent 296" xfId="59959"/>
    <cellStyle name="Percent 297" xfId="59960"/>
    <cellStyle name="Percent 298" xfId="59961"/>
    <cellStyle name="Percent 299" xfId="59962"/>
    <cellStyle name="Percent 3" xfId="59963"/>
    <cellStyle name="Percent 3 2" xfId="59964"/>
    <cellStyle name="Percent 3 2 2" xfId="59965"/>
    <cellStyle name="Percent 3 2 2 2" xfId="59966"/>
    <cellStyle name="Percent 3 2 2 2 2" xfId="59967"/>
    <cellStyle name="Percent 3 2 2 2 2 2" xfId="59968"/>
    <cellStyle name="Percent 3 2 2 2 3" xfId="59969"/>
    <cellStyle name="Percent 3 2 2 3" xfId="59970"/>
    <cellStyle name="Percent 3 2 2 3 2" xfId="59971"/>
    <cellStyle name="Percent 3 2 2 4" xfId="59972"/>
    <cellStyle name="Percent 3 2 2 5" xfId="59973"/>
    <cellStyle name="Percent 3 2 3" xfId="59974"/>
    <cellStyle name="Percent 3 2 3 2" xfId="59975"/>
    <cellStyle name="Percent 3 2 3 2 2" xfId="59976"/>
    <cellStyle name="Percent 3 2 3 3" xfId="59977"/>
    <cellStyle name="Percent 3 2 4" xfId="59978"/>
    <cellStyle name="Percent 3 2 4 2" xfId="59979"/>
    <cellStyle name="Percent 3 2 5" xfId="59980"/>
    <cellStyle name="Percent 3 2 5 2" xfId="59981"/>
    <cellStyle name="Percent 3 2 6" xfId="59982"/>
    <cellStyle name="Percent 3 2 7" xfId="59983"/>
    <cellStyle name="Percent 3 3" xfId="59984"/>
    <cellStyle name="Percent 3 3 2" xfId="59985"/>
    <cellStyle name="Percent 3 3 2 2" xfId="59986"/>
    <cellStyle name="Percent 3 3 2 2 2" xfId="59987"/>
    <cellStyle name="Percent 3 3 2 3" xfId="59988"/>
    <cellStyle name="Percent 3 3 2 4" xfId="59989"/>
    <cellStyle name="Percent 3 3 3" xfId="59990"/>
    <cellStyle name="Percent 3 3 3 2" xfId="59991"/>
    <cellStyle name="Percent 3 3 4" xfId="59992"/>
    <cellStyle name="Percent 3 3 4 2" xfId="59993"/>
    <cellStyle name="Percent 3 3 5" xfId="59994"/>
    <cellStyle name="Percent 3 3 6" xfId="59995"/>
    <cellStyle name="Percent 3 4" xfId="59996"/>
    <cellStyle name="Percent 3 4 2" xfId="59997"/>
    <cellStyle name="Percent 3 4 2 2" xfId="59998"/>
    <cellStyle name="Percent 3 4 3" xfId="59999"/>
    <cellStyle name="Percent 3 4 4" xfId="60000"/>
    <cellStyle name="Percent 3 4 4 2" xfId="60001"/>
    <cellStyle name="Percent 3 4 4 3" xfId="60002"/>
    <cellStyle name="Percent 3 4 5" xfId="60003"/>
    <cellStyle name="Percent 3 5" xfId="60004"/>
    <cellStyle name="Percent 3 5 2" xfId="60005"/>
    <cellStyle name="Percent 3 6" xfId="60006"/>
    <cellStyle name="Percent 3 6 2" xfId="60007"/>
    <cellStyle name="Percent 3 7" xfId="60008"/>
    <cellStyle name="Percent 3 8" xfId="60009"/>
    <cellStyle name="Percent 30" xfId="60010"/>
    <cellStyle name="Percent 30 2" xfId="60011"/>
    <cellStyle name="Percent 30 2 2" xfId="60012"/>
    <cellStyle name="Percent 30 2 2 2" xfId="60013"/>
    <cellStyle name="Percent 30 2 3" xfId="60014"/>
    <cellStyle name="Percent 30 3" xfId="60015"/>
    <cellStyle name="Percent 30 3 2" xfId="60016"/>
    <cellStyle name="Percent 30 4" xfId="60017"/>
    <cellStyle name="Percent 300" xfId="60018"/>
    <cellStyle name="Percent 301" xfId="60019"/>
    <cellStyle name="Percent 302" xfId="60020"/>
    <cellStyle name="Percent 303" xfId="60021"/>
    <cellStyle name="Percent 304" xfId="60022"/>
    <cellStyle name="Percent 305" xfId="60023"/>
    <cellStyle name="Percent 306" xfId="60024"/>
    <cellStyle name="Percent 307" xfId="60025"/>
    <cellStyle name="Percent 308" xfId="60026"/>
    <cellStyle name="Percent 309" xfId="60027"/>
    <cellStyle name="Percent 31" xfId="60028"/>
    <cellStyle name="Percent 31 2" xfId="60029"/>
    <cellStyle name="Percent 31 2 2" xfId="60030"/>
    <cellStyle name="Percent 31 2 2 2" xfId="60031"/>
    <cellStyle name="Percent 31 2 3" xfId="60032"/>
    <cellStyle name="Percent 31 3" xfId="60033"/>
    <cellStyle name="Percent 31 3 2" xfId="60034"/>
    <cellStyle name="Percent 31 4" xfId="60035"/>
    <cellStyle name="Percent 310" xfId="60036"/>
    <cellStyle name="Percent 311" xfId="60037"/>
    <cellStyle name="Percent 312" xfId="60038"/>
    <cellStyle name="Percent 313" xfId="60039"/>
    <cellStyle name="Percent 314" xfId="60040"/>
    <cellStyle name="Percent 315" xfId="60041"/>
    <cellStyle name="Percent 316" xfId="60042"/>
    <cellStyle name="Percent 317" xfId="60043"/>
    <cellStyle name="Percent 318" xfId="60044"/>
    <cellStyle name="Percent 319" xfId="60045"/>
    <cellStyle name="Percent 32" xfId="60046"/>
    <cellStyle name="Percent 32 2" xfId="60047"/>
    <cellStyle name="Percent 32 2 2" xfId="60048"/>
    <cellStyle name="Percent 32 2 2 2" xfId="60049"/>
    <cellStyle name="Percent 32 2 3" xfId="60050"/>
    <cellStyle name="Percent 32 3" xfId="60051"/>
    <cellStyle name="Percent 32 3 2" xfId="60052"/>
    <cellStyle name="Percent 32 4" xfId="60053"/>
    <cellStyle name="Percent 320" xfId="60054"/>
    <cellStyle name="Percent 321" xfId="60055"/>
    <cellStyle name="Percent 322" xfId="60056"/>
    <cellStyle name="Percent 323" xfId="60057"/>
    <cellStyle name="Percent 324" xfId="60058"/>
    <cellStyle name="Percent 325" xfId="60059"/>
    <cellStyle name="Percent 326" xfId="60060"/>
    <cellStyle name="Percent 327" xfId="60061"/>
    <cellStyle name="Percent 328" xfId="60062"/>
    <cellStyle name="Percent 329" xfId="60063"/>
    <cellStyle name="Percent 33" xfId="60064"/>
    <cellStyle name="Percent 33 2" xfId="60065"/>
    <cellStyle name="Percent 33 2 2" xfId="60066"/>
    <cellStyle name="Percent 33 2 2 2" xfId="60067"/>
    <cellStyle name="Percent 33 2 3" xfId="60068"/>
    <cellStyle name="Percent 33 3" xfId="60069"/>
    <cellStyle name="Percent 33 3 2" xfId="60070"/>
    <cellStyle name="Percent 33 4" xfId="60071"/>
    <cellStyle name="Percent 330" xfId="60072"/>
    <cellStyle name="Percent 331" xfId="60073"/>
    <cellStyle name="Percent 332" xfId="60074"/>
    <cellStyle name="Percent 333" xfId="60075"/>
    <cellStyle name="Percent 334" xfId="60076"/>
    <cellStyle name="Percent 335" xfId="60077"/>
    <cellStyle name="Percent 336" xfId="60078"/>
    <cellStyle name="Percent 337" xfId="60079"/>
    <cellStyle name="Percent 338" xfId="60080"/>
    <cellStyle name="Percent 339" xfId="60081"/>
    <cellStyle name="Percent 34" xfId="60082"/>
    <cellStyle name="Percent 34 2" xfId="60083"/>
    <cellStyle name="Percent 34 2 2" xfId="60084"/>
    <cellStyle name="Percent 34 2 2 2" xfId="60085"/>
    <cellStyle name="Percent 34 2 3" xfId="60086"/>
    <cellStyle name="Percent 34 3" xfId="60087"/>
    <cellStyle name="Percent 34 3 2" xfId="60088"/>
    <cellStyle name="Percent 34 4" xfId="60089"/>
    <cellStyle name="Percent 340" xfId="60090"/>
    <cellStyle name="Percent 341" xfId="60091"/>
    <cellStyle name="Percent 342" xfId="60092"/>
    <cellStyle name="Percent 343" xfId="60093"/>
    <cellStyle name="Percent 344" xfId="60094"/>
    <cellStyle name="Percent 345" xfId="60095"/>
    <cellStyle name="Percent 346" xfId="60096"/>
    <cellStyle name="Percent 347" xfId="60097"/>
    <cellStyle name="Percent 348" xfId="60098"/>
    <cellStyle name="Percent 349" xfId="60099"/>
    <cellStyle name="Percent 35" xfId="60100"/>
    <cellStyle name="Percent 35 2" xfId="60101"/>
    <cellStyle name="Percent 35 2 2" xfId="60102"/>
    <cellStyle name="Percent 35 3" xfId="60103"/>
    <cellStyle name="Percent 350" xfId="60104"/>
    <cellStyle name="Percent 351" xfId="60105"/>
    <cellStyle name="Percent 352" xfId="60106"/>
    <cellStyle name="Percent 353" xfId="60107"/>
    <cellStyle name="Percent 354" xfId="60108"/>
    <cellStyle name="Percent 355" xfId="60109"/>
    <cellStyle name="Percent 356" xfId="60110"/>
    <cellStyle name="Percent 357" xfId="60111"/>
    <cellStyle name="Percent 358" xfId="60112"/>
    <cellStyle name="Percent 359" xfId="60113"/>
    <cellStyle name="Percent 36" xfId="60114"/>
    <cellStyle name="Percent 36 2" xfId="60115"/>
    <cellStyle name="Percent 36 2 2" xfId="60116"/>
    <cellStyle name="Percent 36 3" xfId="60117"/>
    <cellStyle name="Percent 360" xfId="60118"/>
    <cellStyle name="Percent 361" xfId="60119"/>
    <cellStyle name="Percent 362" xfId="60120"/>
    <cellStyle name="Percent 363" xfId="60121"/>
    <cellStyle name="Percent 364" xfId="60122"/>
    <cellStyle name="Percent 365" xfId="60123"/>
    <cellStyle name="Percent 366" xfId="60124"/>
    <cellStyle name="Percent 367" xfId="60125"/>
    <cellStyle name="Percent 368" xfId="60126"/>
    <cellStyle name="Percent 369" xfId="60127"/>
    <cellStyle name="Percent 37" xfId="60128"/>
    <cellStyle name="Percent 37 2" xfId="60129"/>
    <cellStyle name="Percent 37 2 2" xfId="60130"/>
    <cellStyle name="Percent 37 3" xfId="60131"/>
    <cellStyle name="Percent 370" xfId="60132"/>
    <cellStyle name="Percent 371" xfId="60133"/>
    <cellStyle name="Percent 372" xfId="60134"/>
    <cellStyle name="Percent 373" xfId="60135"/>
    <cellStyle name="Percent 374" xfId="60136"/>
    <cellStyle name="Percent 375" xfId="60137"/>
    <cellStyle name="Percent 376" xfId="60138"/>
    <cellStyle name="Percent 377" xfId="60139"/>
    <cellStyle name="Percent 378" xfId="60140"/>
    <cellStyle name="Percent 379" xfId="60141"/>
    <cellStyle name="Percent 38" xfId="60142"/>
    <cellStyle name="Percent 38 2" xfId="60143"/>
    <cellStyle name="Percent 38 2 2" xfId="60144"/>
    <cellStyle name="Percent 38 3" xfId="60145"/>
    <cellStyle name="Percent 380" xfId="60146"/>
    <cellStyle name="Percent 381" xfId="60147"/>
    <cellStyle name="Percent 382" xfId="60148"/>
    <cellStyle name="Percent 383" xfId="60149"/>
    <cellStyle name="Percent 384" xfId="60150"/>
    <cellStyle name="Percent 385" xfId="60151"/>
    <cellStyle name="Percent 386" xfId="60152"/>
    <cellStyle name="Percent 387" xfId="60153"/>
    <cellStyle name="Percent 388" xfId="60154"/>
    <cellStyle name="Percent 389" xfId="60155"/>
    <cellStyle name="Percent 39" xfId="60156"/>
    <cellStyle name="Percent 39 2" xfId="60157"/>
    <cellStyle name="Percent 39 2 2" xfId="60158"/>
    <cellStyle name="Percent 39 3" xfId="60159"/>
    <cellStyle name="Percent 390" xfId="60160"/>
    <cellStyle name="Percent 391" xfId="60161"/>
    <cellStyle name="Percent 392" xfId="60162"/>
    <cellStyle name="Percent 393" xfId="60163"/>
    <cellStyle name="Percent 394" xfId="60164"/>
    <cellStyle name="Percent 395" xfId="60165"/>
    <cellStyle name="Percent 396" xfId="60166"/>
    <cellStyle name="Percent 397" xfId="60167"/>
    <cellStyle name="Percent 398" xfId="60168"/>
    <cellStyle name="Percent 399" xfId="60169"/>
    <cellStyle name="Percent 4" xfId="60170"/>
    <cellStyle name="Percent 4 2" xfId="60171"/>
    <cellStyle name="Percent 4 2 2" xfId="60172"/>
    <cellStyle name="Percent 4 2 2 2" xfId="60173"/>
    <cellStyle name="Percent 4 2 2 2 2" xfId="60174"/>
    <cellStyle name="Percent 4 2 2 3" xfId="60175"/>
    <cellStyle name="Percent 4 2 3" xfId="60176"/>
    <cellStyle name="Percent 4 2 4" xfId="60177"/>
    <cellStyle name="Percent 4 2 4 2" xfId="60178"/>
    <cellStyle name="Percent 4 2 5" xfId="60179"/>
    <cellStyle name="Percent 4 3" xfId="60180"/>
    <cellStyle name="Percent 4 3 2" xfId="60181"/>
    <cellStyle name="Percent 4 3 2 2" xfId="60182"/>
    <cellStyle name="Percent 4 3 2 3" xfId="60183"/>
    <cellStyle name="Percent 4 3 3" xfId="60184"/>
    <cellStyle name="Percent 4 4" xfId="60185"/>
    <cellStyle name="Percent 4 4 2" xfId="60186"/>
    <cellStyle name="Percent 4 5" xfId="60187"/>
    <cellStyle name="Percent 4 6" xfId="60188"/>
    <cellStyle name="Percent 40" xfId="60189"/>
    <cellStyle name="Percent 40 2" xfId="60190"/>
    <cellStyle name="Percent 40 2 2" xfId="60191"/>
    <cellStyle name="Percent 40 3" xfId="60192"/>
    <cellStyle name="Percent 400" xfId="60193"/>
    <cellStyle name="Percent 401" xfId="60194"/>
    <cellStyle name="Percent 402" xfId="60195"/>
    <cellStyle name="Percent 403" xfId="60196"/>
    <cellStyle name="Percent 404" xfId="60197"/>
    <cellStyle name="Percent 405" xfId="60198"/>
    <cellStyle name="Percent 406" xfId="60199"/>
    <cellStyle name="Percent 407" xfId="60200"/>
    <cellStyle name="Percent 408" xfId="60201"/>
    <cellStyle name="Percent 409" xfId="60202"/>
    <cellStyle name="Percent 41" xfId="60203"/>
    <cellStyle name="Percent 41 2" xfId="60204"/>
    <cellStyle name="Percent 41 2 2" xfId="60205"/>
    <cellStyle name="Percent 41 3" xfId="60206"/>
    <cellStyle name="Percent 410" xfId="60207"/>
    <cellStyle name="Percent 411" xfId="60208"/>
    <cellStyle name="Percent 412" xfId="60209"/>
    <cellStyle name="Percent 413" xfId="60210"/>
    <cellStyle name="Percent 414" xfId="60211"/>
    <cellStyle name="Percent 415" xfId="60212"/>
    <cellStyle name="Percent 416" xfId="60213"/>
    <cellStyle name="Percent 417" xfId="60214"/>
    <cellStyle name="Percent 418" xfId="60215"/>
    <cellStyle name="Percent 419" xfId="60216"/>
    <cellStyle name="Percent 42" xfId="60217"/>
    <cellStyle name="Percent 42 2" xfId="60218"/>
    <cellStyle name="Percent 42 3" xfId="60219"/>
    <cellStyle name="Percent 420" xfId="60220"/>
    <cellStyle name="Percent 421" xfId="60221"/>
    <cellStyle name="Percent 422" xfId="60222"/>
    <cellStyle name="Percent 423" xfId="60223"/>
    <cellStyle name="Percent 424" xfId="60224"/>
    <cellStyle name="Percent 425" xfId="60225"/>
    <cellStyle name="Percent 426" xfId="60226"/>
    <cellStyle name="Percent 427" xfId="60227"/>
    <cellStyle name="Percent 428" xfId="60228"/>
    <cellStyle name="Percent 429" xfId="60229"/>
    <cellStyle name="Percent 43" xfId="60230"/>
    <cellStyle name="Percent 43 2" xfId="60231"/>
    <cellStyle name="Percent 43 3" xfId="60232"/>
    <cellStyle name="Percent 430" xfId="60233"/>
    <cellStyle name="Percent 431" xfId="60234"/>
    <cellStyle name="Percent 432" xfId="60235"/>
    <cellStyle name="Percent 433" xfId="60236"/>
    <cellStyle name="Percent 434" xfId="60237"/>
    <cellStyle name="Percent 435" xfId="60238"/>
    <cellStyle name="Percent 436" xfId="60239"/>
    <cellStyle name="Percent 437" xfId="60240"/>
    <cellStyle name="Percent 438" xfId="60241"/>
    <cellStyle name="Percent 439" xfId="60242"/>
    <cellStyle name="Percent 44" xfId="60243"/>
    <cellStyle name="Percent 44 2" xfId="60244"/>
    <cellStyle name="Percent 44 3" xfId="60245"/>
    <cellStyle name="Percent 440" xfId="60246"/>
    <cellStyle name="Percent 441" xfId="60247"/>
    <cellStyle name="Percent 442" xfId="60248"/>
    <cellStyle name="Percent 443" xfId="60249"/>
    <cellStyle name="Percent 444" xfId="60250"/>
    <cellStyle name="Percent 445" xfId="60251"/>
    <cellStyle name="Percent 446" xfId="60252"/>
    <cellStyle name="Percent 447" xfId="60253"/>
    <cellStyle name="Percent 448" xfId="60254"/>
    <cellStyle name="Percent 449" xfId="60255"/>
    <cellStyle name="Percent 45" xfId="60256"/>
    <cellStyle name="Percent 45 2" xfId="60257"/>
    <cellStyle name="Percent 45 3" xfId="60258"/>
    <cellStyle name="Percent 450" xfId="60259"/>
    <cellStyle name="Percent 451" xfId="60260"/>
    <cellStyle name="Percent 452" xfId="60261"/>
    <cellStyle name="Percent 453" xfId="60262"/>
    <cellStyle name="Percent 454" xfId="60263"/>
    <cellStyle name="Percent 455" xfId="60264"/>
    <cellStyle name="Percent 456" xfId="60265"/>
    <cellStyle name="Percent 457" xfId="60266"/>
    <cellStyle name="Percent 458" xfId="60267"/>
    <cellStyle name="Percent 459" xfId="60268"/>
    <cellStyle name="Percent 46" xfId="60269"/>
    <cellStyle name="Percent 46 2" xfId="60270"/>
    <cellStyle name="Percent 46 3" xfId="60271"/>
    <cellStyle name="Percent 460" xfId="60272"/>
    <cellStyle name="Percent 461" xfId="60273"/>
    <cellStyle name="Percent 462" xfId="60274"/>
    <cellStyle name="Percent 463" xfId="60275"/>
    <cellStyle name="Percent 464" xfId="60276"/>
    <cellStyle name="Percent 465" xfId="60277"/>
    <cellStyle name="Percent 466" xfId="60278"/>
    <cellStyle name="Percent 467" xfId="60279"/>
    <cellStyle name="Percent 468" xfId="60280"/>
    <cellStyle name="Percent 469" xfId="60281"/>
    <cellStyle name="Percent 47" xfId="60282"/>
    <cellStyle name="Percent 47 2" xfId="60283"/>
    <cellStyle name="Percent 47 3" xfId="60284"/>
    <cellStyle name="Percent 470" xfId="60285"/>
    <cellStyle name="Percent 471" xfId="60286"/>
    <cellStyle name="Percent 472" xfId="60287"/>
    <cellStyle name="Percent 473" xfId="60288"/>
    <cellStyle name="Percent 474" xfId="60289"/>
    <cellStyle name="Percent 475" xfId="60290"/>
    <cellStyle name="Percent 476" xfId="60291"/>
    <cellStyle name="Percent 477" xfId="60292"/>
    <cellStyle name="Percent 478" xfId="60293"/>
    <cellStyle name="Percent 479" xfId="60294"/>
    <cellStyle name="Percent 48" xfId="60295"/>
    <cellStyle name="Percent 48 2" xfId="60296"/>
    <cellStyle name="Percent 48 3" xfId="60297"/>
    <cellStyle name="Percent 480" xfId="60298"/>
    <cellStyle name="Percent 481" xfId="60299"/>
    <cellStyle name="Percent 482" xfId="60300"/>
    <cellStyle name="Percent 483" xfId="60301"/>
    <cellStyle name="Percent 484" xfId="60302"/>
    <cellStyle name="Percent 485" xfId="60303"/>
    <cellStyle name="Percent 486" xfId="60304"/>
    <cellStyle name="Percent 487" xfId="60305"/>
    <cellStyle name="Percent 488" xfId="60306"/>
    <cellStyle name="Percent 489" xfId="60307"/>
    <cellStyle name="Percent 49" xfId="60308"/>
    <cellStyle name="Percent 49 2" xfId="60309"/>
    <cellStyle name="Percent 49 3" xfId="60310"/>
    <cellStyle name="Percent 490" xfId="60311"/>
    <cellStyle name="Percent 491" xfId="60312"/>
    <cellStyle name="Percent 492" xfId="60313"/>
    <cellStyle name="Percent 493" xfId="60314"/>
    <cellStyle name="Percent 494" xfId="60315"/>
    <cellStyle name="Percent 495" xfId="60316"/>
    <cellStyle name="Percent 496" xfId="60317"/>
    <cellStyle name="Percent 497" xfId="60318"/>
    <cellStyle name="Percent 498" xfId="60319"/>
    <cellStyle name="Percent 499" xfId="60320"/>
    <cellStyle name="Percent 5" xfId="60321"/>
    <cellStyle name="Percent 5 10" xfId="60322"/>
    <cellStyle name="Percent 5 11" xfId="60323"/>
    <cellStyle name="Percent 5 12" xfId="60324"/>
    <cellStyle name="Percent 5 2" xfId="60325"/>
    <cellStyle name="Percent 5 2 2" xfId="60326"/>
    <cellStyle name="Percent 5 2 2 2" xfId="60327"/>
    <cellStyle name="Percent 5 2 3" xfId="60328"/>
    <cellStyle name="Percent 5 2 4" xfId="60329"/>
    <cellStyle name="Percent 5 2 4 2" xfId="60330"/>
    <cellStyle name="Percent 5 2 5" xfId="60331"/>
    <cellStyle name="Percent 5 2 6" xfId="60332"/>
    <cellStyle name="Percent 5 2 7" xfId="60333"/>
    <cellStyle name="Percent 5 3" xfId="60334"/>
    <cellStyle name="Percent 5 3 2" xfId="60335"/>
    <cellStyle name="Percent 5 3 3" xfId="60336"/>
    <cellStyle name="Percent 5 3 3 2" xfId="60337"/>
    <cellStyle name="Percent 5 3 3 3" xfId="60338"/>
    <cellStyle name="Percent 5 3 4" xfId="60339"/>
    <cellStyle name="Percent 5 3 5" xfId="60340"/>
    <cellStyle name="Percent 5 4" xfId="60341"/>
    <cellStyle name="Percent 5 4 2" xfId="60342"/>
    <cellStyle name="Percent 5 4 2 2" xfId="60343"/>
    <cellStyle name="Percent 5 4 3" xfId="60344"/>
    <cellStyle name="Percent 5 5" xfId="60345"/>
    <cellStyle name="Percent 5 5 2" xfId="60346"/>
    <cellStyle name="Percent 5 5 3" xfId="60347"/>
    <cellStyle name="Percent 5 5 4" xfId="60348"/>
    <cellStyle name="Percent 5 6" xfId="60349"/>
    <cellStyle name="Percent 5 6 2" xfId="60350"/>
    <cellStyle name="Percent 5 6 3" xfId="60351"/>
    <cellStyle name="Percent 5 6 4" xfId="60352"/>
    <cellStyle name="Percent 5 7" xfId="60353"/>
    <cellStyle name="Percent 5 8" xfId="60354"/>
    <cellStyle name="Percent 5 9" xfId="60355"/>
    <cellStyle name="Percent 50" xfId="60356"/>
    <cellStyle name="Percent 50 2" xfId="60357"/>
    <cellStyle name="Percent 50 3" xfId="60358"/>
    <cellStyle name="Percent 500" xfId="60359"/>
    <cellStyle name="Percent 501" xfId="60360"/>
    <cellStyle name="Percent 502" xfId="60361"/>
    <cellStyle name="Percent 503" xfId="60362"/>
    <cellStyle name="Percent 504" xfId="60363"/>
    <cellStyle name="Percent 505" xfId="60364"/>
    <cellStyle name="Percent 506" xfId="60365"/>
    <cellStyle name="Percent 507" xfId="60366"/>
    <cellStyle name="Percent 508" xfId="60367"/>
    <cellStyle name="Percent 509" xfId="60368"/>
    <cellStyle name="Percent 51" xfId="60369"/>
    <cellStyle name="Percent 51 2" xfId="60370"/>
    <cellStyle name="Percent 51 3" xfId="60371"/>
    <cellStyle name="Percent 510" xfId="60372"/>
    <cellStyle name="Percent 511" xfId="60373"/>
    <cellStyle name="Percent 512" xfId="60374"/>
    <cellStyle name="Percent 513" xfId="60375"/>
    <cellStyle name="Percent 514" xfId="60376"/>
    <cellStyle name="Percent 515" xfId="60377"/>
    <cellStyle name="Percent 516" xfId="60378"/>
    <cellStyle name="Percent 517" xfId="60379"/>
    <cellStyle name="Percent 518" xfId="60380"/>
    <cellStyle name="Percent 519" xfId="60381"/>
    <cellStyle name="Percent 52" xfId="60382"/>
    <cellStyle name="Percent 52 2" xfId="60383"/>
    <cellStyle name="Percent 52 3" xfId="60384"/>
    <cellStyle name="Percent 520" xfId="60385"/>
    <cellStyle name="Percent 521" xfId="60386"/>
    <cellStyle name="Percent 522" xfId="60387"/>
    <cellStyle name="Percent 523" xfId="60388"/>
    <cellStyle name="Percent 524" xfId="60389"/>
    <cellStyle name="Percent 525" xfId="60390"/>
    <cellStyle name="Percent 526" xfId="60391"/>
    <cellStyle name="Percent 527" xfId="60392"/>
    <cellStyle name="Percent 528" xfId="60393"/>
    <cellStyle name="Percent 529" xfId="60394"/>
    <cellStyle name="Percent 53" xfId="60395"/>
    <cellStyle name="Percent 53 2" xfId="60396"/>
    <cellStyle name="Percent 53 3" xfId="60397"/>
    <cellStyle name="Percent 530" xfId="60398"/>
    <cellStyle name="Percent 531" xfId="60399"/>
    <cellStyle name="Percent 532" xfId="60400"/>
    <cellStyle name="Percent 533" xfId="60401"/>
    <cellStyle name="Percent 534" xfId="60402"/>
    <cellStyle name="Percent 535" xfId="60403"/>
    <cellStyle name="Percent 536" xfId="60404"/>
    <cellStyle name="Percent 537" xfId="60405"/>
    <cellStyle name="Percent 538" xfId="60406"/>
    <cellStyle name="Percent 539" xfId="60407"/>
    <cellStyle name="Percent 54" xfId="60408"/>
    <cellStyle name="Percent 54 2" xfId="60409"/>
    <cellStyle name="Percent 54 3" xfId="60410"/>
    <cellStyle name="Percent 540" xfId="60411"/>
    <cellStyle name="Percent 541" xfId="60412"/>
    <cellStyle name="Percent 542" xfId="60413"/>
    <cellStyle name="Percent 543" xfId="60414"/>
    <cellStyle name="Percent 544" xfId="60415"/>
    <cellStyle name="Percent 545" xfId="60416"/>
    <cellStyle name="Percent 546" xfId="60417"/>
    <cellStyle name="Percent 547" xfId="60418"/>
    <cellStyle name="Percent 548" xfId="60419"/>
    <cellStyle name="Percent 549" xfId="60420"/>
    <cellStyle name="Percent 55" xfId="60421"/>
    <cellStyle name="Percent 55 2" xfId="60422"/>
    <cellStyle name="Percent 55 3" xfId="60423"/>
    <cellStyle name="Percent 550" xfId="60424"/>
    <cellStyle name="Percent 551" xfId="60425"/>
    <cellStyle name="Percent 552" xfId="60426"/>
    <cellStyle name="Percent 553" xfId="60427"/>
    <cellStyle name="Percent 554" xfId="60428"/>
    <cellStyle name="Percent 555" xfId="60429"/>
    <cellStyle name="Percent 556" xfId="60430"/>
    <cellStyle name="Percent 557" xfId="60431"/>
    <cellStyle name="Percent 558" xfId="60432"/>
    <cellStyle name="Percent 559" xfId="60433"/>
    <cellStyle name="Percent 56" xfId="60434"/>
    <cellStyle name="Percent 56 2" xfId="60435"/>
    <cellStyle name="Percent 56 3" xfId="60436"/>
    <cellStyle name="Percent 560" xfId="60437"/>
    <cellStyle name="Percent 561" xfId="60438"/>
    <cellStyle name="Percent 562" xfId="60439"/>
    <cellStyle name="Percent 563" xfId="60440"/>
    <cellStyle name="Percent 564" xfId="60441"/>
    <cellStyle name="Percent 565" xfId="60442"/>
    <cellStyle name="Percent 566" xfId="60443"/>
    <cellStyle name="Percent 567" xfId="60444"/>
    <cellStyle name="Percent 568" xfId="60445"/>
    <cellStyle name="Percent 569" xfId="60446"/>
    <cellStyle name="Percent 57" xfId="60447"/>
    <cellStyle name="Percent 57 2" xfId="60448"/>
    <cellStyle name="Percent 57 3" xfId="60449"/>
    <cellStyle name="Percent 570" xfId="60450"/>
    <cellStyle name="Percent 571" xfId="60451"/>
    <cellStyle name="Percent 572" xfId="60452"/>
    <cellStyle name="Percent 573" xfId="60453"/>
    <cellStyle name="Percent 574" xfId="60454"/>
    <cellStyle name="Percent 575" xfId="60455"/>
    <cellStyle name="Percent 576" xfId="60456"/>
    <cellStyle name="Percent 577" xfId="60457"/>
    <cellStyle name="Percent 578" xfId="60458"/>
    <cellStyle name="Percent 579" xfId="60459"/>
    <cellStyle name="Percent 58" xfId="60460"/>
    <cellStyle name="Percent 58 2" xfId="60461"/>
    <cellStyle name="Percent 58 3" xfId="60462"/>
    <cellStyle name="Percent 580" xfId="60463"/>
    <cellStyle name="Percent 581" xfId="60464"/>
    <cellStyle name="Percent 582" xfId="60465"/>
    <cellStyle name="Percent 583" xfId="60466"/>
    <cellStyle name="Percent 584" xfId="60467"/>
    <cellStyle name="Percent 585" xfId="60468"/>
    <cellStyle name="Percent 586" xfId="60469"/>
    <cellStyle name="Percent 587" xfId="60470"/>
    <cellStyle name="Percent 588" xfId="60471"/>
    <cellStyle name="Percent 589" xfId="60472"/>
    <cellStyle name="Percent 59" xfId="60473"/>
    <cellStyle name="Percent 59 2" xfId="60474"/>
    <cellStyle name="Percent 59 3" xfId="60475"/>
    <cellStyle name="Percent 590" xfId="60476"/>
    <cellStyle name="Percent 591" xfId="60477"/>
    <cellStyle name="Percent 592" xfId="60478"/>
    <cellStyle name="Percent 593" xfId="60479"/>
    <cellStyle name="Percent 594" xfId="60480"/>
    <cellStyle name="Percent 595" xfId="60481"/>
    <cellStyle name="Percent 596" xfId="60482"/>
    <cellStyle name="Percent 597" xfId="60483"/>
    <cellStyle name="Percent 598" xfId="60484"/>
    <cellStyle name="Percent 599" xfId="60485"/>
    <cellStyle name="Percent 6" xfId="60486"/>
    <cellStyle name="Percent 6 2" xfId="60487"/>
    <cellStyle name="Percent 6 2 2" xfId="60488"/>
    <cellStyle name="Percent 6 2 2 2" xfId="60489"/>
    <cellStyle name="Percent 6 2 3" xfId="60490"/>
    <cellStyle name="Percent 6 2 4" xfId="60491"/>
    <cellStyle name="Percent 6 2 5" xfId="60492"/>
    <cellStyle name="Percent 6 3" xfId="60493"/>
    <cellStyle name="Percent 6 3 2" xfId="60494"/>
    <cellStyle name="Percent 6 4" xfId="60495"/>
    <cellStyle name="Percent 6 5" xfId="60496"/>
    <cellStyle name="Percent 6 6" xfId="60497"/>
    <cellStyle name="Percent 60" xfId="60498"/>
    <cellStyle name="Percent 60 2" xfId="60499"/>
    <cellStyle name="Percent 600" xfId="60500"/>
    <cellStyle name="Percent 601" xfId="60501"/>
    <cellStyle name="Percent 602" xfId="60502"/>
    <cellStyle name="Percent 603" xfId="60503"/>
    <cellStyle name="Percent 604" xfId="60504"/>
    <cellStyle name="Percent 605" xfId="60505"/>
    <cellStyle name="Percent 606" xfId="60506"/>
    <cellStyle name="Percent 607" xfId="60507"/>
    <cellStyle name="Percent 608" xfId="60508"/>
    <cellStyle name="Percent 609" xfId="60509"/>
    <cellStyle name="Percent 61" xfId="60510"/>
    <cellStyle name="Percent 610" xfId="60511"/>
    <cellStyle name="Percent 611" xfId="60512"/>
    <cellStyle name="Percent 612" xfId="60513"/>
    <cellStyle name="Percent 613" xfId="60514"/>
    <cellStyle name="Percent 614" xfId="60515"/>
    <cellStyle name="Percent 615" xfId="60516"/>
    <cellStyle name="Percent 616" xfId="60517"/>
    <cellStyle name="Percent 617" xfId="60518"/>
    <cellStyle name="Percent 618" xfId="60519"/>
    <cellStyle name="Percent 619" xfId="60520"/>
    <cellStyle name="Percent 62" xfId="60521"/>
    <cellStyle name="Percent 620" xfId="60522"/>
    <cellStyle name="Percent 621" xfId="60523"/>
    <cellStyle name="Percent 622" xfId="60524"/>
    <cellStyle name="Percent 623" xfId="60525"/>
    <cellStyle name="Percent 624" xfId="60526"/>
    <cellStyle name="Percent 625" xfId="60527"/>
    <cellStyle name="Percent 626" xfId="60528"/>
    <cellStyle name="Percent 627" xfId="60529"/>
    <cellStyle name="Percent 628" xfId="60530"/>
    <cellStyle name="Percent 629" xfId="60531"/>
    <cellStyle name="Percent 63" xfId="60532"/>
    <cellStyle name="Percent 630" xfId="60533"/>
    <cellStyle name="Percent 631" xfId="60534"/>
    <cellStyle name="Percent 632" xfId="60535"/>
    <cellStyle name="Percent 633" xfId="60536"/>
    <cellStyle name="Percent 634" xfId="60537"/>
    <cellStyle name="Percent 635" xfId="60538"/>
    <cellStyle name="Percent 636" xfId="60539"/>
    <cellStyle name="Percent 637" xfId="60540"/>
    <cellStyle name="Percent 638" xfId="60541"/>
    <cellStyle name="Percent 639" xfId="60542"/>
    <cellStyle name="Percent 64" xfId="60543"/>
    <cellStyle name="Percent 640" xfId="60544"/>
    <cellStyle name="Percent 641" xfId="60545"/>
    <cellStyle name="Percent 642" xfId="60546"/>
    <cellStyle name="Percent 643" xfId="60547"/>
    <cellStyle name="Percent 644" xfId="60548"/>
    <cellStyle name="Percent 645" xfId="60549"/>
    <cellStyle name="Percent 646" xfId="60550"/>
    <cellStyle name="Percent 647" xfId="60551"/>
    <cellStyle name="Percent 648" xfId="60552"/>
    <cellStyle name="Percent 649" xfId="60553"/>
    <cellStyle name="Percent 65" xfId="60554"/>
    <cellStyle name="Percent 650" xfId="60555"/>
    <cellStyle name="Percent 651" xfId="60556"/>
    <cellStyle name="Percent 652" xfId="60557"/>
    <cellStyle name="Percent 653" xfId="60558"/>
    <cellStyle name="Percent 654" xfId="60559"/>
    <cellStyle name="Percent 655" xfId="60560"/>
    <cellStyle name="Percent 656" xfId="60561"/>
    <cellStyle name="Percent 657" xfId="60562"/>
    <cellStyle name="Percent 658" xfId="60563"/>
    <cellStyle name="Percent 659" xfId="60564"/>
    <cellStyle name="Percent 66" xfId="60565"/>
    <cellStyle name="Percent 660" xfId="60566"/>
    <cellStyle name="Percent 661" xfId="60567"/>
    <cellStyle name="Percent 662" xfId="60568"/>
    <cellStyle name="Percent 663" xfId="60569"/>
    <cellStyle name="Percent 664" xfId="60570"/>
    <cellStyle name="Percent 665" xfId="60571"/>
    <cellStyle name="Percent 666" xfId="60572"/>
    <cellStyle name="Percent 667" xfId="60573"/>
    <cellStyle name="Percent 668" xfId="60574"/>
    <cellStyle name="Percent 669" xfId="60575"/>
    <cellStyle name="Percent 67" xfId="60576"/>
    <cellStyle name="Percent 670" xfId="60577"/>
    <cellStyle name="Percent 671" xfId="60578"/>
    <cellStyle name="Percent 672" xfId="60579"/>
    <cellStyle name="Percent 673" xfId="60580"/>
    <cellStyle name="Percent 674" xfId="60581"/>
    <cellStyle name="Percent 675" xfId="60582"/>
    <cellStyle name="Percent 676" xfId="60583"/>
    <cellStyle name="Percent 677" xfId="60584"/>
    <cellStyle name="Percent 678" xfId="60585"/>
    <cellStyle name="Percent 679" xfId="60586"/>
    <cellStyle name="Percent 68" xfId="60587"/>
    <cellStyle name="Percent 680" xfId="60588"/>
    <cellStyle name="Percent 681" xfId="60589"/>
    <cellStyle name="Percent 682" xfId="60590"/>
    <cellStyle name="Percent 683" xfId="60591"/>
    <cellStyle name="Percent 684" xfId="60592"/>
    <cellStyle name="Percent 685" xfId="60593"/>
    <cellStyle name="Percent 686" xfId="60594"/>
    <cellStyle name="Percent 687" xfId="60595"/>
    <cellStyle name="Percent 688" xfId="60596"/>
    <cellStyle name="Percent 689" xfId="60597"/>
    <cellStyle name="Percent 69" xfId="60598"/>
    <cellStyle name="Percent 690" xfId="60599"/>
    <cellStyle name="Percent 691" xfId="60600"/>
    <cellStyle name="Percent 692" xfId="60601"/>
    <cellStyle name="Percent 693" xfId="60602"/>
    <cellStyle name="Percent 694" xfId="60603"/>
    <cellStyle name="Percent 695" xfId="60604"/>
    <cellStyle name="Percent 696" xfId="60605"/>
    <cellStyle name="Percent 697" xfId="60606"/>
    <cellStyle name="Percent 698" xfId="60607"/>
    <cellStyle name="Percent 699" xfId="60608"/>
    <cellStyle name="Percent 7" xfId="60609"/>
    <cellStyle name="Percent 7 2" xfId="60610"/>
    <cellStyle name="Percent 7 2 2" xfId="60611"/>
    <cellStyle name="Percent 7 2 2 2" xfId="60612"/>
    <cellStyle name="Percent 7 2 3" xfId="60613"/>
    <cellStyle name="Percent 7 3" xfId="60614"/>
    <cellStyle name="Percent 7 3 2" xfId="60615"/>
    <cellStyle name="Percent 7 4" xfId="60616"/>
    <cellStyle name="Percent 70" xfId="60617"/>
    <cellStyle name="Percent 700" xfId="60618"/>
    <cellStyle name="Percent 701" xfId="60619"/>
    <cellStyle name="Percent 702" xfId="60620"/>
    <cellStyle name="Percent 703" xfId="60621"/>
    <cellStyle name="Percent 704" xfId="60622"/>
    <cellStyle name="Percent 705" xfId="60623"/>
    <cellStyle name="Percent 706" xfId="60624"/>
    <cellStyle name="Percent 707" xfId="60625"/>
    <cellStyle name="Percent 708" xfId="60626"/>
    <cellStyle name="Percent 709" xfId="60627"/>
    <cellStyle name="Percent 71" xfId="60628"/>
    <cellStyle name="Percent 710" xfId="60629"/>
    <cellStyle name="Percent 711" xfId="60630"/>
    <cellStyle name="Percent 711 2" xfId="60631"/>
    <cellStyle name="Percent 712" xfId="60632"/>
    <cellStyle name="Percent 712 2" xfId="60633"/>
    <cellStyle name="Percent 713" xfId="60634"/>
    <cellStyle name="Percent 713 2" xfId="60635"/>
    <cellStyle name="Percent 714" xfId="60636"/>
    <cellStyle name="Percent 715" xfId="60637"/>
    <cellStyle name="Percent 716" xfId="60638"/>
    <cellStyle name="Percent 717" xfId="60639"/>
    <cellStyle name="Percent 718" xfId="60640"/>
    <cellStyle name="Percent 719" xfId="60641"/>
    <cellStyle name="Percent 72" xfId="60642"/>
    <cellStyle name="Percent 720" xfId="60643"/>
    <cellStyle name="Percent 721" xfId="60644"/>
    <cellStyle name="Percent 722" xfId="60645"/>
    <cellStyle name="Percent 723" xfId="60646"/>
    <cellStyle name="Percent 724" xfId="60647"/>
    <cellStyle name="Percent 725" xfId="60648"/>
    <cellStyle name="Percent 726" xfId="60649"/>
    <cellStyle name="Percent 727" xfId="60650"/>
    <cellStyle name="Percent 728" xfId="60651"/>
    <cellStyle name="Percent 729" xfId="60652"/>
    <cellStyle name="Percent 73" xfId="60653"/>
    <cellStyle name="Percent 730" xfId="60654"/>
    <cellStyle name="Percent 731" xfId="60655"/>
    <cellStyle name="Percent 732" xfId="60656"/>
    <cellStyle name="Percent 733" xfId="60657"/>
    <cellStyle name="Percent 734" xfId="60658"/>
    <cellStyle name="Percent 735" xfId="60659"/>
    <cellStyle name="Percent 736" xfId="60660"/>
    <cellStyle name="Percent 737" xfId="60661"/>
    <cellStyle name="Percent 738" xfId="60662"/>
    <cellStyle name="Percent 739" xfId="60663"/>
    <cellStyle name="Percent 74" xfId="60664"/>
    <cellStyle name="Percent 740" xfId="60665"/>
    <cellStyle name="Percent 741" xfId="60666"/>
    <cellStyle name="Percent 742" xfId="60667"/>
    <cellStyle name="Percent 743" xfId="60668"/>
    <cellStyle name="Percent 744" xfId="60669"/>
    <cellStyle name="Percent 745" xfId="60670"/>
    <cellStyle name="Percent 746" xfId="60671"/>
    <cellStyle name="Percent 747" xfId="60672"/>
    <cellStyle name="Percent 748" xfId="60673"/>
    <cellStyle name="Percent 749" xfId="60674"/>
    <cellStyle name="Percent 75" xfId="60675"/>
    <cellStyle name="Percent 750" xfId="60676"/>
    <cellStyle name="Percent 751" xfId="60677"/>
    <cellStyle name="Percent 752" xfId="60678"/>
    <cellStyle name="Percent 753" xfId="60679"/>
    <cellStyle name="Percent 754" xfId="60680"/>
    <cellStyle name="Percent 755" xfId="60681"/>
    <cellStyle name="Percent 756" xfId="60682"/>
    <cellStyle name="Percent 757" xfId="60683"/>
    <cellStyle name="Percent 758" xfId="60684"/>
    <cellStyle name="Percent 759" xfId="60685"/>
    <cellStyle name="Percent 76" xfId="60686"/>
    <cellStyle name="Percent 760" xfId="60687"/>
    <cellStyle name="Percent 761" xfId="60688"/>
    <cellStyle name="Percent 762" xfId="60689"/>
    <cellStyle name="Percent 763" xfId="60690"/>
    <cellStyle name="Percent 764" xfId="60691"/>
    <cellStyle name="Percent 765" xfId="60692"/>
    <cellStyle name="Percent 766" xfId="60693"/>
    <cellStyle name="Percent 767" xfId="60694"/>
    <cellStyle name="Percent 768" xfId="60695"/>
    <cellStyle name="Percent 769" xfId="60696"/>
    <cellStyle name="Percent 77" xfId="60697"/>
    <cellStyle name="Percent 770" xfId="60698"/>
    <cellStyle name="Percent 771" xfId="60699"/>
    <cellStyle name="Percent 772" xfId="60700"/>
    <cellStyle name="Percent 773" xfId="60701"/>
    <cellStyle name="Percent 774" xfId="60702"/>
    <cellStyle name="Percent 775" xfId="60703"/>
    <cellStyle name="Percent 776" xfId="60704"/>
    <cellStyle name="Percent 777" xfId="60705"/>
    <cellStyle name="Percent 778" xfId="60706"/>
    <cellStyle name="Percent 779" xfId="60707"/>
    <cellStyle name="Percent 78" xfId="60708"/>
    <cellStyle name="Percent 780" xfId="60709"/>
    <cellStyle name="Percent 781" xfId="60710"/>
    <cellStyle name="Percent 782" xfId="60711"/>
    <cellStyle name="Percent 783" xfId="60712"/>
    <cellStyle name="Percent 784" xfId="60713"/>
    <cellStyle name="Percent 785" xfId="60714"/>
    <cellStyle name="Percent 786" xfId="60715"/>
    <cellStyle name="Percent 787" xfId="60716"/>
    <cellStyle name="Percent 788" xfId="60717"/>
    <cellStyle name="Percent 789" xfId="60718"/>
    <cellStyle name="Percent 79" xfId="60719"/>
    <cellStyle name="Percent 790" xfId="60720"/>
    <cellStyle name="Percent 791" xfId="60721"/>
    <cellStyle name="Percent 792" xfId="60722"/>
    <cellStyle name="Percent 793" xfId="60723"/>
    <cellStyle name="Percent 794" xfId="60724"/>
    <cellStyle name="Percent 795" xfId="60725"/>
    <cellStyle name="Percent 796" xfId="60726"/>
    <cellStyle name="Percent 797" xfId="60727"/>
    <cellStyle name="Percent 798" xfId="60728"/>
    <cellStyle name="Percent 799" xfId="60729"/>
    <cellStyle name="Percent 8" xfId="60730"/>
    <cellStyle name="Percent 8 2" xfId="60731"/>
    <cellStyle name="Percent 8 2 2" xfId="60732"/>
    <cellStyle name="Percent 8 2 2 2" xfId="60733"/>
    <cellStyle name="Percent 8 2 3" xfId="60734"/>
    <cellStyle name="Percent 8 2 4" xfId="60735"/>
    <cellStyle name="Percent 8 3" xfId="60736"/>
    <cellStyle name="Percent 8 3 2" xfId="60737"/>
    <cellStyle name="Percent 8 4" xfId="60738"/>
    <cellStyle name="Percent 8 5" xfId="60739"/>
    <cellStyle name="Percent 80" xfId="60740"/>
    <cellStyle name="Percent 800" xfId="60741"/>
    <cellStyle name="Percent 801" xfId="60742"/>
    <cellStyle name="Percent 802" xfId="60743"/>
    <cellStyle name="Percent 803" xfId="60744"/>
    <cellStyle name="Percent 804" xfId="60745"/>
    <cellStyle name="Percent 805" xfId="60746"/>
    <cellStyle name="Percent 806" xfId="60747"/>
    <cellStyle name="Percent 807" xfId="60748"/>
    <cellStyle name="Percent 808" xfId="60749"/>
    <cellStyle name="Percent 809" xfId="60750"/>
    <cellStyle name="Percent 81" xfId="60751"/>
    <cellStyle name="Percent 810" xfId="60752"/>
    <cellStyle name="Percent 811" xfId="60753"/>
    <cellStyle name="Percent 812" xfId="60754"/>
    <cellStyle name="Percent 813" xfId="60755"/>
    <cellStyle name="Percent 814" xfId="60756"/>
    <cellStyle name="Percent 815" xfId="60757"/>
    <cellStyle name="Percent 816" xfId="60758"/>
    <cellStyle name="Percent 817" xfId="60759"/>
    <cellStyle name="Percent 818" xfId="60760"/>
    <cellStyle name="Percent 819" xfId="60761"/>
    <cellStyle name="Percent 82" xfId="60762"/>
    <cellStyle name="Percent 820" xfId="60763"/>
    <cellStyle name="Percent 821" xfId="60764"/>
    <cellStyle name="Percent 822" xfId="60765"/>
    <cellStyle name="Percent 823" xfId="60766"/>
    <cellStyle name="Percent 824" xfId="60767"/>
    <cellStyle name="Percent 825" xfId="60768"/>
    <cellStyle name="Percent 826" xfId="60769"/>
    <cellStyle name="Percent 827" xfId="60770"/>
    <cellStyle name="Percent 828" xfId="60771"/>
    <cellStyle name="Percent 829" xfId="60772"/>
    <cellStyle name="Percent 83" xfId="60773"/>
    <cellStyle name="Percent 830" xfId="60774"/>
    <cellStyle name="Percent 831" xfId="60775"/>
    <cellStyle name="Percent 832" xfId="60776"/>
    <cellStyle name="Percent 833" xfId="60777"/>
    <cellStyle name="Percent 834" xfId="60778"/>
    <cellStyle name="Percent 835" xfId="60779"/>
    <cellStyle name="Percent 836" xfId="60780"/>
    <cellStyle name="Percent 837" xfId="60781"/>
    <cellStyle name="Percent 838" xfId="60782"/>
    <cellStyle name="Percent 839" xfId="60783"/>
    <cellStyle name="Percent 84" xfId="60784"/>
    <cellStyle name="Percent 840" xfId="60785"/>
    <cellStyle name="Percent 841" xfId="60786"/>
    <cellStyle name="Percent 842" xfId="60787"/>
    <cellStyle name="Percent 843" xfId="60788"/>
    <cellStyle name="Percent 844" xfId="60789"/>
    <cellStyle name="Percent 845" xfId="60790"/>
    <cellStyle name="Percent 846" xfId="60791"/>
    <cellStyle name="Percent 847" xfId="60792"/>
    <cellStyle name="Percent 848" xfId="60793"/>
    <cellStyle name="Percent 849" xfId="60794"/>
    <cellStyle name="Percent 85" xfId="60795"/>
    <cellStyle name="Percent 850" xfId="60796"/>
    <cellStyle name="Percent 851" xfId="60797"/>
    <cellStyle name="Percent 852" xfId="60798"/>
    <cellStyle name="Percent 853" xfId="60799"/>
    <cellStyle name="Percent 854" xfId="60800"/>
    <cellStyle name="Percent 855" xfId="60801"/>
    <cellStyle name="Percent 856" xfId="60802"/>
    <cellStyle name="Percent 857" xfId="60803"/>
    <cellStyle name="Percent 858" xfId="60804"/>
    <cellStyle name="Percent 859" xfId="60805"/>
    <cellStyle name="Percent 86" xfId="60806"/>
    <cellStyle name="Percent 860" xfId="60807"/>
    <cellStyle name="Percent 861" xfId="60808"/>
    <cellStyle name="Percent 862" xfId="60809"/>
    <cellStyle name="Percent 863" xfId="60810"/>
    <cellStyle name="Percent 864" xfId="60811"/>
    <cellStyle name="Percent 865" xfId="60812"/>
    <cellStyle name="Percent 866" xfId="60813"/>
    <cellStyle name="Percent 867" xfId="60814"/>
    <cellStyle name="Percent 868" xfId="60815"/>
    <cellStyle name="Percent 869" xfId="60816"/>
    <cellStyle name="Percent 87" xfId="60817"/>
    <cellStyle name="Percent 870" xfId="60818"/>
    <cellStyle name="Percent 871" xfId="60819"/>
    <cellStyle name="Percent 872" xfId="60820"/>
    <cellStyle name="Percent 873" xfId="60821"/>
    <cellStyle name="Percent 874" xfId="60822"/>
    <cellStyle name="Percent 875" xfId="60823"/>
    <cellStyle name="Percent 876" xfId="60824"/>
    <cellStyle name="Percent 877" xfId="60825"/>
    <cellStyle name="Percent 878" xfId="60826"/>
    <cellStyle name="Percent 879" xfId="60827"/>
    <cellStyle name="Percent 88" xfId="60828"/>
    <cellStyle name="Percent 880" xfId="60829"/>
    <cellStyle name="Percent 881" xfId="60830"/>
    <cellStyle name="Percent 89" xfId="60831"/>
    <cellStyle name="Percent 9" xfId="60832"/>
    <cellStyle name="Percent 9 2" xfId="60833"/>
    <cellStyle name="Percent 9 2 2" xfId="60834"/>
    <cellStyle name="Percent 9 2 2 2" xfId="60835"/>
    <cellStyle name="Percent 9 2 3" xfId="60836"/>
    <cellStyle name="Percent 9 3" xfId="60837"/>
    <cellStyle name="Percent 9 3 2" xfId="60838"/>
    <cellStyle name="Percent 9 4" xfId="60839"/>
    <cellStyle name="Percent 90" xfId="60840"/>
    <cellStyle name="Percent 91" xfId="60841"/>
    <cellStyle name="Percent 92" xfId="60842"/>
    <cellStyle name="Percent 93" xfId="60843"/>
    <cellStyle name="Percent 94" xfId="60844"/>
    <cellStyle name="Percent 95" xfId="60845"/>
    <cellStyle name="Percent 96" xfId="60846"/>
    <cellStyle name="Percent 97" xfId="60847"/>
    <cellStyle name="Percent 98" xfId="60848"/>
    <cellStyle name="Percent 99" xfId="60849"/>
    <cellStyle name="Percent Comma" xfId="60850"/>
    <cellStyle name="percentage difference" xfId="60851"/>
    <cellStyle name="percentage difference 2" xfId="60852"/>
    <cellStyle name="percentage difference 2 2" xfId="60853"/>
    <cellStyle name="percentage difference 3" xfId="60854"/>
    <cellStyle name="percentage difference 3 2" xfId="60855"/>
    <cellStyle name="percentage difference 3 3" xfId="60856"/>
    <cellStyle name="percentage difference 4" xfId="60857"/>
    <cellStyle name="percentage difference 4 2" xfId="60858"/>
    <cellStyle name="percentage difference 5" xfId="60859"/>
    <cellStyle name="percentage difference 5 2" xfId="60860"/>
    <cellStyle name="percentage difference 6" xfId="60861"/>
    <cellStyle name="percentage difference one decimal" xfId="60862"/>
    <cellStyle name="percentage difference one decimal 10" xfId="60863"/>
    <cellStyle name="percentage difference one decimal 11" xfId="60864"/>
    <cellStyle name="percentage difference one decimal 12" xfId="60865"/>
    <cellStyle name="percentage difference one decimal 13" xfId="60866"/>
    <cellStyle name="percentage difference one decimal 14" xfId="60867"/>
    <cellStyle name="percentage difference one decimal 15" xfId="60868"/>
    <cellStyle name="percentage difference one decimal 16" xfId="60869"/>
    <cellStyle name="percentage difference one decimal 17" xfId="60870"/>
    <cellStyle name="percentage difference one decimal 18" xfId="60871"/>
    <cellStyle name="percentage difference one decimal 19" xfId="60872"/>
    <cellStyle name="percentage difference one decimal 2" xfId="60873"/>
    <cellStyle name="percentage difference one decimal 20" xfId="60874"/>
    <cellStyle name="percentage difference one decimal 21" xfId="60875"/>
    <cellStyle name="percentage difference one decimal 22" xfId="60876"/>
    <cellStyle name="percentage difference one decimal 23" xfId="60877"/>
    <cellStyle name="percentage difference one decimal 24" xfId="60878"/>
    <cellStyle name="percentage difference one decimal 25" xfId="60879"/>
    <cellStyle name="percentage difference one decimal 26" xfId="60880"/>
    <cellStyle name="percentage difference one decimal 27" xfId="60881"/>
    <cellStyle name="percentage difference one decimal 28" xfId="60882"/>
    <cellStyle name="percentage difference one decimal 29" xfId="60883"/>
    <cellStyle name="percentage difference one decimal 3" xfId="60884"/>
    <cellStyle name="percentage difference one decimal 30" xfId="60885"/>
    <cellStyle name="percentage difference one decimal 31" xfId="60886"/>
    <cellStyle name="percentage difference one decimal 32" xfId="60887"/>
    <cellStyle name="percentage difference one decimal 33" xfId="60888"/>
    <cellStyle name="percentage difference one decimal 34" xfId="60889"/>
    <cellStyle name="percentage difference one decimal 35" xfId="60890"/>
    <cellStyle name="percentage difference one decimal 36" xfId="60891"/>
    <cellStyle name="percentage difference one decimal 37" xfId="60892"/>
    <cellStyle name="percentage difference one decimal 38" xfId="60893"/>
    <cellStyle name="percentage difference one decimal 39" xfId="60894"/>
    <cellStyle name="percentage difference one decimal 4" xfId="60895"/>
    <cellStyle name="percentage difference one decimal 40" xfId="60896"/>
    <cellStyle name="percentage difference one decimal 41" xfId="60897"/>
    <cellStyle name="percentage difference one decimal 42" xfId="60898"/>
    <cellStyle name="percentage difference one decimal 43" xfId="60899"/>
    <cellStyle name="percentage difference one decimal 44" xfId="60900"/>
    <cellStyle name="percentage difference one decimal 45" xfId="60901"/>
    <cellStyle name="percentage difference one decimal 46" xfId="60902"/>
    <cellStyle name="percentage difference one decimal 47" xfId="60903"/>
    <cellStyle name="percentage difference one decimal 5" xfId="60904"/>
    <cellStyle name="percentage difference one decimal 6" xfId="60905"/>
    <cellStyle name="percentage difference one decimal 7" xfId="60906"/>
    <cellStyle name="percentage difference one decimal 8" xfId="60907"/>
    <cellStyle name="percentage difference one decimal 9" xfId="60908"/>
    <cellStyle name="percentage difference zero decimal" xfId="60909"/>
    <cellStyle name="percentage difference zero decimal 10" xfId="60910"/>
    <cellStyle name="percentage difference zero decimal 11" xfId="60911"/>
    <cellStyle name="percentage difference zero decimal 12" xfId="60912"/>
    <cellStyle name="percentage difference zero decimal 13" xfId="60913"/>
    <cellStyle name="percentage difference zero decimal 14" xfId="60914"/>
    <cellStyle name="percentage difference zero decimal 15" xfId="60915"/>
    <cellStyle name="percentage difference zero decimal 16" xfId="60916"/>
    <cellStyle name="percentage difference zero decimal 17" xfId="60917"/>
    <cellStyle name="percentage difference zero decimal 18" xfId="60918"/>
    <cellStyle name="percentage difference zero decimal 19" xfId="60919"/>
    <cellStyle name="percentage difference zero decimal 2" xfId="60920"/>
    <cellStyle name="percentage difference zero decimal 20" xfId="60921"/>
    <cellStyle name="percentage difference zero decimal 21" xfId="60922"/>
    <cellStyle name="percentage difference zero decimal 22" xfId="60923"/>
    <cellStyle name="percentage difference zero decimal 23" xfId="60924"/>
    <cellStyle name="percentage difference zero decimal 24" xfId="60925"/>
    <cellStyle name="percentage difference zero decimal 25" xfId="60926"/>
    <cellStyle name="percentage difference zero decimal 26" xfId="60927"/>
    <cellStyle name="percentage difference zero decimal 27" xfId="60928"/>
    <cellStyle name="percentage difference zero decimal 28" xfId="60929"/>
    <cellStyle name="percentage difference zero decimal 29" xfId="60930"/>
    <cellStyle name="percentage difference zero decimal 3" xfId="60931"/>
    <cellStyle name="percentage difference zero decimal 30" xfId="60932"/>
    <cellStyle name="percentage difference zero decimal 31" xfId="60933"/>
    <cellStyle name="percentage difference zero decimal 32" xfId="60934"/>
    <cellStyle name="percentage difference zero decimal 33" xfId="60935"/>
    <cellStyle name="percentage difference zero decimal 34" xfId="60936"/>
    <cellStyle name="percentage difference zero decimal 35" xfId="60937"/>
    <cellStyle name="percentage difference zero decimal 36" xfId="60938"/>
    <cellStyle name="percentage difference zero decimal 37" xfId="60939"/>
    <cellStyle name="percentage difference zero decimal 38" xfId="60940"/>
    <cellStyle name="percentage difference zero decimal 39" xfId="60941"/>
    <cellStyle name="percentage difference zero decimal 4" xfId="60942"/>
    <cellStyle name="percentage difference zero decimal 40" xfId="60943"/>
    <cellStyle name="percentage difference zero decimal 41" xfId="60944"/>
    <cellStyle name="percentage difference zero decimal 42" xfId="60945"/>
    <cellStyle name="percentage difference zero decimal 43" xfId="60946"/>
    <cellStyle name="percentage difference zero decimal 44" xfId="60947"/>
    <cellStyle name="percentage difference zero decimal 45" xfId="60948"/>
    <cellStyle name="percentage difference zero decimal 46" xfId="60949"/>
    <cellStyle name="percentage difference zero decimal 47" xfId="60950"/>
    <cellStyle name="percentage difference zero decimal 5" xfId="60951"/>
    <cellStyle name="percentage difference zero decimal 6" xfId="60952"/>
    <cellStyle name="percentage difference zero decimal 7" xfId="60953"/>
    <cellStyle name="percentage difference zero decimal 8" xfId="60954"/>
    <cellStyle name="percentage difference zero decimal 9" xfId="60955"/>
    <cellStyle name="percentage difference_2005 June PPM Tables (corrections Sep 14 2005)" xfId="60956"/>
    <cellStyle name="Percentual" xfId="60957"/>
    <cellStyle name="Percentual 10" xfId="60958"/>
    <cellStyle name="Percentual 11" xfId="60959"/>
    <cellStyle name="Percentual 12" xfId="60960"/>
    <cellStyle name="Percentual 13" xfId="60961"/>
    <cellStyle name="Percentual 14" xfId="60962"/>
    <cellStyle name="Percentual 15" xfId="60963"/>
    <cellStyle name="Percentual 16" xfId="60964"/>
    <cellStyle name="Percentual 17" xfId="60965"/>
    <cellStyle name="Percentual 18" xfId="60966"/>
    <cellStyle name="Percentual 19" xfId="60967"/>
    <cellStyle name="Percentual 2" xfId="60968"/>
    <cellStyle name="Percentual 2 2" xfId="60969"/>
    <cellStyle name="Percentual 2 3" xfId="60970"/>
    <cellStyle name="Percentual 2 4" xfId="60971"/>
    <cellStyle name="Percentual 20" xfId="60972"/>
    <cellStyle name="Percentual 21" xfId="60973"/>
    <cellStyle name="Percentual 22" xfId="60974"/>
    <cellStyle name="Percentual 23" xfId="60975"/>
    <cellStyle name="Percentual 24" xfId="60976"/>
    <cellStyle name="Percentual 25" xfId="60977"/>
    <cellStyle name="Percentual 26" xfId="60978"/>
    <cellStyle name="Percentual 27" xfId="60979"/>
    <cellStyle name="Percentual 28" xfId="60980"/>
    <cellStyle name="Percentual 29" xfId="60981"/>
    <cellStyle name="Percentual 3" xfId="60982"/>
    <cellStyle name="Percentual 30" xfId="60983"/>
    <cellStyle name="Percentual 31" xfId="60984"/>
    <cellStyle name="Percentual 32" xfId="60985"/>
    <cellStyle name="Percentual 33" xfId="60986"/>
    <cellStyle name="Percentual 34" xfId="60987"/>
    <cellStyle name="Percentual 35" xfId="60988"/>
    <cellStyle name="Percentual 4" xfId="60989"/>
    <cellStyle name="Percentual 5" xfId="60990"/>
    <cellStyle name="Percentual 6" xfId="60991"/>
    <cellStyle name="Percentual 7" xfId="60992"/>
    <cellStyle name="Percentual 8" xfId="60993"/>
    <cellStyle name="Percentual 9" xfId="60994"/>
    <cellStyle name="Pevný" xfId="60995"/>
    <cellStyle name="Pilote de données - Catégorie" xfId="60996"/>
    <cellStyle name="Pilote de données - Champ" xfId="60997"/>
    <cellStyle name="Pilote de données - Coin" xfId="60998"/>
    <cellStyle name="Pilote de données - Résultat" xfId="60999"/>
    <cellStyle name="Pilote de données - Titre" xfId="61000"/>
    <cellStyle name="Pilote de données - Valeur" xfId="61001"/>
    <cellStyle name="pkt" xfId="61002"/>
    <cellStyle name="Planches" xfId="61003"/>
    <cellStyle name="Ponto" xfId="61004"/>
    <cellStyle name="Ponto 10" xfId="61005"/>
    <cellStyle name="Ponto 11" xfId="61006"/>
    <cellStyle name="Ponto 12" xfId="61007"/>
    <cellStyle name="Ponto 13" xfId="61008"/>
    <cellStyle name="Ponto 14" xfId="61009"/>
    <cellStyle name="Ponto 15" xfId="61010"/>
    <cellStyle name="Ponto 16" xfId="61011"/>
    <cellStyle name="Ponto 17" xfId="61012"/>
    <cellStyle name="Ponto 18" xfId="61013"/>
    <cellStyle name="Ponto 19" xfId="61014"/>
    <cellStyle name="Ponto 2" xfId="61015"/>
    <cellStyle name="Ponto 2 2" xfId="61016"/>
    <cellStyle name="Ponto 2 3" xfId="61017"/>
    <cellStyle name="Ponto 2 4" xfId="61018"/>
    <cellStyle name="Ponto 20" xfId="61019"/>
    <cellStyle name="Ponto 21" xfId="61020"/>
    <cellStyle name="Ponto 22" xfId="61021"/>
    <cellStyle name="Ponto 23" xfId="61022"/>
    <cellStyle name="Ponto 24" xfId="61023"/>
    <cellStyle name="Ponto 25" xfId="61024"/>
    <cellStyle name="Ponto 26" xfId="61025"/>
    <cellStyle name="Ponto 27" xfId="61026"/>
    <cellStyle name="Ponto 28" xfId="61027"/>
    <cellStyle name="Ponto 29" xfId="61028"/>
    <cellStyle name="Ponto 3" xfId="61029"/>
    <cellStyle name="Ponto 30" xfId="61030"/>
    <cellStyle name="Ponto 31" xfId="61031"/>
    <cellStyle name="Ponto 32" xfId="61032"/>
    <cellStyle name="Ponto 33" xfId="61033"/>
    <cellStyle name="Ponto 34" xfId="61034"/>
    <cellStyle name="Ponto 35" xfId="61035"/>
    <cellStyle name="Ponto 4" xfId="61036"/>
    <cellStyle name="Ponto 5" xfId="61037"/>
    <cellStyle name="Ponto 6" xfId="61038"/>
    <cellStyle name="Ponto 7" xfId="61039"/>
    <cellStyle name="Ponto 8" xfId="61040"/>
    <cellStyle name="Ponto 9" xfId="61041"/>
    <cellStyle name="Porcentagem 2" xfId="61042"/>
    <cellStyle name="Porcentagem 2 2" xfId="61043"/>
    <cellStyle name="Porcentagem 2 2 2" xfId="61044"/>
    <cellStyle name="Porcentagem 2 2 2 2" xfId="61045"/>
    <cellStyle name="Porcentagem 2 2 3" xfId="61046"/>
    <cellStyle name="Porcentagem 2 2 3 2" xfId="61047"/>
    <cellStyle name="Porcentagem 2 2 4" xfId="61048"/>
    <cellStyle name="Porcentagem 2 2 5" xfId="61049"/>
    <cellStyle name="Porcentagem 2 2 5 2" xfId="61050"/>
    <cellStyle name="Porcentagem 2 2 5 2 2" xfId="61051"/>
    <cellStyle name="Porcentagem 2 2 5 3" xfId="61052"/>
    <cellStyle name="Porcentagem 2 2 5 3 2" xfId="61053"/>
    <cellStyle name="Porcentagem 2 2 5 4" xfId="61054"/>
    <cellStyle name="Porcentagem 2 3" xfId="61055"/>
    <cellStyle name="Porcentagem 2 4" xfId="61056"/>
    <cellStyle name="Porcentagem 3" xfId="61057"/>
    <cellStyle name="Porcentagem 3 2" xfId="61058"/>
    <cellStyle name="Porcentagem 3 2 2" xfId="61059"/>
    <cellStyle name="Porcentagem 3 2 2 2" xfId="61060"/>
    <cellStyle name="Porcentagem 3 2 3" xfId="61061"/>
    <cellStyle name="Porcentagem 3 3" xfId="61062"/>
    <cellStyle name="Porcentagem 3 3 2" xfId="61063"/>
    <cellStyle name="Porcentagem 3 3 2 2" xfId="61064"/>
    <cellStyle name="Porcentagem 3 3 3" xfId="61065"/>
    <cellStyle name="Porcentagem 3 4" xfId="61066"/>
    <cellStyle name="Porcentagem 3 4 2" xfId="61067"/>
    <cellStyle name="Porcentagem 3 5" xfId="61068"/>
    <cellStyle name="Porcentagem 4" xfId="61069"/>
    <cellStyle name="Porcentagem 4 10" xfId="61070"/>
    <cellStyle name="Porcentagem 4 10 2" xfId="61071"/>
    <cellStyle name="Porcentagem 4 10 2 2" xfId="61072"/>
    <cellStyle name="Porcentagem 4 10 3" xfId="61073"/>
    <cellStyle name="Porcentagem 4 10 3 2" xfId="61074"/>
    <cellStyle name="Porcentagem 4 10 4" xfId="61075"/>
    <cellStyle name="Porcentagem 4 11" xfId="61076"/>
    <cellStyle name="Porcentagem 4 11 2" xfId="61077"/>
    <cellStyle name="Porcentagem 4 11 2 2" xfId="61078"/>
    <cellStyle name="Porcentagem 4 11 3" xfId="61079"/>
    <cellStyle name="Porcentagem 4 12" xfId="61080"/>
    <cellStyle name="Porcentagem 4 12 2" xfId="61081"/>
    <cellStyle name="Porcentagem 4 13" xfId="61082"/>
    <cellStyle name="Porcentagem 4 2" xfId="61083"/>
    <cellStyle name="Porcentagem 4 2 10" xfId="61084"/>
    <cellStyle name="Porcentagem 4 2 10 2" xfId="61085"/>
    <cellStyle name="Porcentagem 4 2 11" xfId="61086"/>
    <cellStyle name="Porcentagem 4 2 2" xfId="61087"/>
    <cellStyle name="Porcentagem 4 2 2 2" xfId="61088"/>
    <cellStyle name="Porcentagem 4 2 2 2 2" xfId="61089"/>
    <cellStyle name="Porcentagem 4 2 2 2 2 2" xfId="61090"/>
    <cellStyle name="Porcentagem 4 2 2 2 2 2 2" xfId="61091"/>
    <cellStyle name="Porcentagem 4 2 2 2 2 2 2 2" xfId="61092"/>
    <cellStyle name="Porcentagem 4 2 2 2 2 2 3" xfId="61093"/>
    <cellStyle name="Porcentagem 4 2 2 2 2 3" xfId="61094"/>
    <cellStyle name="Porcentagem 4 2 2 2 2 3 2" xfId="61095"/>
    <cellStyle name="Porcentagem 4 2 2 2 2 4" xfId="61096"/>
    <cellStyle name="Porcentagem 4 2 2 2 3" xfId="61097"/>
    <cellStyle name="Porcentagem 4 2 2 2 3 2" xfId="61098"/>
    <cellStyle name="Porcentagem 4 2 2 2 3 2 2" xfId="61099"/>
    <cellStyle name="Porcentagem 4 2 2 2 3 3" xfId="61100"/>
    <cellStyle name="Porcentagem 4 2 2 2 4" xfId="61101"/>
    <cellStyle name="Porcentagem 4 2 2 2 4 2" xfId="61102"/>
    <cellStyle name="Porcentagem 4 2 2 2 5" xfId="61103"/>
    <cellStyle name="Porcentagem 4 2 2 3" xfId="61104"/>
    <cellStyle name="Porcentagem 4 2 2 3 2" xfId="61105"/>
    <cellStyle name="Porcentagem 4 2 2 3 2 2" xfId="61106"/>
    <cellStyle name="Porcentagem 4 2 2 3 2 2 2" xfId="61107"/>
    <cellStyle name="Porcentagem 4 2 2 3 2 3" xfId="61108"/>
    <cellStyle name="Porcentagem 4 2 2 3 2 3 2" xfId="61109"/>
    <cellStyle name="Porcentagem 4 2 2 3 2 4" xfId="61110"/>
    <cellStyle name="Porcentagem 4 2 2 3 3" xfId="61111"/>
    <cellStyle name="Porcentagem 4 2 2 3 3 2" xfId="61112"/>
    <cellStyle name="Porcentagem 4 2 2 3 3 2 2" xfId="61113"/>
    <cellStyle name="Porcentagem 4 2 2 3 3 3" xfId="61114"/>
    <cellStyle name="Porcentagem 4 2 2 3 4" xfId="61115"/>
    <cellStyle name="Porcentagem 4 2 2 3 4 2" xfId="61116"/>
    <cellStyle name="Porcentagem 4 2 2 3 5" xfId="61117"/>
    <cellStyle name="Porcentagem 4 2 2 4" xfId="61118"/>
    <cellStyle name="Porcentagem 4 2 2 4 2" xfId="61119"/>
    <cellStyle name="Porcentagem 4 2 2 4 2 2" xfId="61120"/>
    <cellStyle name="Porcentagem 4 2 2 4 2 2 2" xfId="61121"/>
    <cellStyle name="Porcentagem 4 2 2 4 2 3" xfId="61122"/>
    <cellStyle name="Porcentagem 4 2 2 4 2 3 2" xfId="61123"/>
    <cellStyle name="Porcentagem 4 2 2 4 2 4" xfId="61124"/>
    <cellStyle name="Porcentagem 4 2 2 4 3" xfId="61125"/>
    <cellStyle name="Porcentagem 4 2 2 4 4" xfId="61126"/>
    <cellStyle name="Porcentagem 4 2 2 5" xfId="61127"/>
    <cellStyle name="Porcentagem 4 2 2 5 2" xfId="61128"/>
    <cellStyle name="Porcentagem 4 2 2 5 2 2" xfId="61129"/>
    <cellStyle name="Porcentagem 4 2 2 5 3" xfId="61130"/>
    <cellStyle name="Porcentagem 4 2 2 5 3 2" xfId="61131"/>
    <cellStyle name="Porcentagem 4 2 2 5 4" xfId="61132"/>
    <cellStyle name="Porcentagem 4 2 2 6" xfId="61133"/>
    <cellStyle name="Porcentagem 4 2 2 6 2" xfId="61134"/>
    <cellStyle name="Porcentagem 4 2 2 6 2 2" xfId="61135"/>
    <cellStyle name="Porcentagem 4 2 2 6 3" xfId="61136"/>
    <cellStyle name="Porcentagem 4 2 2 7" xfId="61137"/>
    <cellStyle name="Porcentagem 4 2 2 7 2" xfId="61138"/>
    <cellStyle name="Porcentagem 4 2 2 8" xfId="61139"/>
    <cellStyle name="Porcentagem 4 2 3" xfId="61140"/>
    <cellStyle name="Porcentagem 4 2 3 2" xfId="61141"/>
    <cellStyle name="Porcentagem 4 2 3 2 2" xfId="61142"/>
    <cellStyle name="Porcentagem 4 2 3 2 2 2" xfId="61143"/>
    <cellStyle name="Porcentagem 4 2 3 2 2 2 2" xfId="61144"/>
    <cellStyle name="Porcentagem 4 2 3 2 2 2 2 2" xfId="61145"/>
    <cellStyle name="Porcentagem 4 2 3 2 2 2 3" xfId="61146"/>
    <cellStyle name="Porcentagem 4 2 3 2 2 3" xfId="61147"/>
    <cellStyle name="Porcentagem 4 2 3 2 2 3 2" xfId="61148"/>
    <cellStyle name="Porcentagem 4 2 3 2 2 4" xfId="61149"/>
    <cellStyle name="Porcentagem 4 2 3 2 3" xfId="61150"/>
    <cellStyle name="Porcentagem 4 2 3 2 3 2" xfId="61151"/>
    <cellStyle name="Porcentagem 4 2 3 2 3 2 2" xfId="61152"/>
    <cellStyle name="Porcentagem 4 2 3 2 3 3" xfId="61153"/>
    <cellStyle name="Porcentagem 4 2 3 2 4" xfId="61154"/>
    <cellStyle name="Porcentagem 4 2 3 2 4 2" xfId="61155"/>
    <cellStyle name="Porcentagem 4 2 3 2 5" xfId="61156"/>
    <cellStyle name="Porcentagem 4 2 3 3" xfId="61157"/>
    <cellStyle name="Porcentagem 4 2 3 3 2" xfId="61158"/>
    <cellStyle name="Porcentagem 4 2 3 3 2 2" xfId="61159"/>
    <cellStyle name="Porcentagem 4 2 3 3 2 2 2" xfId="61160"/>
    <cellStyle name="Porcentagem 4 2 3 3 2 3" xfId="61161"/>
    <cellStyle name="Porcentagem 4 2 3 3 2 3 2" xfId="61162"/>
    <cellStyle name="Porcentagem 4 2 3 3 2 4" xfId="61163"/>
    <cellStyle name="Porcentagem 4 2 3 3 3" xfId="61164"/>
    <cellStyle name="Porcentagem 4 2 3 3 3 2" xfId="61165"/>
    <cellStyle name="Porcentagem 4 2 3 3 3 2 2" xfId="61166"/>
    <cellStyle name="Porcentagem 4 2 3 3 3 3" xfId="61167"/>
    <cellStyle name="Porcentagem 4 2 3 3 4" xfId="61168"/>
    <cellStyle name="Porcentagem 4 2 3 3 4 2" xfId="61169"/>
    <cellStyle name="Porcentagem 4 2 3 3 5" xfId="61170"/>
    <cellStyle name="Porcentagem 4 2 3 4" xfId="61171"/>
    <cellStyle name="Porcentagem 4 2 3 4 2" xfId="61172"/>
    <cellStyle name="Porcentagem 4 2 3 4 2 2" xfId="61173"/>
    <cellStyle name="Porcentagem 4 2 3 4 2 2 2" xfId="61174"/>
    <cellStyle name="Porcentagem 4 2 3 4 2 3" xfId="61175"/>
    <cellStyle name="Porcentagem 4 2 3 4 3" xfId="61176"/>
    <cellStyle name="Porcentagem 4 2 3 4 3 2" xfId="61177"/>
    <cellStyle name="Porcentagem 4 2 3 4 4" xfId="61178"/>
    <cellStyle name="Porcentagem 4 2 3 5" xfId="61179"/>
    <cellStyle name="Porcentagem 4 2 3 5 2" xfId="61180"/>
    <cellStyle name="Porcentagem 4 2 3 5 2 2" xfId="61181"/>
    <cellStyle name="Porcentagem 4 2 3 5 3" xfId="61182"/>
    <cellStyle name="Porcentagem 4 2 3 6" xfId="61183"/>
    <cellStyle name="Porcentagem 4 2 3 6 2" xfId="61184"/>
    <cellStyle name="Porcentagem 4 2 3 7" xfId="61185"/>
    <cellStyle name="Porcentagem 4 2 4" xfId="61186"/>
    <cellStyle name="Porcentagem 4 2 4 2" xfId="61187"/>
    <cellStyle name="Porcentagem 4 2 4 2 2" xfId="61188"/>
    <cellStyle name="Porcentagem 4 2 4 2 2 2" xfId="61189"/>
    <cellStyle name="Porcentagem 4 2 4 2 2 2 2" xfId="61190"/>
    <cellStyle name="Porcentagem 4 2 4 2 2 3" xfId="61191"/>
    <cellStyle name="Porcentagem 4 2 4 2 2 3 2" xfId="61192"/>
    <cellStyle name="Porcentagem 4 2 4 2 2 4" xfId="61193"/>
    <cellStyle name="Porcentagem 4 2 4 2 3" xfId="61194"/>
    <cellStyle name="Porcentagem 4 2 4 2 3 2" xfId="61195"/>
    <cellStyle name="Porcentagem 4 2 4 2 3 2 2" xfId="61196"/>
    <cellStyle name="Porcentagem 4 2 4 2 3 3" xfId="61197"/>
    <cellStyle name="Porcentagem 4 2 4 2 4" xfId="61198"/>
    <cellStyle name="Porcentagem 4 2 4 2 4 2" xfId="61199"/>
    <cellStyle name="Porcentagem 4 2 4 2 5" xfId="61200"/>
    <cellStyle name="Porcentagem 4 2 4 3" xfId="61201"/>
    <cellStyle name="Porcentagem 4 2 4 3 2" xfId="61202"/>
    <cellStyle name="Porcentagem 4 2 4 3 2 2" xfId="61203"/>
    <cellStyle name="Porcentagem 4 2 4 3 2 2 2" xfId="61204"/>
    <cellStyle name="Porcentagem 4 2 4 3 2 3" xfId="61205"/>
    <cellStyle name="Porcentagem 4 2 4 3 3" xfId="61206"/>
    <cellStyle name="Porcentagem 4 2 4 3 3 2" xfId="61207"/>
    <cellStyle name="Porcentagem 4 2 4 3 4" xfId="61208"/>
    <cellStyle name="Porcentagem 4 2 4 4" xfId="61209"/>
    <cellStyle name="Porcentagem 4 2 4 4 2" xfId="61210"/>
    <cellStyle name="Porcentagem 4 2 4 4 2 2" xfId="61211"/>
    <cellStyle name="Porcentagem 4 2 4 4 3" xfId="61212"/>
    <cellStyle name="Porcentagem 4 2 4 5" xfId="61213"/>
    <cellStyle name="Porcentagem 4 2 4 5 2" xfId="61214"/>
    <cellStyle name="Porcentagem 4 2 4 6" xfId="61215"/>
    <cellStyle name="Porcentagem 4 2 5" xfId="61216"/>
    <cellStyle name="Porcentagem 4 2 5 2" xfId="61217"/>
    <cellStyle name="Porcentagem 4 2 5 2 2" xfId="61218"/>
    <cellStyle name="Porcentagem 4 2 5 2 2 2" xfId="61219"/>
    <cellStyle name="Porcentagem 4 2 5 2 2 2 2" xfId="61220"/>
    <cellStyle name="Porcentagem 4 2 5 2 2 3" xfId="61221"/>
    <cellStyle name="Porcentagem 4 2 5 2 3" xfId="61222"/>
    <cellStyle name="Porcentagem 4 2 5 2 3 2" xfId="61223"/>
    <cellStyle name="Porcentagem 4 2 5 2 4" xfId="61224"/>
    <cellStyle name="Porcentagem 4 2 5 3" xfId="61225"/>
    <cellStyle name="Porcentagem 4 2 5 3 2" xfId="61226"/>
    <cellStyle name="Porcentagem 4 2 5 3 2 2" xfId="61227"/>
    <cellStyle name="Porcentagem 4 2 5 3 3" xfId="61228"/>
    <cellStyle name="Porcentagem 4 2 5 4" xfId="61229"/>
    <cellStyle name="Porcentagem 4 2 5 4 2" xfId="61230"/>
    <cellStyle name="Porcentagem 4 2 5 5" xfId="61231"/>
    <cellStyle name="Porcentagem 4 2 6" xfId="61232"/>
    <cellStyle name="Porcentagem 4 2 6 2" xfId="61233"/>
    <cellStyle name="Porcentagem 4 2 6 2 2" xfId="61234"/>
    <cellStyle name="Porcentagem 4 2 6 2 2 2" xfId="61235"/>
    <cellStyle name="Porcentagem 4 2 6 2 3" xfId="61236"/>
    <cellStyle name="Porcentagem 4 2 6 2 3 2" xfId="61237"/>
    <cellStyle name="Porcentagem 4 2 6 2 4" xfId="61238"/>
    <cellStyle name="Porcentagem 4 2 6 3" xfId="61239"/>
    <cellStyle name="Porcentagem 4 2 6 3 2" xfId="61240"/>
    <cellStyle name="Porcentagem 4 2 6 3 2 2" xfId="61241"/>
    <cellStyle name="Porcentagem 4 2 6 3 3" xfId="61242"/>
    <cellStyle name="Porcentagem 4 2 6 4" xfId="61243"/>
    <cellStyle name="Porcentagem 4 2 6 4 2" xfId="61244"/>
    <cellStyle name="Porcentagem 4 2 6 5" xfId="61245"/>
    <cellStyle name="Porcentagem 4 2 7" xfId="61246"/>
    <cellStyle name="Porcentagem 4 2 7 2" xfId="61247"/>
    <cellStyle name="Porcentagem 4 2 7 2 2" xfId="61248"/>
    <cellStyle name="Porcentagem 4 2 7 2 2 2" xfId="61249"/>
    <cellStyle name="Porcentagem 4 2 7 2 3" xfId="61250"/>
    <cellStyle name="Porcentagem 4 2 7 2 3 2" xfId="61251"/>
    <cellStyle name="Porcentagem 4 2 7 2 4" xfId="61252"/>
    <cellStyle name="Porcentagem 4 2 7 3" xfId="61253"/>
    <cellStyle name="Porcentagem 4 2 7 4" xfId="61254"/>
    <cellStyle name="Porcentagem 4 2 8" xfId="61255"/>
    <cellStyle name="Porcentagem 4 2 8 2" xfId="61256"/>
    <cellStyle name="Porcentagem 4 2 8 2 2" xfId="61257"/>
    <cellStyle name="Porcentagem 4 2 8 3" xfId="61258"/>
    <cellStyle name="Porcentagem 4 2 8 3 2" xfId="61259"/>
    <cellStyle name="Porcentagem 4 2 8 4" xfId="61260"/>
    <cellStyle name="Porcentagem 4 2 9" xfId="61261"/>
    <cellStyle name="Porcentagem 4 2 9 2" xfId="61262"/>
    <cellStyle name="Porcentagem 4 2 9 2 2" xfId="61263"/>
    <cellStyle name="Porcentagem 4 2 9 3" xfId="61264"/>
    <cellStyle name="Porcentagem 4 3" xfId="61265"/>
    <cellStyle name="Porcentagem 4 3 2" xfId="61266"/>
    <cellStyle name="Porcentagem 4 3 2 2" xfId="61267"/>
    <cellStyle name="Porcentagem 4 3 2 2 2" xfId="61268"/>
    <cellStyle name="Porcentagem 4 3 2 2 2 2" xfId="61269"/>
    <cellStyle name="Porcentagem 4 3 2 2 2 2 2" xfId="61270"/>
    <cellStyle name="Porcentagem 4 3 2 2 2 3" xfId="61271"/>
    <cellStyle name="Porcentagem 4 3 2 2 3" xfId="61272"/>
    <cellStyle name="Porcentagem 4 3 2 2 3 2" xfId="61273"/>
    <cellStyle name="Porcentagem 4 3 2 2 4" xfId="61274"/>
    <cellStyle name="Porcentagem 4 3 2 3" xfId="61275"/>
    <cellStyle name="Porcentagem 4 3 2 3 2" xfId="61276"/>
    <cellStyle name="Porcentagem 4 3 2 3 2 2" xfId="61277"/>
    <cellStyle name="Porcentagem 4 3 2 3 3" xfId="61278"/>
    <cellStyle name="Porcentagem 4 3 2 4" xfId="61279"/>
    <cellStyle name="Porcentagem 4 3 2 4 2" xfId="61280"/>
    <cellStyle name="Porcentagem 4 3 2 5" xfId="61281"/>
    <cellStyle name="Porcentagem 4 3 3" xfId="61282"/>
    <cellStyle name="Porcentagem 4 3 3 2" xfId="61283"/>
    <cellStyle name="Porcentagem 4 3 3 2 2" xfId="61284"/>
    <cellStyle name="Porcentagem 4 3 3 2 2 2" xfId="61285"/>
    <cellStyle name="Porcentagem 4 3 3 2 3" xfId="61286"/>
    <cellStyle name="Porcentagem 4 3 3 2 3 2" xfId="61287"/>
    <cellStyle name="Porcentagem 4 3 3 2 4" xfId="61288"/>
    <cellStyle name="Porcentagem 4 3 3 3" xfId="61289"/>
    <cellStyle name="Porcentagem 4 3 3 3 2" xfId="61290"/>
    <cellStyle name="Porcentagem 4 3 3 3 2 2" xfId="61291"/>
    <cellStyle name="Porcentagem 4 3 3 3 3" xfId="61292"/>
    <cellStyle name="Porcentagem 4 3 3 4" xfId="61293"/>
    <cellStyle name="Porcentagem 4 3 3 4 2" xfId="61294"/>
    <cellStyle name="Porcentagem 4 3 3 5" xfId="61295"/>
    <cellStyle name="Porcentagem 4 3 4" xfId="61296"/>
    <cellStyle name="Porcentagem 4 3 4 2" xfId="61297"/>
    <cellStyle name="Porcentagem 4 3 4 2 2" xfId="61298"/>
    <cellStyle name="Porcentagem 4 3 4 2 2 2" xfId="61299"/>
    <cellStyle name="Porcentagem 4 3 4 2 3" xfId="61300"/>
    <cellStyle name="Porcentagem 4 3 4 3" xfId="61301"/>
    <cellStyle name="Porcentagem 4 3 4 3 2" xfId="61302"/>
    <cellStyle name="Porcentagem 4 3 4 4" xfId="61303"/>
    <cellStyle name="Porcentagem 4 3 5" xfId="61304"/>
    <cellStyle name="Porcentagem 4 3 5 2" xfId="61305"/>
    <cellStyle name="Porcentagem 4 3 5 2 2" xfId="61306"/>
    <cellStyle name="Porcentagem 4 3 5 3" xfId="61307"/>
    <cellStyle name="Porcentagem 4 3 6" xfId="61308"/>
    <cellStyle name="Porcentagem 4 3 6 2" xfId="61309"/>
    <cellStyle name="Porcentagem 4 3 7" xfId="61310"/>
    <cellStyle name="Porcentagem 4 4" xfId="61311"/>
    <cellStyle name="Porcentagem 4 4 2" xfId="61312"/>
    <cellStyle name="Porcentagem 4 4 2 2" xfId="61313"/>
    <cellStyle name="Porcentagem 4 4 2 2 2" xfId="61314"/>
    <cellStyle name="Porcentagem 4 4 2 2 2 2" xfId="61315"/>
    <cellStyle name="Porcentagem 4 4 2 2 2 2 2" xfId="61316"/>
    <cellStyle name="Porcentagem 4 4 2 2 2 3" xfId="61317"/>
    <cellStyle name="Porcentagem 4 4 2 2 3" xfId="61318"/>
    <cellStyle name="Porcentagem 4 4 2 2 3 2" xfId="61319"/>
    <cellStyle name="Porcentagem 4 4 2 2 4" xfId="61320"/>
    <cellStyle name="Porcentagem 4 4 2 3" xfId="61321"/>
    <cellStyle name="Porcentagem 4 4 2 3 2" xfId="61322"/>
    <cellStyle name="Porcentagem 4 4 2 3 2 2" xfId="61323"/>
    <cellStyle name="Porcentagem 4 4 2 3 3" xfId="61324"/>
    <cellStyle name="Porcentagem 4 4 2 4" xfId="61325"/>
    <cellStyle name="Porcentagem 4 4 2 4 2" xfId="61326"/>
    <cellStyle name="Porcentagem 4 4 2 5" xfId="61327"/>
    <cellStyle name="Porcentagem 4 4 3" xfId="61328"/>
    <cellStyle name="Porcentagem 4 4 3 2" xfId="61329"/>
    <cellStyle name="Porcentagem 4 4 3 2 2" xfId="61330"/>
    <cellStyle name="Porcentagem 4 4 3 2 2 2" xfId="61331"/>
    <cellStyle name="Porcentagem 4 4 3 2 3" xfId="61332"/>
    <cellStyle name="Porcentagem 4 4 3 2 3 2" xfId="61333"/>
    <cellStyle name="Porcentagem 4 4 3 2 4" xfId="61334"/>
    <cellStyle name="Porcentagem 4 4 3 3" xfId="61335"/>
    <cellStyle name="Porcentagem 4 4 3 3 2" xfId="61336"/>
    <cellStyle name="Porcentagem 4 4 3 3 2 2" xfId="61337"/>
    <cellStyle name="Porcentagem 4 4 3 3 3" xfId="61338"/>
    <cellStyle name="Porcentagem 4 4 3 4" xfId="61339"/>
    <cellStyle name="Porcentagem 4 4 3 4 2" xfId="61340"/>
    <cellStyle name="Porcentagem 4 4 3 5" xfId="61341"/>
    <cellStyle name="Porcentagem 4 4 4" xfId="61342"/>
    <cellStyle name="Porcentagem 4 4 4 2" xfId="61343"/>
    <cellStyle name="Porcentagem 4 4 4 2 2" xfId="61344"/>
    <cellStyle name="Porcentagem 4 4 4 2 2 2" xfId="61345"/>
    <cellStyle name="Porcentagem 4 4 4 2 3" xfId="61346"/>
    <cellStyle name="Porcentagem 4 4 4 3" xfId="61347"/>
    <cellStyle name="Porcentagem 4 4 4 3 2" xfId="61348"/>
    <cellStyle name="Porcentagem 4 4 4 4" xfId="61349"/>
    <cellStyle name="Porcentagem 4 4 5" xfId="61350"/>
    <cellStyle name="Porcentagem 4 4 5 2" xfId="61351"/>
    <cellStyle name="Porcentagem 4 4 5 2 2" xfId="61352"/>
    <cellStyle name="Porcentagem 4 4 5 3" xfId="61353"/>
    <cellStyle name="Porcentagem 4 4 6" xfId="61354"/>
    <cellStyle name="Porcentagem 4 4 6 2" xfId="61355"/>
    <cellStyle name="Porcentagem 4 4 7" xfId="61356"/>
    <cellStyle name="Porcentagem 4 5" xfId="61357"/>
    <cellStyle name="Porcentagem 4 5 2" xfId="61358"/>
    <cellStyle name="Porcentagem 4 5 2 2" xfId="61359"/>
    <cellStyle name="Porcentagem 4 5 2 2 2" xfId="61360"/>
    <cellStyle name="Porcentagem 4 5 2 2 2 2" xfId="61361"/>
    <cellStyle name="Porcentagem 4 5 2 2 2 2 2" xfId="61362"/>
    <cellStyle name="Porcentagem 4 5 2 2 2 3" xfId="61363"/>
    <cellStyle name="Porcentagem 4 5 2 2 3" xfId="61364"/>
    <cellStyle name="Porcentagem 4 5 2 2 3 2" xfId="61365"/>
    <cellStyle name="Porcentagem 4 5 2 2 4" xfId="61366"/>
    <cellStyle name="Porcentagem 4 5 2 3" xfId="61367"/>
    <cellStyle name="Porcentagem 4 5 2 3 2" xfId="61368"/>
    <cellStyle name="Porcentagem 4 5 2 3 2 2" xfId="61369"/>
    <cellStyle name="Porcentagem 4 5 2 3 3" xfId="61370"/>
    <cellStyle name="Porcentagem 4 5 2 4" xfId="61371"/>
    <cellStyle name="Porcentagem 4 5 2 4 2" xfId="61372"/>
    <cellStyle name="Porcentagem 4 5 2 5" xfId="61373"/>
    <cellStyle name="Porcentagem 4 5 3" xfId="61374"/>
    <cellStyle name="Porcentagem 4 5 4" xfId="61375"/>
    <cellStyle name="Porcentagem 4 5 4 2" xfId="61376"/>
    <cellStyle name="Porcentagem 4 5 4 2 2" xfId="61377"/>
    <cellStyle name="Porcentagem 4 5 4 2 2 2" xfId="61378"/>
    <cellStyle name="Porcentagem 4 5 4 2 3" xfId="61379"/>
    <cellStyle name="Porcentagem 4 5 4 3" xfId="61380"/>
    <cellStyle name="Porcentagem 4 5 4 3 2" xfId="61381"/>
    <cellStyle name="Porcentagem 4 5 4 4" xfId="61382"/>
    <cellStyle name="Porcentagem 4 5 5" xfId="61383"/>
    <cellStyle name="Porcentagem 4 5 5 2" xfId="61384"/>
    <cellStyle name="Porcentagem 4 5 5 2 2" xfId="61385"/>
    <cellStyle name="Porcentagem 4 5 5 3" xfId="61386"/>
    <cellStyle name="Porcentagem 4 5 6" xfId="61387"/>
    <cellStyle name="Porcentagem 4 5 6 2" xfId="61388"/>
    <cellStyle name="Porcentagem 4 6" xfId="61389"/>
    <cellStyle name="Porcentagem 4 6 2" xfId="61390"/>
    <cellStyle name="Porcentagem 4 6 2 2" xfId="61391"/>
    <cellStyle name="Porcentagem 4 6 2 2 2" xfId="61392"/>
    <cellStyle name="Porcentagem 4 6 2 2 2 2" xfId="61393"/>
    <cellStyle name="Porcentagem 4 6 2 2 3" xfId="61394"/>
    <cellStyle name="Porcentagem 4 6 2 3" xfId="61395"/>
    <cellStyle name="Porcentagem 4 6 2 3 2" xfId="61396"/>
    <cellStyle name="Porcentagem 4 6 2 4" xfId="61397"/>
    <cellStyle name="Porcentagem 4 6 3" xfId="61398"/>
    <cellStyle name="Porcentagem 4 6 3 2" xfId="61399"/>
    <cellStyle name="Porcentagem 4 6 3 2 2" xfId="61400"/>
    <cellStyle name="Porcentagem 4 6 3 3" xfId="61401"/>
    <cellStyle name="Porcentagem 4 6 4" xfId="61402"/>
    <cellStyle name="Porcentagem 4 6 4 2" xfId="61403"/>
    <cellStyle name="Porcentagem 4 6 5" xfId="61404"/>
    <cellStyle name="Porcentagem 4 7" xfId="61405"/>
    <cellStyle name="Porcentagem 4 7 2" xfId="61406"/>
    <cellStyle name="Porcentagem 4 7 2 2" xfId="61407"/>
    <cellStyle name="Porcentagem 4 7 2 2 2" xfId="61408"/>
    <cellStyle name="Porcentagem 4 7 2 3" xfId="61409"/>
    <cellStyle name="Porcentagem 4 7 2 3 2" xfId="61410"/>
    <cellStyle name="Porcentagem 4 7 2 4" xfId="61411"/>
    <cellStyle name="Porcentagem 4 7 3" xfId="61412"/>
    <cellStyle name="Porcentagem 4 7 3 2" xfId="61413"/>
    <cellStyle name="Porcentagem 4 7 3 2 2" xfId="61414"/>
    <cellStyle name="Porcentagem 4 7 3 3" xfId="61415"/>
    <cellStyle name="Porcentagem 4 7 4" xfId="61416"/>
    <cellStyle name="Porcentagem 4 7 4 2" xfId="61417"/>
    <cellStyle name="Porcentagem 4 7 5" xfId="61418"/>
    <cellStyle name="Porcentagem 4 8" xfId="61419"/>
    <cellStyle name="Porcentagem 4 8 2" xfId="61420"/>
    <cellStyle name="Porcentagem 4 8 2 2" xfId="61421"/>
    <cellStyle name="Porcentagem 4 8 2 2 2" xfId="61422"/>
    <cellStyle name="Porcentagem 4 8 2 3" xfId="61423"/>
    <cellStyle name="Porcentagem 4 8 2 3 2" xfId="61424"/>
    <cellStyle name="Porcentagem 4 8 2 4" xfId="61425"/>
    <cellStyle name="Porcentagem 4 8 3" xfId="61426"/>
    <cellStyle name="Porcentagem 4 8 4" xfId="61427"/>
    <cellStyle name="Porcentagem 4 9" xfId="61428"/>
    <cellStyle name="Porcentagem 5" xfId="61429"/>
    <cellStyle name="Porcentagem 5 2" xfId="61430"/>
    <cellStyle name="Porcentagem 5 3" xfId="61431"/>
    <cellStyle name="Porcentagem 6" xfId="61432"/>
    <cellStyle name="Porcentagem 6 2" xfId="61433"/>
    <cellStyle name="Porcentagem 6 2 2" xfId="61434"/>
    <cellStyle name="Porcentagem 6 2 2 2" xfId="61435"/>
    <cellStyle name="Porcentagem 6 2 2 2 2" xfId="61436"/>
    <cellStyle name="Porcentagem 6 2 2 3" xfId="61437"/>
    <cellStyle name="Porcentagem 6 2 2 3 2" xfId="61438"/>
    <cellStyle name="Porcentagem 6 2 2 4" xfId="61439"/>
    <cellStyle name="Porcentagem 6 2 3" xfId="61440"/>
    <cellStyle name="Porcentagem 6 2 3 2" xfId="61441"/>
    <cellStyle name="Porcentagem 6 2 4" xfId="61442"/>
    <cellStyle name="Porcentagem 6 2 4 2" xfId="61443"/>
    <cellStyle name="Porcentagem 6 2 5" xfId="61444"/>
    <cellStyle name="Porcentagem 6 3" xfId="61445"/>
    <cellStyle name="Porcentagem 6 4" xfId="61446"/>
    <cellStyle name="Porcentagem 6 5" xfId="61447"/>
    <cellStyle name="Porcentagem 6 5 2" xfId="61448"/>
    <cellStyle name="Porcentagem 6 5 2 2" xfId="61449"/>
    <cellStyle name="Porcentagem 6 5 3" xfId="61450"/>
    <cellStyle name="Porcentagem 6 5 3 2" xfId="61451"/>
    <cellStyle name="Porcentagem 6 5 4" xfId="61452"/>
    <cellStyle name="Porcentagem 6 6" xfId="61453"/>
    <cellStyle name="Porcentagem 6 6 2" xfId="61454"/>
    <cellStyle name="Porcentagem 6 7" xfId="61455"/>
    <cellStyle name="Porcentagem 6 7 2" xfId="61456"/>
    <cellStyle name="Porcentagem 6 8" xfId="61457"/>
    <cellStyle name="Porcentagem 7" xfId="61458"/>
    <cellStyle name="Porcentagem 8" xfId="61459"/>
    <cellStyle name="Porcentagem 8 2" xfId="61460"/>
    <cellStyle name="Porcentagem 9" xfId="61461"/>
    <cellStyle name="Porcentagem_A.1" xfId="61462"/>
    <cellStyle name="Porcentaje" xfId="61463"/>
    <cellStyle name="Porcentaje 2" xfId="61464"/>
    <cellStyle name="Porcentaje 3" xfId="61465"/>
    <cellStyle name="Porcentual 2" xfId="61466"/>
    <cellStyle name="Porcentual 2 10" xfId="61467"/>
    <cellStyle name="Porcentual 2 11" xfId="61468"/>
    <cellStyle name="Porcentual 2 12" xfId="61469"/>
    <cellStyle name="Porcentual 2 13" xfId="61470"/>
    <cellStyle name="Porcentual 2 14" xfId="61471"/>
    <cellStyle name="Porcentual 2 15" xfId="61472"/>
    <cellStyle name="Porcentual 2 16" xfId="61473"/>
    <cellStyle name="Porcentual 2 17" xfId="61474"/>
    <cellStyle name="Porcentual 2 18" xfId="61475"/>
    <cellStyle name="Porcentual 2 19" xfId="61476"/>
    <cellStyle name="Porcentual 2 2" xfId="61477"/>
    <cellStyle name="Porcentual 2 3" xfId="61478"/>
    <cellStyle name="Porcentual 2 4" xfId="61479"/>
    <cellStyle name="Porcentual 2 5" xfId="61480"/>
    <cellStyle name="Porcentual 2 6" xfId="61481"/>
    <cellStyle name="Porcentual 2 7" xfId="61482"/>
    <cellStyle name="Porcentual 2 8" xfId="61483"/>
    <cellStyle name="Porcentual 2 9" xfId="61484"/>
    <cellStyle name="Porcentual 3" xfId="61485"/>
    <cellStyle name="Pourcentage 2_TOFE_2001_09__pour SEF juin08" xfId="61486"/>
    <cellStyle name="Pourcentage_Classeur1" xfId="61487"/>
    <cellStyle name="PrePop Currency (0)" xfId="61488"/>
    <cellStyle name="PrePop Currency (0) 2" xfId="61489"/>
    <cellStyle name="PrePop Currency (2)" xfId="61490"/>
    <cellStyle name="PrePop Currency (2) 2" xfId="61491"/>
    <cellStyle name="PrePop Units (0)" xfId="61492"/>
    <cellStyle name="PrePop Units (0) 2" xfId="61493"/>
    <cellStyle name="PrePop Units (1)" xfId="61494"/>
    <cellStyle name="PrePop Units (1) 2" xfId="61495"/>
    <cellStyle name="PrePop Units (2)" xfId="61496"/>
    <cellStyle name="PrePop Units (2) 2" xfId="61497"/>
    <cellStyle name="Presentation" xfId="61498"/>
    <cellStyle name="Publication" xfId="61499"/>
    <cellStyle name="Ratio" xfId="61500"/>
    <cellStyle name="semestre" xfId="61501"/>
    <cellStyle name="semestre 2" xfId="61502"/>
    <cellStyle name="semestre_DataA17" xfId="61503"/>
    <cellStyle name="sh0 -SideHeading" xfId="61504"/>
    <cellStyle name="sh1 -SideHeading" xfId="61505"/>
    <cellStyle name="sh1 -SideHeading 2" xfId="61506"/>
    <cellStyle name="sh1 -SideHeading 3" xfId="61507"/>
    <cellStyle name="sh2 -SideHeading" xfId="61508"/>
    <cellStyle name="sh2 -SideHeading 2" xfId="61509"/>
    <cellStyle name="sh2 -SideHeading 3" xfId="61510"/>
    <cellStyle name="sh3 -SideHeading" xfId="61511"/>
    <cellStyle name="sh3 -SideHeading 2" xfId="61512"/>
    <cellStyle name="sh3 -SideHeading 3" xfId="61513"/>
    <cellStyle name="soustotal" xfId="61514"/>
    <cellStyle name="st0 -SideText" xfId="61515"/>
    <cellStyle name="st1 -SideText" xfId="61516"/>
    <cellStyle name="st1 -SideText 2" xfId="61517"/>
    <cellStyle name="st1 -SideText 3" xfId="61518"/>
    <cellStyle name="st2 -SideText" xfId="61519"/>
    <cellStyle name="st2 -SideText 2" xfId="61520"/>
    <cellStyle name="st2 -SideText 3" xfId="61521"/>
    <cellStyle name="st3 -SideText" xfId="61522"/>
    <cellStyle name="st3 -SideText 2" xfId="61523"/>
    <cellStyle name="st3 -SideText 3" xfId="61524"/>
    <cellStyle name="st4 -SideText" xfId="61525"/>
    <cellStyle name="st4 -SideText 2" xfId="61526"/>
    <cellStyle name="st4 -SideText 3" xfId="61527"/>
    <cellStyle name="st5 -SideText" xfId="61528"/>
    <cellStyle name="st5 -SideText 2" xfId="61529"/>
    <cellStyle name="st5 -SideText 3" xfId="61530"/>
    <cellStyle name="Standard_Graf 1" xfId="61531"/>
    <cellStyle name="stub head" xfId="61724"/>
    <cellStyle name="stub head 2" xfId="61725"/>
    <cellStyle name="stub head 3" xfId="61726"/>
    <cellStyle name="stub head 4" xfId="61727"/>
    <cellStyle name="stub head_template excel tables - May" xfId="61728"/>
    <cellStyle name="stub indent" xfId="61729"/>
    <cellStyle name="stub row" xfId="61730"/>
    <cellStyle name="Style 1" xfId="61532"/>
    <cellStyle name="Style 1 2" xfId="61533"/>
    <cellStyle name="Style 1 3" xfId="61534"/>
    <cellStyle name="Style 1 4" xfId="61535"/>
    <cellStyle name="Style 1_DataA17" xfId="61536"/>
    <cellStyle name="Style1" xfId="61731"/>
    <cellStyle name="Style1 2" xfId="61732"/>
    <cellStyle name="Style1 2 2" xfId="61733"/>
    <cellStyle name="Style1 2 3" xfId="61734"/>
    <cellStyle name="Style1 3" xfId="61735"/>
    <cellStyle name="Style2" xfId="61736"/>
    <cellStyle name="Style2 2" xfId="61737"/>
    <cellStyle name="Style2 2 2" xfId="61738"/>
    <cellStyle name="Style2 2 3" xfId="61739"/>
    <cellStyle name="Style2 3" xfId="61740"/>
    <cellStyle name="Style2 3 2" xfId="61741"/>
    <cellStyle name="Style2 4" xfId="61742"/>
    <cellStyle name="Style2 5" xfId="61743"/>
    <cellStyle name="Style3" xfId="61744"/>
    <cellStyle name="Style3 2" xfId="61745"/>
    <cellStyle name="Style3 2 2" xfId="61746"/>
    <cellStyle name="Style3 2 3" xfId="61747"/>
    <cellStyle name="Style3 2 4" xfId="61748"/>
    <cellStyle name="Style3 2 5" xfId="61749"/>
    <cellStyle name="Style3 2 6" xfId="61750"/>
    <cellStyle name="Style3 3" xfId="61751"/>
    <cellStyle name="Style3 3 2" xfId="61752"/>
    <cellStyle name="Style3 3 3" xfId="61753"/>
    <cellStyle name="Style3 4" xfId="61754"/>
    <cellStyle name="Style3 4 2" xfId="61755"/>
    <cellStyle name="Style3 5" xfId="61756"/>
    <cellStyle name="Style3 6" xfId="61757"/>
    <cellStyle name="Style4" xfId="61758"/>
    <cellStyle name="Style4 2" xfId="61759"/>
    <cellStyle name="Style4 2 2" xfId="61760"/>
    <cellStyle name="Style4 2 3" xfId="61761"/>
    <cellStyle name="Style4 2 4" xfId="61762"/>
    <cellStyle name="Style4 2 5" xfId="61763"/>
    <cellStyle name="Style4 3" xfId="61764"/>
    <cellStyle name="Style4 3 2" xfId="61765"/>
    <cellStyle name="Style4 3 3" xfId="61766"/>
    <cellStyle name="Style4 4" xfId="61767"/>
    <cellStyle name="Style4 4 2" xfId="61768"/>
    <cellStyle name="Style4 5" xfId="61769"/>
    <cellStyle name="Style5" xfId="61770"/>
    <cellStyle name="Style5 2" xfId="61771"/>
    <cellStyle name="Style5 2 2" xfId="61772"/>
    <cellStyle name="Style5 2 3" xfId="61773"/>
    <cellStyle name="Style5 2 4" xfId="61774"/>
    <cellStyle name="Style5 2 5" xfId="61775"/>
    <cellStyle name="Style5 2 6" xfId="61776"/>
    <cellStyle name="Style5 3" xfId="61777"/>
    <cellStyle name="Style5 3 2" xfId="61778"/>
    <cellStyle name="Style5 3 3" xfId="61779"/>
    <cellStyle name="Style5 4" xfId="61780"/>
    <cellStyle name="Style5 4 2" xfId="61781"/>
    <cellStyle name="Style6" xfId="61782"/>
    <cellStyle name="Style6 2" xfId="61783"/>
    <cellStyle name="Style6 3" xfId="61784"/>
    <cellStyle name="Style6 4" xfId="61785"/>
    <cellStyle name="Style6 5" xfId="61786"/>
    <cellStyle name="Style7" xfId="61787"/>
    <cellStyle name="Style7 2" xfId="61788"/>
    <cellStyle name="Style7 3" xfId="61789"/>
    <cellStyle name="Style7 4" xfId="61790"/>
    <cellStyle name="subtotals" xfId="61837"/>
    <cellStyle name="Sum" xfId="61537"/>
    <cellStyle name="Sum %of HV" xfId="61538"/>
    <cellStyle name="Table number" xfId="61791"/>
    <cellStyle name="tête chapitre" xfId="61539"/>
    <cellStyle name="tête chapitre 2" xfId="61540"/>
    <cellStyle name="tête chapitre 3" xfId="61541"/>
    <cellStyle name="Text" xfId="61542"/>
    <cellStyle name="text cell" xfId="61792"/>
    <cellStyle name="th" xfId="61543"/>
    <cellStyle name="time" xfId="61544"/>
    <cellStyle name="Title 2" xfId="61545"/>
    <cellStyle name="Title 2 2" xfId="61546"/>
    <cellStyle name="Title 3" xfId="61547"/>
    <cellStyle name="Title 4" xfId="61548"/>
    <cellStyle name="Title 5" xfId="61549"/>
    <cellStyle name="Title 6" xfId="61550"/>
    <cellStyle name="titre" xfId="61551"/>
    <cellStyle name="titre 2" xfId="61552"/>
    <cellStyle name="titre 3" xfId="61553"/>
    <cellStyle name="Total 2" xfId="61554"/>
    <cellStyle name="Total 2 2" xfId="61555"/>
    <cellStyle name="Total 3" xfId="61556"/>
    <cellStyle name="Total 4" xfId="61557"/>
    <cellStyle name="Total 5" xfId="61558"/>
    <cellStyle name="Total 6" xfId="61559"/>
    <cellStyle name="Total row" xfId="61793"/>
    <cellStyle name="Total row 2" xfId="61794"/>
    <cellStyle name="Total row 3" xfId="61795"/>
    <cellStyle name="ttn -TopTextNoWrap" xfId="61560"/>
    <cellStyle name="ttw -TopTextWrap" xfId="61561"/>
    <cellStyle name="Underline 2" xfId="61562"/>
    <cellStyle name="UnitValuation" xfId="61838"/>
    <cellStyle name="Usual" xfId="61563"/>
    <cellStyle name="Value" xfId="61564"/>
    <cellStyle name="Values" xfId="61565"/>
    <cellStyle name="Valuta (0)_spies97" xfId="61566"/>
    <cellStyle name="Warning Text 2" xfId="61567"/>
    <cellStyle name="Warning Text 2 2" xfId="61568"/>
    <cellStyle name="Warning Text 3" xfId="61569"/>
    <cellStyle name="Warning Text 4" xfId="61570"/>
    <cellStyle name="Warning Text 5" xfId="61571"/>
    <cellStyle name="Warning Text 6" xfId="61572"/>
    <cellStyle name="Year" xfId="61573"/>
    <cellStyle name="YELLOW" xfId="61574"/>
    <cellStyle name="YellowBackGreenTxt" xfId="61575"/>
    <cellStyle name="ДАТА" xfId="61576"/>
    <cellStyle name="ДЕНЕЖНЫЙ_BOPENGC" xfId="61577"/>
    <cellStyle name="ЗАГОЛОВОК1" xfId="61578"/>
    <cellStyle name="ЗАГОЛОВОК2" xfId="61579"/>
    <cellStyle name="ИТОГОВЫЙ" xfId="61580"/>
    <cellStyle name="Обычный_BOPENGC" xfId="61581"/>
    <cellStyle name="ПРОЦЕНТНЫЙ_BOPENGC" xfId="61582"/>
    <cellStyle name="ТЕКСТ" xfId="61583"/>
    <cellStyle name="ФИКСИРОВАННЫЙ" xfId="61584"/>
    <cellStyle name="ФИНАНСОВЫЙ_BOPENGC" xfId="61585"/>
    <cellStyle name="標準_Book1" xfId="61839"/>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haredStrings" Target="sharedString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4.xml"/><Relationship Id="rId68" Type="http://schemas.openxmlformats.org/officeDocument/2006/relationships/externalLink" Target="externalLinks/externalLink9.xml"/><Relationship Id="rId84" Type="http://schemas.openxmlformats.org/officeDocument/2006/relationships/externalLink" Target="externalLinks/externalLink25.xml"/><Relationship Id="rId89" Type="http://schemas.openxmlformats.org/officeDocument/2006/relationships/externalLink" Target="externalLinks/externalLink30.xml"/><Relationship Id="rId112" Type="http://schemas.openxmlformats.org/officeDocument/2006/relationships/externalLink" Target="externalLinks/externalLink53.xml"/><Relationship Id="rId16" Type="http://schemas.openxmlformats.org/officeDocument/2006/relationships/worksheet" Target="worksheets/sheet16.xml"/><Relationship Id="rId107" Type="http://schemas.openxmlformats.org/officeDocument/2006/relationships/externalLink" Target="externalLinks/externalLink48.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7.xml"/><Relationship Id="rId74" Type="http://schemas.openxmlformats.org/officeDocument/2006/relationships/externalLink" Target="externalLinks/externalLink15.xml"/><Relationship Id="rId79" Type="http://schemas.openxmlformats.org/officeDocument/2006/relationships/externalLink" Target="externalLinks/externalLink20.xml"/><Relationship Id="rId87" Type="http://schemas.openxmlformats.org/officeDocument/2006/relationships/externalLink" Target="externalLinks/externalLink28.xml"/><Relationship Id="rId102" Type="http://schemas.openxmlformats.org/officeDocument/2006/relationships/externalLink" Target="externalLinks/externalLink43.xml"/><Relationship Id="rId110" Type="http://schemas.openxmlformats.org/officeDocument/2006/relationships/externalLink" Target="externalLinks/externalLink51.xml"/><Relationship Id="rId115"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externalLink" Target="externalLinks/externalLink2.xml"/><Relationship Id="rId82" Type="http://schemas.openxmlformats.org/officeDocument/2006/relationships/externalLink" Target="externalLinks/externalLink23.xml"/><Relationship Id="rId90" Type="http://schemas.openxmlformats.org/officeDocument/2006/relationships/externalLink" Target="externalLinks/externalLink31.xml"/><Relationship Id="rId95" Type="http://schemas.openxmlformats.org/officeDocument/2006/relationships/externalLink" Target="externalLinks/externalLink36.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5.xml"/><Relationship Id="rId69" Type="http://schemas.openxmlformats.org/officeDocument/2006/relationships/externalLink" Target="externalLinks/externalLink10.xml"/><Relationship Id="rId77" Type="http://schemas.openxmlformats.org/officeDocument/2006/relationships/externalLink" Target="externalLinks/externalLink18.xml"/><Relationship Id="rId100" Type="http://schemas.openxmlformats.org/officeDocument/2006/relationships/externalLink" Target="externalLinks/externalLink41.xml"/><Relationship Id="rId105" Type="http://schemas.openxmlformats.org/officeDocument/2006/relationships/externalLink" Target="externalLinks/externalLink46.xml"/><Relationship Id="rId113" Type="http://schemas.openxmlformats.org/officeDocument/2006/relationships/externalLink" Target="externalLinks/externalLink54.xml"/><Relationship Id="rId118"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3.xml"/><Relationship Id="rId80" Type="http://schemas.openxmlformats.org/officeDocument/2006/relationships/externalLink" Target="externalLinks/externalLink21.xml"/><Relationship Id="rId85" Type="http://schemas.openxmlformats.org/officeDocument/2006/relationships/externalLink" Target="externalLinks/externalLink26.xml"/><Relationship Id="rId93" Type="http://schemas.openxmlformats.org/officeDocument/2006/relationships/externalLink" Target="externalLinks/externalLink34.xml"/><Relationship Id="rId98" Type="http://schemas.openxmlformats.org/officeDocument/2006/relationships/externalLink" Target="externalLinks/externalLink3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8.xml"/><Relationship Id="rId103" Type="http://schemas.openxmlformats.org/officeDocument/2006/relationships/externalLink" Target="externalLinks/externalLink44.xml"/><Relationship Id="rId108" Type="http://schemas.openxmlformats.org/officeDocument/2006/relationships/externalLink" Target="externalLinks/externalLink49.xml"/><Relationship Id="rId11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3.xml"/><Relationship Id="rId70" Type="http://schemas.openxmlformats.org/officeDocument/2006/relationships/externalLink" Target="externalLinks/externalLink11.xml"/><Relationship Id="rId75" Type="http://schemas.openxmlformats.org/officeDocument/2006/relationships/externalLink" Target="externalLinks/externalLink16.xml"/><Relationship Id="rId83" Type="http://schemas.openxmlformats.org/officeDocument/2006/relationships/externalLink" Target="externalLinks/externalLink24.xml"/><Relationship Id="rId88" Type="http://schemas.openxmlformats.org/officeDocument/2006/relationships/externalLink" Target="externalLinks/externalLink29.xml"/><Relationship Id="rId91" Type="http://schemas.openxmlformats.org/officeDocument/2006/relationships/externalLink" Target="externalLinks/externalLink32.xml"/><Relationship Id="rId96" Type="http://schemas.openxmlformats.org/officeDocument/2006/relationships/externalLink" Target="externalLinks/externalLink37.xml"/><Relationship Id="rId111" Type="http://schemas.openxmlformats.org/officeDocument/2006/relationships/externalLink" Target="externalLinks/externalLink5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externalLink" Target="externalLinks/externalLink47.xml"/><Relationship Id="rId114" Type="http://schemas.openxmlformats.org/officeDocument/2006/relationships/externalLink" Target="externalLinks/externalLink5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65" Type="http://schemas.openxmlformats.org/officeDocument/2006/relationships/externalLink" Target="externalLinks/externalLink6.xml"/><Relationship Id="rId73" Type="http://schemas.openxmlformats.org/officeDocument/2006/relationships/externalLink" Target="externalLinks/externalLink14.xml"/><Relationship Id="rId78" Type="http://schemas.openxmlformats.org/officeDocument/2006/relationships/externalLink" Target="externalLinks/externalLink19.xml"/><Relationship Id="rId81" Type="http://schemas.openxmlformats.org/officeDocument/2006/relationships/externalLink" Target="externalLinks/externalLink22.xml"/><Relationship Id="rId86" Type="http://schemas.openxmlformats.org/officeDocument/2006/relationships/externalLink" Target="externalLinks/externalLink27.xml"/><Relationship Id="rId94" Type="http://schemas.openxmlformats.org/officeDocument/2006/relationships/externalLink" Target="externalLinks/externalLink35.xml"/><Relationship Id="rId99" Type="http://schemas.openxmlformats.org/officeDocument/2006/relationships/externalLink" Target="externalLinks/externalLink40.xml"/><Relationship Id="rId101" Type="http://schemas.openxmlformats.org/officeDocument/2006/relationships/externalLink" Target="externalLinks/externalLink4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50.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7.xml"/><Relationship Id="rId97" Type="http://schemas.openxmlformats.org/officeDocument/2006/relationships/externalLink" Target="externalLinks/externalLink38.xml"/><Relationship Id="rId104" Type="http://schemas.openxmlformats.org/officeDocument/2006/relationships/externalLink" Target="externalLinks/externalLink45.xml"/><Relationship Id="rId7" Type="http://schemas.openxmlformats.org/officeDocument/2006/relationships/worksheet" Target="worksheets/sheet7.xml"/><Relationship Id="rId71" Type="http://schemas.openxmlformats.org/officeDocument/2006/relationships/externalLink" Target="externalLinks/externalLink12.xml"/><Relationship Id="rId92" Type="http://schemas.openxmlformats.org/officeDocument/2006/relationships/externalLink" Target="externalLinks/externalLink33.xml"/><Relationship Id="rId2" Type="http://schemas.openxmlformats.org/officeDocument/2006/relationships/worksheet" Target="worksheets/sheet2.xml"/><Relationship Id="rId29" Type="http://schemas.openxmlformats.org/officeDocument/2006/relationships/worksheet" Target="worksheets/sheet2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loorc\AppData\Local\Microsoft\Windows\Temporary%20Internet%20Files\Content.Outlook\OAD2LSW1\2012%20Housing%20Approvals%20Database%20-%20FSIS%20link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DOCUME~1\KJackson\LOCALS~1\Temp\notesEE6916\Tabl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rbnz\DOCUME~1\KJackson\LOCALS~1\Temp\notesEE6916\Tabl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wolkent\AppData\Local\Microsoft\Windows\Temporary%20Internet%20Files\Content.Outlook\5JG73PVR\Capital%20expenditure%20survey%20fsr.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www.rbnz.govt.nz/HOMEDRIVES/williamsong/My%20Documents/FSR%20May%202009/Charts/Comparative%20credit%20data.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HOMEDRIVES\williamsong\My%20Documents\FSR%20May%202009\Charts\Comparative%20credit%20data.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rbnz\HOMEDRIVES\williamsong\My%20Documents\FSR%20May%202009\Charts\Comparative%20credit%20dat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nas1\HOMEDRIVES\williamsong\My%20Documents\Common%20data%20series%20-%20updatable%20spreadsheets\Cross%20country%20business%20credit%20growth.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www.rbnz.govt.nz/FMO/Financial%20Stability%20Report%20(FSR)/FSR%202013%20November/Data/Chapter%203/Chapter%203%20-%20November%202013%20FSR%20(Autosaved).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J:\FMO\Financial%20Stability%20Report%20(FSR)\FSR%202013%20November\Data\Chapter%203\Chapter%203%20-%20November%202013%20FSR%20(Autosaved).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FMO\Financial%20Stability%20Report%20(FSR)\FSR%202013%20November\Data\Chapter%203\Chapter%203%20-%20November%202013%20FSR%20(Autosaved).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www.rbnz.govt.nz/FMO/Financial%20Stability%20Report%20(FSR)/FSR%202010%20May/Data/Chapter%202/Chapter%202%20chart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J:\FMO\Financial%20Stability%20Report%20(FSR)\FSR%202010%20May\Data\Chapter%202\Chapter%202%20chart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FMO\Financial%20Stability%20Report%20(FSR)\FSR%202010%20May\Data\Chapter%202\Chapter%202%20chart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rbnz\dfs\homedrives\skillingh\My%20Documents\NIIP.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www.rbnz.govt.nz/financial_stability/financial_stability_report/NIIP.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HOMEDRIVES\williamsong\My%20Documents\Credit%20supply%20and%20demand\additional%20chart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rbnz\HOMEDRIVES\williamsong\My%20Documents\Credit%20supply%20and%20demand\additional%20charts.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bnz\dfs\homedrives\perryr\My%20Documents\Data\Data%20FSR%20Appendix_data_chart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www.rbnz.govt.nz/dfs/homedrives/perryr/My%20Documents/Data/Data%20FSR%20Appendix_data_chart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nas1\HOMEDRIVES\DOCUME~1\ungb\LOCALS~1\Temp\F16%20workings.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www.rbnz.govt.nz/HOMEDRIVES/DOCUME~1/ungb/LOCALS~1/Temp/F16%20working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rbnz\HOMEDRIVES\DOCUME~1\ungb\LOCALS~1\Temp\F16%20working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www.rbnz.govt.nz/FMO/Financial%20Stability%20Report%20(FSR)/FSR%202014%20May/Data/Chapter%203/Chapter3_data(v2).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D:\Documents%20and%20Settings\birseg\My%20Documents\Viewed\Viewed\2009Dairymonitorprogram.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www.apra.gov.au/Sydney/Policy/workgroup/Statistics%20Post%2020090630/Reports/CUBS%20standard%20reports/Section%2056%20Trial/Section%2056%20WIP.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dunstana\AppData\Local\Microsoft\Windows\Temporary%20Internet%20Files\Content.Outlook\Y7XJ46TQ\Copy%20of%20refreshChapter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Documents%20and%20Settings\watsone\Local%20Settings\Temporary%20Internet%20Files\Content.Outlook\3ZV19F3I\Liquidity%20summary%2022%20April%202011%20(7).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J:\HOMEDRIVES\DOCUME~1\ungb\LOCALS~1\Temp\F16%20working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HOMEDRIVES\DOCUME~1\ungb\LOCALS~1\Temp\F16%20working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0420\Macrofinancialstability\Financial%20System%20Report\Strength%20and%20robustness%20of%20financial%20markets\Temp_park\Rosborough%20200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www.rbnz.govt.nz/0420/Macrofinancialstability/Financial%20System%20Report/Strength%20and%20robustness%20of%20financial%20markets/Temp_park/Rosborough%2020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rbnz\0420\Macrofinancialstability\Financial%20System%20Report\Strength%20and%20robustness%20of%20financial%20markets\Temp_park\Rosborough%20200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0420\ANALYSIS\Paul\Corporate\Corpbonds_bloomber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www.rbnz.govt.nz/0420/ANALYSIS/Paul/Corporate/Corpbonds_bloomberg.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rbnz\0420\ANALYSIS\Paul\Corporate\Corpbonds_bloomberg.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www.rbnz.govt.nz/My%20Documents/SPRSHEET/Local%20banks%20KI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My%20Documents\SPRSHEET\Local%20banks%20KI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rbnz\My%20Documents\SPRSHEET\Local%20banks%20KIS.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AKVAG\7%20Research\Asia%20Pacific\Global%20Capital%20Flows\Q111\GCF%20Data%20Collection%20Template%20(1Q1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Users\bloorc\Documentum\Viewed\Credit%20conditions%20survey%20graph%20workbook%20September%202013.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www.rbnz.govt.nz/I%20My%20Documents/ISprsheet/adhoc%20jobs/FSR/F16%20workings.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www.rbnz.govt.nz/FSO/NZ%20bank%20relationships/System~Wide%20issues%20and%20%20information/Monthly%20banking%20oversight%20report/MBOR%20Master.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www.rbnz.govt.nz/FMO/Financial%20Stability%20Report%20(FSR)/FSR%202010%20November/Data/Chapter3.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Personal%20Storage\Downloads\bos-13-detailedtables%20(1).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G:\Canada\Funds\Cadillac%20Fairview\2005\122005\Data%20Spreadsheet%20Q4%202005%20CW%20ED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www.rbnz.govt.nz/FMO/Macrofinancial%20stability/Financial%20system%20monitoring/Scorecard/oct%202013%20chartpack.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nas1\HOMEDRIVES\williamsong\My%20Documents\FSR%20May%202009\Charts\Comparative%20credit%20data.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Documents%20and%20Settings\grimseyj\Application%20Data\Microsoft\Excel\~%20MBOR%20chart%20update%202010.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http://www.globaldairytrade.info/public/english/Trading%20Events%20Historical%20Data.xls?TE28"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http://www.rbnz.govt.nz/HOMEDRIVES/Documents%20and%20Settings/ungb/Local%20Settings/Temporary%20Internet%20Files/OLK4F/mpsus%20series%20analyysed%20by%20SAS.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nas1\HOMEDRIVES\Documents%20and%20Settings\ungb\Local%20Settings\Temporary%20Internet%20Files\OLK4F\mpsus%20series%20analyysed%20by%20SAS.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rbnz\HOMEDRIVES\Documents%20and%20Settings\ungb\Local%20Settings\Temporary%20Internet%20Files\OLK4F\mpsus%20series%20analyysed%20by%20SAS.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www.rbnz.govt.nz/Macro_Financial_Analysis/Financial%20System%20Analysis/Business%20sector/Commercial%20property/Bulletin%20charts.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Temporary\Calculations%20-%20Performance%20Measuremen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FSIS-Indiv"/>
      <sheetName val="FSIS-Aggs"/>
      <sheetName val="Short Track"/>
      <sheetName val="Market share"/>
      <sheetName val="WoW% 2010-2011"/>
      <sheetName val="WoW% 2011-2012"/>
      <sheetName val="WoW%change"/>
      <sheetName val="Changes"/>
      <sheetName val="Smooth Month"/>
      <sheetName val="Smooth Month (SSR)"/>
      <sheetName val="Chart1"/>
      <sheetName val="All Charts for MPC"/>
      <sheetName val="CHRISTCHURCH"/>
      <sheetName val="Aremos Upload"/>
      <sheetName val="Monthly Approvals by bank"/>
      <sheetName val="Tagged Apps"/>
      <sheetName val="chch calc"/>
      <sheetName val="chch compare to 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1">
          <cell r="C11">
            <v>1</v>
          </cell>
          <cell r="D11">
            <v>37988</v>
          </cell>
          <cell r="E11">
            <v>242</v>
          </cell>
          <cell r="F11">
            <v>21.7</v>
          </cell>
          <cell r="G11">
            <v>23</v>
          </cell>
          <cell r="H11">
            <v>5.0999999999999996</v>
          </cell>
          <cell r="I11">
            <v>642</v>
          </cell>
          <cell r="J11">
            <v>68.8</v>
          </cell>
          <cell r="K11">
            <v>622</v>
          </cell>
          <cell r="L11">
            <v>38.799999999999997</v>
          </cell>
          <cell r="M11">
            <v>632</v>
          </cell>
          <cell r="N11">
            <v>84.3</v>
          </cell>
          <cell r="O11">
            <v>0</v>
          </cell>
          <cell r="P11">
            <v>0</v>
          </cell>
          <cell r="Q11">
            <v>0</v>
          </cell>
          <cell r="R11">
            <v>0</v>
          </cell>
          <cell r="U11">
            <v>0</v>
          </cell>
          <cell r="V11">
            <v>0</v>
          </cell>
          <cell r="W11">
            <v>0</v>
          </cell>
          <cell r="X11">
            <v>0</v>
          </cell>
          <cell r="Y11">
            <v>0</v>
          </cell>
          <cell r="Z11">
            <v>0</v>
          </cell>
          <cell r="AA11">
            <v>0</v>
          </cell>
          <cell r="AB11">
            <v>0</v>
          </cell>
          <cell r="AC11">
            <v>114.5</v>
          </cell>
          <cell r="AD11">
            <v>12.9</v>
          </cell>
          <cell r="AE11">
            <v>2161</v>
          </cell>
          <cell r="AF11">
            <v>218.7</v>
          </cell>
          <cell r="AG11">
            <v>2275.5</v>
          </cell>
          <cell r="AH11">
            <v>231.6</v>
          </cell>
        </row>
        <row r="12">
          <cell r="C12">
            <v>2</v>
          </cell>
          <cell r="D12">
            <v>37995</v>
          </cell>
          <cell r="E12">
            <v>492</v>
          </cell>
          <cell r="F12">
            <v>43.4</v>
          </cell>
          <cell r="G12">
            <v>775</v>
          </cell>
          <cell r="H12">
            <v>67.5</v>
          </cell>
          <cell r="I12">
            <v>918</v>
          </cell>
          <cell r="J12">
            <v>85.1</v>
          </cell>
          <cell r="K12">
            <v>1087</v>
          </cell>
          <cell r="L12">
            <v>94.9</v>
          </cell>
          <cell r="M12">
            <v>774.5</v>
          </cell>
          <cell r="N12">
            <v>97.4</v>
          </cell>
          <cell r="O12">
            <v>0</v>
          </cell>
          <cell r="P12">
            <v>0</v>
          </cell>
          <cell r="Q12">
            <v>0</v>
          </cell>
          <cell r="R12">
            <v>0</v>
          </cell>
          <cell r="U12">
            <v>0</v>
          </cell>
          <cell r="V12">
            <v>0</v>
          </cell>
          <cell r="W12">
            <v>0</v>
          </cell>
          <cell r="X12">
            <v>0</v>
          </cell>
          <cell r="Y12">
            <v>0</v>
          </cell>
          <cell r="Z12">
            <v>0</v>
          </cell>
          <cell r="AA12">
            <v>0</v>
          </cell>
          <cell r="AB12">
            <v>0</v>
          </cell>
          <cell r="AC12">
            <v>214.5</v>
          </cell>
          <cell r="AD12">
            <v>22.9</v>
          </cell>
          <cell r="AE12">
            <v>4046.5</v>
          </cell>
          <cell r="AF12">
            <v>388.29999999999995</v>
          </cell>
          <cell r="AG12">
            <v>4261</v>
          </cell>
          <cell r="AH12">
            <v>411.19999999999993</v>
          </cell>
        </row>
        <row r="13">
          <cell r="C13">
            <v>3</v>
          </cell>
          <cell r="D13">
            <v>38002</v>
          </cell>
          <cell r="E13">
            <v>836</v>
          </cell>
          <cell r="F13">
            <v>83.3</v>
          </cell>
          <cell r="G13">
            <v>990</v>
          </cell>
          <cell r="H13">
            <v>95.9</v>
          </cell>
          <cell r="I13">
            <v>1392</v>
          </cell>
          <cell r="J13">
            <v>135.5</v>
          </cell>
          <cell r="K13">
            <v>1439</v>
          </cell>
          <cell r="L13">
            <v>141.9</v>
          </cell>
          <cell r="M13">
            <v>887.7</v>
          </cell>
          <cell r="N13">
            <v>111.1</v>
          </cell>
          <cell r="O13">
            <v>0</v>
          </cell>
          <cell r="P13">
            <v>0</v>
          </cell>
          <cell r="Q13">
            <v>0</v>
          </cell>
          <cell r="R13">
            <v>0</v>
          </cell>
          <cell r="U13">
            <v>0</v>
          </cell>
          <cell r="V13">
            <v>0</v>
          </cell>
          <cell r="W13">
            <v>0</v>
          </cell>
          <cell r="X13">
            <v>0</v>
          </cell>
          <cell r="Y13">
            <v>0</v>
          </cell>
          <cell r="Z13">
            <v>0</v>
          </cell>
          <cell r="AA13">
            <v>0</v>
          </cell>
          <cell r="AB13">
            <v>0</v>
          </cell>
          <cell r="AC13">
            <v>293.89999999999998</v>
          </cell>
          <cell r="AD13">
            <v>33.5</v>
          </cell>
          <cell r="AE13">
            <v>5544.7</v>
          </cell>
          <cell r="AF13">
            <v>567.70000000000005</v>
          </cell>
          <cell r="AG13">
            <v>5838.5999999999995</v>
          </cell>
          <cell r="AH13">
            <v>601.20000000000005</v>
          </cell>
        </row>
        <row r="14">
          <cell r="C14">
            <v>4</v>
          </cell>
          <cell r="D14">
            <v>38009</v>
          </cell>
          <cell r="E14">
            <v>938</v>
          </cell>
          <cell r="F14">
            <v>92.5</v>
          </cell>
          <cell r="G14">
            <v>1003</v>
          </cell>
          <cell r="H14">
            <v>101.5</v>
          </cell>
          <cell r="I14">
            <v>1396</v>
          </cell>
          <cell r="J14">
            <v>138</v>
          </cell>
          <cell r="K14">
            <v>1775</v>
          </cell>
          <cell r="L14">
            <v>188.1</v>
          </cell>
          <cell r="M14">
            <v>924.9</v>
          </cell>
          <cell r="N14">
            <v>116.4</v>
          </cell>
          <cell r="O14">
            <v>0</v>
          </cell>
          <cell r="P14">
            <v>0</v>
          </cell>
          <cell r="Q14">
            <v>0</v>
          </cell>
          <cell r="R14">
            <v>0</v>
          </cell>
          <cell r="U14">
            <v>0</v>
          </cell>
          <cell r="V14">
            <v>0</v>
          </cell>
          <cell r="W14">
            <v>0</v>
          </cell>
          <cell r="X14">
            <v>0</v>
          </cell>
          <cell r="Y14">
            <v>0</v>
          </cell>
          <cell r="Z14">
            <v>0</v>
          </cell>
          <cell r="AA14">
            <v>0</v>
          </cell>
          <cell r="AB14">
            <v>0</v>
          </cell>
          <cell r="AC14">
            <v>320</v>
          </cell>
          <cell r="AD14">
            <v>37.6</v>
          </cell>
          <cell r="AE14">
            <v>6036.9</v>
          </cell>
          <cell r="AF14">
            <v>636.5</v>
          </cell>
          <cell r="AG14">
            <v>6356.9</v>
          </cell>
          <cell r="AH14">
            <v>674.1</v>
          </cell>
        </row>
        <row r="15">
          <cell r="C15">
            <v>5</v>
          </cell>
          <cell r="D15">
            <v>38016</v>
          </cell>
          <cell r="E15">
            <v>894</v>
          </cell>
          <cell r="F15">
            <v>85.8</v>
          </cell>
          <cell r="G15">
            <v>1042</v>
          </cell>
          <cell r="H15">
            <v>101.7</v>
          </cell>
          <cell r="I15">
            <v>1472</v>
          </cell>
          <cell r="J15">
            <v>145.6</v>
          </cell>
          <cell r="K15">
            <v>1768</v>
          </cell>
          <cell r="L15">
            <v>197.7</v>
          </cell>
          <cell r="M15">
            <v>930.2</v>
          </cell>
          <cell r="N15">
            <v>117.3</v>
          </cell>
          <cell r="O15">
            <v>0</v>
          </cell>
          <cell r="P15">
            <v>0</v>
          </cell>
          <cell r="Q15">
            <v>0</v>
          </cell>
          <cell r="R15">
            <v>0</v>
          </cell>
          <cell r="U15">
            <v>0</v>
          </cell>
          <cell r="V15">
            <v>0</v>
          </cell>
          <cell r="W15">
            <v>0</v>
          </cell>
          <cell r="X15">
            <v>0</v>
          </cell>
          <cell r="Y15">
            <v>0</v>
          </cell>
          <cell r="Z15">
            <v>0</v>
          </cell>
          <cell r="AA15">
            <v>0</v>
          </cell>
          <cell r="AB15">
            <v>0</v>
          </cell>
          <cell r="AC15">
            <v>323.60000000000002</v>
          </cell>
          <cell r="AD15">
            <v>38.200000000000003</v>
          </cell>
          <cell r="AE15">
            <v>6106.2</v>
          </cell>
          <cell r="AF15">
            <v>648.09999999999991</v>
          </cell>
          <cell r="AG15">
            <v>6429.8</v>
          </cell>
          <cell r="AH15">
            <v>686.3</v>
          </cell>
        </row>
        <row r="16">
          <cell r="C16">
            <v>6</v>
          </cell>
          <cell r="D16">
            <v>38023</v>
          </cell>
          <cell r="E16">
            <v>829</v>
          </cell>
          <cell r="F16">
            <v>84.3</v>
          </cell>
          <cell r="G16">
            <v>895</v>
          </cell>
          <cell r="H16">
            <v>92.6</v>
          </cell>
          <cell r="I16">
            <v>1820</v>
          </cell>
          <cell r="J16">
            <v>181.3</v>
          </cell>
          <cell r="K16">
            <v>1771</v>
          </cell>
          <cell r="L16">
            <v>198.9</v>
          </cell>
          <cell r="M16">
            <v>1114.9000000000001</v>
          </cell>
          <cell r="N16">
            <v>140.6</v>
          </cell>
          <cell r="O16">
            <v>0</v>
          </cell>
          <cell r="P16">
            <v>0</v>
          </cell>
          <cell r="Q16">
            <v>0</v>
          </cell>
          <cell r="R16">
            <v>0</v>
          </cell>
          <cell r="U16">
            <v>0</v>
          </cell>
          <cell r="V16">
            <v>0</v>
          </cell>
          <cell r="W16">
            <v>0</v>
          </cell>
          <cell r="X16">
            <v>0</v>
          </cell>
          <cell r="Y16">
            <v>0</v>
          </cell>
          <cell r="Z16">
            <v>0</v>
          </cell>
          <cell r="AA16">
            <v>0</v>
          </cell>
          <cell r="AB16">
            <v>0</v>
          </cell>
          <cell r="AC16">
            <v>340.8</v>
          </cell>
          <cell r="AD16">
            <v>41.2</v>
          </cell>
          <cell r="AE16">
            <v>6429.9</v>
          </cell>
          <cell r="AF16">
            <v>697.7</v>
          </cell>
          <cell r="AG16">
            <v>6770.7</v>
          </cell>
          <cell r="AH16">
            <v>738.90000000000009</v>
          </cell>
        </row>
        <row r="17">
          <cell r="C17">
            <v>7</v>
          </cell>
          <cell r="D17">
            <v>38030</v>
          </cell>
          <cell r="E17">
            <v>1025</v>
          </cell>
          <cell r="F17">
            <v>103.4</v>
          </cell>
          <cell r="G17">
            <v>1184</v>
          </cell>
          <cell r="H17">
            <v>118.1</v>
          </cell>
          <cell r="I17">
            <v>1597</v>
          </cell>
          <cell r="J17">
            <v>160.4</v>
          </cell>
          <cell r="K17">
            <v>1834</v>
          </cell>
          <cell r="L17">
            <v>183.4</v>
          </cell>
          <cell r="M17">
            <v>1141.5</v>
          </cell>
          <cell r="N17">
            <v>141.30000000000001</v>
          </cell>
          <cell r="O17">
            <v>0</v>
          </cell>
          <cell r="P17">
            <v>0</v>
          </cell>
          <cell r="Q17">
            <v>0</v>
          </cell>
          <cell r="R17">
            <v>0</v>
          </cell>
          <cell r="U17">
            <v>0</v>
          </cell>
          <cell r="V17">
            <v>0</v>
          </cell>
          <cell r="W17">
            <v>0</v>
          </cell>
          <cell r="X17">
            <v>0</v>
          </cell>
          <cell r="Y17">
            <v>0</v>
          </cell>
          <cell r="Z17">
            <v>0</v>
          </cell>
          <cell r="AA17">
            <v>0</v>
          </cell>
          <cell r="AB17">
            <v>0</v>
          </cell>
          <cell r="AC17">
            <v>359.4</v>
          </cell>
          <cell r="AD17">
            <v>41.7</v>
          </cell>
          <cell r="AE17">
            <v>6781.5</v>
          </cell>
          <cell r="AF17">
            <v>706.59999999999991</v>
          </cell>
          <cell r="AG17">
            <v>7140.9</v>
          </cell>
          <cell r="AH17">
            <v>748.3</v>
          </cell>
        </row>
        <row r="18">
          <cell r="C18">
            <v>8</v>
          </cell>
          <cell r="D18">
            <v>38037</v>
          </cell>
          <cell r="E18">
            <v>1012</v>
          </cell>
          <cell r="F18">
            <v>107.6</v>
          </cell>
          <cell r="G18">
            <v>1150</v>
          </cell>
          <cell r="H18">
            <v>131.9</v>
          </cell>
          <cell r="I18">
            <v>1748</v>
          </cell>
          <cell r="J18">
            <v>176.6</v>
          </cell>
          <cell r="K18">
            <v>1968</v>
          </cell>
          <cell r="L18">
            <v>199.1</v>
          </cell>
          <cell r="M18">
            <v>1161</v>
          </cell>
          <cell r="N18">
            <v>145.5</v>
          </cell>
          <cell r="O18">
            <v>0</v>
          </cell>
          <cell r="P18">
            <v>0</v>
          </cell>
          <cell r="Q18">
            <v>0</v>
          </cell>
          <cell r="R18">
            <v>0</v>
          </cell>
          <cell r="U18">
            <v>0</v>
          </cell>
          <cell r="V18">
            <v>0</v>
          </cell>
          <cell r="W18">
            <v>0</v>
          </cell>
          <cell r="X18">
            <v>0</v>
          </cell>
          <cell r="Y18">
            <v>0</v>
          </cell>
          <cell r="Z18">
            <v>0</v>
          </cell>
          <cell r="AA18">
            <v>0</v>
          </cell>
          <cell r="AB18">
            <v>0</v>
          </cell>
          <cell r="AC18">
            <v>373.1</v>
          </cell>
          <cell r="AD18">
            <v>44.9</v>
          </cell>
          <cell r="AE18">
            <v>7039</v>
          </cell>
          <cell r="AF18">
            <v>760.7</v>
          </cell>
          <cell r="AG18">
            <v>7412.1</v>
          </cell>
          <cell r="AH18">
            <v>805.6</v>
          </cell>
        </row>
        <row r="19">
          <cell r="C19">
            <v>9</v>
          </cell>
          <cell r="D19">
            <v>38044</v>
          </cell>
          <cell r="E19">
            <v>990</v>
          </cell>
          <cell r="F19">
            <v>106.3</v>
          </cell>
          <cell r="G19">
            <v>1169</v>
          </cell>
          <cell r="H19">
            <v>136</v>
          </cell>
          <cell r="I19">
            <v>2130</v>
          </cell>
          <cell r="J19">
            <v>202</v>
          </cell>
          <cell r="K19">
            <v>1820</v>
          </cell>
          <cell r="L19">
            <v>216.2</v>
          </cell>
          <cell r="M19">
            <v>1179.9000000000001</v>
          </cell>
          <cell r="N19">
            <v>149.19999999999999</v>
          </cell>
          <cell r="O19">
            <v>0</v>
          </cell>
          <cell r="P19">
            <v>0</v>
          </cell>
          <cell r="Q19">
            <v>0</v>
          </cell>
          <cell r="R19">
            <v>0</v>
          </cell>
          <cell r="U19">
            <v>0</v>
          </cell>
          <cell r="V19">
            <v>0</v>
          </cell>
          <cell r="W19">
            <v>0</v>
          </cell>
          <cell r="X19">
            <v>0</v>
          </cell>
          <cell r="Y19">
            <v>0</v>
          </cell>
          <cell r="Z19">
            <v>0</v>
          </cell>
          <cell r="AA19">
            <v>0</v>
          </cell>
          <cell r="AB19">
            <v>0</v>
          </cell>
          <cell r="AC19">
            <v>386.3</v>
          </cell>
          <cell r="AD19">
            <v>47.8</v>
          </cell>
          <cell r="AE19">
            <v>7288.9</v>
          </cell>
          <cell r="AF19">
            <v>809.7</v>
          </cell>
          <cell r="AG19">
            <v>7675.2</v>
          </cell>
          <cell r="AH19">
            <v>857.5</v>
          </cell>
        </row>
        <row r="20">
          <cell r="C20">
            <v>10</v>
          </cell>
          <cell r="D20">
            <v>38051</v>
          </cell>
          <cell r="E20">
            <v>1003</v>
          </cell>
          <cell r="F20">
            <v>108</v>
          </cell>
          <cell r="G20">
            <v>1108</v>
          </cell>
          <cell r="H20">
            <v>124.9</v>
          </cell>
          <cell r="I20">
            <v>1943</v>
          </cell>
          <cell r="J20">
            <v>198.9</v>
          </cell>
          <cell r="K20">
            <v>1833</v>
          </cell>
          <cell r="L20">
            <v>191.1</v>
          </cell>
          <cell r="M20">
            <v>1305.2</v>
          </cell>
          <cell r="N20">
            <v>166.5</v>
          </cell>
          <cell r="O20">
            <v>0</v>
          </cell>
          <cell r="P20">
            <v>0</v>
          </cell>
          <cell r="Q20">
            <v>0</v>
          </cell>
          <cell r="R20">
            <v>0</v>
          </cell>
          <cell r="U20">
            <v>0</v>
          </cell>
          <cell r="V20">
            <v>0</v>
          </cell>
          <cell r="W20">
            <v>0</v>
          </cell>
          <cell r="X20">
            <v>0</v>
          </cell>
          <cell r="Y20">
            <v>0</v>
          </cell>
          <cell r="Z20">
            <v>0</v>
          </cell>
          <cell r="AA20">
            <v>0</v>
          </cell>
          <cell r="AB20">
            <v>0</v>
          </cell>
          <cell r="AC20">
            <v>381.2</v>
          </cell>
          <cell r="AD20">
            <v>46.6</v>
          </cell>
          <cell r="AE20">
            <v>7192.2</v>
          </cell>
          <cell r="AF20">
            <v>789.4</v>
          </cell>
          <cell r="AG20">
            <v>7573.4</v>
          </cell>
          <cell r="AH20">
            <v>836</v>
          </cell>
        </row>
        <row r="21">
          <cell r="C21">
            <v>11</v>
          </cell>
          <cell r="D21">
            <v>38058</v>
          </cell>
          <cell r="E21">
            <v>997</v>
          </cell>
          <cell r="F21">
            <v>99.2</v>
          </cell>
          <cell r="G21">
            <v>1100</v>
          </cell>
          <cell r="H21">
            <v>107.8</v>
          </cell>
          <cell r="I21">
            <v>2030</v>
          </cell>
          <cell r="J21">
            <v>202</v>
          </cell>
          <cell r="K21">
            <v>1807</v>
          </cell>
          <cell r="L21">
            <v>187.2</v>
          </cell>
          <cell r="M21">
            <v>1309.0999999999999</v>
          </cell>
          <cell r="N21">
            <v>164.3</v>
          </cell>
          <cell r="O21">
            <v>0</v>
          </cell>
          <cell r="P21">
            <v>0</v>
          </cell>
          <cell r="Q21">
            <v>0</v>
          </cell>
          <cell r="R21">
            <v>0</v>
          </cell>
          <cell r="U21">
            <v>0</v>
          </cell>
          <cell r="V21">
            <v>0</v>
          </cell>
          <cell r="W21">
            <v>0</v>
          </cell>
          <cell r="X21">
            <v>0</v>
          </cell>
          <cell r="Y21">
            <v>0</v>
          </cell>
          <cell r="Z21">
            <v>0</v>
          </cell>
          <cell r="AA21">
            <v>0</v>
          </cell>
          <cell r="AB21">
            <v>0</v>
          </cell>
          <cell r="AC21">
            <v>383.9</v>
          </cell>
          <cell r="AD21">
            <v>44.9</v>
          </cell>
          <cell r="AE21">
            <v>7243.1</v>
          </cell>
          <cell r="AF21">
            <v>760.5</v>
          </cell>
          <cell r="AG21">
            <v>7627</v>
          </cell>
          <cell r="AH21">
            <v>805.4</v>
          </cell>
        </row>
        <row r="22">
          <cell r="C22">
            <v>12</v>
          </cell>
          <cell r="D22">
            <v>38065</v>
          </cell>
          <cell r="E22">
            <v>999</v>
          </cell>
          <cell r="F22">
            <v>105.2</v>
          </cell>
          <cell r="G22">
            <v>1116</v>
          </cell>
          <cell r="H22">
            <v>111.8</v>
          </cell>
          <cell r="I22">
            <v>1767</v>
          </cell>
          <cell r="J22">
            <v>181.6</v>
          </cell>
          <cell r="K22">
            <v>1789</v>
          </cell>
          <cell r="L22">
            <v>211.6</v>
          </cell>
          <cell r="M22">
            <v>1287.5999999999999</v>
          </cell>
          <cell r="N22">
            <v>165.5</v>
          </cell>
          <cell r="O22">
            <v>0</v>
          </cell>
          <cell r="P22">
            <v>0</v>
          </cell>
          <cell r="Q22">
            <v>0</v>
          </cell>
          <cell r="R22">
            <v>0</v>
          </cell>
          <cell r="U22">
            <v>0</v>
          </cell>
          <cell r="V22">
            <v>0</v>
          </cell>
          <cell r="W22">
            <v>0</v>
          </cell>
          <cell r="X22">
            <v>0</v>
          </cell>
          <cell r="Y22">
            <v>0</v>
          </cell>
          <cell r="Z22">
            <v>0</v>
          </cell>
          <cell r="AA22">
            <v>0</v>
          </cell>
          <cell r="AB22">
            <v>0</v>
          </cell>
          <cell r="AC22">
            <v>368.8</v>
          </cell>
          <cell r="AD22">
            <v>45.8</v>
          </cell>
          <cell r="AE22">
            <v>6958.6</v>
          </cell>
          <cell r="AF22">
            <v>775.7</v>
          </cell>
          <cell r="AG22">
            <v>7327.4000000000005</v>
          </cell>
          <cell r="AH22">
            <v>821.5</v>
          </cell>
        </row>
        <row r="23">
          <cell r="C23">
            <v>13</v>
          </cell>
          <cell r="D23">
            <v>38072</v>
          </cell>
          <cell r="E23">
            <v>1037</v>
          </cell>
          <cell r="F23">
            <v>109.5</v>
          </cell>
          <cell r="G23">
            <v>1134</v>
          </cell>
          <cell r="H23">
            <v>122.8</v>
          </cell>
          <cell r="I23">
            <v>2056</v>
          </cell>
          <cell r="J23">
            <v>232.2</v>
          </cell>
          <cell r="K23">
            <v>1838</v>
          </cell>
          <cell r="L23">
            <v>210.3</v>
          </cell>
          <cell r="M23">
            <v>1319.8</v>
          </cell>
          <cell r="N23">
            <v>170.9</v>
          </cell>
          <cell r="O23">
            <v>0</v>
          </cell>
          <cell r="P23">
            <v>0</v>
          </cell>
          <cell r="Q23">
            <v>0</v>
          </cell>
          <cell r="R23">
            <v>0</v>
          </cell>
          <cell r="U23">
            <v>0</v>
          </cell>
          <cell r="V23">
            <v>0</v>
          </cell>
          <cell r="W23">
            <v>0</v>
          </cell>
          <cell r="X23">
            <v>0</v>
          </cell>
          <cell r="Y23">
            <v>0</v>
          </cell>
          <cell r="Z23">
            <v>0</v>
          </cell>
          <cell r="AA23">
            <v>0</v>
          </cell>
          <cell r="AB23">
            <v>0</v>
          </cell>
          <cell r="AC23">
            <v>391.4</v>
          </cell>
          <cell r="AD23">
            <v>49.9</v>
          </cell>
          <cell r="AE23">
            <v>7384.8</v>
          </cell>
          <cell r="AF23">
            <v>845.69999999999993</v>
          </cell>
          <cell r="AG23">
            <v>7776.2</v>
          </cell>
          <cell r="AH23">
            <v>895.59999999999991</v>
          </cell>
        </row>
        <row r="24">
          <cell r="C24">
            <v>14</v>
          </cell>
          <cell r="D24">
            <v>38079</v>
          </cell>
          <cell r="E24">
            <v>994</v>
          </cell>
          <cell r="F24">
            <v>105.9</v>
          </cell>
          <cell r="G24">
            <v>1196</v>
          </cell>
          <cell r="H24">
            <v>127.1</v>
          </cell>
          <cell r="I24">
            <v>1933</v>
          </cell>
          <cell r="J24">
            <v>199.2</v>
          </cell>
          <cell r="K24">
            <v>1812</v>
          </cell>
          <cell r="L24">
            <v>195.5</v>
          </cell>
          <cell r="M24">
            <v>1257.5</v>
          </cell>
          <cell r="N24">
            <v>166.7</v>
          </cell>
          <cell r="O24">
            <v>0</v>
          </cell>
          <cell r="P24">
            <v>0</v>
          </cell>
          <cell r="Q24">
            <v>0</v>
          </cell>
          <cell r="R24">
            <v>0</v>
          </cell>
          <cell r="U24">
            <v>0</v>
          </cell>
          <cell r="V24">
            <v>0</v>
          </cell>
          <cell r="W24">
            <v>0</v>
          </cell>
          <cell r="X24">
            <v>0</v>
          </cell>
          <cell r="Y24">
            <v>0</v>
          </cell>
          <cell r="Z24">
            <v>0</v>
          </cell>
          <cell r="AA24">
            <v>0</v>
          </cell>
          <cell r="AB24">
            <v>0</v>
          </cell>
          <cell r="AC24">
            <v>381.2</v>
          </cell>
          <cell r="AD24">
            <v>46.9</v>
          </cell>
          <cell r="AE24">
            <v>7192.5</v>
          </cell>
          <cell r="AF24">
            <v>794.40000000000009</v>
          </cell>
          <cell r="AG24">
            <v>7573.7</v>
          </cell>
          <cell r="AH24">
            <v>841.30000000000007</v>
          </cell>
        </row>
        <row r="25">
          <cell r="C25">
            <v>15</v>
          </cell>
          <cell r="D25">
            <v>38086</v>
          </cell>
          <cell r="E25">
            <v>880</v>
          </cell>
          <cell r="F25">
            <v>91.9</v>
          </cell>
          <cell r="G25">
            <v>911</v>
          </cell>
          <cell r="H25">
            <v>95.6</v>
          </cell>
          <cell r="I25">
            <v>1847</v>
          </cell>
          <cell r="J25">
            <v>193.2</v>
          </cell>
          <cell r="K25">
            <v>1349</v>
          </cell>
          <cell r="L25">
            <v>142.69999999999999</v>
          </cell>
          <cell r="M25">
            <v>1180</v>
          </cell>
          <cell r="N25">
            <v>158</v>
          </cell>
          <cell r="O25">
            <v>0</v>
          </cell>
          <cell r="P25">
            <v>0</v>
          </cell>
          <cell r="Q25">
            <v>0</v>
          </cell>
          <cell r="R25">
            <v>0</v>
          </cell>
          <cell r="U25">
            <v>0</v>
          </cell>
          <cell r="V25">
            <v>0</v>
          </cell>
          <cell r="W25">
            <v>0</v>
          </cell>
          <cell r="X25">
            <v>0</v>
          </cell>
          <cell r="Y25">
            <v>0</v>
          </cell>
          <cell r="Z25">
            <v>0</v>
          </cell>
          <cell r="AA25">
            <v>0</v>
          </cell>
          <cell r="AB25">
            <v>0</v>
          </cell>
          <cell r="AC25">
            <v>326.8</v>
          </cell>
          <cell r="AD25">
            <v>40.200000000000003</v>
          </cell>
          <cell r="AE25">
            <v>6167</v>
          </cell>
          <cell r="AF25">
            <v>681.4</v>
          </cell>
          <cell r="AG25">
            <v>6493.8</v>
          </cell>
          <cell r="AH25">
            <v>721.6</v>
          </cell>
        </row>
        <row r="26">
          <cell r="C26">
            <v>16</v>
          </cell>
          <cell r="D26">
            <v>38093</v>
          </cell>
          <cell r="E26">
            <v>771</v>
          </cell>
          <cell r="F26">
            <v>79.400000000000006</v>
          </cell>
          <cell r="G26">
            <v>814</v>
          </cell>
          <cell r="H26">
            <v>92.9</v>
          </cell>
          <cell r="I26">
            <v>1496</v>
          </cell>
          <cell r="J26">
            <v>171.8</v>
          </cell>
          <cell r="K26">
            <v>1508</v>
          </cell>
          <cell r="L26">
            <v>184.4</v>
          </cell>
          <cell r="M26">
            <v>1147.4000000000001</v>
          </cell>
          <cell r="N26">
            <v>158.4</v>
          </cell>
          <cell r="O26">
            <v>0</v>
          </cell>
          <cell r="P26">
            <v>0</v>
          </cell>
          <cell r="Q26">
            <v>0</v>
          </cell>
          <cell r="R26">
            <v>0</v>
          </cell>
          <cell r="U26">
            <v>0</v>
          </cell>
          <cell r="V26">
            <v>0</v>
          </cell>
          <cell r="W26">
            <v>0</v>
          </cell>
          <cell r="X26">
            <v>0</v>
          </cell>
          <cell r="Y26">
            <v>0</v>
          </cell>
          <cell r="Z26">
            <v>0</v>
          </cell>
          <cell r="AA26">
            <v>0</v>
          </cell>
          <cell r="AB26">
            <v>0</v>
          </cell>
          <cell r="AC26">
            <v>304</v>
          </cell>
          <cell r="AD26">
            <v>40.5</v>
          </cell>
          <cell r="AE26">
            <v>5736.4</v>
          </cell>
          <cell r="AF26">
            <v>686.9</v>
          </cell>
          <cell r="AG26">
            <v>6040.4</v>
          </cell>
          <cell r="AH26">
            <v>727.4</v>
          </cell>
        </row>
        <row r="27">
          <cell r="C27">
            <v>17</v>
          </cell>
          <cell r="D27">
            <v>38100</v>
          </cell>
          <cell r="E27">
            <v>967</v>
          </cell>
          <cell r="F27">
            <v>104.5</v>
          </cell>
          <cell r="G27">
            <v>1098</v>
          </cell>
          <cell r="H27">
            <v>114.5</v>
          </cell>
          <cell r="I27">
            <v>1895</v>
          </cell>
          <cell r="J27">
            <v>199.3</v>
          </cell>
          <cell r="K27">
            <v>1798</v>
          </cell>
          <cell r="L27">
            <v>207.7</v>
          </cell>
          <cell r="M27">
            <v>1243</v>
          </cell>
          <cell r="N27">
            <v>166.5</v>
          </cell>
          <cell r="O27">
            <v>0</v>
          </cell>
          <cell r="P27">
            <v>0</v>
          </cell>
          <cell r="Q27">
            <v>0</v>
          </cell>
          <cell r="R27">
            <v>0</v>
          </cell>
          <cell r="U27">
            <v>0</v>
          </cell>
          <cell r="V27">
            <v>0</v>
          </cell>
          <cell r="W27">
            <v>0</v>
          </cell>
          <cell r="X27">
            <v>0</v>
          </cell>
          <cell r="Y27">
            <v>0</v>
          </cell>
          <cell r="Z27">
            <v>0</v>
          </cell>
          <cell r="AA27">
            <v>0</v>
          </cell>
          <cell r="AB27">
            <v>0</v>
          </cell>
          <cell r="AC27">
            <v>371.1</v>
          </cell>
          <cell r="AD27">
            <v>46.8</v>
          </cell>
          <cell r="AE27">
            <v>7001</v>
          </cell>
          <cell r="AF27">
            <v>792.5</v>
          </cell>
          <cell r="AG27">
            <v>7372.1</v>
          </cell>
          <cell r="AH27">
            <v>839.3</v>
          </cell>
        </row>
        <row r="28">
          <cell r="C28">
            <v>18</v>
          </cell>
          <cell r="D28">
            <v>38107</v>
          </cell>
          <cell r="E28">
            <v>955</v>
          </cell>
          <cell r="F28">
            <v>100.8</v>
          </cell>
          <cell r="G28">
            <v>1089</v>
          </cell>
          <cell r="H28">
            <v>125</v>
          </cell>
          <cell r="I28">
            <v>1862</v>
          </cell>
          <cell r="J28">
            <v>198.9</v>
          </cell>
          <cell r="K28">
            <v>1934</v>
          </cell>
          <cell r="L28">
            <v>234.8</v>
          </cell>
          <cell r="M28">
            <v>1249.7</v>
          </cell>
          <cell r="N28">
            <v>169.3</v>
          </cell>
          <cell r="O28">
            <v>0</v>
          </cell>
          <cell r="P28">
            <v>0</v>
          </cell>
          <cell r="Q28">
            <v>0</v>
          </cell>
          <cell r="R28">
            <v>0</v>
          </cell>
          <cell r="U28">
            <v>0</v>
          </cell>
          <cell r="V28">
            <v>0</v>
          </cell>
          <cell r="W28">
            <v>0</v>
          </cell>
          <cell r="X28">
            <v>0</v>
          </cell>
          <cell r="Y28">
            <v>0</v>
          </cell>
          <cell r="Z28">
            <v>0</v>
          </cell>
          <cell r="AA28">
            <v>0</v>
          </cell>
          <cell r="AB28">
            <v>0</v>
          </cell>
          <cell r="AC28">
            <v>375.8</v>
          </cell>
          <cell r="AD28">
            <v>48.9</v>
          </cell>
          <cell r="AE28">
            <v>7089.7</v>
          </cell>
          <cell r="AF28">
            <v>828.8</v>
          </cell>
          <cell r="AG28">
            <v>7465.5</v>
          </cell>
          <cell r="AH28">
            <v>877.69999999999993</v>
          </cell>
        </row>
        <row r="29">
          <cell r="C29">
            <v>19</v>
          </cell>
          <cell r="D29">
            <v>38114</v>
          </cell>
          <cell r="E29">
            <v>930</v>
          </cell>
          <cell r="F29">
            <v>107.7</v>
          </cell>
          <cell r="G29">
            <v>1105</v>
          </cell>
          <cell r="H29">
            <v>115.5</v>
          </cell>
          <cell r="I29">
            <v>2387</v>
          </cell>
          <cell r="J29">
            <v>252.3</v>
          </cell>
          <cell r="K29">
            <v>1830</v>
          </cell>
          <cell r="L29">
            <v>218.3</v>
          </cell>
          <cell r="M29">
            <v>1389.1</v>
          </cell>
          <cell r="N29">
            <v>191.4</v>
          </cell>
          <cell r="O29">
            <v>0</v>
          </cell>
          <cell r="P29">
            <v>0</v>
          </cell>
          <cell r="Q29">
            <v>0</v>
          </cell>
          <cell r="R29">
            <v>0</v>
          </cell>
          <cell r="U29">
            <v>0</v>
          </cell>
          <cell r="V29">
            <v>0</v>
          </cell>
          <cell r="W29">
            <v>0</v>
          </cell>
          <cell r="X29">
            <v>0</v>
          </cell>
          <cell r="Y29">
            <v>0</v>
          </cell>
          <cell r="Z29">
            <v>0</v>
          </cell>
          <cell r="AA29">
            <v>0</v>
          </cell>
          <cell r="AB29">
            <v>0</v>
          </cell>
          <cell r="AC29">
            <v>405</v>
          </cell>
          <cell r="AD29">
            <v>52.2</v>
          </cell>
          <cell r="AE29">
            <v>7641.1</v>
          </cell>
          <cell r="AF29">
            <v>885.19999999999993</v>
          </cell>
          <cell r="AG29">
            <v>8046.1</v>
          </cell>
          <cell r="AH29">
            <v>937.4</v>
          </cell>
        </row>
        <row r="30">
          <cell r="C30">
            <v>20</v>
          </cell>
          <cell r="D30">
            <v>38121</v>
          </cell>
          <cell r="E30">
            <v>929</v>
          </cell>
          <cell r="F30">
            <v>100.2</v>
          </cell>
          <cell r="G30">
            <v>1002</v>
          </cell>
          <cell r="H30">
            <v>101</v>
          </cell>
          <cell r="I30">
            <v>1585</v>
          </cell>
          <cell r="J30">
            <v>169.2</v>
          </cell>
          <cell r="K30">
            <v>1894</v>
          </cell>
          <cell r="L30">
            <v>224.8</v>
          </cell>
          <cell r="M30">
            <v>1320.3</v>
          </cell>
          <cell r="N30">
            <v>183.3</v>
          </cell>
          <cell r="O30">
            <v>0</v>
          </cell>
          <cell r="P30">
            <v>0</v>
          </cell>
          <cell r="Q30">
            <v>0</v>
          </cell>
          <cell r="R30">
            <v>0</v>
          </cell>
          <cell r="U30">
            <v>0</v>
          </cell>
          <cell r="V30">
            <v>0</v>
          </cell>
          <cell r="W30">
            <v>0</v>
          </cell>
          <cell r="X30">
            <v>0</v>
          </cell>
          <cell r="Y30">
            <v>0</v>
          </cell>
          <cell r="Z30">
            <v>0</v>
          </cell>
          <cell r="AA30">
            <v>0</v>
          </cell>
          <cell r="AB30">
            <v>0</v>
          </cell>
          <cell r="AC30">
            <v>356.7</v>
          </cell>
          <cell r="AD30">
            <v>45.9</v>
          </cell>
          <cell r="AE30">
            <v>6730.3</v>
          </cell>
          <cell r="AF30">
            <v>778.5</v>
          </cell>
          <cell r="AG30">
            <v>7087</v>
          </cell>
          <cell r="AH30">
            <v>824.4</v>
          </cell>
        </row>
        <row r="31">
          <cell r="C31">
            <v>21</v>
          </cell>
          <cell r="D31">
            <v>38128</v>
          </cell>
          <cell r="E31">
            <v>962</v>
          </cell>
          <cell r="F31">
            <v>98.2</v>
          </cell>
          <cell r="G31">
            <v>1049</v>
          </cell>
          <cell r="H31">
            <v>110.7</v>
          </cell>
          <cell r="I31">
            <v>1716</v>
          </cell>
          <cell r="J31">
            <v>171.3</v>
          </cell>
          <cell r="K31">
            <v>1652</v>
          </cell>
          <cell r="L31">
            <v>182.7</v>
          </cell>
          <cell r="M31">
            <v>1317.7</v>
          </cell>
          <cell r="N31">
            <v>180.6</v>
          </cell>
          <cell r="O31">
            <v>0</v>
          </cell>
          <cell r="P31">
            <v>0</v>
          </cell>
          <cell r="Q31">
            <v>0</v>
          </cell>
          <cell r="R31">
            <v>0</v>
          </cell>
          <cell r="U31">
            <v>0</v>
          </cell>
          <cell r="V31">
            <v>0</v>
          </cell>
          <cell r="W31">
            <v>0</v>
          </cell>
          <cell r="X31">
            <v>0</v>
          </cell>
          <cell r="Y31">
            <v>0</v>
          </cell>
          <cell r="Z31">
            <v>0</v>
          </cell>
          <cell r="AA31">
            <v>0</v>
          </cell>
          <cell r="AB31">
            <v>0</v>
          </cell>
          <cell r="AC31">
            <v>354.9</v>
          </cell>
          <cell r="AD31">
            <v>43.9</v>
          </cell>
          <cell r="AE31">
            <v>6696.7</v>
          </cell>
          <cell r="AF31">
            <v>743.50000000000011</v>
          </cell>
          <cell r="AG31">
            <v>7051.5999999999995</v>
          </cell>
          <cell r="AH31">
            <v>787.40000000000009</v>
          </cell>
        </row>
        <row r="32">
          <cell r="C32">
            <v>22</v>
          </cell>
          <cell r="D32">
            <v>38135</v>
          </cell>
          <cell r="E32">
            <v>923</v>
          </cell>
          <cell r="F32">
            <v>101.4</v>
          </cell>
          <cell r="G32">
            <v>1009</v>
          </cell>
          <cell r="H32">
            <v>113.6</v>
          </cell>
          <cell r="I32">
            <v>1678</v>
          </cell>
          <cell r="J32">
            <v>165.6</v>
          </cell>
          <cell r="K32">
            <v>1681</v>
          </cell>
          <cell r="L32">
            <v>198.6</v>
          </cell>
          <cell r="M32">
            <v>1310.5</v>
          </cell>
          <cell r="N32">
            <v>181.9</v>
          </cell>
          <cell r="O32">
            <v>0</v>
          </cell>
          <cell r="P32">
            <v>0</v>
          </cell>
          <cell r="Q32">
            <v>0</v>
          </cell>
          <cell r="R32">
            <v>0</v>
          </cell>
          <cell r="U32">
            <v>0</v>
          </cell>
          <cell r="V32">
            <v>0</v>
          </cell>
          <cell r="W32">
            <v>0</v>
          </cell>
          <cell r="X32">
            <v>0</v>
          </cell>
          <cell r="Y32">
            <v>0</v>
          </cell>
          <cell r="Z32">
            <v>0</v>
          </cell>
          <cell r="AA32">
            <v>0</v>
          </cell>
          <cell r="AB32">
            <v>0</v>
          </cell>
          <cell r="AC32">
            <v>349.9</v>
          </cell>
          <cell r="AD32">
            <v>44.9</v>
          </cell>
          <cell r="AE32">
            <v>6601.5</v>
          </cell>
          <cell r="AF32">
            <v>761.1</v>
          </cell>
          <cell r="AG32">
            <v>6951.4</v>
          </cell>
          <cell r="AH32">
            <v>806</v>
          </cell>
        </row>
        <row r="33">
          <cell r="C33">
            <v>23</v>
          </cell>
          <cell r="D33">
            <v>38142</v>
          </cell>
          <cell r="E33">
            <v>830</v>
          </cell>
          <cell r="F33">
            <v>94.2</v>
          </cell>
          <cell r="G33">
            <v>964</v>
          </cell>
          <cell r="H33">
            <v>105.3</v>
          </cell>
          <cell r="I33">
            <v>1966</v>
          </cell>
          <cell r="J33">
            <v>204.3</v>
          </cell>
          <cell r="K33">
            <v>1750</v>
          </cell>
          <cell r="L33">
            <v>213</v>
          </cell>
          <cell r="M33">
            <v>1214.0999999999999</v>
          </cell>
          <cell r="N33">
            <v>168.3</v>
          </cell>
          <cell r="O33">
            <v>0</v>
          </cell>
          <cell r="P33">
            <v>0</v>
          </cell>
          <cell r="Q33">
            <v>0</v>
          </cell>
          <cell r="R33">
            <v>0</v>
          </cell>
          <cell r="U33">
            <v>0</v>
          </cell>
          <cell r="V33">
            <v>0</v>
          </cell>
          <cell r="W33">
            <v>0</v>
          </cell>
          <cell r="X33">
            <v>0</v>
          </cell>
          <cell r="Y33">
            <v>0</v>
          </cell>
          <cell r="Z33">
            <v>0</v>
          </cell>
          <cell r="AA33">
            <v>0</v>
          </cell>
          <cell r="AB33">
            <v>0</v>
          </cell>
          <cell r="AC33">
            <v>356.4</v>
          </cell>
          <cell r="AD33">
            <v>46.3</v>
          </cell>
          <cell r="AE33">
            <v>6724.1</v>
          </cell>
          <cell r="AF33">
            <v>785.09999999999991</v>
          </cell>
          <cell r="AG33">
            <v>7080.5</v>
          </cell>
          <cell r="AH33">
            <v>831.39999999999986</v>
          </cell>
        </row>
        <row r="34">
          <cell r="C34">
            <v>24</v>
          </cell>
          <cell r="D34">
            <v>38149</v>
          </cell>
          <cell r="E34">
            <v>701</v>
          </cell>
          <cell r="F34">
            <v>68.5</v>
          </cell>
          <cell r="G34">
            <v>772</v>
          </cell>
          <cell r="H34">
            <v>74.599999999999994</v>
          </cell>
          <cell r="I34">
            <v>1315</v>
          </cell>
          <cell r="J34">
            <v>129.69999999999999</v>
          </cell>
          <cell r="K34">
            <v>1392</v>
          </cell>
          <cell r="L34">
            <v>140</v>
          </cell>
          <cell r="M34">
            <v>1105.3</v>
          </cell>
          <cell r="N34">
            <v>151.30000000000001</v>
          </cell>
          <cell r="O34">
            <v>0</v>
          </cell>
          <cell r="P34">
            <v>0</v>
          </cell>
          <cell r="Q34">
            <v>0</v>
          </cell>
          <cell r="R34">
            <v>0</v>
          </cell>
          <cell r="U34">
            <v>0</v>
          </cell>
          <cell r="V34">
            <v>0</v>
          </cell>
          <cell r="W34">
            <v>0</v>
          </cell>
          <cell r="X34">
            <v>0</v>
          </cell>
          <cell r="Y34">
            <v>0</v>
          </cell>
          <cell r="Z34">
            <v>0</v>
          </cell>
          <cell r="AA34">
            <v>0</v>
          </cell>
          <cell r="AB34">
            <v>0</v>
          </cell>
          <cell r="AC34">
            <v>280.10000000000002</v>
          </cell>
          <cell r="AD34">
            <v>33.299999999999997</v>
          </cell>
          <cell r="AE34">
            <v>5285.3</v>
          </cell>
          <cell r="AF34">
            <v>564.09999999999991</v>
          </cell>
          <cell r="AG34">
            <v>5565.4000000000005</v>
          </cell>
          <cell r="AH34">
            <v>597.39999999999986</v>
          </cell>
        </row>
        <row r="35">
          <cell r="C35">
            <v>25</v>
          </cell>
          <cell r="D35">
            <v>38156</v>
          </cell>
          <cell r="E35">
            <v>843</v>
          </cell>
          <cell r="F35">
            <v>89.9</v>
          </cell>
          <cell r="G35">
            <v>978</v>
          </cell>
          <cell r="H35">
            <v>96</v>
          </cell>
          <cell r="I35">
            <v>1774</v>
          </cell>
          <cell r="J35">
            <v>172.1</v>
          </cell>
          <cell r="K35">
            <v>1704</v>
          </cell>
          <cell r="L35">
            <v>184.3</v>
          </cell>
          <cell r="M35">
            <v>1196.8</v>
          </cell>
          <cell r="N35">
            <v>162.1</v>
          </cell>
          <cell r="O35">
            <v>0</v>
          </cell>
          <cell r="P35">
            <v>0</v>
          </cell>
          <cell r="Q35">
            <v>0</v>
          </cell>
          <cell r="R35">
            <v>0</v>
          </cell>
          <cell r="U35">
            <v>0</v>
          </cell>
          <cell r="V35">
            <v>0</v>
          </cell>
          <cell r="W35">
            <v>0</v>
          </cell>
          <cell r="X35">
            <v>0</v>
          </cell>
          <cell r="Y35">
            <v>0</v>
          </cell>
          <cell r="Z35">
            <v>0</v>
          </cell>
          <cell r="AA35">
            <v>0</v>
          </cell>
          <cell r="AB35">
            <v>0</v>
          </cell>
          <cell r="AC35">
            <v>344.3</v>
          </cell>
          <cell r="AD35">
            <v>41.6</v>
          </cell>
          <cell r="AE35">
            <v>6495.8</v>
          </cell>
          <cell r="AF35">
            <v>704.4</v>
          </cell>
          <cell r="AG35">
            <v>6840.1</v>
          </cell>
          <cell r="AH35">
            <v>746</v>
          </cell>
        </row>
        <row r="36">
          <cell r="C36">
            <v>26</v>
          </cell>
          <cell r="D36">
            <v>38163</v>
          </cell>
          <cell r="E36">
            <v>827</v>
          </cell>
          <cell r="F36">
            <v>86.5</v>
          </cell>
          <cell r="G36">
            <v>850</v>
          </cell>
          <cell r="H36">
            <v>88.2</v>
          </cell>
          <cell r="I36">
            <v>2072</v>
          </cell>
          <cell r="J36">
            <v>228.2</v>
          </cell>
          <cell r="K36">
            <v>1754</v>
          </cell>
          <cell r="L36">
            <v>124.4</v>
          </cell>
          <cell r="M36">
            <v>1213.5</v>
          </cell>
          <cell r="N36">
            <v>160.9</v>
          </cell>
          <cell r="O36">
            <v>0</v>
          </cell>
          <cell r="P36">
            <v>0</v>
          </cell>
          <cell r="Q36">
            <v>0</v>
          </cell>
          <cell r="R36">
            <v>0</v>
          </cell>
          <cell r="U36">
            <v>0</v>
          </cell>
          <cell r="V36">
            <v>0</v>
          </cell>
          <cell r="W36">
            <v>0</v>
          </cell>
          <cell r="X36">
            <v>0</v>
          </cell>
          <cell r="Y36">
            <v>0</v>
          </cell>
          <cell r="Z36">
            <v>0</v>
          </cell>
          <cell r="AA36">
            <v>0</v>
          </cell>
          <cell r="AB36">
            <v>0</v>
          </cell>
          <cell r="AC36">
            <v>356</v>
          </cell>
          <cell r="AD36">
            <v>40.6</v>
          </cell>
          <cell r="AE36">
            <v>6716.5</v>
          </cell>
          <cell r="AF36">
            <v>688.19999999999993</v>
          </cell>
          <cell r="AG36">
            <v>7072.5</v>
          </cell>
          <cell r="AH36">
            <v>728.8</v>
          </cell>
        </row>
        <row r="37">
          <cell r="C37">
            <v>27</v>
          </cell>
          <cell r="D37">
            <v>38170</v>
          </cell>
          <cell r="E37">
            <v>830</v>
          </cell>
          <cell r="F37">
            <v>92.3</v>
          </cell>
          <cell r="G37">
            <v>787</v>
          </cell>
          <cell r="H37">
            <v>89.5</v>
          </cell>
          <cell r="I37">
            <v>1421</v>
          </cell>
          <cell r="J37">
            <v>123.4</v>
          </cell>
          <cell r="K37">
            <v>1710</v>
          </cell>
          <cell r="L37">
            <v>177.1</v>
          </cell>
          <cell r="M37">
            <v>1077.7</v>
          </cell>
          <cell r="N37">
            <v>140.4</v>
          </cell>
          <cell r="O37">
            <v>0</v>
          </cell>
          <cell r="P37">
            <v>0</v>
          </cell>
          <cell r="Q37">
            <v>0</v>
          </cell>
          <cell r="R37">
            <v>0</v>
          </cell>
          <cell r="U37">
            <v>0</v>
          </cell>
          <cell r="V37">
            <v>0</v>
          </cell>
          <cell r="W37">
            <v>0</v>
          </cell>
          <cell r="X37">
            <v>0</v>
          </cell>
          <cell r="Y37">
            <v>0</v>
          </cell>
          <cell r="Z37">
            <v>0</v>
          </cell>
          <cell r="AA37">
            <v>0</v>
          </cell>
          <cell r="AB37">
            <v>0</v>
          </cell>
          <cell r="AC37">
            <v>308.8</v>
          </cell>
          <cell r="AD37">
            <v>36.700000000000003</v>
          </cell>
          <cell r="AE37">
            <v>5825.7</v>
          </cell>
          <cell r="AF37">
            <v>622.70000000000005</v>
          </cell>
          <cell r="AG37">
            <v>6134.5</v>
          </cell>
          <cell r="AH37">
            <v>659.40000000000009</v>
          </cell>
        </row>
        <row r="38">
          <cell r="C38">
            <v>28</v>
          </cell>
          <cell r="D38">
            <v>38177</v>
          </cell>
          <cell r="E38">
            <v>763</v>
          </cell>
          <cell r="F38">
            <v>81</v>
          </cell>
          <cell r="G38">
            <v>1001</v>
          </cell>
          <cell r="H38">
            <v>100.6</v>
          </cell>
          <cell r="I38">
            <v>1184</v>
          </cell>
          <cell r="J38">
            <v>110.4</v>
          </cell>
          <cell r="K38">
            <v>1529</v>
          </cell>
          <cell r="L38">
            <v>141.4</v>
          </cell>
          <cell r="M38">
            <v>1055.5</v>
          </cell>
          <cell r="N38">
            <v>136.30000000000001</v>
          </cell>
          <cell r="O38">
            <v>0</v>
          </cell>
          <cell r="P38">
            <v>0</v>
          </cell>
          <cell r="Q38">
            <v>0</v>
          </cell>
          <cell r="R38">
            <v>0</v>
          </cell>
          <cell r="U38">
            <v>0</v>
          </cell>
          <cell r="V38">
            <v>0</v>
          </cell>
          <cell r="W38">
            <v>0</v>
          </cell>
          <cell r="X38">
            <v>0</v>
          </cell>
          <cell r="Y38">
            <v>0</v>
          </cell>
          <cell r="Z38">
            <v>0</v>
          </cell>
          <cell r="AA38">
            <v>0</v>
          </cell>
          <cell r="AB38">
            <v>0</v>
          </cell>
          <cell r="AC38">
            <v>293.2</v>
          </cell>
          <cell r="AD38">
            <v>33.6</v>
          </cell>
          <cell r="AE38">
            <v>5532.5</v>
          </cell>
          <cell r="AF38">
            <v>569.70000000000005</v>
          </cell>
          <cell r="AG38">
            <v>5825.7</v>
          </cell>
          <cell r="AH38">
            <v>603.30000000000007</v>
          </cell>
        </row>
        <row r="39">
          <cell r="C39">
            <v>29</v>
          </cell>
          <cell r="D39">
            <v>38184</v>
          </cell>
          <cell r="E39">
            <v>740</v>
          </cell>
          <cell r="F39">
            <v>75.8</v>
          </cell>
          <cell r="G39">
            <v>894</v>
          </cell>
          <cell r="H39">
            <v>93.7</v>
          </cell>
          <cell r="I39">
            <v>968</v>
          </cell>
          <cell r="J39">
            <v>87.3</v>
          </cell>
          <cell r="K39">
            <v>1745</v>
          </cell>
          <cell r="L39">
            <v>180.6</v>
          </cell>
          <cell r="M39">
            <v>1044.9000000000001</v>
          </cell>
          <cell r="N39">
            <v>136.6</v>
          </cell>
          <cell r="O39">
            <v>0</v>
          </cell>
          <cell r="P39">
            <v>0</v>
          </cell>
          <cell r="Q39">
            <v>0</v>
          </cell>
          <cell r="R39">
            <v>0</v>
          </cell>
          <cell r="U39">
            <v>0</v>
          </cell>
          <cell r="V39">
            <v>0</v>
          </cell>
          <cell r="W39">
            <v>0</v>
          </cell>
          <cell r="X39">
            <v>0</v>
          </cell>
          <cell r="Y39">
            <v>0</v>
          </cell>
          <cell r="Z39">
            <v>0</v>
          </cell>
          <cell r="AA39">
            <v>0</v>
          </cell>
          <cell r="AB39">
            <v>0</v>
          </cell>
          <cell r="AC39">
            <v>285.8</v>
          </cell>
          <cell r="AD39">
            <v>33.9</v>
          </cell>
          <cell r="AE39">
            <v>5391.9</v>
          </cell>
          <cell r="AF39">
            <v>574</v>
          </cell>
          <cell r="AG39">
            <v>5677.7</v>
          </cell>
          <cell r="AH39">
            <v>607.9</v>
          </cell>
        </row>
        <row r="40">
          <cell r="C40">
            <v>30</v>
          </cell>
          <cell r="D40">
            <v>38191</v>
          </cell>
          <cell r="E40">
            <v>789</v>
          </cell>
          <cell r="F40">
            <v>81.2</v>
          </cell>
          <cell r="G40">
            <v>957</v>
          </cell>
          <cell r="H40">
            <v>94.6</v>
          </cell>
          <cell r="I40">
            <v>977</v>
          </cell>
          <cell r="J40">
            <v>97.8</v>
          </cell>
          <cell r="K40">
            <v>1601</v>
          </cell>
          <cell r="L40">
            <v>191.9</v>
          </cell>
          <cell r="M40">
            <v>1043</v>
          </cell>
          <cell r="N40">
            <v>139</v>
          </cell>
          <cell r="O40">
            <v>0</v>
          </cell>
          <cell r="P40">
            <v>0</v>
          </cell>
          <cell r="Q40">
            <v>0</v>
          </cell>
          <cell r="R40">
            <v>0</v>
          </cell>
          <cell r="U40">
            <v>0</v>
          </cell>
          <cell r="V40">
            <v>0</v>
          </cell>
          <cell r="W40">
            <v>0</v>
          </cell>
          <cell r="X40">
            <v>0</v>
          </cell>
          <cell r="Y40">
            <v>0</v>
          </cell>
          <cell r="Z40">
            <v>0</v>
          </cell>
          <cell r="AA40">
            <v>0</v>
          </cell>
          <cell r="AB40">
            <v>0</v>
          </cell>
          <cell r="AC40">
            <v>284.5</v>
          </cell>
          <cell r="AD40">
            <v>35.700000000000003</v>
          </cell>
          <cell r="AE40">
            <v>5367</v>
          </cell>
          <cell r="AF40">
            <v>604.5</v>
          </cell>
          <cell r="AG40">
            <v>5651.5</v>
          </cell>
          <cell r="AH40">
            <v>640.20000000000005</v>
          </cell>
        </row>
        <row r="41">
          <cell r="C41">
            <v>31</v>
          </cell>
          <cell r="D41">
            <v>38198</v>
          </cell>
          <cell r="E41">
            <v>769</v>
          </cell>
          <cell r="F41">
            <v>74.7</v>
          </cell>
          <cell r="G41">
            <v>953</v>
          </cell>
          <cell r="H41">
            <v>96.7</v>
          </cell>
          <cell r="I41">
            <v>1497</v>
          </cell>
          <cell r="J41">
            <v>147.4</v>
          </cell>
          <cell r="K41">
            <v>1594</v>
          </cell>
          <cell r="L41">
            <v>173.9</v>
          </cell>
          <cell r="M41">
            <v>1083</v>
          </cell>
          <cell r="N41">
            <v>141.19999999999999</v>
          </cell>
          <cell r="O41">
            <v>0</v>
          </cell>
          <cell r="P41">
            <v>0</v>
          </cell>
          <cell r="Q41">
            <v>0</v>
          </cell>
          <cell r="R41">
            <v>0</v>
          </cell>
          <cell r="U41">
            <v>0</v>
          </cell>
          <cell r="V41">
            <v>0</v>
          </cell>
          <cell r="W41">
            <v>0</v>
          </cell>
          <cell r="X41">
            <v>0</v>
          </cell>
          <cell r="Y41">
            <v>0</v>
          </cell>
          <cell r="Z41">
            <v>0</v>
          </cell>
          <cell r="AA41">
            <v>0</v>
          </cell>
          <cell r="AB41">
            <v>0</v>
          </cell>
          <cell r="AC41">
            <v>312.5</v>
          </cell>
          <cell r="AD41">
            <v>37.4</v>
          </cell>
          <cell r="AE41">
            <v>5896</v>
          </cell>
          <cell r="AF41">
            <v>633.90000000000009</v>
          </cell>
          <cell r="AG41">
            <v>6208.5</v>
          </cell>
          <cell r="AH41">
            <v>671.30000000000007</v>
          </cell>
        </row>
        <row r="42">
          <cell r="C42">
            <v>32</v>
          </cell>
          <cell r="D42">
            <v>38205</v>
          </cell>
          <cell r="E42">
            <v>862</v>
          </cell>
          <cell r="F42">
            <v>89.7</v>
          </cell>
          <cell r="G42">
            <v>921</v>
          </cell>
          <cell r="H42">
            <v>97.7</v>
          </cell>
          <cell r="I42">
            <v>1629</v>
          </cell>
          <cell r="J42">
            <v>155.5</v>
          </cell>
          <cell r="K42">
            <v>1821</v>
          </cell>
          <cell r="L42">
            <v>228.5</v>
          </cell>
          <cell r="M42">
            <v>1079.3</v>
          </cell>
          <cell r="N42">
            <v>141.6</v>
          </cell>
          <cell r="O42">
            <v>0</v>
          </cell>
          <cell r="P42">
            <v>0</v>
          </cell>
          <cell r="Q42">
            <v>0</v>
          </cell>
          <cell r="R42">
            <v>0</v>
          </cell>
          <cell r="U42">
            <v>0</v>
          </cell>
          <cell r="V42">
            <v>0</v>
          </cell>
          <cell r="W42">
            <v>0</v>
          </cell>
          <cell r="X42">
            <v>0</v>
          </cell>
          <cell r="Y42">
            <v>0</v>
          </cell>
          <cell r="Z42">
            <v>0</v>
          </cell>
          <cell r="AA42">
            <v>0</v>
          </cell>
          <cell r="AB42">
            <v>0</v>
          </cell>
          <cell r="AC42">
            <v>334.6</v>
          </cell>
          <cell r="AD42">
            <v>42.1</v>
          </cell>
          <cell r="AE42">
            <v>6312.3</v>
          </cell>
          <cell r="AF42">
            <v>713</v>
          </cell>
          <cell r="AG42">
            <v>6646.9000000000005</v>
          </cell>
          <cell r="AH42">
            <v>755.1</v>
          </cell>
        </row>
        <row r="43">
          <cell r="C43">
            <v>33</v>
          </cell>
          <cell r="D43">
            <v>38212</v>
          </cell>
          <cell r="E43">
            <v>727</v>
          </cell>
          <cell r="F43">
            <v>75.7</v>
          </cell>
          <cell r="G43">
            <v>945</v>
          </cell>
          <cell r="H43">
            <v>101.8</v>
          </cell>
          <cell r="I43">
            <v>1254</v>
          </cell>
          <cell r="J43">
            <v>114.4</v>
          </cell>
          <cell r="K43">
            <v>1416</v>
          </cell>
          <cell r="L43">
            <v>109</v>
          </cell>
          <cell r="M43">
            <v>1006.4</v>
          </cell>
          <cell r="N43">
            <v>127.4</v>
          </cell>
          <cell r="O43">
            <v>0</v>
          </cell>
          <cell r="P43">
            <v>0</v>
          </cell>
          <cell r="Q43">
            <v>0</v>
          </cell>
          <cell r="R43">
            <v>0</v>
          </cell>
          <cell r="U43">
            <v>0</v>
          </cell>
          <cell r="V43">
            <v>0</v>
          </cell>
          <cell r="W43">
            <v>0</v>
          </cell>
          <cell r="X43">
            <v>0</v>
          </cell>
          <cell r="Y43">
            <v>0</v>
          </cell>
          <cell r="Z43">
            <v>0</v>
          </cell>
          <cell r="AA43">
            <v>0</v>
          </cell>
          <cell r="AB43">
            <v>0</v>
          </cell>
          <cell r="AC43">
            <v>283.5</v>
          </cell>
          <cell r="AD43">
            <v>31.2</v>
          </cell>
          <cell r="AE43">
            <v>5348.4</v>
          </cell>
          <cell r="AF43">
            <v>528.29999999999995</v>
          </cell>
          <cell r="AG43">
            <v>5631.9</v>
          </cell>
          <cell r="AH43">
            <v>559.5</v>
          </cell>
        </row>
        <row r="44">
          <cell r="C44">
            <v>34</v>
          </cell>
          <cell r="D44">
            <v>38219</v>
          </cell>
          <cell r="E44">
            <v>785</v>
          </cell>
          <cell r="F44">
            <v>76.5</v>
          </cell>
          <cell r="G44">
            <v>923</v>
          </cell>
          <cell r="H44">
            <v>103.5</v>
          </cell>
          <cell r="I44">
            <v>1442</v>
          </cell>
          <cell r="J44">
            <v>146.80000000000001</v>
          </cell>
          <cell r="K44">
            <v>1583</v>
          </cell>
          <cell r="L44">
            <v>152.9</v>
          </cell>
          <cell r="M44">
            <v>1038.4000000000001</v>
          </cell>
          <cell r="N44">
            <v>134</v>
          </cell>
          <cell r="O44">
            <v>0</v>
          </cell>
          <cell r="P44">
            <v>0</v>
          </cell>
          <cell r="Q44">
            <v>0</v>
          </cell>
          <cell r="R44">
            <v>0</v>
          </cell>
          <cell r="U44">
            <v>0</v>
          </cell>
          <cell r="V44">
            <v>0</v>
          </cell>
          <cell r="W44">
            <v>0</v>
          </cell>
          <cell r="X44">
            <v>0</v>
          </cell>
          <cell r="Y44">
            <v>0</v>
          </cell>
          <cell r="Z44">
            <v>0</v>
          </cell>
          <cell r="AA44">
            <v>0</v>
          </cell>
          <cell r="AB44">
            <v>0</v>
          </cell>
          <cell r="AC44">
            <v>305.89999999999998</v>
          </cell>
          <cell r="AD44">
            <v>36.200000000000003</v>
          </cell>
          <cell r="AE44">
            <v>5771.4</v>
          </cell>
          <cell r="AF44">
            <v>613.70000000000005</v>
          </cell>
          <cell r="AG44">
            <v>6077.2999999999993</v>
          </cell>
          <cell r="AH44">
            <v>649.90000000000009</v>
          </cell>
        </row>
        <row r="45">
          <cell r="C45">
            <v>35</v>
          </cell>
          <cell r="D45">
            <v>38226</v>
          </cell>
          <cell r="E45">
            <v>855</v>
          </cell>
          <cell r="F45">
            <v>89</v>
          </cell>
          <cell r="G45">
            <v>953</v>
          </cell>
          <cell r="H45">
            <v>103.4</v>
          </cell>
          <cell r="I45">
            <v>1505</v>
          </cell>
          <cell r="J45">
            <v>160.6</v>
          </cell>
          <cell r="K45">
            <v>1585</v>
          </cell>
          <cell r="L45">
            <v>166.1</v>
          </cell>
          <cell r="M45">
            <v>1051.9000000000001</v>
          </cell>
          <cell r="N45">
            <v>137.19999999999999</v>
          </cell>
          <cell r="O45">
            <v>0</v>
          </cell>
          <cell r="P45">
            <v>0</v>
          </cell>
          <cell r="Q45">
            <v>0</v>
          </cell>
          <cell r="R45">
            <v>0</v>
          </cell>
          <cell r="U45">
            <v>0</v>
          </cell>
          <cell r="V45">
            <v>0</v>
          </cell>
          <cell r="W45">
            <v>0</v>
          </cell>
          <cell r="X45">
            <v>0</v>
          </cell>
          <cell r="Y45">
            <v>0</v>
          </cell>
          <cell r="Z45">
            <v>0</v>
          </cell>
          <cell r="AA45">
            <v>0</v>
          </cell>
          <cell r="AB45">
            <v>0</v>
          </cell>
          <cell r="AC45">
            <v>315.3</v>
          </cell>
          <cell r="AD45">
            <v>38.700000000000003</v>
          </cell>
          <cell r="AE45">
            <v>5949.9</v>
          </cell>
          <cell r="AF45">
            <v>656.3</v>
          </cell>
          <cell r="AG45">
            <v>6265.2</v>
          </cell>
          <cell r="AH45">
            <v>695</v>
          </cell>
        </row>
        <row r="46">
          <cell r="C46">
            <v>36</v>
          </cell>
          <cell r="D46">
            <v>38233</v>
          </cell>
          <cell r="E46">
            <v>716</v>
          </cell>
          <cell r="F46">
            <v>76.099999999999994</v>
          </cell>
          <cell r="G46">
            <v>941</v>
          </cell>
          <cell r="H46">
            <v>100.2</v>
          </cell>
          <cell r="I46">
            <v>1398</v>
          </cell>
          <cell r="J46">
            <v>146.6</v>
          </cell>
          <cell r="K46">
            <v>1639</v>
          </cell>
          <cell r="L46">
            <v>173.1</v>
          </cell>
          <cell r="M46">
            <v>1075.4000000000001</v>
          </cell>
          <cell r="N46">
            <v>141.4</v>
          </cell>
          <cell r="O46">
            <v>0</v>
          </cell>
          <cell r="P46">
            <v>0</v>
          </cell>
          <cell r="Q46">
            <v>0</v>
          </cell>
          <cell r="R46">
            <v>0</v>
          </cell>
          <cell r="U46">
            <v>0</v>
          </cell>
          <cell r="V46">
            <v>0</v>
          </cell>
          <cell r="W46">
            <v>0</v>
          </cell>
          <cell r="X46">
            <v>0</v>
          </cell>
          <cell r="Y46">
            <v>0</v>
          </cell>
          <cell r="Z46">
            <v>0</v>
          </cell>
          <cell r="AA46">
            <v>0</v>
          </cell>
          <cell r="AB46">
            <v>0</v>
          </cell>
          <cell r="AC46">
            <v>305.8</v>
          </cell>
          <cell r="AD46">
            <v>37.6</v>
          </cell>
          <cell r="AE46">
            <v>5769.4</v>
          </cell>
          <cell r="AF46">
            <v>637.4</v>
          </cell>
          <cell r="AG46">
            <v>6075.2</v>
          </cell>
          <cell r="AH46">
            <v>675</v>
          </cell>
        </row>
        <row r="47">
          <cell r="C47">
            <v>37</v>
          </cell>
          <cell r="D47">
            <v>38240</v>
          </cell>
          <cell r="E47">
            <v>742</v>
          </cell>
          <cell r="F47">
            <v>75.599999999999994</v>
          </cell>
          <cell r="G47">
            <v>942</v>
          </cell>
          <cell r="H47">
            <v>110.4</v>
          </cell>
          <cell r="I47">
            <v>1377</v>
          </cell>
          <cell r="J47">
            <v>131.6</v>
          </cell>
          <cell r="K47">
            <v>1634</v>
          </cell>
          <cell r="L47">
            <v>165.9</v>
          </cell>
          <cell r="M47">
            <v>1075.5</v>
          </cell>
          <cell r="N47">
            <v>140.4</v>
          </cell>
          <cell r="O47">
            <v>0</v>
          </cell>
          <cell r="P47">
            <v>0</v>
          </cell>
          <cell r="Q47">
            <v>0</v>
          </cell>
          <cell r="R47">
            <v>0</v>
          </cell>
          <cell r="U47">
            <v>0</v>
          </cell>
          <cell r="V47">
            <v>0</v>
          </cell>
          <cell r="W47">
            <v>0</v>
          </cell>
          <cell r="X47">
            <v>0</v>
          </cell>
          <cell r="Y47">
            <v>0</v>
          </cell>
          <cell r="Z47">
            <v>0</v>
          </cell>
          <cell r="AA47">
            <v>0</v>
          </cell>
          <cell r="AB47">
            <v>0</v>
          </cell>
          <cell r="AC47">
            <v>305.8</v>
          </cell>
          <cell r="AD47">
            <v>36.799999999999997</v>
          </cell>
          <cell r="AE47">
            <v>5770.5</v>
          </cell>
          <cell r="AF47">
            <v>623.9</v>
          </cell>
          <cell r="AG47">
            <v>6076.3</v>
          </cell>
          <cell r="AH47">
            <v>660.69999999999993</v>
          </cell>
        </row>
        <row r="48">
          <cell r="C48">
            <v>38</v>
          </cell>
          <cell r="D48">
            <v>38247</v>
          </cell>
          <cell r="E48">
            <v>845</v>
          </cell>
          <cell r="F48">
            <v>88.8</v>
          </cell>
          <cell r="G48">
            <v>1053</v>
          </cell>
          <cell r="H48">
            <v>112.3</v>
          </cell>
          <cell r="I48">
            <v>1833</v>
          </cell>
          <cell r="J48">
            <v>180</v>
          </cell>
          <cell r="K48">
            <v>1715</v>
          </cell>
          <cell r="L48">
            <v>177.6</v>
          </cell>
          <cell r="M48">
            <v>1136.9000000000001</v>
          </cell>
          <cell r="N48">
            <v>146.6</v>
          </cell>
          <cell r="O48">
            <v>0</v>
          </cell>
          <cell r="P48">
            <v>0</v>
          </cell>
          <cell r="Q48">
            <v>0</v>
          </cell>
          <cell r="R48">
            <v>0</v>
          </cell>
          <cell r="U48">
            <v>0</v>
          </cell>
          <cell r="V48">
            <v>0</v>
          </cell>
          <cell r="W48">
            <v>0</v>
          </cell>
          <cell r="X48">
            <v>0</v>
          </cell>
          <cell r="Y48">
            <v>0</v>
          </cell>
          <cell r="Z48">
            <v>0</v>
          </cell>
          <cell r="AA48">
            <v>0</v>
          </cell>
          <cell r="AB48">
            <v>0</v>
          </cell>
          <cell r="AC48">
            <v>348.9</v>
          </cell>
          <cell r="AD48">
            <v>41.6</v>
          </cell>
          <cell r="AE48">
            <v>6582.9</v>
          </cell>
          <cell r="AF48">
            <v>705.30000000000007</v>
          </cell>
          <cell r="AG48">
            <v>6931.7999999999993</v>
          </cell>
          <cell r="AH48">
            <v>746.90000000000009</v>
          </cell>
        </row>
        <row r="49">
          <cell r="C49">
            <v>39</v>
          </cell>
          <cell r="D49">
            <v>38254</v>
          </cell>
          <cell r="E49">
            <v>857</v>
          </cell>
          <cell r="F49">
            <v>84</v>
          </cell>
          <cell r="G49">
            <v>922</v>
          </cell>
          <cell r="H49">
            <v>98.3</v>
          </cell>
          <cell r="I49">
            <v>1911</v>
          </cell>
          <cell r="J49">
            <v>191.4</v>
          </cell>
          <cell r="K49">
            <v>1757</v>
          </cell>
          <cell r="L49">
            <v>186.4</v>
          </cell>
          <cell r="M49">
            <v>1137</v>
          </cell>
          <cell r="N49">
            <v>146.80000000000001</v>
          </cell>
          <cell r="O49">
            <v>0</v>
          </cell>
          <cell r="P49">
            <v>0</v>
          </cell>
          <cell r="Q49">
            <v>0</v>
          </cell>
          <cell r="R49">
            <v>0</v>
          </cell>
          <cell r="U49">
            <v>0</v>
          </cell>
          <cell r="V49">
            <v>0</v>
          </cell>
          <cell r="W49">
            <v>0</v>
          </cell>
          <cell r="X49">
            <v>0</v>
          </cell>
          <cell r="Y49">
            <v>0</v>
          </cell>
          <cell r="Z49">
            <v>0</v>
          </cell>
          <cell r="AA49">
            <v>0</v>
          </cell>
          <cell r="AB49">
            <v>0</v>
          </cell>
          <cell r="AC49">
            <v>349</v>
          </cell>
          <cell r="AD49">
            <v>41.7</v>
          </cell>
          <cell r="AE49">
            <v>6584</v>
          </cell>
          <cell r="AF49">
            <v>706.90000000000009</v>
          </cell>
          <cell r="AG49">
            <v>6933</v>
          </cell>
          <cell r="AH49">
            <v>748.60000000000014</v>
          </cell>
        </row>
        <row r="50">
          <cell r="C50">
            <v>40</v>
          </cell>
          <cell r="D50">
            <v>38261</v>
          </cell>
          <cell r="E50">
            <v>752</v>
          </cell>
          <cell r="F50">
            <v>73.5</v>
          </cell>
          <cell r="G50">
            <v>924</v>
          </cell>
          <cell r="H50">
            <v>97.4</v>
          </cell>
          <cell r="I50">
            <v>1231</v>
          </cell>
          <cell r="J50">
            <v>120.9</v>
          </cell>
          <cell r="K50">
            <v>1592</v>
          </cell>
          <cell r="L50">
            <v>165.4</v>
          </cell>
          <cell r="M50">
            <v>1152</v>
          </cell>
          <cell r="N50">
            <v>154.30000000000001</v>
          </cell>
          <cell r="O50">
            <v>0</v>
          </cell>
          <cell r="P50">
            <v>0</v>
          </cell>
          <cell r="Q50">
            <v>0</v>
          </cell>
          <cell r="R50">
            <v>0</v>
          </cell>
          <cell r="U50">
            <v>0</v>
          </cell>
          <cell r="V50">
            <v>0</v>
          </cell>
          <cell r="W50">
            <v>0</v>
          </cell>
          <cell r="X50">
            <v>0</v>
          </cell>
          <cell r="Y50">
            <v>0</v>
          </cell>
          <cell r="Z50">
            <v>0</v>
          </cell>
          <cell r="AA50">
            <v>0</v>
          </cell>
          <cell r="AB50">
            <v>0</v>
          </cell>
          <cell r="AC50">
            <v>299.5</v>
          </cell>
          <cell r="AD50">
            <v>36.1</v>
          </cell>
          <cell r="AE50">
            <v>5651</v>
          </cell>
          <cell r="AF50">
            <v>611.5</v>
          </cell>
          <cell r="AG50">
            <v>5950.5</v>
          </cell>
          <cell r="AH50">
            <v>647.6</v>
          </cell>
        </row>
        <row r="51">
          <cell r="C51">
            <v>41</v>
          </cell>
          <cell r="D51">
            <v>38268</v>
          </cell>
          <cell r="E51">
            <v>765</v>
          </cell>
          <cell r="F51">
            <v>76.400000000000006</v>
          </cell>
          <cell r="G51">
            <v>1463</v>
          </cell>
          <cell r="H51">
            <v>191.3</v>
          </cell>
          <cell r="I51">
            <v>1114</v>
          </cell>
          <cell r="J51">
            <v>106.2</v>
          </cell>
          <cell r="K51">
            <v>1837</v>
          </cell>
          <cell r="L51">
            <v>194.8</v>
          </cell>
          <cell r="M51">
            <v>1207.5999999999999</v>
          </cell>
          <cell r="N51">
            <v>163.6</v>
          </cell>
          <cell r="O51">
            <v>0</v>
          </cell>
          <cell r="P51">
            <v>0</v>
          </cell>
          <cell r="Q51">
            <v>0</v>
          </cell>
          <cell r="R51">
            <v>0</v>
          </cell>
          <cell r="U51">
            <v>0</v>
          </cell>
          <cell r="V51">
            <v>0</v>
          </cell>
          <cell r="W51">
            <v>0</v>
          </cell>
          <cell r="X51">
            <v>0</v>
          </cell>
          <cell r="Y51">
            <v>0</v>
          </cell>
          <cell r="Z51">
            <v>0</v>
          </cell>
          <cell r="AA51">
            <v>0</v>
          </cell>
          <cell r="AB51">
            <v>0</v>
          </cell>
          <cell r="AC51">
            <v>338.5</v>
          </cell>
          <cell r="AD51">
            <v>43.2</v>
          </cell>
          <cell r="AE51">
            <v>6386.6</v>
          </cell>
          <cell r="AF51">
            <v>732.30000000000007</v>
          </cell>
          <cell r="AG51">
            <v>6725.1</v>
          </cell>
          <cell r="AH51">
            <v>775.50000000000011</v>
          </cell>
        </row>
        <row r="52">
          <cell r="C52">
            <v>42</v>
          </cell>
          <cell r="D52">
            <v>38275</v>
          </cell>
          <cell r="E52">
            <v>813</v>
          </cell>
          <cell r="F52">
            <v>73.400000000000006</v>
          </cell>
          <cell r="G52">
            <v>1283</v>
          </cell>
          <cell r="H52">
            <v>168.1</v>
          </cell>
          <cell r="I52">
            <v>1102</v>
          </cell>
          <cell r="J52">
            <v>101.3</v>
          </cell>
          <cell r="K52">
            <v>1772</v>
          </cell>
          <cell r="L52">
            <v>182</v>
          </cell>
          <cell r="M52">
            <v>1190.5</v>
          </cell>
          <cell r="N52">
            <v>159.9</v>
          </cell>
          <cell r="O52">
            <v>0</v>
          </cell>
          <cell r="P52">
            <v>0</v>
          </cell>
          <cell r="Q52">
            <v>0</v>
          </cell>
          <cell r="R52">
            <v>0</v>
          </cell>
          <cell r="U52">
            <v>0</v>
          </cell>
          <cell r="V52">
            <v>0</v>
          </cell>
          <cell r="W52">
            <v>0</v>
          </cell>
          <cell r="X52">
            <v>0</v>
          </cell>
          <cell r="Y52">
            <v>0</v>
          </cell>
          <cell r="Z52">
            <v>0</v>
          </cell>
          <cell r="AA52">
            <v>0</v>
          </cell>
          <cell r="AB52">
            <v>0</v>
          </cell>
          <cell r="AC52">
            <v>326.5</v>
          </cell>
          <cell r="AD52">
            <v>40.4</v>
          </cell>
          <cell r="AE52">
            <v>6160.5</v>
          </cell>
          <cell r="AF52">
            <v>684.69999999999993</v>
          </cell>
          <cell r="AG52">
            <v>6487</v>
          </cell>
          <cell r="AH52">
            <v>725.09999999999991</v>
          </cell>
        </row>
        <row r="53">
          <cell r="C53">
            <v>43</v>
          </cell>
          <cell r="D53">
            <v>38282</v>
          </cell>
          <cell r="E53">
            <v>821</v>
          </cell>
          <cell r="F53">
            <v>81.099999999999994</v>
          </cell>
          <cell r="G53">
            <v>1298</v>
          </cell>
          <cell r="H53">
            <v>165.1</v>
          </cell>
          <cell r="I53">
            <v>1618</v>
          </cell>
          <cell r="J53">
            <v>152.6</v>
          </cell>
          <cell r="K53">
            <v>1807</v>
          </cell>
          <cell r="L53">
            <v>187.1</v>
          </cell>
          <cell r="M53">
            <v>1237.4000000000001</v>
          </cell>
          <cell r="N53">
            <v>165</v>
          </cell>
          <cell r="O53">
            <v>0</v>
          </cell>
          <cell r="P53">
            <v>0</v>
          </cell>
          <cell r="Q53">
            <v>0</v>
          </cell>
          <cell r="R53">
            <v>0</v>
          </cell>
          <cell r="U53">
            <v>0</v>
          </cell>
          <cell r="V53">
            <v>0</v>
          </cell>
          <cell r="W53">
            <v>0</v>
          </cell>
          <cell r="X53">
            <v>0</v>
          </cell>
          <cell r="Y53">
            <v>0</v>
          </cell>
          <cell r="Z53">
            <v>0</v>
          </cell>
          <cell r="AA53">
            <v>0</v>
          </cell>
          <cell r="AB53">
            <v>0</v>
          </cell>
          <cell r="AC53">
            <v>359.4</v>
          </cell>
          <cell r="AD53">
            <v>44.3</v>
          </cell>
          <cell r="AE53">
            <v>6781.4</v>
          </cell>
          <cell r="AF53">
            <v>750.9</v>
          </cell>
          <cell r="AG53">
            <v>7140.7999999999993</v>
          </cell>
          <cell r="AH53">
            <v>795.19999999999993</v>
          </cell>
        </row>
        <row r="54">
          <cell r="C54">
            <v>44</v>
          </cell>
          <cell r="D54">
            <v>38289</v>
          </cell>
          <cell r="E54">
            <v>790</v>
          </cell>
          <cell r="F54">
            <v>76.5</v>
          </cell>
          <cell r="G54">
            <v>1096</v>
          </cell>
          <cell r="H54">
            <v>128.9</v>
          </cell>
          <cell r="I54">
            <v>1274</v>
          </cell>
          <cell r="J54">
            <v>107</v>
          </cell>
          <cell r="K54">
            <v>1600</v>
          </cell>
          <cell r="L54">
            <v>167.4</v>
          </cell>
          <cell r="M54">
            <v>1173.3</v>
          </cell>
          <cell r="N54">
            <v>156.19999999999999</v>
          </cell>
          <cell r="O54">
            <v>0</v>
          </cell>
          <cell r="P54">
            <v>0</v>
          </cell>
          <cell r="Q54">
            <v>0</v>
          </cell>
          <cell r="R54">
            <v>0</v>
          </cell>
          <cell r="U54">
            <v>0</v>
          </cell>
          <cell r="V54">
            <v>0</v>
          </cell>
          <cell r="W54">
            <v>0</v>
          </cell>
          <cell r="X54">
            <v>0</v>
          </cell>
          <cell r="Y54">
            <v>0</v>
          </cell>
          <cell r="Z54">
            <v>0</v>
          </cell>
          <cell r="AA54">
            <v>0</v>
          </cell>
          <cell r="AB54">
            <v>0</v>
          </cell>
          <cell r="AC54">
            <v>314.5</v>
          </cell>
          <cell r="AD54">
            <v>37.5</v>
          </cell>
          <cell r="AE54">
            <v>5933.3</v>
          </cell>
          <cell r="AF54">
            <v>636</v>
          </cell>
          <cell r="AG54">
            <v>6247.8</v>
          </cell>
          <cell r="AH54">
            <v>673.5</v>
          </cell>
        </row>
        <row r="55">
          <cell r="C55">
            <v>45</v>
          </cell>
          <cell r="D55">
            <v>38296</v>
          </cell>
          <cell r="E55">
            <v>969</v>
          </cell>
          <cell r="F55">
            <v>96</v>
          </cell>
          <cell r="G55">
            <v>1348</v>
          </cell>
          <cell r="H55">
            <v>147.80000000000001</v>
          </cell>
          <cell r="I55">
            <v>2118</v>
          </cell>
          <cell r="J55">
            <v>207.6</v>
          </cell>
          <cell r="K55">
            <v>1888</v>
          </cell>
          <cell r="L55">
            <v>193.1</v>
          </cell>
          <cell r="M55">
            <v>1343.2</v>
          </cell>
          <cell r="N55">
            <v>171.9</v>
          </cell>
          <cell r="O55">
            <v>0</v>
          </cell>
          <cell r="P55">
            <v>0</v>
          </cell>
          <cell r="Q55">
            <v>0</v>
          </cell>
          <cell r="R55">
            <v>0</v>
          </cell>
          <cell r="U55">
            <v>0</v>
          </cell>
          <cell r="V55">
            <v>0</v>
          </cell>
          <cell r="W55">
            <v>0</v>
          </cell>
          <cell r="X55">
            <v>0</v>
          </cell>
          <cell r="Y55">
            <v>0</v>
          </cell>
          <cell r="Z55">
            <v>0</v>
          </cell>
          <cell r="AA55">
            <v>0</v>
          </cell>
          <cell r="AB55">
            <v>0</v>
          </cell>
          <cell r="AC55">
            <v>406.3</v>
          </cell>
          <cell r="AD55">
            <v>48.2</v>
          </cell>
          <cell r="AE55">
            <v>7666.2</v>
          </cell>
          <cell r="AF55">
            <v>816.4</v>
          </cell>
          <cell r="AG55">
            <v>8072.5</v>
          </cell>
          <cell r="AH55">
            <v>864.6</v>
          </cell>
        </row>
        <row r="56">
          <cell r="C56">
            <v>46</v>
          </cell>
          <cell r="D56">
            <v>38303</v>
          </cell>
          <cell r="E56">
            <v>1022</v>
          </cell>
          <cell r="F56">
            <v>100.5</v>
          </cell>
          <cell r="G56">
            <v>1274</v>
          </cell>
          <cell r="H56">
            <v>149.30000000000001</v>
          </cell>
          <cell r="I56">
            <v>1943</v>
          </cell>
          <cell r="J56">
            <v>190.2</v>
          </cell>
          <cell r="K56">
            <v>1726</v>
          </cell>
          <cell r="L56">
            <v>182.3</v>
          </cell>
          <cell r="M56">
            <v>1313.9</v>
          </cell>
          <cell r="N56">
            <v>170.1</v>
          </cell>
          <cell r="O56">
            <v>0</v>
          </cell>
          <cell r="P56">
            <v>0</v>
          </cell>
          <cell r="Q56">
            <v>0</v>
          </cell>
          <cell r="R56">
            <v>0</v>
          </cell>
          <cell r="U56">
            <v>0</v>
          </cell>
          <cell r="V56">
            <v>0</v>
          </cell>
          <cell r="W56">
            <v>0</v>
          </cell>
          <cell r="X56">
            <v>0</v>
          </cell>
          <cell r="Y56">
            <v>0</v>
          </cell>
          <cell r="Z56">
            <v>0</v>
          </cell>
          <cell r="AA56">
            <v>0</v>
          </cell>
          <cell r="AB56">
            <v>0</v>
          </cell>
          <cell r="AC56">
            <v>385.8</v>
          </cell>
          <cell r="AD56">
            <v>46.7</v>
          </cell>
          <cell r="AE56">
            <v>7278.9</v>
          </cell>
          <cell r="AF56">
            <v>792.4</v>
          </cell>
          <cell r="AG56">
            <v>7664.7</v>
          </cell>
          <cell r="AH56">
            <v>839.1</v>
          </cell>
        </row>
        <row r="57">
          <cell r="C57">
            <v>47</v>
          </cell>
          <cell r="D57">
            <v>38310</v>
          </cell>
          <cell r="E57">
            <v>1065</v>
          </cell>
          <cell r="F57">
            <v>111.3</v>
          </cell>
          <cell r="G57">
            <v>1298</v>
          </cell>
          <cell r="H57">
            <v>146.19999999999999</v>
          </cell>
          <cell r="I57">
            <v>2037</v>
          </cell>
          <cell r="J57">
            <v>196</v>
          </cell>
          <cell r="K57">
            <v>1873</v>
          </cell>
          <cell r="L57">
            <v>196</v>
          </cell>
          <cell r="M57">
            <v>1339.1</v>
          </cell>
          <cell r="N57">
            <v>172.3</v>
          </cell>
          <cell r="O57">
            <v>0</v>
          </cell>
          <cell r="P57">
            <v>0</v>
          </cell>
          <cell r="Q57">
            <v>0</v>
          </cell>
          <cell r="R57">
            <v>0</v>
          </cell>
          <cell r="U57">
            <v>0</v>
          </cell>
          <cell r="V57">
            <v>0</v>
          </cell>
          <cell r="W57">
            <v>0</v>
          </cell>
          <cell r="X57">
            <v>0</v>
          </cell>
          <cell r="Y57">
            <v>0</v>
          </cell>
          <cell r="Z57">
            <v>0</v>
          </cell>
          <cell r="AA57">
            <v>0</v>
          </cell>
          <cell r="AB57">
            <v>0</v>
          </cell>
          <cell r="AC57">
            <v>403.4</v>
          </cell>
          <cell r="AD57">
            <v>48.5</v>
          </cell>
          <cell r="AE57">
            <v>7612.1</v>
          </cell>
          <cell r="AF57">
            <v>821.8</v>
          </cell>
          <cell r="AG57">
            <v>8015.5</v>
          </cell>
          <cell r="AH57">
            <v>870.3</v>
          </cell>
        </row>
        <row r="58">
          <cell r="C58">
            <v>48</v>
          </cell>
          <cell r="D58">
            <v>38317</v>
          </cell>
          <cell r="E58">
            <v>1205</v>
          </cell>
          <cell r="F58">
            <v>129.80000000000001</v>
          </cell>
          <cell r="G58">
            <v>1409</v>
          </cell>
          <cell r="H58">
            <v>155</v>
          </cell>
          <cell r="I58">
            <v>2470</v>
          </cell>
          <cell r="J58">
            <v>221.2</v>
          </cell>
          <cell r="K58">
            <v>2031</v>
          </cell>
          <cell r="L58">
            <v>201.9</v>
          </cell>
          <cell r="M58">
            <v>1407.9</v>
          </cell>
          <cell r="N58">
            <v>177.2</v>
          </cell>
          <cell r="O58">
            <v>0</v>
          </cell>
          <cell r="P58">
            <v>0</v>
          </cell>
          <cell r="Q58">
            <v>0</v>
          </cell>
          <cell r="R58">
            <v>0</v>
          </cell>
          <cell r="U58">
            <v>0</v>
          </cell>
          <cell r="V58">
            <v>0</v>
          </cell>
          <cell r="W58">
            <v>0</v>
          </cell>
          <cell r="X58">
            <v>0</v>
          </cell>
          <cell r="Y58">
            <v>0</v>
          </cell>
          <cell r="Z58">
            <v>0</v>
          </cell>
          <cell r="AA58">
            <v>0</v>
          </cell>
          <cell r="AB58">
            <v>0</v>
          </cell>
          <cell r="AC58">
            <v>451.7</v>
          </cell>
          <cell r="AD58">
            <v>52.2</v>
          </cell>
          <cell r="AE58">
            <v>8522.9</v>
          </cell>
          <cell r="AF58">
            <v>885.09999999999991</v>
          </cell>
          <cell r="AG58">
            <v>8974.6</v>
          </cell>
          <cell r="AH58">
            <v>937.3</v>
          </cell>
        </row>
        <row r="59">
          <cell r="C59">
            <v>49</v>
          </cell>
          <cell r="D59">
            <v>38324</v>
          </cell>
          <cell r="E59">
            <v>1585</v>
          </cell>
          <cell r="F59">
            <v>187.1</v>
          </cell>
          <cell r="G59">
            <v>1336</v>
          </cell>
          <cell r="H59">
            <v>150.6</v>
          </cell>
          <cell r="I59">
            <v>2443</v>
          </cell>
          <cell r="J59">
            <v>249.3</v>
          </cell>
          <cell r="K59">
            <v>2138</v>
          </cell>
          <cell r="L59">
            <v>214.5</v>
          </cell>
          <cell r="M59">
            <v>1509.7</v>
          </cell>
          <cell r="N59">
            <v>211.7</v>
          </cell>
          <cell r="O59">
            <v>0</v>
          </cell>
          <cell r="P59">
            <v>0</v>
          </cell>
          <cell r="Q59">
            <v>0</v>
          </cell>
          <cell r="R59">
            <v>0</v>
          </cell>
          <cell r="U59">
            <v>0</v>
          </cell>
          <cell r="V59">
            <v>0</v>
          </cell>
          <cell r="W59">
            <v>0</v>
          </cell>
          <cell r="X59">
            <v>0</v>
          </cell>
          <cell r="Y59">
            <v>0</v>
          </cell>
          <cell r="Z59">
            <v>0</v>
          </cell>
          <cell r="AA59">
            <v>0</v>
          </cell>
          <cell r="AB59">
            <v>0</v>
          </cell>
          <cell r="AC59">
            <v>477.6</v>
          </cell>
          <cell r="AD59">
            <v>59.8</v>
          </cell>
          <cell r="AE59">
            <v>9011.7000000000007</v>
          </cell>
          <cell r="AF59">
            <v>1013.2</v>
          </cell>
          <cell r="AG59">
            <v>9489.3000000000011</v>
          </cell>
          <cell r="AH59">
            <v>1073</v>
          </cell>
        </row>
        <row r="60">
          <cell r="C60">
            <v>50</v>
          </cell>
          <cell r="D60">
            <v>38331</v>
          </cell>
          <cell r="E60">
            <v>1241</v>
          </cell>
          <cell r="F60">
            <v>150.80000000000001</v>
          </cell>
          <cell r="G60">
            <v>1371</v>
          </cell>
          <cell r="H60">
            <v>152.9</v>
          </cell>
          <cell r="I60">
            <v>2221</v>
          </cell>
          <cell r="J60">
            <v>228</v>
          </cell>
          <cell r="K60">
            <v>1819</v>
          </cell>
          <cell r="L60">
            <v>202.5</v>
          </cell>
          <cell r="M60">
            <v>1440.2</v>
          </cell>
          <cell r="N60">
            <v>206.2</v>
          </cell>
          <cell r="O60">
            <v>0</v>
          </cell>
          <cell r="P60">
            <v>0</v>
          </cell>
          <cell r="Q60">
            <v>0</v>
          </cell>
          <cell r="R60">
            <v>0</v>
          </cell>
          <cell r="U60">
            <v>0</v>
          </cell>
          <cell r="V60">
            <v>0</v>
          </cell>
          <cell r="W60">
            <v>0</v>
          </cell>
          <cell r="X60">
            <v>0</v>
          </cell>
          <cell r="Y60">
            <v>0</v>
          </cell>
          <cell r="Z60">
            <v>0</v>
          </cell>
          <cell r="AA60">
            <v>0</v>
          </cell>
          <cell r="AB60">
            <v>0</v>
          </cell>
          <cell r="AC60">
            <v>428.9</v>
          </cell>
          <cell r="AD60">
            <v>55.5</v>
          </cell>
          <cell r="AE60">
            <v>8092.2</v>
          </cell>
          <cell r="AF60">
            <v>940.40000000000009</v>
          </cell>
          <cell r="AG60">
            <v>8521.1</v>
          </cell>
          <cell r="AH60">
            <v>995.90000000000009</v>
          </cell>
        </row>
        <row r="61">
          <cell r="C61">
            <v>51</v>
          </cell>
          <cell r="D61">
            <v>38338</v>
          </cell>
          <cell r="E61">
            <v>1270</v>
          </cell>
          <cell r="F61">
            <v>156</v>
          </cell>
          <cell r="G61">
            <v>1403</v>
          </cell>
          <cell r="H61">
            <v>164.5</v>
          </cell>
          <cell r="I61">
            <v>2418</v>
          </cell>
          <cell r="J61">
            <v>254.3</v>
          </cell>
          <cell r="K61">
            <v>2031</v>
          </cell>
          <cell r="L61">
            <v>214.2</v>
          </cell>
          <cell r="M61">
            <v>1478.6</v>
          </cell>
          <cell r="N61">
            <v>210.7</v>
          </cell>
          <cell r="O61">
            <v>0</v>
          </cell>
          <cell r="P61">
            <v>0</v>
          </cell>
          <cell r="Q61">
            <v>0</v>
          </cell>
          <cell r="R61">
            <v>0</v>
          </cell>
          <cell r="U61">
            <v>0</v>
          </cell>
          <cell r="V61">
            <v>0</v>
          </cell>
          <cell r="W61">
            <v>0</v>
          </cell>
          <cell r="X61">
            <v>0</v>
          </cell>
          <cell r="Y61">
            <v>0</v>
          </cell>
          <cell r="Z61">
            <v>0</v>
          </cell>
          <cell r="AA61">
            <v>0</v>
          </cell>
          <cell r="AB61">
            <v>0</v>
          </cell>
          <cell r="AC61">
            <v>455.8</v>
          </cell>
          <cell r="AD61">
            <v>59</v>
          </cell>
          <cell r="AE61">
            <v>8600.6</v>
          </cell>
          <cell r="AF61">
            <v>999.7</v>
          </cell>
          <cell r="AG61">
            <v>9056.4</v>
          </cell>
          <cell r="AH61">
            <v>1058.7</v>
          </cell>
        </row>
        <row r="62">
          <cell r="C62">
            <v>52</v>
          </cell>
          <cell r="D62">
            <v>38345</v>
          </cell>
          <cell r="E62">
            <v>1693</v>
          </cell>
          <cell r="F62">
            <v>219.1</v>
          </cell>
          <cell r="G62">
            <v>1205</v>
          </cell>
          <cell r="H62">
            <v>125.7</v>
          </cell>
          <cell r="I62">
            <v>3375</v>
          </cell>
          <cell r="J62">
            <v>395.4</v>
          </cell>
          <cell r="K62">
            <v>1548</v>
          </cell>
          <cell r="L62">
            <v>164.7</v>
          </cell>
          <cell r="M62">
            <v>1535.8</v>
          </cell>
          <cell r="N62">
            <v>220.3</v>
          </cell>
          <cell r="O62">
            <v>0</v>
          </cell>
          <cell r="P62">
            <v>0</v>
          </cell>
          <cell r="Q62">
            <v>0</v>
          </cell>
          <cell r="R62">
            <v>0</v>
          </cell>
          <cell r="U62">
            <v>0</v>
          </cell>
          <cell r="V62">
            <v>0</v>
          </cell>
          <cell r="W62">
            <v>0</v>
          </cell>
          <cell r="X62">
            <v>0</v>
          </cell>
          <cell r="Y62">
            <v>0</v>
          </cell>
          <cell r="Z62">
            <v>0</v>
          </cell>
          <cell r="AA62">
            <v>0</v>
          </cell>
          <cell r="AB62">
            <v>0</v>
          </cell>
          <cell r="AC62">
            <v>495.9</v>
          </cell>
          <cell r="AD62">
            <v>66.400000000000006</v>
          </cell>
          <cell r="AE62">
            <v>9356.7999999999993</v>
          </cell>
          <cell r="AF62">
            <v>1125.2</v>
          </cell>
          <cell r="AG62">
            <v>9852.6999999999989</v>
          </cell>
          <cell r="AH62">
            <v>1191.6000000000001</v>
          </cell>
        </row>
        <row r="63">
          <cell r="C63">
            <v>53</v>
          </cell>
          <cell r="D63">
            <v>38352</v>
          </cell>
          <cell r="E63">
            <v>522</v>
          </cell>
          <cell r="F63">
            <v>64</v>
          </cell>
          <cell r="G63">
            <v>296</v>
          </cell>
          <cell r="H63">
            <v>22.8</v>
          </cell>
          <cell r="I63">
            <v>713</v>
          </cell>
          <cell r="J63">
            <v>77.5</v>
          </cell>
          <cell r="K63">
            <v>62</v>
          </cell>
          <cell r="L63">
            <v>15.5</v>
          </cell>
          <cell r="M63">
            <v>1026.5</v>
          </cell>
          <cell r="N63">
            <v>160.1</v>
          </cell>
          <cell r="O63">
            <v>0</v>
          </cell>
          <cell r="P63">
            <v>0</v>
          </cell>
          <cell r="Q63">
            <v>0</v>
          </cell>
          <cell r="R63">
            <v>0</v>
          </cell>
          <cell r="U63">
            <v>0</v>
          </cell>
          <cell r="V63">
            <v>0</v>
          </cell>
          <cell r="W63">
            <v>0</v>
          </cell>
          <cell r="X63">
            <v>0</v>
          </cell>
          <cell r="Y63">
            <v>0</v>
          </cell>
          <cell r="Z63">
            <v>0</v>
          </cell>
          <cell r="AA63">
            <v>0</v>
          </cell>
          <cell r="AB63">
            <v>0</v>
          </cell>
          <cell r="AC63">
            <v>138.80000000000001</v>
          </cell>
          <cell r="AD63">
            <v>20.100000000000001</v>
          </cell>
          <cell r="AE63">
            <v>2619.5</v>
          </cell>
          <cell r="AF63">
            <v>339.9</v>
          </cell>
          <cell r="AG63">
            <v>2758.3</v>
          </cell>
          <cell r="AH63">
            <v>360</v>
          </cell>
        </row>
        <row r="64">
          <cell r="C64">
            <v>2</v>
          </cell>
          <cell r="D64">
            <v>38359</v>
          </cell>
          <cell r="E64">
            <v>334</v>
          </cell>
          <cell r="F64">
            <v>40</v>
          </cell>
          <cell r="G64">
            <v>366</v>
          </cell>
          <cell r="H64">
            <v>40.1</v>
          </cell>
          <cell r="I64">
            <v>403</v>
          </cell>
          <cell r="J64">
            <v>42.7</v>
          </cell>
          <cell r="K64">
            <v>874</v>
          </cell>
          <cell r="L64">
            <v>63.7</v>
          </cell>
          <cell r="M64">
            <v>634.6</v>
          </cell>
          <cell r="N64">
            <v>87.6</v>
          </cell>
          <cell r="O64">
            <v>0</v>
          </cell>
          <cell r="P64">
            <v>0</v>
          </cell>
          <cell r="Q64">
            <v>0</v>
          </cell>
          <cell r="R64">
            <v>0</v>
          </cell>
          <cell r="U64">
            <v>0</v>
          </cell>
          <cell r="V64">
            <v>0</v>
          </cell>
          <cell r="W64">
            <v>0</v>
          </cell>
          <cell r="X64">
            <v>0</v>
          </cell>
          <cell r="Y64">
            <v>0</v>
          </cell>
          <cell r="Z64">
            <v>0</v>
          </cell>
          <cell r="AA64">
            <v>0</v>
          </cell>
          <cell r="AB64">
            <v>0</v>
          </cell>
          <cell r="AC64">
            <v>138.4</v>
          </cell>
          <cell r="AD64">
            <v>16.2</v>
          </cell>
          <cell r="AE64">
            <v>2611.6</v>
          </cell>
          <cell r="AF64">
            <v>274.10000000000002</v>
          </cell>
          <cell r="AG64">
            <v>2750</v>
          </cell>
          <cell r="AH64">
            <v>290.3</v>
          </cell>
        </row>
        <row r="65">
          <cell r="C65">
            <v>3</v>
          </cell>
          <cell r="D65">
            <v>38366</v>
          </cell>
          <cell r="E65">
            <v>850</v>
          </cell>
          <cell r="F65">
            <v>105.8</v>
          </cell>
          <cell r="G65">
            <v>977</v>
          </cell>
          <cell r="H65">
            <v>99.6</v>
          </cell>
          <cell r="I65">
            <v>1014</v>
          </cell>
          <cell r="J65">
            <v>79.7</v>
          </cell>
          <cell r="K65">
            <v>1740</v>
          </cell>
          <cell r="L65">
            <v>146.9</v>
          </cell>
          <cell r="M65">
            <v>847.5</v>
          </cell>
          <cell r="N65">
            <v>108</v>
          </cell>
          <cell r="O65">
            <v>0</v>
          </cell>
          <cell r="P65">
            <v>0</v>
          </cell>
          <cell r="Q65">
            <v>0</v>
          </cell>
          <cell r="R65">
            <v>0</v>
          </cell>
          <cell r="U65">
            <v>0</v>
          </cell>
          <cell r="V65">
            <v>0</v>
          </cell>
          <cell r="W65">
            <v>0</v>
          </cell>
          <cell r="X65">
            <v>0</v>
          </cell>
          <cell r="Y65">
            <v>0</v>
          </cell>
          <cell r="Z65">
            <v>0</v>
          </cell>
          <cell r="AA65">
            <v>0</v>
          </cell>
          <cell r="AB65">
            <v>0</v>
          </cell>
          <cell r="AC65">
            <v>287.7</v>
          </cell>
          <cell r="AD65">
            <v>31.9</v>
          </cell>
          <cell r="AE65">
            <v>5428.5</v>
          </cell>
          <cell r="AF65">
            <v>540</v>
          </cell>
          <cell r="AG65">
            <v>5716.2</v>
          </cell>
          <cell r="AH65">
            <v>571.9</v>
          </cell>
        </row>
        <row r="66">
          <cell r="C66">
            <v>4</v>
          </cell>
          <cell r="D66">
            <v>38373</v>
          </cell>
          <cell r="E66">
            <v>930</v>
          </cell>
          <cell r="F66">
            <v>113.1</v>
          </cell>
          <cell r="G66">
            <v>1260</v>
          </cell>
          <cell r="H66">
            <v>151.1</v>
          </cell>
          <cell r="I66">
            <v>1395</v>
          </cell>
          <cell r="J66">
            <v>143.80000000000001</v>
          </cell>
          <cell r="K66">
            <v>1899</v>
          </cell>
          <cell r="L66">
            <v>220.3</v>
          </cell>
          <cell r="M66">
            <v>921.4</v>
          </cell>
          <cell r="N66">
            <v>124.3</v>
          </cell>
          <cell r="O66">
            <v>0</v>
          </cell>
          <cell r="P66">
            <v>0</v>
          </cell>
          <cell r="Q66">
            <v>0</v>
          </cell>
          <cell r="R66">
            <v>0</v>
          </cell>
          <cell r="U66">
            <v>0</v>
          </cell>
          <cell r="V66">
            <v>0</v>
          </cell>
          <cell r="W66">
            <v>0</v>
          </cell>
          <cell r="X66">
            <v>0</v>
          </cell>
          <cell r="Y66">
            <v>0</v>
          </cell>
          <cell r="Z66">
            <v>0</v>
          </cell>
          <cell r="AA66">
            <v>0</v>
          </cell>
          <cell r="AB66">
            <v>0</v>
          </cell>
          <cell r="AC66">
            <v>339.5</v>
          </cell>
          <cell r="AD66">
            <v>44.4</v>
          </cell>
          <cell r="AE66">
            <v>6405.4</v>
          </cell>
          <cell r="AF66">
            <v>752.59999999999991</v>
          </cell>
          <cell r="AG66">
            <v>6744.9</v>
          </cell>
          <cell r="AH66">
            <v>796.99999999999989</v>
          </cell>
        </row>
        <row r="67">
          <cell r="C67">
            <v>5</v>
          </cell>
          <cell r="D67">
            <v>38380</v>
          </cell>
          <cell r="E67">
            <v>904</v>
          </cell>
          <cell r="F67">
            <v>103.2</v>
          </cell>
          <cell r="G67">
            <v>1226</v>
          </cell>
          <cell r="H67">
            <v>136.80000000000001</v>
          </cell>
          <cell r="I67">
            <v>1454</v>
          </cell>
          <cell r="J67">
            <v>139.19999999999999</v>
          </cell>
          <cell r="K67">
            <v>1898</v>
          </cell>
          <cell r="L67">
            <v>217.6</v>
          </cell>
          <cell r="M67">
            <v>921.2</v>
          </cell>
          <cell r="N67">
            <v>121.7</v>
          </cell>
          <cell r="O67">
            <v>0</v>
          </cell>
          <cell r="P67">
            <v>0</v>
          </cell>
          <cell r="Q67">
            <v>0</v>
          </cell>
          <cell r="R67">
            <v>0</v>
          </cell>
          <cell r="U67">
            <v>0</v>
          </cell>
          <cell r="V67">
            <v>0</v>
          </cell>
          <cell r="W67">
            <v>0</v>
          </cell>
          <cell r="X67">
            <v>0</v>
          </cell>
          <cell r="Y67">
            <v>0</v>
          </cell>
          <cell r="Z67">
            <v>0</v>
          </cell>
          <cell r="AA67">
            <v>0</v>
          </cell>
          <cell r="AB67">
            <v>0</v>
          </cell>
          <cell r="AC67">
            <v>339.4</v>
          </cell>
          <cell r="AD67">
            <v>42.4</v>
          </cell>
          <cell r="AE67">
            <v>6403.2</v>
          </cell>
          <cell r="AF67">
            <v>718.5</v>
          </cell>
          <cell r="AG67">
            <v>6742.5999999999995</v>
          </cell>
          <cell r="AH67">
            <v>760.9</v>
          </cell>
        </row>
        <row r="68">
          <cell r="C68">
            <v>6</v>
          </cell>
          <cell r="D68">
            <v>38387</v>
          </cell>
          <cell r="E68">
            <v>1100</v>
          </cell>
          <cell r="F68">
            <v>125.4</v>
          </cell>
          <cell r="G68">
            <v>1253</v>
          </cell>
          <cell r="H68">
            <v>141.5</v>
          </cell>
          <cell r="I68">
            <v>1361</v>
          </cell>
          <cell r="J68">
            <v>141.30000000000001</v>
          </cell>
          <cell r="K68">
            <v>1973</v>
          </cell>
          <cell r="L68">
            <v>221.9</v>
          </cell>
          <cell r="M68">
            <v>1124.0999999999999</v>
          </cell>
          <cell r="N68">
            <v>144.80000000000001</v>
          </cell>
          <cell r="O68">
            <v>0</v>
          </cell>
          <cell r="P68">
            <v>0</v>
          </cell>
          <cell r="Q68">
            <v>0</v>
          </cell>
          <cell r="R68">
            <v>0</v>
          </cell>
          <cell r="U68">
            <v>0</v>
          </cell>
          <cell r="V68">
            <v>0</v>
          </cell>
          <cell r="W68">
            <v>0</v>
          </cell>
          <cell r="X68">
            <v>0</v>
          </cell>
          <cell r="Y68">
            <v>0</v>
          </cell>
          <cell r="Z68">
            <v>0</v>
          </cell>
          <cell r="AA68">
            <v>0</v>
          </cell>
          <cell r="AB68">
            <v>0</v>
          </cell>
          <cell r="AC68">
            <v>361</v>
          </cell>
          <cell r="AD68">
            <v>45.7</v>
          </cell>
          <cell r="AE68">
            <v>6811.1</v>
          </cell>
          <cell r="AF68">
            <v>774.90000000000009</v>
          </cell>
          <cell r="AG68">
            <v>7172.1</v>
          </cell>
          <cell r="AH68">
            <v>820.60000000000014</v>
          </cell>
        </row>
        <row r="69">
          <cell r="C69">
            <v>7</v>
          </cell>
          <cell r="D69">
            <v>38394</v>
          </cell>
          <cell r="E69">
            <v>962</v>
          </cell>
          <cell r="F69">
            <v>104.6</v>
          </cell>
          <cell r="G69">
            <v>1321</v>
          </cell>
          <cell r="H69">
            <v>158</v>
          </cell>
          <cell r="I69">
            <v>1978</v>
          </cell>
          <cell r="J69">
            <v>199.1</v>
          </cell>
          <cell r="K69">
            <v>1998</v>
          </cell>
          <cell r="L69">
            <v>245.2</v>
          </cell>
          <cell r="M69">
            <v>1170.9000000000001</v>
          </cell>
          <cell r="N69">
            <v>151.19999999999999</v>
          </cell>
          <cell r="O69">
            <v>0</v>
          </cell>
          <cell r="P69">
            <v>0</v>
          </cell>
          <cell r="Q69">
            <v>0</v>
          </cell>
          <cell r="R69">
            <v>0</v>
          </cell>
          <cell r="U69">
            <v>0</v>
          </cell>
          <cell r="V69">
            <v>0</v>
          </cell>
          <cell r="W69">
            <v>0</v>
          </cell>
          <cell r="X69">
            <v>0</v>
          </cell>
          <cell r="Y69">
            <v>0</v>
          </cell>
          <cell r="Z69">
            <v>0</v>
          </cell>
          <cell r="AA69">
            <v>0</v>
          </cell>
          <cell r="AB69">
            <v>0</v>
          </cell>
          <cell r="AC69">
            <v>393.8</v>
          </cell>
          <cell r="AD69">
            <v>50.6</v>
          </cell>
          <cell r="AE69">
            <v>7429.9</v>
          </cell>
          <cell r="AF69">
            <v>858.10000000000014</v>
          </cell>
          <cell r="AG69">
            <v>7823.7</v>
          </cell>
          <cell r="AH69">
            <v>908.70000000000016</v>
          </cell>
        </row>
        <row r="70">
          <cell r="C70">
            <v>8</v>
          </cell>
          <cell r="D70">
            <v>38401</v>
          </cell>
          <cell r="E70">
            <v>925</v>
          </cell>
          <cell r="F70">
            <v>103.6</v>
          </cell>
          <cell r="G70">
            <v>1406</v>
          </cell>
          <cell r="H70">
            <v>181.8</v>
          </cell>
          <cell r="I70">
            <v>1786</v>
          </cell>
          <cell r="J70">
            <v>175.3</v>
          </cell>
          <cell r="K70">
            <v>1850</v>
          </cell>
          <cell r="L70">
            <v>229.9</v>
          </cell>
          <cell r="M70">
            <v>1147</v>
          </cell>
          <cell r="N70">
            <v>149.9</v>
          </cell>
          <cell r="O70">
            <v>0</v>
          </cell>
          <cell r="P70">
            <v>0</v>
          </cell>
          <cell r="Q70">
            <v>0</v>
          </cell>
          <cell r="R70">
            <v>0</v>
          </cell>
          <cell r="U70">
            <v>0</v>
          </cell>
          <cell r="V70">
            <v>0</v>
          </cell>
          <cell r="W70">
            <v>0</v>
          </cell>
          <cell r="X70">
            <v>0</v>
          </cell>
          <cell r="Y70">
            <v>0</v>
          </cell>
          <cell r="Z70">
            <v>0</v>
          </cell>
          <cell r="AA70">
            <v>0</v>
          </cell>
          <cell r="AB70">
            <v>0</v>
          </cell>
          <cell r="AC70">
            <v>377</v>
          </cell>
          <cell r="AD70">
            <v>49.6</v>
          </cell>
          <cell r="AE70">
            <v>7114</v>
          </cell>
          <cell r="AF70">
            <v>840.5</v>
          </cell>
          <cell r="AG70">
            <v>7491</v>
          </cell>
          <cell r="AH70">
            <v>890.1</v>
          </cell>
        </row>
        <row r="71">
          <cell r="C71">
            <v>9</v>
          </cell>
          <cell r="D71">
            <v>38408</v>
          </cell>
          <cell r="E71">
            <v>968</v>
          </cell>
          <cell r="F71">
            <v>109</v>
          </cell>
          <cell r="G71">
            <v>1325</v>
          </cell>
          <cell r="H71">
            <v>170.3</v>
          </cell>
          <cell r="I71">
            <v>2109</v>
          </cell>
          <cell r="J71">
            <v>231.7</v>
          </cell>
          <cell r="K71">
            <v>1996</v>
          </cell>
          <cell r="L71">
            <v>246.7</v>
          </cell>
          <cell r="M71">
            <v>1182.3</v>
          </cell>
          <cell r="N71">
            <v>155.4</v>
          </cell>
          <cell r="O71">
            <v>0</v>
          </cell>
          <cell r="P71">
            <v>0</v>
          </cell>
          <cell r="Q71">
            <v>0</v>
          </cell>
          <cell r="R71">
            <v>0</v>
          </cell>
          <cell r="U71">
            <v>0</v>
          </cell>
          <cell r="V71">
            <v>0</v>
          </cell>
          <cell r="W71">
            <v>0</v>
          </cell>
          <cell r="X71">
            <v>0</v>
          </cell>
          <cell r="Y71">
            <v>0</v>
          </cell>
          <cell r="Z71">
            <v>0</v>
          </cell>
          <cell r="AA71">
            <v>0</v>
          </cell>
          <cell r="AB71">
            <v>0</v>
          </cell>
          <cell r="AC71">
            <v>401.8</v>
          </cell>
          <cell r="AD71">
            <v>53.9</v>
          </cell>
          <cell r="AE71">
            <v>7580.3</v>
          </cell>
          <cell r="AF71">
            <v>913.1</v>
          </cell>
          <cell r="AG71">
            <v>7982.1</v>
          </cell>
          <cell r="AH71">
            <v>967</v>
          </cell>
        </row>
        <row r="72">
          <cell r="C72">
            <v>10</v>
          </cell>
          <cell r="D72">
            <v>38415</v>
          </cell>
          <cell r="E72">
            <v>1206</v>
          </cell>
          <cell r="F72">
            <v>138.9</v>
          </cell>
          <cell r="G72">
            <v>1444</v>
          </cell>
          <cell r="H72">
            <v>192</v>
          </cell>
          <cell r="I72">
            <v>1953</v>
          </cell>
          <cell r="J72">
            <v>206.2</v>
          </cell>
          <cell r="K72">
            <v>1996</v>
          </cell>
          <cell r="L72">
            <v>233.4</v>
          </cell>
          <cell r="M72">
            <v>1205.0999999999999</v>
          </cell>
          <cell r="N72">
            <v>163.1</v>
          </cell>
          <cell r="O72">
            <v>0</v>
          </cell>
          <cell r="P72">
            <v>0</v>
          </cell>
          <cell r="Q72">
            <v>0</v>
          </cell>
          <cell r="R72">
            <v>0</v>
          </cell>
          <cell r="U72">
            <v>0</v>
          </cell>
          <cell r="V72">
            <v>0</v>
          </cell>
          <cell r="W72">
            <v>0</v>
          </cell>
          <cell r="X72">
            <v>0</v>
          </cell>
          <cell r="Y72">
            <v>0</v>
          </cell>
          <cell r="Z72">
            <v>0</v>
          </cell>
          <cell r="AA72">
            <v>0</v>
          </cell>
          <cell r="AB72">
            <v>0</v>
          </cell>
          <cell r="AC72">
            <v>413.6</v>
          </cell>
          <cell r="AD72">
            <v>55.1</v>
          </cell>
          <cell r="AE72">
            <v>7804.1</v>
          </cell>
          <cell r="AF72">
            <v>933.59999999999991</v>
          </cell>
          <cell r="AG72">
            <v>8217.7000000000007</v>
          </cell>
          <cell r="AH72">
            <v>988.69999999999993</v>
          </cell>
        </row>
        <row r="73">
          <cell r="C73">
            <v>11</v>
          </cell>
          <cell r="D73">
            <v>38422</v>
          </cell>
          <cell r="E73">
            <v>1091</v>
          </cell>
          <cell r="F73">
            <v>129.4</v>
          </cell>
          <cell r="G73">
            <v>1324</v>
          </cell>
          <cell r="H73">
            <v>168.4</v>
          </cell>
          <cell r="I73">
            <v>2024</v>
          </cell>
          <cell r="J73">
            <v>211.3</v>
          </cell>
          <cell r="K73">
            <v>2014</v>
          </cell>
          <cell r="L73">
            <v>229</v>
          </cell>
          <cell r="M73">
            <v>1193.2</v>
          </cell>
          <cell r="N73">
            <v>160.4</v>
          </cell>
          <cell r="O73">
            <v>0</v>
          </cell>
          <cell r="P73">
            <v>0</v>
          </cell>
          <cell r="Q73">
            <v>0</v>
          </cell>
          <cell r="R73">
            <v>0</v>
          </cell>
          <cell r="U73">
            <v>0</v>
          </cell>
          <cell r="V73">
            <v>0</v>
          </cell>
          <cell r="W73">
            <v>0</v>
          </cell>
          <cell r="X73">
            <v>0</v>
          </cell>
          <cell r="Y73">
            <v>0</v>
          </cell>
          <cell r="Z73">
            <v>0</v>
          </cell>
          <cell r="AA73">
            <v>0</v>
          </cell>
          <cell r="AB73">
            <v>0</v>
          </cell>
          <cell r="AC73">
            <v>405.2</v>
          </cell>
          <cell r="AD73">
            <v>53</v>
          </cell>
          <cell r="AE73">
            <v>7646.2</v>
          </cell>
          <cell r="AF73">
            <v>898.5</v>
          </cell>
          <cell r="AG73">
            <v>8051.4</v>
          </cell>
          <cell r="AH73">
            <v>951.5</v>
          </cell>
        </row>
        <row r="74">
          <cell r="C74">
            <v>12</v>
          </cell>
          <cell r="D74">
            <v>38429</v>
          </cell>
          <cell r="E74">
            <v>1147</v>
          </cell>
          <cell r="F74">
            <v>134.4</v>
          </cell>
          <cell r="G74">
            <v>1317</v>
          </cell>
          <cell r="H74">
            <v>164.7</v>
          </cell>
          <cell r="I74">
            <v>2315</v>
          </cell>
          <cell r="J74">
            <v>245.1</v>
          </cell>
          <cell r="K74">
            <v>2032</v>
          </cell>
          <cell r="L74">
            <v>264.5</v>
          </cell>
          <cell r="M74">
            <v>1222.4000000000001</v>
          </cell>
          <cell r="N74">
            <v>166.3</v>
          </cell>
          <cell r="O74">
            <v>0</v>
          </cell>
          <cell r="P74">
            <v>0</v>
          </cell>
          <cell r="Q74">
            <v>0</v>
          </cell>
          <cell r="R74">
            <v>0</v>
          </cell>
          <cell r="U74">
            <v>0</v>
          </cell>
          <cell r="V74">
            <v>0</v>
          </cell>
          <cell r="W74">
            <v>0</v>
          </cell>
          <cell r="X74">
            <v>0</v>
          </cell>
          <cell r="Y74">
            <v>0</v>
          </cell>
          <cell r="Z74">
            <v>0</v>
          </cell>
          <cell r="AA74">
            <v>0</v>
          </cell>
          <cell r="AB74">
            <v>0</v>
          </cell>
          <cell r="AC74">
            <v>425.8</v>
          </cell>
          <cell r="AD74">
            <v>57.5</v>
          </cell>
          <cell r="AE74">
            <v>8033.4</v>
          </cell>
          <cell r="AF74">
            <v>975</v>
          </cell>
          <cell r="AG74">
            <v>8459.1999999999989</v>
          </cell>
          <cell r="AH74">
            <v>1032.5</v>
          </cell>
        </row>
        <row r="75">
          <cell r="C75">
            <v>13</v>
          </cell>
          <cell r="D75">
            <v>38436</v>
          </cell>
          <cell r="E75">
            <v>904</v>
          </cell>
          <cell r="F75">
            <v>110.8</v>
          </cell>
          <cell r="G75">
            <v>1035</v>
          </cell>
          <cell r="H75">
            <v>127.7</v>
          </cell>
          <cell r="I75">
            <v>2138</v>
          </cell>
          <cell r="J75">
            <v>215</v>
          </cell>
          <cell r="K75">
            <v>1915</v>
          </cell>
          <cell r="L75">
            <v>237.5</v>
          </cell>
          <cell r="M75">
            <v>1155.5</v>
          </cell>
          <cell r="N75">
            <v>156.5</v>
          </cell>
          <cell r="O75">
            <v>0</v>
          </cell>
          <cell r="P75">
            <v>0</v>
          </cell>
          <cell r="Q75">
            <v>0</v>
          </cell>
          <cell r="R75">
            <v>0</v>
          </cell>
          <cell r="U75">
            <v>0</v>
          </cell>
          <cell r="V75">
            <v>0</v>
          </cell>
          <cell r="W75">
            <v>0</v>
          </cell>
          <cell r="X75">
            <v>0</v>
          </cell>
          <cell r="Y75">
            <v>0</v>
          </cell>
          <cell r="Z75">
            <v>0</v>
          </cell>
          <cell r="AA75">
            <v>0</v>
          </cell>
          <cell r="AB75">
            <v>0</v>
          </cell>
          <cell r="AC75">
            <v>378.8</v>
          </cell>
          <cell r="AD75">
            <v>50</v>
          </cell>
          <cell r="AE75">
            <v>7147.5</v>
          </cell>
          <cell r="AF75">
            <v>847.5</v>
          </cell>
          <cell r="AG75">
            <v>7526.3</v>
          </cell>
          <cell r="AH75">
            <v>897.5</v>
          </cell>
        </row>
        <row r="76">
          <cell r="C76">
            <v>14</v>
          </cell>
          <cell r="D76">
            <v>38443</v>
          </cell>
          <cell r="E76">
            <v>1209</v>
          </cell>
          <cell r="F76">
            <v>157.69999999999999</v>
          </cell>
          <cell r="G76">
            <v>997</v>
          </cell>
          <cell r="H76">
            <v>118.2</v>
          </cell>
          <cell r="I76">
            <v>1229</v>
          </cell>
          <cell r="J76">
            <v>122.5</v>
          </cell>
          <cell r="K76">
            <v>1283</v>
          </cell>
          <cell r="L76">
            <v>159</v>
          </cell>
          <cell r="M76">
            <v>1177.7</v>
          </cell>
          <cell r="N76">
            <v>169.8</v>
          </cell>
          <cell r="O76">
            <v>0</v>
          </cell>
          <cell r="P76">
            <v>0</v>
          </cell>
          <cell r="Q76">
            <v>0</v>
          </cell>
          <cell r="R76">
            <v>0</v>
          </cell>
          <cell r="U76">
            <v>0</v>
          </cell>
          <cell r="V76">
            <v>0</v>
          </cell>
          <cell r="W76">
            <v>0</v>
          </cell>
          <cell r="X76">
            <v>0</v>
          </cell>
          <cell r="Y76">
            <v>0</v>
          </cell>
          <cell r="Z76">
            <v>0</v>
          </cell>
          <cell r="AA76">
            <v>0</v>
          </cell>
          <cell r="AB76">
            <v>0</v>
          </cell>
          <cell r="AC76">
            <v>312.5</v>
          </cell>
          <cell r="AD76">
            <v>42.9</v>
          </cell>
          <cell r="AE76">
            <v>5895.7</v>
          </cell>
          <cell r="AF76">
            <v>727.2</v>
          </cell>
          <cell r="AG76">
            <v>6208.2</v>
          </cell>
          <cell r="AH76">
            <v>770.1</v>
          </cell>
        </row>
        <row r="77">
          <cell r="C77">
            <v>15</v>
          </cell>
          <cell r="D77">
            <v>38450</v>
          </cell>
          <cell r="E77">
            <v>1096</v>
          </cell>
          <cell r="F77">
            <v>129.5</v>
          </cell>
          <cell r="G77">
            <v>1365</v>
          </cell>
          <cell r="H77">
            <v>157.19999999999999</v>
          </cell>
          <cell r="I77">
            <v>1917</v>
          </cell>
          <cell r="J77">
            <v>180.1</v>
          </cell>
          <cell r="K77">
            <v>1805</v>
          </cell>
          <cell r="L77">
            <v>222.7</v>
          </cell>
          <cell r="M77">
            <v>1297.5</v>
          </cell>
          <cell r="N77">
            <v>180.8</v>
          </cell>
          <cell r="O77">
            <v>0</v>
          </cell>
          <cell r="P77">
            <v>0</v>
          </cell>
          <cell r="Q77">
            <v>0</v>
          </cell>
          <cell r="R77">
            <v>0</v>
          </cell>
          <cell r="U77">
            <v>0</v>
          </cell>
          <cell r="V77">
            <v>0</v>
          </cell>
          <cell r="W77">
            <v>0</v>
          </cell>
          <cell r="X77">
            <v>0</v>
          </cell>
          <cell r="Y77">
            <v>0</v>
          </cell>
          <cell r="Z77">
            <v>0</v>
          </cell>
          <cell r="AA77">
            <v>0</v>
          </cell>
          <cell r="AB77">
            <v>0</v>
          </cell>
          <cell r="AC77">
            <v>396.5</v>
          </cell>
          <cell r="AD77">
            <v>51.3</v>
          </cell>
          <cell r="AE77">
            <v>7480.5</v>
          </cell>
          <cell r="AF77">
            <v>870.3</v>
          </cell>
          <cell r="AG77">
            <v>7877</v>
          </cell>
          <cell r="AH77">
            <v>921.59999999999991</v>
          </cell>
        </row>
        <row r="78">
          <cell r="C78">
            <v>16</v>
          </cell>
          <cell r="D78">
            <v>38457</v>
          </cell>
          <cell r="E78">
            <v>951</v>
          </cell>
          <cell r="F78">
            <v>110.2</v>
          </cell>
          <cell r="G78">
            <v>1356</v>
          </cell>
          <cell r="H78">
            <v>169.4</v>
          </cell>
          <cell r="I78">
            <v>1816</v>
          </cell>
          <cell r="J78">
            <v>198.2</v>
          </cell>
          <cell r="K78">
            <v>1722</v>
          </cell>
          <cell r="L78">
            <v>192.6</v>
          </cell>
          <cell r="M78">
            <v>1269.9000000000001</v>
          </cell>
          <cell r="N78">
            <v>179.2</v>
          </cell>
          <cell r="O78">
            <v>0</v>
          </cell>
          <cell r="P78">
            <v>0</v>
          </cell>
          <cell r="Q78">
            <v>0</v>
          </cell>
          <cell r="R78">
            <v>0</v>
          </cell>
          <cell r="U78">
            <v>0</v>
          </cell>
          <cell r="V78">
            <v>0</v>
          </cell>
          <cell r="W78">
            <v>0</v>
          </cell>
          <cell r="X78">
            <v>0</v>
          </cell>
          <cell r="Y78">
            <v>0</v>
          </cell>
          <cell r="Z78">
            <v>0</v>
          </cell>
          <cell r="AA78">
            <v>0</v>
          </cell>
          <cell r="AB78">
            <v>0</v>
          </cell>
          <cell r="AC78">
            <v>377.1</v>
          </cell>
          <cell r="AD78">
            <v>50.1</v>
          </cell>
          <cell r="AE78">
            <v>7114.9</v>
          </cell>
          <cell r="AF78">
            <v>849.59999999999991</v>
          </cell>
          <cell r="AG78">
            <v>7492</v>
          </cell>
          <cell r="AH78">
            <v>899.69999999999993</v>
          </cell>
        </row>
        <row r="79">
          <cell r="C79">
            <v>17</v>
          </cell>
          <cell r="D79">
            <v>38464</v>
          </cell>
          <cell r="E79">
            <v>948</v>
          </cell>
          <cell r="F79">
            <v>109.5</v>
          </cell>
          <cell r="G79">
            <v>1240</v>
          </cell>
          <cell r="H79">
            <v>140</v>
          </cell>
          <cell r="I79">
            <v>1796</v>
          </cell>
          <cell r="J79">
            <v>188.3</v>
          </cell>
          <cell r="K79">
            <v>1781</v>
          </cell>
          <cell r="L79">
            <v>216.1</v>
          </cell>
          <cell r="M79">
            <v>1263.3</v>
          </cell>
          <cell r="N79">
            <v>177.8</v>
          </cell>
          <cell r="O79">
            <v>0</v>
          </cell>
          <cell r="P79">
            <v>0</v>
          </cell>
          <cell r="Q79">
            <v>0</v>
          </cell>
          <cell r="R79">
            <v>0</v>
          </cell>
          <cell r="U79">
            <v>0</v>
          </cell>
          <cell r="V79">
            <v>0</v>
          </cell>
          <cell r="W79">
            <v>0</v>
          </cell>
          <cell r="X79">
            <v>0</v>
          </cell>
          <cell r="Y79">
            <v>0</v>
          </cell>
          <cell r="Z79">
            <v>0</v>
          </cell>
          <cell r="AA79">
            <v>0</v>
          </cell>
          <cell r="AB79">
            <v>0</v>
          </cell>
          <cell r="AC79">
            <v>372.5</v>
          </cell>
          <cell r="AD79">
            <v>49.1</v>
          </cell>
          <cell r="AE79">
            <v>7028.3</v>
          </cell>
          <cell r="AF79">
            <v>831.7</v>
          </cell>
          <cell r="AG79">
            <v>7400.8</v>
          </cell>
          <cell r="AH79">
            <v>880.80000000000007</v>
          </cell>
        </row>
        <row r="80">
          <cell r="C80">
            <v>18</v>
          </cell>
          <cell r="D80">
            <v>38471</v>
          </cell>
          <cell r="E80">
            <v>785</v>
          </cell>
          <cell r="F80">
            <v>93.4</v>
          </cell>
          <cell r="G80">
            <v>1084</v>
          </cell>
          <cell r="H80">
            <v>121.5</v>
          </cell>
          <cell r="I80">
            <v>1371</v>
          </cell>
          <cell r="J80">
            <v>144.1</v>
          </cell>
          <cell r="K80">
            <v>1696</v>
          </cell>
          <cell r="L80">
            <v>173.7</v>
          </cell>
          <cell r="M80">
            <v>1195.5</v>
          </cell>
          <cell r="N80">
            <v>167.7</v>
          </cell>
          <cell r="O80">
            <v>0</v>
          </cell>
          <cell r="P80">
            <v>0</v>
          </cell>
          <cell r="Q80">
            <v>0</v>
          </cell>
          <cell r="R80">
            <v>0</v>
          </cell>
          <cell r="U80">
            <v>0</v>
          </cell>
          <cell r="V80">
            <v>0</v>
          </cell>
          <cell r="W80">
            <v>0</v>
          </cell>
          <cell r="X80">
            <v>0</v>
          </cell>
          <cell r="Y80">
            <v>0</v>
          </cell>
          <cell r="Z80">
            <v>0</v>
          </cell>
          <cell r="AA80">
            <v>0</v>
          </cell>
          <cell r="AB80">
            <v>0</v>
          </cell>
          <cell r="AC80">
            <v>325</v>
          </cell>
          <cell r="AD80">
            <v>41.3</v>
          </cell>
          <cell r="AE80">
            <v>6131.5</v>
          </cell>
          <cell r="AF80">
            <v>700.40000000000009</v>
          </cell>
          <cell r="AG80">
            <v>6456.5</v>
          </cell>
          <cell r="AH80">
            <v>741.7</v>
          </cell>
        </row>
        <row r="81">
          <cell r="C81">
            <v>19</v>
          </cell>
          <cell r="D81">
            <v>38478</v>
          </cell>
          <cell r="E81">
            <v>978</v>
          </cell>
          <cell r="F81">
            <v>115.8</v>
          </cell>
          <cell r="G81">
            <v>1261</v>
          </cell>
          <cell r="H81">
            <v>152.4</v>
          </cell>
          <cell r="I81">
            <v>1825</v>
          </cell>
          <cell r="J81">
            <v>188.5</v>
          </cell>
          <cell r="K81">
            <v>1823</v>
          </cell>
          <cell r="L81">
            <v>222.6</v>
          </cell>
          <cell r="M81">
            <v>1173.4000000000001</v>
          </cell>
          <cell r="N81">
            <v>163</v>
          </cell>
          <cell r="O81">
            <v>0</v>
          </cell>
          <cell r="P81">
            <v>0</v>
          </cell>
          <cell r="Q81">
            <v>0</v>
          </cell>
          <cell r="R81">
            <v>0</v>
          </cell>
          <cell r="U81">
            <v>0</v>
          </cell>
          <cell r="V81">
            <v>0</v>
          </cell>
          <cell r="W81">
            <v>0</v>
          </cell>
          <cell r="X81">
            <v>0</v>
          </cell>
          <cell r="Y81">
            <v>0</v>
          </cell>
          <cell r="Z81">
            <v>0</v>
          </cell>
          <cell r="AA81">
            <v>0</v>
          </cell>
          <cell r="AB81">
            <v>0</v>
          </cell>
          <cell r="AC81">
            <v>374.2</v>
          </cell>
          <cell r="AD81">
            <v>49.7</v>
          </cell>
          <cell r="AE81">
            <v>7060.4</v>
          </cell>
          <cell r="AF81">
            <v>842.3</v>
          </cell>
          <cell r="AG81">
            <v>7434.5999999999995</v>
          </cell>
          <cell r="AH81">
            <v>892</v>
          </cell>
        </row>
        <row r="82">
          <cell r="C82">
            <v>20</v>
          </cell>
          <cell r="D82">
            <v>38485</v>
          </cell>
          <cell r="E82">
            <v>847</v>
          </cell>
          <cell r="F82">
            <v>99.9</v>
          </cell>
          <cell r="G82">
            <v>1270</v>
          </cell>
          <cell r="H82">
            <v>154.5</v>
          </cell>
          <cell r="I82">
            <v>1821</v>
          </cell>
          <cell r="J82">
            <v>183.7</v>
          </cell>
          <cell r="K82">
            <v>1868</v>
          </cell>
          <cell r="L82">
            <v>224.8</v>
          </cell>
          <cell r="M82">
            <v>1166.8</v>
          </cell>
          <cell r="N82">
            <v>161.69999999999999</v>
          </cell>
          <cell r="O82">
            <v>0</v>
          </cell>
          <cell r="P82">
            <v>0</v>
          </cell>
          <cell r="Q82">
            <v>0</v>
          </cell>
          <cell r="R82">
            <v>0</v>
          </cell>
          <cell r="U82">
            <v>0</v>
          </cell>
          <cell r="V82">
            <v>0</v>
          </cell>
          <cell r="W82">
            <v>0</v>
          </cell>
          <cell r="X82">
            <v>0</v>
          </cell>
          <cell r="Y82">
            <v>0</v>
          </cell>
          <cell r="Z82">
            <v>0</v>
          </cell>
          <cell r="AA82">
            <v>0</v>
          </cell>
          <cell r="AB82">
            <v>0</v>
          </cell>
          <cell r="AC82">
            <v>369.6</v>
          </cell>
          <cell r="AD82">
            <v>48.7</v>
          </cell>
          <cell r="AE82">
            <v>6972.8</v>
          </cell>
          <cell r="AF82">
            <v>824.60000000000014</v>
          </cell>
          <cell r="AG82">
            <v>7342.4000000000005</v>
          </cell>
          <cell r="AH82">
            <v>873.30000000000018</v>
          </cell>
        </row>
        <row r="83">
          <cell r="C83">
            <v>21</v>
          </cell>
          <cell r="D83">
            <v>38492</v>
          </cell>
          <cell r="E83">
            <v>859</v>
          </cell>
          <cell r="F83">
            <v>95.6</v>
          </cell>
          <cell r="G83">
            <v>1127</v>
          </cell>
          <cell r="H83">
            <v>131.6</v>
          </cell>
          <cell r="I83">
            <v>1856</v>
          </cell>
          <cell r="J83">
            <v>188.4</v>
          </cell>
          <cell r="K83">
            <v>1796</v>
          </cell>
          <cell r="L83">
            <v>205.8</v>
          </cell>
          <cell r="M83">
            <v>1153.0999999999999</v>
          </cell>
          <cell r="N83">
            <v>158.19999999999999</v>
          </cell>
          <cell r="O83">
            <v>0</v>
          </cell>
          <cell r="P83">
            <v>0</v>
          </cell>
          <cell r="Q83">
            <v>0</v>
          </cell>
          <cell r="R83">
            <v>0</v>
          </cell>
          <cell r="U83">
            <v>0</v>
          </cell>
          <cell r="V83">
            <v>0</v>
          </cell>
          <cell r="W83">
            <v>0</v>
          </cell>
          <cell r="X83">
            <v>0</v>
          </cell>
          <cell r="Y83">
            <v>0</v>
          </cell>
          <cell r="Z83">
            <v>0</v>
          </cell>
          <cell r="AA83">
            <v>0</v>
          </cell>
          <cell r="AB83">
            <v>0</v>
          </cell>
          <cell r="AC83">
            <v>359.9</v>
          </cell>
          <cell r="AD83">
            <v>46</v>
          </cell>
          <cell r="AE83">
            <v>6791.1</v>
          </cell>
          <cell r="AF83">
            <v>779.60000000000014</v>
          </cell>
          <cell r="AG83">
            <v>7151</v>
          </cell>
          <cell r="AH83">
            <v>825.60000000000014</v>
          </cell>
        </row>
        <row r="84">
          <cell r="C84">
            <v>22</v>
          </cell>
          <cell r="D84">
            <v>38499</v>
          </cell>
          <cell r="E84">
            <v>861</v>
          </cell>
          <cell r="F84">
            <v>94.7</v>
          </cell>
          <cell r="G84">
            <v>992</v>
          </cell>
          <cell r="H84">
            <v>135.6</v>
          </cell>
          <cell r="I84">
            <v>1773</v>
          </cell>
          <cell r="J84">
            <v>177.7</v>
          </cell>
          <cell r="K84">
            <v>1837</v>
          </cell>
          <cell r="L84">
            <v>209.1</v>
          </cell>
          <cell r="M84">
            <v>1138.8</v>
          </cell>
          <cell r="N84">
            <v>157.9</v>
          </cell>
          <cell r="O84">
            <v>0</v>
          </cell>
          <cell r="P84">
            <v>0</v>
          </cell>
          <cell r="Q84">
            <v>0</v>
          </cell>
          <cell r="R84">
            <v>0</v>
          </cell>
          <cell r="U84">
            <v>0</v>
          </cell>
          <cell r="V84">
            <v>0</v>
          </cell>
          <cell r="W84">
            <v>0</v>
          </cell>
          <cell r="X84">
            <v>0</v>
          </cell>
          <cell r="Y84">
            <v>0</v>
          </cell>
          <cell r="Z84">
            <v>0</v>
          </cell>
          <cell r="AA84">
            <v>0</v>
          </cell>
          <cell r="AB84">
            <v>0</v>
          </cell>
          <cell r="AC84">
            <v>349.9</v>
          </cell>
          <cell r="AD84">
            <v>45.7</v>
          </cell>
          <cell r="AE84">
            <v>6601.8</v>
          </cell>
          <cell r="AF84">
            <v>775</v>
          </cell>
          <cell r="AG84">
            <v>6951.7</v>
          </cell>
          <cell r="AH84">
            <v>820.7</v>
          </cell>
        </row>
        <row r="85">
          <cell r="C85">
            <v>23</v>
          </cell>
          <cell r="D85">
            <v>38506</v>
          </cell>
          <cell r="E85">
            <v>1202</v>
          </cell>
          <cell r="F85">
            <v>144.1</v>
          </cell>
          <cell r="G85">
            <v>1144</v>
          </cell>
          <cell r="H85">
            <v>129.69999999999999</v>
          </cell>
          <cell r="I85">
            <v>1657</v>
          </cell>
          <cell r="J85">
            <v>173.3</v>
          </cell>
          <cell r="K85">
            <v>1722</v>
          </cell>
          <cell r="L85">
            <v>197.3</v>
          </cell>
          <cell r="M85">
            <v>1123</v>
          </cell>
          <cell r="N85">
            <v>153.1</v>
          </cell>
          <cell r="O85">
            <v>0</v>
          </cell>
          <cell r="P85">
            <v>0</v>
          </cell>
          <cell r="Q85">
            <v>0</v>
          </cell>
          <cell r="R85">
            <v>0</v>
          </cell>
          <cell r="U85">
            <v>0</v>
          </cell>
          <cell r="V85">
            <v>0</v>
          </cell>
          <cell r="W85">
            <v>0</v>
          </cell>
          <cell r="X85">
            <v>0</v>
          </cell>
          <cell r="Y85">
            <v>0</v>
          </cell>
          <cell r="Z85">
            <v>0</v>
          </cell>
          <cell r="AA85">
            <v>0</v>
          </cell>
          <cell r="AB85">
            <v>0</v>
          </cell>
          <cell r="AC85">
            <v>362.9</v>
          </cell>
          <cell r="AD85">
            <v>47</v>
          </cell>
          <cell r="AE85">
            <v>6848</v>
          </cell>
          <cell r="AF85">
            <v>797.5</v>
          </cell>
          <cell r="AG85">
            <v>7210.9</v>
          </cell>
          <cell r="AH85">
            <v>844.5</v>
          </cell>
        </row>
        <row r="86">
          <cell r="C86">
            <v>24</v>
          </cell>
          <cell r="D86">
            <v>38513</v>
          </cell>
          <cell r="E86">
            <v>807</v>
          </cell>
          <cell r="F86">
            <v>91.6</v>
          </cell>
          <cell r="G86">
            <v>950</v>
          </cell>
          <cell r="H86">
            <v>113.4</v>
          </cell>
          <cell r="I86">
            <v>1359</v>
          </cell>
          <cell r="J86">
            <v>140.1</v>
          </cell>
          <cell r="K86">
            <v>1384</v>
          </cell>
          <cell r="L86">
            <v>160.1</v>
          </cell>
          <cell r="M86">
            <v>1022.8</v>
          </cell>
          <cell r="N86">
            <v>141.5</v>
          </cell>
          <cell r="O86">
            <v>0</v>
          </cell>
          <cell r="P86">
            <v>0</v>
          </cell>
          <cell r="Q86">
            <v>0</v>
          </cell>
          <cell r="R86">
            <v>0</v>
          </cell>
          <cell r="U86">
            <v>0</v>
          </cell>
          <cell r="V86">
            <v>0</v>
          </cell>
          <cell r="W86">
            <v>0</v>
          </cell>
          <cell r="X86">
            <v>0</v>
          </cell>
          <cell r="Y86">
            <v>0</v>
          </cell>
          <cell r="Z86">
            <v>0</v>
          </cell>
          <cell r="AA86">
            <v>0</v>
          </cell>
          <cell r="AB86">
            <v>0</v>
          </cell>
          <cell r="AC86">
            <v>292.7</v>
          </cell>
          <cell r="AD86">
            <v>38.200000000000003</v>
          </cell>
          <cell r="AE86">
            <v>5522.8</v>
          </cell>
          <cell r="AF86">
            <v>646.70000000000005</v>
          </cell>
          <cell r="AG86">
            <v>5815.5</v>
          </cell>
          <cell r="AH86">
            <v>684.90000000000009</v>
          </cell>
        </row>
        <row r="87">
          <cell r="C87">
            <v>25</v>
          </cell>
          <cell r="D87">
            <v>38520</v>
          </cell>
          <cell r="E87">
            <v>870</v>
          </cell>
          <cell r="F87">
            <v>94.2</v>
          </cell>
          <cell r="G87">
            <v>1182</v>
          </cell>
          <cell r="H87">
            <v>150.19999999999999</v>
          </cell>
          <cell r="I87">
            <v>1933</v>
          </cell>
          <cell r="J87">
            <v>178.7</v>
          </cell>
          <cell r="K87">
            <v>1633</v>
          </cell>
          <cell r="L87">
            <v>192.2</v>
          </cell>
          <cell r="M87">
            <v>1114.3</v>
          </cell>
          <cell r="N87">
            <v>150.69999999999999</v>
          </cell>
          <cell r="O87">
            <v>0</v>
          </cell>
          <cell r="P87">
            <v>0</v>
          </cell>
          <cell r="Q87">
            <v>0</v>
          </cell>
          <cell r="R87">
            <v>0</v>
          </cell>
          <cell r="U87">
            <v>0</v>
          </cell>
          <cell r="V87">
            <v>0</v>
          </cell>
          <cell r="W87">
            <v>0</v>
          </cell>
          <cell r="X87">
            <v>0</v>
          </cell>
          <cell r="Y87">
            <v>0</v>
          </cell>
          <cell r="Z87">
            <v>0</v>
          </cell>
          <cell r="AA87">
            <v>0</v>
          </cell>
          <cell r="AB87">
            <v>0</v>
          </cell>
          <cell r="AC87">
            <v>356.8</v>
          </cell>
          <cell r="AD87">
            <v>45.2</v>
          </cell>
          <cell r="AE87">
            <v>6732.3</v>
          </cell>
          <cell r="AF87">
            <v>766</v>
          </cell>
          <cell r="AG87">
            <v>7089.1</v>
          </cell>
          <cell r="AH87">
            <v>811.2</v>
          </cell>
        </row>
        <row r="88">
          <cell r="C88">
            <v>26</v>
          </cell>
          <cell r="D88">
            <v>38527</v>
          </cell>
          <cell r="E88">
            <v>875</v>
          </cell>
          <cell r="F88">
            <v>96</v>
          </cell>
          <cell r="G88">
            <v>1114</v>
          </cell>
          <cell r="H88">
            <v>133.30000000000001</v>
          </cell>
          <cell r="I88">
            <v>1957</v>
          </cell>
          <cell r="J88">
            <v>191</v>
          </cell>
          <cell r="K88">
            <v>1683</v>
          </cell>
          <cell r="L88">
            <v>191.5</v>
          </cell>
          <cell r="M88">
            <v>1115.2</v>
          </cell>
          <cell r="N88">
            <v>150.4</v>
          </cell>
          <cell r="O88">
            <v>0</v>
          </cell>
          <cell r="P88">
            <v>0</v>
          </cell>
          <cell r="Q88">
            <v>0</v>
          </cell>
          <cell r="R88">
            <v>0</v>
          </cell>
          <cell r="U88">
            <v>0</v>
          </cell>
          <cell r="V88">
            <v>0</v>
          </cell>
          <cell r="W88">
            <v>0</v>
          </cell>
          <cell r="X88">
            <v>0</v>
          </cell>
          <cell r="Y88">
            <v>0</v>
          </cell>
          <cell r="Z88">
            <v>0</v>
          </cell>
          <cell r="AA88">
            <v>0</v>
          </cell>
          <cell r="AB88">
            <v>0</v>
          </cell>
          <cell r="AC88">
            <v>357.4</v>
          </cell>
          <cell r="AD88">
            <v>45</v>
          </cell>
          <cell r="AE88">
            <v>6744.2</v>
          </cell>
          <cell r="AF88">
            <v>762.19999999999993</v>
          </cell>
          <cell r="AG88">
            <v>7101.5999999999995</v>
          </cell>
          <cell r="AH88">
            <v>807.19999999999993</v>
          </cell>
        </row>
        <row r="89">
          <cell r="C89">
            <v>27</v>
          </cell>
          <cell r="D89">
            <v>38534</v>
          </cell>
          <cell r="E89">
            <v>848</v>
          </cell>
          <cell r="F89">
            <v>88.8</v>
          </cell>
          <cell r="G89">
            <v>1283</v>
          </cell>
          <cell r="H89">
            <v>151.9</v>
          </cell>
          <cell r="I89">
            <v>2125</v>
          </cell>
          <cell r="J89">
            <v>221.4</v>
          </cell>
          <cell r="K89">
            <v>1715</v>
          </cell>
          <cell r="L89">
            <v>188.1</v>
          </cell>
          <cell r="M89">
            <v>1269</v>
          </cell>
          <cell r="N89">
            <v>177.1</v>
          </cell>
          <cell r="O89">
            <v>0</v>
          </cell>
          <cell r="P89">
            <v>0</v>
          </cell>
          <cell r="Q89">
            <v>0</v>
          </cell>
          <cell r="R89">
            <v>0</v>
          </cell>
          <cell r="U89">
            <v>0</v>
          </cell>
          <cell r="V89">
            <v>0</v>
          </cell>
          <cell r="W89">
            <v>0</v>
          </cell>
          <cell r="X89">
            <v>0</v>
          </cell>
          <cell r="Y89">
            <v>0</v>
          </cell>
          <cell r="Z89">
            <v>0</v>
          </cell>
          <cell r="AA89">
            <v>0</v>
          </cell>
          <cell r="AB89">
            <v>0</v>
          </cell>
          <cell r="AC89">
            <v>383.7</v>
          </cell>
          <cell r="AD89">
            <v>48.8</v>
          </cell>
          <cell r="AE89">
            <v>7240</v>
          </cell>
          <cell r="AF89">
            <v>827.30000000000007</v>
          </cell>
          <cell r="AG89">
            <v>7623.7</v>
          </cell>
          <cell r="AH89">
            <v>876.1</v>
          </cell>
        </row>
        <row r="90">
          <cell r="C90">
            <v>28</v>
          </cell>
          <cell r="D90">
            <v>38541</v>
          </cell>
          <cell r="E90">
            <v>1039</v>
          </cell>
          <cell r="F90">
            <v>115.9</v>
          </cell>
          <cell r="G90">
            <v>1214</v>
          </cell>
          <cell r="H90">
            <v>136.6</v>
          </cell>
          <cell r="I90">
            <v>1901</v>
          </cell>
          <cell r="J90">
            <v>200.7</v>
          </cell>
          <cell r="K90">
            <v>1644</v>
          </cell>
          <cell r="L90">
            <v>196.7</v>
          </cell>
          <cell r="M90">
            <v>1254.8</v>
          </cell>
          <cell r="N90">
            <v>177</v>
          </cell>
          <cell r="O90">
            <v>0</v>
          </cell>
          <cell r="P90">
            <v>0</v>
          </cell>
          <cell r="Q90">
            <v>0</v>
          </cell>
          <cell r="R90">
            <v>0</v>
          </cell>
          <cell r="U90">
            <v>0</v>
          </cell>
          <cell r="V90">
            <v>0</v>
          </cell>
          <cell r="W90">
            <v>0</v>
          </cell>
          <cell r="X90">
            <v>0</v>
          </cell>
          <cell r="Y90">
            <v>0</v>
          </cell>
          <cell r="Z90">
            <v>0</v>
          </cell>
          <cell r="AA90">
            <v>0</v>
          </cell>
          <cell r="AB90">
            <v>0</v>
          </cell>
          <cell r="AC90">
            <v>373.8</v>
          </cell>
          <cell r="AD90">
            <v>48.8</v>
          </cell>
          <cell r="AE90">
            <v>7052.8</v>
          </cell>
          <cell r="AF90">
            <v>826.9</v>
          </cell>
          <cell r="AG90">
            <v>7426.6</v>
          </cell>
          <cell r="AH90">
            <v>875.69999999999993</v>
          </cell>
        </row>
        <row r="91">
          <cell r="C91">
            <v>29</v>
          </cell>
          <cell r="D91">
            <v>38548</v>
          </cell>
          <cell r="E91">
            <v>916</v>
          </cell>
          <cell r="F91">
            <v>103.8</v>
          </cell>
          <cell r="G91">
            <v>1147</v>
          </cell>
          <cell r="H91">
            <v>131.5</v>
          </cell>
          <cell r="I91">
            <v>1802</v>
          </cell>
          <cell r="J91">
            <v>182.1</v>
          </cell>
          <cell r="K91">
            <v>1556</v>
          </cell>
          <cell r="L91">
            <v>172.5</v>
          </cell>
          <cell r="M91">
            <v>1224</v>
          </cell>
          <cell r="N91">
            <v>172</v>
          </cell>
          <cell r="O91">
            <v>0</v>
          </cell>
          <cell r="P91">
            <v>0</v>
          </cell>
          <cell r="Q91">
            <v>0</v>
          </cell>
          <cell r="R91">
            <v>0</v>
          </cell>
          <cell r="U91">
            <v>0</v>
          </cell>
          <cell r="V91">
            <v>0</v>
          </cell>
          <cell r="W91">
            <v>0</v>
          </cell>
          <cell r="X91">
            <v>0</v>
          </cell>
          <cell r="Y91">
            <v>0</v>
          </cell>
          <cell r="Z91">
            <v>0</v>
          </cell>
          <cell r="AA91">
            <v>0</v>
          </cell>
          <cell r="AB91">
            <v>0</v>
          </cell>
          <cell r="AC91">
            <v>352.2</v>
          </cell>
          <cell r="AD91">
            <v>45</v>
          </cell>
          <cell r="AE91">
            <v>6645</v>
          </cell>
          <cell r="AF91">
            <v>761.9</v>
          </cell>
          <cell r="AG91">
            <v>6997.2</v>
          </cell>
          <cell r="AH91">
            <v>806.9</v>
          </cell>
        </row>
        <row r="92">
          <cell r="C92">
            <v>30</v>
          </cell>
          <cell r="D92">
            <v>38555</v>
          </cell>
          <cell r="E92">
            <v>874</v>
          </cell>
          <cell r="F92">
            <v>96.5</v>
          </cell>
          <cell r="G92">
            <v>1119</v>
          </cell>
          <cell r="H92">
            <v>135.5</v>
          </cell>
          <cell r="I92">
            <v>2222</v>
          </cell>
          <cell r="J92">
            <v>224.2</v>
          </cell>
          <cell r="K92">
            <v>1687</v>
          </cell>
          <cell r="L92">
            <v>190.2</v>
          </cell>
          <cell r="M92">
            <v>1263.3</v>
          </cell>
          <cell r="N92">
            <v>176.7</v>
          </cell>
          <cell r="O92">
            <v>0</v>
          </cell>
          <cell r="P92">
            <v>0</v>
          </cell>
          <cell r="Q92">
            <v>0</v>
          </cell>
          <cell r="R92">
            <v>0</v>
          </cell>
          <cell r="U92">
            <v>0</v>
          </cell>
          <cell r="V92">
            <v>0</v>
          </cell>
          <cell r="W92">
            <v>0</v>
          </cell>
          <cell r="X92">
            <v>0</v>
          </cell>
          <cell r="Y92">
            <v>0</v>
          </cell>
          <cell r="Z92">
            <v>0</v>
          </cell>
          <cell r="AA92">
            <v>0</v>
          </cell>
          <cell r="AB92">
            <v>0</v>
          </cell>
          <cell r="AC92">
            <v>379.8</v>
          </cell>
          <cell r="AD92">
            <v>48.6</v>
          </cell>
          <cell r="AE92">
            <v>7165.3</v>
          </cell>
          <cell r="AF92">
            <v>823.09999999999991</v>
          </cell>
          <cell r="AG92">
            <v>7545.1</v>
          </cell>
          <cell r="AH92">
            <v>871.69999999999993</v>
          </cell>
        </row>
        <row r="93">
          <cell r="C93">
            <v>31</v>
          </cell>
          <cell r="D93">
            <v>38562</v>
          </cell>
          <cell r="E93">
            <v>898</v>
          </cell>
          <cell r="F93">
            <v>104</v>
          </cell>
          <cell r="G93">
            <v>1337</v>
          </cell>
          <cell r="H93">
            <v>153.80000000000001</v>
          </cell>
          <cell r="I93">
            <v>1749</v>
          </cell>
          <cell r="J93">
            <v>178.9</v>
          </cell>
          <cell r="K93">
            <v>1631</v>
          </cell>
          <cell r="L93">
            <v>180.9</v>
          </cell>
          <cell r="M93">
            <v>1239.9000000000001</v>
          </cell>
          <cell r="N93">
            <v>174.3</v>
          </cell>
          <cell r="O93">
            <v>0</v>
          </cell>
          <cell r="P93">
            <v>0</v>
          </cell>
          <cell r="Q93">
            <v>0</v>
          </cell>
          <cell r="R93">
            <v>0</v>
          </cell>
          <cell r="U93">
            <v>0</v>
          </cell>
          <cell r="V93">
            <v>0</v>
          </cell>
          <cell r="W93">
            <v>0</v>
          </cell>
          <cell r="X93">
            <v>0</v>
          </cell>
          <cell r="Y93">
            <v>0</v>
          </cell>
          <cell r="Z93">
            <v>0</v>
          </cell>
          <cell r="AA93">
            <v>0</v>
          </cell>
          <cell r="AB93">
            <v>0</v>
          </cell>
          <cell r="AC93">
            <v>363.3</v>
          </cell>
          <cell r="AD93">
            <v>46.7</v>
          </cell>
          <cell r="AE93">
            <v>6854.9</v>
          </cell>
          <cell r="AF93">
            <v>791.90000000000009</v>
          </cell>
          <cell r="AG93">
            <v>7218.2</v>
          </cell>
          <cell r="AH93">
            <v>838.60000000000014</v>
          </cell>
        </row>
        <row r="94">
          <cell r="C94">
            <v>32</v>
          </cell>
          <cell r="D94">
            <v>38569</v>
          </cell>
          <cell r="E94">
            <v>959</v>
          </cell>
          <cell r="F94">
            <v>113.8</v>
          </cell>
          <cell r="G94">
            <v>1208</v>
          </cell>
          <cell r="H94">
            <v>140.69999999999999</v>
          </cell>
          <cell r="I94">
            <v>1752</v>
          </cell>
          <cell r="J94">
            <v>171.3</v>
          </cell>
          <cell r="K94">
            <v>1796</v>
          </cell>
          <cell r="L94">
            <v>208.1</v>
          </cell>
          <cell r="M94">
            <v>1170.5</v>
          </cell>
          <cell r="N94">
            <v>162.80000000000001</v>
          </cell>
          <cell r="O94">
            <v>0</v>
          </cell>
          <cell r="P94">
            <v>0</v>
          </cell>
          <cell r="Q94">
            <v>0</v>
          </cell>
          <cell r="R94">
            <v>0</v>
          </cell>
          <cell r="U94">
            <v>0</v>
          </cell>
          <cell r="V94">
            <v>0</v>
          </cell>
          <cell r="W94">
            <v>0</v>
          </cell>
          <cell r="X94">
            <v>0</v>
          </cell>
          <cell r="Y94">
            <v>0</v>
          </cell>
          <cell r="Z94">
            <v>0</v>
          </cell>
          <cell r="AA94">
            <v>0</v>
          </cell>
          <cell r="AB94">
            <v>0</v>
          </cell>
          <cell r="AC94">
            <v>364.9</v>
          </cell>
          <cell r="AD94">
            <v>47</v>
          </cell>
          <cell r="AE94">
            <v>6885.5</v>
          </cell>
          <cell r="AF94">
            <v>796.7</v>
          </cell>
          <cell r="AG94">
            <v>7250.4</v>
          </cell>
          <cell r="AH94">
            <v>843.7</v>
          </cell>
        </row>
        <row r="95">
          <cell r="C95">
            <v>33</v>
          </cell>
          <cell r="D95">
            <v>38576</v>
          </cell>
          <cell r="E95">
            <v>938</v>
          </cell>
          <cell r="F95">
            <v>104.4</v>
          </cell>
          <cell r="G95">
            <v>1319</v>
          </cell>
          <cell r="H95">
            <v>163.69999999999999</v>
          </cell>
          <cell r="I95">
            <v>1776</v>
          </cell>
          <cell r="J95">
            <v>166.9</v>
          </cell>
          <cell r="K95">
            <v>1760</v>
          </cell>
          <cell r="L95">
            <v>208.3</v>
          </cell>
          <cell r="M95">
            <v>1176.9000000000001</v>
          </cell>
          <cell r="N95">
            <v>163.6</v>
          </cell>
          <cell r="O95">
            <v>0</v>
          </cell>
          <cell r="P95">
            <v>0</v>
          </cell>
          <cell r="Q95">
            <v>0</v>
          </cell>
          <cell r="R95">
            <v>0</v>
          </cell>
          <cell r="U95">
            <v>0</v>
          </cell>
          <cell r="V95">
            <v>0</v>
          </cell>
          <cell r="W95">
            <v>0</v>
          </cell>
          <cell r="X95">
            <v>0</v>
          </cell>
          <cell r="Y95">
            <v>0</v>
          </cell>
          <cell r="Z95">
            <v>0</v>
          </cell>
          <cell r="AA95">
            <v>0</v>
          </cell>
          <cell r="AB95">
            <v>0</v>
          </cell>
          <cell r="AC95">
            <v>369.4</v>
          </cell>
          <cell r="AD95">
            <v>47.6</v>
          </cell>
          <cell r="AE95">
            <v>6969.9</v>
          </cell>
          <cell r="AF95">
            <v>806.9</v>
          </cell>
          <cell r="AG95">
            <v>7339.2999999999993</v>
          </cell>
          <cell r="AH95">
            <v>854.5</v>
          </cell>
        </row>
        <row r="96">
          <cell r="C96">
            <v>34</v>
          </cell>
          <cell r="D96">
            <v>38583</v>
          </cell>
          <cell r="E96">
            <v>920</v>
          </cell>
          <cell r="F96">
            <v>105.9</v>
          </cell>
          <cell r="G96">
            <v>1234</v>
          </cell>
          <cell r="H96">
            <v>144.30000000000001</v>
          </cell>
          <cell r="I96">
            <v>2636</v>
          </cell>
          <cell r="J96">
            <v>245.3</v>
          </cell>
          <cell r="K96">
            <v>1781</v>
          </cell>
          <cell r="L96">
            <v>179.9</v>
          </cell>
          <cell r="M96">
            <v>1240.5</v>
          </cell>
          <cell r="N96">
            <v>166.3</v>
          </cell>
          <cell r="O96">
            <v>0</v>
          </cell>
          <cell r="P96">
            <v>0</v>
          </cell>
          <cell r="Q96">
            <v>0</v>
          </cell>
          <cell r="R96">
            <v>0</v>
          </cell>
          <cell r="U96">
            <v>0</v>
          </cell>
          <cell r="V96">
            <v>0</v>
          </cell>
          <cell r="W96">
            <v>0</v>
          </cell>
          <cell r="X96">
            <v>0</v>
          </cell>
          <cell r="Y96">
            <v>0</v>
          </cell>
          <cell r="Z96">
            <v>0</v>
          </cell>
          <cell r="AA96">
            <v>0</v>
          </cell>
          <cell r="AB96">
            <v>0</v>
          </cell>
          <cell r="AC96">
            <v>414</v>
          </cell>
          <cell r="AD96">
            <v>49.7</v>
          </cell>
          <cell r="AE96">
            <v>7811.5</v>
          </cell>
          <cell r="AF96">
            <v>841.7</v>
          </cell>
          <cell r="AG96">
            <v>8225.5</v>
          </cell>
          <cell r="AH96">
            <v>891.40000000000009</v>
          </cell>
        </row>
        <row r="97">
          <cell r="C97">
            <v>35</v>
          </cell>
          <cell r="D97">
            <v>38590</v>
          </cell>
          <cell r="E97">
            <v>823</v>
          </cell>
          <cell r="F97">
            <v>94.8</v>
          </cell>
          <cell r="G97">
            <v>1203</v>
          </cell>
          <cell r="H97">
            <v>138.19999999999999</v>
          </cell>
          <cell r="I97">
            <v>2896</v>
          </cell>
          <cell r="J97">
            <v>285</v>
          </cell>
          <cell r="K97">
            <v>1776</v>
          </cell>
          <cell r="L97">
            <v>200.9</v>
          </cell>
          <cell r="M97">
            <v>1250.9000000000001</v>
          </cell>
          <cell r="N97">
            <v>169.9</v>
          </cell>
          <cell r="O97">
            <v>0</v>
          </cell>
          <cell r="P97">
            <v>0</v>
          </cell>
          <cell r="Q97">
            <v>0</v>
          </cell>
          <cell r="R97">
            <v>0</v>
          </cell>
          <cell r="U97">
            <v>0</v>
          </cell>
          <cell r="V97">
            <v>0</v>
          </cell>
          <cell r="W97">
            <v>0</v>
          </cell>
          <cell r="X97">
            <v>0</v>
          </cell>
          <cell r="Y97">
            <v>0</v>
          </cell>
          <cell r="Z97">
            <v>0</v>
          </cell>
          <cell r="AA97">
            <v>0</v>
          </cell>
          <cell r="AB97">
            <v>0</v>
          </cell>
          <cell r="AC97">
            <v>421.3</v>
          </cell>
          <cell r="AD97">
            <v>52.4</v>
          </cell>
          <cell r="AE97">
            <v>7948.9</v>
          </cell>
          <cell r="AF97">
            <v>888.8</v>
          </cell>
          <cell r="AG97">
            <v>8370.1999999999989</v>
          </cell>
          <cell r="AH97">
            <v>941.19999999999993</v>
          </cell>
        </row>
        <row r="98">
          <cell r="C98">
            <v>36</v>
          </cell>
          <cell r="D98">
            <v>38597</v>
          </cell>
          <cell r="E98">
            <v>1089</v>
          </cell>
          <cell r="F98">
            <v>136.1</v>
          </cell>
          <cell r="G98">
            <v>1346</v>
          </cell>
          <cell r="H98">
            <v>154.5</v>
          </cell>
          <cell r="I98">
            <v>2476</v>
          </cell>
          <cell r="J98">
            <v>233</v>
          </cell>
          <cell r="K98">
            <v>1818</v>
          </cell>
          <cell r="L98">
            <v>208.7</v>
          </cell>
          <cell r="M98">
            <v>1254.3</v>
          </cell>
          <cell r="N98">
            <v>170.9</v>
          </cell>
          <cell r="O98">
            <v>0</v>
          </cell>
          <cell r="P98">
            <v>0</v>
          </cell>
          <cell r="Q98">
            <v>0</v>
          </cell>
          <cell r="R98">
            <v>0</v>
          </cell>
          <cell r="U98">
            <v>0</v>
          </cell>
          <cell r="V98">
            <v>0</v>
          </cell>
          <cell r="W98">
            <v>0</v>
          </cell>
          <cell r="X98">
            <v>0</v>
          </cell>
          <cell r="Y98">
            <v>0</v>
          </cell>
          <cell r="Z98">
            <v>0</v>
          </cell>
          <cell r="AA98">
            <v>0</v>
          </cell>
          <cell r="AB98">
            <v>0</v>
          </cell>
          <cell r="AC98">
            <v>423.1</v>
          </cell>
          <cell r="AD98">
            <v>53.3</v>
          </cell>
          <cell r="AE98">
            <v>7983.3</v>
          </cell>
          <cell r="AF98">
            <v>903.19999999999993</v>
          </cell>
          <cell r="AG98">
            <v>8406.4</v>
          </cell>
          <cell r="AH98">
            <v>956.49999999999989</v>
          </cell>
        </row>
        <row r="99">
          <cell r="C99">
            <v>37</v>
          </cell>
          <cell r="D99">
            <v>38604</v>
          </cell>
          <cell r="E99">
            <v>1023</v>
          </cell>
          <cell r="F99">
            <v>127.1</v>
          </cell>
          <cell r="G99">
            <v>1200</v>
          </cell>
          <cell r="H99">
            <v>137.69999999999999</v>
          </cell>
          <cell r="I99">
            <v>2579</v>
          </cell>
          <cell r="J99">
            <v>251</v>
          </cell>
          <cell r="K99">
            <v>1690</v>
          </cell>
          <cell r="L99">
            <v>185</v>
          </cell>
          <cell r="M99">
            <v>1235</v>
          </cell>
          <cell r="N99">
            <v>168.3</v>
          </cell>
          <cell r="O99">
            <v>0</v>
          </cell>
          <cell r="P99">
            <v>0</v>
          </cell>
          <cell r="Q99">
            <v>0</v>
          </cell>
          <cell r="R99">
            <v>0</v>
          </cell>
          <cell r="U99">
            <v>0</v>
          </cell>
          <cell r="V99">
            <v>0</v>
          </cell>
          <cell r="W99">
            <v>0</v>
          </cell>
          <cell r="X99">
            <v>0</v>
          </cell>
          <cell r="Y99">
            <v>0</v>
          </cell>
          <cell r="Z99">
            <v>0</v>
          </cell>
          <cell r="AA99">
            <v>0</v>
          </cell>
          <cell r="AB99">
            <v>0</v>
          </cell>
          <cell r="AC99">
            <v>409.5</v>
          </cell>
          <cell r="AD99">
            <v>51.3</v>
          </cell>
          <cell r="AE99">
            <v>7727</v>
          </cell>
          <cell r="AF99">
            <v>869.09999999999991</v>
          </cell>
          <cell r="AG99">
            <v>8136.5</v>
          </cell>
          <cell r="AH99">
            <v>920.39999999999986</v>
          </cell>
        </row>
        <row r="100">
          <cell r="C100">
            <v>38</v>
          </cell>
          <cell r="D100">
            <v>38611</v>
          </cell>
          <cell r="E100">
            <v>1037</v>
          </cell>
          <cell r="F100">
            <v>136.4</v>
          </cell>
          <cell r="G100">
            <v>1210</v>
          </cell>
          <cell r="H100">
            <v>146.80000000000001</v>
          </cell>
          <cell r="I100">
            <v>2671</v>
          </cell>
          <cell r="J100">
            <v>252.8</v>
          </cell>
          <cell r="K100">
            <v>1769</v>
          </cell>
          <cell r="L100">
            <v>182</v>
          </cell>
          <cell r="M100">
            <v>1250.9000000000001</v>
          </cell>
          <cell r="N100">
            <v>169.8</v>
          </cell>
          <cell r="O100">
            <v>0</v>
          </cell>
          <cell r="P100">
            <v>0</v>
          </cell>
          <cell r="Q100">
            <v>0</v>
          </cell>
          <cell r="R100">
            <v>0</v>
          </cell>
          <cell r="U100">
            <v>0</v>
          </cell>
          <cell r="V100">
            <v>0</v>
          </cell>
          <cell r="W100">
            <v>0</v>
          </cell>
          <cell r="X100">
            <v>0</v>
          </cell>
          <cell r="Y100">
            <v>0</v>
          </cell>
          <cell r="Z100">
            <v>0</v>
          </cell>
          <cell r="AA100">
            <v>0</v>
          </cell>
          <cell r="AB100">
            <v>0</v>
          </cell>
          <cell r="AC100">
            <v>420.7</v>
          </cell>
          <cell r="AD100">
            <v>52.4</v>
          </cell>
          <cell r="AE100">
            <v>7937.9</v>
          </cell>
          <cell r="AF100">
            <v>887.8</v>
          </cell>
          <cell r="AG100">
            <v>8358.6</v>
          </cell>
          <cell r="AH100">
            <v>940.19999999999993</v>
          </cell>
        </row>
        <row r="101">
          <cell r="C101">
            <v>39</v>
          </cell>
          <cell r="D101">
            <v>38618</v>
          </cell>
          <cell r="E101">
            <v>1040</v>
          </cell>
          <cell r="F101">
            <v>132.4</v>
          </cell>
          <cell r="G101">
            <v>1198</v>
          </cell>
          <cell r="H101">
            <v>142.19999999999999</v>
          </cell>
          <cell r="I101">
            <v>2617</v>
          </cell>
          <cell r="J101">
            <v>273.5</v>
          </cell>
          <cell r="K101">
            <v>1797</v>
          </cell>
          <cell r="L101">
            <v>196.4</v>
          </cell>
          <cell r="M101">
            <v>1248</v>
          </cell>
          <cell r="N101">
            <v>172</v>
          </cell>
          <cell r="O101">
            <v>0</v>
          </cell>
          <cell r="P101">
            <v>0</v>
          </cell>
          <cell r="Q101">
            <v>0</v>
          </cell>
          <cell r="R101">
            <v>0</v>
          </cell>
          <cell r="U101">
            <v>0</v>
          </cell>
          <cell r="V101">
            <v>0</v>
          </cell>
          <cell r="W101">
            <v>0</v>
          </cell>
          <cell r="X101">
            <v>0</v>
          </cell>
          <cell r="Y101">
            <v>0</v>
          </cell>
          <cell r="Z101">
            <v>0</v>
          </cell>
          <cell r="AA101">
            <v>0</v>
          </cell>
          <cell r="AB101">
            <v>0</v>
          </cell>
          <cell r="AC101">
            <v>418.7</v>
          </cell>
          <cell r="AD101">
            <v>54.1</v>
          </cell>
          <cell r="AE101">
            <v>7900</v>
          </cell>
          <cell r="AF101">
            <v>916.5</v>
          </cell>
          <cell r="AG101">
            <v>8318.7000000000007</v>
          </cell>
          <cell r="AH101">
            <v>970.6</v>
          </cell>
        </row>
        <row r="102">
          <cell r="C102">
            <v>40</v>
          </cell>
          <cell r="D102">
            <v>38625</v>
          </cell>
          <cell r="E102">
            <v>1017</v>
          </cell>
          <cell r="F102">
            <v>122</v>
          </cell>
          <cell r="G102">
            <v>1127</v>
          </cell>
          <cell r="H102">
            <v>134.9</v>
          </cell>
          <cell r="I102">
            <v>2391</v>
          </cell>
          <cell r="J102">
            <v>245.2</v>
          </cell>
          <cell r="K102">
            <v>1578</v>
          </cell>
          <cell r="L102">
            <v>173.7</v>
          </cell>
          <cell r="M102">
            <v>1204</v>
          </cell>
          <cell r="N102">
            <v>166.2</v>
          </cell>
          <cell r="O102">
            <v>0</v>
          </cell>
          <cell r="P102">
            <v>0</v>
          </cell>
          <cell r="Q102">
            <v>0</v>
          </cell>
          <cell r="R102">
            <v>0</v>
          </cell>
          <cell r="U102">
            <v>0</v>
          </cell>
          <cell r="V102">
            <v>0</v>
          </cell>
          <cell r="W102">
            <v>0</v>
          </cell>
          <cell r="X102">
            <v>0</v>
          </cell>
          <cell r="Y102">
            <v>0</v>
          </cell>
          <cell r="Z102">
            <v>0</v>
          </cell>
          <cell r="AA102">
            <v>0</v>
          </cell>
          <cell r="AB102">
            <v>0</v>
          </cell>
          <cell r="AC102">
            <v>387.8</v>
          </cell>
          <cell r="AD102">
            <v>49.7</v>
          </cell>
          <cell r="AE102">
            <v>7317</v>
          </cell>
          <cell r="AF102">
            <v>842</v>
          </cell>
          <cell r="AG102">
            <v>7704.8</v>
          </cell>
          <cell r="AH102">
            <v>891.7</v>
          </cell>
        </row>
        <row r="103">
          <cell r="C103">
            <v>41</v>
          </cell>
          <cell r="D103">
            <v>38632</v>
          </cell>
          <cell r="E103">
            <v>1426</v>
          </cell>
          <cell r="F103">
            <v>186.6</v>
          </cell>
          <cell r="G103">
            <v>1222</v>
          </cell>
          <cell r="H103">
            <v>149.19999999999999</v>
          </cell>
          <cell r="I103">
            <v>3427</v>
          </cell>
          <cell r="J103">
            <v>323.60000000000002</v>
          </cell>
          <cell r="K103">
            <v>1750</v>
          </cell>
          <cell r="L103">
            <v>186.9</v>
          </cell>
          <cell r="M103">
            <v>1415.6</v>
          </cell>
          <cell r="N103">
            <v>193</v>
          </cell>
          <cell r="O103">
            <v>0</v>
          </cell>
          <cell r="P103">
            <v>0</v>
          </cell>
          <cell r="Q103">
            <v>0</v>
          </cell>
          <cell r="R103">
            <v>0</v>
          </cell>
          <cell r="U103">
            <v>0</v>
          </cell>
          <cell r="V103">
            <v>0</v>
          </cell>
          <cell r="W103">
            <v>0</v>
          </cell>
          <cell r="X103">
            <v>0</v>
          </cell>
          <cell r="Y103">
            <v>0</v>
          </cell>
          <cell r="Z103">
            <v>0</v>
          </cell>
          <cell r="AA103">
            <v>0</v>
          </cell>
          <cell r="AB103">
            <v>0</v>
          </cell>
          <cell r="AC103">
            <v>489.8</v>
          </cell>
          <cell r="AD103">
            <v>61.3</v>
          </cell>
          <cell r="AE103">
            <v>9240.6</v>
          </cell>
          <cell r="AF103">
            <v>1039.3</v>
          </cell>
          <cell r="AG103">
            <v>9730.4</v>
          </cell>
          <cell r="AH103">
            <v>1100.5999999999999</v>
          </cell>
        </row>
        <row r="104">
          <cell r="C104">
            <v>42</v>
          </cell>
          <cell r="D104">
            <v>38639</v>
          </cell>
          <cell r="E104">
            <v>1596</v>
          </cell>
          <cell r="F104">
            <v>214.3</v>
          </cell>
          <cell r="G104">
            <v>1251</v>
          </cell>
          <cell r="H104">
            <v>149.4</v>
          </cell>
          <cell r="I104">
            <v>2764</v>
          </cell>
          <cell r="J104">
            <v>255.8</v>
          </cell>
          <cell r="K104">
            <v>1925</v>
          </cell>
          <cell r="L104">
            <v>214.1</v>
          </cell>
          <cell r="M104">
            <v>1392</v>
          </cell>
          <cell r="N104">
            <v>191.9</v>
          </cell>
          <cell r="O104">
            <v>0</v>
          </cell>
          <cell r="P104">
            <v>0</v>
          </cell>
          <cell r="Q104">
            <v>0</v>
          </cell>
          <cell r="R104">
            <v>0</v>
          </cell>
          <cell r="U104">
            <v>0</v>
          </cell>
          <cell r="V104">
            <v>0</v>
          </cell>
          <cell r="W104">
            <v>0</v>
          </cell>
          <cell r="X104">
            <v>0</v>
          </cell>
          <cell r="Y104">
            <v>0</v>
          </cell>
          <cell r="Z104">
            <v>0</v>
          </cell>
          <cell r="AA104">
            <v>0</v>
          </cell>
          <cell r="AB104">
            <v>0</v>
          </cell>
          <cell r="AC104">
            <v>473.2</v>
          </cell>
          <cell r="AD104">
            <v>60.5</v>
          </cell>
          <cell r="AE104">
            <v>8928</v>
          </cell>
          <cell r="AF104">
            <v>1025.5</v>
          </cell>
          <cell r="AG104">
            <v>9401.2000000000007</v>
          </cell>
          <cell r="AH104">
            <v>1086</v>
          </cell>
        </row>
        <row r="105">
          <cell r="C105">
            <v>43</v>
          </cell>
          <cell r="D105">
            <v>38646</v>
          </cell>
          <cell r="E105">
            <v>1546</v>
          </cell>
          <cell r="F105">
            <v>204.9</v>
          </cell>
          <cell r="G105">
            <v>1293</v>
          </cell>
          <cell r="H105">
            <v>156.6</v>
          </cell>
          <cell r="I105">
            <v>3027</v>
          </cell>
          <cell r="J105">
            <v>283</v>
          </cell>
          <cell r="K105">
            <v>1943</v>
          </cell>
          <cell r="L105">
            <v>220.6</v>
          </cell>
          <cell r="M105">
            <v>1414.3</v>
          </cell>
          <cell r="N105">
            <v>194.6</v>
          </cell>
          <cell r="O105">
            <v>0</v>
          </cell>
          <cell r="P105">
            <v>0</v>
          </cell>
          <cell r="Q105">
            <v>0</v>
          </cell>
          <cell r="R105">
            <v>0</v>
          </cell>
          <cell r="U105">
            <v>0</v>
          </cell>
          <cell r="V105">
            <v>0</v>
          </cell>
          <cell r="W105">
            <v>0</v>
          </cell>
          <cell r="X105">
            <v>0</v>
          </cell>
          <cell r="Y105">
            <v>0</v>
          </cell>
          <cell r="Z105">
            <v>0</v>
          </cell>
          <cell r="AA105">
            <v>0</v>
          </cell>
          <cell r="AB105">
            <v>0</v>
          </cell>
          <cell r="AC105">
            <v>488.8</v>
          </cell>
          <cell r="AD105">
            <v>62.5</v>
          </cell>
          <cell r="AE105">
            <v>9223.2999999999993</v>
          </cell>
          <cell r="AF105">
            <v>1059.7</v>
          </cell>
          <cell r="AG105">
            <v>9712.0999999999985</v>
          </cell>
          <cell r="AH105">
            <v>1122.2</v>
          </cell>
        </row>
        <row r="106">
          <cell r="C106">
            <v>44</v>
          </cell>
          <cell r="D106">
            <v>38653</v>
          </cell>
          <cell r="E106">
            <v>1327</v>
          </cell>
          <cell r="F106">
            <v>176.2</v>
          </cell>
          <cell r="G106">
            <v>1172</v>
          </cell>
          <cell r="H106">
            <v>140</v>
          </cell>
          <cell r="I106">
            <v>2733</v>
          </cell>
          <cell r="J106">
            <v>269.39999999999998</v>
          </cell>
          <cell r="K106">
            <v>1513</v>
          </cell>
          <cell r="L106">
            <v>171.8</v>
          </cell>
          <cell r="M106">
            <v>1327.3</v>
          </cell>
          <cell r="N106">
            <v>185.6</v>
          </cell>
          <cell r="O106">
            <v>0</v>
          </cell>
          <cell r="P106">
            <v>0</v>
          </cell>
          <cell r="Q106">
            <v>0</v>
          </cell>
          <cell r="R106">
            <v>0</v>
          </cell>
          <cell r="U106">
            <v>0</v>
          </cell>
          <cell r="V106">
            <v>0</v>
          </cell>
          <cell r="W106">
            <v>0</v>
          </cell>
          <cell r="X106">
            <v>0</v>
          </cell>
          <cell r="Y106">
            <v>0</v>
          </cell>
          <cell r="Z106">
            <v>0</v>
          </cell>
          <cell r="AA106">
            <v>0</v>
          </cell>
          <cell r="AB106">
            <v>0</v>
          </cell>
          <cell r="AC106">
            <v>427.8</v>
          </cell>
          <cell r="AD106">
            <v>55.6</v>
          </cell>
          <cell r="AE106">
            <v>8072.3</v>
          </cell>
          <cell r="AF106">
            <v>942.99999999999989</v>
          </cell>
          <cell r="AG106">
            <v>8500.1</v>
          </cell>
          <cell r="AH106">
            <v>998.59999999999991</v>
          </cell>
        </row>
        <row r="107">
          <cell r="C107">
            <v>45</v>
          </cell>
          <cell r="D107">
            <v>38660</v>
          </cell>
          <cell r="E107">
            <v>1577</v>
          </cell>
          <cell r="F107">
            <v>202.6</v>
          </cell>
          <cell r="G107">
            <v>1329</v>
          </cell>
          <cell r="H107">
            <v>152.80000000000001</v>
          </cell>
          <cell r="I107">
            <v>3930</v>
          </cell>
          <cell r="J107">
            <v>386.8</v>
          </cell>
          <cell r="K107">
            <v>1942</v>
          </cell>
          <cell r="L107">
            <v>213.2</v>
          </cell>
          <cell r="M107">
            <v>1507.5</v>
          </cell>
          <cell r="N107">
            <v>203.1</v>
          </cell>
          <cell r="O107">
            <v>0</v>
          </cell>
          <cell r="P107">
            <v>0</v>
          </cell>
          <cell r="Q107">
            <v>0</v>
          </cell>
          <cell r="R107">
            <v>0</v>
          </cell>
          <cell r="U107">
            <v>0</v>
          </cell>
          <cell r="V107">
            <v>0</v>
          </cell>
          <cell r="W107">
            <v>0</v>
          </cell>
          <cell r="X107">
            <v>0</v>
          </cell>
          <cell r="Y107">
            <v>0</v>
          </cell>
          <cell r="Z107">
            <v>0</v>
          </cell>
          <cell r="AA107">
            <v>0</v>
          </cell>
          <cell r="AB107">
            <v>0</v>
          </cell>
          <cell r="AC107">
            <v>545.1</v>
          </cell>
          <cell r="AD107">
            <v>68.3</v>
          </cell>
          <cell r="AE107">
            <v>10285.5</v>
          </cell>
          <cell r="AF107">
            <v>1158.5</v>
          </cell>
          <cell r="AG107">
            <v>10830.6</v>
          </cell>
          <cell r="AH107">
            <v>1226.8</v>
          </cell>
        </row>
        <row r="108">
          <cell r="C108">
            <v>46</v>
          </cell>
          <cell r="D108">
            <v>38667</v>
          </cell>
          <cell r="E108">
            <v>1516</v>
          </cell>
          <cell r="F108">
            <v>194.7</v>
          </cell>
          <cell r="G108">
            <v>1221</v>
          </cell>
          <cell r="H108">
            <v>145.30000000000001</v>
          </cell>
          <cell r="I108">
            <v>3197</v>
          </cell>
          <cell r="J108">
            <v>313</v>
          </cell>
          <cell r="K108">
            <v>2017</v>
          </cell>
          <cell r="L108">
            <v>230.6</v>
          </cell>
          <cell r="M108">
            <v>1439.8</v>
          </cell>
          <cell r="N108">
            <v>197.1</v>
          </cell>
          <cell r="O108">
            <v>0</v>
          </cell>
          <cell r="P108">
            <v>0</v>
          </cell>
          <cell r="Q108">
            <v>0</v>
          </cell>
          <cell r="R108">
            <v>0</v>
          </cell>
          <cell r="U108">
            <v>0</v>
          </cell>
          <cell r="V108">
            <v>0</v>
          </cell>
          <cell r="W108">
            <v>0</v>
          </cell>
          <cell r="X108">
            <v>0</v>
          </cell>
          <cell r="Y108">
            <v>0</v>
          </cell>
          <cell r="Z108">
            <v>0</v>
          </cell>
          <cell r="AA108">
            <v>0</v>
          </cell>
          <cell r="AB108">
            <v>0</v>
          </cell>
          <cell r="AC108">
            <v>497.7</v>
          </cell>
          <cell r="AD108">
            <v>63.8</v>
          </cell>
          <cell r="AE108">
            <v>9390.7999999999993</v>
          </cell>
          <cell r="AF108">
            <v>1080.7</v>
          </cell>
          <cell r="AG108">
            <v>9888.5</v>
          </cell>
          <cell r="AH108">
            <v>1144.5</v>
          </cell>
        </row>
        <row r="109">
          <cell r="C109">
            <v>47</v>
          </cell>
          <cell r="D109">
            <v>38674</v>
          </cell>
          <cell r="E109">
            <v>1597</v>
          </cell>
          <cell r="F109">
            <v>208.1</v>
          </cell>
          <cell r="G109">
            <v>1297</v>
          </cell>
          <cell r="H109">
            <v>145.69999999999999</v>
          </cell>
          <cell r="I109">
            <v>2928</v>
          </cell>
          <cell r="J109">
            <v>278.10000000000002</v>
          </cell>
          <cell r="K109">
            <v>1856</v>
          </cell>
          <cell r="L109">
            <v>229.2</v>
          </cell>
          <cell r="M109">
            <v>1417.5</v>
          </cell>
          <cell r="N109">
            <v>195.2</v>
          </cell>
          <cell r="O109">
            <v>0</v>
          </cell>
          <cell r="P109">
            <v>0</v>
          </cell>
          <cell r="Q109">
            <v>0</v>
          </cell>
          <cell r="R109">
            <v>0</v>
          </cell>
          <cell r="U109">
            <v>0</v>
          </cell>
          <cell r="V109">
            <v>0</v>
          </cell>
          <cell r="W109">
            <v>0</v>
          </cell>
          <cell r="X109">
            <v>0</v>
          </cell>
          <cell r="Y109">
            <v>0</v>
          </cell>
          <cell r="Z109">
            <v>0</v>
          </cell>
          <cell r="AA109">
            <v>0</v>
          </cell>
          <cell r="AB109">
            <v>0</v>
          </cell>
          <cell r="AC109">
            <v>482.1</v>
          </cell>
          <cell r="AD109">
            <v>62.3</v>
          </cell>
          <cell r="AE109">
            <v>9095.5</v>
          </cell>
          <cell r="AF109">
            <v>1056.3</v>
          </cell>
          <cell r="AG109">
            <v>9577.6</v>
          </cell>
          <cell r="AH109">
            <v>1118.5999999999999</v>
          </cell>
        </row>
        <row r="110">
          <cell r="C110">
            <v>48</v>
          </cell>
          <cell r="D110">
            <v>38681</v>
          </cell>
          <cell r="E110">
            <v>1551</v>
          </cell>
          <cell r="F110">
            <v>207.5</v>
          </cell>
          <cell r="G110">
            <v>1301</v>
          </cell>
          <cell r="H110">
            <v>151.6</v>
          </cell>
          <cell r="I110">
            <v>3050</v>
          </cell>
          <cell r="J110">
            <v>294.2</v>
          </cell>
          <cell r="K110">
            <v>1866</v>
          </cell>
          <cell r="L110">
            <v>218.4</v>
          </cell>
          <cell r="M110">
            <v>1424.9</v>
          </cell>
          <cell r="N110">
            <v>196.1</v>
          </cell>
          <cell r="O110">
            <v>0</v>
          </cell>
          <cell r="P110">
            <v>0</v>
          </cell>
          <cell r="Q110">
            <v>0</v>
          </cell>
          <cell r="R110">
            <v>0</v>
          </cell>
          <cell r="U110">
            <v>0</v>
          </cell>
          <cell r="V110">
            <v>0</v>
          </cell>
          <cell r="W110">
            <v>0</v>
          </cell>
          <cell r="X110">
            <v>0</v>
          </cell>
          <cell r="Y110">
            <v>0</v>
          </cell>
          <cell r="Z110">
            <v>0</v>
          </cell>
          <cell r="AA110">
            <v>0</v>
          </cell>
          <cell r="AB110">
            <v>0</v>
          </cell>
          <cell r="AC110">
            <v>487.2</v>
          </cell>
          <cell r="AD110">
            <v>63</v>
          </cell>
          <cell r="AE110">
            <v>9192.9</v>
          </cell>
          <cell r="AF110">
            <v>1067.8</v>
          </cell>
          <cell r="AG110">
            <v>9680.1</v>
          </cell>
          <cell r="AH110">
            <v>1130.8</v>
          </cell>
        </row>
        <row r="111">
          <cell r="C111">
            <v>49</v>
          </cell>
          <cell r="D111">
            <v>38688</v>
          </cell>
          <cell r="E111">
            <v>1295</v>
          </cell>
          <cell r="F111">
            <v>159.5</v>
          </cell>
          <cell r="G111">
            <v>1335</v>
          </cell>
          <cell r="H111">
            <v>158.4</v>
          </cell>
          <cell r="I111">
            <v>2644</v>
          </cell>
          <cell r="J111">
            <v>253.4</v>
          </cell>
          <cell r="K111">
            <v>1815</v>
          </cell>
          <cell r="L111">
            <v>187.1</v>
          </cell>
          <cell r="M111">
            <v>1348.5</v>
          </cell>
          <cell r="N111">
            <v>184.4</v>
          </cell>
          <cell r="O111">
            <v>0</v>
          </cell>
          <cell r="P111">
            <v>0</v>
          </cell>
          <cell r="Q111">
            <v>0</v>
          </cell>
          <cell r="R111">
            <v>0</v>
          </cell>
          <cell r="U111">
            <v>0</v>
          </cell>
          <cell r="V111">
            <v>0</v>
          </cell>
          <cell r="W111">
            <v>0</v>
          </cell>
          <cell r="X111">
            <v>0</v>
          </cell>
          <cell r="Y111">
            <v>0</v>
          </cell>
          <cell r="Z111">
            <v>0</v>
          </cell>
          <cell r="AA111">
            <v>0</v>
          </cell>
          <cell r="AB111">
            <v>0</v>
          </cell>
          <cell r="AC111">
            <v>447.2</v>
          </cell>
          <cell r="AD111">
            <v>55.6</v>
          </cell>
          <cell r="AE111">
            <v>8437.5</v>
          </cell>
          <cell r="AF111">
            <v>942.8</v>
          </cell>
          <cell r="AG111">
            <v>8884.7000000000007</v>
          </cell>
          <cell r="AH111">
            <v>998.4</v>
          </cell>
        </row>
        <row r="112">
          <cell r="C112">
            <v>50</v>
          </cell>
          <cell r="D112">
            <v>38695</v>
          </cell>
          <cell r="E112">
            <v>1562</v>
          </cell>
          <cell r="F112">
            <v>197.2</v>
          </cell>
          <cell r="G112">
            <v>1336</v>
          </cell>
          <cell r="H112">
            <v>157.19999999999999</v>
          </cell>
          <cell r="I112">
            <v>3036</v>
          </cell>
          <cell r="J112">
            <v>285</v>
          </cell>
          <cell r="K112">
            <v>2001</v>
          </cell>
          <cell r="L112">
            <v>224.6</v>
          </cell>
          <cell r="M112">
            <v>1417.7</v>
          </cell>
          <cell r="N112">
            <v>193.1</v>
          </cell>
          <cell r="O112">
            <v>0</v>
          </cell>
          <cell r="P112">
            <v>0</v>
          </cell>
          <cell r="Q112">
            <v>0</v>
          </cell>
          <cell r="R112">
            <v>0</v>
          </cell>
          <cell r="U112">
            <v>0</v>
          </cell>
          <cell r="V112">
            <v>0</v>
          </cell>
          <cell r="W112">
            <v>0</v>
          </cell>
          <cell r="X112">
            <v>0</v>
          </cell>
          <cell r="Y112">
            <v>0</v>
          </cell>
          <cell r="Z112">
            <v>0</v>
          </cell>
          <cell r="AA112">
            <v>0</v>
          </cell>
          <cell r="AB112">
            <v>0</v>
          </cell>
          <cell r="AC112">
            <v>495.7</v>
          </cell>
          <cell r="AD112">
            <v>62.4</v>
          </cell>
          <cell r="AE112">
            <v>9352.7000000000007</v>
          </cell>
          <cell r="AF112">
            <v>1057.0999999999999</v>
          </cell>
          <cell r="AG112">
            <v>9848.4000000000015</v>
          </cell>
          <cell r="AH112">
            <v>1119.5</v>
          </cell>
        </row>
        <row r="113">
          <cell r="C113">
            <v>51</v>
          </cell>
          <cell r="D113">
            <v>38702</v>
          </cell>
          <cell r="E113">
            <v>1584</v>
          </cell>
          <cell r="F113">
            <v>209.8</v>
          </cell>
          <cell r="G113">
            <v>1335</v>
          </cell>
          <cell r="H113">
            <v>146</v>
          </cell>
          <cell r="I113">
            <v>2930</v>
          </cell>
          <cell r="J113">
            <v>305.89999999999998</v>
          </cell>
          <cell r="K113">
            <v>1982</v>
          </cell>
          <cell r="L113">
            <v>192.2</v>
          </cell>
          <cell r="M113">
            <v>1409.2</v>
          </cell>
          <cell r="N113">
            <v>192.3</v>
          </cell>
          <cell r="O113">
            <v>0</v>
          </cell>
          <cell r="P113">
            <v>0</v>
          </cell>
          <cell r="Q113">
            <v>0</v>
          </cell>
          <cell r="R113">
            <v>0</v>
          </cell>
          <cell r="U113">
            <v>0</v>
          </cell>
          <cell r="V113">
            <v>0</v>
          </cell>
          <cell r="W113">
            <v>0</v>
          </cell>
          <cell r="X113">
            <v>0</v>
          </cell>
          <cell r="Y113">
            <v>0</v>
          </cell>
          <cell r="Z113">
            <v>0</v>
          </cell>
          <cell r="AA113">
            <v>0</v>
          </cell>
          <cell r="AB113">
            <v>0</v>
          </cell>
          <cell r="AC113">
            <v>489.7</v>
          </cell>
          <cell r="AD113">
            <v>61.7</v>
          </cell>
          <cell r="AE113">
            <v>9240.2000000000007</v>
          </cell>
          <cell r="AF113">
            <v>1046.2</v>
          </cell>
          <cell r="AG113">
            <v>9729.9000000000015</v>
          </cell>
          <cell r="AH113">
            <v>1107.9000000000001</v>
          </cell>
        </row>
        <row r="114">
          <cell r="C114">
            <v>52</v>
          </cell>
          <cell r="D114">
            <v>38709</v>
          </cell>
          <cell r="E114">
            <v>1355</v>
          </cell>
          <cell r="F114">
            <v>172.9</v>
          </cell>
          <cell r="G114">
            <v>1095</v>
          </cell>
          <cell r="H114">
            <v>107.9</v>
          </cell>
          <cell r="I114">
            <v>2866</v>
          </cell>
          <cell r="J114">
            <v>283.8</v>
          </cell>
          <cell r="K114">
            <v>1727</v>
          </cell>
          <cell r="L114">
            <v>163.19999999999999</v>
          </cell>
          <cell r="M114">
            <v>1344.7</v>
          </cell>
          <cell r="N114">
            <v>181.8</v>
          </cell>
          <cell r="O114">
            <v>0</v>
          </cell>
          <cell r="P114">
            <v>0</v>
          </cell>
          <cell r="Q114">
            <v>0</v>
          </cell>
          <cell r="R114">
            <v>0</v>
          </cell>
          <cell r="U114">
            <v>0</v>
          </cell>
          <cell r="V114">
            <v>0</v>
          </cell>
          <cell r="W114">
            <v>0</v>
          </cell>
          <cell r="X114">
            <v>0</v>
          </cell>
          <cell r="Y114">
            <v>0</v>
          </cell>
          <cell r="Z114">
            <v>0</v>
          </cell>
          <cell r="AA114">
            <v>0</v>
          </cell>
          <cell r="AB114">
            <v>0</v>
          </cell>
          <cell r="AC114">
            <v>444.5</v>
          </cell>
          <cell r="AD114">
            <v>53.7</v>
          </cell>
          <cell r="AE114">
            <v>8387.7000000000007</v>
          </cell>
          <cell r="AF114">
            <v>909.59999999999991</v>
          </cell>
          <cell r="AG114">
            <v>8832.2000000000007</v>
          </cell>
          <cell r="AH114">
            <v>963.3</v>
          </cell>
        </row>
        <row r="115">
          <cell r="C115">
            <v>53</v>
          </cell>
          <cell r="D115">
            <v>38716</v>
          </cell>
          <cell r="E115">
            <v>278</v>
          </cell>
          <cell r="F115">
            <v>24.2</v>
          </cell>
          <cell r="G115">
            <v>339</v>
          </cell>
          <cell r="H115">
            <v>25.9</v>
          </cell>
          <cell r="I115">
            <v>990</v>
          </cell>
          <cell r="J115">
            <v>98.9</v>
          </cell>
          <cell r="K115">
            <v>522</v>
          </cell>
          <cell r="L115">
            <v>38.1</v>
          </cell>
          <cell r="M115">
            <v>942.9</v>
          </cell>
          <cell r="N115">
            <v>136.9</v>
          </cell>
          <cell r="O115">
            <v>0</v>
          </cell>
          <cell r="P115">
            <v>0</v>
          </cell>
          <cell r="Q115">
            <v>0</v>
          </cell>
          <cell r="R115">
            <v>0</v>
          </cell>
          <cell r="U115">
            <v>0</v>
          </cell>
          <cell r="V115">
            <v>0</v>
          </cell>
          <cell r="W115">
            <v>0</v>
          </cell>
          <cell r="X115">
            <v>0</v>
          </cell>
          <cell r="Y115">
            <v>0</v>
          </cell>
          <cell r="Z115">
            <v>0</v>
          </cell>
          <cell r="AA115">
            <v>0</v>
          </cell>
          <cell r="AB115">
            <v>0</v>
          </cell>
          <cell r="AC115">
            <v>162.80000000000001</v>
          </cell>
          <cell r="AD115">
            <v>19.100000000000001</v>
          </cell>
          <cell r="AE115">
            <v>3071.9</v>
          </cell>
          <cell r="AF115">
            <v>324</v>
          </cell>
          <cell r="AG115">
            <v>3234.7000000000003</v>
          </cell>
          <cell r="AH115">
            <v>343.1</v>
          </cell>
        </row>
        <row r="116">
          <cell r="C116">
            <v>1</v>
          </cell>
          <cell r="D116">
            <v>38723</v>
          </cell>
          <cell r="E116">
            <v>387</v>
          </cell>
          <cell r="F116">
            <v>40.9</v>
          </cell>
          <cell r="G116">
            <v>398</v>
          </cell>
          <cell r="H116">
            <v>36</v>
          </cell>
          <cell r="I116">
            <v>344</v>
          </cell>
          <cell r="J116">
            <v>27.3</v>
          </cell>
          <cell r="K116">
            <v>615</v>
          </cell>
          <cell r="L116">
            <v>40.799999999999997</v>
          </cell>
          <cell r="M116">
            <v>668.1</v>
          </cell>
          <cell r="N116">
            <v>89.8</v>
          </cell>
          <cell r="O116">
            <v>0</v>
          </cell>
          <cell r="P116">
            <v>0</v>
          </cell>
          <cell r="Q116">
            <v>0</v>
          </cell>
          <cell r="R116">
            <v>0</v>
          </cell>
          <cell r="U116">
            <v>0</v>
          </cell>
          <cell r="V116">
            <v>0</v>
          </cell>
          <cell r="W116">
            <v>0</v>
          </cell>
          <cell r="X116">
            <v>0</v>
          </cell>
          <cell r="Y116">
            <v>0</v>
          </cell>
          <cell r="Z116">
            <v>0</v>
          </cell>
          <cell r="AA116">
            <v>0</v>
          </cell>
          <cell r="AB116">
            <v>0</v>
          </cell>
          <cell r="AC116">
            <v>127.8</v>
          </cell>
          <cell r="AD116">
            <v>13.9</v>
          </cell>
          <cell r="AE116">
            <v>2412.1</v>
          </cell>
          <cell r="AF116">
            <v>234.8</v>
          </cell>
          <cell r="AG116">
            <v>2539.9</v>
          </cell>
          <cell r="AH116">
            <v>248.70000000000002</v>
          </cell>
        </row>
        <row r="117">
          <cell r="C117">
            <v>2</v>
          </cell>
          <cell r="D117">
            <v>38730</v>
          </cell>
          <cell r="E117">
            <v>1062</v>
          </cell>
          <cell r="F117">
            <v>123.5</v>
          </cell>
          <cell r="G117">
            <v>1059</v>
          </cell>
          <cell r="H117">
            <v>105.6</v>
          </cell>
          <cell r="I117">
            <v>1455</v>
          </cell>
          <cell r="J117">
            <v>117.6</v>
          </cell>
          <cell r="K117">
            <v>1469</v>
          </cell>
          <cell r="L117">
            <v>128.1</v>
          </cell>
          <cell r="M117">
            <v>938</v>
          </cell>
          <cell r="N117">
            <v>117.2</v>
          </cell>
          <cell r="O117">
            <v>0</v>
          </cell>
          <cell r="P117">
            <v>0</v>
          </cell>
          <cell r="Q117">
            <v>0</v>
          </cell>
          <cell r="R117">
            <v>0</v>
          </cell>
          <cell r="U117">
            <v>0</v>
          </cell>
          <cell r="V117">
            <v>0</v>
          </cell>
          <cell r="W117">
            <v>0</v>
          </cell>
          <cell r="X117">
            <v>0</v>
          </cell>
          <cell r="Y117">
            <v>0</v>
          </cell>
          <cell r="Z117">
            <v>0</v>
          </cell>
          <cell r="AA117">
            <v>0</v>
          </cell>
          <cell r="AB117">
            <v>0</v>
          </cell>
          <cell r="AC117">
            <v>317.10000000000002</v>
          </cell>
          <cell r="AD117">
            <v>34.9</v>
          </cell>
          <cell r="AE117">
            <v>5983</v>
          </cell>
          <cell r="AF117">
            <v>592</v>
          </cell>
          <cell r="AG117">
            <v>6300.1</v>
          </cell>
          <cell r="AH117">
            <v>626.9</v>
          </cell>
        </row>
        <row r="118">
          <cell r="C118">
            <v>3</v>
          </cell>
          <cell r="D118">
            <v>38737</v>
          </cell>
          <cell r="E118">
            <v>1256</v>
          </cell>
          <cell r="F118">
            <v>163.19999999999999</v>
          </cell>
          <cell r="G118">
            <v>1274</v>
          </cell>
          <cell r="H118">
            <v>143.19999999999999</v>
          </cell>
          <cell r="I118">
            <v>1941</v>
          </cell>
          <cell r="J118">
            <v>154.30000000000001</v>
          </cell>
          <cell r="K118">
            <v>1546</v>
          </cell>
          <cell r="L118">
            <v>151.4</v>
          </cell>
          <cell r="M118">
            <v>1017.5</v>
          </cell>
          <cell r="N118">
            <v>128.6</v>
          </cell>
          <cell r="O118">
            <v>0</v>
          </cell>
          <cell r="P118">
            <v>0</v>
          </cell>
          <cell r="Q118">
            <v>0</v>
          </cell>
          <cell r="R118">
            <v>0</v>
          </cell>
          <cell r="U118">
            <v>0</v>
          </cell>
          <cell r="V118">
            <v>0</v>
          </cell>
          <cell r="W118">
            <v>0</v>
          </cell>
          <cell r="X118">
            <v>0</v>
          </cell>
          <cell r="Y118">
            <v>0</v>
          </cell>
          <cell r="Z118">
            <v>0</v>
          </cell>
          <cell r="AA118">
            <v>0</v>
          </cell>
          <cell r="AB118">
            <v>0</v>
          </cell>
          <cell r="AC118">
            <v>372.8</v>
          </cell>
          <cell r="AD118">
            <v>43.7</v>
          </cell>
          <cell r="AE118">
            <v>7034.5</v>
          </cell>
          <cell r="AF118">
            <v>740.7</v>
          </cell>
          <cell r="AG118">
            <v>7407.3</v>
          </cell>
          <cell r="AH118">
            <v>784.40000000000009</v>
          </cell>
        </row>
        <row r="119">
          <cell r="C119">
            <v>4</v>
          </cell>
          <cell r="D119">
            <v>38744</v>
          </cell>
          <cell r="E119">
            <v>1287</v>
          </cell>
          <cell r="F119">
            <v>160.6</v>
          </cell>
          <cell r="G119">
            <v>1318</v>
          </cell>
          <cell r="H119">
            <v>147.69999999999999</v>
          </cell>
          <cell r="I119">
            <v>2309</v>
          </cell>
          <cell r="J119">
            <v>214.7</v>
          </cell>
          <cell r="K119">
            <v>1749</v>
          </cell>
          <cell r="L119">
            <v>178.3</v>
          </cell>
          <cell r="M119">
            <v>1070.3</v>
          </cell>
          <cell r="N119">
            <v>136</v>
          </cell>
          <cell r="O119">
            <v>0</v>
          </cell>
          <cell r="P119">
            <v>0</v>
          </cell>
          <cell r="Q119">
            <v>0</v>
          </cell>
          <cell r="R119">
            <v>0</v>
          </cell>
          <cell r="U119">
            <v>0</v>
          </cell>
          <cell r="V119">
            <v>0</v>
          </cell>
          <cell r="W119">
            <v>0</v>
          </cell>
          <cell r="X119">
            <v>0</v>
          </cell>
          <cell r="Y119">
            <v>0</v>
          </cell>
          <cell r="Z119">
            <v>0</v>
          </cell>
          <cell r="AA119">
            <v>0</v>
          </cell>
          <cell r="AB119">
            <v>0</v>
          </cell>
          <cell r="AC119">
            <v>409.9</v>
          </cell>
          <cell r="AD119">
            <v>49.4</v>
          </cell>
          <cell r="AE119">
            <v>7733.3</v>
          </cell>
          <cell r="AF119">
            <v>837.3</v>
          </cell>
          <cell r="AG119">
            <v>8143.2</v>
          </cell>
          <cell r="AH119">
            <v>886.69999999999993</v>
          </cell>
        </row>
        <row r="120">
          <cell r="C120">
            <v>5</v>
          </cell>
          <cell r="D120">
            <v>38751</v>
          </cell>
          <cell r="E120">
            <v>884</v>
          </cell>
          <cell r="F120">
            <v>95.4</v>
          </cell>
          <cell r="G120">
            <v>1202</v>
          </cell>
          <cell r="H120">
            <v>129</v>
          </cell>
          <cell r="I120">
            <v>2030</v>
          </cell>
          <cell r="J120">
            <v>178.5</v>
          </cell>
          <cell r="K120">
            <v>1556</v>
          </cell>
          <cell r="L120">
            <v>156.9</v>
          </cell>
          <cell r="M120">
            <v>1144.9000000000001</v>
          </cell>
          <cell r="N120">
            <v>141.19999999999999</v>
          </cell>
          <cell r="O120">
            <v>0</v>
          </cell>
          <cell r="P120">
            <v>0</v>
          </cell>
          <cell r="Q120">
            <v>0</v>
          </cell>
          <cell r="R120">
            <v>0</v>
          </cell>
          <cell r="U120">
            <v>0</v>
          </cell>
          <cell r="V120">
            <v>0</v>
          </cell>
          <cell r="W120">
            <v>0</v>
          </cell>
          <cell r="X120">
            <v>0</v>
          </cell>
          <cell r="Y120">
            <v>0</v>
          </cell>
          <cell r="Z120">
            <v>0</v>
          </cell>
          <cell r="AA120">
            <v>0</v>
          </cell>
          <cell r="AB120">
            <v>0</v>
          </cell>
          <cell r="AC120">
            <v>361.3</v>
          </cell>
          <cell r="AD120">
            <v>41.4</v>
          </cell>
          <cell r="AE120">
            <v>6816.9</v>
          </cell>
          <cell r="AF120">
            <v>701</v>
          </cell>
          <cell r="AG120">
            <v>7178.2</v>
          </cell>
          <cell r="AH120">
            <v>742.4</v>
          </cell>
        </row>
        <row r="121">
          <cell r="C121">
            <v>6</v>
          </cell>
          <cell r="D121">
            <v>38758</v>
          </cell>
          <cell r="E121">
            <v>755</v>
          </cell>
          <cell r="F121">
            <v>80.599999999999994</v>
          </cell>
          <cell r="G121">
            <v>1176</v>
          </cell>
          <cell r="H121">
            <v>140</v>
          </cell>
          <cell r="I121">
            <v>2006</v>
          </cell>
          <cell r="J121">
            <v>175.6</v>
          </cell>
          <cell r="K121">
            <v>1551</v>
          </cell>
          <cell r="L121">
            <v>164.5</v>
          </cell>
          <cell r="M121">
            <v>1129.9000000000001</v>
          </cell>
          <cell r="N121">
            <v>141.30000000000001</v>
          </cell>
          <cell r="O121">
            <v>0</v>
          </cell>
          <cell r="P121">
            <v>0</v>
          </cell>
          <cell r="Q121">
            <v>0</v>
          </cell>
          <cell r="R121">
            <v>0</v>
          </cell>
          <cell r="U121">
            <v>0</v>
          </cell>
          <cell r="V121">
            <v>0</v>
          </cell>
          <cell r="W121">
            <v>0</v>
          </cell>
          <cell r="X121">
            <v>0</v>
          </cell>
          <cell r="Y121">
            <v>0</v>
          </cell>
          <cell r="Z121">
            <v>0</v>
          </cell>
          <cell r="AA121">
            <v>0</v>
          </cell>
          <cell r="AB121">
            <v>0</v>
          </cell>
          <cell r="AC121">
            <v>350.7</v>
          </cell>
          <cell r="AD121">
            <v>41.4</v>
          </cell>
          <cell r="AE121">
            <v>6617.9</v>
          </cell>
          <cell r="AF121">
            <v>702</v>
          </cell>
          <cell r="AG121">
            <v>6968.5999999999995</v>
          </cell>
          <cell r="AH121">
            <v>743.4</v>
          </cell>
        </row>
        <row r="122">
          <cell r="C122">
            <v>7</v>
          </cell>
          <cell r="D122">
            <v>38765</v>
          </cell>
          <cell r="E122">
            <v>969</v>
          </cell>
          <cell r="F122">
            <v>111</v>
          </cell>
          <cell r="G122">
            <v>1401</v>
          </cell>
          <cell r="H122">
            <v>167.4</v>
          </cell>
          <cell r="I122">
            <v>2274</v>
          </cell>
          <cell r="J122">
            <v>207</v>
          </cell>
          <cell r="K122">
            <v>1878</v>
          </cell>
          <cell r="L122">
            <v>196.6</v>
          </cell>
          <cell r="M122">
            <v>1214.4000000000001</v>
          </cell>
          <cell r="N122">
            <v>151.4</v>
          </cell>
          <cell r="O122">
            <v>0</v>
          </cell>
          <cell r="P122">
            <v>0</v>
          </cell>
          <cell r="Q122">
            <v>0</v>
          </cell>
          <cell r="R122">
            <v>0</v>
          </cell>
          <cell r="U122">
            <v>0</v>
          </cell>
          <cell r="V122">
            <v>0</v>
          </cell>
          <cell r="W122">
            <v>0</v>
          </cell>
          <cell r="X122">
            <v>0</v>
          </cell>
          <cell r="Y122">
            <v>0</v>
          </cell>
          <cell r="Z122">
            <v>0</v>
          </cell>
          <cell r="AA122">
            <v>0</v>
          </cell>
          <cell r="AB122">
            <v>0</v>
          </cell>
          <cell r="AC122">
            <v>410</v>
          </cell>
          <cell r="AD122">
            <v>49.2</v>
          </cell>
          <cell r="AE122">
            <v>7736.4</v>
          </cell>
          <cell r="AF122">
            <v>833.4</v>
          </cell>
          <cell r="AG122">
            <v>8146.4</v>
          </cell>
          <cell r="AH122">
            <v>882.6</v>
          </cell>
        </row>
        <row r="123">
          <cell r="C123">
            <v>8</v>
          </cell>
          <cell r="D123">
            <v>38772</v>
          </cell>
          <cell r="E123">
            <v>1394</v>
          </cell>
          <cell r="F123">
            <v>171.8</v>
          </cell>
          <cell r="G123">
            <v>1356</v>
          </cell>
          <cell r="H123">
            <v>171.6</v>
          </cell>
          <cell r="I123">
            <v>2300</v>
          </cell>
          <cell r="J123">
            <v>211.1</v>
          </cell>
          <cell r="K123">
            <v>1855</v>
          </cell>
          <cell r="L123">
            <v>195.3</v>
          </cell>
          <cell r="M123">
            <v>1245.7</v>
          </cell>
          <cell r="N123">
            <v>157</v>
          </cell>
          <cell r="O123">
            <v>0</v>
          </cell>
          <cell r="P123">
            <v>0</v>
          </cell>
          <cell r="Q123">
            <v>0</v>
          </cell>
          <cell r="R123">
            <v>0</v>
          </cell>
          <cell r="U123">
            <v>0</v>
          </cell>
          <cell r="V123">
            <v>0</v>
          </cell>
          <cell r="W123">
            <v>0</v>
          </cell>
          <cell r="X123">
            <v>0</v>
          </cell>
          <cell r="Y123">
            <v>0</v>
          </cell>
          <cell r="Z123">
            <v>0</v>
          </cell>
          <cell r="AA123">
            <v>0</v>
          </cell>
          <cell r="AB123">
            <v>0</v>
          </cell>
          <cell r="AC123">
            <v>432</v>
          </cell>
          <cell r="AD123">
            <v>53.5</v>
          </cell>
          <cell r="AE123">
            <v>8150.7</v>
          </cell>
          <cell r="AF123">
            <v>906.8</v>
          </cell>
          <cell r="AG123">
            <v>8582.7000000000007</v>
          </cell>
          <cell r="AH123">
            <v>960.3</v>
          </cell>
        </row>
        <row r="124">
          <cell r="C124">
            <v>9</v>
          </cell>
          <cell r="D124">
            <v>38779</v>
          </cell>
          <cell r="E124">
            <v>1065</v>
          </cell>
          <cell r="F124">
            <v>121.3</v>
          </cell>
          <cell r="G124">
            <v>1433</v>
          </cell>
          <cell r="H124">
            <v>185.3</v>
          </cell>
          <cell r="I124">
            <v>2540</v>
          </cell>
          <cell r="J124">
            <v>223.7</v>
          </cell>
          <cell r="K124">
            <v>1867</v>
          </cell>
          <cell r="L124">
            <v>202.1</v>
          </cell>
          <cell r="M124">
            <v>1411.5</v>
          </cell>
          <cell r="N124">
            <v>190.9</v>
          </cell>
          <cell r="O124">
            <v>0</v>
          </cell>
          <cell r="P124">
            <v>0</v>
          </cell>
          <cell r="Q124">
            <v>0</v>
          </cell>
          <cell r="R124">
            <v>0</v>
          </cell>
          <cell r="U124">
            <v>0</v>
          </cell>
          <cell r="V124">
            <v>0</v>
          </cell>
          <cell r="W124">
            <v>0</v>
          </cell>
          <cell r="X124">
            <v>0</v>
          </cell>
          <cell r="Y124">
            <v>0</v>
          </cell>
          <cell r="Z124">
            <v>0</v>
          </cell>
          <cell r="AA124">
            <v>0</v>
          </cell>
          <cell r="AB124">
            <v>0</v>
          </cell>
          <cell r="AC124">
            <v>440.8</v>
          </cell>
          <cell r="AD124">
            <v>54.5</v>
          </cell>
          <cell r="AE124">
            <v>8316.5</v>
          </cell>
          <cell r="AF124">
            <v>923.3</v>
          </cell>
          <cell r="AG124">
            <v>8757.2999999999993</v>
          </cell>
          <cell r="AH124">
            <v>977.8</v>
          </cell>
        </row>
        <row r="125">
          <cell r="C125">
            <v>10</v>
          </cell>
          <cell r="D125">
            <v>38786</v>
          </cell>
          <cell r="E125">
            <v>1097</v>
          </cell>
          <cell r="F125">
            <v>127.4</v>
          </cell>
          <cell r="G125">
            <v>1426</v>
          </cell>
          <cell r="H125">
            <v>174.7</v>
          </cell>
          <cell r="I125">
            <v>2743</v>
          </cell>
          <cell r="J125">
            <v>231.3</v>
          </cell>
          <cell r="K125">
            <v>1890</v>
          </cell>
          <cell r="L125">
            <v>192.2</v>
          </cell>
          <cell r="M125">
            <v>1432</v>
          </cell>
          <cell r="N125">
            <v>190.3</v>
          </cell>
          <cell r="O125">
            <v>0</v>
          </cell>
          <cell r="P125">
            <v>0</v>
          </cell>
          <cell r="Q125">
            <v>0</v>
          </cell>
          <cell r="R125">
            <v>0</v>
          </cell>
          <cell r="U125">
            <v>0</v>
          </cell>
          <cell r="V125">
            <v>0</v>
          </cell>
          <cell r="W125">
            <v>0</v>
          </cell>
          <cell r="X125">
            <v>0</v>
          </cell>
          <cell r="Y125">
            <v>0</v>
          </cell>
          <cell r="Z125">
            <v>0</v>
          </cell>
          <cell r="AA125">
            <v>0</v>
          </cell>
          <cell r="AB125">
            <v>0</v>
          </cell>
          <cell r="AC125">
            <v>455.2</v>
          </cell>
          <cell r="AD125">
            <v>54</v>
          </cell>
          <cell r="AE125">
            <v>8588</v>
          </cell>
          <cell r="AF125">
            <v>915.90000000000009</v>
          </cell>
          <cell r="AG125">
            <v>9043.2000000000007</v>
          </cell>
          <cell r="AH125">
            <v>969.90000000000009</v>
          </cell>
        </row>
        <row r="126">
          <cell r="C126">
            <v>11</v>
          </cell>
          <cell r="D126">
            <v>38793</v>
          </cell>
          <cell r="E126">
            <v>1190</v>
          </cell>
          <cell r="F126">
            <v>141.30000000000001</v>
          </cell>
          <cell r="G126">
            <v>1446</v>
          </cell>
          <cell r="H126">
            <v>183.7</v>
          </cell>
          <cell r="I126">
            <v>2723</v>
          </cell>
          <cell r="J126">
            <v>250.6</v>
          </cell>
          <cell r="K126">
            <v>1979</v>
          </cell>
          <cell r="L126">
            <v>220</v>
          </cell>
          <cell r="M126">
            <v>1446.9</v>
          </cell>
          <cell r="N126">
            <v>196.2</v>
          </cell>
          <cell r="O126">
            <v>0</v>
          </cell>
          <cell r="P126">
            <v>0</v>
          </cell>
          <cell r="Q126">
            <v>0</v>
          </cell>
          <cell r="R126">
            <v>0</v>
          </cell>
          <cell r="U126">
            <v>0</v>
          </cell>
          <cell r="V126">
            <v>0</v>
          </cell>
          <cell r="W126">
            <v>0</v>
          </cell>
          <cell r="X126">
            <v>0</v>
          </cell>
          <cell r="Y126">
            <v>0</v>
          </cell>
          <cell r="Z126">
            <v>0</v>
          </cell>
          <cell r="AA126">
            <v>0</v>
          </cell>
          <cell r="AB126">
            <v>0</v>
          </cell>
          <cell r="AC126">
            <v>465.6</v>
          </cell>
          <cell r="AD126">
            <v>58.5</v>
          </cell>
          <cell r="AE126">
            <v>8784.9</v>
          </cell>
          <cell r="AF126">
            <v>991.8</v>
          </cell>
          <cell r="AG126">
            <v>9250.5</v>
          </cell>
          <cell r="AH126">
            <v>1050.3</v>
          </cell>
        </row>
        <row r="127">
          <cell r="C127">
            <v>12</v>
          </cell>
          <cell r="D127">
            <v>38800</v>
          </cell>
          <cell r="E127">
            <v>1213</v>
          </cell>
          <cell r="F127">
            <v>137.80000000000001</v>
          </cell>
          <cell r="G127">
            <v>1377</v>
          </cell>
          <cell r="H127">
            <v>175.2</v>
          </cell>
          <cell r="I127">
            <v>2854</v>
          </cell>
          <cell r="J127">
            <v>253.2</v>
          </cell>
          <cell r="K127">
            <v>2208</v>
          </cell>
          <cell r="L127">
            <v>283.7</v>
          </cell>
          <cell r="M127">
            <v>1472.5</v>
          </cell>
          <cell r="N127">
            <v>200.7</v>
          </cell>
          <cell r="O127">
            <v>0</v>
          </cell>
          <cell r="P127">
            <v>0</v>
          </cell>
          <cell r="Q127">
            <v>0</v>
          </cell>
          <cell r="R127">
            <v>0</v>
          </cell>
          <cell r="U127">
            <v>0</v>
          </cell>
          <cell r="V127">
            <v>0</v>
          </cell>
          <cell r="W127">
            <v>0</v>
          </cell>
          <cell r="X127">
            <v>0</v>
          </cell>
          <cell r="Y127">
            <v>0</v>
          </cell>
          <cell r="Z127">
            <v>0</v>
          </cell>
          <cell r="AA127">
            <v>0</v>
          </cell>
          <cell r="AB127">
            <v>0</v>
          </cell>
          <cell r="AC127">
            <v>483.6</v>
          </cell>
          <cell r="AD127">
            <v>62</v>
          </cell>
          <cell r="AE127">
            <v>9124.5</v>
          </cell>
          <cell r="AF127">
            <v>1050.6000000000001</v>
          </cell>
          <cell r="AG127">
            <v>9608.1</v>
          </cell>
          <cell r="AH127">
            <v>1112.6000000000001</v>
          </cell>
        </row>
        <row r="128">
          <cell r="C128">
            <v>13</v>
          </cell>
          <cell r="D128">
            <v>38807</v>
          </cell>
          <cell r="E128">
            <v>1163</v>
          </cell>
          <cell r="F128">
            <v>137.9</v>
          </cell>
          <cell r="G128">
            <v>1272</v>
          </cell>
          <cell r="H128">
            <v>160.69999999999999</v>
          </cell>
          <cell r="I128">
            <v>2617</v>
          </cell>
          <cell r="J128">
            <v>232</v>
          </cell>
          <cell r="K128">
            <v>1918</v>
          </cell>
          <cell r="L128">
            <v>228</v>
          </cell>
          <cell r="M128">
            <v>1416.8</v>
          </cell>
          <cell r="N128">
            <v>193.1</v>
          </cell>
          <cell r="O128">
            <v>0</v>
          </cell>
          <cell r="P128">
            <v>0</v>
          </cell>
          <cell r="Q128">
            <v>0</v>
          </cell>
          <cell r="R128">
            <v>0</v>
          </cell>
          <cell r="U128">
            <v>0</v>
          </cell>
          <cell r="V128">
            <v>0</v>
          </cell>
          <cell r="W128">
            <v>0</v>
          </cell>
          <cell r="X128">
            <v>0</v>
          </cell>
          <cell r="Y128">
            <v>0</v>
          </cell>
          <cell r="Z128">
            <v>0</v>
          </cell>
          <cell r="AA128">
            <v>0</v>
          </cell>
          <cell r="AB128">
            <v>0</v>
          </cell>
          <cell r="AC128">
            <v>444.5</v>
          </cell>
          <cell r="AD128">
            <v>56.1</v>
          </cell>
          <cell r="AE128">
            <v>8386.7999999999993</v>
          </cell>
          <cell r="AF128">
            <v>951.7</v>
          </cell>
          <cell r="AG128">
            <v>8831.2999999999993</v>
          </cell>
          <cell r="AH128">
            <v>1007.8000000000001</v>
          </cell>
        </row>
        <row r="129">
          <cell r="C129">
            <v>14</v>
          </cell>
          <cell r="D129">
            <v>38814</v>
          </cell>
          <cell r="E129">
            <v>1608</v>
          </cell>
          <cell r="F129">
            <v>211.3</v>
          </cell>
          <cell r="G129">
            <v>1467</v>
          </cell>
          <cell r="H129">
            <v>181.4</v>
          </cell>
          <cell r="I129">
            <v>2609</v>
          </cell>
          <cell r="J129">
            <v>229.6</v>
          </cell>
          <cell r="K129">
            <v>1960</v>
          </cell>
          <cell r="L129">
            <v>259.89999999999998</v>
          </cell>
          <cell r="M129">
            <v>1479.7</v>
          </cell>
          <cell r="N129">
            <v>203.8</v>
          </cell>
          <cell r="O129">
            <v>0</v>
          </cell>
          <cell r="P129">
            <v>0</v>
          </cell>
          <cell r="Q129">
            <v>0</v>
          </cell>
          <cell r="R129">
            <v>0</v>
          </cell>
          <cell r="U129">
            <v>0</v>
          </cell>
          <cell r="V129">
            <v>0</v>
          </cell>
          <cell r="W129">
            <v>0</v>
          </cell>
          <cell r="X129">
            <v>0</v>
          </cell>
          <cell r="Y129">
            <v>0</v>
          </cell>
          <cell r="Z129">
            <v>0</v>
          </cell>
          <cell r="AA129">
            <v>0</v>
          </cell>
          <cell r="AB129">
            <v>0</v>
          </cell>
          <cell r="AC129">
            <v>483.6</v>
          </cell>
          <cell r="AD129">
            <v>64.099999999999994</v>
          </cell>
          <cell r="AE129">
            <v>9123.7000000000007</v>
          </cell>
          <cell r="AF129">
            <v>1086</v>
          </cell>
          <cell r="AG129">
            <v>9607.3000000000011</v>
          </cell>
          <cell r="AH129">
            <v>1150.0999999999999</v>
          </cell>
        </row>
        <row r="130">
          <cell r="C130">
            <v>15</v>
          </cell>
          <cell r="D130">
            <v>38821</v>
          </cell>
          <cell r="E130">
            <v>1405</v>
          </cell>
          <cell r="F130">
            <v>185.9</v>
          </cell>
          <cell r="G130">
            <v>1223</v>
          </cell>
          <cell r="H130">
            <v>147.80000000000001</v>
          </cell>
          <cell r="I130">
            <v>2576</v>
          </cell>
          <cell r="J130">
            <v>240.8</v>
          </cell>
          <cell r="K130">
            <v>1629</v>
          </cell>
          <cell r="L130">
            <v>234.1</v>
          </cell>
          <cell r="M130">
            <v>1413.3</v>
          </cell>
          <cell r="N130">
            <v>197.7</v>
          </cell>
          <cell r="O130">
            <v>0</v>
          </cell>
          <cell r="P130">
            <v>0</v>
          </cell>
          <cell r="Q130">
            <v>0</v>
          </cell>
          <cell r="R130">
            <v>0</v>
          </cell>
          <cell r="U130">
            <v>0</v>
          </cell>
          <cell r="V130">
            <v>0</v>
          </cell>
          <cell r="W130">
            <v>0</v>
          </cell>
          <cell r="X130">
            <v>0</v>
          </cell>
          <cell r="Y130">
            <v>0</v>
          </cell>
          <cell r="Z130">
            <v>0</v>
          </cell>
          <cell r="AA130">
            <v>0</v>
          </cell>
          <cell r="AB130">
            <v>0</v>
          </cell>
          <cell r="AC130">
            <v>437.1</v>
          </cell>
          <cell r="AD130">
            <v>59.4</v>
          </cell>
          <cell r="AE130">
            <v>8246.2999999999993</v>
          </cell>
          <cell r="AF130">
            <v>1006.3</v>
          </cell>
          <cell r="AG130">
            <v>8683.4</v>
          </cell>
          <cell r="AH130">
            <v>1065.7</v>
          </cell>
        </row>
        <row r="131">
          <cell r="C131">
            <v>16</v>
          </cell>
          <cell r="D131">
            <v>38828</v>
          </cell>
          <cell r="E131">
            <v>1279</v>
          </cell>
          <cell r="F131">
            <v>179.4</v>
          </cell>
          <cell r="G131">
            <v>1100</v>
          </cell>
          <cell r="H131">
            <v>146.9</v>
          </cell>
          <cell r="I131">
            <v>2060</v>
          </cell>
          <cell r="J131">
            <v>200.5</v>
          </cell>
          <cell r="K131">
            <v>1188</v>
          </cell>
          <cell r="L131">
            <v>159</v>
          </cell>
          <cell r="M131">
            <v>1314.7</v>
          </cell>
          <cell r="N131">
            <v>187.5</v>
          </cell>
          <cell r="O131">
            <v>0</v>
          </cell>
          <cell r="P131">
            <v>0</v>
          </cell>
          <cell r="Q131">
            <v>0</v>
          </cell>
          <cell r="R131">
            <v>0</v>
          </cell>
          <cell r="U131">
            <v>0</v>
          </cell>
          <cell r="V131">
            <v>0</v>
          </cell>
          <cell r="W131">
            <v>0</v>
          </cell>
          <cell r="X131">
            <v>0</v>
          </cell>
          <cell r="Y131">
            <v>0</v>
          </cell>
          <cell r="Z131">
            <v>0</v>
          </cell>
          <cell r="AA131">
            <v>0</v>
          </cell>
          <cell r="AB131">
            <v>0</v>
          </cell>
          <cell r="AC131">
            <v>367.9</v>
          </cell>
          <cell r="AD131">
            <v>51.5</v>
          </cell>
          <cell r="AE131">
            <v>6941.7</v>
          </cell>
          <cell r="AF131">
            <v>873.3</v>
          </cell>
          <cell r="AG131">
            <v>7309.5999999999995</v>
          </cell>
          <cell r="AH131">
            <v>924.8</v>
          </cell>
        </row>
        <row r="132">
          <cell r="C132">
            <v>17</v>
          </cell>
          <cell r="D132">
            <v>38835</v>
          </cell>
          <cell r="E132">
            <v>1319</v>
          </cell>
          <cell r="F132">
            <v>186.1</v>
          </cell>
          <cell r="G132">
            <v>1251</v>
          </cell>
          <cell r="H132">
            <v>157.30000000000001</v>
          </cell>
          <cell r="I132">
            <v>2367</v>
          </cell>
          <cell r="J132">
            <v>230.3</v>
          </cell>
          <cell r="K132">
            <v>1504</v>
          </cell>
          <cell r="L132">
            <v>211.3</v>
          </cell>
          <cell r="M132">
            <v>1381.3</v>
          </cell>
          <cell r="N132">
            <v>195.7</v>
          </cell>
          <cell r="O132">
            <v>0</v>
          </cell>
          <cell r="P132">
            <v>0</v>
          </cell>
          <cell r="Q132">
            <v>0</v>
          </cell>
          <cell r="R132">
            <v>0</v>
          </cell>
          <cell r="U132">
            <v>0</v>
          </cell>
          <cell r="V132">
            <v>0</v>
          </cell>
          <cell r="W132">
            <v>0</v>
          </cell>
          <cell r="X132">
            <v>0</v>
          </cell>
          <cell r="Y132">
            <v>0</v>
          </cell>
          <cell r="Z132">
            <v>0</v>
          </cell>
          <cell r="AA132">
            <v>0</v>
          </cell>
          <cell r="AB132">
            <v>0</v>
          </cell>
          <cell r="AC132">
            <v>414.6</v>
          </cell>
          <cell r="AD132">
            <v>57.9</v>
          </cell>
          <cell r="AE132">
            <v>7822.3</v>
          </cell>
          <cell r="AF132">
            <v>980.7</v>
          </cell>
          <cell r="AG132">
            <v>8236.9</v>
          </cell>
          <cell r="AH132">
            <v>1038.6000000000001</v>
          </cell>
        </row>
        <row r="133">
          <cell r="C133">
            <v>18</v>
          </cell>
          <cell r="D133">
            <v>38842</v>
          </cell>
          <cell r="E133">
            <v>1566</v>
          </cell>
          <cell r="F133">
            <v>214.1</v>
          </cell>
          <cell r="G133">
            <v>1521</v>
          </cell>
          <cell r="H133">
            <v>212.2</v>
          </cell>
          <cell r="I133">
            <v>3407</v>
          </cell>
          <cell r="J133">
            <v>343</v>
          </cell>
          <cell r="K133">
            <v>2085</v>
          </cell>
          <cell r="L133">
            <v>303.60000000000002</v>
          </cell>
          <cell r="M133">
            <v>1634.4</v>
          </cell>
          <cell r="N133">
            <v>242.8</v>
          </cell>
          <cell r="O133">
            <v>0</v>
          </cell>
          <cell r="P133">
            <v>0</v>
          </cell>
          <cell r="Q133">
            <v>0</v>
          </cell>
          <cell r="R133">
            <v>0</v>
          </cell>
          <cell r="U133">
            <v>0</v>
          </cell>
          <cell r="V133">
            <v>0</v>
          </cell>
          <cell r="W133">
            <v>0</v>
          </cell>
          <cell r="X133">
            <v>0</v>
          </cell>
          <cell r="Y133">
            <v>0</v>
          </cell>
          <cell r="Z133">
            <v>0</v>
          </cell>
          <cell r="AA133">
            <v>0</v>
          </cell>
          <cell r="AB133">
            <v>0</v>
          </cell>
          <cell r="AC133">
            <v>541.29999999999995</v>
          </cell>
          <cell r="AD133">
            <v>77.599999999999994</v>
          </cell>
          <cell r="AE133">
            <v>10213.4</v>
          </cell>
          <cell r="AF133">
            <v>1315.7</v>
          </cell>
          <cell r="AG133">
            <v>10754.699999999999</v>
          </cell>
          <cell r="AH133">
            <v>1393.3</v>
          </cell>
        </row>
        <row r="134">
          <cell r="C134">
            <v>19</v>
          </cell>
          <cell r="D134">
            <v>38849</v>
          </cell>
          <cell r="E134">
            <v>1381</v>
          </cell>
          <cell r="F134">
            <v>188.7</v>
          </cell>
          <cell r="G134">
            <v>1405</v>
          </cell>
          <cell r="H134">
            <v>175.9</v>
          </cell>
          <cell r="I134">
            <v>2712</v>
          </cell>
          <cell r="J134">
            <v>241.8</v>
          </cell>
          <cell r="K134">
            <v>1929</v>
          </cell>
          <cell r="L134">
            <v>266.89999999999998</v>
          </cell>
          <cell r="M134">
            <v>1540.2</v>
          </cell>
          <cell r="N134">
            <v>226.2</v>
          </cell>
          <cell r="O134">
            <v>0</v>
          </cell>
          <cell r="P134">
            <v>0</v>
          </cell>
          <cell r="Q134">
            <v>0</v>
          </cell>
          <cell r="R134">
            <v>0</v>
          </cell>
          <cell r="U134">
            <v>0</v>
          </cell>
          <cell r="V134">
            <v>0</v>
          </cell>
          <cell r="W134">
            <v>0</v>
          </cell>
          <cell r="X134">
            <v>0</v>
          </cell>
          <cell r="Y134">
            <v>0</v>
          </cell>
          <cell r="Z134">
            <v>0</v>
          </cell>
          <cell r="AA134">
            <v>0</v>
          </cell>
          <cell r="AB134">
            <v>0</v>
          </cell>
          <cell r="AC134">
            <v>475.3</v>
          </cell>
          <cell r="AD134">
            <v>64.900000000000006</v>
          </cell>
          <cell r="AE134">
            <v>8967.2000000000007</v>
          </cell>
          <cell r="AF134">
            <v>1099.5</v>
          </cell>
          <cell r="AG134">
            <v>9442.5</v>
          </cell>
          <cell r="AH134">
            <v>1164.4000000000001</v>
          </cell>
        </row>
        <row r="135">
          <cell r="C135">
            <v>20</v>
          </cell>
          <cell r="D135">
            <v>38856</v>
          </cell>
          <cell r="E135">
            <v>1451</v>
          </cell>
          <cell r="F135">
            <v>209.9</v>
          </cell>
          <cell r="G135">
            <v>1441</v>
          </cell>
          <cell r="H135">
            <v>195.3</v>
          </cell>
          <cell r="I135">
            <v>2654</v>
          </cell>
          <cell r="J135">
            <v>254.4</v>
          </cell>
          <cell r="K135">
            <v>1914</v>
          </cell>
          <cell r="L135">
            <v>239.6</v>
          </cell>
          <cell r="M135">
            <v>1542.9</v>
          </cell>
          <cell r="N135">
            <v>228.4</v>
          </cell>
          <cell r="O135">
            <v>0</v>
          </cell>
          <cell r="P135">
            <v>0</v>
          </cell>
          <cell r="Q135">
            <v>0</v>
          </cell>
          <cell r="R135">
            <v>0</v>
          </cell>
          <cell r="U135">
            <v>0</v>
          </cell>
          <cell r="V135">
            <v>0</v>
          </cell>
          <cell r="W135">
            <v>0</v>
          </cell>
          <cell r="X135">
            <v>0</v>
          </cell>
          <cell r="Y135">
            <v>0</v>
          </cell>
          <cell r="Z135">
            <v>0</v>
          </cell>
          <cell r="AA135">
            <v>0</v>
          </cell>
          <cell r="AB135">
            <v>0</v>
          </cell>
          <cell r="AC135">
            <v>477.2</v>
          </cell>
          <cell r="AD135">
            <v>66.5</v>
          </cell>
          <cell r="AE135">
            <v>9002.9</v>
          </cell>
          <cell r="AF135">
            <v>1127.6000000000001</v>
          </cell>
          <cell r="AG135">
            <v>9480.1</v>
          </cell>
          <cell r="AH135">
            <v>1194.1000000000001</v>
          </cell>
        </row>
        <row r="136">
          <cell r="C136">
            <v>21</v>
          </cell>
          <cell r="D136">
            <v>38863</v>
          </cell>
          <cell r="E136">
            <v>1472</v>
          </cell>
          <cell r="F136">
            <v>197.4</v>
          </cell>
          <cell r="G136">
            <v>1296</v>
          </cell>
          <cell r="H136">
            <v>157.6</v>
          </cell>
          <cell r="I136">
            <v>2317</v>
          </cell>
          <cell r="J136">
            <v>221.7</v>
          </cell>
          <cell r="K136">
            <v>1828</v>
          </cell>
          <cell r="L136">
            <v>219.1</v>
          </cell>
          <cell r="M136">
            <v>1498.2</v>
          </cell>
          <cell r="N136">
            <v>219.8</v>
          </cell>
          <cell r="O136">
            <v>0</v>
          </cell>
          <cell r="P136">
            <v>0</v>
          </cell>
          <cell r="Q136">
            <v>0</v>
          </cell>
          <cell r="R136">
            <v>0</v>
          </cell>
          <cell r="U136">
            <v>0</v>
          </cell>
          <cell r="V136">
            <v>0</v>
          </cell>
          <cell r="W136">
            <v>0</v>
          </cell>
          <cell r="X136">
            <v>0</v>
          </cell>
          <cell r="Y136">
            <v>0</v>
          </cell>
          <cell r="Z136">
            <v>0</v>
          </cell>
          <cell r="AA136">
            <v>0</v>
          </cell>
          <cell r="AB136">
            <v>0</v>
          </cell>
          <cell r="AC136">
            <v>445.8</v>
          </cell>
          <cell r="AD136">
            <v>59.9</v>
          </cell>
          <cell r="AE136">
            <v>8411.2000000000007</v>
          </cell>
          <cell r="AF136">
            <v>1015.6000000000001</v>
          </cell>
          <cell r="AG136">
            <v>8857</v>
          </cell>
          <cell r="AH136">
            <v>1075.5000000000002</v>
          </cell>
        </row>
        <row r="137">
          <cell r="C137">
            <v>22</v>
          </cell>
          <cell r="D137">
            <v>38870</v>
          </cell>
          <cell r="E137">
            <v>1343</v>
          </cell>
          <cell r="F137">
            <v>166.4</v>
          </cell>
          <cell r="G137">
            <v>1341</v>
          </cell>
          <cell r="H137">
            <v>169.5</v>
          </cell>
          <cell r="I137">
            <v>2318</v>
          </cell>
          <cell r="J137">
            <v>220.6</v>
          </cell>
          <cell r="K137">
            <v>1794</v>
          </cell>
          <cell r="L137">
            <v>232.2</v>
          </cell>
          <cell r="M137">
            <v>1408.7</v>
          </cell>
          <cell r="N137">
            <v>212.9</v>
          </cell>
          <cell r="O137">
            <v>0</v>
          </cell>
          <cell r="P137">
            <v>0</v>
          </cell>
          <cell r="Q137">
            <v>0</v>
          </cell>
          <cell r="R137">
            <v>0</v>
          </cell>
          <cell r="U137">
            <v>0</v>
          </cell>
          <cell r="V137">
            <v>0</v>
          </cell>
          <cell r="W137">
            <v>0</v>
          </cell>
          <cell r="X137">
            <v>0</v>
          </cell>
          <cell r="Y137">
            <v>0</v>
          </cell>
          <cell r="Z137">
            <v>0</v>
          </cell>
          <cell r="AA137">
            <v>0</v>
          </cell>
          <cell r="AB137">
            <v>0</v>
          </cell>
          <cell r="AC137">
            <v>434.8</v>
          </cell>
          <cell r="AD137">
            <v>59.1</v>
          </cell>
          <cell r="AE137">
            <v>8204.7000000000007</v>
          </cell>
          <cell r="AF137">
            <v>1001.6</v>
          </cell>
          <cell r="AG137">
            <v>8639.5</v>
          </cell>
          <cell r="AH137">
            <v>1060.7</v>
          </cell>
        </row>
        <row r="138">
          <cell r="C138">
            <v>23</v>
          </cell>
          <cell r="D138">
            <v>38877</v>
          </cell>
          <cell r="E138">
            <v>1332</v>
          </cell>
          <cell r="F138">
            <v>181</v>
          </cell>
          <cell r="G138">
            <v>1128</v>
          </cell>
          <cell r="H138">
            <v>137.1</v>
          </cell>
          <cell r="I138">
            <v>2035</v>
          </cell>
          <cell r="J138">
            <v>214.5</v>
          </cell>
          <cell r="K138">
            <v>1457</v>
          </cell>
          <cell r="L138">
            <v>177.4</v>
          </cell>
          <cell r="M138">
            <v>1339.7</v>
          </cell>
          <cell r="N138">
            <v>206.4</v>
          </cell>
          <cell r="O138">
            <v>0</v>
          </cell>
          <cell r="P138">
            <v>0</v>
          </cell>
          <cell r="Q138">
            <v>0</v>
          </cell>
          <cell r="R138">
            <v>0</v>
          </cell>
          <cell r="U138">
            <v>0</v>
          </cell>
          <cell r="V138">
            <v>0</v>
          </cell>
          <cell r="W138">
            <v>0</v>
          </cell>
          <cell r="X138">
            <v>0</v>
          </cell>
          <cell r="Y138">
            <v>0</v>
          </cell>
          <cell r="Z138">
            <v>0</v>
          </cell>
          <cell r="AA138">
            <v>0</v>
          </cell>
          <cell r="AB138">
            <v>0</v>
          </cell>
          <cell r="AC138">
            <v>386.5</v>
          </cell>
          <cell r="AD138">
            <v>54.1</v>
          </cell>
          <cell r="AE138">
            <v>7291.7</v>
          </cell>
          <cell r="AF138">
            <v>916.4</v>
          </cell>
          <cell r="AG138">
            <v>7678.2</v>
          </cell>
          <cell r="AH138">
            <v>970.5</v>
          </cell>
        </row>
        <row r="139">
          <cell r="C139">
            <v>24</v>
          </cell>
          <cell r="D139">
            <v>38884</v>
          </cell>
          <cell r="E139">
            <v>1198</v>
          </cell>
          <cell r="F139">
            <v>164.4</v>
          </cell>
          <cell r="G139">
            <v>1264</v>
          </cell>
          <cell r="H139">
            <v>167.6</v>
          </cell>
          <cell r="I139">
            <v>2113</v>
          </cell>
          <cell r="J139">
            <v>201.5</v>
          </cell>
          <cell r="K139">
            <v>1684</v>
          </cell>
          <cell r="L139">
            <v>201.5</v>
          </cell>
          <cell r="M139">
            <v>1364.8</v>
          </cell>
          <cell r="N139">
            <v>208.4</v>
          </cell>
          <cell r="O139">
            <v>0</v>
          </cell>
          <cell r="P139">
            <v>0</v>
          </cell>
          <cell r="Q139">
            <v>0</v>
          </cell>
          <cell r="R139">
            <v>0</v>
          </cell>
          <cell r="U139">
            <v>0</v>
          </cell>
          <cell r="V139">
            <v>0</v>
          </cell>
          <cell r="W139">
            <v>0</v>
          </cell>
          <cell r="X139">
            <v>0</v>
          </cell>
          <cell r="Y139">
            <v>0</v>
          </cell>
          <cell r="Z139">
            <v>0</v>
          </cell>
          <cell r="AA139">
            <v>0</v>
          </cell>
          <cell r="AB139">
            <v>0</v>
          </cell>
          <cell r="AC139">
            <v>404.1</v>
          </cell>
          <cell r="AD139">
            <v>55.7</v>
          </cell>
          <cell r="AE139">
            <v>7623.8</v>
          </cell>
          <cell r="AF139">
            <v>943.4</v>
          </cell>
          <cell r="AG139">
            <v>8027.9000000000005</v>
          </cell>
          <cell r="AH139">
            <v>999.1</v>
          </cell>
        </row>
        <row r="140">
          <cell r="C140">
            <v>25</v>
          </cell>
          <cell r="D140">
            <v>38891</v>
          </cell>
          <cell r="E140">
            <v>1296</v>
          </cell>
          <cell r="F140">
            <v>180.5</v>
          </cell>
          <cell r="G140">
            <v>1250</v>
          </cell>
          <cell r="H140">
            <v>165.9</v>
          </cell>
          <cell r="I140">
            <v>2405</v>
          </cell>
          <cell r="J140">
            <v>241.7</v>
          </cell>
          <cell r="K140">
            <v>1887</v>
          </cell>
          <cell r="L140">
            <v>248.5</v>
          </cell>
          <cell r="M140">
            <v>1412.1</v>
          </cell>
          <cell r="N140">
            <v>216.9</v>
          </cell>
          <cell r="O140">
            <v>0</v>
          </cell>
          <cell r="P140">
            <v>0</v>
          </cell>
          <cell r="Q140">
            <v>0</v>
          </cell>
          <cell r="R140">
            <v>0</v>
          </cell>
          <cell r="U140">
            <v>0</v>
          </cell>
          <cell r="V140">
            <v>0</v>
          </cell>
          <cell r="W140">
            <v>0</v>
          </cell>
          <cell r="X140">
            <v>0</v>
          </cell>
          <cell r="Y140">
            <v>0</v>
          </cell>
          <cell r="Z140">
            <v>0</v>
          </cell>
          <cell r="AA140">
            <v>0</v>
          </cell>
          <cell r="AB140">
            <v>0</v>
          </cell>
          <cell r="AC140">
            <v>437.3</v>
          </cell>
          <cell r="AD140">
            <v>62.2</v>
          </cell>
          <cell r="AE140">
            <v>8250.1</v>
          </cell>
          <cell r="AF140">
            <v>1053.5</v>
          </cell>
          <cell r="AG140">
            <v>8687.4</v>
          </cell>
          <cell r="AH140">
            <v>1115.7</v>
          </cell>
        </row>
        <row r="141">
          <cell r="C141">
            <v>26</v>
          </cell>
          <cell r="D141">
            <v>38898</v>
          </cell>
          <cell r="E141">
            <v>1426</v>
          </cell>
          <cell r="F141">
            <v>187.5</v>
          </cell>
          <cell r="G141">
            <v>1264</v>
          </cell>
          <cell r="H141">
            <v>153.4</v>
          </cell>
          <cell r="I141">
            <v>2359</v>
          </cell>
          <cell r="J141">
            <v>256.89999999999998</v>
          </cell>
          <cell r="K141">
            <v>1931</v>
          </cell>
          <cell r="L141">
            <v>230</v>
          </cell>
          <cell r="M141">
            <v>1423.7</v>
          </cell>
          <cell r="N141">
            <v>216.1</v>
          </cell>
          <cell r="O141">
            <v>0</v>
          </cell>
          <cell r="P141">
            <v>0</v>
          </cell>
          <cell r="Q141">
            <v>0</v>
          </cell>
          <cell r="R141">
            <v>0</v>
          </cell>
          <cell r="U141">
            <v>0</v>
          </cell>
          <cell r="V141">
            <v>0</v>
          </cell>
          <cell r="W141">
            <v>0</v>
          </cell>
          <cell r="X141">
            <v>0</v>
          </cell>
          <cell r="Y141">
            <v>0</v>
          </cell>
          <cell r="Z141">
            <v>0</v>
          </cell>
          <cell r="AA141">
            <v>0</v>
          </cell>
          <cell r="AB141">
            <v>0</v>
          </cell>
          <cell r="AC141">
            <v>445.4</v>
          </cell>
          <cell r="AD141">
            <v>61.6</v>
          </cell>
          <cell r="AE141">
            <v>8403.7000000000007</v>
          </cell>
          <cell r="AF141">
            <v>1043.8999999999999</v>
          </cell>
          <cell r="AG141">
            <v>8849.1</v>
          </cell>
          <cell r="AH141">
            <v>1105.4999999999998</v>
          </cell>
        </row>
        <row r="142">
          <cell r="C142">
            <v>27</v>
          </cell>
          <cell r="D142">
            <v>38905</v>
          </cell>
          <cell r="E142">
            <v>1233</v>
          </cell>
          <cell r="F142">
            <v>166</v>
          </cell>
          <cell r="G142">
            <v>1176</v>
          </cell>
          <cell r="H142">
            <v>144.19999999999999</v>
          </cell>
          <cell r="I142">
            <v>1970</v>
          </cell>
          <cell r="J142">
            <v>206.6</v>
          </cell>
          <cell r="K142">
            <v>1972</v>
          </cell>
          <cell r="L142">
            <v>225.1</v>
          </cell>
          <cell r="M142">
            <v>1301</v>
          </cell>
          <cell r="N142">
            <v>194.1</v>
          </cell>
          <cell r="O142">
            <v>0</v>
          </cell>
          <cell r="P142">
            <v>0</v>
          </cell>
          <cell r="Q142">
            <v>0</v>
          </cell>
          <cell r="R142">
            <v>0</v>
          </cell>
          <cell r="U142">
            <v>0</v>
          </cell>
          <cell r="V142">
            <v>0</v>
          </cell>
          <cell r="W142">
            <v>0</v>
          </cell>
          <cell r="X142">
            <v>0</v>
          </cell>
          <cell r="Y142">
            <v>0</v>
          </cell>
          <cell r="Z142">
            <v>0</v>
          </cell>
          <cell r="AA142">
            <v>0</v>
          </cell>
          <cell r="AB142">
            <v>0</v>
          </cell>
          <cell r="AC142">
            <v>405.6</v>
          </cell>
          <cell r="AD142">
            <v>55.2</v>
          </cell>
          <cell r="AE142">
            <v>7652</v>
          </cell>
          <cell r="AF142">
            <v>936</v>
          </cell>
          <cell r="AG142">
            <v>8057.6</v>
          </cell>
          <cell r="AH142">
            <v>991.2</v>
          </cell>
        </row>
        <row r="143">
          <cell r="C143">
            <v>28</v>
          </cell>
          <cell r="D143">
            <v>38912</v>
          </cell>
          <cell r="E143">
            <v>1185</v>
          </cell>
          <cell r="F143">
            <v>150.30000000000001</v>
          </cell>
          <cell r="G143">
            <v>1170</v>
          </cell>
          <cell r="H143">
            <v>139</v>
          </cell>
          <cell r="I143">
            <v>2090</v>
          </cell>
          <cell r="J143">
            <v>202.7</v>
          </cell>
          <cell r="K143">
            <v>1832</v>
          </cell>
          <cell r="L143">
            <v>205.7</v>
          </cell>
          <cell r="M143">
            <v>1294.9000000000001</v>
          </cell>
          <cell r="N143">
            <v>190.4</v>
          </cell>
          <cell r="O143">
            <v>0</v>
          </cell>
          <cell r="P143">
            <v>0</v>
          </cell>
          <cell r="Q143">
            <v>0</v>
          </cell>
          <cell r="R143">
            <v>0</v>
          </cell>
          <cell r="U143">
            <v>0</v>
          </cell>
          <cell r="V143">
            <v>0</v>
          </cell>
          <cell r="W143">
            <v>0</v>
          </cell>
          <cell r="X143">
            <v>0</v>
          </cell>
          <cell r="Y143">
            <v>0</v>
          </cell>
          <cell r="Z143">
            <v>0</v>
          </cell>
          <cell r="AA143">
            <v>0</v>
          </cell>
          <cell r="AB143">
            <v>0</v>
          </cell>
          <cell r="AC143">
            <v>401.3</v>
          </cell>
          <cell r="AD143">
            <v>52.4</v>
          </cell>
          <cell r="AE143">
            <v>7571.9</v>
          </cell>
          <cell r="AF143">
            <v>888.1</v>
          </cell>
          <cell r="AG143">
            <v>7973.2</v>
          </cell>
          <cell r="AH143">
            <v>940.5</v>
          </cell>
        </row>
        <row r="144">
          <cell r="C144">
            <v>29</v>
          </cell>
          <cell r="D144">
            <v>38919</v>
          </cell>
          <cell r="E144">
            <v>1383</v>
          </cell>
          <cell r="F144">
            <v>197.2</v>
          </cell>
          <cell r="G144">
            <v>1264</v>
          </cell>
          <cell r="H144">
            <v>174.4</v>
          </cell>
          <cell r="I144">
            <v>2370</v>
          </cell>
          <cell r="J144">
            <v>253.7</v>
          </cell>
          <cell r="K144">
            <v>1694</v>
          </cell>
          <cell r="L144">
            <v>214</v>
          </cell>
          <cell r="M144">
            <v>1330.4</v>
          </cell>
          <cell r="N144">
            <v>202.2</v>
          </cell>
          <cell r="O144">
            <v>0</v>
          </cell>
          <cell r="P144">
            <v>0</v>
          </cell>
          <cell r="Q144">
            <v>0</v>
          </cell>
          <cell r="R144">
            <v>0</v>
          </cell>
          <cell r="U144">
            <v>0</v>
          </cell>
          <cell r="V144">
            <v>0</v>
          </cell>
          <cell r="W144">
            <v>0</v>
          </cell>
          <cell r="X144">
            <v>0</v>
          </cell>
          <cell r="Y144">
            <v>0</v>
          </cell>
          <cell r="Z144">
            <v>0</v>
          </cell>
          <cell r="AA144">
            <v>0</v>
          </cell>
          <cell r="AB144">
            <v>0</v>
          </cell>
          <cell r="AC144">
            <v>426.2</v>
          </cell>
          <cell r="AD144">
            <v>61.4</v>
          </cell>
          <cell r="AE144">
            <v>8041.4</v>
          </cell>
          <cell r="AF144">
            <v>1041.5</v>
          </cell>
          <cell r="AG144">
            <v>8467.6</v>
          </cell>
          <cell r="AH144">
            <v>1102.9000000000001</v>
          </cell>
        </row>
        <row r="145">
          <cell r="C145">
            <v>30</v>
          </cell>
          <cell r="D145">
            <v>38926</v>
          </cell>
          <cell r="E145">
            <v>1327</v>
          </cell>
          <cell r="F145">
            <v>184.6</v>
          </cell>
          <cell r="G145">
            <v>1187</v>
          </cell>
          <cell r="H145">
            <v>156.6</v>
          </cell>
          <cell r="I145">
            <v>2508</v>
          </cell>
          <cell r="J145">
            <v>274.2</v>
          </cell>
          <cell r="K145">
            <v>1909</v>
          </cell>
          <cell r="L145">
            <v>254.7</v>
          </cell>
          <cell r="M145">
            <v>1348.4</v>
          </cell>
          <cell r="N145">
            <v>204.8</v>
          </cell>
          <cell r="O145">
            <v>0</v>
          </cell>
          <cell r="P145">
            <v>0</v>
          </cell>
          <cell r="Q145">
            <v>0</v>
          </cell>
          <cell r="R145">
            <v>0</v>
          </cell>
          <cell r="U145">
            <v>0</v>
          </cell>
          <cell r="V145">
            <v>0</v>
          </cell>
          <cell r="W145">
            <v>0</v>
          </cell>
          <cell r="X145">
            <v>0</v>
          </cell>
          <cell r="Y145">
            <v>0</v>
          </cell>
          <cell r="Z145">
            <v>0</v>
          </cell>
          <cell r="AA145">
            <v>0</v>
          </cell>
          <cell r="AB145">
            <v>0</v>
          </cell>
          <cell r="AC145">
            <v>438.8</v>
          </cell>
          <cell r="AD145">
            <v>63.4</v>
          </cell>
          <cell r="AE145">
            <v>8279.4</v>
          </cell>
          <cell r="AF145">
            <v>1074.8999999999999</v>
          </cell>
          <cell r="AG145">
            <v>8718.1999999999989</v>
          </cell>
          <cell r="AH145">
            <v>1138.3</v>
          </cell>
        </row>
        <row r="146">
          <cell r="C146">
            <v>31</v>
          </cell>
          <cell r="D146">
            <v>38933</v>
          </cell>
          <cell r="E146">
            <v>1202</v>
          </cell>
          <cell r="F146">
            <v>154.19999999999999</v>
          </cell>
          <cell r="G146">
            <v>1245</v>
          </cell>
          <cell r="H146">
            <v>146.5</v>
          </cell>
          <cell r="I146">
            <v>1836</v>
          </cell>
          <cell r="J146">
            <v>185.8</v>
          </cell>
          <cell r="K146">
            <v>1909</v>
          </cell>
          <cell r="L146">
            <v>254.7</v>
          </cell>
          <cell r="M146">
            <v>1245.9000000000001</v>
          </cell>
          <cell r="N146">
            <v>183.3</v>
          </cell>
          <cell r="O146">
            <v>0</v>
          </cell>
          <cell r="P146">
            <v>0</v>
          </cell>
          <cell r="Q146">
            <v>0</v>
          </cell>
          <cell r="R146">
            <v>0</v>
          </cell>
          <cell r="U146">
            <v>0</v>
          </cell>
          <cell r="V146">
            <v>0</v>
          </cell>
          <cell r="W146">
            <v>0</v>
          </cell>
          <cell r="X146">
            <v>0</v>
          </cell>
          <cell r="Y146">
            <v>0</v>
          </cell>
          <cell r="Z146">
            <v>0</v>
          </cell>
          <cell r="AA146">
            <v>0</v>
          </cell>
          <cell r="AB146">
            <v>0</v>
          </cell>
          <cell r="AC146">
            <v>394.2</v>
          </cell>
          <cell r="AD146">
            <v>54.5</v>
          </cell>
          <cell r="AE146">
            <v>7437.9</v>
          </cell>
          <cell r="AF146">
            <v>924.5</v>
          </cell>
          <cell r="AG146">
            <v>7832.0999999999995</v>
          </cell>
          <cell r="AH146">
            <v>979</v>
          </cell>
        </row>
        <row r="147">
          <cell r="C147">
            <v>32</v>
          </cell>
          <cell r="D147">
            <v>38940</v>
          </cell>
          <cell r="E147">
            <v>1133</v>
          </cell>
          <cell r="F147">
            <v>148.9</v>
          </cell>
          <cell r="G147">
            <v>1218</v>
          </cell>
          <cell r="H147">
            <v>155.5</v>
          </cell>
          <cell r="I147">
            <v>2661</v>
          </cell>
          <cell r="J147">
            <v>246.7</v>
          </cell>
          <cell r="K147">
            <v>1987</v>
          </cell>
          <cell r="L147">
            <v>259.8</v>
          </cell>
          <cell r="M147">
            <v>1311.9</v>
          </cell>
          <cell r="N147">
            <v>189.1</v>
          </cell>
          <cell r="O147">
            <v>0</v>
          </cell>
          <cell r="P147">
            <v>0</v>
          </cell>
          <cell r="Q147">
            <v>0</v>
          </cell>
          <cell r="R147">
            <v>0</v>
          </cell>
          <cell r="U147">
            <v>0</v>
          </cell>
          <cell r="V147">
            <v>0</v>
          </cell>
          <cell r="W147">
            <v>0</v>
          </cell>
          <cell r="X147">
            <v>0</v>
          </cell>
          <cell r="Y147">
            <v>0</v>
          </cell>
          <cell r="Z147">
            <v>0</v>
          </cell>
          <cell r="AA147">
            <v>0</v>
          </cell>
          <cell r="AB147">
            <v>0</v>
          </cell>
          <cell r="AC147">
            <v>440.5</v>
          </cell>
          <cell r="AD147">
            <v>59</v>
          </cell>
          <cell r="AE147">
            <v>8310.9</v>
          </cell>
          <cell r="AF147">
            <v>999.99999999999989</v>
          </cell>
          <cell r="AG147">
            <v>8751.4</v>
          </cell>
          <cell r="AH147">
            <v>1059</v>
          </cell>
        </row>
        <row r="148">
          <cell r="C148">
            <v>33</v>
          </cell>
          <cell r="D148">
            <v>38947</v>
          </cell>
          <cell r="E148">
            <v>1156</v>
          </cell>
          <cell r="F148">
            <v>148.80000000000001</v>
          </cell>
          <cell r="G148">
            <v>1264</v>
          </cell>
          <cell r="H148">
            <v>161.30000000000001</v>
          </cell>
          <cell r="I148">
            <v>2267</v>
          </cell>
          <cell r="J148">
            <v>246.8</v>
          </cell>
          <cell r="K148">
            <v>2004</v>
          </cell>
          <cell r="L148">
            <v>265.7</v>
          </cell>
          <cell r="M148">
            <v>1286.7</v>
          </cell>
          <cell r="N148">
            <v>190.1</v>
          </cell>
          <cell r="O148">
            <v>0</v>
          </cell>
          <cell r="P148">
            <v>0</v>
          </cell>
          <cell r="Q148">
            <v>0</v>
          </cell>
          <cell r="R148">
            <v>0</v>
          </cell>
          <cell r="U148">
            <v>0</v>
          </cell>
          <cell r="V148">
            <v>0</v>
          </cell>
          <cell r="W148">
            <v>0</v>
          </cell>
          <cell r="X148">
            <v>0</v>
          </cell>
          <cell r="Y148">
            <v>0</v>
          </cell>
          <cell r="Z148">
            <v>0</v>
          </cell>
          <cell r="AA148">
            <v>0</v>
          </cell>
          <cell r="AB148">
            <v>0</v>
          </cell>
          <cell r="AC148">
            <v>422.8</v>
          </cell>
          <cell r="AD148">
            <v>59.7</v>
          </cell>
          <cell r="AE148">
            <v>7977.7</v>
          </cell>
          <cell r="AF148">
            <v>1012.7000000000002</v>
          </cell>
          <cell r="AG148">
            <v>8400.5</v>
          </cell>
          <cell r="AH148">
            <v>1072.4000000000001</v>
          </cell>
        </row>
        <row r="149">
          <cell r="C149">
            <v>34</v>
          </cell>
          <cell r="D149">
            <v>38954</v>
          </cell>
          <cell r="E149">
            <v>1286</v>
          </cell>
          <cell r="F149">
            <v>169.6</v>
          </cell>
          <cell r="G149">
            <v>1185</v>
          </cell>
          <cell r="H149">
            <v>146.4</v>
          </cell>
          <cell r="I149">
            <v>2402</v>
          </cell>
          <cell r="J149">
            <v>267.8</v>
          </cell>
          <cell r="K149">
            <v>2001</v>
          </cell>
          <cell r="L149">
            <v>274.2</v>
          </cell>
          <cell r="M149">
            <v>1301.7</v>
          </cell>
          <cell r="N149">
            <v>193</v>
          </cell>
          <cell r="O149">
            <v>0</v>
          </cell>
          <cell r="P149">
            <v>0</v>
          </cell>
          <cell r="Q149">
            <v>0</v>
          </cell>
          <cell r="R149">
            <v>0</v>
          </cell>
          <cell r="U149">
            <v>0</v>
          </cell>
          <cell r="V149">
            <v>0</v>
          </cell>
          <cell r="W149">
            <v>0</v>
          </cell>
          <cell r="X149">
            <v>0</v>
          </cell>
          <cell r="Y149">
            <v>0</v>
          </cell>
          <cell r="Z149">
            <v>0</v>
          </cell>
          <cell r="AA149">
            <v>0</v>
          </cell>
          <cell r="AB149">
            <v>0</v>
          </cell>
          <cell r="AC149">
            <v>433.3</v>
          </cell>
          <cell r="AD149">
            <v>62</v>
          </cell>
          <cell r="AE149">
            <v>8175.7</v>
          </cell>
          <cell r="AF149">
            <v>1051</v>
          </cell>
          <cell r="AG149">
            <v>8609</v>
          </cell>
          <cell r="AH149">
            <v>1113</v>
          </cell>
        </row>
        <row r="150">
          <cell r="C150">
            <v>35</v>
          </cell>
          <cell r="D150">
            <v>38961</v>
          </cell>
          <cell r="E150">
            <v>1118</v>
          </cell>
          <cell r="F150">
            <v>144.80000000000001</v>
          </cell>
          <cell r="G150">
            <v>1204</v>
          </cell>
          <cell r="H150">
            <v>148.30000000000001</v>
          </cell>
          <cell r="I150">
            <v>2104</v>
          </cell>
          <cell r="J150">
            <v>220.5</v>
          </cell>
          <cell r="K150">
            <v>1950</v>
          </cell>
          <cell r="L150">
            <v>248.8</v>
          </cell>
          <cell r="M150">
            <v>1321.9</v>
          </cell>
          <cell r="N150">
            <v>198.4</v>
          </cell>
          <cell r="O150">
            <v>0</v>
          </cell>
          <cell r="P150">
            <v>0</v>
          </cell>
          <cell r="Q150">
            <v>0</v>
          </cell>
          <cell r="R150">
            <v>0</v>
          </cell>
          <cell r="U150">
            <v>0</v>
          </cell>
          <cell r="V150">
            <v>0</v>
          </cell>
          <cell r="W150">
            <v>0</v>
          </cell>
          <cell r="X150">
            <v>0</v>
          </cell>
          <cell r="Y150">
            <v>0</v>
          </cell>
          <cell r="Z150">
            <v>0</v>
          </cell>
          <cell r="AA150">
            <v>0</v>
          </cell>
          <cell r="AB150">
            <v>0</v>
          </cell>
          <cell r="AC150">
            <v>408</v>
          </cell>
          <cell r="AD150">
            <v>56.7</v>
          </cell>
          <cell r="AE150">
            <v>7697.9</v>
          </cell>
          <cell r="AF150">
            <v>960.80000000000007</v>
          </cell>
          <cell r="AG150">
            <v>8105.9</v>
          </cell>
          <cell r="AH150">
            <v>1017.5000000000001</v>
          </cell>
        </row>
        <row r="151">
          <cell r="C151">
            <v>36</v>
          </cell>
          <cell r="D151">
            <v>38968</v>
          </cell>
          <cell r="E151">
            <v>1062</v>
          </cell>
          <cell r="F151">
            <v>136.1</v>
          </cell>
          <cell r="G151">
            <v>1213</v>
          </cell>
          <cell r="H151">
            <v>142.9</v>
          </cell>
          <cell r="I151">
            <v>2039</v>
          </cell>
          <cell r="J151">
            <v>204.6</v>
          </cell>
          <cell r="K151">
            <v>2075</v>
          </cell>
          <cell r="L151">
            <v>288.10000000000002</v>
          </cell>
          <cell r="M151">
            <v>1323</v>
          </cell>
          <cell r="N151">
            <v>199.1</v>
          </cell>
          <cell r="O151">
            <v>0</v>
          </cell>
          <cell r="P151">
            <v>0</v>
          </cell>
          <cell r="Q151">
            <v>0</v>
          </cell>
          <cell r="R151">
            <v>0</v>
          </cell>
          <cell r="U151">
            <v>0</v>
          </cell>
          <cell r="V151">
            <v>0</v>
          </cell>
          <cell r="W151">
            <v>0</v>
          </cell>
          <cell r="X151">
            <v>0</v>
          </cell>
          <cell r="Y151">
            <v>0</v>
          </cell>
          <cell r="Z151">
            <v>0</v>
          </cell>
          <cell r="AA151">
            <v>0</v>
          </cell>
          <cell r="AB151">
            <v>0</v>
          </cell>
          <cell r="AC151">
            <v>408.7</v>
          </cell>
          <cell r="AD151">
            <v>57.3</v>
          </cell>
          <cell r="AE151">
            <v>7712</v>
          </cell>
          <cell r="AF151">
            <v>970.80000000000007</v>
          </cell>
          <cell r="AG151">
            <v>8120.7</v>
          </cell>
          <cell r="AH151">
            <v>1028.1000000000001</v>
          </cell>
        </row>
        <row r="152">
          <cell r="C152">
            <v>37</v>
          </cell>
          <cell r="D152">
            <v>38975</v>
          </cell>
          <cell r="E152">
            <v>1166</v>
          </cell>
          <cell r="F152">
            <v>153.5</v>
          </cell>
          <cell r="G152">
            <v>1208</v>
          </cell>
          <cell r="H152">
            <v>169</v>
          </cell>
          <cell r="I152">
            <v>2157</v>
          </cell>
          <cell r="J152">
            <v>234.7</v>
          </cell>
          <cell r="K152">
            <v>2012</v>
          </cell>
          <cell r="L152">
            <v>300.60000000000002</v>
          </cell>
          <cell r="M152">
            <v>1335.6</v>
          </cell>
          <cell r="N152">
            <v>206.3</v>
          </cell>
          <cell r="O152">
            <v>0</v>
          </cell>
          <cell r="P152">
            <v>0</v>
          </cell>
          <cell r="Q152">
            <v>0</v>
          </cell>
          <cell r="R152">
            <v>0</v>
          </cell>
          <cell r="U152">
            <v>0</v>
          </cell>
          <cell r="V152">
            <v>0</v>
          </cell>
          <cell r="W152">
            <v>0</v>
          </cell>
          <cell r="X152">
            <v>0</v>
          </cell>
          <cell r="Y152">
            <v>0</v>
          </cell>
          <cell r="Z152">
            <v>0</v>
          </cell>
          <cell r="AA152">
            <v>0</v>
          </cell>
          <cell r="AB152">
            <v>0</v>
          </cell>
          <cell r="AC152">
            <v>417.6</v>
          </cell>
          <cell r="AD152">
            <v>62.8</v>
          </cell>
          <cell r="AE152">
            <v>7878.6</v>
          </cell>
          <cell r="AF152">
            <v>1064.1000000000001</v>
          </cell>
          <cell r="AG152">
            <v>8296.2000000000007</v>
          </cell>
          <cell r="AH152">
            <v>1126.9000000000001</v>
          </cell>
        </row>
        <row r="153">
          <cell r="C153">
            <v>38</v>
          </cell>
          <cell r="D153">
            <v>38982</v>
          </cell>
          <cell r="E153">
            <v>1287</v>
          </cell>
          <cell r="F153">
            <v>174.3</v>
          </cell>
          <cell r="G153">
            <v>1343</v>
          </cell>
          <cell r="H153">
            <v>176.2</v>
          </cell>
          <cell r="I153">
            <v>2264</v>
          </cell>
          <cell r="J153">
            <v>244.5</v>
          </cell>
          <cell r="K153">
            <v>2016</v>
          </cell>
          <cell r="L153">
            <v>290.2</v>
          </cell>
          <cell r="M153">
            <v>1365.6</v>
          </cell>
          <cell r="N153">
            <v>208.6</v>
          </cell>
          <cell r="O153">
            <v>0</v>
          </cell>
          <cell r="P153">
            <v>0</v>
          </cell>
          <cell r="Q153">
            <v>0</v>
          </cell>
          <cell r="R153">
            <v>0</v>
          </cell>
          <cell r="U153">
            <v>0</v>
          </cell>
          <cell r="V153">
            <v>0</v>
          </cell>
          <cell r="W153">
            <v>0</v>
          </cell>
          <cell r="X153">
            <v>0</v>
          </cell>
          <cell r="Y153">
            <v>0</v>
          </cell>
          <cell r="Z153">
            <v>0</v>
          </cell>
          <cell r="AA153">
            <v>0</v>
          </cell>
          <cell r="AB153">
            <v>0</v>
          </cell>
          <cell r="AC153">
            <v>438.6</v>
          </cell>
          <cell r="AD153">
            <v>64.5</v>
          </cell>
          <cell r="AE153">
            <v>8275.6</v>
          </cell>
          <cell r="AF153">
            <v>1093.8</v>
          </cell>
          <cell r="AG153">
            <v>8714.2000000000007</v>
          </cell>
          <cell r="AH153">
            <v>1158.3</v>
          </cell>
        </row>
        <row r="154">
          <cell r="C154">
            <v>39</v>
          </cell>
          <cell r="D154">
            <v>38989</v>
          </cell>
          <cell r="E154">
            <v>1237</v>
          </cell>
          <cell r="F154">
            <v>166.2</v>
          </cell>
          <cell r="G154">
            <v>1186</v>
          </cell>
          <cell r="H154">
            <v>146</v>
          </cell>
          <cell r="I154">
            <v>2402</v>
          </cell>
          <cell r="J154">
            <v>259.3</v>
          </cell>
          <cell r="K154">
            <v>1913</v>
          </cell>
          <cell r="L154">
            <v>275.10000000000002</v>
          </cell>
          <cell r="M154">
            <v>1351.5</v>
          </cell>
          <cell r="N154">
            <v>205.4</v>
          </cell>
          <cell r="O154">
            <v>0</v>
          </cell>
          <cell r="P154">
            <v>0</v>
          </cell>
          <cell r="Q154">
            <v>0</v>
          </cell>
          <cell r="R154">
            <v>0</v>
          </cell>
          <cell r="U154">
            <v>0</v>
          </cell>
          <cell r="V154">
            <v>0</v>
          </cell>
          <cell r="W154">
            <v>0</v>
          </cell>
          <cell r="X154">
            <v>0</v>
          </cell>
          <cell r="Y154">
            <v>0</v>
          </cell>
          <cell r="Z154">
            <v>0</v>
          </cell>
          <cell r="AA154">
            <v>0</v>
          </cell>
          <cell r="AB154">
            <v>0</v>
          </cell>
          <cell r="AC154">
            <v>428.7</v>
          </cell>
          <cell r="AD154">
            <v>62.1</v>
          </cell>
          <cell r="AE154">
            <v>8089.5</v>
          </cell>
          <cell r="AF154">
            <v>1052</v>
          </cell>
          <cell r="AG154">
            <v>8518.2000000000007</v>
          </cell>
          <cell r="AH154">
            <v>1114.0999999999999</v>
          </cell>
        </row>
        <row r="155">
          <cell r="C155">
            <v>40</v>
          </cell>
          <cell r="D155">
            <v>38996</v>
          </cell>
          <cell r="E155">
            <v>1208</v>
          </cell>
          <cell r="F155">
            <v>166.1</v>
          </cell>
          <cell r="G155">
            <v>1541</v>
          </cell>
          <cell r="H155">
            <v>223</v>
          </cell>
          <cell r="I155">
            <v>2178</v>
          </cell>
          <cell r="J155">
            <v>223.2</v>
          </cell>
          <cell r="K155">
            <v>2154</v>
          </cell>
          <cell r="L155">
            <v>300.7</v>
          </cell>
          <cell r="M155">
            <v>1398.3</v>
          </cell>
          <cell r="N155">
            <v>214.8</v>
          </cell>
          <cell r="O155">
            <v>0</v>
          </cell>
          <cell r="P155">
            <v>0</v>
          </cell>
          <cell r="Q155">
            <v>0</v>
          </cell>
          <cell r="R155">
            <v>0</v>
          </cell>
          <cell r="U155">
            <v>0</v>
          </cell>
          <cell r="V155">
            <v>0</v>
          </cell>
          <cell r="W155">
            <v>0</v>
          </cell>
          <cell r="X155">
            <v>0</v>
          </cell>
          <cell r="Y155">
            <v>0</v>
          </cell>
          <cell r="Z155">
            <v>0</v>
          </cell>
          <cell r="AA155">
            <v>0</v>
          </cell>
          <cell r="AB155">
            <v>0</v>
          </cell>
          <cell r="AC155">
            <v>449.4</v>
          </cell>
          <cell r="AD155">
            <v>66.5</v>
          </cell>
          <cell r="AE155">
            <v>8479.2999999999993</v>
          </cell>
          <cell r="AF155">
            <v>1127.8</v>
          </cell>
          <cell r="AG155">
            <v>8928.6999999999989</v>
          </cell>
          <cell r="AH155">
            <v>1194.3</v>
          </cell>
        </row>
        <row r="156">
          <cell r="C156">
            <v>41</v>
          </cell>
          <cell r="D156">
            <v>39003</v>
          </cell>
          <cell r="E156">
            <v>1374</v>
          </cell>
          <cell r="F156">
            <v>186</v>
          </cell>
          <cell r="G156">
            <v>1467</v>
          </cell>
          <cell r="H156">
            <v>201.1</v>
          </cell>
          <cell r="I156">
            <v>3043</v>
          </cell>
          <cell r="J156">
            <v>342.1</v>
          </cell>
          <cell r="K156">
            <v>2273</v>
          </cell>
          <cell r="L156">
            <v>297</v>
          </cell>
          <cell r="M156">
            <v>1486.3</v>
          </cell>
          <cell r="N156">
            <v>224.2</v>
          </cell>
          <cell r="O156">
            <v>0</v>
          </cell>
          <cell r="P156">
            <v>0</v>
          </cell>
          <cell r="Q156">
            <v>0</v>
          </cell>
          <cell r="R156">
            <v>0</v>
          </cell>
          <cell r="U156">
            <v>0</v>
          </cell>
          <cell r="V156">
            <v>0</v>
          </cell>
          <cell r="W156">
            <v>0</v>
          </cell>
          <cell r="X156">
            <v>0</v>
          </cell>
          <cell r="Y156">
            <v>0</v>
          </cell>
          <cell r="Z156">
            <v>0</v>
          </cell>
          <cell r="AA156">
            <v>0</v>
          </cell>
          <cell r="AB156">
            <v>0</v>
          </cell>
          <cell r="AC156">
            <v>511.1</v>
          </cell>
          <cell r="AD156">
            <v>73.8</v>
          </cell>
          <cell r="AE156">
            <v>9643.2999999999993</v>
          </cell>
          <cell r="AF156">
            <v>1250.4000000000001</v>
          </cell>
          <cell r="AG156">
            <v>10154.4</v>
          </cell>
          <cell r="AH156">
            <v>1324.2</v>
          </cell>
        </row>
        <row r="157">
          <cell r="C157">
            <v>42</v>
          </cell>
          <cell r="D157">
            <v>39010</v>
          </cell>
          <cell r="E157">
            <v>1463</v>
          </cell>
          <cell r="F157">
            <v>209.9</v>
          </cell>
          <cell r="G157">
            <v>1474</v>
          </cell>
          <cell r="H157">
            <v>207.5</v>
          </cell>
          <cell r="I157">
            <v>2581</v>
          </cell>
          <cell r="J157">
            <v>288.39999999999998</v>
          </cell>
          <cell r="K157">
            <v>2337</v>
          </cell>
          <cell r="L157">
            <v>334.6</v>
          </cell>
          <cell r="M157">
            <v>1461.6</v>
          </cell>
          <cell r="N157">
            <v>225.4</v>
          </cell>
          <cell r="O157">
            <v>0</v>
          </cell>
          <cell r="P157">
            <v>0</v>
          </cell>
          <cell r="Q157">
            <v>0</v>
          </cell>
          <cell r="R157">
            <v>0</v>
          </cell>
          <cell r="U157">
            <v>0</v>
          </cell>
          <cell r="V157">
            <v>0</v>
          </cell>
          <cell r="W157">
            <v>0</v>
          </cell>
          <cell r="X157">
            <v>0</v>
          </cell>
          <cell r="Y157">
            <v>0</v>
          </cell>
          <cell r="Z157">
            <v>0</v>
          </cell>
          <cell r="AA157">
            <v>0</v>
          </cell>
          <cell r="AB157">
            <v>0</v>
          </cell>
          <cell r="AC157">
            <v>493.8</v>
          </cell>
          <cell r="AD157">
            <v>74.7</v>
          </cell>
          <cell r="AE157">
            <v>9316.6</v>
          </cell>
          <cell r="AF157">
            <v>1265.8000000000002</v>
          </cell>
          <cell r="AG157">
            <v>9810.4</v>
          </cell>
          <cell r="AH157">
            <v>1340.5000000000002</v>
          </cell>
        </row>
        <row r="158">
          <cell r="C158">
            <v>43</v>
          </cell>
          <cell r="D158">
            <v>39017</v>
          </cell>
          <cell r="E158">
            <v>1200</v>
          </cell>
          <cell r="F158">
            <v>174.1</v>
          </cell>
          <cell r="G158">
            <v>1222</v>
          </cell>
          <cell r="H158">
            <v>164.3</v>
          </cell>
          <cell r="I158">
            <v>2119</v>
          </cell>
          <cell r="J158">
            <v>234.7</v>
          </cell>
          <cell r="K158">
            <v>1880</v>
          </cell>
          <cell r="L158">
            <v>270.7</v>
          </cell>
          <cell r="M158">
            <v>1344.3</v>
          </cell>
          <cell r="N158">
            <v>209.1</v>
          </cell>
          <cell r="O158">
            <v>0</v>
          </cell>
          <cell r="P158">
            <v>0</v>
          </cell>
          <cell r="Q158">
            <v>0</v>
          </cell>
          <cell r="R158">
            <v>0</v>
          </cell>
          <cell r="U158">
            <v>0</v>
          </cell>
          <cell r="V158">
            <v>0</v>
          </cell>
          <cell r="W158">
            <v>0</v>
          </cell>
          <cell r="X158">
            <v>0</v>
          </cell>
          <cell r="Y158">
            <v>0</v>
          </cell>
          <cell r="Z158">
            <v>0</v>
          </cell>
          <cell r="AA158">
            <v>0</v>
          </cell>
          <cell r="AB158">
            <v>0</v>
          </cell>
          <cell r="AC158">
            <v>411.6</v>
          </cell>
          <cell r="AD158">
            <v>62.1</v>
          </cell>
          <cell r="AE158">
            <v>7765.3</v>
          </cell>
          <cell r="AF158">
            <v>1052.8999999999999</v>
          </cell>
          <cell r="AG158">
            <v>8176.9000000000005</v>
          </cell>
          <cell r="AH158">
            <v>1114.9999999999998</v>
          </cell>
        </row>
        <row r="159">
          <cell r="C159">
            <v>44</v>
          </cell>
          <cell r="D159">
            <v>39024</v>
          </cell>
          <cell r="E159">
            <v>1479</v>
          </cell>
          <cell r="F159">
            <v>205.7</v>
          </cell>
          <cell r="G159">
            <v>1477</v>
          </cell>
          <cell r="H159">
            <v>185</v>
          </cell>
          <cell r="I159">
            <v>2402</v>
          </cell>
          <cell r="J159">
            <v>250.9</v>
          </cell>
          <cell r="K159">
            <v>2373</v>
          </cell>
          <cell r="L159">
            <v>325.8</v>
          </cell>
          <cell r="M159">
            <v>1453.4</v>
          </cell>
          <cell r="N159">
            <v>224.5</v>
          </cell>
          <cell r="O159">
            <v>0</v>
          </cell>
          <cell r="P159">
            <v>0</v>
          </cell>
          <cell r="Q159">
            <v>0</v>
          </cell>
          <cell r="R159">
            <v>0</v>
          </cell>
          <cell r="U159">
            <v>0</v>
          </cell>
          <cell r="V159">
            <v>0</v>
          </cell>
          <cell r="W159">
            <v>0</v>
          </cell>
          <cell r="X159">
            <v>0</v>
          </cell>
          <cell r="Y159">
            <v>0</v>
          </cell>
          <cell r="Z159">
            <v>0</v>
          </cell>
          <cell r="AA159">
            <v>0</v>
          </cell>
          <cell r="AB159">
            <v>0</v>
          </cell>
          <cell r="AC159">
            <v>486.8</v>
          </cell>
          <cell r="AD159">
            <v>70.3</v>
          </cell>
          <cell r="AE159">
            <v>9184.4</v>
          </cell>
          <cell r="AF159">
            <v>1191.9000000000001</v>
          </cell>
          <cell r="AG159">
            <v>9671.1999999999989</v>
          </cell>
          <cell r="AH159">
            <v>1262.2</v>
          </cell>
        </row>
        <row r="160">
          <cell r="C160">
            <v>45</v>
          </cell>
          <cell r="D160">
            <v>39031</v>
          </cell>
          <cell r="E160">
            <v>1450</v>
          </cell>
          <cell r="F160">
            <v>196.9</v>
          </cell>
          <cell r="G160">
            <v>1520</v>
          </cell>
          <cell r="H160">
            <v>201.6</v>
          </cell>
          <cell r="I160">
            <v>2438</v>
          </cell>
          <cell r="J160">
            <v>254.5</v>
          </cell>
          <cell r="K160">
            <v>2447</v>
          </cell>
          <cell r="L160">
            <v>359.3</v>
          </cell>
          <cell r="M160">
            <v>1463.6</v>
          </cell>
          <cell r="N160">
            <v>228.2</v>
          </cell>
          <cell r="O160">
            <v>0</v>
          </cell>
          <cell r="P160">
            <v>0</v>
          </cell>
          <cell r="Q160">
            <v>0</v>
          </cell>
          <cell r="R160">
            <v>0</v>
          </cell>
          <cell r="U160">
            <v>0</v>
          </cell>
          <cell r="V160">
            <v>0</v>
          </cell>
          <cell r="W160">
            <v>0</v>
          </cell>
          <cell r="X160">
            <v>0</v>
          </cell>
          <cell r="Y160">
            <v>0</v>
          </cell>
          <cell r="Z160">
            <v>0</v>
          </cell>
          <cell r="AA160">
            <v>0</v>
          </cell>
          <cell r="AB160">
            <v>0</v>
          </cell>
          <cell r="AC160">
            <v>493.9</v>
          </cell>
          <cell r="AD160">
            <v>73.2</v>
          </cell>
          <cell r="AE160">
            <v>9318.6</v>
          </cell>
          <cell r="AF160">
            <v>1240.5</v>
          </cell>
          <cell r="AG160">
            <v>9812.5</v>
          </cell>
          <cell r="AH160">
            <v>1313.7</v>
          </cell>
        </row>
        <row r="161">
          <cell r="C161">
            <v>46</v>
          </cell>
          <cell r="D161">
            <v>39038</v>
          </cell>
          <cell r="E161">
            <v>1533</v>
          </cell>
          <cell r="F161">
            <v>222.2</v>
          </cell>
          <cell r="G161">
            <v>1663</v>
          </cell>
          <cell r="H161">
            <v>227.7</v>
          </cell>
          <cell r="I161">
            <v>2601</v>
          </cell>
          <cell r="J161">
            <v>295.5</v>
          </cell>
          <cell r="K161">
            <v>2387</v>
          </cell>
          <cell r="L161">
            <v>377.1</v>
          </cell>
          <cell r="M161">
            <v>1490.5</v>
          </cell>
          <cell r="N161">
            <v>237.4</v>
          </cell>
          <cell r="O161">
            <v>0</v>
          </cell>
          <cell r="P161">
            <v>0</v>
          </cell>
          <cell r="Q161">
            <v>0</v>
          </cell>
          <cell r="R161">
            <v>0</v>
          </cell>
          <cell r="U161">
            <v>0</v>
          </cell>
          <cell r="V161">
            <v>0</v>
          </cell>
          <cell r="W161">
            <v>0</v>
          </cell>
          <cell r="X161">
            <v>0</v>
          </cell>
          <cell r="Y161">
            <v>0</v>
          </cell>
          <cell r="Z161">
            <v>0</v>
          </cell>
          <cell r="AA161">
            <v>0</v>
          </cell>
          <cell r="AB161">
            <v>0</v>
          </cell>
          <cell r="AC161">
            <v>512.70000000000005</v>
          </cell>
          <cell r="AD161">
            <v>80.2</v>
          </cell>
          <cell r="AE161">
            <v>9674.5</v>
          </cell>
          <cell r="AF161">
            <v>1359.9</v>
          </cell>
          <cell r="AG161">
            <v>10187.200000000001</v>
          </cell>
          <cell r="AH161">
            <v>1440.1000000000001</v>
          </cell>
        </row>
        <row r="162">
          <cell r="C162">
            <v>47</v>
          </cell>
          <cell r="D162">
            <v>39045</v>
          </cell>
          <cell r="E162">
            <v>1634</v>
          </cell>
          <cell r="F162">
            <v>220.6</v>
          </cell>
          <cell r="G162">
            <v>1611</v>
          </cell>
          <cell r="H162">
            <v>225.7</v>
          </cell>
          <cell r="I162">
            <v>2745</v>
          </cell>
          <cell r="J162">
            <v>293.60000000000002</v>
          </cell>
          <cell r="K162">
            <v>2266</v>
          </cell>
          <cell r="L162">
            <v>330</v>
          </cell>
          <cell r="M162">
            <v>1496.4</v>
          </cell>
          <cell r="N162">
            <v>233</v>
          </cell>
          <cell r="O162">
            <v>0</v>
          </cell>
          <cell r="P162">
            <v>0</v>
          </cell>
          <cell r="Q162">
            <v>0</v>
          </cell>
          <cell r="R162">
            <v>0</v>
          </cell>
          <cell r="U162">
            <v>0</v>
          </cell>
          <cell r="V162">
            <v>0</v>
          </cell>
          <cell r="W162">
            <v>0</v>
          </cell>
          <cell r="X162">
            <v>0</v>
          </cell>
          <cell r="Y162">
            <v>0</v>
          </cell>
          <cell r="Z162">
            <v>0</v>
          </cell>
          <cell r="AA162">
            <v>0</v>
          </cell>
          <cell r="AB162">
            <v>0</v>
          </cell>
          <cell r="AC162">
            <v>516.9</v>
          </cell>
          <cell r="AD162">
            <v>76.900000000000006</v>
          </cell>
          <cell r="AE162">
            <v>9752.4</v>
          </cell>
          <cell r="AF162">
            <v>1302.9000000000001</v>
          </cell>
          <cell r="AG162">
            <v>10269.299999999999</v>
          </cell>
          <cell r="AH162">
            <v>1379.8000000000002</v>
          </cell>
        </row>
        <row r="163">
          <cell r="C163">
            <v>48</v>
          </cell>
          <cell r="D163">
            <v>39052</v>
          </cell>
          <cell r="E163">
            <v>1630</v>
          </cell>
          <cell r="F163">
            <v>220.6</v>
          </cell>
          <cell r="G163">
            <v>1630</v>
          </cell>
          <cell r="H163">
            <v>225.4</v>
          </cell>
          <cell r="I163">
            <v>2853</v>
          </cell>
          <cell r="J163">
            <v>318.39999999999998</v>
          </cell>
          <cell r="K163">
            <v>2306</v>
          </cell>
          <cell r="L163">
            <v>307.7</v>
          </cell>
          <cell r="M163">
            <v>1536.6</v>
          </cell>
          <cell r="N163">
            <v>248.1</v>
          </cell>
          <cell r="O163">
            <v>0</v>
          </cell>
          <cell r="P163">
            <v>0</v>
          </cell>
          <cell r="Q163">
            <v>0</v>
          </cell>
          <cell r="R163">
            <v>0</v>
          </cell>
          <cell r="U163">
            <v>0</v>
          </cell>
          <cell r="V163">
            <v>0</v>
          </cell>
          <cell r="W163">
            <v>0</v>
          </cell>
          <cell r="X163">
            <v>0</v>
          </cell>
          <cell r="Y163">
            <v>0</v>
          </cell>
          <cell r="Z163">
            <v>0</v>
          </cell>
          <cell r="AA163">
            <v>0</v>
          </cell>
          <cell r="AB163">
            <v>0</v>
          </cell>
          <cell r="AC163">
            <v>527.6</v>
          </cell>
          <cell r="AD163">
            <v>77.900000000000006</v>
          </cell>
          <cell r="AE163">
            <v>9955.6</v>
          </cell>
          <cell r="AF163">
            <v>1320.1999999999998</v>
          </cell>
          <cell r="AG163">
            <v>10483.200000000001</v>
          </cell>
          <cell r="AH163">
            <v>1398.1</v>
          </cell>
        </row>
        <row r="164">
          <cell r="C164">
            <v>49</v>
          </cell>
          <cell r="D164">
            <v>39059</v>
          </cell>
          <cell r="E164">
            <v>1858</v>
          </cell>
          <cell r="F164">
            <v>255.8</v>
          </cell>
          <cell r="G164">
            <v>1694</v>
          </cell>
          <cell r="H164">
            <v>242.6</v>
          </cell>
          <cell r="I164">
            <v>2851</v>
          </cell>
          <cell r="J164">
            <v>324.89999999999998</v>
          </cell>
          <cell r="K164">
            <v>2278</v>
          </cell>
          <cell r="L164">
            <v>316.3</v>
          </cell>
          <cell r="M164">
            <v>1558.1</v>
          </cell>
          <cell r="N164">
            <v>253.7</v>
          </cell>
          <cell r="O164">
            <v>0</v>
          </cell>
          <cell r="P164">
            <v>0</v>
          </cell>
          <cell r="Q164">
            <v>0</v>
          </cell>
          <cell r="R164">
            <v>0</v>
          </cell>
          <cell r="U164">
            <v>0</v>
          </cell>
          <cell r="V164">
            <v>0</v>
          </cell>
          <cell r="W164">
            <v>0</v>
          </cell>
          <cell r="X164">
            <v>0</v>
          </cell>
          <cell r="Y164">
            <v>0</v>
          </cell>
          <cell r="Z164">
            <v>0</v>
          </cell>
          <cell r="AA164">
            <v>0</v>
          </cell>
          <cell r="AB164">
            <v>0</v>
          </cell>
          <cell r="AC164">
            <v>542.70000000000005</v>
          </cell>
          <cell r="AD164">
            <v>82.2</v>
          </cell>
          <cell r="AE164">
            <v>10239.1</v>
          </cell>
          <cell r="AF164">
            <v>1393.3</v>
          </cell>
          <cell r="AG164">
            <v>10781.800000000001</v>
          </cell>
          <cell r="AH164">
            <v>1475.5</v>
          </cell>
        </row>
        <row r="165">
          <cell r="C165">
            <v>50</v>
          </cell>
          <cell r="D165">
            <v>39066</v>
          </cell>
          <cell r="E165">
            <v>1817</v>
          </cell>
          <cell r="F165">
            <v>262.39999999999998</v>
          </cell>
          <cell r="G165">
            <v>1686</v>
          </cell>
          <cell r="H165">
            <v>221</v>
          </cell>
          <cell r="I165">
            <v>3176</v>
          </cell>
          <cell r="J165">
            <v>353.6</v>
          </cell>
          <cell r="K165">
            <v>2363</v>
          </cell>
          <cell r="L165">
            <v>316.39999999999998</v>
          </cell>
          <cell r="M165">
            <v>1587.6</v>
          </cell>
          <cell r="N165">
            <v>254.9</v>
          </cell>
          <cell r="O165">
            <v>0</v>
          </cell>
          <cell r="P165">
            <v>0</v>
          </cell>
          <cell r="Q165">
            <v>0</v>
          </cell>
          <cell r="R165">
            <v>0</v>
          </cell>
          <cell r="U165">
            <v>0</v>
          </cell>
          <cell r="V165">
            <v>0</v>
          </cell>
          <cell r="W165">
            <v>0</v>
          </cell>
          <cell r="X165">
            <v>0</v>
          </cell>
          <cell r="Y165">
            <v>0</v>
          </cell>
          <cell r="Z165">
            <v>0</v>
          </cell>
          <cell r="AA165">
            <v>0</v>
          </cell>
          <cell r="AB165">
            <v>0</v>
          </cell>
          <cell r="AC165">
            <v>563.4</v>
          </cell>
          <cell r="AD165">
            <v>83.1</v>
          </cell>
          <cell r="AE165">
            <v>10629.6</v>
          </cell>
          <cell r="AF165">
            <v>1408.3000000000002</v>
          </cell>
          <cell r="AG165">
            <v>11193</v>
          </cell>
          <cell r="AH165">
            <v>1491.4</v>
          </cell>
        </row>
        <row r="166">
          <cell r="C166">
            <v>51</v>
          </cell>
          <cell r="D166">
            <v>39073</v>
          </cell>
          <cell r="E166">
            <v>1652</v>
          </cell>
          <cell r="F166">
            <v>235.3</v>
          </cell>
          <cell r="G166">
            <v>1533</v>
          </cell>
          <cell r="H166">
            <v>196</v>
          </cell>
          <cell r="I166">
            <v>3397</v>
          </cell>
          <cell r="J166">
            <v>375.9</v>
          </cell>
          <cell r="K166">
            <v>2313</v>
          </cell>
          <cell r="L166">
            <v>292.10000000000002</v>
          </cell>
          <cell r="M166">
            <v>1575.6</v>
          </cell>
          <cell r="N166">
            <v>250.4</v>
          </cell>
          <cell r="O166">
            <v>0</v>
          </cell>
          <cell r="P166">
            <v>0</v>
          </cell>
          <cell r="Q166">
            <v>0</v>
          </cell>
          <cell r="R166">
            <v>0</v>
          </cell>
          <cell r="U166">
            <v>0</v>
          </cell>
          <cell r="V166">
            <v>0</v>
          </cell>
          <cell r="W166">
            <v>0</v>
          </cell>
          <cell r="X166">
            <v>0</v>
          </cell>
          <cell r="Y166">
            <v>0</v>
          </cell>
          <cell r="Z166">
            <v>0</v>
          </cell>
          <cell r="AA166">
            <v>0</v>
          </cell>
          <cell r="AB166">
            <v>0</v>
          </cell>
          <cell r="AC166">
            <v>554.9</v>
          </cell>
          <cell r="AD166">
            <v>79.599999999999994</v>
          </cell>
          <cell r="AE166">
            <v>10470.6</v>
          </cell>
          <cell r="AF166">
            <v>1349.7000000000003</v>
          </cell>
          <cell r="AG166">
            <v>11025.5</v>
          </cell>
          <cell r="AH166">
            <v>1429.3000000000002</v>
          </cell>
        </row>
        <row r="167">
          <cell r="C167">
            <v>52</v>
          </cell>
          <cell r="D167">
            <v>39080</v>
          </cell>
          <cell r="E167">
            <v>530</v>
          </cell>
          <cell r="F167">
            <v>67.5</v>
          </cell>
          <cell r="G167">
            <v>414</v>
          </cell>
          <cell r="H167">
            <v>45.5</v>
          </cell>
          <cell r="I167">
            <v>601</v>
          </cell>
          <cell r="J167">
            <v>55.5</v>
          </cell>
          <cell r="K167">
            <v>731</v>
          </cell>
          <cell r="L167">
            <v>65</v>
          </cell>
          <cell r="M167">
            <v>1034.4000000000001</v>
          </cell>
          <cell r="N167">
            <v>178.4</v>
          </cell>
          <cell r="O167">
            <v>0</v>
          </cell>
          <cell r="P167">
            <v>0</v>
          </cell>
          <cell r="Q167">
            <v>0</v>
          </cell>
          <cell r="R167">
            <v>0</v>
          </cell>
          <cell r="U167">
            <v>0</v>
          </cell>
          <cell r="V167">
            <v>0</v>
          </cell>
          <cell r="W167">
            <v>0</v>
          </cell>
          <cell r="X167">
            <v>0</v>
          </cell>
          <cell r="Y167">
            <v>0</v>
          </cell>
          <cell r="Z167">
            <v>0</v>
          </cell>
          <cell r="AA167">
            <v>0</v>
          </cell>
          <cell r="AB167">
            <v>0</v>
          </cell>
          <cell r="AC167">
            <v>175.4</v>
          </cell>
          <cell r="AD167">
            <v>24.3</v>
          </cell>
          <cell r="AE167">
            <v>3310.4</v>
          </cell>
          <cell r="AF167">
            <v>411.9</v>
          </cell>
          <cell r="AG167">
            <v>3485.8</v>
          </cell>
          <cell r="AH167">
            <v>436.2</v>
          </cell>
        </row>
        <row r="168">
          <cell r="C168">
            <v>1</v>
          </cell>
          <cell r="D168">
            <v>39087</v>
          </cell>
          <cell r="E168">
            <v>523</v>
          </cell>
          <cell r="F168">
            <v>63.1</v>
          </cell>
          <cell r="G168">
            <v>449</v>
          </cell>
          <cell r="H168">
            <v>49.9</v>
          </cell>
          <cell r="I168">
            <v>736</v>
          </cell>
          <cell r="J168">
            <v>58.8</v>
          </cell>
          <cell r="K168">
            <v>778</v>
          </cell>
          <cell r="L168">
            <v>62.9</v>
          </cell>
          <cell r="M168">
            <v>785.5</v>
          </cell>
          <cell r="N168">
            <v>118.4</v>
          </cell>
          <cell r="O168">
            <v>0</v>
          </cell>
          <cell r="P168">
            <v>0</v>
          </cell>
          <cell r="Q168">
            <v>0</v>
          </cell>
          <cell r="R168">
            <v>0</v>
          </cell>
          <cell r="U168">
            <v>0</v>
          </cell>
          <cell r="V168">
            <v>0</v>
          </cell>
          <cell r="W168">
            <v>0</v>
          </cell>
          <cell r="X168">
            <v>0</v>
          </cell>
          <cell r="Y168">
            <v>0</v>
          </cell>
          <cell r="Z168">
            <v>0</v>
          </cell>
          <cell r="AA168">
            <v>0</v>
          </cell>
          <cell r="AB168">
            <v>0</v>
          </cell>
          <cell r="AC168">
            <v>173.4</v>
          </cell>
          <cell r="AD168">
            <v>20.8</v>
          </cell>
          <cell r="AE168">
            <v>3271.5</v>
          </cell>
          <cell r="AF168">
            <v>353.1</v>
          </cell>
          <cell r="AG168">
            <v>3444.9</v>
          </cell>
          <cell r="AH168">
            <v>373.90000000000003</v>
          </cell>
        </row>
        <row r="169">
          <cell r="C169">
            <v>2</v>
          </cell>
          <cell r="D169">
            <v>39094</v>
          </cell>
          <cell r="E169">
            <v>933</v>
          </cell>
          <cell r="F169">
            <v>106.8</v>
          </cell>
          <cell r="G169">
            <v>1267</v>
          </cell>
          <cell r="H169">
            <v>165.5</v>
          </cell>
          <cell r="I169">
            <v>2146</v>
          </cell>
          <cell r="J169">
            <v>221.5</v>
          </cell>
          <cell r="K169">
            <v>2088</v>
          </cell>
          <cell r="L169">
            <v>267.10000000000002</v>
          </cell>
          <cell r="M169">
            <v>1108.3</v>
          </cell>
          <cell r="N169">
            <v>162.1</v>
          </cell>
          <cell r="O169">
            <v>0</v>
          </cell>
          <cell r="P169">
            <v>0</v>
          </cell>
          <cell r="Q169">
            <v>0</v>
          </cell>
          <cell r="R169">
            <v>0</v>
          </cell>
          <cell r="U169">
            <v>0</v>
          </cell>
          <cell r="V169">
            <v>0</v>
          </cell>
          <cell r="W169">
            <v>0</v>
          </cell>
          <cell r="X169">
            <v>0</v>
          </cell>
          <cell r="Y169">
            <v>0</v>
          </cell>
          <cell r="Z169">
            <v>0</v>
          </cell>
          <cell r="AA169">
            <v>0</v>
          </cell>
          <cell r="AB169">
            <v>0</v>
          </cell>
          <cell r="AC169">
            <v>399.7</v>
          </cell>
          <cell r="AD169">
            <v>54.5</v>
          </cell>
          <cell r="AE169">
            <v>7542.3</v>
          </cell>
          <cell r="AF169">
            <v>923.00000000000011</v>
          </cell>
          <cell r="AG169">
            <v>7942</v>
          </cell>
          <cell r="AH169">
            <v>977.50000000000011</v>
          </cell>
        </row>
        <row r="170">
          <cell r="C170">
            <v>3</v>
          </cell>
          <cell r="D170">
            <v>39101</v>
          </cell>
          <cell r="E170">
            <v>996</v>
          </cell>
          <cell r="F170">
            <v>122.2</v>
          </cell>
          <cell r="G170">
            <v>1336</v>
          </cell>
          <cell r="H170">
            <v>197.4</v>
          </cell>
          <cell r="I170">
            <v>2543</v>
          </cell>
          <cell r="J170">
            <v>265.8</v>
          </cell>
          <cell r="K170">
            <v>2247</v>
          </cell>
          <cell r="L170">
            <v>299.3</v>
          </cell>
          <cell r="M170">
            <v>1164.5</v>
          </cell>
          <cell r="N170">
            <v>172.4</v>
          </cell>
          <cell r="O170">
            <v>0</v>
          </cell>
          <cell r="P170">
            <v>0</v>
          </cell>
          <cell r="Q170">
            <v>0</v>
          </cell>
          <cell r="R170">
            <v>0</v>
          </cell>
          <cell r="U170">
            <v>0</v>
          </cell>
          <cell r="V170">
            <v>0</v>
          </cell>
          <cell r="W170">
            <v>0</v>
          </cell>
          <cell r="X170">
            <v>0</v>
          </cell>
          <cell r="Y170">
            <v>0</v>
          </cell>
          <cell r="Z170">
            <v>0</v>
          </cell>
          <cell r="AA170">
            <v>0</v>
          </cell>
          <cell r="AB170">
            <v>0</v>
          </cell>
          <cell r="AC170">
            <v>439.2</v>
          </cell>
          <cell r="AD170">
            <v>62.4</v>
          </cell>
          <cell r="AE170">
            <v>8286.5</v>
          </cell>
          <cell r="AF170">
            <v>1057.1000000000001</v>
          </cell>
          <cell r="AG170">
            <v>8725.7000000000007</v>
          </cell>
          <cell r="AH170">
            <v>1119.5000000000002</v>
          </cell>
        </row>
        <row r="171">
          <cell r="C171">
            <v>4</v>
          </cell>
          <cell r="D171">
            <v>39108</v>
          </cell>
          <cell r="E171">
            <v>1313</v>
          </cell>
          <cell r="F171">
            <v>178.6</v>
          </cell>
          <cell r="G171">
            <v>1412</v>
          </cell>
          <cell r="H171">
            <v>208.5</v>
          </cell>
          <cell r="I171">
            <v>2247</v>
          </cell>
          <cell r="J171">
            <v>224.8</v>
          </cell>
          <cell r="K171">
            <v>2340</v>
          </cell>
          <cell r="L171">
            <v>325.3</v>
          </cell>
          <cell r="M171">
            <v>1180.0999999999999</v>
          </cell>
          <cell r="N171">
            <v>176.8</v>
          </cell>
          <cell r="O171">
            <v>0</v>
          </cell>
          <cell r="P171">
            <v>0</v>
          </cell>
          <cell r="Q171">
            <v>0</v>
          </cell>
          <cell r="R171">
            <v>0</v>
          </cell>
          <cell r="U171">
            <v>0</v>
          </cell>
          <cell r="V171">
            <v>0</v>
          </cell>
          <cell r="W171">
            <v>0</v>
          </cell>
          <cell r="X171">
            <v>0</v>
          </cell>
          <cell r="Y171">
            <v>0</v>
          </cell>
          <cell r="Z171">
            <v>0</v>
          </cell>
          <cell r="AA171">
            <v>0</v>
          </cell>
          <cell r="AB171">
            <v>0</v>
          </cell>
          <cell r="AC171">
            <v>450.1</v>
          </cell>
          <cell r="AD171">
            <v>65.7</v>
          </cell>
          <cell r="AE171">
            <v>8492.1</v>
          </cell>
          <cell r="AF171">
            <v>1114</v>
          </cell>
          <cell r="AG171">
            <v>8942.2000000000007</v>
          </cell>
          <cell r="AH171">
            <v>1179.7</v>
          </cell>
        </row>
        <row r="172">
          <cell r="C172">
            <v>5</v>
          </cell>
          <cell r="D172">
            <v>39115</v>
          </cell>
          <cell r="E172">
            <v>1231</v>
          </cell>
          <cell r="F172">
            <v>163.1</v>
          </cell>
          <cell r="G172">
            <v>1485</v>
          </cell>
          <cell r="H172">
            <v>236.4</v>
          </cell>
          <cell r="I172">
            <v>2202</v>
          </cell>
          <cell r="J172">
            <v>256.89999999999998</v>
          </cell>
          <cell r="K172">
            <v>2088</v>
          </cell>
          <cell r="L172">
            <v>289.3</v>
          </cell>
          <cell r="M172">
            <v>1353.2</v>
          </cell>
          <cell r="N172">
            <v>212.9</v>
          </cell>
          <cell r="O172">
            <v>0</v>
          </cell>
          <cell r="P172">
            <v>0</v>
          </cell>
          <cell r="Q172">
            <v>0</v>
          </cell>
          <cell r="R172">
            <v>0</v>
          </cell>
          <cell r="U172">
            <v>0</v>
          </cell>
          <cell r="V172">
            <v>0</v>
          </cell>
          <cell r="W172">
            <v>0</v>
          </cell>
          <cell r="X172">
            <v>0</v>
          </cell>
          <cell r="Y172">
            <v>0</v>
          </cell>
          <cell r="Z172">
            <v>0</v>
          </cell>
          <cell r="AA172">
            <v>0</v>
          </cell>
          <cell r="AB172">
            <v>0</v>
          </cell>
          <cell r="AC172">
            <v>443</v>
          </cell>
          <cell r="AD172">
            <v>68.400000000000006</v>
          </cell>
          <cell r="AE172">
            <v>8359.2000000000007</v>
          </cell>
          <cell r="AF172">
            <v>1158.6000000000001</v>
          </cell>
          <cell r="AG172">
            <v>8802.2000000000007</v>
          </cell>
          <cell r="AH172">
            <v>1227.0000000000002</v>
          </cell>
        </row>
        <row r="173">
          <cell r="C173">
            <v>6</v>
          </cell>
          <cell r="D173">
            <v>39122</v>
          </cell>
          <cell r="E173">
            <v>1122</v>
          </cell>
          <cell r="F173">
            <v>143.30000000000001</v>
          </cell>
          <cell r="G173">
            <v>1338</v>
          </cell>
          <cell r="H173">
            <v>198.3</v>
          </cell>
          <cell r="I173">
            <v>1936</v>
          </cell>
          <cell r="J173">
            <v>213.3</v>
          </cell>
          <cell r="K173">
            <v>1834</v>
          </cell>
          <cell r="L173">
            <v>232.9</v>
          </cell>
          <cell r="M173">
            <v>1289.8</v>
          </cell>
          <cell r="N173">
            <v>199.8</v>
          </cell>
          <cell r="O173">
            <v>0</v>
          </cell>
          <cell r="P173">
            <v>0</v>
          </cell>
          <cell r="Q173">
            <v>0</v>
          </cell>
          <cell r="R173">
            <v>0</v>
          </cell>
          <cell r="U173">
            <v>0</v>
          </cell>
          <cell r="V173">
            <v>0</v>
          </cell>
          <cell r="W173">
            <v>0</v>
          </cell>
          <cell r="X173">
            <v>0</v>
          </cell>
          <cell r="Y173">
            <v>0</v>
          </cell>
          <cell r="Z173">
            <v>0</v>
          </cell>
          <cell r="AA173">
            <v>0</v>
          </cell>
          <cell r="AB173">
            <v>0</v>
          </cell>
          <cell r="AC173">
            <v>398.5</v>
          </cell>
          <cell r="AD173">
            <v>58.3</v>
          </cell>
          <cell r="AE173">
            <v>7519.8</v>
          </cell>
          <cell r="AF173">
            <v>987.60000000000014</v>
          </cell>
          <cell r="AG173">
            <v>7918.3</v>
          </cell>
          <cell r="AH173">
            <v>1045.9000000000001</v>
          </cell>
        </row>
        <row r="174">
          <cell r="C174">
            <v>7</v>
          </cell>
          <cell r="D174">
            <v>39129</v>
          </cell>
          <cell r="E174">
            <v>1401</v>
          </cell>
          <cell r="F174">
            <v>195.2</v>
          </cell>
          <cell r="G174">
            <v>1648</v>
          </cell>
          <cell r="H174">
            <v>251</v>
          </cell>
          <cell r="I174">
            <v>2804</v>
          </cell>
          <cell r="J174">
            <v>304.7</v>
          </cell>
          <cell r="K174">
            <v>2486</v>
          </cell>
          <cell r="L174">
            <v>333.5</v>
          </cell>
          <cell r="M174">
            <v>1462.2</v>
          </cell>
          <cell r="N174">
            <v>224.5</v>
          </cell>
          <cell r="O174">
            <v>0</v>
          </cell>
          <cell r="P174">
            <v>0</v>
          </cell>
          <cell r="Q174">
            <v>0</v>
          </cell>
          <cell r="R174">
            <v>0</v>
          </cell>
          <cell r="U174">
            <v>0</v>
          </cell>
          <cell r="V174">
            <v>0</v>
          </cell>
          <cell r="W174">
            <v>0</v>
          </cell>
          <cell r="X174">
            <v>0</v>
          </cell>
          <cell r="Y174">
            <v>0</v>
          </cell>
          <cell r="Z174">
            <v>0</v>
          </cell>
          <cell r="AA174">
            <v>0</v>
          </cell>
          <cell r="AB174">
            <v>0</v>
          </cell>
          <cell r="AC174">
            <v>519.5</v>
          </cell>
          <cell r="AD174">
            <v>77.2</v>
          </cell>
          <cell r="AE174">
            <v>9801.2000000000007</v>
          </cell>
          <cell r="AF174">
            <v>1308.9000000000001</v>
          </cell>
          <cell r="AG174">
            <v>10320.700000000001</v>
          </cell>
          <cell r="AH174">
            <v>1386.1000000000001</v>
          </cell>
        </row>
        <row r="175">
          <cell r="C175">
            <v>8</v>
          </cell>
          <cell r="D175">
            <v>39136</v>
          </cell>
          <cell r="E175">
            <v>1537</v>
          </cell>
          <cell r="F175">
            <v>209.1</v>
          </cell>
          <cell r="G175">
            <v>1494</v>
          </cell>
          <cell r="H175">
            <v>263</v>
          </cell>
          <cell r="I175">
            <v>2663</v>
          </cell>
          <cell r="J175">
            <v>300.2</v>
          </cell>
          <cell r="K175">
            <v>2462</v>
          </cell>
          <cell r="L175">
            <v>345</v>
          </cell>
          <cell r="M175">
            <v>1447.3</v>
          </cell>
          <cell r="N175">
            <v>227.2</v>
          </cell>
          <cell r="O175">
            <v>0</v>
          </cell>
          <cell r="P175">
            <v>0</v>
          </cell>
          <cell r="Q175">
            <v>0</v>
          </cell>
          <cell r="R175">
            <v>0</v>
          </cell>
          <cell r="U175">
            <v>0</v>
          </cell>
          <cell r="V175">
            <v>0</v>
          </cell>
          <cell r="W175">
            <v>0</v>
          </cell>
          <cell r="X175">
            <v>0</v>
          </cell>
          <cell r="Y175">
            <v>0</v>
          </cell>
          <cell r="Z175">
            <v>0</v>
          </cell>
          <cell r="AA175">
            <v>0</v>
          </cell>
          <cell r="AB175">
            <v>0</v>
          </cell>
          <cell r="AC175">
            <v>509</v>
          </cell>
          <cell r="AD175">
            <v>79.3</v>
          </cell>
          <cell r="AE175">
            <v>9603.2999999999993</v>
          </cell>
          <cell r="AF175">
            <v>1344.5</v>
          </cell>
          <cell r="AG175">
            <v>10112.299999999999</v>
          </cell>
          <cell r="AH175">
            <v>1423.8</v>
          </cell>
        </row>
        <row r="176">
          <cell r="C176">
            <v>9</v>
          </cell>
          <cell r="D176">
            <v>39143</v>
          </cell>
          <cell r="E176">
            <v>1532</v>
          </cell>
          <cell r="F176">
            <v>206.7</v>
          </cell>
          <cell r="G176">
            <v>1703</v>
          </cell>
          <cell r="H176">
            <v>268.3</v>
          </cell>
          <cell r="I176">
            <v>3022</v>
          </cell>
          <cell r="J176">
            <v>342.4</v>
          </cell>
          <cell r="K176">
            <v>2446</v>
          </cell>
          <cell r="L176">
            <v>350.5</v>
          </cell>
          <cell r="M176">
            <v>1610.9</v>
          </cell>
          <cell r="N176">
            <v>222.3</v>
          </cell>
          <cell r="O176">
            <v>0</v>
          </cell>
          <cell r="P176">
            <v>0</v>
          </cell>
          <cell r="Q176">
            <v>0</v>
          </cell>
          <cell r="R176">
            <v>0</v>
          </cell>
          <cell r="U176">
            <v>0</v>
          </cell>
          <cell r="V176">
            <v>0</v>
          </cell>
          <cell r="W176">
            <v>0</v>
          </cell>
          <cell r="X176">
            <v>0</v>
          </cell>
          <cell r="Y176">
            <v>0</v>
          </cell>
          <cell r="Z176">
            <v>0</v>
          </cell>
          <cell r="AA176">
            <v>0</v>
          </cell>
          <cell r="AB176">
            <v>0</v>
          </cell>
          <cell r="AC176">
            <v>546.6</v>
          </cell>
          <cell r="AD176">
            <v>82</v>
          </cell>
          <cell r="AE176">
            <v>10313.9</v>
          </cell>
          <cell r="AF176">
            <v>1390.2</v>
          </cell>
          <cell r="AG176">
            <v>10860.5</v>
          </cell>
          <cell r="AH176">
            <v>1472.2</v>
          </cell>
        </row>
        <row r="177">
          <cell r="C177">
            <v>10</v>
          </cell>
          <cell r="D177">
            <v>39150</v>
          </cell>
          <cell r="E177">
            <v>1469</v>
          </cell>
          <cell r="F177">
            <v>207.7</v>
          </cell>
          <cell r="G177">
            <v>1643</v>
          </cell>
          <cell r="H177">
            <v>263</v>
          </cell>
          <cell r="I177">
            <v>3003</v>
          </cell>
          <cell r="J177">
            <v>348.5</v>
          </cell>
          <cell r="K177">
            <v>2358</v>
          </cell>
          <cell r="L177">
            <v>329</v>
          </cell>
          <cell r="M177">
            <v>1592.1</v>
          </cell>
          <cell r="N177">
            <v>220.7</v>
          </cell>
          <cell r="O177">
            <v>0</v>
          </cell>
          <cell r="P177">
            <v>0</v>
          </cell>
          <cell r="Q177">
            <v>0</v>
          </cell>
          <cell r="R177">
            <v>0</v>
          </cell>
          <cell r="U177">
            <v>0</v>
          </cell>
          <cell r="V177">
            <v>0</v>
          </cell>
          <cell r="W177">
            <v>0</v>
          </cell>
          <cell r="X177">
            <v>0</v>
          </cell>
          <cell r="Y177">
            <v>0</v>
          </cell>
          <cell r="Z177">
            <v>0</v>
          </cell>
          <cell r="AA177">
            <v>0</v>
          </cell>
          <cell r="AB177">
            <v>0</v>
          </cell>
          <cell r="AC177">
            <v>533.4</v>
          </cell>
          <cell r="AD177">
            <v>80.8</v>
          </cell>
          <cell r="AE177">
            <v>10065.1</v>
          </cell>
          <cell r="AF177">
            <v>1368.9</v>
          </cell>
          <cell r="AG177">
            <v>10598.5</v>
          </cell>
          <cell r="AH177">
            <v>1449.7</v>
          </cell>
        </row>
        <row r="178">
          <cell r="C178">
            <v>11</v>
          </cell>
          <cell r="D178">
            <v>39157</v>
          </cell>
          <cell r="E178">
            <v>1669</v>
          </cell>
          <cell r="F178">
            <v>233.2</v>
          </cell>
          <cell r="G178">
            <v>1655</v>
          </cell>
          <cell r="H178">
            <v>279.60000000000002</v>
          </cell>
          <cell r="I178">
            <v>3217</v>
          </cell>
          <cell r="J178">
            <v>366</v>
          </cell>
          <cell r="K178">
            <v>2386</v>
          </cell>
          <cell r="L178">
            <v>350</v>
          </cell>
          <cell r="M178">
            <v>1629.2</v>
          </cell>
          <cell r="N178">
            <v>227.4</v>
          </cell>
          <cell r="O178">
            <v>0</v>
          </cell>
          <cell r="P178">
            <v>0</v>
          </cell>
          <cell r="Q178">
            <v>0</v>
          </cell>
          <cell r="R178">
            <v>0</v>
          </cell>
          <cell r="U178">
            <v>0</v>
          </cell>
          <cell r="V178">
            <v>0</v>
          </cell>
          <cell r="W178">
            <v>0</v>
          </cell>
          <cell r="X178">
            <v>0</v>
          </cell>
          <cell r="Y178">
            <v>0</v>
          </cell>
          <cell r="Z178">
            <v>0</v>
          </cell>
          <cell r="AA178">
            <v>0</v>
          </cell>
          <cell r="AB178">
            <v>0</v>
          </cell>
          <cell r="AC178">
            <v>559.5</v>
          </cell>
          <cell r="AD178">
            <v>85.9</v>
          </cell>
          <cell r="AE178">
            <v>10556.2</v>
          </cell>
          <cell r="AF178">
            <v>1456.2</v>
          </cell>
          <cell r="AG178">
            <v>11115.7</v>
          </cell>
          <cell r="AH178">
            <v>1542.1000000000001</v>
          </cell>
        </row>
        <row r="179">
          <cell r="C179">
            <v>12</v>
          </cell>
          <cell r="D179">
            <v>39164</v>
          </cell>
          <cell r="E179">
            <v>1604</v>
          </cell>
          <cell r="F179">
            <v>231.1</v>
          </cell>
          <cell r="G179">
            <v>1443</v>
          </cell>
          <cell r="H179">
            <v>233.1</v>
          </cell>
          <cell r="I179">
            <v>2517</v>
          </cell>
          <cell r="J179">
            <v>264.8</v>
          </cell>
          <cell r="K179">
            <v>2411</v>
          </cell>
          <cell r="L179">
            <v>338.8</v>
          </cell>
          <cell r="M179">
            <v>1551.4</v>
          </cell>
          <cell r="N179">
            <v>214</v>
          </cell>
          <cell r="O179">
            <v>0</v>
          </cell>
          <cell r="P179">
            <v>0</v>
          </cell>
          <cell r="Q179">
            <v>0</v>
          </cell>
          <cell r="R179">
            <v>0</v>
          </cell>
          <cell r="U179">
            <v>0</v>
          </cell>
          <cell r="V179">
            <v>0</v>
          </cell>
          <cell r="W179">
            <v>0</v>
          </cell>
          <cell r="X179">
            <v>0</v>
          </cell>
          <cell r="Y179">
            <v>0</v>
          </cell>
          <cell r="Z179">
            <v>0</v>
          </cell>
          <cell r="AA179">
            <v>0</v>
          </cell>
          <cell r="AB179">
            <v>0</v>
          </cell>
          <cell r="AC179">
            <v>504.9</v>
          </cell>
          <cell r="AD179">
            <v>75.599999999999994</v>
          </cell>
          <cell r="AE179">
            <v>9526.4</v>
          </cell>
          <cell r="AF179">
            <v>1281.8</v>
          </cell>
          <cell r="AG179">
            <v>10031.299999999999</v>
          </cell>
          <cell r="AH179">
            <v>1357.3999999999999</v>
          </cell>
        </row>
        <row r="180">
          <cell r="C180">
            <v>13</v>
          </cell>
          <cell r="D180">
            <v>39171</v>
          </cell>
          <cell r="E180">
            <v>1631</v>
          </cell>
          <cell r="F180">
            <v>237.8</v>
          </cell>
          <cell r="G180">
            <v>1347</v>
          </cell>
          <cell r="H180">
            <v>214.2</v>
          </cell>
          <cell r="I180">
            <v>2954</v>
          </cell>
          <cell r="J180">
            <v>331.6</v>
          </cell>
          <cell r="K180">
            <v>2324</v>
          </cell>
          <cell r="L180">
            <v>345</v>
          </cell>
          <cell r="M180">
            <v>1574.3</v>
          </cell>
          <cell r="N180">
            <v>219</v>
          </cell>
          <cell r="O180">
            <v>0</v>
          </cell>
          <cell r="P180">
            <v>0</v>
          </cell>
          <cell r="Q180">
            <v>0</v>
          </cell>
          <cell r="R180">
            <v>0</v>
          </cell>
          <cell r="U180">
            <v>0</v>
          </cell>
          <cell r="V180">
            <v>0</v>
          </cell>
          <cell r="W180">
            <v>0</v>
          </cell>
          <cell r="X180">
            <v>0</v>
          </cell>
          <cell r="Y180">
            <v>0</v>
          </cell>
          <cell r="Z180">
            <v>0</v>
          </cell>
          <cell r="AA180">
            <v>0</v>
          </cell>
          <cell r="AB180">
            <v>0</v>
          </cell>
          <cell r="AC180">
            <v>521</v>
          </cell>
          <cell r="AD180">
            <v>79.5</v>
          </cell>
          <cell r="AE180">
            <v>9830.2999999999993</v>
          </cell>
          <cell r="AF180">
            <v>1347.6</v>
          </cell>
          <cell r="AG180">
            <v>10351.299999999999</v>
          </cell>
          <cell r="AH180">
            <v>1427.1</v>
          </cell>
        </row>
        <row r="181">
          <cell r="C181">
            <v>14</v>
          </cell>
          <cell r="D181">
            <v>39178</v>
          </cell>
          <cell r="E181">
            <v>1260</v>
          </cell>
          <cell r="F181">
            <v>170.5</v>
          </cell>
          <cell r="G181">
            <v>1287</v>
          </cell>
          <cell r="H181">
            <v>183.6</v>
          </cell>
          <cell r="I181">
            <v>2189</v>
          </cell>
          <cell r="J181">
            <v>248.4</v>
          </cell>
          <cell r="K181">
            <v>2124</v>
          </cell>
          <cell r="L181">
            <v>266.60000000000002</v>
          </cell>
          <cell r="M181">
            <v>1356.4</v>
          </cell>
          <cell r="N181">
            <v>195.2</v>
          </cell>
          <cell r="O181">
            <v>0</v>
          </cell>
          <cell r="P181">
            <v>0</v>
          </cell>
          <cell r="Q181">
            <v>0</v>
          </cell>
          <cell r="R181">
            <v>0</v>
          </cell>
          <cell r="U181">
            <v>0</v>
          </cell>
          <cell r="V181">
            <v>0</v>
          </cell>
          <cell r="W181">
            <v>0</v>
          </cell>
          <cell r="X181">
            <v>0</v>
          </cell>
          <cell r="Y181">
            <v>0</v>
          </cell>
          <cell r="Z181">
            <v>0</v>
          </cell>
          <cell r="AA181">
            <v>0</v>
          </cell>
          <cell r="AB181">
            <v>0</v>
          </cell>
          <cell r="AC181">
            <v>435.5</v>
          </cell>
          <cell r="AD181">
            <v>62.8</v>
          </cell>
          <cell r="AE181">
            <v>8216.4</v>
          </cell>
          <cell r="AF181">
            <v>1064.3</v>
          </cell>
          <cell r="AG181">
            <v>8651.9</v>
          </cell>
          <cell r="AH181">
            <v>1127.0999999999999</v>
          </cell>
        </row>
        <row r="182">
          <cell r="C182">
            <v>15</v>
          </cell>
          <cell r="D182">
            <v>39185</v>
          </cell>
          <cell r="E182">
            <v>1126</v>
          </cell>
          <cell r="F182">
            <v>155.5</v>
          </cell>
          <cell r="G182">
            <v>1261</v>
          </cell>
          <cell r="H182">
            <v>190.4</v>
          </cell>
          <cell r="I182">
            <v>1850</v>
          </cell>
          <cell r="J182">
            <v>200.3</v>
          </cell>
          <cell r="K182">
            <v>1273</v>
          </cell>
          <cell r="L182">
            <v>189</v>
          </cell>
          <cell r="M182">
            <v>1246</v>
          </cell>
          <cell r="N182">
            <v>184</v>
          </cell>
          <cell r="O182">
            <v>267.2</v>
          </cell>
          <cell r="P182">
            <v>43.8</v>
          </cell>
          <cell r="Q182">
            <v>134</v>
          </cell>
          <cell r="R182">
            <v>12.2</v>
          </cell>
          <cell r="U182">
            <v>10</v>
          </cell>
          <cell r="V182">
            <v>5.0999999999999996</v>
          </cell>
          <cell r="W182">
            <v>0</v>
          </cell>
          <cell r="X182">
            <v>0</v>
          </cell>
          <cell r="Y182">
            <v>0</v>
          </cell>
          <cell r="Z182">
            <v>0</v>
          </cell>
          <cell r="AA182">
            <v>0</v>
          </cell>
          <cell r="AB182">
            <v>0</v>
          </cell>
          <cell r="AC182">
            <v>411.2</v>
          </cell>
          <cell r="AD182">
            <v>61.1</v>
          </cell>
          <cell r="AE182">
            <v>6756</v>
          </cell>
          <cell r="AF182">
            <v>919.2</v>
          </cell>
          <cell r="AG182">
            <v>7167.2</v>
          </cell>
          <cell r="AH182">
            <v>980.30000000000007</v>
          </cell>
        </row>
        <row r="183">
          <cell r="C183">
            <v>16</v>
          </cell>
          <cell r="D183">
            <v>39192</v>
          </cell>
          <cell r="E183">
            <v>1520</v>
          </cell>
          <cell r="F183">
            <v>208.4</v>
          </cell>
          <cell r="G183">
            <v>1500</v>
          </cell>
          <cell r="H183">
            <v>224.2</v>
          </cell>
          <cell r="I183">
            <v>2250</v>
          </cell>
          <cell r="J183">
            <v>247.6</v>
          </cell>
          <cell r="K183">
            <v>2093</v>
          </cell>
          <cell r="L183">
            <v>275.5</v>
          </cell>
          <cell r="M183">
            <v>1397.5</v>
          </cell>
          <cell r="N183">
            <v>202.4</v>
          </cell>
          <cell r="O183">
            <v>305.2</v>
          </cell>
          <cell r="P183">
            <v>49.6</v>
          </cell>
          <cell r="Q183">
            <v>137</v>
          </cell>
          <cell r="R183">
            <v>19.3</v>
          </cell>
          <cell r="U183">
            <v>7</v>
          </cell>
          <cell r="V183">
            <v>2.2000000000000002</v>
          </cell>
          <cell r="W183">
            <v>0</v>
          </cell>
          <cell r="X183">
            <v>0</v>
          </cell>
          <cell r="Y183">
            <v>0</v>
          </cell>
          <cell r="Z183">
            <v>0</v>
          </cell>
          <cell r="AA183">
            <v>0</v>
          </cell>
          <cell r="AB183">
            <v>0</v>
          </cell>
          <cell r="AC183">
            <v>449.2</v>
          </cell>
          <cell r="AD183">
            <v>71.100000000000009</v>
          </cell>
          <cell r="AE183">
            <v>8760.5</v>
          </cell>
          <cell r="AF183">
            <v>1158.1000000000001</v>
          </cell>
          <cell r="AG183">
            <v>9209.7000000000007</v>
          </cell>
          <cell r="AH183">
            <v>1229.2</v>
          </cell>
        </row>
        <row r="184">
          <cell r="C184">
            <v>17</v>
          </cell>
          <cell r="D184">
            <v>39199</v>
          </cell>
          <cell r="E184">
            <v>1312</v>
          </cell>
          <cell r="F184">
            <v>185.5</v>
          </cell>
          <cell r="G184">
            <v>1364</v>
          </cell>
          <cell r="H184">
            <v>211.7</v>
          </cell>
          <cell r="I184">
            <v>2165</v>
          </cell>
          <cell r="J184">
            <v>235.9</v>
          </cell>
          <cell r="K184">
            <v>1886</v>
          </cell>
          <cell r="L184">
            <v>287.39999999999998</v>
          </cell>
          <cell r="M184">
            <v>1345.5</v>
          </cell>
          <cell r="N184">
            <v>199.4</v>
          </cell>
          <cell r="O184">
            <v>292.2</v>
          </cell>
          <cell r="P184">
            <v>48.6</v>
          </cell>
          <cell r="Q184">
            <v>108</v>
          </cell>
          <cell r="R184">
            <v>12.2</v>
          </cell>
          <cell r="U184">
            <v>13</v>
          </cell>
          <cell r="V184">
            <v>6.5</v>
          </cell>
          <cell r="W184">
            <v>0</v>
          </cell>
          <cell r="X184">
            <v>0</v>
          </cell>
          <cell r="Y184">
            <v>0</v>
          </cell>
          <cell r="Z184">
            <v>0</v>
          </cell>
          <cell r="AA184">
            <v>0</v>
          </cell>
          <cell r="AB184">
            <v>0</v>
          </cell>
          <cell r="AC184">
            <v>413.2</v>
          </cell>
          <cell r="AD184">
            <v>67.3</v>
          </cell>
          <cell r="AE184">
            <v>8072.5</v>
          </cell>
          <cell r="AF184">
            <v>1119.9000000000001</v>
          </cell>
          <cell r="AG184">
            <v>8485.7000000000007</v>
          </cell>
          <cell r="AH184">
            <v>1187.2</v>
          </cell>
        </row>
        <row r="185">
          <cell r="C185">
            <v>18</v>
          </cell>
          <cell r="D185">
            <v>39206</v>
          </cell>
          <cell r="E185">
            <v>1119</v>
          </cell>
          <cell r="F185">
            <v>141.30000000000001</v>
          </cell>
          <cell r="G185">
            <v>1523</v>
          </cell>
          <cell r="H185">
            <v>229.2</v>
          </cell>
          <cell r="I185">
            <v>2866</v>
          </cell>
          <cell r="J185">
            <v>307.60000000000002</v>
          </cell>
          <cell r="K185">
            <v>2177</v>
          </cell>
          <cell r="L185">
            <v>318.39999999999998</v>
          </cell>
          <cell r="M185">
            <v>1388.8</v>
          </cell>
          <cell r="N185">
            <v>190.9</v>
          </cell>
          <cell r="O185">
            <v>341.5</v>
          </cell>
          <cell r="P185">
            <v>47.5</v>
          </cell>
          <cell r="Q185">
            <v>132</v>
          </cell>
          <cell r="R185">
            <v>13.3</v>
          </cell>
          <cell r="U185">
            <v>9</v>
          </cell>
          <cell r="V185">
            <v>2</v>
          </cell>
          <cell r="W185">
            <v>0</v>
          </cell>
          <cell r="X185">
            <v>0</v>
          </cell>
          <cell r="Y185">
            <v>0</v>
          </cell>
          <cell r="Z185">
            <v>0</v>
          </cell>
          <cell r="AA185">
            <v>0</v>
          </cell>
          <cell r="AB185">
            <v>0</v>
          </cell>
          <cell r="AC185">
            <v>482.5</v>
          </cell>
          <cell r="AD185">
            <v>62.8</v>
          </cell>
          <cell r="AE185">
            <v>9073.7999999999993</v>
          </cell>
          <cell r="AF185">
            <v>1187.4000000000001</v>
          </cell>
          <cell r="AG185">
            <v>9556.2999999999993</v>
          </cell>
          <cell r="AH185">
            <v>1250.2</v>
          </cell>
        </row>
        <row r="186">
          <cell r="C186">
            <v>19</v>
          </cell>
          <cell r="D186">
            <v>39213</v>
          </cell>
          <cell r="E186">
            <v>1480</v>
          </cell>
          <cell r="F186">
            <v>201.1</v>
          </cell>
          <cell r="G186">
            <v>1407</v>
          </cell>
          <cell r="H186">
            <v>214</v>
          </cell>
          <cell r="I186">
            <v>2378</v>
          </cell>
          <cell r="J186">
            <v>267</v>
          </cell>
          <cell r="K186">
            <v>2106</v>
          </cell>
          <cell r="L186">
            <v>267.2</v>
          </cell>
          <cell r="M186">
            <v>1363.1</v>
          </cell>
          <cell r="N186">
            <v>187</v>
          </cell>
          <cell r="O186">
            <v>335.1</v>
          </cell>
          <cell r="P186">
            <v>46.3</v>
          </cell>
          <cell r="Q186">
            <v>123</v>
          </cell>
          <cell r="R186">
            <v>11.1</v>
          </cell>
          <cell r="U186">
            <v>7</v>
          </cell>
          <cell r="V186">
            <v>2.2999999999999998</v>
          </cell>
          <cell r="W186">
            <v>0</v>
          </cell>
          <cell r="X186">
            <v>0</v>
          </cell>
          <cell r="Y186">
            <v>0</v>
          </cell>
          <cell r="Z186">
            <v>0</v>
          </cell>
          <cell r="AA186">
            <v>0</v>
          </cell>
          <cell r="AB186">
            <v>0</v>
          </cell>
          <cell r="AC186">
            <v>465.1</v>
          </cell>
          <cell r="AD186">
            <v>59.699999999999996</v>
          </cell>
          <cell r="AE186">
            <v>8734.1</v>
          </cell>
          <cell r="AF186">
            <v>1136.3</v>
          </cell>
          <cell r="AG186">
            <v>9199.2000000000007</v>
          </cell>
          <cell r="AH186">
            <v>1196</v>
          </cell>
        </row>
        <row r="187">
          <cell r="C187">
            <v>20</v>
          </cell>
          <cell r="D187">
            <v>39220</v>
          </cell>
          <cell r="E187">
            <v>1386</v>
          </cell>
          <cell r="F187">
            <v>195.7</v>
          </cell>
          <cell r="G187">
            <v>1390</v>
          </cell>
          <cell r="H187">
            <v>197.5</v>
          </cell>
          <cell r="I187">
            <v>2137</v>
          </cell>
          <cell r="J187">
            <v>220.4</v>
          </cell>
          <cell r="K187">
            <v>1994</v>
          </cell>
          <cell r="L187">
            <v>239.7</v>
          </cell>
          <cell r="M187">
            <v>1325.2</v>
          </cell>
          <cell r="N187">
            <v>179</v>
          </cell>
          <cell r="O187">
            <v>325.5</v>
          </cell>
          <cell r="P187">
            <v>43.8</v>
          </cell>
          <cell r="Q187">
            <v>130</v>
          </cell>
          <cell r="R187">
            <v>14.7</v>
          </cell>
          <cell r="U187">
            <v>7</v>
          </cell>
          <cell r="V187">
            <v>2.1</v>
          </cell>
          <cell r="W187">
            <v>0</v>
          </cell>
          <cell r="X187">
            <v>0</v>
          </cell>
          <cell r="Y187">
            <v>0</v>
          </cell>
          <cell r="Z187">
            <v>0</v>
          </cell>
          <cell r="AA187">
            <v>0</v>
          </cell>
          <cell r="AB187">
            <v>0</v>
          </cell>
          <cell r="AC187">
            <v>462.5</v>
          </cell>
          <cell r="AD187">
            <v>60.6</v>
          </cell>
          <cell r="AE187">
            <v>8232.2000000000007</v>
          </cell>
          <cell r="AF187">
            <v>1032.3</v>
          </cell>
          <cell r="AG187">
            <v>8694.7000000000007</v>
          </cell>
          <cell r="AH187">
            <v>1092.8999999999999</v>
          </cell>
        </row>
        <row r="188">
          <cell r="C188">
            <v>21</v>
          </cell>
          <cell r="D188">
            <v>39227</v>
          </cell>
          <cell r="E188">
            <v>1307</v>
          </cell>
          <cell r="F188">
            <v>188</v>
          </cell>
          <cell r="G188">
            <v>1331</v>
          </cell>
          <cell r="H188">
            <v>190.5</v>
          </cell>
          <cell r="I188">
            <v>2263</v>
          </cell>
          <cell r="J188">
            <v>237.1</v>
          </cell>
          <cell r="K188">
            <v>1960</v>
          </cell>
          <cell r="L188">
            <v>232.3</v>
          </cell>
          <cell r="M188">
            <v>1321.4</v>
          </cell>
          <cell r="N188">
            <v>178.5</v>
          </cell>
          <cell r="O188">
            <v>324.60000000000002</v>
          </cell>
          <cell r="P188">
            <v>43.7</v>
          </cell>
          <cell r="Q188">
            <v>148</v>
          </cell>
          <cell r="R188">
            <v>13.9</v>
          </cell>
          <cell r="U188">
            <v>8</v>
          </cell>
          <cell r="V188">
            <v>2.4</v>
          </cell>
          <cell r="W188">
            <v>0</v>
          </cell>
          <cell r="X188">
            <v>0</v>
          </cell>
          <cell r="Y188">
            <v>0</v>
          </cell>
          <cell r="Z188">
            <v>0</v>
          </cell>
          <cell r="AA188">
            <v>0</v>
          </cell>
          <cell r="AB188">
            <v>0</v>
          </cell>
          <cell r="AC188">
            <v>480.6</v>
          </cell>
          <cell r="AD188">
            <v>60</v>
          </cell>
          <cell r="AE188">
            <v>8182.4</v>
          </cell>
          <cell r="AF188">
            <v>1026.4000000000001</v>
          </cell>
          <cell r="AG188">
            <v>8663</v>
          </cell>
          <cell r="AH188">
            <v>1086.4000000000001</v>
          </cell>
        </row>
        <row r="189">
          <cell r="C189">
            <v>22</v>
          </cell>
          <cell r="D189">
            <v>39234</v>
          </cell>
          <cell r="E189">
            <v>1226</v>
          </cell>
          <cell r="F189">
            <v>161.19999999999999</v>
          </cell>
          <cell r="G189">
            <v>1416</v>
          </cell>
          <cell r="H189">
            <v>208.4</v>
          </cell>
          <cell r="I189">
            <v>2501</v>
          </cell>
          <cell r="J189">
            <v>287.60000000000002</v>
          </cell>
          <cell r="K189">
            <v>1968</v>
          </cell>
          <cell r="L189">
            <v>245.4</v>
          </cell>
          <cell r="M189">
            <v>1355.2</v>
          </cell>
          <cell r="N189">
            <v>182.8</v>
          </cell>
          <cell r="O189">
            <v>273.60000000000002</v>
          </cell>
          <cell r="P189">
            <v>44</v>
          </cell>
          <cell r="Q189">
            <v>113</v>
          </cell>
          <cell r="R189">
            <v>11.8</v>
          </cell>
          <cell r="U189">
            <v>9</v>
          </cell>
          <cell r="V189">
            <v>4.7</v>
          </cell>
          <cell r="W189">
            <v>0</v>
          </cell>
          <cell r="X189">
            <v>0</v>
          </cell>
          <cell r="Y189">
            <v>0</v>
          </cell>
          <cell r="Z189">
            <v>0</v>
          </cell>
          <cell r="AA189">
            <v>0</v>
          </cell>
          <cell r="AB189">
            <v>0</v>
          </cell>
          <cell r="AC189">
            <v>395.6</v>
          </cell>
          <cell r="AD189">
            <v>60.5</v>
          </cell>
          <cell r="AE189">
            <v>8466.2000000000007</v>
          </cell>
          <cell r="AF189">
            <v>1085.4000000000001</v>
          </cell>
          <cell r="AG189">
            <v>8861.8000000000011</v>
          </cell>
          <cell r="AH189">
            <v>1145.9000000000001</v>
          </cell>
        </row>
        <row r="190">
          <cell r="C190">
            <v>23</v>
          </cell>
          <cell r="D190">
            <v>39241</v>
          </cell>
          <cell r="E190">
            <v>1126</v>
          </cell>
          <cell r="F190">
            <v>161.30000000000001</v>
          </cell>
          <cell r="G190">
            <v>1168</v>
          </cell>
          <cell r="H190">
            <v>163.69999999999999</v>
          </cell>
          <cell r="I190">
            <v>2189</v>
          </cell>
          <cell r="J190">
            <v>240.5</v>
          </cell>
          <cell r="K190">
            <v>1496</v>
          </cell>
          <cell r="L190">
            <v>180</v>
          </cell>
          <cell r="M190">
            <v>1262.5999999999999</v>
          </cell>
          <cell r="N190">
            <v>169.7</v>
          </cell>
          <cell r="O190">
            <v>250.3</v>
          </cell>
          <cell r="P190">
            <v>39.9</v>
          </cell>
          <cell r="Q190">
            <v>99</v>
          </cell>
          <cell r="R190">
            <v>10.8</v>
          </cell>
          <cell r="U190">
            <v>5</v>
          </cell>
          <cell r="V190">
            <v>2.6</v>
          </cell>
          <cell r="W190">
            <v>0</v>
          </cell>
          <cell r="X190">
            <v>0</v>
          </cell>
          <cell r="Y190">
            <v>0</v>
          </cell>
          <cell r="Z190">
            <v>0</v>
          </cell>
          <cell r="AA190">
            <v>0</v>
          </cell>
          <cell r="AB190">
            <v>0</v>
          </cell>
          <cell r="AC190">
            <v>354.3</v>
          </cell>
          <cell r="AD190">
            <v>53.300000000000004</v>
          </cell>
          <cell r="AE190">
            <v>7241.6</v>
          </cell>
          <cell r="AF190">
            <v>915.2</v>
          </cell>
          <cell r="AG190">
            <v>7595.9000000000005</v>
          </cell>
          <cell r="AH190">
            <v>968.5</v>
          </cell>
        </row>
        <row r="191">
          <cell r="C191">
            <v>24</v>
          </cell>
          <cell r="D191">
            <v>39248</v>
          </cell>
          <cell r="E191">
            <v>1344</v>
          </cell>
          <cell r="F191">
            <v>194.3</v>
          </cell>
          <cell r="G191">
            <v>1384</v>
          </cell>
          <cell r="H191">
            <v>186.8</v>
          </cell>
          <cell r="I191">
            <v>3305</v>
          </cell>
          <cell r="J191">
            <v>402.9</v>
          </cell>
          <cell r="K191">
            <v>1918</v>
          </cell>
          <cell r="L191">
            <v>229.4</v>
          </cell>
          <cell r="M191">
            <v>1423.9</v>
          </cell>
          <cell r="N191">
            <v>192</v>
          </cell>
          <cell r="O191">
            <v>290.8</v>
          </cell>
          <cell r="P191">
            <v>46.9</v>
          </cell>
          <cell r="Q191">
            <v>143</v>
          </cell>
          <cell r="R191">
            <v>13.6</v>
          </cell>
          <cell r="U191">
            <v>9</v>
          </cell>
          <cell r="V191">
            <v>4</v>
          </cell>
          <cell r="W191">
            <v>0</v>
          </cell>
          <cell r="X191">
            <v>0</v>
          </cell>
          <cell r="Y191">
            <v>0</v>
          </cell>
          <cell r="Z191">
            <v>0</v>
          </cell>
          <cell r="AA191">
            <v>0</v>
          </cell>
          <cell r="AB191">
            <v>0</v>
          </cell>
          <cell r="AC191">
            <v>442.8</v>
          </cell>
          <cell r="AD191">
            <v>64.5</v>
          </cell>
          <cell r="AE191">
            <v>9374.9</v>
          </cell>
          <cell r="AF191">
            <v>1205.4000000000001</v>
          </cell>
          <cell r="AG191">
            <v>9817.6999999999989</v>
          </cell>
          <cell r="AH191">
            <v>1269.9000000000001</v>
          </cell>
        </row>
        <row r="192">
          <cell r="C192">
            <v>25</v>
          </cell>
          <cell r="D192">
            <v>39255</v>
          </cell>
          <cell r="E192">
            <v>1193</v>
          </cell>
          <cell r="F192">
            <v>162.5</v>
          </cell>
          <cell r="G192">
            <v>1262</v>
          </cell>
          <cell r="H192">
            <v>162.9</v>
          </cell>
          <cell r="I192">
            <v>2007</v>
          </cell>
          <cell r="J192">
            <v>191</v>
          </cell>
          <cell r="K192">
            <v>1854</v>
          </cell>
          <cell r="L192">
            <v>215.4</v>
          </cell>
          <cell r="M192">
            <v>1290.2</v>
          </cell>
          <cell r="N192">
            <v>168.6</v>
          </cell>
          <cell r="O192">
            <v>257.2</v>
          </cell>
          <cell r="P192">
            <v>39.6</v>
          </cell>
          <cell r="Q192">
            <v>132</v>
          </cell>
          <cell r="R192">
            <v>12.2</v>
          </cell>
          <cell r="U192">
            <v>4</v>
          </cell>
          <cell r="V192">
            <v>0.8</v>
          </cell>
          <cell r="W192">
            <v>0</v>
          </cell>
          <cell r="X192">
            <v>0</v>
          </cell>
          <cell r="Y192">
            <v>0</v>
          </cell>
          <cell r="Z192">
            <v>0</v>
          </cell>
          <cell r="AA192">
            <v>0</v>
          </cell>
          <cell r="AB192">
            <v>0</v>
          </cell>
          <cell r="AC192">
            <v>393.2</v>
          </cell>
          <cell r="AD192">
            <v>52.599999999999994</v>
          </cell>
          <cell r="AE192">
            <v>7606.2</v>
          </cell>
          <cell r="AF192">
            <v>900.4</v>
          </cell>
          <cell r="AG192">
            <v>7999.4</v>
          </cell>
          <cell r="AH192">
            <v>953</v>
          </cell>
        </row>
        <row r="193">
          <cell r="C193">
            <v>26</v>
          </cell>
          <cell r="D193">
            <v>39262</v>
          </cell>
          <cell r="E193">
            <v>1227</v>
          </cell>
          <cell r="F193">
            <v>165.3</v>
          </cell>
          <cell r="G193">
            <v>1336</v>
          </cell>
          <cell r="H193">
            <v>173.3</v>
          </cell>
          <cell r="I193">
            <v>2084</v>
          </cell>
          <cell r="J193">
            <v>249.6</v>
          </cell>
          <cell r="K193">
            <v>1836</v>
          </cell>
          <cell r="L193">
            <v>210.4</v>
          </cell>
          <cell r="M193">
            <v>1303.8</v>
          </cell>
          <cell r="N193">
            <v>174.1</v>
          </cell>
          <cell r="O193">
            <v>260.7</v>
          </cell>
          <cell r="P193">
            <v>41.3</v>
          </cell>
          <cell r="Q193">
            <v>123</v>
          </cell>
          <cell r="R193">
            <v>11.4</v>
          </cell>
          <cell r="U193">
            <v>15</v>
          </cell>
          <cell r="V193">
            <v>7</v>
          </cell>
          <cell r="W193">
            <v>0</v>
          </cell>
          <cell r="X193">
            <v>0</v>
          </cell>
          <cell r="Y193">
            <v>0</v>
          </cell>
          <cell r="Z193">
            <v>0</v>
          </cell>
          <cell r="AA193">
            <v>0</v>
          </cell>
          <cell r="AB193">
            <v>0</v>
          </cell>
          <cell r="AC193">
            <v>398.7</v>
          </cell>
          <cell r="AD193">
            <v>59.699999999999996</v>
          </cell>
          <cell r="AE193">
            <v>7786.8</v>
          </cell>
          <cell r="AF193">
            <v>972.7</v>
          </cell>
          <cell r="AG193">
            <v>8185.5</v>
          </cell>
          <cell r="AH193">
            <v>1032.4000000000001</v>
          </cell>
        </row>
        <row r="194">
          <cell r="C194">
            <v>27</v>
          </cell>
          <cell r="D194">
            <v>39269</v>
          </cell>
          <cell r="E194">
            <v>1065</v>
          </cell>
          <cell r="F194">
            <v>146.6</v>
          </cell>
          <cell r="G194">
            <v>1175</v>
          </cell>
          <cell r="H194">
            <v>162.5</v>
          </cell>
          <cell r="I194">
            <v>1953</v>
          </cell>
          <cell r="J194">
            <v>202.1</v>
          </cell>
          <cell r="K194">
            <v>1663</v>
          </cell>
          <cell r="L194">
            <v>207.6</v>
          </cell>
          <cell r="M194">
            <v>1166.9000000000001</v>
          </cell>
          <cell r="N194">
            <v>156.6</v>
          </cell>
          <cell r="O194">
            <v>271.39999999999998</v>
          </cell>
          <cell r="P194">
            <v>42.2</v>
          </cell>
          <cell r="Q194">
            <v>93</v>
          </cell>
          <cell r="R194">
            <v>9.1</v>
          </cell>
          <cell r="U194">
            <v>16</v>
          </cell>
          <cell r="V194">
            <v>2.5</v>
          </cell>
          <cell r="W194">
            <v>0</v>
          </cell>
          <cell r="X194">
            <v>0</v>
          </cell>
          <cell r="Y194">
            <v>0</v>
          </cell>
          <cell r="Z194">
            <v>0</v>
          </cell>
          <cell r="AA194">
            <v>0</v>
          </cell>
          <cell r="AB194">
            <v>0</v>
          </cell>
          <cell r="AC194">
            <v>380.4</v>
          </cell>
          <cell r="AD194">
            <v>53.800000000000004</v>
          </cell>
          <cell r="AE194">
            <v>7022.9</v>
          </cell>
          <cell r="AF194">
            <v>875.40000000000009</v>
          </cell>
          <cell r="AG194">
            <v>7403.2999999999993</v>
          </cell>
          <cell r="AH194">
            <v>929.2</v>
          </cell>
        </row>
        <row r="195">
          <cell r="C195">
            <v>28</v>
          </cell>
          <cell r="D195">
            <v>39276</v>
          </cell>
          <cell r="E195">
            <v>1093</v>
          </cell>
          <cell r="F195">
            <v>144.1</v>
          </cell>
          <cell r="G195">
            <v>1077</v>
          </cell>
          <cell r="H195">
            <v>132.30000000000001</v>
          </cell>
          <cell r="I195">
            <v>1959</v>
          </cell>
          <cell r="J195">
            <v>206.3</v>
          </cell>
          <cell r="K195">
            <v>1699</v>
          </cell>
          <cell r="L195">
            <v>185.1</v>
          </cell>
          <cell r="M195">
            <v>1164.5999999999999</v>
          </cell>
          <cell r="N195">
            <v>152.30000000000001</v>
          </cell>
          <cell r="O195">
            <v>270.8</v>
          </cell>
          <cell r="P195">
            <v>40.799999999999997</v>
          </cell>
          <cell r="Q195">
            <v>108</v>
          </cell>
          <cell r="R195">
            <v>8.8000000000000007</v>
          </cell>
          <cell r="U195">
            <v>28</v>
          </cell>
          <cell r="V195">
            <v>7</v>
          </cell>
          <cell r="W195">
            <v>0</v>
          </cell>
          <cell r="X195">
            <v>0</v>
          </cell>
          <cell r="Y195">
            <v>0</v>
          </cell>
          <cell r="Z195">
            <v>0</v>
          </cell>
          <cell r="AA195">
            <v>0</v>
          </cell>
          <cell r="AB195">
            <v>0</v>
          </cell>
          <cell r="AC195">
            <v>406.8</v>
          </cell>
          <cell r="AD195">
            <v>56.599999999999994</v>
          </cell>
          <cell r="AE195">
            <v>6992.6</v>
          </cell>
          <cell r="AF195">
            <v>820.09999999999991</v>
          </cell>
          <cell r="AG195">
            <v>7399.4000000000005</v>
          </cell>
          <cell r="AH195">
            <v>876.69999999999993</v>
          </cell>
        </row>
        <row r="196">
          <cell r="C196">
            <v>29</v>
          </cell>
          <cell r="D196">
            <v>39283</v>
          </cell>
          <cell r="E196">
            <v>1186</v>
          </cell>
          <cell r="F196">
            <v>165.5</v>
          </cell>
          <cell r="G196">
            <v>1211</v>
          </cell>
          <cell r="H196">
            <v>173.5</v>
          </cell>
          <cell r="I196">
            <v>2179</v>
          </cell>
          <cell r="J196">
            <v>235.4</v>
          </cell>
          <cell r="K196">
            <v>1663</v>
          </cell>
          <cell r="L196">
            <v>193.1</v>
          </cell>
          <cell r="M196">
            <v>1198.2</v>
          </cell>
          <cell r="N196">
            <v>160.6</v>
          </cell>
          <cell r="O196">
            <v>279.3</v>
          </cell>
          <cell r="P196">
            <v>43.4</v>
          </cell>
          <cell r="Q196">
            <v>98</v>
          </cell>
          <cell r="R196">
            <v>8.8000000000000007</v>
          </cell>
          <cell r="U196">
            <v>26</v>
          </cell>
          <cell r="V196">
            <v>3.8</v>
          </cell>
          <cell r="W196">
            <v>0</v>
          </cell>
          <cell r="X196">
            <v>0</v>
          </cell>
          <cell r="Y196">
            <v>0</v>
          </cell>
          <cell r="Z196">
            <v>0</v>
          </cell>
          <cell r="AA196">
            <v>0</v>
          </cell>
          <cell r="AB196">
            <v>0</v>
          </cell>
          <cell r="AC196">
            <v>403.3</v>
          </cell>
          <cell r="AD196">
            <v>56</v>
          </cell>
          <cell r="AE196">
            <v>7437.2</v>
          </cell>
          <cell r="AF196">
            <v>928.1</v>
          </cell>
          <cell r="AG196">
            <v>7840.5</v>
          </cell>
          <cell r="AH196">
            <v>984.1</v>
          </cell>
        </row>
        <row r="197">
          <cell r="C197">
            <v>30</v>
          </cell>
          <cell r="D197">
            <v>39290</v>
          </cell>
          <cell r="E197">
            <v>1335</v>
          </cell>
          <cell r="F197">
            <v>173.6</v>
          </cell>
          <cell r="G197">
            <v>1306</v>
          </cell>
          <cell r="H197">
            <v>171.2</v>
          </cell>
          <cell r="I197">
            <v>2513</v>
          </cell>
          <cell r="J197">
            <v>268.10000000000002</v>
          </cell>
          <cell r="K197">
            <v>1767</v>
          </cell>
          <cell r="L197">
            <v>213.2</v>
          </cell>
          <cell r="M197">
            <v>1253.9000000000001</v>
          </cell>
          <cell r="N197">
            <v>165.5</v>
          </cell>
          <cell r="O197">
            <v>293.3</v>
          </cell>
          <cell r="P197">
            <v>45</v>
          </cell>
          <cell r="Q197">
            <v>127</v>
          </cell>
          <cell r="R197">
            <v>11.8</v>
          </cell>
          <cell r="U197">
            <v>34</v>
          </cell>
          <cell r="V197">
            <v>8.1999999999999993</v>
          </cell>
          <cell r="W197">
            <v>0</v>
          </cell>
          <cell r="X197">
            <v>0</v>
          </cell>
          <cell r="Y197">
            <v>0</v>
          </cell>
          <cell r="Z197">
            <v>0</v>
          </cell>
          <cell r="AA197">
            <v>0</v>
          </cell>
          <cell r="AB197">
            <v>0</v>
          </cell>
          <cell r="AC197">
            <v>454.3</v>
          </cell>
          <cell r="AD197">
            <v>65</v>
          </cell>
          <cell r="AE197">
            <v>8174.9</v>
          </cell>
          <cell r="AF197">
            <v>991.59999999999991</v>
          </cell>
          <cell r="AG197">
            <v>8629.1999999999989</v>
          </cell>
          <cell r="AH197">
            <v>1056.5999999999999</v>
          </cell>
        </row>
        <row r="198">
          <cell r="C198">
            <v>31</v>
          </cell>
          <cell r="D198">
            <v>39297</v>
          </cell>
          <cell r="E198">
            <v>1196</v>
          </cell>
          <cell r="F198">
            <v>159.19999999999999</v>
          </cell>
          <cell r="G198">
            <v>1208</v>
          </cell>
          <cell r="H198">
            <v>164</v>
          </cell>
          <cell r="I198">
            <v>2226</v>
          </cell>
          <cell r="J198">
            <v>225.5</v>
          </cell>
          <cell r="K198">
            <v>1650</v>
          </cell>
          <cell r="L198">
            <v>214.8</v>
          </cell>
          <cell r="M198">
            <v>1027</v>
          </cell>
          <cell r="N198">
            <v>126.9</v>
          </cell>
          <cell r="O198">
            <v>228.7</v>
          </cell>
          <cell r="P198">
            <v>34.9</v>
          </cell>
          <cell r="Q198">
            <v>135</v>
          </cell>
          <cell r="R198">
            <v>13.5</v>
          </cell>
          <cell r="U198">
            <v>31</v>
          </cell>
          <cell r="V198">
            <v>4.5</v>
          </cell>
          <cell r="W198">
            <v>0</v>
          </cell>
          <cell r="X198">
            <v>0</v>
          </cell>
          <cell r="Y198">
            <v>0</v>
          </cell>
          <cell r="Z198">
            <v>0</v>
          </cell>
          <cell r="AA198">
            <v>0</v>
          </cell>
          <cell r="AB198">
            <v>0</v>
          </cell>
          <cell r="AC198">
            <v>394.7</v>
          </cell>
          <cell r="AD198">
            <v>52.9</v>
          </cell>
          <cell r="AE198">
            <v>7307</v>
          </cell>
          <cell r="AF198">
            <v>890.4</v>
          </cell>
          <cell r="AG198">
            <v>7701.7</v>
          </cell>
          <cell r="AH198">
            <v>943.3</v>
          </cell>
        </row>
        <row r="199">
          <cell r="C199">
            <v>32</v>
          </cell>
          <cell r="D199">
            <v>39304</v>
          </cell>
          <cell r="E199">
            <v>1080</v>
          </cell>
          <cell r="F199">
            <v>152.9</v>
          </cell>
          <cell r="G199">
            <v>1096</v>
          </cell>
          <cell r="H199">
            <v>149.5</v>
          </cell>
          <cell r="I199">
            <v>1632</v>
          </cell>
          <cell r="J199">
            <v>148.9</v>
          </cell>
          <cell r="K199">
            <v>1457</v>
          </cell>
          <cell r="L199">
            <v>173</v>
          </cell>
          <cell r="M199">
            <v>1328</v>
          </cell>
          <cell r="N199">
            <v>186.5</v>
          </cell>
          <cell r="O199">
            <v>207.8</v>
          </cell>
          <cell r="P199">
            <v>31.3</v>
          </cell>
          <cell r="Q199">
            <v>134</v>
          </cell>
          <cell r="R199">
            <v>9.6</v>
          </cell>
          <cell r="U199">
            <v>38</v>
          </cell>
          <cell r="V199">
            <v>7.8</v>
          </cell>
          <cell r="W199">
            <v>0</v>
          </cell>
          <cell r="X199">
            <v>0</v>
          </cell>
          <cell r="Y199">
            <v>0</v>
          </cell>
          <cell r="Z199">
            <v>0</v>
          </cell>
          <cell r="AA199">
            <v>0</v>
          </cell>
          <cell r="AB199">
            <v>0</v>
          </cell>
          <cell r="AC199">
            <v>379.8</v>
          </cell>
          <cell r="AD199">
            <v>48.699999999999996</v>
          </cell>
          <cell r="AE199">
            <v>6593</v>
          </cell>
          <cell r="AF199">
            <v>810.8</v>
          </cell>
          <cell r="AG199">
            <v>6972.8</v>
          </cell>
          <cell r="AH199">
            <v>859.5</v>
          </cell>
        </row>
        <row r="200">
          <cell r="C200">
            <v>33</v>
          </cell>
          <cell r="D200">
            <v>39311</v>
          </cell>
          <cell r="E200">
            <v>1002</v>
          </cell>
          <cell r="F200">
            <v>127</v>
          </cell>
          <cell r="G200">
            <v>1021</v>
          </cell>
          <cell r="H200">
            <v>136.9</v>
          </cell>
          <cell r="I200">
            <v>1891</v>
          </cell>
          <cell r="J200">
            <v>186</v>
          </cell>
          <cell r="K200">
            <v>1495</v>
          </cell>
          <cell r="L200">
            <v>165.1</v>
          </cell>
          <cell r="M200">
            <v>933</v>
          </cell>
          <cell r="N200">
            <v>124.9</v>
          </cell>
          <cell r="O200">
            <v>210.8</v>
          </cell>
          <cell r="P200">
            <v>31.1</v>
          </cell>
          <cell r="Q200">
            <v>78</v>
          </cell>
          <cell r="R200">
            <v>5.3</v>
          </cell>
          <cell r="U200">
            <v>28</v>
          </cell>
          <cell r="V200">
            <v>4.7</v>
          </cell>
          <cell r="W200">
            <v>0</v>
          </cell>
          <cell r="X200">
            <v>0</v>
          </cell>
          <cell r="Y200">
            <v>0</v>
          </cell>
          <cell r="Z200">
            <v>0</v>
          </cell>
          <cell r="AA200">
            <v>0</v>
          </cell>
          <cell r="AB200">
            <v>0</v>
          </cell>
          <cell r="AC200">
            <v>316.8</v>
          </cell>
          <cell r="AD200">
            <v>41.1</v>
          </cell>
          <cell r="AE200">
            <v>6342</v>
          </cell>
          <cell r="AF200">
            <v>739.9</v>
          </cell>
          <cell r="AG200">
            <v>6658.8</v>
          </cell>
          <cell r="AH200">
            <v>781</v>
          </cell>
        </row>
        <row r="201">
          <cell r="C201">
            <v>34</v>
          </cell>
          <cell r="D201">
            <v>39318</v>
          </cell>
          <cell r="E201">
            <v>1089</v>
          </cell>
          <cell r="F201">
            <v>148.80000000000001</v>
          </cell>
          <cell r="G201">
            <v>1108</v>
          </cell>
          <cell r="H201">
            <v>139</v>
          </cell>
          <cell r="I201">
            <v>1695</v>
          </cell>
          <cell r="J201">
            <v>180.9</v>
          </cell>
          <cell r="K201">
            <v>1441</v>
          </cell>
          <cell r="L201">
            <v>164.4</v>
          </cell>
          <cell r="M201">
            <v>921</v>
          </cell>
          <cell r="N201">
            <v>116.3</v>
          </cell>
          <cell r="O201">
            <v>209.2</v>
          </cell>
          <cell r="P201">
            <v>31.5</v>
          </cell>
          <cell r="Q201">
            <v>83</v>
          </cell>
          <cell r="R201">
            <v>8.9</v>
          </cell>
          <cell r="U201">
            <v>30</v>
          </cell>
          <cell r="V201">
            <v>3.8</v>
          </cell>
          <cell r="W201">
            <v>0</v>
          </cell>
          <cell r="X201">
            <v>0</v>
          </cell>
          <cell r="Y201">
            <v>0</v>
          </cell>
          <cell r="Z201">
            <v>0</v>
          </cell>
          <cell r="AA201">
            <v>0</v>
          </cell>
          <cell r="AB201">
            <v>0</v>
          </cell>
          <cell r="AC201">
            <v>322.2</v>
          </cell>
          <cell r="AD201">
            <v>44.199999999999996</v>
          </cell>
          <cell r="AE201">
            <v>6254</v>
          </cell>
          <cell r="AF201">
            <v>749.4</v>
          </cell>
          <cell r="AG201">
            <v>6576.2</v>
          </cell>
          <cell r="AH201">
            <v>793.6</v>
          </cell>
        </row>
        <row r="202">
          <cell r="C202">
            <v>35</v>
          </cell>
          <cell r="D202">
            <v>39325</v>
          </cell>
          <cell r="E202">
            <v>1060</v>
          </cell>
          <cell r="F202">
            <v>158.80000000000001</v>
          </cell>
          <cell r="G202">
            <v>1095</v>
          </cell>
          <cell r="H202">
            <v>151.5</v>
          </cell>
          <cell r="I202">
            <v>1900</v>
          </cell>
          <cell r="J202">
            <v>197.1</v>
          </cell>
          <cell r="K202">
            <v>1446</v>
          </cell>
          <cell r="L202">
            <v>151.19999999999999</v>
          </cell>
          <cell r="M202">
            <v>889</v>
          </cell>
          <cell r="N202">
            <v>115.4</v>
          </cell>
          <cell r="O202">
            <v>212.7</v>
          </cell>
          <cell r="P202">
            <v>32.200000000000003</v>
          </cell>
          <cell r="Q202">
            <v>111</v>
          </cell>
          <cell r="R202">
            <v>8</v>
          </cell>
          <cell r="U202">
            <v>29</v>
          </cell>
          <cell r="V202">
            <v>5.2</v>
          </cell>
          <cell r="W202">
            <v>0</v>
          </cell>
          <cell r="X202">
            <v>0</v>
          </cell>
          <cell r="Y202">
            <v>0</v>
          </cell>
          <cell r="Z202">
            <v>0</v>
          </cell>
          <cell r="AA202">
            <v>0</v>
          </cell>
          <cell r="AB202">
            <v>0</v>
          </cell>
          <cell r="AC202">
            <v>352.7</v>
          </cell>
          <cell r="AD202">
            <v>45.400000000000006</v>
          </cell>
          <cell r="AE202">
            <v>6390</v>
          </cell>
          <cell r="AF202">
            <v>773.99999999999989</v>
          </cell>
          <cell r="AG202">
            <v>6742.7</v>
          </cell>
          <cell r="AH202">
            <v>819.39999999999986</v>
          </cell>
        </row>
        <row r="203">
          <cell r="C203">
            <v>36</v>
          </cell>
          <cell r="D203">
            <v>39332</v>
          </cell>
          <cell r="E203">
            <v>1052</v>
          </cell>
          <cell r="F203">
            <v>147.4</v>
          </cell>
          <cell r="G203">
            <v>1131</v>
          </cell>
          <cell r="H203">
            <v>147.1</v>
          </cell>
          <cell r="I203">
            <v>1824</v>
          </cell>
          <cell r="J203">
            <v>183</v>
          </cell>
          <cell r="K203">
            <v>1509</v>
          </cell>
          <cell r="L203">
            <v>153.1</v>
          </cell>
          <cell r="M203">
            <v>886</v>
          </cell>
          <cell r="N203">
            <v>103.1</v>
          </cell>
          <cell r="O203">
            <v>211.5</v>
          </cell>
          <cell r="P203">
            <v>31.1</v>
          </cell>
          <cell r="Q203">
            <v>79</v>
          </cell>
          <cell r="R203">
            <v>5</v>
          </cell>
          <cell r="U203">
            <v>15</v>
          </cell>
          <cell r="V203">
            <v>0.9</v>
          </cell>
          <cell r="W203">
            <v>0</v>
          </cell>
          <cell r="X203">
            <v>0</v>
          </cell>
          <cell r="Y203">
            <v>0</v>
          </cell>
          <cell r="Z203">
            <v>0</v>
          </cell>
          <cell r="AA203">
            <v>0</v>
          </cell>
          <cell r="AB203">
            <v>0</v>
          </cell>
          <cell r="AC203">
            <v>305.5</v>
          </cell>
          <cell r="AD203">
            <v>37</v>
          </cell>
          <cell r="AE203">
            <v>6402</v>
          </cell>
          <cell r="AF203">
            <v>733.7</v>
          </cell>
          <cell r="AG203">
            <v>6707.5</v>
          </cell>
          <cell r="AH203">
            <v>770.7</v>
          </cell>
        </row>
        <row r="204">
          <cell r="C204">
            <v>37</v>
          </cell>
          <cell r="D204">
            <v>39339</v>
          </cell>
          <cell r="E204">
            <v>949</v>
          </cell>
          <cell r="F204">
            <v>117.8</v>
          </cell>
          <cell r="G204">
            <v>1061</v>
          </cell>
          <cell r="H204">
            <v>129.5</v>
          </cell>
          <cell r="I204">
            <v>1791</v>
          </cell>
          <cell r="J204">
            <v>188.2</v>
          </cell>
          <cell r="K204">
            <v>1470</v>
          </cell>
          <cell r="L204">
            <v>169.2</v>
          </cell>
          <cell r="M204">
            <v>890</v>
          </cell>
          <cell r="N204">
            <v>113.1</v>
          </cell>
          <cell r="O204">
            <v>206.5</v>
          </cell>
          <cell r="P204">
            <v>30.5</v>
          </cell>
          <cell r="Q204">
            <v>89</v>
          </cell>
          <cell r="R204">
            <v>9.1</v>
          </cell>
          <cell r="U204">
            <v>22</v>
          </cell>
          <cell r="V204">
            <v>3.1</v>
          </cell>
          <cell r="W204">
            <v>0</v>
          </cell>
          <cell r="X204">
            <v>0</v>
          </cell>
          <cell r="Y204">
            <v>0</v>
          </cell>
          <cell r="Z204">
            <v>0</v>
          </cell>
          <cell r="AA204">
            <v>0</v>
          </cell>
          <cell r="AB204">
            <v>0</v>
          </cell>
          <cell r="AC204">
            <v>317.5</v>
          </cell>
          <cell r="AD204">
            <v>42.7</v>
          </cell>
          <cell r="AE204">
            <v>6161</v>
          </cell>
          <cell r="AF204">
            <v>717.80000000000007</v>
          </cell>
          <cell r="AG204">
            <v>6478.5</v>
          </cell>
          <cell r="AH204">
            <v>760.50000000000011</v>
          </cell>
        </row>
        <row r="205">
          <cell r="C205">
            <v>38</v>
          </cell>
          <cell r="D205">
            <v>39346</v>
          </cell>
          <cell r="E205">
            <v>988</v>
          </cell>
          <cell r="F205">
            <v>137.9</v>
          </cell>
          <cell r="G205">
            <v>1058</v>
          </cell>
          <cell r="H205">
            <v>134.9</v>
          </cell>
          <cell r="I205">
            <v>1831</v>
          </cell>
          <cell r="J205">
            <v>185.3</v>
          </cell>
          <cell r="K205">
            <v>1547</v>
          </cell>
          <cell r="L205">
            <v>174</v>
          </cell>
          <cell r="M205">
            <v>925</v>
          </cell>
          <cell r="N205">
            <v>135.80000000000001</v>
          </cell>
          <cell r="O205">
            <v>209.6</v>
          </cell>
          <cell r="P205">
            <v>31.2</v>
          </cell>
          <cell r="Q205">
            <v>94</v>
          </cell>
          <cell r="R205">
            <v>9.1</v>
          </cell>
          <cell r="U205">
            <v>29</v>
          </cell>
          <cell r="V205">
            <v>7.1</v>
          </cell>
          <cell r="W205">
            <v>0</v>
          </cell>
          <cell r="X205">
            <v>0</v>
          </cell>
          <cell r="Y205">
            <v>0</v>
          </cell>
          <cell r="Z205">
            <v>0</v>
          </cell>
          <cell r="AA205">
            <v>0</v>
          </cell>
          <cell r="AB205">
            <v>0</v>
          </cell>
          <cell r="AC205">
            <v>332.6</v>
          </cell>
          <cell r="AD205">
            <v>47.4</v>
          </cell>
          <cell r="AE205">
            <v>6349</v>
          </cell>
          <cell r="AF205">
            <v>767.90000000000009</v>
          </cell>
          <cell r="AG205">
            <v>6681.6</v>
          </cell>
          <cell r="AH205">
            <v>815.30000000000007</v>
          </cell>
        </row>
        <row r="206">
          <cell r="C206">
            <v>39</v>
          </cell>
          <cell r="D206">
            <v>39353</v>
          </cell>
          <cell r="E206">
            <v>1159</v>
          </cell>
          <cell r="F206">
            <v>161.6</v>
          </cell>
          <cell r="G206">
            <v>1063</v>
          </cell>
          <cell r="H206">
            <v>126</v>
          </cell>
          <cell r="I206">
            <v>1941</v>
          </cell>
          <cell r="J206">
            <v>211.6</v>
          </cell>
          <cell r="K206">
            <v>1564</v>
          </cell>
          <cell r="L206">
            <v>167.4</v>
          </cell>
          <cell r="M206">
            <v>942</v>
          </cell>
          <cell r="N206">
            <v>118.9</v>
          </cell>
          <cell r="O206">
            <v>215.9</v>
          </cell>
          <cell r="P206">
            <v>32.1</v>
          </cell>
          <cell r="Q206">
            <v>104</v>
          </cell>
          <cell r="R206">
            <v>12.9</v>
          </cell>
          <cell r="U206">
            <v>25</v>
          </cell>
          <cell r="V206">
            <v>5.4</v>
          </cell>
          <cell r="W206">
            <v>0</v>
          </cell>
          <cell r="X206">
            <v>0</v>
          </cell>
          <cell r="Y206">
            <v>0</v>
          </cell>
          <cell r="Z206">
            <v>0</v>
          </cell>
          <cell r="AA206">
            <v>0</v>
          </cell>
          <cell r="AB206">
            <v>0</v>
          </cell>
          <cell r="AC206">
            <v>344.9</v>
          </cell>
          <cell r="AD206">
            <v>50.4</v>
          </cell>
          <cell r="AE206">
            <v>6669</v>
          </cell>
          <cell r="AF206">
            <v>785.5</v>
          </cell>
          <cell r="AG206">
            <v>7013.9</v>
          </cell>
          <cell r="AH206">
            <v>835.9</v>
          </cell>
        </row>
        <row r="207">
          <cell r="C207">
            <v>40</v>
          </cell>
          <cell r="D207">
            <v>39360</v>
          </cell>
          <cell r="E207">
            <v>1201</v>
          </cell>
          <cell r="F207">
            <v>164.7</v>
          </cell>
          <cell r="G207">
            <v>1288</v>
          </cell>
          <cell r="H207">
            <v>182.2</v>
          </cell>
          <cell r="I207">
            <v>1698</v>
          </cell>
          <cell r="J207">
            <v>173.8</v>
          </cell>
          <cell r="K207">
            <v>1313</v>
          </cell>
          <cell r="L207">
            <v>166.1</v>
          </cell>
          <cell r="M207">
            <v>939</v>
          </cell>
          <cell r="N207">
            <v>130.9</v>
          </cell>
          <cell r="O207">
            <v>215.4</v>
          </cell>
          <cell r="P207">
            <v>34</v>
          </cell>
          <cell r="Q207">
            <v>97</v>
          </cell>
          <cell r="R207">
            <v>9.1999999999999993</v>
          </cell>
          <cell r="U207">
            <v>14</v>
          </cell>
          <cell r="V207">
            <v>2.8</v>
          </cell>
          <cell r="W207">
            <v>0</v>
          </cell>
          <cell r="X207">
            <v>0</v>
          </cell>
          <cell r="Y207">
            <v>0</v>
          </cell>
          <cell r="Z207">
            <v>0</v>
          </cell>
          <cell r="AA207">
            <v>0</v>
          </cell>
          <cell r="AB207">
            <v>0</v>
          </cell>
          <cell r="AC207">
            <v>326.39999999999998</v>
          </cell>
          <cell r="AD207">
            <v>46</v>
          </cell>
          <cell r="AE207">
            <v>6439</v>
          </cell>
          <cell r="AF207">
            <v>817.7</v>
          </cell>
          <cell r="AG207">
            <v>6765.4</v>
          </cell>
          <cell r="AH207">
            <v>863.7</v>
          </cell>
        </row>
        <row r="208">
          <cell r="C208">
            <v>41</v>
          </cell>
          <cell r="D208">
            <v>39367</v>
          </cell>
          <cell r="E208">
            <v>1204</v>
          </cell>
          <cell r="F208">
            <v>164.5</v>
          </cell>
          <cell r="G208">
            <v>1263</v>
          </cell>
          <cell r="H208">
            <v>172.9</v>
          </cell>
          <cell r="I208">
            <v>2152</v>
          </cell>
          <cell r="J208">
            <v>255</v>
          </cell>
          <cell r="K208">
            <v>1574</v>
          </cell>
          <cell r="L208">
            <v>192.7</v>
          </cell>
          <cell r="M208">
            <v>1050</v>
          </cell>
          <cell r="N208">
            <v>142.69999999999999</v>
          </cell>
          <cell r="O208">
            <v>229.7</v>
          </cell>
          <cell r="P208">
            <v>36.6</v>
          </cell>
          <cell r="Q208">
            <v>123</v>
          </cell>
          <cell r="R208">
            <v>11.4</v>
          </cell>
          <cell r="U208">
            <v>19</v>
          </cell>
          <cell r="V208">
            <v>4.2</v>
          </cell>
          <cell r="W208">
            <v>0</v>
          </cell>
          <cell r="X208">
            <v>0</v>
          </cell>
          <cell r="Y208">
            <v>0</v>
          </cell>
          <cell r="Z208">
            <v>0</v>
          </cell>
          <cell r="AA208">
            <v>0</v>
          </cell>
          <cell r="AB208">
            <v>0</v>
          </cell>
          <cell r="AC208">
            <v>371.7</v>
          </cell>
          <cell r="AD208">
            <v>52.2</v>
          </cell>
          <cell r="AE208">
            <v>7243</v>
          </cell>
          <cell r="AF208">
            <v>927.8</v>
          </cell>
          <cell r="AG208">
            <v>7614.7</v>
          </cell>
          <cell r="AH208">
            <v>980</v>
          </cell>
        </row>
        <row r="209">
          <cell r="C209">
            <v>42</v>
          </cell>
          <cell r="D209">
            <v>39374</v>
          </cell>
          <cell r="E209">
            <v>1250</v>
          </cell>
          <cell r="F209">
            <v>182.4</v>
          </cell>
          <cell r="G209">
            <v>1212</v>
          </cell>
          <cell r="H209">
            <v>161.30000000000001</v>
          </cell>
          <cell r="I209">
            <v>2070</v>
          </cell>
          <cell r="J209">
            <v>237.7</v>
          </cell>
          <cell r="K209">
            <v>1406</v>
          </cell>
          <cell r="L209">
            <v>160</v>
          </cell>
          <cell r="M209">
            <v>1077</v>
          </cell>
          <cell r="N209">
            <v>144.19999999999999</v>
          </cell>
          <cell r="O209">
            <v>224.4</v>
          </cell>
          <cell r="P209">
            <v>35.4</v>
          </cell>
          <cell r="Q209">
            <v>143</v>
          </cell>
          <cell r="R209">
            <v>15.3</v>
          </cell>
          <cell r="U209">
            <v>20</v>
          </cell>
          <cell r="V209">
            <v>3.5</v>
          </cell>
          <cell r="W209">
            <v>0</v>
          </cell>
          <cell r="X209">
            <v>0</v>
          </cell>
          <cell r="Y209">
            <v>0</v>
          </cell>
          <cell r="Z209">
            <v>0</v>
          </cell>
          <cell r="AA209">
            <v>0</v>
          </cell>
          <cell r="AB209">
            <v>0</v>
          </cell>
          <cell r="AC209">
            <v>387.4</v>
          </cell>
          <cell r="AD209">
            <v>54.2</v>
          </cell>
          <cell r="AE209">
            <v>7015</v>
          </cell>
          <cell r="AF209">
            <v>885.60000000000014</v>
          </cell>
          <cell r="AG209">
            <v>7402.4</v>
          </cell>
          <cell r="AH209">
            <v>939.80000000000018</v>
          </cell>
        </row>
        <row r="210">
          <cell r="C210">
            <v>43</v>
          </cell>
          <cell r="D210">
            <v>39381</v>
          </cell>
          <cell r="E210">
            <v>962</v>
          </cell>
          <cell r="F210">
            <v>144.69999999999999</v>
          </cell>
          <cell r="G210">
            <v>972</v>
          </cell>
          <cell r="H210">
            <v>124.4</v>
          </cell>
          <cell r="I210">
            <v>1745</v>
          </cell>
          <cell r="J210">
            <v>179.5</v>
          </cell>
          <cell r="K210">
            <v>1256</v>
          </cell>
          <cell r="L210">
            <v>163.30000000000001</v>
          </cell>
          <cell r="M210">
            <v>966</v>
          </cell>
          <cell r="N210">
            <v>131.30000000000001</v>
          </cell>
          <cell r="O210">
            <v>203.8</v>
          </cell>
          <cell r="P210">
            <v>32.1</v>
          </cell>
          <cell r="Q210">
            <v>90</v>
          </cell>
          <cell r="R210">
            <v>7.7</v>
          </cell>
          <cell r="U210">
            <v>25</v>
          </cell>
          <cell r="V210">
            <v>6.5</v>
          </cell>
          <cell r="W210">
            <v>0</v>
          </cell>
          <cell r="X210">
            <v>0</v>
          </cell>
          <cell r="Y210">
            <v>0</v>
          </cell>
          <cell r="Z210">
            <v>0</v>
          </cell>
          <cell r="AA210">
            <v>0</v>
          </cell>
          <cell r="AB210">
            <v>0</v>
          </cell>
          <cell r="AC210">
            <v>318.8</v>
          </cell>
          <cell r="AD210">
            <v>46.300000000000004</v>
          </cell>
          <cell r="AE210">
            <v>5901</v>
          </cell>
          <cell r="AF210">
            <v>743.2</v>
          </cell>
          <cell r="AG210">
            <v>6219.8</v>
          </cell>
          <cell r="AH210">
            <v>789.5</v>
          </cell>
        </row>
        <row r="211">
          <cell r="C211">
            <v>44</v>
          </cell>
          <cell r="D211">
            <v>39388</v>
          </cell>
          <cell r="E211">
            <v>1314</v>
          </cell>
          <cell r="F211">
            <v>171.7</v>
          </cell>
          <cell r="G211">
            <v>1341</v>
          </cell>
          <cell r="H211">
            <v>181.1</v>
          </cell>
          <cell r="I211">
            <v>2111</v>
          </cell>
          <cell r="J211">
            <v>217.5</v>
          </cell>
          <cell r="K211">
            <v>1614</v>
          </cell>
          <cell r="L211">
            <v>198</v>
          </cell>
          <cell r="M211">
            <v>1208</v>
          </cell>
          <cell r="N211">
            <v>157.19999999999999</v>
          </cell>
          <cell r="O211">
            <v>257.60000000000002</v>
          </cell>
          <cell r="P211">
            <v>39.299999999999997</v>
          </cell>
          <cell r="Q211">
            <v>124</v>
          </cell>
          <cell r="R211">
            <v>10.8</v>
          </cell>
          <cell r="U211">
            <v>26</v>
          </cell>
          <cell r="V211">
            <v>6.1</v>
          </cell>
          <cell r="W211">
            <v>0</v>
          </cell>
          <cell r="X211">
            <v>0</v>
          </cell>
          <cell r="Y211">
            <v>0</v>
          </cell>
          <cell r="Z211">
            <v>0</v>
          </cell>
          <cell r="AA211">
            <v>0</v>
          </cell>
          <cell r="AB211">
            <v>0</v>
          </cell>
          <cell r="AC211">
            <v>407.6</v>
          </cell>
          <cell r="AD211">
            <v>56.199999999999996</v>
          </cell>
          <cell r="AE211">
            <v>7588</v>
          </cell>
          <cell r="AF211">
            <v>925.5</v>
          </cell>
          <cell r="AG211">
            <v>7995.6</v>
          </cell>
          <cell r="AH211">
            <v>981.7</v>
          </cell>
        </row>
        <row r="212">
          <cell r="C212">
            <v>45</v>
          </cell>
          <cell r="D212">
            <v>39395</v>
          </cell>
          <cell r="E212">
            <v>1415</v>
          </cell>
          <cell r="F212">
            <v>183</v>
          </cell>
          <cell r="G212">
            <v>1389</v>
          </cell>
          <cell r="H212">
            <v>201.8</v>
          </cell>
          <cell r="I212">
            <v>2421</v>
          </cell>
          <cell r="J212">
            <v>299.60000000000002</v>
          </cell>
          <cell r="K212">
            <v>1561</v>
          </cell>
          <cell r="L212">
            <v>187.2</v>
          </cell>
          <cell r="M212">
            <v>1571</v>
          </cell>
          <cell r="N212">
            <v>244.6</v>
          </cell>
          <cell r="O212">
            <v>265.89999999999998</v>
          </cell>
          <cell r="P212">
            <v>42</v>
          </cell>
          <cell r="Q212">
            <v>124</v>
          </cell>
          <cell r="R212">
            <v>12</v>
          </cell>
          <cell r="U212">
            <v>26</v>
          </cell>
          <cell r="V212">
            <v>4.3</v>
          </cell>
          <cell r="W212">
            <v>0</v>
          </cell>
          <cell r="X212">
            <v>0</v>
          </cell>
          <cell r="Y212">
            <v>0</v>
          </cell>
          <cell r="Z212">
            <v>0</v>
          </cell>
          <cell r="AA212">
            <v>0</v>
          </cell>
          <cell r="AB212">
            <v>0</v>
          </cell>
          <cell r="AC212">
            <v>415.9</v>
          </cell>
          <cell r="AD212">
            <v>58.3</v>
          </cell>
          <cell r="AE212">
            <v>8357</v>
          </cell>
          <cell r="AF212">
            <v>1116.2</v>
          </cell>
          <cell r="AG212">
            <v>8772.9</v>
          </cell>
          <cell r="AH212">
            <v>1174.5</v>
          </cell>
        </row>
        <row r="213">
          <cell r="C213">
            <v>46</v>
          </cell>
          <cell r="D213">
            <v>39402</v>
          </cell>
          <cell r="E213">
            <v>1045</v>
          </cell>
          <cell r="F213">
            <v>136.80000000000001</v>
          </cell>
          <cell r="G213">
            <v>1282</v>
          </cell>
          <cell r="H213">
            <v>170</v>
          </cell>
          <cell r="I213">
            <v>1904</v>
          </cell>
          <cell r="J213">
            <v>175.1</v>
          </cell>
          <cell r="K213">
            <v>1478</v>
          </cell>
          <cell r="L213">
            <v>162.4</v>
          </cell>
          <cell r="M213">
            <v>1189</v>
          </cell>
          <cell r="N213">
            <v>163.5</v>
          </cell>
          <cell r="O213">
            <v>243.8</v>
          </cell>
          <cell r="P213">
            <v>36.1</v>
          </cell>
          <cell r="Q213">
            <v>113</v>
          </cell>
          <cell r="R213">
            <v>12.1</v>
          </cell>
          <cell r="U213">
            <v>21</v>
          </cell>
          <cell r="V213">
            <v>7.3</v>
          </cell>
          <cell r="W213">
            <v>0</v>
          </cell>
          <cell r="X213">
            <v>0</v>
          </cell>
          <cell r="Y213">
            <v>0</v>
          </cell>
          <cell r="Z213">
            <v>0</v>
          </cell>
          <cell r="AA213">
            <v>0</v>
          </cell>
          <cell r="AB213">
            <v>0</v>
          </cell>
          <cell r="AC213">
            <v>377.8</v>
          </cell>
          <cell r="AD213">
            <v>55.5</v>
          </cell>
          <cell r="AE213">
            <v>6898</v>
          </cell>
          <cell r="AF213">
            <v>807.8</v>
          </cell>
          <cell r="AG213">
            <v>7275.8</v>
          </cell>
          <cell r="AH213">
            <v>863.3</v>
          </cell>
        </row>
        <row r="214">
          <cell r="C214">
            <v>47</v>
          </cell>
          <cell r="D214">
            <v>39409</v>
          </cell>
          <cell r="E214">
            <v>1276</v>
          </cell>
          <cell r="F214">
            <v>167.1</v>
          </cell>
          <cell r="G214">
            <v>1292</v>
          </cell>
          <cell r="H214">
            <v>174.5</v>
          </cell>
          <cell r="I214">
            <v>2192</v>
          </cell>
          <cell r="J214">
            <v>235.8</v>
          </cell>
          <cell r="K214">
            <v>1662</v>
          </cell>
          <cell r="L214">
            <v>185.8</v>
          </cell>
          <cell r="M214">
            <v>1155</v>
          </cell>
          <cell r="N214">
            <v>157.5</v>
          </cell>
          <cell r="O214">
            <v>258.39999999999998</v>
          </cell>
          <cell r="P214">
            <v>39.200000000000003</v>
          </cell>
          <cell r="Q214">
            <v>142</v>
          </cell>
          <cell r="R214">
            <v>16.399999999999999</v>
          </cell>
          <cell r="U214">
            <v>33</v>
          </cell>
          <cell r="V214">
            <v>9.1999999999999993</v>
          </cell>
          <cell r="W214">
            <v>0</v>
          </cell>
          <cell r="X214">
            <v>0</v>
          </cell>
          <cell r="Y214">
            <v>0</v>
          </cell>
          <cell r="Z214">
            <v>0</v>
          </cell>
          <cell r="AA214">
            <v>0</v>
          </cell>
          <cell r="AB214">
            <v>0</v>
          </cell>
          <cell r="AC214">
            <v>433.4</v>
          </cell>
          <cell r="AD214">
            <v>64.8</v>
          </cell>
          <cell r="AE214">
            <v>7577</v>
          </cell>
          <cell r="AF214">
            <v>920.7</v>
          </cell>
          <cell r="AG214">
            <v>8010.4</v>
          </cell>
          <cell r="AH214">
            <v>985.5</v>
          </cell>
        </row>
        <row r="215">
          <cell r="C215">
            <v>48</v>
          </cell>
          <cell r="D215">
            <v>39416</v>
          </cell>
          <cell r="E215">
            <v>1441</v>
          </cell>
          <cell r="F215">
            <v>199.5</v>
          </cell>
          <cell r="G215">
            <v>1397</v>
          </cell>
          <cell r="H215">
            <v>190.4</v>
          </cell>
          <cell r="I215">
            <v>2199</v>
          </cell>
          <cell r="J215">
            <v>241.9</v>
          </cell>
          <cell r="K215">
            <v>1638</v>
          </cell>
          <cell r="L215">
            <v>179.9</v>
          </cell>
          <cell r="M215">
            <v>1263</v>
          </cell>
          <cell r="N215">
            <v>175.6</v>
          </cell>
          <cell r="O215">
            <v>263.60000000000002</v>
          </cell>
          <cell r="P215">
            <v>40.5</v>
          </cell>
          <cell r="Q215">
            <v>153</v>
          </cell>
          <cell r="R215">
            <v>15</v>
          </cell>
          <cell r="U215">
            <v>16</v>
          </cell>
          <cell r="V215">
            <v>5.9</v>
          </cell>
          <cell r="W215">
            <v>0</v>
          </cell>
          <cell r="X215">
            <v>0</v>
          </cell>
          <cell r="Y215">
            <v>0</v>
          </cell>
          <cell r="Z215">
            <v>0</v>
          </cell>
          <cell r="AA215">
            <v>0</v>
          </cell>
          <cell r="AB215">
            <v>0</v>
          </cell>
          <cell r="AC215">
            <v>432.6</v>
          </cell>
          <cell r="AD215">
            <v>61.4</v>
          </cell>
          <cell r="AE215">
            <v>7938</v>
          </cell>
          <cell r="AF215">
            <v>987.3</v>
          </cell>
          <cell r="AG215">
            <v>8370.6</v>
          </cell>
          <cell r="AH215">
            <v>1048.7</v>
          </cell>
        </row>
        <row r="216">
          <cell r="C216">
            <v>49</v>
          </cell>
          <cell r="D216">
            <v>39423</v>
          </cell>
          <cell r="E216">
            <v>1402</v>
          </cell>
          <cell r="F216">
            <v>172.3</v>
          </cell>
          <cell r="G216">
            <v>1341</v>
          </cell>
          <cell r="H216">
            <v>175.4</v>
          </cell>
          <cell r="I216">
            <v>2126</v>
          </cell>
          <cell r="J216">
            <v>234.1</v>
          </cell>
          <cell r="K216">
            <v>1705</v>
          </cell>
          <cell r="L216">
            <v>186.6</v>
          </cell>
          <cell r="M216">
            <v>1273</v>
          </cell>
          <cell r="N216">
            <v>180.9</v>
          </cell>
          <cell r="O216">
            <v>257.5</v>
          </cell>
          <cell r="P216">
            <v>37.700000000000003</v>
          </cell>
          <cell r="Q216">
            <v>131</v>
          </cell>
          <cell r="R216">
            <v>13.4</v>
          </cell>
          <cell r="U216">
            <v>22</v>
          </cell>
          <cell r="V216">
            <v>5.9</v>
          </cell>
          <cell r="W216">
            <v>0</v>
          </cell>
          <cell r="X216">
            <v>0</v>
          </cell>
          <cell r="Y216">
            <v>0</v>
          </cell>
          <cell r="Z216">
            <v>0</v>
          </cell>
          <cell r="AA216">
            <v>0</v>
          </cell>
          <cell r="AB216">
            <v>0</v>
          </cell>
          <cell r="AC216">
            <v>410.5</v>
          </cell>
          <cell r="AD216">
            <v>57</v>
          </cell>
          <cell r="AE216">
            <v>7847</v>
          </cell>
          <cell r="AF216">
            <v>949.30000000000007</v>
          </cell>
          <cell r="AG216">
            <v>8257.5</v>
          </cell>
          <cell r="AH216">
            <v>1006.3000000000001</v>
          </cell>
        </row>
        <row r="217">
          <cell r="C217">
            <v>50</v>
          </cell>
          <cell r="D217">
            <v>39430</v>
          </cell>
          <cell r="E217">
            <v>1428</v>
          </cell>
          <cell r="F217">
            <v>189.6</v>
          </cell>
          <cell r="G217">
            <v>1464</v>
          </cell>
          <cell r="H217">
            <v>192.7</v>
          </cell>
          <cell r="I217">
            <v>2401</v>
          </cell>
          <cell r="J217">
            <v>254.7</v>
          </cell>
          <cell r="K217">
            <v>1590</v>
          </cell>
          <cell r="L217">
            <v>176.4</v>
          </cell>
          <cell r="M217">
            <v>1196</v>
          </cell>
          <cell r="N217">
            <v>143.9</v>
          </cell>
          <cell r="O217">
            <v>263.8</v>
          </cell>
          <cell r="P217">
            <v>38.9</v>
          </cell>
          <cell r="Q217">
            <v>111</v>
          </cell>
          <cell r="R217">
            <v>11.8</v>
          </cell>
          <cell r="U217">
            <v>26</v>
          </cell>
          <cell r="V217">
            <v>4.7</v>
          </cell>
          <cell r="W217">
            <v>0</v>
          </cell>
          <cell r="X217">
            <v>0</v>
          </cell>
          <cell r="Y217">
            <v>0</v>
          </cell>
          <cell r="Z217">
            <v>0</v>
          </cell>
          <cell r="AA217">
            <v>0</v>
          </cell>
          <cell r="AB217">
            <v>0</v>
          </cell>
          <cell r="AC217">
            <v>400.8</v>
          </cell>
          <cell r="AD217">
            <v>55.400000000000006</v>
          </cell>
          <cell r="AE217">
            <v>8079</v>
          </cell>
          <cell r="AF217">
            <v>957.3</v>
          </cell>
          <cell r="AG217">
            <v>8479.7999999999993</v>
          </cell>
          <cell r="AH217">
            <v>1012.6999999999999</v>
          </cell>
        </row>
        <row r="218">
          <cell r="C218">
            <v>51</v>
          </cell>
          <cell r="D218">
            <v>39437</v>
          </cell>
          <cell r="E218">
            <v>1482</v>
          </cell>
          <cell r="F218">
            <v>201.2</v>
          </cell>
          <cell r="G218">
            <v>1284</v>
          </cell>
          <cell r="H218">
            <v>164.6</v>
          </cell>
          <cell r="I218">
            <v>2442</v>
          </cell>
          <cell r="J218">
            <v>267.10000000000002</v>
          </cell>
          <cell r="K218">
            <v>1482</v>
          </cell>
          <cell r="L218">
            <v>163.5</v>
          </cell>
          <cell r="M218">
            <v>1682</v>
          </cell>
          <cell r="N218">
            <v>236.6</v>
          </cell>
          <cell r="O218">
            <v>259.89999999999998</v>
          </cell>
          <cell r="P218">
            <v>38.4</v>
          </cell>
          <cell r="Q218">
            <v>111</v>
          </cell>
          <cell r="R218">
            <v>11.8</v>
          </cell>
          <cell r="U218">
            <v>24</v>
          </cell>
          <cell r="V218">
            <v>5.2</v>
          </cell>
          <cell r="W218">
            <v>0</v>
          </cell>
          <cell r="X218">
            <v>0</v>
          </cell>
          <cell r="Y218">
            <v>0</v>
          </cell>
          <cell r="Z218">
            <v>0</v>
          </cell>
          <cell r="AA218">
            <v>0</v>
          </cell>
          <cell r="AB218">
            <v>0</v>
          </cell>
          <cell r="AC218">
            <v>394.9</v>
          </cell>
          <cell r="AD218">
            <v>55.400000000000006</v>
          </cell>
          <cell r="AE218">
            <v>8372</v>
          </cell>
          <cell r="AF218">
            <v>1033</v>
          </cell>
          <cell r="AG218">
            <v>8766.9</v>
          </cell>
          <cell r="AH218">
            <v>1088.4000000000001</v>
          </cell>
        </row>
        <row r="219">
          <cell r="C219">
            <v>52</v>
          </cell>
          <cell r="D219">
            <v>39444</v>
          </cell>
          <cell r="E219">
            <v>419</v>
          </cell>
          <cell r="F219">
            <v>51.2</v>
          </cell>
          <cell r="G219">
            <v>402</v>
          </cell>
          <cell r="H219">
            <v>38</v>
          </cell>
          <cell r="I219">
            <v>588</v>
          </cell>
          <cell r="J219">
            <v>52.7</v>
          </cell>
          <cell r="K219">
            <v>445</v>
          </cell>
          <cell r="L219">
            <v>36.5</v>
          </cell>
          <cell r="M219">
            <v>356</v>
          </cell>
          <cell r="N219">
            <v>39.5</v>
          </cell>
          <cell r="O219">
            <v>160.5</v>
          </cell>
          <cell r="P219">
            <v>22.3</v>
          </cell>
          <cell r="Q219">
            <v>45</v>
          </cell>
          <cell r="R219">
            <v>3.6</v>
          </cell>
          <cell r="U219">
            <v>3</v>
          </cell>
          <cell r="V219">
            <v>0.8</v>
          </cell>
          <cell r="W219">
            <v>0</v>
          </cell>
          <cell r="X219">
            <v>0</v>
          </cell>
          <cell r="Y219">
            <v>0</v>
          </cell>
          <cell r="Z219">
            <v>0</v>
          </cell>
          <cell r="AA219">
            <v>0</v>
          </cell>
          <cell r="AB219">
            <v>0</v>
          </cell>
          <cell r="AC219">
            <v>208.5</v>
          </cell>
          <cell r="AD219">
            <v>26.700000000000003</v>
          </cell>
          <cell r="AE219">
            <v>2210</v>
          </cell>
          <cell r="AF219">
            <v>217.9</v>
          </cell>
          <cell r="AG219">
            <v>2418.5</v>
          </cell>
          <cell r="AH219">
            <v>244.60000000000002</v>
          </cell>
        </row>
        <row r="220">
          <cell r="C220">
            <v>1</v>
          </cell>
          <cell r="D220">
            <v>39451</v>
          </cell>
          <cell r="E220">
            <v>382</v>
          </cell>
          <cell r="F220">
            <v>40.700000000000003</v>
          </cell>
          <cell r="G220">
            <v>369</v>
          </cell>
          <cell r="H220">
            <v>34.700000000000003</v>
          </cell>
          <cell r="I220">
            <v>496</v>
          </cell>
          <cell r="J220">
            <v>34.200000000000003</v>
          </cell>
          <cell r="K220">
            <v>443</v>
          </cell>
          <cell r="L220">
            <v>50</v>
          </cell>
          <cell r="M220">
            <v>276</v>
          </cell>
          <cell r="N220">
            <v>31.9</v>
          </cell>
          <cell r="O220">
            <v>115.3</v>
          </cell>
          <cell r="P220">
            <v>16.3</v>
          </cell>
          <cell r="Q220">
            <v>29</v>
          </cell>
          <cell r="R220">
            <v>2</v>
          </cell>
          <cell r="U220">
            <v>1</v>
          </cell>
          <cell r="V220">
            <v>0.3</v>
          </cell>
          <cell r="W220">
            <v>0</v>
          </cell>
          <cell r="X220">
            <v>0</v>
          </cell>
          <cell r="Y220">
            <v>0</v>
          </cell>
          <cell r="Z220">
            <v>0</v>
          </cell>
          <cell r="AA220">
            <v>0</v>
          </cell>
          <cell r="AB220">
            <v>0</v>
          </cell>
          <cell r="AC220">
            <v>145.30000000000001</v>
          </cell>
          <cell r="AD220">
            <v>18.600000000000001</v>
          </cell>
          <cell r="AE220">
            <v>1966</v>
          </cell>
          <cell r="AF220">
            <v>191.50000000000003</v>
          </cell>
          <cell r="AG220">
            <v>2111.3000000000002</v>
          </cell>
          <cell r="AH220">
            <v>210.10000000000002</v>
          </cell>
        </row>
        <row r="221">
          <cell r="C221">
            <v>2</v>
          </cell>
          <cell r="D221">
            <v>39458</v>
          </cell>
          <cell r="E221">
            <v>931</v>
          </cell>
          <cell r="F221">
            <v>112</v>
          </cell>
          <cell r="G221">
            <v>1061</v>
          </cell>
          <cell r="H221">
            <v>116.7</v>
          </cell>
          <cell r="I221">
            <v>1706</v>
          </cell>
          <cell r="J221">
            <v>170.3</v>
          </cell>
          <cell r="K221">
            <v>369</v>
          </cell>
          <cell r="L221">
            <v>82.8</v>
          </cell>
          <cell r="M221">
            <v>1063</v>
          </cell>
          <cell r="N221">
            <v>138</v>
          </cell>
          <cell r="O221">
            <v>164.2</v>
          </cell>
          <cell r="P221">
            <v>24.7</v>
          </cell>
          <cell r="Q221">
            <v>87</v>
          </cell>
          <cell r="R221">
            <v>9.8000000000000007</v>
          </cell>
          <cell r="U221">
            <v>10</v>
          </cell>
          <cell r="V221">
            <v>1.7</v>
          </cell>
          <cell r="W221">
            <v>0</v>
          </cell>
          <cell r="X221">
            <v>0</v>
          </cell>
          <cell r="Y221">
            <v>0</v>
          </cell>
          <cell r="Z221">
            <v>0</v>
          </cell>
          <cell r="AA221">
            <v>0</v>
          </cell>
          <cell r="AB221">
            <v>0</v>
          </cell>
          <cell r="AC221">
            <v>261.2</v>
          </cell>
          <cell r="AD221">
            <v>36.200000000000003</v>
          </cell>
          <cell r="AE221">
            <v>5130</v>
          </cell>
          <cell r="AF221">
            <v>619.79999999999995</v>
          </cell>
          <cell r="AG221">
            <v>5391.2</v>
          </cell>
          <cell r="AH221">
            <v>656</v>
          </cell>
        </row>
        <row r="222">
          <cell r="C222">
            <v>3</v>
          </cell>
          <cell r="D222">
            <v>39465</v>
          </cell>
          <cell r="E222">
            <v>1138</v>
          </cell>
          <cell r="F222">
            <v>141.1</v>
          </cell>
          <cell r="G222">
            <v>1280</v>
          </cell>
          <cell r="H222">
            <v>152.80000000000001</v>
          </cell>
          <cell r="I222">
            <v>2241</v>
          </cell>
          <cell r="J222">
            <v>214.6</v>
          </cell>
          <cell r="K222">
            <v>1461</v>
          </cell>
          <cell r="L222">
            <v>157.1</v>
          </cell>
          <cell r="M222">
            <v>1516</v>
          </cell>
          <cell r="N222">
            <v>215.2</v>
          </cell>
          <cell r="O222">
            <v>206.4</v>
          </cell>
          <cell r="P222">
            <v>29.5</v>
          </cell>
          <cell r="Q222">
            <v>110</v>
          </cell>
          <cell r="R222">
            <v>10.9</v>
          </cell>
          <cell r="U222">
            <v>18</v>
          </cell>
          <cell r="V222">
            <v>3.6</v>
          </cell>
          <cell r="W222">
            <v>0</v>
          </cell>
          <cell r="X222">
            <v>0</v>
          </cell>
          <cell r="Y222">
            <v>0</v>
          </cell>
          <cell r="Z222">
            <v>0</v>
          </cell>
          <cell r="AA222">
            <v>0</v>
          </cell>
          <cell r="AB222">
            <v>0</v>
          </cell>
          <cell r="AC222">
            <v>334.4</v>
          </cell>
          <cell r="AD222">
            <v>44</v>
          </cell>
          <cell r="AE222">
            <v>7636</v>
          </cell>
          <cell r="AF222">
            <v>880.8</v>
          </cell>
          <cell r="AG222">
            <v>7970.4</v>
          </cell>
          <cell r="AH222">
            <v>924.8</v>
          </cell>
        </row>
        <row r="223">
          <cell r="C223">
            <v>4</v>
          </cell>
          <cell r="D223">
            <v>39472</v>
          </cell>
          <cell r="E223">
            <v>1093</v>
          </cell>
          <cell r="F223">
            <v>145.19999999999999</v>
          </cell>
          <cell r="G223">
            <v>1243</v>
          </cell>
          <cell r="H223">
            <v>163.1</v>
          </cell>
          <cell r="I223">
            <v>1985</v>
          </cell>
          <cell r="J223">
            <v>204.1</v>
          </cell>
          <cell r="K223">
            <v>1479</v>
          </cell>
          <cell r="L223">
            <v>166.4</v>
          </cell>
          <cell r="M223">
            <v>1150</v>
          </cell>
          <cell r="N223">
            <v>161.80000000000001</v>
          </cell>
          <cell r="O223">
            <v>199.8</v>
          </cell>
          <cell r="P223">
            <v>29.8</v>
          </cell>
          <cell r="Q223">
            <v>115</v>
          </cell>
          <cell r="R223">
            <v>9.8000000000000007</v>
          </cell>
          <cell r="U223">
            <v>19</v>
          </cell>
          <cell r="V223">
            <v>4.4000000000000004</v>
          </cell>
          <cell r="W223">
            <v>0</v>
          </cell>
          <cell r="X223">
            <v>0</v>
          </cell>
          <cell r="Y223">
            <v>0</v>
          </cell>
          <cell r="Z223">
            <v>0</v>
          </cell>
          <cell r="AA223">
            <v>0</v>
          </cell>
          <cell r="AB223">
            <v>0</v>
          </cell>
          <cell r="AC223">
            <v>333.8</v>
          </cell>
          <cell r="AD223">
            <v>44</v>
          </cell>
          <cell r="AE223">
            <v>6950</v>
          </cell>
          <cell r="AF223">
            <v>840.59999999999991</v>
          </cell>
          <cell r="AG223">
            <v>7283.8</v>
          </cell>
          <cell r="AH223">
            <v>884.59999999999991</v>
          </cell>
        </row>
        <row r="224">
          <cell r="C224">
            <v>5</v>
          </cell>
          <cell r="D224">
            <v>39479</v>
          </cell>
          <cell r="E224">
            <v>1065</v>
          </cell>
          <cell r="F224">
            <v>135.19999999999999</v>
          </cell>
          <cell r="G224">
            <v>1238</v>
          </cell>
          <cell r="H224">
            <v>153.30000000000001</v>
          </cell>
          <cell r="I224">
            <v>1672</v>
          </cell>
          <cell r="J224">
            <v>156.1</v>
          </cell>
          <cell r="K224">
            <v>1817</v>
          </cell>
          <cell r="L224">
            <v>204</v>
          </cell>
          <cell r="M224">
            <v>1472</v>
          </cell>
          <cell r="N224">
            <v>196.5</v>
          </cell>
          <cell r="O224">
            <v>219.4</v>
          </cell>
          <cell r="P224">
            <v>31.7</v>
          </cell>
          <cell r="Q224">
            <v>110</v>
          </cell>
          <cell r="R224">
            <v>10.5</v>
          </cell>
          <cell r="U224">
            <v>12</v>
          </cell>
          <cell r="V224">
            <v>2.2000000000000002</v>
          </cell>
          <cell r="W224">
            <v>0</v>
          </cell>
          <cell r="X224">
            <v>0</v>
          </cell>
          <cell r="Y224">
            <v>0</v>
          </cell>
          <cell r="Z224">
            <v>0</v>
          </cell>
          <cell r="AA224">
            <v>0</v>
          </cell>
          <cell r="AB224">
            <v>0</v>
          </cell>
          <cell r="AC224">
            <v>341.4</v>
          </cell>
          <cell r="AD224">
            <v>44.400000000000006</v>
          </cell>
          <cell r="AE224">
            <v>7264</v>
          </cell>
          <cell r="AF224">
            <v>845.1</v>
          </cell>
          <cell r="AG224">
            <v>7605.4</v>
          </cell>
          <cell r="AH224">
            <v>889.5</v>
          </cell>
        </row>
        <row r="225">
          <cell r="C225">
            <v>6</v>
          </cell>
          <cell r="D225">
            <v>39486</v>
          </cell>
          <cell r="E225">
            <v>1071</v>
          </cell>
          <cell r="F225">
            <v>129.6</v>
          </cell>
          <cell r="G225">
            <v>1043</v>
          </cell>
          <cell r="H225">
            <v>125.8</v>
          </cell>
          <cell r="I225">
            <v>1634</v>
          </cell>
          <cell r="J225">
            <v>158.4</v>
          </cell>
          <cell r="K225">
            <v>1606</v>
          </cell>
          <cell r="L225">
            <v>184.2</v>
          </cell>
          <cell r="M225">
            <v>1263</v>
          </cell>
          <cell r="N225">
            <v>140.6</v>
          </cell>
          <cell r="O225">
            <v>209.7</v>
          </cell>
          <cell r="P225">
            <v>29.9</v>
          </cell>
          <cell r="Q225">
            <v>68</v>
          </cell>
          <cell r="R225">
            <v>5.3</v>
          </cell>
          <cell r="U225">
            <v>12</v>
          </cell>
          <cell r="V225">
            <v>1.4</v>
          </cell>
          <cell r="W225">
            <v>0</v>
          </cell>
          <cell r="X225">
            <v>0</v>
          </cell>
          <cell r="Y225">
            <v>0</v>
          </cell>
          <cell r="Z225">
            <v>0</v>
          </cell>
          <cell r="AA225">
            <v>0</v>
          </cell>
          <cell r="AB225">
            <v>0</v>
          </cell>
          <cell r="AC225">
            <v>289.7</v>
          </cell>
          <cell r="AD225">
            <v>36.599999999999994</v>
          </cell>
          <cell r="AE225">
            <v>6617</v>
          </cell>
          <cell r="AF225">
            <v>738.6</v>
          </cell>
          <cell r="AG225">
            <v>6906.7</v>
          </cell>
          <cell r="AH225">
            <v>775.2</v>
          </cell>
        </row>
        <row r="226">
          <cell r="C226">
            <v>7</v>
          </cell>
          <cell r="D226">
            <v>39493</v>
          </cell>
          <cell r="E226">
            <v>1218</v>
          </cell>
          <cell r="F226">
            <v>150.19999999999999</v>
          </cell>
          <cell r="G226">
            <v>1406</v>
          </cell>
          <cell r="H226">
            <v>169.5</v>
          </cell>
          <cell r="I226">
            <v>2125</v>
          </cell>
          <cell r="J226">
            <v>208</v>
          </cell>
          <cell r="K226">
            <v>2066</v>
          </cell>
          <cell r="L226">
            <v>250.2</v>
          </cell>
          <cell r="M226">
            <v>1436</v>
          </cell>
          <cell r="N226">
            <v>185</v>
          </cell>
          <cell r="O226">
            <v>239.1</v>
          </cell>
          <cell r="P226">
            <v>34.5</v>
          </cell>
          <cell r="Q226">
            <v>99</v>
          </cell>
          <cell r="R226">
            <v>11</v>
          </cell>
          <cell r="U226">
            <v>17</v>
          </cell>
          <cell r="V226">
            <v>4.5</v>
          </cell>
          <cell r="W226">
            <v>0</v>
          </cell>
          <cell r="X226">
            <v>0</v>
          </cell>
          <cell r="Y226">
            <v>0</v>
          </cell>
          <cell r="Z226">
            <v>0</v>
          </cell>
          <cell r="AA226">
            <v>0</v>
          </cell>
          <cell r="AB226">
            <v>0</v>
          </cell>
          <cell r="AC226">
            <v>355.1</v>
          </cell>
          <cell r="AD226">
            <v>50</v>
          </cell>
          <cell r="AE226">
            <v>8251</v>
          </cell>
          <cell r="AF226">
            <v>962.90000000000009</v>
          </cell>
          <cell r="AG226">
            <v>8606.1</v>
          </cell>
          <cell r="AH226">
            <v>1012.9000000000001</v>
          </cell>
        </row>
        <row r="227">
          <cell r="C227">
            <v>8</v>
          </cell>
          <cell r="D227">
            <v>39500</v>
          </cell>
          <cell r="E227">
            <v>1247</v>
          </cell>
          <cell r="F227">
            <v>145.6</v>
          </cell>
          <cell r="G227">
            <v>1302</v>
          </cell>
          <cell r="H227">
            <v>158.80000000000001</v>
          </cell>
          <cell r="I227">
            <v>2060</v>
          </cell>
          <cell r="J227">
            <v>204.7</v>
          </cell>
          <cell r="K227">
            <v>1990</v>
          </cell>
          <cell r="L227">
            <v>252.5</v>
          </cell>
          <cell r="M227">
            <v>1470</v>
          </cell>
          <cell r="N227">
            <v>182.3</v>
          </cell>
          <cell r="O227">
            <v>235</v>
          </cell>
          <cell r="P227">
            <v>33.799999999999997</v>
          </cell>
          <cell r="Q227">
            <v>114</v>
          </cell>
          <cell r="R227">
            <v>12.4</v>
          </cell>
          <cell r="U227">
            <v>16</v>
          </cell>
          <cell r="V227">
            <v>5.6</v>
          </cell>
          <cell r="W227">
            <v>0</v>
          </cell>
          <cell r="X227">
            <v>0</v>
          </cell>
          <cell r="Y227">
            <v>0</v>
          </cell>
          <cell r="Z227">
            <v>0</v>
          </cell>
          <cell r="AA227">
            <v>0</v>
          </cell>
          <cell r="AB227">
            <v>0</v>
          </cell>
          <cell r="AC227">
            <v>365</v>
          </cell>
          <cell r="AD227">
            <v>51.8</v>
          </cell>
          <cell r="AE227">
            <v>8069</v>
          </cell>
          <cell r="AF227">
            <v>943.89999999999986</v>
          </cell>
          <cell r="AG227">
            <v>8434</v>
          </cell>
          <cell r="AH227">
            <v>995.69999999999982</v>
          </cell>
        </row>
        <row r="228">
          <cell r="C228">
            <v>9</v>
          </cell>
          <cell r="D228">
            <v>39507</v>
          </cell>
          <cell r="E228">
            <v>1502</v>
          </cell>
          <cell r="F228">
            <v>196.4</v>
          </cell>
          <cell r="G228">
            <v>1400</v>
          </cell>
          <cell r="H228">
            <v>158.80000000000001</v>
          </cell>
          <cell r="I228">
            <v>2330</v>
          </cell>
          <cell r="J228">
            <v>247.9</v>
          </cell>
          <cell r="K228">
            <v>1976</v>
          </cell>
          <cell r="L228">
            <v>232.3</v>
          </cell>
          <cell r="M228">
            <v>1602</v>
          </cell>
          <cell r="N228">
            <v>214.4</v>
          </cell>
          <cell r="O228">
            <v>245.6</v>
          </cell>
          <cell r="P228">
            <v>36.1</v>
          </cell>
          <cell r="Q228">
            <v>98</v>
          </cell>
          <cell r="R228">
            <v>9.1</v>
          </cell>
          <cell r="U228">
            <v>24</v>
          </cell>
          <cell r="V228">
            <v>4.5999999999999996</v>
          </cell>
          <cell r="W228">
            <v>0</v>
          </cell>
          <cell r="X228">
            <v>0</v>
          </cell>
          <cell r="Y228">
            <v>0</v>
          </cell>
          <cell r="Z228">
            <v>0</v>
          </cell>
          <cell r="AA228">
            <v>0</v>
          </cell>
          <cell r="AB228">
            <v>0</v>
          </cell>
          <cell r="AC228">
            <v>367.6</v>
          </cell>
          <cell r="AD228">
            <v>49.800000000000004</v>
          </cell>
          <cell r="AE228">
            <v>8810</v>
          </cell>
          <cell r="AF228">
            <v>1049.8000000000002</v>
          </cell>
          <cell r="AG228">
            <v>9177.6</v>
          </cell>
          <cell r="AH228">
            <v>1099.6000000000001</v>
          </cell>
        </row>
        <row r="229">
          <cell r="C229">
            <v>10</v>
          </cell>
          <cell r="D229">
            <v>39514</v>
          </cell>
          <cell r="E229">
            <v>1264</v>
          </cell>
          <cell r="F229">
            <v>159.9</v>
          </cell>
          <cell r="G229">
            <v>1211</v>
          </cell>
          <cell r="H229">
            <v>131</v>
          </cell>
          <cell r="I229">
            <v>2384</v>
          </cell>
          <cell r="J229">
            <v>232.9</v>
          </cell>
          <cell r="K229">
            <v>1975</v>
          </cell>
          <cell r="L229">
            <v>257.89999999999998</v>
          </cell>
          <cell r="M229">
            <v>1701</v>
          </cell>
          <cell r="N229">
            <v>226.7</v>
          </cell>
          <cell r="O229">
            <v>269</v>
          </cell>
          <cell r="P229">
            <v>36.700000000000003</v>
          </cell>
          <cell r="Q229">
            <v>192</v>
          </cell>
          <cell r="R229">
            <v>17.7</v>
          </cell>
          <cell r="U229">
            <v>26</v>
          </cell>
          <cell r="V229">
            <v>5.6</v>
          </cell>
          <cell r="W229">
            <v>0</v>
          </cell>
          <cell r="X229">
            <v>0</v>
          </cell>
          <cell r="Y229">
            <v>0</v>
          </cell>
          <cell r="Z229">
            <v>0</v>
          </cell>
          <cell r="AA229">
            <v>0</v>
          </cell>
          <cell r="AB229">
            <v>0</v>
          </cell>
          <cell r="AC229">
            <v>487</v>
          </cell>
          <cell r="AD229">
            <v>60.000000000000007</v>
          </cell>
          <cell r="AE229">
            <v>8535</v>
          </cell>
          <cell r="AF229">
            <v>1008.3999999999999</v>
          </cell>
          <cell r="AG229">
            <v>9022</v>
          </cell>
          <cell r="AH229">
            <v>1068.3999999999999</v>
          </cell>
        </row>
        <row r="230">
          <cell r="C230">
            <v>11</v>
          </cell>
          <cell r="D230">
            <v>39521</v>
          </cell>
          <cell r="E230">
            <v>1163</v>
          </cell>
          <cell r="F230">
            <v>142.30000000000001</v>
          </cell>
          <cell r="G230">
            <v>1141</v>
          </cell>
          <cell r="H230">
            <v>135</v>
          </cell>
          <cell r="I230">
            <v>1858</v>
          </cell>
          <cell r="J230">
            <v>168.8</v>
          </cell>
          <cell r="K230">
            <v>1950</v>
          </cell>
          <cell r="L230">
            <v>263.3</v>
          </cell>
          <cell r="M230">
            <v>1683</v>
          </cell>
          <cell r="N230">
            <v>228.2</v>
          </cell>
          <cell r="O230">
            <v>271</v>
          </cell>
          <cell r="P230">
            <v>46</v>
          </cell>
          <cell r="Q230">
            <v>102</v>
          </cell>
          <cell r="R230">
            <v>11.2</v>
          </cell>
          <cell r="U230">
            <v>17</v>
          </cell>
          <cell r="V230">
            <v>3.6</v>
          </cell>
          <cell r="W230">
            <v>0</v>
          </cell>
          <cell r="X230">
            <v>0</v>
          </cell>
          <cell r="Y230">
            <v>0</v>
          </cell>
          <cell r="Z230">
            <v>0</v>
          </cell>
          <cell r="AA230">
            <v>0</v>
          </cell>
          <cell r="AB230">
            <v>0</v>
          </cell>
          <cell r="AC230">
            <v>390</v>
          </cell>
          <cell r="AD230">
            <v>60.800000000000004</v>
          </cell>
          <cell r="AE230">
            <v>7795</v>
          </cell>
          <cell r="AF230">
            <v>937.60000000000014</v>
          </cell>
          <cell r="AG230">
            <v>8185</v>
          </cell>
          <cell r="AH230">
            <v>998.40000000000009</v>
          </cell>
        </row>
        <row r="231">
          <cell r="C231">
            <v>12</v>
          </cell>
          <cell r="D231">
            <v>39528</v>
          </cell>
          <cell r="E231">
            <v>856</v>
          </cell>
          <cell r="F231">
            <v>117</v>
          </cell>
          <cell r="G231">
            <v>1019</v>
          </cell>
          <cell r="H231">
            <v>124.4</v>
          </cell>
          <cell r="I231">
            <v>1690</v>
          </cell>
          <cell r="J231">
            <v>159.19999999999999</v>
          </cell>
          <cell r="K231">
            <v>1513</v>
          </cell>
          <cell r="L231">
            <v>200.7</v>
          </cell>
          <cell r="M231">
            <v>1305</v>
          </cell>
          <cell r="N231">
            <v>164.1</v>
          </cell>
          <cell r="O231">
            <v>228</v>
          </cell>
          <cell r="P231">
            <v>32.700000000000003</v>
          </cell>
          <cell r="Q231">
            <v>92</v>
          </cell>
          <cell r="R231">
            <v>6.9</v>
          </cell>
          <cell r="U231">
            <v>14</v>
          </cell>
          <cell r="V231">
            <v>2.2999999999999998</v>
          </cell>
          <cell r="W231">
            <v>0</v>
          </cell>
          <cell r="X231">
            <v>0</v>
          </cell>
          <cell r="Y231">
            <v>0</v>
          </cell>
          <cell r="Z231">
            <v>0</v>
          </cell>
          <cell r="AA231">
            <v>0</v>
          </cell>
          <cell r="AB231">
            <v>0</v>
          </cell>
          <cell r="AC231">
            <v>334</v>
          </cell>
          <cell r="AD231">
            <v>41.9</v>
          </cell>
          <cell r="AE231">
            <v>6383</v>
          </cell>
          <cell r="AF231">
            <v>765.4</v>
          </cell>
          <cell r="AG231">
            <v>6717</v>
          </cell>
          <cell r="AH231">
            <v>807.3</v>
          </cell>
        </row>
        <row r="232">
          <cell r="C232">
            <v>13</v>
          </cell>
          <cell r="D232">
            <v>39535</v>
          </cell>
          <cell r="E232">
            <v>866</v>
          </cell>
          <cell r="F232">
            <v>109.3</v>
          </cell>
          <cell r="G232">
            <v>878</v>
          </cell>
          <cell r="H232">
            <v>98.9</v>
          </cell>
          <cell r="I232">
            <v>1634</v>
          </cell>
          <cell r="J232">
            <v>155.4</v>
          </cell>
          <cell r="K232">
            <v>1430</v>
          </cell>
          <cell r="L232">
            <v>169</v>
          </cell>
          <cell r="M232">
            <v>1284</v>
          </cell>
          <cell r="N232">
            <v>180.2</v>
          </cell>
          <cell r="O232">
            <v>212</v>
          </cell>
          <cell r="P232">
            <v>33.1</v>
          </cell>
          <cell r="Q232">
            <v>105</v>
          </cell>
          <cell r="R232">
            <v>7</v>
          </cell>
          <cell r="U232">
            <v>16</v>
          </cell>
          <cell r="V232">
            <v>3.1</v>
          </cell>
          <cell r="W232">
            <v>0</v>
          </cell>
          <cell r="X232">
            <v>0</v>
          </cell>
          <cell r="Y232">
            <v>0</v>
          </cell>
          <cell r="Z232">
            <v>0</v>
          </cell>
          <cell r="AA232">
            <v>0</v>
          </cell>
          <cell r="AB232">
            <v>0</v>
          </cell>
          <cell r="AC232">
            <v>333</v>
          </cell>
          <cell r="AD232">
            <v>43.2</v>
          </cell>
          <cell r="AE232">
            <v>6092</v>
          </cell>
          <cell r="AF232">
            <v>712.8</v>
          </cell>
          <cell r="AG232">
            <v>6425</v>
          </cell>
          <cell r="AH232">
            <v>756</v>
          </cell>
        </row>
        <row r="233">
          <cell r="C233">
            <v>14</v>
          </cell>
          <cell r="D233">
            <v>39542</v>
          </cell>
          <cell r="E233">
            <v>1046</v>
          </cell>
          <cell r="F233">
            <v>140.1</v>
          </cell>
          <cell r="G233">
            <v>1014</v>
          </cell>
          <cell r="H233">
            <v>110.6</v>
          </cell>
          <cell r="I233">
            <v>1870</v>
          </cell>
          <cell r="J233">
            <v>179</v>
          </cell>
          <cell r="K233">
            <v>1646</v>
          </cell>
          <cell r="L233">
            <v>187.3</v>
          </cell>
          <cell r="M233">
            <v>1614</v>
          </cell>
          <cell r="N233">
            <v>235.7</v>
          </cell>
          <cell r="O233">
            <v>245</v>
          </cell>
          <cell r="P233">
            <v>39.799999999999997</v>
          </cell>
          <cell r="Q233">
            <v>66</v>
          </cell>
          <cell r="R233">
            <v>4.5999999999999996</v>
          </cell>
          <cell r="U233">
            <v>19</v>
          </cell>
          <cell r="V233">
            <v>6.6</v>
          </cell>
          <cell r="W233">
            <v>0</v>
          </cell>
          <cell r="X233">
            <v>0</v>
          </cell>
          <cell r="Y233">
            <v>0</v>
          </cell>
          <cell r="Z233">
            <v>0</v>
          </cell>
          <cell r="AA233">
            <v>0</v>
          </cell>
          <cell r="AB233">
            <v>0</v>
          </cell>
          <cell r="AC233">
            <v>330</v>
          </cell>
          <cell r="AD233">
            <v>51</v>
          </cell>
          <cell r="AE233">
            <v>7190</v>
          </cell>
          <cell r="AF233">
            <v>852.7</v>
          </cell>
          <cell r="AG233">
            <v>7520</v>
          </cell>
          <cell r="AH233">
            <v>903.7</v>
          </cell>
        </row>
        <row r="234">
          <cell r="C234">
            <v>15</v>
          </cell>
          <cell r="D234">
            <v>39549</v>
          </cell>
          <cell r="E234">
            <v>1021</v>
          </cell>
          <cell r="F234">
            <v>129.5</v>
          </cell>
          <cell r="G234">
            <v>1009</v>
          </cell>
          <cell r="H234">
            <v>110.9</v>
          </cell>
          <cell r="I234">
            <v>1829</v>
          </cell>
          <cell r="J234">
            <v>171</v>
          </cell>
          <cell r="K234">
            <v>1522</v>
          </cell>
          <cell r="L234">
            <v>170.2</v>
          </cell>
          <cell r="M234">
            <v>1350</v>
          </cell>
          <cell r="N234">
            <v>161.30000000000001</v>
          </cell>
          <cell r="O234">
            <v>220</v>
          </cell>
          <cell r="P234">
            <v>34.6</v>
          </cell>
          <cell r="Q234">
            <v>109</v>
          </cell>
          <cell r="R234">
            <v>8.9</v>
          </cell>
          <cell r="U234">
            <v>12</v>
          </cell>
          <cell r="V234">
            <v>1.7</v>
          </cell>
          <cell r="W234">
            <v>0</v>
          </cell>
          <cell r="X234">
            <v>0</v>
          </cell>
          <cell r="Y234">
            <v>0</v>
          </cell>
          <cell r="Z234">
            <v>0</v>
          </cell>
          <cell r="AA234">
            <v>0</v>
          </cell>
          <cell r="AB234">
            <v>0</v>
          </cell>
          <cell r="AC234">
            <v>341</v>
          </cell>
          <cell r="AD234">
            <v>45.2</v>
          </cell>
          <cell r="AE234">
            <v>6731</v>
          </cell>
          <cell r="AF234">
            <v>742.89999999999986</v>
          </cell>
          <cell r="AG234">
            <v>7072</v>
          </cell>
          <cell r="AH234">
            <v>788.09999999999991</v>
          </cell>
        </row>
        <row r="235">
          <cell r="C235">
            <v>16</v>
          </cell>
          <cell r="D235">
            <v>39556</v>
          </cell>
          <cell r="E235">
            <v>914</v>
          </cell>
          <cell r="F235">
            <v>116.6</v>
          </cell>
          <cell r="G235">
            <v>894</v>
          </cell>
          <cell r="H235">
            <v>103.5</v>
          </cell>
          <cell r="I235">
            <v>1857</v>
          </cell>
          <cell r="J235">
            <v>184.4</v>
          </cell>
          <cell r="K235">
            <v>1429</v>
          </cell>
          <cell r="L235">
            <v>152.30000000000001</v>
          </cell>
          <cell r="M235">
            <v>1393</v>
          </cell>
          <cell r="N235">
            <v>180.1</v>
          </cell>
          <cell r="O235">
            <v>231</v>
          </cell>
          <cell r="P235">
            <v>45.7</v>
          </cell>
          <cell r="Q235">
            <v>87</v>
          </cell>
          <cell r="R235">
            <v>7.3</v>
          </cell>
          <cell r="U235">
            <v>11</v>
          </cell>
          <cell r="V235">
            <v>4.4000000000000004</v>
          </cell>
          <cell r="W235">
            <v>0</v>
          </cell>
          <cell r="X235">
            <v>0</v>
          </cell>
          <cell r="Y235">
            <v>0</v>
          </cell>
          <cell r="Z235">
            <v>0</v>
          </cell>
          <cell r="AA235">
            <v>0</v>
          </cell>
          <cell r="AB235">
            <v>0</v>
          </cell>
          <cell r="AC235">
            <v>329</v>
          </cell>
          <cell r="AD235">
            <v>57.4</v>
          </cell>
          <cell r="AE235">
            <v>6487</v>
          </cell>
          <cell r="AF235">
            <v>736.9</v>
          </cell>
          <cell r="AG235">
            <v>6816</v>
          </cell>
          <cell r="AH235">
            <v>794.3</v>
          </cell>
        </row>
        <row r="236">
          <cell r="C236">
            <v>17</v>
          </cell>
          <cell r="D236">
            <v>39563</v>
          </cell>
          <cell r="E236">
            <v>895</v>
          </cell>
          <cell r="F236">
            <v>122</v>
          </cell>
          <cell r="G236">
            <v>764</v>
          </cell>
          <cell r="H236">
            <v>87</v>
          </cell>
          <cell r="I236">
            <v>1499</v>
          </cell>
          <cell r="J236">
            <v>157.80000000000001</v>
          </cell>
          <cell r="K236">
            <v>1162</v>
          </cell>
          <cell r="L236">
            <v>122</v>
          </cell>
          <cell r="M236">
            <v>1204</v>
          </cell>
          <cell r="N236">
            <v>147.5</v>
          </cell>
          <cell r="O236">
            <v>145</v>
          </cell>
          <cell r="P236">
            <v>31.6</v>
          </cell>
          <cell r="Q236">
            <v>63</v>
          </cell>
          <cell r="R236">
            <v>5.5</v>
          </cell>
          <cell r="U236">
            <v>18</v>
          </cell>
          <cell r="V236">
            <v>7.8</v>
          </cell>
          <cell r="W236">
            <v>0</v>
          </cell>
          <cell r="X236">
            <v>0</v>
          </cell>
          <cell r="Y236">
            <v>0</v>
          </cell>
          <cell r="Z236">
            <v>0</v>
          </cell>
          <cell r="AA236">
            <v>0</v>
          </cell>
          <cell r="AB236">
            <v>0</v>
          </cell>
          <cell r="AC236">
            <v>226</v>
          </cell>
          <cell r="AD236">
            <v>44.9</v>
          </cell>
          <cell r="AE236">
            <v>5524</v>
          </cell>
          <cell r="AF236">
            <v>636.29999999999995</v>
          </cell>
          <cell r="AG236">
            <v>5750</v>
          </cell>
          <cell r="AH236">
            <v>681.19999999999993</v>
          </cell>
        </row>
        <row r="237">
          <cell r="C237">
            <v>18</v>
          </cell>
          <cell r="D237">
            <v>39570</v>
          </cell>
          <cell r="E237">
            <v>954</v>
          </cell>
          <cell r="F237">
            <v>123</v>
          </cell>
          <cell r="G237">
            <v>884</v>
          </cell>
          <cell r="H237">
            <v>92</v>
          </cell>
          <cell r="I237">
            <v>1766</v>
          </cell>
          <cell r="J237">
            <v>165.9</v>
          </cell>
          <cell r="K237">
            <v>1365</v>
          </cell>
          <cell r="L237">
            <v>155.19999999999999</v>
          </cell>
          <cell r="M237">
            <v>1339</v>
          </cell>
          <cell r="N237">
            <v>196.2</v>
          </cell>
          <cell r="O237">
            <v>182</v>
          </cell>
          <cell r="P237">
            <v>27.4</v>
          </cell>
          <cell r="Q237">
            <v>97</v>
          </cell>
          <cell r="R237">
            <v>6.7</v>
          </cell>
          <cell r="U237">
            <v>22</v>
          </cell>
          <cell r="V237">
            <v>6.3</v>
          </cell>
          <cell r="W237">
            <v>0</v>
          </cell>
          <cell r="X237">
            <v>0</v>
          </cell>
          <cell r="Y237">
            <v>0</v>
          </cell>
          <cell r="Z237">
            <v>0</v>
          </cell>
          <cell r="AA237">
            <v>0</v>
          </cell>
          <cell r="AB237">
            <v>0</v>
          </cell>
          <cell r="AC237">
            <v>301</v>
          </cell>
          <cell r="AD237">
            <v>40.4</v>
          </cell>
          <cell r="AE237">
            <v>6308</v>
          </cell>
          <cell r="AF237">
            <v>732.3</v>
          </cell>
          <cell r="AG237">
            <v>6609</v>
          </cell>
          <cell r="AH237">
            <v>772.69999999999993</v>
          </cell>
        </row>
        <row r="238">
          <cell r="C238">
            <v>19</v>
          </cell>
          <cell r="D238">
            <v>39577</v>
          </cell>
          <cell r="E238">
            <v>990</v>
          </cell>
          <cell r="F238">
            <v>112.5</v>
          </cell>
          <cell r="G238">
            <v>874</v>
          </cell>
          <cell r="H238">
            <v>93.4</v>
          </cell>
          <cell r="I238">
            <v>1846</v>
          </cell>
          <cell r="J238">
            <v>165.3</v>
          </cell>
          <cell r="K238">
            <v>1391</v>
          </cell>
          <cell r="L238">
            <v>154.69999999999999</v>
          </cell>
          <cell r="M238">
            <v>1325</v>
          </cell>
          <cell r="N238">
            <v>180.1</v>
          </cell>
          <cell r="O238">
            <v>214</v>
          </cell>
          <cell r="P238">
            <v>38.9</v>
          </cell>
          <cell r="Q238">
            <v>101</v>
          </cell>
          <cell r="R238">
            <v>6.5</v>
          </cell>
          <cell r="U238">
            <v>15</v>
          </cell>
          <cell r="V238">
            <v>4.7</v>
          </cell>
          <cell r="W238">
            <v>0</v>
          </cell>
          <cell r="X238">
            <v>0</v>
          </cell>
          <cell r="Y238">
            <v>0</v>
          </cell>
          <cell r="Z238">
            <v>0</v>
          </cell>
          <cell r="AA238">
            <v>0</v>
          </cell>
          <cell r="AB238">
            <v>0</v>
          </cell>
          <cell r="AC238">
            <v>330</v>
          </cell>
          <cell r="AD238">
            <v>50.1</v>
          </cell>
          <cell r="AE238">
            <v>6426</v>
          </cell>
          <cell r="AF238">
            <v>706.00000000000011</v>
          </cell>
          <cell r="AG238">
            <v>6756</v>
          </cell>
          <cell r="AH238">
            <v>756.10000000000014</v>
          </cell>
        </row>
        <row r="239">
          <cell r="C239">
            <v>20</v>
          </cell>
          <cell r="D239">
            <v>39584</v>
          </cell>
          <cell r="E239">
            <v>1038</v>
          </cell>
          <cell r="F239">
            <v>121.8</v>
          </cell>
          <cell r="G239">
            <v>952</v>
          </cell>
          <cell r="H239">
            <v>104.7</v>
          </cell>
          <cell r="I239">
            <v>1760</v>
          </cell>
          <cell r="J239">
            <v>176.6</v>
          </cell>
          <cell r="K239">
            <v>1377</v>
          </cell>
          <cell r="L239">
            <v>156.69999999999999</v>
          </cell>
          <cell r="M239">
            <v>1323</v>
          </cell>
          <cell r="N239">
            <v>165.5</v>
          </cell>
          <cell r="O239">
            <v>185</v>
          </cell>
          <cell r="P239">
            <v>24.8</v>
          </cell>
          <cell r="Q239">
            <v>85</v>
          </cell>
          <cell r="R239">
            <v>5.7</v>
          </cell>
          <cell r="U239">
            <v>11</v>
          </cell>
          <cell r="V239">
            <v>1.4</v>
          </cell>
          <cell r="W239">
            <v>0</v>
          </cell>
          <cell r="X239">
            <v>0</v>
          </cell>
          <cell r="Y239">
            <v>0</v>
          </cell>
          <cell r="Z239">
            <v>0</v>
          </cell>
          <cell r="AA239">
            <v>0</v>
          </cell>
          <cell r="AB239">
            <v>0</v>
          </cell>
          <cell r="AC239">
            <v>281</v>
          </cell>
          <cell r="AD239">
            <v>31.9</v>
          </cell>
          <cell r="AE239">
            <v>6450</v>
          </cell>
          <cell r="AF239">
            <v>725.3</v>
          </cell>
          <cell r="AG239">
            <v>6731</v>
          </cell>
          <cell r="AH239">
            <v>757.19999999999993</v>
          </cell>
        </row>
        <row r="240">
          <cell r="C240">
            <v>21</v>
          </cell>
          <cell r="D240">
            <v>39591</v>
          </cell>
          <cell r="E240">
            <v>992</v>
          </cell>
          <cell r="F240">
            <v>123.8</v>
          </cell>
          <cell r="G240">
            <v>806</v>
          </cell>
          <cell r="H240">
            <v>84.7</v>
          </cell>
          <cell r="I240">
            <v>1798</v>
          </cell>
          <cell r="J240">
            <v>186.7</v>
          </cell>
          <cell r="K240">
            <v>1323</v>
          </cell>
          <cell r="L240">
            <v>135.69999999999999</v>
          </cell>
          <cell r="M240">
            <v>1343</v>
          </cell>
          <cell r="N240">
            <v>177</v>
          </cell>
          <cell r="O240">
            <v>229</v>
          </cell>
          <cell r="P240">
            <v>37.6</v>
          </cell>
          <cell r="Q240">
            <v>123</v>
          </cell>
          <cell r="R240">
            <v>9</v>
          </cell>
          <cell r="U240">
            <v>23</v>
          </cell>
          <cell r="V240">
            <v>4.5</v>
          </cell>
          <cell r="W240">
            <v>0</v>
          </cell>
          <cell r="X240">
            <v>0</v>
          </cell>
          <cell r="Y240">
            <v>0</v>
          </cell>
          <cell r="Z240">
            <v>0</v>
          </cell>
          <cell r="AA240">
            <v>0</v>
          </cell>
          <cell r="AB240">
            <v>0</v>
          </cell>
          <cell r="AC240">
            <v>375</v>
          </cell>
          <cell r="AD240">
            <v>51.1</v>
          </cell>
          <cell r="AE240">
            <v>6262</v>
          </cell>
          <cell r="AF240">
            <v>707.9</v>
          </cell>
          <cell r="AG240">
            <v>6637</v>
          </cell>
          <cell r="AH240">
            <v>759</v>
          </cell>
        </row>
        <row r="241">
          <cell r="C241">
            <v>22</v>
          </cell>
          <cell r="D241">
            <v>39598</v>
          </cell>
          <cell r="E241">
            <v>1109</v>
          </cell>
          <cell r="F241">
            <v>144.6</v>
          </cell>
          <cell r="G241">
            <v>933</v>
          </cell>
          <cell r="H241">
            <v>111.3</v>
          </cell>
          <cell r="I241">
            <v>2016</v>
          </cell>
          <cell r="J241">
            <v>208.6</v>
          </cell>
          <cell r="K241">
            <v>1378</v>
          </cell>
          <cell r="L241">
            <v>156</v>
          </cell>
          <cell r="M241">
            <v>1352</v>
          </cell>
          <cell r="N241">
            <v>175.7</v>
          </cell>
          <cell r="O241">
            <v>213</v>
          </cell>
          <cell r="P241">
            <v>38.1</v>
          </cell>
          <cell r="Q241">
            <v>112</v>
          </cell>
          <cell r="R241">
            <v>7</v>
          </cell>
          <cell r="U241">
            <v>11</v>
          </cell>
          <cell r="V241">
            <v>1.9</v>
          </cell>
          <cell r="W241">
            <v>0</v>
          </cell>
          <cell r="X241">
            <v>0</v>
          </cell>
          <cell r="Y241">
            <v>0</v>
          </cell>
          <cell r="Z241">
            <v>0</v>
          </cell>
          <cell r="AA241">
            <v>0</v>
          </cell>
          <cell r="AB241">
            <v>0</v>
          </cell>
          <cell r="AC241">
            <v>336</v>
          </cell>
          <cell r="AD241">
            <v>47</v>
          </cell>
          <cell r="AE241">
            <v>6788</v>
          </cell>
          <cell r="AF241">
            <v>796.2</v>
          </cell>
          <cell r="AG241">
            <v>7124</v>
          </cell>
          <cell r="AH241">
            <v>843.2</v>
          </cell>
        </row>
        <row r="242">
          <cell r="C242">
            <v>23</v>
          </cell>
          <cell r="D242">
            <v>39605</v>
          </cell>
          <cell r="E242">
            <v>773</v>
          </cell>
          <cell r="F242">
            <v>89.7</v>
          </cell>
          <cell r="G242">
            <v>762</v>
          </cell>
          <cell r="H242">
            <v>85.9</v>
          </cell>
          <cell r="I242">
            <v>1607</v>
          </cell>
          <cell r="J242">
            <v>147.4</v>
          </cell>
          <cell r="K242">
            <v>1021</v>
          </cell>
          <cell r="L242">
            <v>105.9</v>
          </cell>
          <cell r="M242">
            <v>1051</v>
          </cell>
          <cell r="N242">
            <v>141</v>
          </cell>
          <cell r="O242">
            <v>199</v>
          </cell>
          <cell r="P242">
            <v>33.1</v>
          </cell>
          <cell r="Q242">
            <v>117</v>
          </cell>
          <cell r="R242">
            <v>8</v>
          </cell>
          <cell r="U242">
            <v>10</v>
          </cell>
          <cell r="V242">
            <v>4.0999999999999996</v>
          </cell>
          <cell r="W242">
            <v>0</v>
          </cell>
          <cell r="X242">
            <v>0</v>
          </cell>
          <cell r="Y242">
            <v>0</v>
          </cell>
          <cell r="Z242">
            <v>0</v>
          </cell>
          <cell r="AA242">
            <v>0</v>
          </cell>
          <cell r="AB242">
            <v>0</v>
          </cell>
          <cell r="AC242">
            <v>326</v>
          </cell>
          <cell r="AD242">
            <v>45.2</v>
          </cell>
          <cell r="AE242">
            <v>5214</v>
          </cell>
          <cell r="AF242">
            <v>569.9</v>
          </cell>
          <cell r="AG242">
            <v>5540</v>
          </cell>
          <cell r="AH242">
            <v>615.1</v>
          </cell>
        </row>
        <row r="243">
          <cell r="C243">
            <v>24</v>
          </cell>
          <cell r="D243">
            <v>39612</v>
          </cell>
          <cell r="E243">
            <v>982</v>
          </cell>
          <cell r="F243">
            <v>111.5</v>
          </cell>
          <cell r="G243">
            <v>832</v>
          </cell>
          <cell r="H243">
            <v>85.6</v>
          </cell>
          <cell r="I243">
            <v>1811</v>
          </cell>
          <cell r="J243">
            <v>173</v>
          </cell>
          <cell r="K243">
            <v>1333</v>
          </cell>
          <cell r="L243">
            <v>150.5</v>
          </cell>
          <cell r="M243">
            <v>1218</v>
          </cell>
          <cell r="N243">
            <v>149.69999999999999</v>
          </cell>
          <cell r="O243">
            <v>261</v>
          </cell>
          <cell r="P243">
            <v>42.1</v>
          </cell>
          <cell r="Q243">
            <v>101</v>
          </cell>
          <cell r="R243">
            <v>7.4</v>
          </cell>
          <cell r="U243">
            <v>18</v>
          </cell>
          <cell r="V243">
            <v>4</v>
          </cell>
          <cell r="W243">
            <v>0</v>
          </cell>
          <cell r="X243">
            <v>0</v>
          </cell>
          <cell r="Y243">
            <v>0</v>
          </cell>
          <cell r="Z243">
            <v>0</v>
          </cell>
          <cell r="AA243">
            <v>0</v>
          </cell>
          <cell r="AB243">
            <v>0</v>
          </cell>
          <cell r="AC243">
            <v>380</v>
          </cell>
          <cell r="AD243">
            <v>53.5</v>
          </cell>
          <cell r="AE243">
            <v>6176</v>
          </cell>
          <cell r="AF243">
            <v>670.3</v>
          </cell>
          <cell r="AG243">
            <v>6556</v>
          </cell>
          <cell r="AH243">
            <v>723.8</v>
          </cell>
        </row>
        <row r="244">
          <cell r="C244">
            <v>25</v>
          </cell>
          <cell r="D244">
            <v>39619</v>
          </cell>
          <cell r="E244">
            <v>954</v>
          </cell>
          <cell r="F244">
            <v>108.2</v>
          </cell>
          <cell r="G244">
            <v>866</v>
          </cell>
          <cell r="H244">
            <v>92.8</v>
          </cell>
          <cell r="I244">
            <v>1837</v>
          </cell>
          <cell r="J244">
            <v>183.6</v>
          </cell>
          <cell r="K244">
            <v>1300</v>
          </cell>
          <cell r="L244">
            <v>136.4</v>
          </cell>
          <cell r="M244">
            <v>1272</v>
          </cell>
          <cell r="N244">
            <v>172.5</v>
          </cell>
          <cell r="O244">
            <v>273</v>
          </cell>
          <cell r="P244">
            <v>49</v>
          </cell>
          <cell r="Q244">
            <v>108</v>
          </cell>
          <cell r="R244">
            <v>6.5</v>
          </cell>
          <cell r="U244">
            <v>14</v>
          </cell>
          <cell r="V244">
            <v>4.0999999999999996</v>
          </cell>
          <cell r="W244">
            <v>0</v>
          </cell>
          <cell r="X244">
            <v>0</v>
          </cell>
          <cell r="Y244">
            <v>0</v>
          </cell>
          <cell r="Z244">
            <v>0</v>
          </cell>
          <cell r="AA244">
            <v>0</v>
          </cell>
          <cell r="AB244">
            <v>0</v>
          </cell>
          <cell r="AC244">
            <v>395</v>
          </cell>
          <cell r="AD244">
            <v>59.6</v>
          </cell>
          <cell r="AE244">
            <v>6229</v>
          </cell>
          <cell r="AF244">
            <v>693.5</v>
          </cell>
          <cell r="AG244">
            <v>6624</v>
          </cell>
          <cell r="AH244">
            <v>753.1</v>
          </cell>
        </row>
        <row r="245">
          <cell r="C245">
            <v>26</v>
          </cell>
          <cell r="D245">
            <v>39626</v>
          </cell>
          <cell r="E245">
            <v>960</v>
          </cell>
          <cell r="F245">
            <v>114.6</v>
          </cell>
          <cell r="G245">
            <v>777</v>
          </cell>
          <cell r="H245">
            <v>81</v>
          </cell>
          <cell r="I245">
            <v>1850</v>
          </cell>
          <cell r="J245">
            <v>189.7</v>
          </cell>
          <cell r="K245">
            <v>1266</v>
          </cell>
          <cell r="L245">
            <v>139.9</v>
          </cell>
          <cell r="M245">
            <v>1292</v>
          </cell>
          <cell r="N245">
            <v>164.9</v>
          </cell>
          <cell r="O245">
            <v>214</v>
          </cell>
          <cell r="P245">
            <v>33.4</v>
          </cell>
          <cell r="Q245">
            <v>121</v>
          </cell>
          <cell r="R245">
            <v>9.6</v>
          </cell>
          <cell r="U245">
            <v>21</v>
          </cell>
          <cell r="V245">
            <v>5.5</v>
          </cell>
          <cell r="W245">
            <v>0</v>
          </cell>
          <cell r="X245">
            <v>0</v>
          </cell>
          <cell r="Y245">
            <v>0</v>
          </cell>
          <cell r="Z245">
            <v>0</v>
          </cell>
          <cell r="AA245">
            <v>0</v>
          </cell>
          <cell r="AB245">
            <v>0</v>
          </cell>
          <cell r="AC245">
            <v>356</v>
          </cell>
          <cell r="AD245">
            <v>48.5</v>
          </cell>
          <cell r="AE245">
            <v>6145</v>
          </cell>
          <cell r="AF245">
            <v>690.09999999999991</v>
          </cell>
          <cell r="AG245">
            <v>6501</v>
          </cell>
          <cell r="AH245">
            <v>738.59999999999991</v>
          </cell>
        </row>
        <row r="246">
          <cell r="C246">
            <v>27</v>
          </cell>
          <cell r="D246">
            <v>39633</v>
          </cell>
          <cell r="E246">
            <v>968</v>
          </cell>
          <cell r="F246">
            <v>122.8</v>
          </cell>
          <cell r="G246">
            <v>794</v>
          </cell>
          <cell r="H246">
            <v>97.2</v>
          </cell>
          <cell r="I246">
            <v>1739</v>
          </cell>
          <cell r="J246">
            <v>168</v>
          </cell>
          <cell r="K246">
            <v>1248</v>
          </cell>
          <cell r="L246">
            <v>131.4</v>
          </cell>
          <cell r="M246">
            <v>1323</v>
          </cell>
          <cell r="N246">
            <v>187</v>
          </cell>
          <cell r="O246">
            <v>204</v>
          </cell>
          <cell r="P246">
            <v>34.9</v>
          </cell>
          <cell r="Q246">
            <v>76</v>
          </cell>
          <cell r="R246">
            <v>10.3</v>
          </cell>
          <cell r="U246">
            <v>10</v>
          </cell>
          <cell r="V246">
            <v>1.4</v>
          </cell>
          <cell r="W246">
            <v>0</v>
          </cell>
          <cell r="X246">
            <v>0</v>
          </cell>
          <cell r="Y246">
            <v>0</v>
          </cell>
          <cell r="Z246">
            <v>0</v>
          </cell>
          <cell r="AA246">
            <v>0</v>
          </cell>
          <cell r="AB246">
            <v>0</v>
          </cell>
          <cell r="AC246">
            <v>290</v>
          </cell>
          <cell r="AD246">
            <v>46.6</v>
          </cell>
          <cell r="AE246">
            <v>6072</v>
          </cell>
          <cell r="AF246">
            <v>706.4</v>
          </cell>
          <cell r="AG246">
            <v>6362</v>
          </cell>
          <cell r="AH246">
            <v>753</v>
          </cell>
        </row>
        <row r="247">
          <cell r="C247">
            <v>28</v>
          </cell>
          <cell r="D247">
            <v>39640</v>
          </cell>
          <cell r="E247">
            <v>928</v>
          </cell>
          <cell r="F247">
            <v>113.5</v>
          </cell>
          <cell r="G247">
            <v>760</v>
          </cell>
          <cell r="H247">
            <v>81.400000000000006</v>
          </cell>
          <cell r="I247">
            <v>1744</v>
          </cell>
          <cell r="J247">
            <v>171.8</v>
          </cell>
          <cell r="K247">
            <v>1244</v>
          </cell>
          <cell r="L247">
            <v>138.5</v>
          </cell>
          <cell r="M247">
            <v>1221</v>
          </cell>
          <cell r="N247">
            <v>156.30000000000001</v>
          </cell>
          <cell r="O247">
            <v>204</v>
          </cell>
          <cell r="P247">
            <v>34.200000000000003</v>
          </cell>
          <cell r="Q247">
            <v>102</v>
          </cell>
          <cell r="R247">
            <v>8</v>
          </cell>
          <cell r="U247">
            <v>15</v>
          </cell>
          <cell r="V247">
            <v>3.8</v>
          </cell>
          <cell r="W247">
            <v>0</v>
          </cell>
          <cell r="X247">
            <v>0</v>
          </cell>
          <cell r="Y247">
            <v>0</v>
          </cell>
          <cell r="Z247">
            <v>0</v>
          </cell>
          <cell r="AA247">
            <v>0</v>
          </cell>
          <cell r="AB247">
            <v>0</v>
          </cell>
          <cell r="AC247">
            <v>321</v>
          </cell>
          <cell r="AD247">
            <v>46</v>
          </cell>
          <cell r="AE247">
            <v>5897</v>
          </cell>
          <cell r="AF247">
            <v>661.5</v>
          </cell>
          <cell r="AG247">
            <v>6218</v>
          </cell>
          <cell r="AH247">
            <v>707.5</v>
          </cell>
        </row>
        <row r="248">
          <cell r="C248">
            <v>29</v>
          </cell>
          <cell r="D248">
            <v>39647</v>
          </cell>
          <cell r="E248">
            <v>952</v>
          </cell>
          <cell r="F248">
            <v>114.2</v>
          </cell>
          <cell r="G248">
            <v>742</v>
          </cell>
          <cell r="H248">
            <v>81.3</v>
          </cell>
          <cell r="I248">
            <v>1623</v>
          </cell>
          <cell r="J248">
            <v>149.9</v>
          </cell>
          <cell r="K248">
            <v>1255</v>
          </cell>
          <cell r="L248">
            <v>132.4</v>
          </cell>
          <cell r="M248">
            <v>1253</v>
          </cell>
          <cell r="N248">
            <v>155.9</v>
          </cell>
          <cell r="O248">
            <v>237</v>
          </cell>
          <cell r="P248">
            <v>41.7</v>
          </cell>
          <cell r="Q248">
            <v>108</v>
          </cell>
          <cell r="R248">
            <v>7</v>
          </cell>
          <cell r="U248">
            <v>11</v>
          </cell>
          <cell r="V248">
            <v>2.1</v>
          </cell>
          <cell r="W248">
            <v>0</v>
          </cell>
          <cell r="X248">
            <v>0</v>
          </cell>
          <cell r="Y248">
            <v>0</v>
          </cell>
          <cell r="Z248">
            <v>0</v>
          </cell>
          <cell r="AA248">
            <v>0</v>
          </cell>
          <cell r="AB248">
            <v>0</v>
          </cell>
          <cell r="AC248">
            <v>356</v>
          </cell>
          <cell r="AD248">
            <v>50.800000000000004</v>
          </cell>
          <cell r="AE248">
            <v>5825</v>
          </cell>
          <cell r="AF248">
            <v>633.69999999999993</v>
          </cell>
          <cell r="AG248">
            <v>6181</v>
          </cell>
          <cell r="AH248">
            <v>684.49999999999989</v>
          </cell>
        </row>
        <row r="249">
          <cell r="C249">
            <v>30</v>
          </cell>
          <cell r="D249">
            <v>39654</v>
          </cell>
          <cell r="E249">
            <v>955</v>
          </cell>
          <cell r="F249">
            <v>112.6</v>
          </cell>
          <cell r="G249">
            <v>789</v>
          </cell>
          <cell r="H249">
            <v>88.9</v>
          </cell>
          <cell r="I249">
            <v>1515</v>
          </cell>
          <cell r="J249">
            <v>150.1</v>
          </cell>
          <cell r="K249">
            <v>1289</v>
          </cell>
          <cell r="L249">
            <v>150.5</v>
          </cell>
          <cell r="M249">
            <v>1245</v>
          </cell>
          <cell r="N249">
            <v>158.30000000000001</v>
          </cell>
          <cell r="O249">
            <v>221</v>
          </cell>
          <cell r="P249">
            <v>38.200000000000003</v>
          </cell>
          <cell r="Q249">
            <v>125</v>
          </cell>
          <cell r="R249">
            <v>7.7</v>
          </cell>
          <cell r="U249">
            <v>8</v>
          </cell>
          <cell r="V249">
            <v>3.1</v>
          </cell>
          <cell r="W249">
            <v>0</v>
          </cell>
          <cell r="X249">
            <v>0</v>
          </cell>
          <cell r="Y249">
            <v>0</v>
          </cell>
          <cell r="Z249">
            <v>0</v>
          </cell>
          <cell r="AA249">
            <v>0</v>
          </cell>
          <cell r="AB249">
            <v>0</v>
          </cell>
          <cell r="AC249">
            <v>354</v>
          </cell>
          <cell r="AD249">
            <v>49.000000000000007</v>
          </cell>
          <cell r="AE249">
            <v>5793</v>
          </cell>
          <cell r="AF249">
            <v>660.40000000000009</v>
          </cell>
          <cell r="AG249">
            <v>6147</v>
          </cell>
          <cell r="AH249">
            <v>709.40000000000009</v>
          </cell>
        </row>
        <row r="250">
          <cell r="C250">
            <v>31</v>
          </cell>
          <cell r="D250">
            <v>39661</v>
          </cell>
          <cell r="E250">
            <v>955</v>
          </cell>
          <cell r="F250">
            <v>121</v>
          </cell>
          <cell r="G250">
            <v>793</v>
          </cell>
          <cell r="H250">
            <v>92.5</v>
          </cell>
          <cell r="I250">
            <v>1760</v>
          </cell>
          <cell r="J250">
            <v>161</v>
          </cell>
          <cell r="K250">
            <v>1193</v>
          </cell>
          <cell r="L250">
            <v>132.69999999999999</v>
          </cell>
          <cell r="M250">
            <v>1223</v>
          </cell>
          <cell r="N250">
            <v>176.7</v>
          </cell>
          <cell r="O250">
            <v>227</v>
          </cell>
          <cell r="P250">
            <v>29.6</v>
          </cell>
          <cell r="Q250">
            <v>115</v>
          </cell>
          <cell r="R250">
            <v>9.6999999999999993</v>
          </cell>
          <cell r="U250">
            <v>10</v>
          </cell>
          <cell r="V250">
            <v>1.7</v>
          </cell>
          <cell r="W250">
            <v>0</v>
          </cell>
          <cell r="X250">
            <v>0</v>
          </cell>
          <cell r="Y250">
            <v>0</v>
          </cell>
          <cell r="Z250">
            <v>0</v>
          </cell>
          <cell r="AA250">
            <v>0</v>
          </cell>
          <cell r="AB250">
            <v>0</v>
          </cell>
          <cell r="AC250">
            <v>352</v>
          </cell>
          <cell r="AD250">
            <v>41</v>
          </cell>
          <cell r="AE250">
            <v>5924</v>
          </cell>
          <cell r="AF250">
            <v>683.9</v>
          </cell>
          <cell r="AG250">
            <v>6276</v>
          </cell>
          <cell r="AH250">
            <v>724.9</v>
          </cell>
        </row>
        <row r="251">
          <cell r="C251">
            <v>32</v>
          </cell>
          <cell r="D251">
            <v>39668</v>
          </cell>
          <cell r="E251">
            <v>944</v>
          </cell>
          <cell r="F251">
            <v>108.9</v>
          </cell>
          <cell r="G251">
            <v>779</v>
          </cell>
          <cell r="H251">
            <v>79.599999999999994</v>
          </cell>
          <cell r="I251">
            <v>1799</v>
          </cell>
          <cell r="J251">
            <v>179.3</v>
          </cell>
          <cell r="K251">
            <v>1278</v>
          </cell>
          <cell r="L251">
            <v>125.3</v>
          </cell>
          <cell r="M251">
            <v>1235</v>
          </cell>
          <cell r="N251">
            <v>154</v>
          </cell>
          <cell r="O251">
            <v>228</v>
          </cell>
          <cell r="P251">
            <v>40.200000000000003</v>
          </cell>
          <cell r="Q251">
            <v>95</v>
          </cell>
          <cell r="R251">
            <v>6.2</v>
          </cell>
          <cell r="U251">
            <v>9</v>
          </cell>
          <cell r="V251">
            <v>2.2999999999999998</v>
          </cell>
          <cell r="W251">
            <v>0</v>
          </cell>
          <cell r="X251">
            <v>0</v>
          </cell>
          <cell r="Y251">
            <v>0</v>
          </cell>
          <cell r="Z251">
            <v>0</v>
          </cell>
          <cell r="AA251">
            <v>0</v>
          </cell>
          <cell r="AB251">
            <v>0</v>
          </cell>
          <cell r="AC251">
            <v>332</v>
          </cell>
          <cell r="AD251">
            <v>48.7</v>
          </cell>
          <cell r="AE251">
            <v>6035</v>
          </cell>
          <cell r="AF251">
            <v>647.1</v>
          </cell>
          <cell r="AG251">
            <v>6367</v>
          </cell>
          <cell r="AH251">
            <v>695.80000000000007</v>
          </cell>
        </row>
        <row r="252">
          <cell r="C252">
            <v>33</v>
          </cell>
          <cell r="D252">
            <v>39675</v>
          </cell>
          <cell r="E252">
            <v>990</v>
          </cell>
          <cell r="F252">
            <v>121</v>
          </cell>
          <cell r="G252">
            <v>737</v>
          </cell>
          <cell r="H252">
            <v>80.599999999999994</v>
          </cell>
          <cell r="I252">
            <v>1796</v>
          </cell>
          <cell r="J252">
            <v>162.9</v>
          </cell>
          <cell r="K252">
            <v>1243</v>
          </cell>
          <cell r="L252">
            <v>137.6</v>
          </cell>
          <cell r="M252">
            <v>1181</v>
          </cell>
          <cell r="N252">
            <v>148.6</v>
          </cell>
          <cell r="O252">
            <v>246</v>
          </cell>
          <cell r="P252">
            <v>40.1</v>
          </cell>
          <cell r="Q252">
            <v>102</v>
          </cell>
          <cell r="R252">
            <v>7.1</v>
          </cell>
          <cell r="U252">
            <v>4</v>
          </cell>
          <cell r="V252">
            <v>0.2</v>
          </cell>
          <cell r="W252">
            <v>0</v>
          </cell>
          <cell r="X252">
            <v>0</v>
          </cell>
          <cell r="Y252">
            <v>0</v>
          </cell>
          <cell r="Z252">
            <v>0</v>
          </cell>
          <cell r="AA252">
            <v>0</v>
          </cell>
          <cell r="AB252">
            <v>0</v>
          </cell>
          <cell r="AC252">
            <v>352</v>
          </cell>
          <cell r="AD252">
            <v>47.400000000000006</v>
          </cell>
          <cell r="AE252">
            <v>5947</v>
          </cell>
          <cell r="AF252">
            <v>650.70000000000005</v>
          </cell>
          <cell r="AG252">
            <v>6299</v>
          </cell>
          <cell r="AH252">
            <v>698.1</v>
          </cell>
        </row>
        <row r="253">
          <cell r="C253">
            <v>34</v>
          </cell>
          <cell r="D253">
            <v>39682</v>
          </cell>
          <cell r="E253">
            <v>883</v>
          </cell>
          <cell r="F253">
            <v>115.5</v>
          </cell>
          <cell r="G253">
            <v>754</v>
          </cell>
          <cell r="H253">
            <v>80.099999999999994</v>
          </cell>
          <cell r="I253">
            <v>1745</v>
          </cell>
          <cell r="J253">
            <v>165.1</v>
          </cell>
          <cell r="K253">
            <v>1243</v>
          </cell>
          <cell r="L253">
            <v>141.69999999999999</v>
          </cell>
          <cell r="M253">
            <v>1281</v>
          </cell>
          <cell r="N253">
            <v>162.5</v>
          </cell>
          <cell r="O253">
            <v>210</v>
          </cell>
          <cell r="P253">
            <v>29.5</v>
          </cell>
          <cell r="Q253">
            <v>126</v>
          </cell>
          <cell r="R253">
            <v>9.6999999999999993</v>
          </cell>
          <cell r="U253">
            <v>4</v>
          </cell>
          <cell r="V253">
            <v>1.3</v>
          </cell>
          <cell r="W253">
            <v>0</v>
          </cell>
          <cell r="X253">
            <v>0</v>
          </cell>
          <cell r="Y253">
            <v>0</v>
          </cell>
          <cell r="Z253">
            <v>0</v>
          </cell>
          <cell r="AA253">
            <v>0</v>
          </cell>
          <cell r="AB253">
            <v>0</v>
          </cell>
          <cell r="AC253">
            <v>340</v>
          </cell>
          <cell r="AD253">
            <v>40.5</v>
          </cell>
          <cell r="AE253">
            <v>5906</v>
          </cell>
          <cell r="AF253">
            <v>664.9</v>
          </cell>
          <cell r="AG253">
            <v>6246</v>
          </cell>
          <cell r="AH253">
            <v>705.4</v>
          </cell>
        </row>
        <row r="254">
          <cell r="C254">
            <v>35</v>
          </cell>
          <cell r="D254">
            <v>39689</v>
          </cell>
          <cell r="E254">
            <v>971</v>
          </cell>
          <cell r="F254">
            <v>123.1</v>
          </cell>
          <cell r="G254">
            <v>813</v>
          </cell>
          <cell r="H254">
            <v>86.1</v>
          </cell>
          <cell r="I254">
            <v>1686</v>
          </cell>
          <cell r="J254">
            <v>148.30000000000001</v>
          </cell>
          <cell r="K254">
            <v>1311</v>
          </cell>
          <cell r="L254">
            <v>145.5</v>
          </cell>
          <cell r="M254">
            <v>1278</v>
          </cell>
          <cell r="N254">
            <v>155.19999999999999</v>
          </cell>
          <cell r="O254">
            <v>213</v>
          </cell>
          <cell r="P254">
            <v>36</v>
          </cell>
          <cell r="Q254">
            <v>109</v>
          </cell>
          <cell r="R254">
            <v>7.6</v>
          </cell>
          <cell r="U254">
            <v>9</v>
          </cell>
          <cell r="V254">
            <v>2.5</v>
          </cell>
          <cell r="W254">
            <v>0</v>
          </cell>
          <cell r="X254">
            <v>0</v>
          </cell>
          <cell r="Y254">
            <v>0</v>
          </cell>
          <cell r="Z254">
            <v>0</v>
          </cell>
          <cell r="AA254">
            <v>0</v>
          </cell>
          <cell r="AB254">
            <v>0</v>
          </cell>
          <cell r="AC254">
            <v>331</v>
          </cell>
          <cell r="AD254">
            <v>46.1</v>
          </cell>
          <cell r="AE254">
            <v>6059</v>
          </cell>
          <cell r="AF254">
            <v>658.2</v>
          </cell>
          <cell r="AG254">
            <v>6390</v>
          </cell>
          <cell r="AH254">
            <v>704.30000000000007</v>
          </cell>
        </row>
        <row r="255">
          <cell r="C255">
            <v>36</v>
          </cell>
          <cell r="D255">
            <v>39696</v>
          </cell>
          <cell r="E255">
            <v>979</v>
          </cell>
          <cell r="F255">
            <v>109.3</v>
          </cell>
          <cell r="G255">
            <v>755</v>
          </cell>
          <cell r="H255">
            <v>79.8</v>
          </cell>
          <cell r="I255">
            <v>1616</v>
          </cell>
          <cell r="J255">
            <v>149.1</v>
          </cell>
          <cell r="K255">
            <v>1246</v>
          </cell>
          <cell r="L255">
            <v>155.5</v>
          </cell>
          <cell r="M255">
            <v>1175</v>
          </cell>
          <cell r="N255">
            <v>135.4</v>
          </cell>
          <cell r="O255">
            <v>217</v>
          </cell>
          <cell r="P255">
            <v>33.200000000000003</v>
          </cell>
          <cell r="Q255">
            <v>94</v>
          </cell>
          <cell r="R255">
            <v>6.2</v>
          </cell>
          <cell r="U255">
            <v>5</v>
          </cell>
          <cell r="V255">
            <v>1</v>
          </cell>
          <cell r="W255">
            <v>0</v>
          </cell>
          <cell r="X255">
            <v>0</v>
          </cell>
          <cell r="Y255">
            <v>0</v>
          </cell>
          <cell r="Z255">
            <v>0</v>
          </cell>
          <cell r="AA255">
            <v>0</v>
          </cell>
          <cell r="AB255">
            <v>0</v>
          </cell>
          <cell r="AC255">
            <v>316</v>
          </cell>
          <cell r="AD255">
            <v>40.400000000000006</v>
          </cell>
          <cell r="AE255">
            <v>5771</v>
          </cell>
          <cell r="AF255">
            <v>629.1</v>
          </cell>
          <cell r="AG255">
            <v>6087</v>
          </cell>
          <cell r="AH255">
            <v>669.5</v>
          </cell>
        </row>
        <row r="256">
          <cell r="C256">
            <v>37</v>
          </cell>
          <cell r="D256">
            <v>39703</v>
          </cell>
          <cell r="E256">
            <v>887</v>
          </cell>
          <cell r="F256">
            <v>96.7</v>
          </cell>
          <cell r="G256">
            <v>731</v>
          </cell>
          <cell r="H256">
            <v>81.599999999999994</v>
          </cell>
          <cell r="I256">
            <v>1424</v>
          </cell>
          <cell r="J256">
            <v>126.2</v>
          </cell>
          <cell r="K256">
            <v>1335</v>
          </cell>
          <cell r="L256">
            <v>140.4</v>
          </cell>
          <cell r="M256">
            <v>1076</v>
          </cell>
          <cell r="N256">
            <v>132.9</v>
          </cell>
          <cell r="O256">
            <v>221</v>
          </cell>
          <cell r="P256">
            <v>34.5</v>
          </cell>
          <cell r="Q256">
            <v>123</v>
          </cell>
          <cell r="R256">
            <v>6.2</v>
          </cell>
          <cell r="U256">
            <v>11</v>
          </cell>
          <cell r="V256">
            <v>2.7</v>
          </cell>
          <cell r="W256">
            <v>0</v>
          </cell>
          <cell r="X256">
            <v>0</v>
          </cell>
          <cell r="Y256">
            <v>0</v>
          </cell>
          <cell r="Z256">
            <v>0</v>
          </cell>
          <cell r="AA256">
            <v>0</v>
          </cell>
          <cell r="AB256">
            <v>0</v>
          </cell>
          <cell r="AC256">
            <v>355</v>
          </cell>
          <cell r="AD256">
            <v>43.400000000000006</v>
          </cell>
          <cell r="AE256">
            <v>5453</v>
          </cell>
          <cell r="AF256">
            <v>577.79999999999995</v>
          </cell>
          <cell r="AG256">
            <v>5808</v>
          </cell>
          <cell r="AH256">
            <v>621.19999999999993</v>
          </cell>
        </row>
        <row r="257">
          <cell r="C257">
            <v>38</v>
          </cell>
          <cell r="D257">
            <v>39710</v>
          </cell>
          <cell r="E257">
            <v>1195</v>
          </cell>
          <cell r="F257">
            <v>145.19999999999999</v>
          </cell>
          <cell r="G257">
            <v>840</v>
          </cell>
          <cell r="H257">
            <v>77.400000000000006</v>
          </cell>
          <cell r="I257">
            <v>1958</v>
          </cell>
          <cell r="J257">
            <v>177</v>
          </cell>
          <cell r="K257">
            <v>1366</v>
          </cell>
          <cell r="L257">
            <v>153.30000000000001</v>
          </cell>
          <cell r="M257">
            <v>1329</v>
          </cell>
          <cell r="N257">
            <v>185.3</v>
          </cell>
          <cell r="O257">
            <v>267</v>
          </cell>
          <cell r="P257">
            <v>48.5</v>
          </cell>
          <cell r="Q257">
            <v>151</v>
          </cell>
          <cell r="R257">
            <v>11.9</v>
          </cell>
          <cell r="U257">
            <v>9</v>
          </cell>
          <cell r="V257">
            <v>2.7</v>
          </cell>
          <cell r="W257">
            <v>0</v>
          </cell>
          <cell r="X257">
            <v>0</v>
          </cell>
          <cell r="Y257">
            <v>0</v>
          </cell>
          <cell r="Z257">
            <v>0</v>
          </cell>
          <cell r="AA257">
            <v>0</v>
          </cell>
          <cell r="AB257">
            <v>0</v>
          </cell>
          <cell r="AC257">
            <v>427</v>
          </cell>
          <cell r="AD257">
            <v>63.1</v>
          </cell>
          <cell r="AE257">
            <v>6688</v>
          </cell>
          <cell r="AF257">
            <v>738.2</v>
          </cell>
          <cell r="AG257">
            <v>7115</v>
          </cell>
          <cell r="AH257">
            <v>801.30000000000007</v>
          </cell>
        </row>
        <row r="258">
          <cell r="C258">
            <v>39</v>
          </cell>
          <cell r="D258">
            <v>39717</v>
          </cell>
          <cell r="E258">
            <v>1176</v>
          </cell>
          <cell r="F258">
            <v>145.6</v>
          </cell>
          <cell r="G258">
            <v>740</v>
          </cell>
          <cell r="H258">
            <v>80.400000000000006</v>
          </cell>
          <cell r="I258">
            <v>1764</v>
          </cell>
          <cell r="J258">
            <v>166.9</v>
          </cell>
          <cell r="K258">
            <v>1419</v>
          </cell>
          <cell r="L258">
            <v>150.6</v>
          </cell>
          <cell r="M258">
            <v>1329</v>
          </cell>
          <cell r="N258">
            <v>184.2</v>
          </cell>
          <cell r="O258">
            <v>311</v>
          </cell>
          <cell r="P258">
            <v>50.3</v>
          </cell>
          <cell r="Q258">
            <v>125</v>
          </cell>
          <cell r="R258">
            <v>9.9</v>
          </cell>
          <cell r="U258">
            <v>10</v>
          </cell>
          <cell r="V258">
            <v>1.6</v>
          </cell>
          <cell r="W258">
            <v>0</v>
          </cell>
          <cell r="X258">
            <v>0</v>
          </cell>
          <cell r="Y258">
            <v>0</v>
          </cell>
          <cell r="Z258">
            <v>0</v>
          </cell>
          <cell r="AA258">
            <v>0</v>
          </cell>
          <cell r="AB258">
            <v>0</v>
          </cell>
          <cell r="AC258">
            <v>446</v>
          </cell>
          <cell r="AD258">
            <v>61.8</v>
          </cell>
          <cell r="AE258">
            <v>6428</v>
          </cell>
          <cell r="AF258">
            <v>727.7</v>
          </cell>
          <cell r="AG258">
            <v>6874</v>
          </cell>
          <cell r="AH258">
            <v>789.5</v>
          </cell>
        </row>
        <row r="259">
          <cell r="C259">
            <v>40</v>
          </cell>
          <cell r="D259">
            <v>39724</v>
          </cell>
          <cell r="E259">
            <v>995</v>
          </cell>
          <cell r="F259">
            <v>121.3</v>
          </cell>
          <cell r="G259">
            <v>759</v>
          </cell>
          <cell r="H259">
            <v>79.8</v>
          </cell>
          <cell r="I259">
            <v>1601</v>
          </cell>
          <cell r="J259">
            <v>141.6</v>
          </cell>
          <cell r="K259">
            <v>1350</v>
          </cell>
          <cell r="L259">
            <v>160</v>
          </cell>
          <cell r="M259">
            <v>1342</v>
          </cell>
          <cell r="N259">
            <v>204.7</v>
          </cell>
          <cell r="O259">
            <v>321</v>
          </cell>
          <cell r="P259">
            <v>56.1</v>
          </cell>
          <cell r="Q259">
            <v>93</v>
          </cell>
          <cell r="R259">
            <v>5.9</v>
          </cell>
          <cell r="U259">
            <v>6</v>
          </cell>
          <cell r="V259">
            <v>0.8</v>
          </cell>
          <cell r="W259">
            <v>0</v>
          </cell>
          <cell r="X259">
            <v>0</v>
          </cell>
          <cell r="Y259">
            <v>0</v>
          </cell>
          <cell r="Z259">
            <v>0</v>
          </cell>
          <cell r="AA259">
            <v>0</v>
          </cell>
          <cell r="AB259">
            <v>0</v>
          </cell>
          <cell r="AC259">
            <v>420</v>
          </cell>
          <cell r="AD259">
            <v>62.8</v>
          </cell>
          <cell r="AE259">
            <v>6047</v>
          </cell>
          <cell r="AF259">
            <v>707.4</v>
          </cell>
          <cell r="AG259">
            <v>6467</v>
          </cell>
          <cell r="AH259">
            <v>770.19999999999993</v>
          </cell>
        </row>
        <row r="260">
          <cell r="C260">
            <v>41</v>
          </cell>
          <cell r="D260">
            <v>39731</v>
          </cell>
          <cell r="E260">
            <v>954</v>
          </cell>
          <cell r="F260">
            <v>116.1</v>
          </cell>
          <cell r="G260">
            <v>755</v>
          </cell>
          <cell r="H260">
            <v>93</v>
          </cell>
          <cell r="I260">
            <v>1347</v>
          </cell>
          <cell r="J260">
            <v>113.6</v>
          </cell>
          <cell r="K260">
            <v>1220</v>
          </cell>
          <cell r="L260">
            <v>151.9</v>
          </cell>
          <cell r="M260">
            <v>1200</v>
          </cell>
          <cell r="N260">
            <v>148.80000000000001</v>
          </cell>
          <cell r="O260">
            <v>314</v>
          </cell>
          <cell r="P260">
            <v>53.9</v>
          </cell>
          <cell r="Q260">
            <v>137</v>
          </cell>
          <cell r="R260">
            <v>12.1</v>
          </cell>
          <cell r="U260">
            <v>7</v>
          </cell>
          <cell r="V260">
            <v>1.7</v>
          </cell>
          <cell r="W260">
            <v>0</v>
          </cell>
          <cell r="X260">
            <v>0</v>
          </cell>
          <cell r="Y260">
            <v>0</v>
          </cell>
          <cell r="Z260">
            <v>0</v>
          </cell>
          <cell r="AA260">
            <v>0</v>
          </cell>
          <cell r="AB260">
            <v>0</v>
          </cell>
          <cell r="AC260">
            <v>458</v>
          </cell>
          <cell r="AD260">
            <v>67.7</v>
          </cell>
          <cell r="AE260">
            <v>5476</v>
          </cell>
          <cell r="AF260">
            <v>623.40000000000009</v>
          </cell>
          <cell r="AG260">
            <v>5934</v>
          </cell>
          <cell r="AH260">
            <v>691.10000000000014</v>
          </cell>
        </row>
        <row r="261">
          <cell r="C261">
            <v>42</v>
          </cell>
          <cell r="D261">
            <v>39738</v>
          </cell>
          <cell r="E261">
            <v>834</v>
          </cell>
          <cell r="F261">
            <v>99.3</v>
          </cell>
          <cell r="G261">
            <v>774</v>
          </cell>
          <cell r="H261">
            <v>92.1</v>
          </cell>
          <cell r="I261">
            <v>1225</v>
          </cell>
          <cell r="J261">
            <v>115.5</v>
          </cell>
          <cell r="K261">
            <v>1141</v>
          </cell>
          <cell r="L261">
            <v>136.1</v>
          </cell>
          <cell r="M261">
            <v>1202</v>
          </cell>
          <cell r="N261">
            <v>154</v>
          </cell>
          <cell r="O261">
            <v>339</v>
          </cell>
          <cell r="P261">
            <v>67.400000000000006</v>
          </cell>
          <cell r="Q261">
            <v>127</v>
          </cell>
          <cell r="R261">
            <v>9.3000000000000007</v>
          </cell>
          <cell r="U261">
            <v>6</v>
          </cell>
          <cell r="V261">
            <v>0.8</v>
          </cell>
          <cell r="W261">
            <v>0</v>
          </cell>
          <cell r="X261">
            <v>0</v>
          </cell>
          <cell r="Y261">
            <v>0</v>
          </cell>
          <cell r="Z261">
            <v>0</v>
          </cell>
          <cell r="AA261">
            <v>0</v>
          </cell>
          <cell r="AB261">
            <v>0</v>
          </cell>
          <cell r="AC261">
            <v>472</v>
          </cell>
          <cell r="AD261">
            <v>77.5</v>
          </cell>
          <cell r="AE261">
            <v>5176</v>
          </cell>
          <cell r="AF261">
            <v>597</v>
          </cell>
          <cell r="AG261">
            <v>5648</v>
          </cell>
          <cell r="AH261">
            <v>674.5</v>
          </cell>
        </row>
        <row r="262">
          <cell r="C262">
            <v>43</v>
          </cell>
          <cell r="D262">
            <v>39745</v>
          </cell>
          <cell r="E262">
            <v>824</v>
          </cell>
          <cell r="F262">
            <v>102.4</v>
          </cell>
          <cell r="G262">
            <v>741</v>
          </cell>
          <cell r="H262">
            <v>97.6</v>
          </cell>
          <cell r="I262">
            <v>1342</v>
          </cell>
          <cell r="J262">
            <v>106.2</v>
          </cell>
          <cell r="K262">
            <v>1170</v>
          </cell>
          <cell r="L262">
            <v>144.80000000000001</v>
          </cell>
          <cell r="M262">
            <v>1113</v>
          </cell>
          <cell r="N262">
            <v>136</v>
          </cell>
          <cell r="O262">
            <v>352</v>
          </cell>
          <cell r="P262">
            <v>62.3</v>
          </cell>
          <cell r="Q262">
            <v>110</v>
          </cell>
          <cell r="R262">
            <v>6.8</v>
          </cell>
          <cell r="U262">
            <v>7</v>
          </cell>
          <cell r="V262">
            <v>1.8</v>
          </cell>
          <cell r="W262">
            <v>0</v>
          </cell>
          <cell r="X262">
            <v>0</v>
          </cell>
          <cell r="Y262">
            <v>0</v>
          </cell>
          <cell r="Z262">
            <v>0</v>
          </cell>
          <cell r="AA262">
            <v>0</v>
          </cell>
          <cell r="AB262">
            <v>0</v>
          </cell>
          <cell r="AC262">
            <v>469</v>
          </cell>
          <cell r="AD262">
            <v>70.899999999999991</v>
          </cell>
          <cell r="AE262">
            <v>5190</v>
          </cell>
          <cell r="AF262">
            <v>587</v>
          </cell>
          <cell r="AG262">
            <v>5659</v>
          </cell>
          <cell r="AH262">
            <v>657.9</v>
          </cell>
        </row>
        <row r="263">
          <cell r="C263">
            <v>44</v>
          </cell>
          <cell r="D263">
            <v>39752</v>
          </cell>
          <cell r="E263">
            <v>912</v>
          </cell>
          <cell r="F263">
            <v>126.5</v>
          </cell>
          <cell r="G263">
            <v>741</v>
          </cell>
          <cell r="H263">
            <v>80.3</v>
          </cell>
          <cell r="I263">
            <v>1715</v>
          </cell>
          <cell r="J263">
            <v>135</v>
          </cell>
          <cell r="K263">
            <v>1005</v>
          </cell>
          <cell r="L263">
            <v>106.7</v>
          </cell>
          <cell r="M263">
            <v>1186</v>
          </cell>
          <cell r="N263">
            <v>147.69999999999999</v>
          </cell>
          <cell r="O263">
            <v>312</v>
          </cell>
          <cell r="P263">
            <v>62</v>
          </cell>
          <cell r="Q263">
            <v>132</v>
          </cell>
          <cell r="R263">
            <v>9.1</v>
          </cell>
          <cell r="U263">
            <v>5</v>
          </cell>
          <cell r="V263">
            <v>1.1000000000000001</v>
          </cell>
          <cell r="W263">
            <v>0</v>
          </cell>
          <cell r="X263">
            <v>0</v>
          </cell>
          <cell r="Y263">
            <v>0</v>
          </cell>
          <cell r="Z263">
            <v>0</v>
          </cell>
          <cell r="AA263">
            <v>0</v>
          </cell>
          <cell r="AB263">
            <v>0</v>
          </cell>
          <cell r="AC263">
            <v>449</v>
          </cell>
          <cell r="AD263">
            <v>72.199999999999989</v>
          </cell>
          <cell r="AE263">
            <v>5559</v>
          </cell>
          <cell r="AF263">
            <v>596.20000000000005</v>
          </cell>
          <cell r="AG263">
            <v>6008</v>
          </cell>
          <cell r="AH263">
            <v>668.40000000000009</v>
          </cell>
        </row>
        <row r="264">
          <cell r="C264">
            <v>45</v>
          </cell>
          <cell r="D264">
            <v>39759</v>
          </cell>
          <cell r="E264">
            <v>1120</v>
          </cell>
          <cell r="F264">
            <v>145</v>
          </cell>
          <cell r="G264">
            <v>817</v>
          </cell>
          <cell r="H264">
            <v>88.1</v>
          </cell>
          <cell r="I264">
            <v>1766</v>
          </cell>
          <cell r="J264">
            <v>145.6</v>
          </cell>
          <cell r="K264">
            <v>1228</v>
          </cell>
          <cell r="L264">
            <v>121.9</v>
          </cell>
          <cell r="M264">
            <v>1273</v>
          </cell>
          <cell r="N264">
            <v>173</v>
          </cell>
          <cell r="O264">
            <v>399</v>
          </cell>
          <cell r="P264">
            <v>76.2</v>
          </cell>
          <cell r="Q264">
            <v>135</v>
          </cell>
          <cell r="R264">
            <v>9.4</v>
          </cell>
          <cell r="U264">
            <v>9</v>
          </cell>
          <cell r="V264">
            <v>2.4</v>
          </cell>
          <cell r="W264">
            <v>0</v>
          </cell>
          <cell r="X264">
            <v>0</v>
          </cell>
          <cell r="Y264">
            <v>0</v>
          </cell>
          <cell r="Z264">
            <v>0</v>
          </cell>
          <cell r="AA264">
            <v>0</v>
          </cell>
          <cell r="AB264">
            <v>0</v>
          </cell>
          <cell r="AC264">
            <v>543</v>
          </cell>
          <cell r="AD264">
            <v>88.000000000000014</v>
          </cell>
          <cell r="AE264">
            <v>6204</v>
          </cell>
          <cell r="AF264">
            <v>673.6</v>
          </cell>
          <cell r="AG264">
            <v>6747</v>
          </cell>
          <cell r="AH264">
            <v>761.6</v>
          </cell>
        </row>
        <row r="265">
          <cell r="C265">
            <v>46</v>
          </cell>
          <cell r="D265">
            <v>39766</v>
          </cell>
          <cell r="E265">
            <v>1109</v>
          </cell>
          <cell r="F265">
            <v>150.9</v>
          </cell>
          <cell r="G265">
            <v>891</v>
          </cell>
          <cell r="H265">
            <v>99.6</v>
          </cell>
          <cell r="I265">
            <v>1585</v>
          </cell>
          <cell r="J265">
            <v>123.6</v>
          </cell>
          <cell r="K265">
            <v>1365</v>
          </cell>
          <cell r="L265">
            <v>162.4</v>
          </cell>
          <cell r="M265">
            <v>1289</v>
          </cell>
          <cell r="N265">
            <v>171.8</v>
          </cell>
          <cell r="O265">
            <v>393</v>
          </cell>
          <cell r="P265">
            <v>75.3</v>
          </cell>
          <cell r="Q265">
            <v>159</v>
          </cell>
          <cell r="R265">
            <v>11.8</v>
          </cell>
          <cell r="U265">
            <v>8</v>
          </cell>
          <cell r="V265">
            <v>0.8</v>
          </cell>
          <cell r="W265">
            <v>0</v>
          </cell>
          <cell r="X265">
            <v>0</v>
          </cell>
          <cell r="Y265">
            <v>0</v>
          </cell>
          <cell r="Z265">
            <v>0</v>
          </cell>
          <cell r="AA265">
            <v>0</v>
          </cell>
          <cell r="AB265">
            <v>0</v>
          </cell>
          <cell r="AC265">
            <v>560</v>
          </cell>
          <cell r="AD265">
            <v>87.899999999999991</v>
          </cell>
          <cell r="AE265">
            <v>6239</v>
          </cell>
          <cell r="AF265">
            <v>708.3</v>
          </cell>
          <cell r="AG265">
            <v>6799</v>
          </cell>
          <cell r="AH265">
            <v>796.19999999999993</v>
          </cell>
        </row>
        <row r="266">
          <cell r="C266">
            <v>47</v>
          </cell>
          <cell r="D266">
            <v>39773</v>
          </cell>
          <cell r="E266">
            <v>969</v>
          </cell>
          <cell r="F266">
            <v>124.3</v>
          </cell>
          <cell r="G266">
            <v>878</v>
          </cell>
          <cell r="H266">
            <v>101.1</v>
          </cell>
          <cell r="I266">
            <v>1402</v>
          </cell>
          <cell r="J266">
            <v>109.3</v>
          </cell>
          <cell r="K266">
            <v>1340</v>
          </cell>
          <cell r="L266">
            <v>166.3</v>
          </cell>
          <cell r="M266">
            <v>1343</v>
          </cell>
          <cell r="N266">
            <v>162.5</v>
          </cell>
          <cell r="O266">
            <v>394</v>
          </cell>
          <cell r="P266">
            <v>74.8</v>
          </cell>
          <cell r="Q266">
            <v>130</v>
          </cell>
          <cell r="R266">
            <v>12.3</v>
          </cell>
          <cell r="U266">
            <v>16</v>
          </cell>
          <cell r="V266">
            <v>2.2999999999999998</v>
          </cell>
          <cell r="W266">
            <v>0</v>
          </cell>
          <cell r="X266">
            <v>0</v>
          </cell>
          <cell r="Y266">
            <v>0</v>
          </cell>
          <cell r="Z266">
            <v>0</v>
          </cell>
          <cell r="AA266">
            <v>0</v>
          </cell>
          <cell r="AB266">
            <v>0</v>
          </cell>
          <cell r="AC266">
            <v>540</v>
          </cell>
          <cell r="AD266">
            <v>89.399999999999991</v>
          </cell>
          <cell r="AE266">
            <v>5932</v>
          </cell>
          <cell r="AF266">
            <v>663.5</v>
          </cell>
          <cell r="AG266">
            <v>6472</v>
          </cell>
          <cell r="AH266">
            <v>752.9</v>
          </cell>
        </row>
        <row r="267">
          <cell r="C267">
            <v>48</v>
          </cell>
          <cell r="D267">
            <v>39780</v>
          </cell>
          <cell r="E267">
            <v>1027</v>
          </cell>
          <cell r="F267">
            <v>151.5</v>
          </cell>
          <cell r="G267">
            <v>915</v>
          </cell>
          <cell r="H267">
            <v>102.6</v>
          </cell>
          <cell r="I267">
            <v>1678</v>
          </cell>
          <cell r="J267">
            <v>140.6</v>
          </cell>
          <cell r="K267">
            <v>1417</v>
          </cell>
          <cell r="L267">
            <v>160</v>
          </cell>
          <cell r="M267">
            <v>1355</v>
          </cell>
          <cell r="N267">
            <v>183.5</v>
          </cell>
          <cell r="O267">
            <v>396</v>
          </cell>
          <cell r="P267">
            <v>66.900000000000006</v>
          </cell>
          <cell r="Q267">
            <v>121</v>
          </cell>
          <cell r="R267">
            <v>9.5</v>
          </cell>
          <cell r="U267">
            <v>12</v>
          </cell>
          <cell r="V267">
            <v>2.2999999999999998</v>
          </cell>
          <cell r="W267">
            <v>0</v>
          </cell>
          <cell r="X267">
            <v>0</v>
          </cell>
          <cell r="Y267">
            <v>0</v>
          </cell>
          <cell r="Z267">
            <v>0</v>
          </cell>
          <cell r="AA267">
            <v>0</v>
          </cell>
          <cell r="AB267">
            <v>0</v>
          </cell>
          <cell r="AC267">
            <v>529</v>
          </cell>
          <cell r="AD267">
            <v>78.7</v>
          </cell>
          <cell r="AE267">
            <v>6392</v>
          </cell>
          <cell r="AF267">
            <v>738.2</v>
          </cell>
          <cell r="AG267">
            <v>6921</v>
          </cell>
          <cell r="AH267">
            <v>816.90000000000009</v>
          </cell>
        </row>
        <row r="268">
          <cell r="C268">
            <v>49</v>
          </cell>
          <cell r="D268">
            <v>39787</v>
          </cell>
          <cell r="E268">
            <v>849</v>
          </cell>
          <cell r="F268">
            <v>125.5</v>
          </cell>
          <cell r="G268">
            <v>757</v>
          </cell>
          <cell r="H268">
            <v>67.8</v>
          </cell>
          <cell r="I268">
            <v>1660</v>
          </cell>
          <cell r="J268">
            <v>121.7</v>
          </cell>
          <cell r="K268">
            <v>1421</v>
          </cell>
          <cell r="L268">
            <v>154.1</v>
          </cell>
          <cell r="M268">
            <v>1443</v>
          </cell>
          <cell r="N268">
            <v>216.2</v>
          </cell>
          <cell r="O268">
            <v>393</v>
          </cell>
          <cell r="P268">
            <v>76.400000000000006</v>
          </cell>
          <cell r="Q268">
            <v>110</v>
          </cell>
          <cell r="R268">
            <v>9</v>
          </cell>
          <cell r="U268">
            <v>9</v>
          </cell>
          <cell r="V268">
            <v>1.8</v>
          </cell>
          <cell r="W268">
            <v>0</v>
          </cell>
          <cell r="X268">
            <v>0</v>
          </cell>
          <cell r="Y268">
            <v>0</v>
          </cell>
          <cell r="Z268">
            <v>0</v>
          </cell>
          <cell r="AA268">
            <v>0</v>
          </cell>
          <cell r="AB268">
            <v>0</v>
          </cell>
          <cell r="AC268">
            <v>512</v>
          </cell>
          <cell r="AD268">
            <v>87.2</v>
          </cell>
          <cell r="AE268">
            <v>6130</v>
          </cell>
          <cell r="AF268">
            <v>685.3</v>
          </cell>
          <cell r="AG268">
            <v>6642</v>
          </cell>
          <cell r="AH268">
            <v>772.5</v>
          </cell>
        </row>
        <row r="269">
          <cell r="C269">
            <v>50</v>
          </cell>
          <cell r="D269">
            <v>39794</v>
          </cell>
          <cell r="E269">
            <v>1164</v>
          </cell>
          <cell r="F269">
            <v>167.9</v>
          </cell>
          <cell r="G269">
            <v>929</v>
          </cell>
          <cell r="H269">
            <v>84.4</v>
          </cell>
          <cell r="I269">
            <v>2468</v>
          </cell>
          <cell r="J269">
            <v>188.4</v>
          </cell>
          <cell r="K269">
            <v>1724</v>
          </cell>
          <cell r="L269">
            <v>189</v>
          </cell>
          <cell r="M269">
            <v>1805</v>
          </cell>
          <cell r="N269">
            <v>293</v>
          </cell>
          <cell r="O269">
            <v>493</v>
          </cell>
          <cell r="P269">
            <v>102.4</v>
          </cell>
          <cell r="Q269">
            <v>148</v>
          </cell>
          <cell r="R269">
            <v>14.9</v>
          </cell>
          <cell r="U269">
            <v>13</v>
          </cell>
          <cell r="V269">
            <v>1.8</v>
          </cell>
          <cell r="W269">
            <v>0</v>
          </cell>
          <cell r="X269">
            <v>0</v>
          </cell>
          <cell r="Y269">
            <v>0</v>
          </cell>
          <cell r="Z269">
            <v>0</v>
          </cell>
          <cell r="AA269">
            <v>0</v>
          </cell>
          <cell r="AB269">
            <v>0</v>
          </cell>
          <cell r="AC269">
            <v>654</v>
          </cell>
          <cell r="AD269">
            <v>119.10000000000001</v>
          </cell>
          <cell r="AE269">
            <v>8090</v>
          </cell>
          <cell r="AF269">
            <v>922.7</v>
          </cell>
          <cell r="AG269">
            <v>8744</v>
          </cell>
          <cell r="AH269">
            <v>1041.8</v>
          </cell>
        </row>
        <row r="270">
          <cell r="C270">
            <v>51</v>
          </cell>
          <cell r="D270">
            <v>39801</v>
          </cell>
          <cell r="E270">
            <v>1267</v>
          </cell>
          <cell r="F270">
            <v>177.1</v>
          </cell>
          <cell r="G270">
            <v>834</v>
          </cell>
          <cell r="H270">
            <v>78.2</v>
          </cell>
          <cell r="I270">
            <v>2274</v>
          </cell>
          <cell r="J270">
            <v>192.4</v>
          </cell>
          <cell r="K270">
            <v>1594</v>
          </cell>
          <cell r="L270">
            <v>166.9</v>
          </cell>
          <cell r="M270">
            <v>2129</v>
          </cell>
          <cell r="N270">
            <v>361.7</v>
          </cell>
          <cell r="O270">
            <v>420</v>
          </cell>
          <cell r="P270">
            <v>78.599999999999994</v>
          </cell>
          <cell r="Q270">
            <v>181</v>
          </cell>
          <cell r="R270">
            <v>15.9</v>
          </cell>
          <cell r="U270">
            <v>7</v>
          </cell>
          <cell r="V270">
            <v>0.3</v>
          </cell>
          <cell r="W270">
            <v>0</v>
          </cell>
          <cell r="X270">
            <v>0</v>
          </cell>
          <cell r="Y270">
            <v>0</v>
          </cell>
          <cell r="Z270">
            <v>0</v>
          </cell>
          <cell r="AA270">
            <v>0</v>
          </cell>
          <cell r="AB270">
            <v>0</v>
          </cell>
          <cell r="AC270">
            <v>608</v>
          </cell>
          <cell r="AD270">
            <v>94.8</v>
          </cell>
          <cell r="AE270">
            <v>8098</v>
          </cell>
          <cell r="AF270">
            <v>976.3</v>
          </cell>
          <cell r="AG270">
            <v>8706</v>
          </cell>
          <cell r="AH270">
            <v>1071.0999999999999</v>
          </cell>
        </row>
        <row r="271">
          <cell r="C271">
            <v>52</v>
          </cell>
          <cell r="D271">
            <v>39808</v>
          </cell>
          <cell r="E271">
            <v>602</v>
          </cell>
          <cell r="F271">
            <v>73.400000000000006</v>
          </cell>
          <cell r="G271">
            <v>407</v>
          </cell>
          <cell r="H271">
            <v>35.9</v>
          </cell>
          <cell r="I271">
            <v>1018</v>
          </cell>
          <cell r="J271">
            <v>70.3</v>
          </cell>
          <cell r="K271">
            <v>701</v>
          </cell>
          <cell r="L271">
            <v>85.6</v>
          </cell>
          <cell r="M271">
            <v>1312</v>
          </cell>
          <cell r="N271">
            <v>239.9</v>
          </cell>
          <cell r="O271">
            <v>161</v>
          </cell>
          <cell r="P271">
            <v>24</v>
          </cell>
          <cell r="Q271">
            <v>74</v>
          </cell>
          <cell r="R271">
            <v>5.2</v>
          </cell>
          <cell r="U271">
            <v>2</v>
          </cell>
          <cell r="V271">
            <v>1</v>
          </cell>
          <cell r="W271">
            <v>0</v>
          </cell>
          <cell r="X271">
            <v>0</v>
          </cell>
          <cell r="Y271">
            <v>0</v>
          </cell>
          <cell r="Z271">
            <v>0</v>
          </cell>
          <cell r="AA271">
            <v>0</v>
          </cell>
          <cell r="AB271">
            <v>0</v>
          </cell>
          <cell r="AC271">
            <v>237</v>
          </cell>
          <cell r="AD271">
            <v>30.2</v>
          </cell>
          <cell r="AE271">
            <v>4040</v>
          </cell>
          <cell r="AF271">
            <v>505.1</v>
          </cell>
          <cell r="AG271">
            <v>4277</v>
          </cell>
          <cell r="AH271">
            <v>535.30000000000007</v>
          </cell>
        </row>
        <row r="272">
          <cell r="C272">
            <v>1</v>
          </cell>
          <cell r="D272">
            <v>39815</v>
          </cell>
          <cell r="E272">
            <v>280</v>
          </cell>
          <cell r="F272">
            <v>32.5</v>
          </cell>
          <cell r="G272">
            <v>173</v>
          </cell>
          <cell r="H272">
            <v>12.3</v>
          </cell>
          <cell r="I272">
            <v>472</v>
          </cell>
          <cell r="J272">
            <v>29.5</v>
          </cell>
          <cell r="K272">
            <v>504</v>
          </cell>
          <cell r="L272">
            <v>62.4</v>
          </cell>
          <cell r="M272">
            <v>433</v>
          </cell>
          <cell r="N272">
            <v>60.1</v>
          </cell>
          <cell r="O272">
            <v>58</v>
          </cell>
          <cell r="P272">
            <v>8.9</v>
          </cell>
          <cell r="Q272">
            <v>48</v>
          </cell>
          <cell r="R272">
            <v>2.6</v>
          </cell>
          <cell r="U272">
            <v>1</v>
          </cell>
          <cell r="V272">
            <v>0.2</v>
          </cell>
          <cell r="W272">
            <v>0</v>
          </cell>
          <cell r="X272">
            <v>0</v>
          </cell>
          <cell r="Y272">
            <v>0</v>
          </cell>
          <cell r="Z272">
            <v>0</v>
          </cell>
          <cell r="AA272">
            <v>0</v>
          </cell>
          <cell r="AB272">
            <v>0</v>
          </cell>
          <cell r="AC272">
            <v>107</v>
          </cell>
          <cell r="AD272">
            <v>11.7</v>
          </cell>
          <cell r="AE272">
            <v>1862</v>
          </cell>
          <cell r="AF272">
            <v>196.79999999999998</v>
          </cell>
          <cell r="AG272">
            <v>1969</v>
          </cell>
          <cell r="AH272">
            <v>208.49999999999997</v>
          </cell>
        </row>
        <row r="273">
          <cell r="C273">
            <v>2</v>
          </cell>
          <cell r="D273">
            <v>39822</v>
          </cell>
          <cell r="E273">
            <v>561</v>
          </cell>
          <cell r="F273">
            <v>68</v>
          </cell>
          <cell r="G273">
            <v>499</v>
          </cell>
          <cell r="H273">
            <v>40</v>
          </cell>
          <cell r="I273">
            <v>1085</v>
          </cell>
          <cell r="J273">
            <v>72.900000000000006</v>
          </cell>
          <cell r="K273">
            <v>1212</v>
          </cell>
          <cell r="L273">
            <v>136.69999999999999</v>
          </cell>
          <cell r="M273">
            <v>712</v>
          </cell>
          <cell r="N273">
            <v>103.2</v>
          </cell>
          <cell r="O273">
            <v>227</v>
          </cell>
          <cell r="P273">
            <v>43.3</v>
          </cell>
          <cell r="Q273">
            <v>97</v>
          </cell>
          <cell r="R273">
            <v>7.1</v>
          </cell>
          <cell r="U273">
            <v>6</v>
          </cell>
          <cell r="V273">
            <v>0.7</v>
          </cell>
          <cell r="W273">
            <v>0</v>
          </cell>
          <cell r="X273">
            <v>0</v>
          </cell>
          <cell r="Y273">
            <v>0</v>
          </cell>
          <cell r="Z273">
            <v>0</v>
          </cell>
          <cell r="AA273">
            <v>0</v>
          </cell>
          <cell r="AB273">
            <v>0</v>
          </cell>
          <cell r="AC273">
            <v>330</v>
          </cell>
          <cell r="AD273">
            <v>51.1</v>
          </cell>
          <cell r="AE273">
            <v>4069</v>
          </cell>
          <cell r="AF273">
            <v>420.8</v>
          </cell>
          <cell r="AG273">
            <v>4399</v>
          </cell>
          <cell r="AH273">
            <v>471.90000000000003</v>
          </cell>
        </row>
        <row r="274">
          <cell r="C274">
            <v>3</v>
          </cell>
          <cell r="D274">
            <v>39829</v>
          </cell>
          <cell r="E274">
            <v>724</v>
          </cell>
          <cell r="F274">
            <v>89.1</v>
          </cell>
          <cell r="G274">
            <v>650</v>
          </cell>
          <cell r="H274">
            <v>63.6</v>
          </cell>
          <cell r="I274">
            <v>1361</v>
          </cell>
          <cell r="J274">
            <v>113</v>
          </cell>
          <cell r="K274">
            <v>1279</v>
          </cell>
          <cell r="L274">
            <v>130.6</v>
          </cell>
          <cell r="M274">
            <v>1305</v>
          </cell>
          <cell r="N274">
            <v>207.3</v>
          </cell>
          <cell r="O274">
            <v>277</v>
          </cell>
          <cell r="P274">
            <v>48.8</v>
          </cell>
          <cell r="Q274">
            <v>115</v>
          </cell>
          <cell r="R274">
            <v>7.2</v>
          </cell>
          <cell r="U274">
            <v>5</v>
          </cell>
          <cell r="V274">
            <v>0.4</v>
          </cell>
          <cell r="W274">
            <v>0</v>
          </cell>
          <cell r="X274">
            <v>0</v>
          </cell>
          <cell r="Y274">
            <v>0</v>
          </cell>
          <cell r="Z274">
            <v>0</v>
          </cell>
          <cell r="AA274">
            <v>0</v>
          </cell>
          <cell r="AB274">
            <v>0</v>
          </cell>
          <cell r="AC274">
            <v>397</v>
          </cell>
          <cell r="AD274">
            <v>56.4</v>
          </cell>
          <cell r="AE274">
            <v>5319</v>
          </cell>
          <cell r="AF274">
            <v>603.59999999999991</v>
          </cell>
          <cell r="AG274">
            <v>5716</v>
          </cell>
          <cell r="AH274">
            <v>659.99999999999989</v>
          </cell>
        </row>
        <row r="275">
          <cell r="C275">
            <v>4</v>
          </cell>
          <cell r="D275">
            <v>39836</v>
          </cell>
          <cell r="E275">
            <v>724</v>
          </cell>
          <cell r="F275">
            <v>92</v>
          </cell>
          <cell r="G275">
            <v>736</v>
          </cell>
          <cell r="H275">
            <v>77.400000000000006</v>
          </cell>
          <cell r="I275">
            <v>1657</v>
          </cell>
          <cell r="J275">
            <v>137.4</v>
          </cell>
          <cell r="K275">
            <v>1299</v>
          </cell>
          <cell r="L275">
            <v>154.19999999999999</v>
          </cell>
          <cell r="M275">
            <v>1383</v>
          </cell>
          <cell r="N275">
            <v>220</v>
          </cell>
          <cell r="O275">
            <v>304</v>
          </cell>
          <cell r="P275">
            <v>54.7</v>
          </cell>
          <cell r="Q275">
            <v>127</v>
          </cell>
          <cell r="R275">
            <v>8</v>
          </cell>
          <cell r="U275">
            <v>10</v>
          </cell>
          <cell r="V275">
            <v>4</v>
          </cell>
          <cell r="W275">
            <v>0</v>
          </cell>
          <cell r="X275">
            <v>0</v>
          </cell>
          <cell r="Y275">
            <v>0</v>
          </cell>
          <cell r="Z275">
            <v>0</v>
          </cell>
          <cell r="AA275">
            <v>0</v>
          </cell>
          <cell r="AB275">
            <v>0</v>
          </cell>
          <cell r="AC275">
            <v>441</v>
          </cell>
          <cell r="AD275">
            <v>66.7</v>
          </cell>
          <cell r="AE275">
            <v>5799</v>
          </cell>
          <cell r="AF275">
            <v>681</v>
          </cell>
          <cell r="AG275">
            <v>6240</v>
          </cell>
          <cell r="AH275">
            <v>747.7</v>
          </cell>
        </row>
        <row r="276">
          <cell r="C276">
            <v>5</v>
          </cell>
          <cell r="D276">
            <v>39843</v>
          </cell>
          <cell r="E276">
            <v>638</v>
          </cell>
          <cell r="F276">
            <v>78</v>
          </cell>
          <cell r="G276">
            <v>865</v>
          </cell>
          <cell r="H276">
            <v>52.2</v>
          </cell>
          <cell r="I276">
            <v>1581</v>
          </cell>
          <cell r="J276">
            <v>108.4</v>
          </cell>
          <cell r="K276">
            <v>1408</v>
          </cell>
          <cell r="L276">
            <v>159.69999999999999</v>
          </cell>
          <cell r="M276">
            <v>1488</v>
          </cell>
          <cell r="N276">
            <v>237.6</v>
          </cell>
          <cell r="O276">
            <v>312</v>
          </cell>
          <cell r="P276">
            <v>56.2</v>
          </cell>
          <cell r="Q276">
            <v>205</v>
          </cell>
          <cell r="R276">
            <v>15.2</v>
          </cell>
          <cell r="U276">
            <v>8</v>
          </cell>
          <cell r="V276">
            <v>1</v>
          </cell>
          <cell r="W276">
            <v>0</v>
          </cell>
          <cell r="X276">
            <v>0</v>
          </cell>
          <cell r="Y276">
            <v>0</v>
          </cell>
          <cell r="Z276">
            <v>0</v>
          </cell>
          <cell r="AA276">
            <v>0</v>
          </cell>
          <cell r="AB276">
            <v>0</v>
          </cell>
          <cell r="AC276">
            <v>525</v>
          </cell>
          <cell r="AD276">
            <v>72.400000000000006</v>
          </cell>
          <cell r="AE276">
            <v>5980</v>
          </cell>
          <cell r="AF276">
            <v>635.9</v>
          </cell>
          <cell r="AG276">
            <v>6505</v>
          </cell>
          <cell r="AH276">
            <v>708.3</v>
          </cell>
        </row>
        <row r="277">
          <cell r="C277">
            <v>6</v>
          </cell>
          <cell r="D277">
            <v>39850</v>
          </cell>
          <cell r="E277">
            <v>756</v>
          </cell>
          <cell r="F277">
            <v>76.900000000000006</v>
          </cell>
          <cell r="G277">
            <v>774</v>
          </cell>
          <cell r="H277">
            <v>64.3</v>
          </cell>
          <cell r="I277">
            <v>1893</v>
          </cell>
          <cell r="J277">
            <v>128.19999999999999</v>
          </cell>
          <cell r="K277">
            <v>1238</v>
          </cell>
          <cell r="L277">
            <v>123.5</v>
          </cell>
          <cell r="M277">
            <v>1604</v>
          </cell>
          <cell r="N277">
            <v>254.6</v>
          </cell>
          <cell r="O277">
            <v>277</v>
          </cell>
          <cell r="P277">
            <v>48.1</v>
          </cell>
          <cell r="Q277">
            <v>113</v>
          </cell>
          <cell r="R277">
            <v>9.1999999999999993</v>
          </cell>
          <cell r="U277">
            <v>4</v>
          </cell>
          <cell r="V277">
            <v>1</v>
          </cell>
          <cell r="W277">
            <v>0</v>
          </cell>
          <cell r="X277">
            <v>0</v>
          </cell>
          <cell r="Y277">
            <v>0</v>
          </cell>
          <cell r="Z277">
            <v>0</v>
          </cell>
          <cell r="AA277">
            <v>0</v>
          </cell>
          <cell r="AB277">
            <v>0</v>
          </cell>
          <cell r="AC277">
            <v>394</v>
          </cell>
          <cell r="AD277">
            <v>58.3</v>
          </cell>
          <cell r="AE277">
            <v>6265</v>
          </cell>
          <cell r="AF277">
            <v>647.5</v>
          </cell>
          <cell r="AG277">
            <v>6659</v>
          </cell>
          <cell r="AH277">
            <v>705.8</v>
          </cell>
        </row>
        <row r="278">
          <cell r="C278">
            <v>7</v>
          </cell>
          <cell r="D278">
            <v>39857</v>
          </cell>
          <cell r="E278">
            <v>988</v>
          </cell>
          <cell r="F278">
            <v>116.5</v>
          </cell>
          <cell r="G278">
            <v>1114</v>
          </cell>
          <cell r="H278">
            <v>87.7</v>
          </cell>
          <cell r="I278">
            <v>2320</v>
          </cell>
          <cell r="J278">
            <v>186.8</v>
          </cell>
          <cell r="K278">
            <v>1502</v>
          </cell>
          <cell r="L278">
            <v>176.3</v>
          </cell>
          <cell r="M278">
            <v>1827</v>
          </cell>
          <cell r="N278">
            <v>277.8</v>
          </cell>
          <cell r="O278">
            <v>401</v>
          </cell>
          <cell r="P278">
            <v>68.900000000000006</v>
          </cell>
          <cell r="Q278">
            <v>179</v>
          </cell>
          <cell r="R278">
            <v>18.100000000000001</v>
          </cell>
          <cell r="U278">
            <v>2</v>
          </cell>
          <cell r="V278">
            <v>0.3</v>
          </cell>
          <cell r="W278">
            <v>0</v>
          </cell>
          <cell r="X278">
            <v>0</v>
          </cell>
          <cell r="Y278">
            <v>0</v>
          </cell>
          <cell r="Z278">
            <v>0</v>
          </cell>
          <cell r="AA278">
            <v>0</v>
          </cell>
          <cell r="AB278">
            <v>0</v>
          </cell>
          <cell r="AC278">
            <v>582</v>
          </cell>
          <cell r="AD278">
            <v>87.3</v>
          </cell>
          <cell r="AE278">
            <v>7751</v>
          </cell>
          <cell r="AF278">
            <v>845.09999999999991</v>
          </cell>
          <cell r="AG278">
            <v>8333</v>
          </cell>
          <cell r="AH278">
            <v>932.39999999999986</v>
          </cell>
        </row>
        <row r="279">
          <cell r="C279">
            <v>8</v>
          </cell>
          <cell r="D279">
            <v>39864</v>
          </cell>
          <cell r="E279">
            <v>994</v>
          </cell>
          <cell r="F279">
            <v>128.19999999999999</v>
          </cell>
          <cell r="G279">
            <v>966</v>
          </cell>
          <cell r="H279">
            <v>94</v>
          </cell>
          <cell r="I279">
            <v>2081</v>
          </cell>
          <cell r="J279">
            <v>173.8</v>
          </cell>
          <cell r="K279">
            <v>1525</v>
          </cell>
          <cell r="L279">
            <v>178.6</v>
          </cell>
          <cell r="M279">
            <v>1896</v>
          </cell>
          <cell r="N279">
            <v>296.10000000000002</v>
          </cell>
          <cell r="O279">
            <v>383</v>
          </cell>
          <cell r="P279">
            <v>66.5</v>
          </cell>
          <cell r="Q279">
            <v>205</v>
          </cell>
          <cell r="R279">
            <v>14.5</v>
          </cell>
          <cell r="U279">
            <v>7</v>
          </cell>
          <cell r="V279">
            <v>1.8</v>
          </cell>
          <cell r="W279">
            <v>0</v>
          </cell>
          <cell r="X279">
            <v>0</v>
          </cell>
          <cell r="Y279">
            <v>0</v>
          </cell>
          <cell r="Z279">
            <v>0</v>
          </cell>
          <cell r="AA279">
            <v>0</v>
          </cell>
          <cell r="AB279">
            <v>0</v>
          </cell>
          <cell r="AC279">
            <v>595</v>
          </cell>
          <cell r="AD279">
            <v>82.8</v>
          </cell>
          <cell r="AE279">
            <v>7462</v>
          </cell>
          <cell r="AF279">
            <v>870.7</v>
          </cell>
          <cell r="AG279">
            <v>8057</v>
          </cell>
          <cell r="AH279">
            <v>953.5</v>
          </cell>
        </row>
        <row r="280">
          <cell r="C280">
            <v>9</v>
          </cell>
          <cell r="D280">
            <v>39871</v>
          </cell>
          <cell r="E280">
            <v>920</v>
          </cell>
          <cell r="F280">
            <v>114.8</v>
          </cell>
          <cell r="G280">
            <v>952</v>
          </cell>
          <cell r="H280">
            <v>97.8</v>
          </cell>
          <cell r="I280">
            <v>2086</v>
          </cell>
          <cell r="J280">
            <v>174</v>
          </cell>
          <cell r="K280">
            <v>1369</v>
          </cell>
          <cell r="L280">
            <v>157.1</v>
          </cell>
          <cell r="M280">
            <v>1909</v>
          </cell>
          <cell r="N280">
            <v>328.9</v>
          </cell>
          <cell r="O280">
            <v>357</v>
          </cell>
          <cell r="P280">
            <v>65.400000000000006</v>
          </cell>
          <cell r="Q280">
            <v>156</v>
          </cell>
          <cell r="R280">
            <v>14.5</v>
          </cell>
          <cell r="U280">
            <v>5</v>
          </cell>
          <cell r="V280">
            <v>1.5</v>
          </cell>
          <cell r="W280">
            <v>0</v>
          </cell>
          <cell r="X280">
            <v>0</v>
          </cell>
          <cell r="Y280">
            <v>0</v>
          </cell>
          <cell r="Z280">
            <v>0</v>
          </cell>
          <cell r="AA280">
            <v>0</v>
          </cell>
          <cell r="AB280">
            <v>0</v>
          </cell>
          <cell r="AC280">
            <v>518</v>
          </cell>
          <cell r="AD280">
            <v>81.400000000000006</v>
          </cell>
          <cell r="AE280">
            <v>7236</v>
          </cell>
          <cell r="AF280">
            <v>872.6</v>
          </cell>
          <cell r="AG280">
            <v>7754</v>
          </cell>
          <cell r="AH280">
            <v>954</v>
          </cell>
        </row>
        <row r="281">
          <cell r="C281">
            <v>10</v>
          </cell>
          <cell r="D281">
            <v>39878</v>
          </cell>
          <cell r="E281">
            <v>843</v>
          </cell>
          <cell r="F281">
            <v>103.1</v>
          </cell>
          <cell r="G281">
            <v>858</v>
          </cell>
          <cell r="H281">
            <v>83.9</v>
          </cell>
          <cell r="I281">
            <v>1858</v>
          </cell>
          <cell r="J281">
            <v>158.80000000000001</v>
          </cell>
          <cell r="K281">
            <v>1331</v>
          </cell>
          <cell r="L281">
            <v>154.19999999999999</v>
          </cell>
          <cell r="M281">
            <v>1978</v>
          </cell>
          <cell r="N281">
            <v>345.3</v>
          </cell>
          <cell r="O281">
            <v>348</v>
          </cell>
          <cell r="P281">
            <v>66.7</v>
          </cell>
          <cell r="Q281">
            <v>126</v>
          </cell>
          <cell r="R281">
            <v>9.6999999999999993</v>
          </cell>
          <cell r="U281">
            <v>6</v>
          </cell>
          <cell r="V281">
            <v>1.9</v>
          </cell>
          <cell r="W281">
            <v>0</v>
          </cell>
          <cell r="X281">
            <v>0</v>
          </cell>
          <cell r="Y281">
            <v>0</v>
          </cell>
          <cell r="Z281">
            <v>0</v>
          </cell>
          <cell r="AA281">
            <v>0</v>
          </cell>
          <cell r="AB281">
            <v>0</v>
          </cell>
          <cell r="AC281">
            <v>480</v>
          </cell>
          <cell r="AD281">
            <v>78.300000000000011</v>
          </cell>
          <cell r="AE281">
            <v>6868</v>
          </cell>
          <cell r="AF281">
            <v>845.3</v>
          </cell>
          <cell r="AG281">
            <v>7348</v>
          </cell>
          <cell r="AH281">
            <v>923.59999999999991</v>
          </cell>
        </row>
        <row r="282">
          <cell r="C282">
            <v>11</v>
          </cell>
          <cell r="D282">
            <v>39885</v>
          </cell>
          <cell r="E282">
            <v>907</v>
          </cell>
          <cell r="F282">
            <v>109.6</v>
          </cell>
          <cell r="G282">
            <v>967</v>
          </cell>
          <cell r="H282">
            <v>94.2</v>
          </cell>
          <cell r="I282">
            <v>1880</v>
          </cell>
          <cell r="J282">
            <v>145.5</v>
          </cell>
          <cell r="K282">
            <v>1289</v>
          </cell>
          <cell r="L282">
            <v>136.80000000000001</v>
          </cell>
          <cell r="M282">
            <v>1771</v>
          </cell>
          <cell r="N282">
            <v>294.3</v>
          </cell>
          <cell r="O282">
            <v>395</v>
          </cell>
          <cell r="P282">
            <v>67.7</v>
          </cell>
          <cell r="Q282">
            <v>123</v>
          </cell>
          <cell r="R282">
            <v>9.6999999999999993</v>
          </cell>
          <cell r="U282">
            <v>7</v>
          </cell>
          <cell r="V282">
            <v>1.2</v>
          </cell>
          <cell r="W282">
            <v>0</v>
          </cell>
          <cell r="X282">
            <v>0</v>
          </cell>
          <cell r="Y282">
            <v>0</v>
          </cell>
          <cell r="Z282">
            <v>0</v>
          </cell>
          <cell r="AA282">
            <v>0</v>
          </cell>
          <cell r="AB282">
            <v>0</v>
          </cell>
          <cell r="AC282">
            <v>525</v>
          </cell>
          <cell r="AD282">
            <v>78.600000000000009</v>
          </cell>
          <cell r="AE282">
            <v>6814</v>
          </cell>
          <cell r="AF282">
            <v>780.40000000000009</v>
          </cell>
          <cell r="AG282">
            <v>7339</v>
          </cell>
          <cell r="AH282">
            <v>859.00000000000011</v>
          </cell>
        </row>
        <row r="283">
          <cell r="C283">
            <v>12</v>
          </cell>
          <cell r="D283">
            <v>39892</v>
          </cell>
          <cell r="E283">
            <v>1212</v>
          </cell>
          <cell r="F283">
            <v>150.1</v>
          </cell>
          <cell r="G283">
            <v>941</v>
          </cell>
          <cell r="H283">
            <v>93.5</v>
          </cell>
          <cell r="I283">
            <v>2395</v>
          </cell>
          <cell r="J283">
            <v>214</v>
          </cell>
          <cell r="K283">
            <v>1352</v>
          </cell>
          <cell r="L283">
            <v>158</v>
          </cell>
          <cell r="M283">
            <v>1773</v>
          </cell>
          <cell r="N283">
            <v>285.10000000000002</v>
          </cell>
          <cell r="O283">
            <v>351</v>
          </cell>
          <cell r="P283">
            <v>63.3</v>
          </cell>
          <cell r="Q283">
            <v>152</v>
          </cell>
          <cell r="R283">
            <v>12.8</v>
          </cell>
          <cell r="U283">
            <v>6</v>
          </cell>
          <cell r="V283">
            <v>1.5</v>
          </cell>
          <cell r="W283">
            <v>0</v>
          </cell>
          <cell r="X283">
            <v>0</v>
          </cell>
          <cell r="Y283">
            <v>0</v>
          </cell>
          <cell r="Z283">
            <v>0</v>
          </cell>
          <cell r="AA283">
            <v>0</v>
          </cell>
          <cell r="AB283">
            <v>0</v>
          </cell>
          <cell r="AC283">
            <v>509</v>
          </cell>
          <cell r="AD283">
            <v>77.599999999999994</v>
          </cell>
          <cell r="AE283">
            <v>7673</v>
          </cell>
          <cell r="AF283">
            <v>900.7</v>
          </cell>
          <cell r="AG283">
            <v>8182</v>
          </cell>
          <cell r="AH283">
            <v>978.30000000000007</v>
          </cell>
        </row>
        <row r="284">
          <cell r="C284">
            <v>13</v>
          </cell>
          <cell r="D284">
            <v>39899</v>
          </cell>
          <cell r="E284">
            <v>1543</v>
          </cell>
          <cell r="F284">
            <v>205.1</v>
          </cell>
          <cell r="G284">
            <v>1145</v>
          </cell>
          <cell r="H284">
            <v>115.6</v>
          </cell>
          <cell r="I284">
            <v>3199</v>
          </cell>
          <cell r="J284">
            <v>253.4</v>
          </cell>
          <cell r="K284">
            <v>1353</v>
          </cell>
          <cell r="L284">
            <v>151.19999999999999</v>
          </cell>
          <cell r="M284">
            <v>1955</v>
          </cell>
          <cell r="N284">
            <v>360.9</v>
          </cell>
          <cell r="O284">
            <v>443</v>
          </cell>
          <cell r="P284">
            <v>84.7</v>
          </cell>
          <cell r="Q284">
            <v>194</v>
          </cell>
          <cell r="R284">
            <v>19.7</v>
          </cell>
          <cell r="U284">
            <v>7</v>
          </cell>
          <cell r="V284">
            <v>3.5</v>
          </cell>
          <cell r="W284">
            <v>0</v>
          </cell>
          <cell r="X284">
            <v>0</v>
          </cell>
          <cell r="Y284">
            <v>0</v>
          </cell>
          <cell r="Z284">
            <v>0</v>
          </cell>
          <cell r="AA284">
            <v>0</v>
          </cell>
          <cell r="AB284">
            <v>0</v>
          </cell>
          <cell r="AC284">
            <v>644</v>
          </cell>
          <cell r="AD284">
            <v>107.9</v>
          </cell>
          <cell r="AE284">
            <v>9195</v>
          </cell>
          <cell r="AF284">
            <v>1086.1999999999998</v>
          </cell>
          <cell r="AG284">
            <v>9839</v>
          </cell>
          <cell r="AH284">
            <v>1194.0999999999999</v>
          </cell>
        </row>
        <row r="285">
          <cell r="C285">
            <v>14</v>
          </cell>
          <cell r="D285">
            <v>39906</v>
          </cell>
          <cell r="E285">
            <v>1639</v>
          </cell>
          <cell r="F285">
            <v>201.5</v>
          </cell>
          <cell r="G285">
            <v>1047</v>
          </cell>
          <cell r="H285">
            <v>115.7</v>
          </cell>
          <cell r="I285">
            <v>3502</v>
          </cell>
          <cell r="J285">
            <v>257</v>
          </cell>
          <cell r="K285">
            <v>1438</v>
          </cell>
          <cell r="L285">
            <v>166</v>
          </cell>
          <cell r="M285">
            <v>2554</v>
          </cell>
          <cell r="N285">
            <v>507.1</v>
          </cell>
          <cell r="O285">
            <v>428</v>
          </cell>
          <cell r="P285">
            <v>83.8</v>
          </cell>
          <cell r="Q285">
            <v>224</v>
          </cell>
          <cell r="R285">
            <v>13.8</v>
          </cell>
          <cell r="U285">
            <v>11</v>
          </cell>
          <cell r="V285">
            <v>1.1000000000000001</v>
          </cell>
          <cell r="W285">
            <v>0</v>
          </cell>
          <cell r="X285">
            <v>0</v>
          </cell>
          <cell r="Y285">
            <v>0</v>
          </cell>
          <cell r="Z285">
            <v>0</v>
          </cell>
          <cell r="AA285">
            <v>0</v>
          </cell>
          <cell r="AB285">
            <v>0</v>
          </cell>
          <cell r="AC285">
            <v>663</v>
          </cell>
          <cell r="AD285">
            <v>98.699999999999989</v>
          </cell>
          <cell r="AE285">
            <v>10180</v>
          </cell>
          <cell r="AF285">
            <v>1247.3000000000002</v>
          </cell>
          <cell r="AG285">
            <v>10843</v>
          </cell>
          <cell r="AH285">
            <v>1346.0000000000002</v>
          </cell>
        </row>
        <row r="286">
          <cell r="C286">
            <v>15</v>
          </cell>
          <cell r="D286">
            <v>39913</v>
          </cell>
          <cell r="E286">
            <v>1066</v>
          </cell>
          <cell r="F286">
            <v>129.6</v>
          </cell>
          <cell r="G286">
            <v>819</v>
          </cell>
          <cell r="H286">
            <v>97.5</v>
          </cell>
          <cell r="I286">
            <v>1969</v>
          </cell>
          <cell r="J286">
            <v>172.4</v>
          </cell>
          <cell r="K286">
            <v>1024</v>
          </cell>
          <cell r="L286">
            <v>135.80000000000001</v>
          </cell>
          <cell r="M286">
            <v>1614</v>
          </cell>
          <cell r="N286">
            <v>267.39999999999998</v>
          </cell>
          <cell r="O286">
            <v>327</v>
          </cell>
          <cell r="P286">
            <v>64</v>
          </cell>
          <cell r="Q286">
            <v>113</v>
          </cell>
          <cell r="R286">
            <v>7.4</v>
          </cell>
          <cell r="U286">
            <v>9</v>
          </cell>
          <cell r="V286">
            <v>0.5</v>
          </cell>
          <cell r="W286">
            <v>0</v>
          </cell>
          <cell r="X286">
            <v>0</v>
          </cell>
          <cell r="Y286">
            <v>0</v>
          </cell>
          <cell r="Z286">
            <v>0</v>
          </cell>
          <cell r="AA286">
            <v>0</v>
          </cell>
          <cell r="AB286">
            <v>0</v>
          </cell>
          <cell r="AC286">
            <v>449</v>
          </cell>
          <cell r="AD286">
            <v>71.900000000000006</v>
          </cell>
          <cell r="AE286">
            <v>6492</v>
          </cell>
          <cell r="AF286">
            <v>802.69999999999993</v>
          </cell>
          <cell r="AG286">
            <v>6941</v>
          </cell>
          <cell r="AH286">
            <v>874.59999999999991</v>
          </cell>
        </row>
        <row r="287">
          <cell r="C287">
            <v>16</v>
          </cell>
          <cell r="D287">
            <v>39920</v>
          </cell>
          <cell r="E287">
            <v>854</v>
          </cell>
          <cell r="F287">
            <v>112.6</v>
          </cell>
          <cell r="G287">
            <v>723</v>
          </cell>
          <cell r="H287">
            <v>76.2</v>
          </cell>
          <cell r="I287">
            <v>1596</v>
          </cell>
          <cell r="J287">
            <v>154.6</v>
          </cell>
          <cell r="K287">
            <v>942</v>
          </cell>
          <cell r="L287">
            <v>123.9</v>
          </cell>
          <cell r="M287">
            <v>1225</v>
          </cell>
          <cell r="N287">
            <v>206.7</v>
          </cell>
          <cell r="O287">
            <v>302</v>
          </cell>
          <cell r="P287">
            <v>57.5</v>
          </cell>
          <cell r="Q287">
            <v>166</v>
          </cell>
          <cell r="R287">
            <v>10.5</v>
          </cell>
          <cell r="U287">
            <v>13</v>
          </cell>
          <cell r="V287">
            <v>3</v>
          </cell>
          <cell r="W287">
            <v>0</v>
          </cell>
          <cell r="X287">
            <v>0</v>
          </cell>
          <cell r="Y287">
            <v>0</v>
          </cell>
          <cell r="Z287">
            <v>0</v>
          </cell>
          <cell r="AA287">
            <v>0</v>
          </cell>
          <cell r="AB287">
            <v>0</v>
          </cell>
          <cell r="AC287">
            <v>481</v>
          </cell>
          <cell r="AD287">
            <v>71</v>
          </cell>
          <cell r="AE287">
            <v>5340</v>
          </cell>
          <cell r="AF287">
            <v>674</v>
          </cell>
          <cell r="AG287">
            <v>5821</v>
          </cell>
          <cell r="AH287">
            <v>745</v>
          </cell>
        </row>
        <row r="288">
          <cell r="C288">
            <v>17</v>
          </cell>
          <cell r="D288">
            <v>39927</v>
          </cell>
          <cell r="E288">
            <v>1007</v>
          </cell>
          <cell r="F288">
            <v>129.4</v>
          </cell>
          <cell r="G288">
            <v>845</v>
          </cell>
          <cell r="H288">
            <v>91.8</v>
          </cell>
          <cell r="I288">
            <v>1949</v>
          </cell>
          <cell r="J288">
            <v>179.4</v>
          </cell>
          <cell r="K288">
            <v>1224</v>
          </cell>
          <cell r="L288">
            <v>135.6</v>
          </cell>
          <cell r="M288">
            <v>1419</v>
          </cell>
          <cell r="N288">
            <v>226</v>
          </cell>
          <cell r="O288">
            <v>341</v>
          </cell>
          <cell r="P288">
            <v>68.3</v>
          </cell>
          <cell r="Q288">
            <v>225</v>
          </cell>
          <cell r="R288">
            <v>18.3</v>
          </cell>
          <cell r="U288">
            <v>10</v>
          </cell>
          <cell r="V288">
            <v>1.7</v>
          </cell>
          <cell r="W288">
            <v>0</v>
          </cell>
          <cell r="X288">
            <v>0</v>
          </cell>
          <cell r="Y288">
            <v>0</v>
          </cell>
          <cell r="Z288">
            <v>0</v>
          </cell>
          <cell r="AA288">
            <v>0</v>
          </cell>
          <cell r="AB288">
            <v>0</v>
          </cell>
          <cell r="AC288">
            <v>576</v>
          </cell>
          <cell r="AD288">
            <v>88.3</v>
          </cell>
          <cell r="AE288">
            <v>6444</v>
          </cell>
          <cell r="AF288">
            <v>762.2</v>
          </cell>
          <cell r="AG288">
            <v>7020</v>
          </cell>
          <cell r="AH288">
            <v>850.5</v>
          </cell>
        </row>
        <row r="289">
          <cell r="C289">
            <v>18</v>
          </cell>
          <cell r="D289">
            <v>39934</v>
          </cell>
          <cell r="E289">
            <v>904</v>
          </cell>
          <cell r="F289">
            <v>119.1</v>
          </cell>
          <cell r="G289">
            <v>840</v>
          </cell>
          <cell r="H289">
            <v>99.7</v>
          </cell>
          <cell r="I289">
            <v>1638</v>
          </cell>
          <cell r="J289">
            <v>158</v>
          </cell>
          <cell r="K289">
            <v>1193</v>
          </cell>
          <cell r="L289">
            <v>149.80000000000001</v>
          </cell>
          <cell r="M289">
            <v>1513</v>
          </cell>
          <cell r="N289">
            <v>269.39999999999998</v>
          </cell>
          <cell r="O289">
            <v>308</v>
          </cell>
          <cell r="P289">
            <v>59.2</v>
          </cell>
          <cell r="Q289">
            <v>178</v>
          </cell>
          <cell r="R289">
            <v>16.899999999999999</v>
          </cell>
          <cell r="U289">
            <v>8</v>
          </cell>
          <cell r="V289">
            <v>1.2</v>
          </cell>
          <cell r="W289">
            <v>0</v>
          </cell>
          <cell r="X289">
            <v>0</v>
          </cell>
          <cell r="Y289">
            <v>0</v>
          </cell>
          <cell r="Z289">
            <v>0</v>
          </cell>
          <cell r="AA289">
            <v>0</v>
          </cell>
          <cell r="AB289">
            <v>0</v>
          </cell>
          <cell r="AC289">
            <v>494</v>
          </cell>
          <cell r="AD289">
            <v>77.3</v>
          </cell>
          <cell r="AE289">
            <v>6088</v>
          </cell>
          <cell r="AF289">
            <v>796</v>
          </cell>
          <cell r="AG289">
            <v>6582</v>
          </cell>
          <cell r="AH289">
            <v>873.3</v>
          </cell>
        </row>
        <row r="290">
          <cell r="C290">
            <v>19</v>
          </cell>
          <cell r="D290">
            <v>39941</v>
          </cell>
          <cell r="E290">
            <v>908</v>
          </cell>
          <cell r="F290">
            <v>107.1</v>
          </cell>
          <cell r="G290">
            <v>839</v>
          </cell>
          <cell r="H290">
            <v>94.6</v>
          </cell>
          <cell r="I290">
            <v>1870</v>
          </cell>
          <cell r="J290">
            <v>176.2</v>
          </cell>
          <cell r="K290">
            <v>1284</v>
          </cell>
          <cell r="L290">
            <v>156.80000000000001</v>
          </cell>
          <cell r="M290">
            <v>1344</v>
          </cell>
          <cell r="N290">
            <v>226.5</v>
          </cell>
          <cell r="O290">
            <v>367</v>
          </cell>
          <cell r="P290">
            <v>69.900000000000006</v>
          </cell>
          <cell r="Q290">
            <v>112</v>
          </cell>
          <cell r="R290">
            <v>9.5</v>
          </cell>
          <cell r="U290">
            <v>5</v>
          </cell>
          <cell r="V290">
            <v>0.7</v>
          </cell>
          <cell r="W290">
            <v>0</v>
          </cell>
          <cell r="X290">
            <v>0</v>
          </cell>
          <cell r="Y290">
            <v>0</v>
          </cell>
          <cell r="Z290">
            <v>0</v>
          </cell>
          <cell r="AA290">
            <v>0</v>
          </cell>
          <cell r="AB290">
            <v>0</v>
          </cell>
          <cell r="AC290">
            <v>484</v>
          </cell>
          <cell r="AD290">
            <v>80.100000000000009</v>
          </cell>
          <cell r="AE290">
            <v>6245</v>
          </cell>
          <cell r="AF290">
            <v>761.2</v>
          </cell>
          <cell r="AG290">
            <v>6729</v>
          </cell>
          <cell r="AH290">
            <v>841.30000000000007</v>
          </cell>
        </row>
        <row r="291">
          <cell r="C291">
            <v>20</v>
          </cell>
          <cell r="D291">
            <v>39948</v>
          </cell>
          <cell r="E291">
            <v>1027</v>
          </cell>
          <cell r="F291">
            <v>145.80000000000001</v>
          </cell>
          <cell r="G291">
            <v>802</v>
          </cell>
          <cell r="H291">
            <v>90.8</v>
          </cell>
          <cell r="I291">
            <v>2031</v>
          </cell>
          <cell r="J291">
            <v>182.9</v>
          </cell>
          <cell r="K291">
            <v>1340</v>
          </cell>
          <cell r="L291">
            <v>166.4</v>
          </cell>
          <cell r="M291">
            <v>1355</v>
          </cell>
          <cell r="N291">
            <v>228.3</v>
          </cell>
          <cell r="O291">
            <v>326</v>
          </cell>
          <cell r="P291">
            <v>58.7</v>
          </cell>
          <cell r="Q291">
            <v>157</v>
          </cell>
          <cell r="R291">
            <v>12.6</v>
          </cell>
          <cell r="U291">
            <v>4</v>
          </cell>
          <cell r="V291">
            <v>0.2</v>
          </cell>
          <cell r="W291">
            <v>0</v>
          </cell>
          <cell r="X291">
            <v>0</v>
          </cell>
          <cell r="Y291">
            <v>0</v>
          </cell>
          <cell r="Z291">
            <v>0</v>
          </cell>
          <cell r="AA291">
            <v>0</v>
          </cell>
          <cell r="AB291">
            <v>0</v>
          </cell>
          <cell r="AC291">
            <v>487</v>
          </cell>
          <cell r="AD291">
            <v>71.5</v>
          </cell>
          <cell r="AE291">
            <v>6555</v>
          </cell>
          <cell r="AF291">
            <v>814.2</v>
          </cell>
          <cell r="AG291">
            <v>7042</v>
          </cell>
          <cell r="AH291">
            <v>885.7</v>
          </cell>
        </row>
        <row r="292">
          <cell r="C292">
            <v>21</v>
          </cell>
          <cell r="D292">
            <v>39955</v>
          </cell>
          <cell r="E292">
            <v>1056</v>
          </cell>
          <cell r="F292">
            <v>132.80000000000001</v>
          </cell>
          <cell r="G292">
            <v>871</v>
          </cell>
          <cell r="H292">
            <v>97</v>
          </cell>
          <cell r="I292">
            <v>2124</v>
          </cell>
          <cell r="J292">
            <v>197</v>
          </cell>
          <cell r="K292">
            <v>1269</v>
          </cell>
          <cell r="L292">
            <v>179.2</v>
          </cell>
          <cell r="M292">
            <v>1500</v>
          </cell>
          <cell r="N292">
            <v>262.3</v>
          </cell>
          <cell r="O292">
            <v>337</v>
          </cell>
          <cell r="P292">
            <v>62.8</v>
          </cell>
          <cell r="Q292">
            <v>139</v>
          </cell>
          <cell r="R292">
            <v>12.3</v>
          </cell>
          <cell r="U292">
            <v>8</v>
          </cell>
          <cell r="V292">
            <v>2.4</v>
          </cell>
          <cell r="W292">
            <v>0</v>
          </cell>
          <cell r="X292">
            <v>0</v>
          </cell>
          <cell r="Y292">
            <v>0</v>
          </cell>
          <cell r="Z292">
            <v>0</v>
          </cell>
          <cell r="AA292">
            <v>0</v>
          </cell>
          <cell r="AB292">
            <v>0</v>
          </cell>
          <cell r="AC292">
            <v>484</v>
          </cell>
          <cell r="AD292">
            <v>77.5</v>
          </cell>
          <cell r="AE292">
            <v>6820</v>
          </cell>
          <cell r="AF292">
            <v>868.3</v>
          </cell>
          <cell r="AG292">
            <v>7304</v>
          </cell>
          <cell r="AH292">
            <v>945.8</v>
          </cell>
        </row>
        <row r="293">
          <cell r="C293">
            <v>22</v>
          </cell>
          <cell r="D293">
            <v>39962</v>
          </cell>
          <cell r="E293">
            <v>954</v>
          </cell>
          <cell r="F293">
            <v>113</v>
          </cell>
          <cell r="G293">
            <v>787</v>
          </cell>
          <cell r="H293">
            <v>91.1</v>
          </cell>
          <cell r="I293">
            <v>2357</v>
          </cell>
          <cell r="J293">
            <v>220.5</v>
          </cell>
          <cell r="K293">
            <v>1320</v>
          </cell>
          <cell r="L293">
            <v>170.1</v>
          </cell>
          <cell r="M293">
            <v>1638</v>
          </cell>
          <cell r="N293">
            <v>284.3</v>
          </cell>
          <cell r="O293">
            <v>342</v>
          </cell>
          <cell r="P293">
            <v>60.1</v>
          </cell>
          <cell r="Q293">
            <v>151</v>
          </cell>
          <cell r="R293">
            <v>12.6</v>
          </cell>
          <cell r="U293">
            <v>6</v>
          </cell>
          <cell r="V293">
            <v>1.2</v>
          </cell>
          <cell r="W293">
            <v>0</v>
          </cell>
          <cell r="X293">
            <v>0</v>
          </cell>
          <cell r="Y293">
            <v>0</v>
          </cell>
          <cell r="Z293">
            <v>0</v>
          </cell>
          <cell r="AA293">
            <v>0</v>
          </cell>
          <cell r="AB293">
            <v>0</v>
          </cell>
          <cell r="AC293">
            <v>499</v>
          </cell>
          <cell r="AD293">
            <v>73.900000000000006</v>
          </cell>
          <cell r="AE293">
            <v>7056</v>
          </cell>
          <cell r="AF293">
            <v>879</v>
          </cell>
          <cell r="AG293">
            <v>7555</v>
          </cell>
          <cell r="AH293">
            <v>952.9</v>
          </cell>
        </row>
        <row r="294">
          <cell r="C294">
            <v>23</v>
          </cell>
          <cell r="D294">
            <v>39969</v>
          </cell>
          <cell r="E294">
            <v>871</v>
          </cell>
          <cell r="F294">
            <v>101.7</v>
          </cell>
          <cell r="G294">
            <v>668</v>
          </cell>
          <cell r="H294">
            <v>75.2</v>
          </cell>
          <cell r="I294">
            <v>1890</v>
          </cell>
          <cell r="J294">
            <v>168.4</v>
          </cell>
          <cell r="K294">
            <v>1058</v>
          </cell>
          <cell r="L294">
            <v>141</v>
          </cell>
          <cell r="M294">
            <v>1152</v>
          </cell>
          <cell r="N294">
            <v>180</v>
          </cell>
          <cell r="O294">
            <v>271</v>
          </cell>
          <cell r="P294">
            <v>50.8</v>
          </cell>
          <cell r="Q294">
            <v>144</v>
          </cell>
          <cell r="R294">
            <v>15.1</v>
          </cell>
          <cell r="U294">
            <v>10</v>
          </cell>
          <cell r="V294">
            <v>5</v>
          </cell>
          <cell r="W294">
            <v>0</v>
          </cell>
          <cell r="X294">
            <v>0</v>
          </cell>
          <cell r="Y294">
            <v>0</v>
          </cell>
          <cell r="Z294">
            <v>0</v>
          </cell>
          <cell r="AA294">
            <v>0</v>
          </cell>
          <cell r="AB294">
            <v>0</v>
          </cell>
          <cell r="AC294">
            <v>425</v>
          </cell>
          <cell r="AD294">
            <v>70.899999999999991</v>
          </cell>
          <cell r="AE294">
            <v>5639</v>
          </cell>
          <cell r="AF294">
            <v>666.3</v>
          </cell>
          <cell r="AG294">
            <v>6064</v>
          </cell>
          <cell r="AH294">
            <v>737.19999999999993</v>
          </cell>
        </row>
        <row r="295">
          <cell r="C295">
            <v>24</v>
          </cell>
          <cell r="D295">
            <v>39976</v>
          </cell>
          <cell r="E295">
            <v>1149</v>
          </cell>
          <cell r="F295">
            <v>139.69999999999999</v>
          </cell>
          <cell r="G295">
            <v>867</v>
          </cell>
          <cell r="H295">
            <v>91.4</v>
          </cell>
          <cell r="I295">
            <v>2440</v>
          </cell>
          <cell r="J295">
            <v>200.4</v>
          </cell>
          <cell r="K295">
            <v>1300</v>
          </cell>
          <cell r="L295">
            <v>183.7</v>
          </cell>
          <cell r="M295">
            <v>1412</v>
          </cell>
          <cell r="N295">
            <v>227.3</v>
          </cell>
          <cell r="O295">
            <v>331</v>
          </cell>
          <cell r="P295">
            <v>59.6</v>
          </cell>
          <cell r="Q295">
            <v>209</v>
          </cell>
          <cell r="R295">
            <v>12.9</v>
          </cell>
          <cell r="U295">
            <v>7</v>
          </cell>
          <cell r="V295">
            <v>1.7</v>
          </cell>
          <cell r="W295">
            <v>0</v>
          </cell>
          <cell r="X295">
            <v>0</v>
          </cell>
          <cell r="Y295">
            <v>0</v>
          </cell>
          <cell r="Z295">
            <v>0</v>
          </cell>
          <cell r="AA295">
            <v>0</v>
          </cell>
          <cell r="AB295">
            <v>0</v>
          </cell>
          <cell r="AC295">
            <v>547</v>
          </cell>
          <cell r="AD295">
            <v>74.2</v>
          </cell>
          <cell r="AE295">
            <v>7168</v>
          </cell>
          <cell r="AF295">
            <v>842.5</v>
          </cell>
          <cell r="AG295">
            <v>7715</v>
          </cell>
          <cell r="AH295">
            <v>916.7</v>
          </cell>
        </row>
        <row r="296">
          <cell r="C296">
            <v>25</v>
          </cell>
          <cell r="D296">
            <v>39983</v>
          </cell>
          <cell r="E296">
            <v>1081</v>
          </cell>
          <cell r="F296">
            <v>142.6</v>
          </cell>
          <cell r="G296">
            <v>858</v>
          </cell>
          <cell r="H296">
            <v>93</v>
          </cell>
          <cell r="I296">
            <v>2207</v>
          </cell>
          <cell r="J296">
            <v>181.7</v>
          </cell>
          <cell r="K296">
            <v>1382</v>
          </cell>
          <cell r="L296">
            <v>179.7</v>
          </cell>
          <cell r="M296">
            <v>1332</v>
          </cell>
          <cell r="N296">
            <v>217.8</v>
          </cell>
          <cell r="O296">
            <v>356</v>
          </cell>
          <cell r="P296">
            <v>67.900000000000006</v>
          </cell>
          <cell r="Q296">
            <v>171</v>
          </cell>
          <cell r="R296">
            <v>15.4</v>
          </cell>
          <cell r="U296">
            <v>8</v>
          </cell>
          <cell r="V296">
            <v>1.7</v>
          </cell>
          <cell r="W296">
            <v>0</v>
          </cell>
          <cell r="X296">
            <v>0</v>
          </cell>
          <cell r="Y296">
            <v>0</v>
          </cell>
          <cell r="Z296">
            <v>0</v>
          </cell>
          <cell r="AA296">
            <v>0</v>
          </cell>
          <cell r="AB296">
            <v>0</v>
          </cell>
          <cell r="AC296">
            <v>535</v>
          </cell>
          <cell r="AD296">
            <v>85.000000000000014</v>
          </cell>
          <cell r="AE296">
            <v>6860</v>
          </cell>
          <cell r="AF296">
            <v>814.8</v>
          </cell>
          <cell r="AG296">
            <v>7395</v>
          </cell>
          <cell r="AH296">
            <v>899.8</v>
          </cell>
        </row>
        <row r="297">
          <cell r="C297">
            <v>26</v>
          </cell>
          <cell r="D297">
            <v>39990</v>
          </cell>
          <cell r="E297">
            <v>1127</v>
          </cell>
          <cell r="F297">
            <v>143</v>
          </cell>
          <cell r="G297">
            <v>782</v>
          </cell>
          <cell r="H297">
            <v>88.2</v>
          </cell>
          <cell r="I297">
            <v>2033</v>
          </cell>
          <cell r="J297">
            <v>174.7</v>
          </cell>
          <cell r="K297">
            <v>1360</v>
          </cell>
          <cell r="L297">
            <v>184.5</v>
          </cell>
          <cell r="M297">
            <v>1218</v>
          </cell>
          <cell r="N297">
            <v>195.6</v>
          </cell>
          <cell r="O297">
            <v>325</v>
          </cell>
          <cell r="P297">
            <v>61.3</v>
          </cell>
          <cell r="Q297">
            <v>120</v>
          </cell>
          <cell r="R297">
            <v>8.5</v>
          </cell>
          <cell r="U297">
            <v>7</v>
          </cell>
          <cell r="V297">
            <v>1.8</v>
          </cell>
          <cell r="W297">
            <v>0</v>
          </cell>
          <cell r="X297">
            <v>0</v>
          </cell>
          <cell r="Y297">
            <v>0</v>
          </cell>
          <cell r="Z297">
            <v>0</v>
          </cell>
          <cell r="AA297">
            <v>0</v>
          </cell>
          <cell r="AB297">
            <v>0</v>
          </cell>
          <cell r="AC297">
            <v>452</v>
          </cell>
          <cell r="AD297">
            <v>71.599999999999994</v>
          </cell>
          <cell r="AE297">
            <v>6520</v>
          </cell>
          <cell r="AF297">
            <v>786</v>
          </cell>
          <cell r="AG297">
            <v>6972</v>
          </cell>
          <cell r="AH297">
            <v>857.6</v>
          </cell>
        </row>
        <row r="298">
          <cell r="C298">
            <v>27</v>
          </cell>
          <cell r="D298">
            <v>39997</v>
          </cell>
          <cell r="E298">
            <v>1100</v>
          </cell>
          <cell r="F298">
            <v>144</v>
          </cell>
          <cell r="G298">
            <v>737</v>
          </cell>
          <cell r="H298">
            <v>85.8</v>
          </cell>
          <cell r="I298">
            <v>1850</v>
          </cell>
          <cell r="J298">
            <v>163.9</v>
          </cell>
          <cell r="K298">
            <v>1403</v>
          </cell>
          <cell r="L298">
            <v>201</v>
          </cell>
          <cell r="M298">
            <v>1456</v>
          </cell>
          <cell r="N298">
            <v>238.2</v>
          </cell>
          <cell r="O298">
            <v>320</v>
          </cell>
          <cell r="P298">
            <v>59.1</v>
          </cell>
          <cell r="Q298">
            <v>200</v>
          </cell>
          <cell r="R298">
            <v>17.2</v>
          </cell>
          <cell r="U298">
            <v>12</v>
          </cell>
          <cell r="V298">
            <v>1.7</v>
          </cell>
          <cell r="W298">
            <v>0</v>
          </cell>
          <cell r="X298">
            <v>0</v>
          </cell>
          <cell r="Y298">
            <v>0</v>
          </cell>
          <cell r="Z298">
            <v>0</v>
          </cell>
          <cell r="AA298">
            <v>0</v>
          </cell>
          <cell r="AB298">
            <v>0</v>
          </cell>
          <cell r="AC298">
            <v>532</v>
          </cell>
          <cell r="AD298">
            <v>78</v>
          </cell>
          <cell r="AE298">
            <v>6546</v>
          </cell>
          <cell r="AF298">
            <v>832.90000000000009</v>
          </cell>
          <cell r="AG298">
            <v>7078</v>
          </cell>
          <cell r="AH298">
            <v>910.90000000000009</v>
          </cell>
        </row>
        <row r="299">
          <cell r="C299">
            <v>28</v>
          </cell>
          <cell r="D299">
            <v>40004</v>
          </cell>
          <cell r="E299">
            <v>928</v>
          </cell>
          <cell r="F299">
            <v>117.6</v>
          </cell>
          <cell r="G299">
            <v>711</v>
          </cell>
          <cell r="H299">
            <v>83</v>
          </cell>
          <cell r="I299">
            <v>1891</v>
          </cell>
          <cell r="J299">
            <v>152.5</v>
          </cell>
          <cell r="K299">
            <v>1355</v>
          </cell>
          <cell r="L299">
            <v>191.4</v>
          </cell>
          <cell r="M299">
            <v>1294</v>
          </cell>
          <cell r="N299">
            <v>205</v>
          </cell>
          <cell r="O299">
            <v>320</v>
          </cell>
          <cell r="P299">
            <v>68.099999999999994</v>
          </cell>
          <cell r="Q299">
            <v>176</v>
          </cell>
          <cell r="R299">
            <v>18.8</v>
          </cell>
          <cell r="U299">
            <v>4</v>
          </cell>
          <cell r="V299">
            <v>0.3</v>
          </cell>
          <cell r="W299">
            <v>0</v>
          </cell>
          <cell r="X299">
            <v>0</v>
          </cell>
          <cell r="Y299">
            <v>0</v>
          </cell>
          <cell r="Z299">
            <v>0</v>
          </cell>
          <cell r="AA299">
            <v>0</v>
          </cell>
          <cell r="AB299">
            <v>0</v>
          </cell>
          <cell r="AC299">
            <v>500</v>
          </cell>
          <cell r="AD299">
            <v>87.199999999999989</v>
          </cell>
          <cell r="AE299">
            <v>6179</v>
          </cell>
          <cell r="AF299">
            <v>749.5</v>
          </cell>
          <cell r="AG299">
            <v>6679</v>
          </cell>
          <cell r="AH299">
            <v>836.7</v>
          </cell>
        </row>
        <row r="300">
          <cell r="C300">
            <v>29</v>
          </cell>
          <cell r="D300">
            <v>40011</v>
          </cell>
          <cell r="E300">
            <v>926</v>
          </cell>
          <cell r="F300">
            <v>111.8</v>
          </cell>
          <cell r="G300">
            <v>748</v>
          </cell>
          <cell r="H300">
            <v>80.900000000000006</v>
          </cell>
          <cell r="I300">
            <v>1813</v>
          </cell>
          <cell r="J300">
            <v>154</v>
          </cell>
          <cell r="K300">
            <v>1404</v>
          </cell>
          <cell r="L300">
            <v>217.9</v>
          </cell>
          <cell r="M300">
            <v>1198</v>
          </cell>
          <cell r="N300">
            <v>174.2</v>
          </cell>
          <cell r="O300">
            <v>280</v>
          </cell>
          <cell r="P300">
            <v>52.9</v>
          </cell>
          <cell r="Q300">
            <v>223</v>
          </cell>
          <cell r="R300">
            <v>20.8</v>
          </cell>
          <cell r="U300">
            <v>5</v>
          </cell>
          <cell r="V300">
            <v>2.7</v>
          </cell>
          <cell r="W300">
            <v>0</v>
          </cell>
          <cell r="X300">
            <v>0</v>
          </cell>
          <cell r="Y300">
            <v>0</v>
          </cell>
          <cell r="Z300">
            <v>0</v>
          </cell>
          <cell r="AA300">
            <v>0</v>
          </cell>
          <cell r="AB300">
            <v>0</v>
          </cell>
          <cell r="AC300">
            <v>508</v>
          </cell>
          <cell r="AD300">
            <v>76.400000000000006</v>
          </cell>
          <cell r="AE300">
            <v>6089</v>
          </cell>
          <cell r="AF300">
            <v>738.8</v>
          </cell>
          <cell r="AG300">
            <v>6597</v>
          </cell>
          <cell r="AH300">
            <v>815.19999999999993</v>
          </cell>
        </row>
        <row r="301">
          <cell r="C301">
            <v>30</v>
          </cell>
          <cell r="D301">
            <v>40018</v>
          </cell>
          <cell r="E301">
            <v>968</v>
          </cell>
          <cell r="F301">
            <v>126.6</v>
          </cell>
          <cell r="G301">
            <v>687</v>
          </cell>
          <cell r="H301">
            <v>71.5</v>
          </cell>
          <cell r="I301">
            <v>1822</v>
          </cell>
          <cell r="J301">
            <v>154.4</v>
          </cell>
          <cell r="K301">
            <v>1369</v>
          </cell>
          <cell r="L301">
            <v>209.8</v>
          </cell>
          <cell r="M301">
            <v>1216</v>
          </cell>
          <cell r="N301">
            <v>175</v>
          </cell>
          <cell r="O301">
            <v>269</v>
          </cell>
          <cell r="P301">
            <v>46.9</v>
          </cell>
          <cell r="Q301">
            <v>161</v>
          </cell>
          <cell r="R301">
            <v>15</v>
          </cell>
          <cell r="U301">
            <v>5</v>
          </cell>
          <cell r="V301">
            <v>1.5</v>
          </cell>
          <cell r="W301">
            <v>0</v>
          </cell>
          <cell r="X301">
            <v>0</v>
          </cell>
          <cell r="Y301">
            <v>0</v>
          </cell>
          <cell r="Z301">
            <v>0</v>
          </cell>
          <cell r="AA301">
            <v>0</v>
          </cell>
          <cell r="AB301">
            <v>0</v>
          </cell>
          <cell r="AC301">
            <v>435</v>
          </cell>
          <cell r="AD301">
            <v>63.4</v>
          </cell>
          <cell r="AE301">
            <v>6062</v>
          </cell>
          <cell r="AF301">
            <v>737.3</v>
          </cell>
          <cell r="AG301">
            <v>6497</v>
          </cell>
          <cell r="AH301">
            <v>800.69999999999993</v>
          </cell>
        </row>
        <row r="302">
          <cell r="C302">
            <v>31</v>
          </cell>
          <cell r="D302">
            <v>40025</v>
          </cell>
          <cell r="E302">
            <v>1011</v>
          </cell>
          <cell r="F302">
            <v>139.19999999999999</v>
          </cell>
          <cell r="G302">
            <v>732</v>
          </cell>
          <cell r="H302">
            <v>70.900000000000006</v>
          </cell>
          <cell r="I302">
            <v>1824</v>
          </cell>
          <cell r="J302">
            <v>158.4</v>
          </cell>
          <cell r="K302">
            <v>1441</v>
          </cell>
          <cell r="L302">
            <v>211</v>
          </cell>
          <cell r="M302">
            <v>1329</v>
          </cell>
          <cell r="N302">
            <v>228.3</v>
          </cell>
          <cell r="O302">
            <v>245</v>
          </cell>
          <cell r="P302">
            <v>44.9</v>
          </cell>
          <cell r="Q302">
            <v>163</v>
          </cell>
          <cell r="R302">
            <v>21.1</v>
          </cell>
          <cell r="U302">
            <v>5</v>
          </cell>
          <cell r="V302">
            <v>1.2</v>
          </cell>
          <cell r="W302">
            <v>0</v>
          </cell>
          <cell r="X302">
            <v>0</v>
          </cell>
          <cell r="Y302">
            <v>0</v>
          </cell>
          <cell r="Z302">
            <v>0</v>
          </cell>
          <cell r="AA302">
            <v>0</v>
          </cell>
          <cell r="AB302">
            <v>0</v>
          </cell>
          <cell r="AC302">
            <v>413</v>
          </cell>
          <cell r="AD302">
            <v>67.2</v>
          </cell>
          <cell r="AE302">
            <v>6337</v>
          </cell>
          <cell r="AF302">
            <v>807.8</v>
          </cell>
          <cell r="AG302">
            <v>6750</v>
          </cell>
          <cell r="AH302">
            <v>875</v>
          </cell>
        </row>
        <row r="303">
          <cell r="C303">
            <v>32</v>
          </cell>
          <cell r="D303">
            <v>40032</v>
          </cell>
          <cell r="E303">
            <v>992</v>
          </cell>
          <cell r="F303">
            <v>127.8</v>
          </cell>
          <cell r="G303">
            <v>773</v>
          </cell>
          <cell r="H303">
            <v>85.6</v>
          </cell>
          <cell r="I303">
            <v>1773</v>
          </cell>
          <cell r="J303">
            <v>151.80000000000001</v>
          </cell>
          <cell r="K303">
            <v>1431</v>
          </cell>
          <cell r="L303">
            <v>230.3</v>
          </cell>
          <cell r="M303">
            <v>1227</v>
          </cell>
          <cell r="N303">
            <v>198.6</v>
          </cell>
          <cell r="O303">
            <v>315</v>
          </cell>
          <cell r="P303">
            <v>57.3</v>
          </cell>
          <cell r="Q303">
            <v>150</v>
          </cell>
          <cell r="R303">
            <v>14.7</v>
          </cell>
          <cell r="U303">
            <v>14</v>
          </cell>
          <cell r="V303">
            <v>5.0999999999999996</v>
          </cell>
          <cell r="W303">
            <v>0</v>
          </cell>
          <cell r="X303">
            <v>0</v>
          </cell>
          <cell r="Y303">
            <v>0</v>
          </cell>
          <cell r="Z303">
            <v>0</v>
          </cell>
          <cell r="AA303">
            <v>0</v>
          </cell>
          <cell r="AB303">
            <v>0</v>
          </cell>
          <cell r="AC303">
            <v>479</v>
          </cell>
          <cell r="AD303">
            <v>77.099999999999994</v>
          </cell>
          <cell r="AE303">
            <v>6196</v>
          </cell>
          <cell r="AF303">
            <v>794.1</v>
          </cell>
          <cell r="AG303">
            <v>6675</v>
          </cell>
          <cell r="AH303">
            <v>871.2</v>
          </cell>
        </row>
        <row r="304">
          <cell r="C304">
            <v>33</v>
          </cell>
          <cell r="D304">
            <v>40039</v>
          </cell>
          <cell r="E304">
            <v>1130</v>
          </cell>
          <cell r="F304">
            <v>139.4</v>
          </cell>
          <cell r="G304">
            <v>782</v>
          </cell>
          <cell r="H304">
            <v>88.1</v>
          </cell>
          <cell r="I304">
            <v>2019</v>
          </cell>
          <cell r="J304">
            <v>172</v>
          </cell>
          <cell r="K304">
            <v>1276</v>
          </cell>
          <cell r="L304">
            <v>186.9</v>
          </cell>
          <cell r="M304">
            <v>1472</v>
          </cell>
          <cell r="N304">
            <v>249.5</v>
          </cell>
          <cell r="O304">
            <v>348</v>
          </cell>
          <cell r="P304">
            <v>67.3</v>
          </cell>
          <cell r="Q304">
            <v>194</v>
          </cell>
          <cell r="R304">
            <v>21.6</v>
          </cell>
          <cell r="U304">
            <v>10</v>
          </cell>
          <cell r="V304">
            <v>3.9</v>
          </cell>
          <cell r="W304">
            <v>0</v>
          </cell>
          <cell r="X304">
            <v>0</v>
          </cell>
          <cell r="Y304">
            <v>0</v>
          </cell>
          <cell r="Z304">
            <v>0</v>
          </cell>
          <cell r="AA304">
            <v>0</v>
          </cell>
          <cell r="AB304">
            <v>0</v>
          </cell>
          <cell r="AC304">
            <v>552</v>
          </cell>
          <cell r="AD304">
            <v>92.800000000000011</v>
          </cell>
          <cell r="AE304">
            <v>6679</v>
          </cell>
          <cell r="AF304">
            <v>835.9</v>
          </cell>
          <cell r="AG304">
            <v>7231</v>
          </cell>
          <cell r="AH304">
            <v>928.7</v>
          </cell>
        </row>
        <row r="305">
          <cell r="C305">
            <v>34</v>
          </cell>
          <cell r="D305">
            <v>40046</v>
          </cell>
          <cell r="E305">
            <v>1019</v>
          </cell>
          <cell r="F305">
            <v>136.1</v>
          </cell>
          <cell r="G305">
            <v>816</v>
          </cell>
          <cell r="H305">
            <v>92.9</v>
          </cell>
          <cell r="I305">
            <v>1863</v>
          </cell>
          <cell r="J305">
            <v>158.6</v>
          </cell>
          <cell r="K305">
            <v>1503</v>
          </cell>
          <cell r="L305">
            <v>236</v>
          </cell>
          <cell r="M305">
            <v>1294</v>
          </cell>
          <cell r="N305">
            <v>197.8</v>
          </cell>
          <cell r="O305">
            <v>343</v>
          </cell>
          <cell r="P305">
            <v>61.4</v>
          </cell>
          <cell r="Q305">
            <v>180</v>
          </cell>
          <cell r="R305">
            <v>21.7</v>
          </cell>
          <cell r="U305">
            <v>9</v>
          </cell>
          <cell r="V305">
            <v>1.4</v>
          </cell>
          <cell r="W305">
            <v>0</v>
          </cell>
          <cell r="X305">
            <v>0</v>
          </cell>
          <cell r="Y305">
            <v>0</v>
          </cell>
          <cell r="Z305">
            <v>0</v>
          </cell>
          <cell r="AA305">
            <v>0</v>
          </cell>
          <cell r="AB305">
            <v>0</v>
          </cell>
          <cell r="AC305">
            <v>532</v>
          </cell>
          <cell r="AD305">
            <v>84.5</v>
          </cell>
          <cell r="AE305">
            <v>6495</v>
          </cell>
          <cell r="AF305">
            <v>821.40000000000009</v>
          </cell>
          <cell r="AG305">
            <v>7027</v>
          </cell>
          <cell r="AH305">
            <v>905.90000000000009</v>
          </cell>
        </row>
        <row r="306">
          <cell r="C306">
            <v>35</v>
          </cell>
          <cell r="D306">
            <v>40053</v>
          </cell>
          <cell r="E306">
            <v>1020</v>
          </cell>
          <cell r="F306">
            <v>129.30000000000001</v>
          </cell>
          <cell r="G306">
            <v>787</v>
          </cell>
          <cell r="H306">
            <v>84.5</v>
          </cell>
          <cell r="I306">
            <v>1817</v>
          </cell>
          <cell r="J306">
            <v>158.69999999999999</v>
          </cell>
          <cell r="K306">
            <v>1474</v>
          </cell>
          <cell r="L306">
            <v>219.6</v>
          </cell>
          <cell r="M306">
            <v>1289</v>
          </cell>
          <cell r="N306">
            <v>190.3</v>
          </cell>
          <cell r="O306">
            <v>326</v>
          </cell>
          <cell r="P306">
            <v>58.7</v>
          </cell>
          <cell r="Q306">
            <v>207</v>
          </cell>
          <cell r="R306">
            <v>17.5</v>
          </cell>
          <cell r="U306">
            <v>9</v>
          </cell>
          <cell r="V306">
            <v>3.9</v>
          </cell>
          <cell r="W306">
            <v>0</v>
          </cell>
          <cell r="X306">
            <v>0</v>
          </cell>
          <cell r="Y306">
            <v>0</v>
          </cell>
          <cell r="Z306">
            <v>0</v>
          </cell>
          <cell r="AA306">
            <v>0</v>
          </cell>
          <cell r="AB306">
            <v>0</v>
          </cell>
          <cell r="AC306">
            <v>542</v>
          </cell>
          <cell r="AD306">
            <v>80.100000000000009</v>
          </cell>
          <cell r="AE306">
            <v>6387</v>
          </cell>
          <cell r="AF306">
            <v>782.40000000000009</v>
          </cell>
          <cell r="AG306">
            <v>6929</v>
          </cell>
          <cell r="AH306">
            <v>862.50000000000011</v>
          </cell>
        </row>
        <row r="307">
          <cell r="C307">
            <v>36</v>
          </cell>
          <cell r="D307">
            <v>40060</v>
          </cell>
          <cell r="E307">
            <v>955</v>
          </cell>
          <cell r="F307">
            <v>117.8</v>
          </cell>
          <cell r="G307">
            <v>790</v>
          </cell>
          <cell r="H307">
            <v>93.5</v>
          </cell>
          <cell r="I307">
            <v>1964</v>
          </cell>
          <cell r="J307">
            <v>176.2</v>
          </cell>
          <cell r="K307">
            <v>1496</v>
          </cell>
          <cell r="L307">
            <v>224.4</v>
          </cell>
          <cell r="M307">
            <v>1320</v>
          </cell>
          <cell r="N307">
            <v>207.3</v>
          </cell>
          <cell r="O307">
            <v>369</v>
          </cell>
          <cell r="P307">
            <v>66</v>
          </cell>
          <cell r="Q307">
            <v>188</v>
          </cell>
          <cell r="R307">
            <v>26.2</v>
          </cell>
          <cell r="U307">
            <v>10</v>
          </cell>
          <cell r="V307">
            <v>3</v>
          </cell>
          <cell r="W307">
            <v>0</v>
          </cell>
          <cell r="X307">
            <v>0</v>
          </cell>
          <cell r="Y307">
            <v>0</v>
          </cell>
          <cell r="Z307">
            <v>0</v>
          </cell>
          <cell r="AA307">
            <v>0</v>
          </cell>
          <cell r="AB307">
            <v>0</v>
          </cell>
          <cell r="AC307">
            <v>567</v>
          </cell>
          <cell r="AD307">
            <v>95.2</v>
          </cell>
          <cell r="AE307">
            <v>6525</v>
          </cell>
          <cell r="AF307">
            <v>819.2</v>
          </cell>
          <cell r="AG307">
            <v>7092</v>
          </cell>
          <cell r="AH307">
            <v>914.40000000000009</v>
          </cell>
        </row>
        <row r="308">
          <cell r="C308">
            <v>37</v>
          </cell>
          <cell r="D308">
            <v>40067</v>
          </cell>
          <cell r="E308">
            <v>869</v>
          </cell>
          <cell r="F308">
            <v>102.1</v>
          </cell>
          <cell r="G308">
            <v>742</v>
          </cell>
          <cell r="H308">
            <v>92.1</v>
          </cell>
          <cell r="I308">
            <v>1810</v>
          </cell>
          <cell r="J308">
            <v>171.7</v>
          </cell>
          <cell r="K308">
            <v>1428</v>
          </cell>
          <cell r="L308">
            <v>224.3</v>
          </cell>
          <cell r="M308">
            <v>1197</v>
          </cell>
          <cell r="N308">
            <v>178.1</v>
          </cell>
          <cell r="O308">
            <v>341</v>
          </cell>
          <cell r="P308">
            <v>65.7</v>
          </cell>
          <cell r="Q308">
            <v>168</v>
          </cell>
          <cell r="R308">
            <v>16</v>
          </cell>
          <cell r="U308">
            <v>12</v>
          </cell>
          <cell r="V308">
            <v>7.5</v>
          </cell>
          <cell r="W308">
            <v>0</v>
          </cell>
          <cell r="X308">
            <v>0</v>
          </cell>
          <cell r="Y308">
            <v>0</v>
          </cell>
          <cell r="Z308">
            <v>0</v>
          </cell>
          <cell r="AA308">
            <v>0</v>
          </cell>
          <cell r="AB308">
            <v>0</v>
          </cell>
          <cell r="AC308">
            <v>521</v>
          </cell>
          <cell r="AD308">
            <v>89.2</v>
          </cell>
          <cell r="AE308">
            <v>6046</v>
          </cell>
          <cell r="AF308">
            <v>768.30000000000007</v>
          </cell>
          <cell r="AG308">
            <v>6567</v>
          </cell>
          <cell r="AH308">
            <v>857.50000000000011</v>
          </cell>
        </row>
        <row r="309">
          <cell r="C309">
            <v>38</v>
          </cell>
          <cell r="D309">
            <v>40074</v>
          </cell>
          <cell r="E309">
            <v>952</v>
          </cell>
          <cell r="F309">
            <v>117.1</v>
          </cell>
          <cell r="G309">
            <v>750</v>
          </cell>
          <cell r="H309">
            <v>83.9</v>
          </cell>
          <cell r="I309">
            <v>1796</v>
          </cell>
          <cell r="J309">
            <v>165</v>
          </cell>
          <cell r="K309">
            <v>1412</v>
          </cell>
          <cell r="L309">
            <v>235.2</v>
          </cell>
          <cell r="M309">
            <v>1196</v>
          </cell>
          <cell r="N309">
            <v>186.5</v>
          </cell>
          <cell r="O309">
            <v>263</v>
          </cell>
          <cell r="P309">
            <v>51.7</v>
          </cell>
          <cell r="Q309">
            <v>161</v>
          </cell>
          <cell r="R309">
            <v>16.2</v>
          </cell>
          <cell r="U309">
            <v>11</v>
          </cell>
          <cell r="V309">
            <v>4.0999999999999996</v>
          </cell>
          <cell r="W309">
            <v>0</v>
          </cell>
          <cell r="X309">
            <v>0</v>
          </cell>
          <cell r="Y309">
            <v>0</v>
          </cell>
          <cell r="Z309">
            <v>0</v>
          </cell>
          <cell r="AA309">
            <v>0</v>
          </cell>
          <cell r="AB309">
            <v>0</v>
          </cell>
          <cell r="AC309">
            <v>435</v>
          </cell>
          <cell r="AD309">
            <v>72</v>
          </cell>
          <cell r="AE309">
            <v>6106</v>
          </cell>
          <cell r="AF309">
            <v>787.7</v>
          </cell>
          <cell r="AG309">
            <v>6541</v>
          </cell>
          <cell r="AH309">
            <v>859.7</v>
          </cell>
        </row>
        <row r="310">
          <cell r="C310">
            <v>39</v>
          </cell>
          <cell r="D310">
            <v>40081</v>
          </cell>
          <cell r="E310">
            <v>971</v>
          </cell>
          <cell r="F310">
            <v>122.9</v>
          </cell>
          <cell r="G310">
            <v>685</v>
          </cell>
          <cell r="H310">
            <v>79.5</v>
          </cell>
          <cell r="I310">
            <v>1750</v>
          </cell>
          <cell r="J310">
            <v>175.1</v>
          </cell>
          <cell r="K310">
            <v>1453</v>
          </cell>
          <cell r="L310">
            <v>242.1</v>
          </cell>
          <cell r="M310">
            <v>1244</v>
          </cell>
          <cell r="N310">
            <v>186.1</v>
          </cell>
          <cell r="O310">
            <v>330</v>
          </cell>
          <cell r="P310">
            <v>56.5</v>
          </cell>
          <cell r="Q310">
            <v>182</v>
          </cell>
          <cell r="R310">
            <v>15.7</v>
          </cell>
          <cell r="U310">
            <v>10</v>
          </cell>
          <cell r="V310">
            <v>1.8</v>
          </cell>
          <cell r="W310">
            <v>0</v>
          </cell>
          <cell r="X310">
            <v>0</v>
          </cell>
          <cell r="Y310">
            <v>0</v>
          </cell>
          <cell r="Z310">
            <v>0</v>
          </cell>
          <cell r="AA310">
            <v>0</v>
          </cell>
          <cell r="AB310">
            <v>0</v>
          </cell>
          <cell r="AC310">
            <v>522</v>
          </cell>
          <cell r="AD310">
            <v>74</v>
          </cell>
          <cell r="AE310">
            <v>6103</v>
          </cell>
          <cell r="AF310">
            <v>805.7</v>
          </cell>
          <cell r="AG310">
            <v>6625</v>
          </cell>
          <cell r="AH310">
            <v>879.7</v>
          </cell>
        </row>
        <row r="311">
          <cell r="C311">
            <v>40</v>
          </cell>
          <cell r="D311">
            <v>40088</v>
          </cell>
          <cell r="E311">
            <v>947</v>
          </cell>
          <cell r="F311">
            <v>116.6</v>
          </cell>
          <cell r="G311">
            <v>853</v>
          </cell>
          <cell r="H311">
            <v>89.6</v>
          </cell>
          <cell r="I311">
            <v>1689</v>
          </cell>
          <cell r="J311">
            <v>154.30000000000001</v>
          </cell>
          <cell r="K311">
            <v>1364</v>
          </cell>
          <cell r="L311">
            <v>220.7</v>
          </cell>
          <cell r="M311">
            <v>1310</v>
          </cell>
          <cell r="N311">
            <v>211.8</v>
          </cell>
          <cell r="O311">
            <v>330</v>
          </cell>
          <cell r="P311">
            <v>57.2</v>
          </cell>
          <cell r="Q311">
            <v>126</v>
          </cell>
          <cell r="R311">
            <v>14.7</v>
          </cell>
          <cell r="U311">
            <v>3</v>
          </cell>
          <cell r="V311">
            <v>0.1</v>
          </cell>
          <cell r="W311">
            <v>0</v>
          </cell>
          <cell r="X311">
            <v>0</v>
          </cell>
          <cell r="Y311">
            <v>0</v>
          </cell>
          <cell r="Z311">
            <v>0</v>
          </cell>
          <cell r="AA311">
            <v>0</v>
          </cell>
          <cell r="AB311">
            <v>0</v>
          </cell>
          <cell r="AC311">
            <v>459</v>
          </cell>
          <cell r="AD311">
            <v>72</v>
          </cell>
          <cell r="AE311">
            <v>6163</v>
          </cell>
          <cell r="AF311">
            <v>793</v>
          </cell>
          <cell r="AG311">
            <v>6622</v>
          </cell>
          <cell r="AH311">
            <v>865</v>
          </cell>
        </row>
        <row r="312">
          <cell r="C312">
            <v>41</v>
          </cell>
          <cell r="D312">
            <v>40095</v>
          </cell>
          <cell r="E312">
            <v>995</v>
          </cell>
          <cell r="F312">
            <v>121.9</v>
          </cell>
          <cell r="G312">
            <v>781</v>
          </cell>
          <cell r="H312">
            <v>89.7</v>
          </cell>
          <cell r="I312">
            <v>1707</v>
          </cell>
          <cell r="J312">
            <v>161.19999999999999</v>
          </cell>
          <cell r="K312">
            <v>1401</v>
          </cell>
          <cell r="L312">
            <v>232</v>
          </cell>
          <cell r="M312">
            <v>1100</v>
          </cell>
          <cell r="N312">
            <v>171</v>
          </cell>
          <cell r="O312">
            <v>324</v>
          </cell>
          <cell r="P312">
            <v>62.9</v>
          </cell>
          <cell r="Q312">
            <v>167</v>
          </cell>
          <cell r="R312">
            <v>16</v>
          </cell>
          <cell r="U312">
            <v>5</v>
          </cell>
          <cell r="V312">
            <v>1</v>
          </cell>
          <cell r="W312">
            <v>0</v>
          </cell>
          <cell r="X312">
            <v>0</v>
          </cell>
          <cell r="Y312">
            <v>0</v>
          </cell>
          <cell r="Z312">
            <v>0</v>
          </cell>
          <cell r="AA312">
            <v>0</v>
          </cell>
          <cell r="AB312">
            <v>0</v>
          </cell>
          <cell r="AC312">
            <v>496</v>
          </cell>
          <cell r="AD312">
            <v>79.900000000000006</v>
          </cell>
          <cell r="AE312">
            <v>5984</v>
          </cell>
          <cell r="AF312">
            <v>775.8</v>
          </cell>
          <cell r="AG312">
            <v>6480</v>
          </cell>
          <cell r="AH312">
            <v>855.69999999999993</v>
          </cell>
        </row>
        <row r="313">
          <cell r="C313">
            <v>42</v>
          </cell>
          <cell r="D313">
            <v>40102</v>
          </cell>
          <cell r="E313">
            <v>1036</v>
          </cell>
          <cell r="F313">
            <v>126.6</v>
          </cell>
          <cell r="G313">
            <v>788</v>
          </cell>
          <cell r="H313">
            <v>93.9</v>
          </cell>
          <cell r="I313">
            <v>1897</v>
          </cell>
          <cell r="J313">
            <v>182</v>
          </cell>
          <cell r="K313">
            <v>1456</v>
          </cell>
          <cell r="L313">
            <v>230.7</v>
          </cell>
          <cell r="M313">
            <v>1141</v>
          </cell>
          <cell r="N313">
            <v>157.5</v>
          </cell>
          <cell r="O313">
            <v>321</v>
          </cell>
          <cell r="P313">
            <v>63.8</v>
          </cell>
          <cell r="Q313">
            <v>208</v>
          </cell>
          <cell r="R313">
            <v>23.2</v>
          </cell>
          <cell r="U313">
            <v>9</v>
          </cell>
          <cell r="V313">
            <v>1.8</v>
          </cell>
          <cell r="W313">
            <v>0</v>
          </cell>
          <cell r="X313">
            <v>0</v>
          </cell>
          <cell r="Y313">
            <v>0</v>
          </cell>
          <cell r="Z313">
            <v>0</v>
          </cell>
          <cell r="AA313">
            <v>0</v>
          </cell>
          <cell r="AB313">
            <v>0</v>
          </cell>
          <cell r="AC313">
            <v>538</v>
          </cell>
          <cell r="AD313">
            <v>88.8</v>
          </cell>
          <cell r="AE313">
            <v>6318</v>
          </cell>
          <cell r="AF313">
            <v>790.7</v>
          </cell>
          <cell r="AG313">
            <v>6856</v>
          </cell>
          <cell r="AH313">
            <v>879.5</v>
          </cell>
        </row>
        <row r="314">
          <cell r="C314">
            <v>43</v>
          </cell>
          <cell r="D314">
            <v>40109</v>
          </cell>
          <cell r="E314">
            <v>1076</v>
          </cell>
          <cell r="F314">
            <v>135.1</v>
          </cell>
          <cell r="G314">
            <v>711</v>
          </cell>
          <cell r="H314">
            <v>80.7</v>
          </cell>
          <cell r="I314">
            <v>1884</v>
          </cell>
          <cell r="J314">
            <v>185.4</v>
          </cell>
          <cell r="K314">
            <v>1497</v>
          </cell>
          <cell r="L314">
            <v>235.4</v>
          </cell>
          <cell r="M314">
            <v>1288</v>
          </cell>
          <cell r="N314">
            <v>194.5</v>
          </cell>
          <cell r="O314">
            <v>335</v>
          </cell>
          <cell r="P314">
            <v>63.4</v>
          </cell>
          <cell r="Q314">
            <v>141</v>
          </cell>
          <cell r="R314">
            <v>14</v>
          </cell>
          <cell r="U314">
            <v>6</v>
          </cell>
          <cell r="V314">
            <v>3.2</v>
          </cell>
          <cell r="W314">
            <v>0</v>
          </cell>
          <cell r="X314">
            <v>0</v>
          </cell>
          <cell r="Y314">
            <v>0</v>
          </cell>
          <cell r="Z314">
            <v>0</v>
          </cell>
          <cell r="AA314">
            <v>0</v>
          </cell>
          <cell r="AB314">
            <v>0</v>
          </cell>
          <cell r="AC314">
            <v>482</v>
          </cell>
          <cell r="AD314">
            <v>80.600000000000009</v>
          </cell>
          <cell r="AE314">
            <v>6456</v>
          </cell>
          <cell r="AF314">
            <v>831.1</v>
          </cell>
          <cell r="AG314">
            <v>6938</v>
          </cell>
          <cell r="AH314">
            <v>911.7</v>
          </cell>
        </row>
        <row r="315">
          <cell r="C315">
            <v>44</v>
          </cell>
          <cell r="D315">
            <v>40116</v>
          </cell>
          <cell r="E315">
            <v>873</v>
          </cell>
          <cell r="F315">
            <v>107.1</v>
          </cell>
          <cell r="G315">
            <v>604</v>
          </cell>
          <cell r="H315">
            <v>70.3</v>
          </cell>
          <cell r="I315">
            <v>1446</v>
          </cell>
          <cell r="J315">
            <v>137.80000000000001</v>
          </cell>
          <cell r="K315">
            <v>1199</v>
          </cell>
          <cell r="L315">
            <v>186.9</v>
          </cell>
          <cell r="M315">
            <v>1043</v>
          </cell>
          <cell r="N315">
            <v>171.6</v>
          </cell>
          <cell r="O315">
            <v>287</v>
          </cell>
          <cell r="P315">
            <v>57.9</v>
          </cell>
          <cell r="Q315">
            <v>144</v>
          </cell>
          <cell r="R315">
            <v>15.6</v>
          </cell>
          <cell r="U315">
            <v>9</v>
          </cell>
          <cell r="V315">
            <v>4.5</v>
          </cell>
          <cell r="W315">
            <v>0</v>
          </cell>
          <cell r="X315">
            <v>0</v>
          </cell>
          <cell r="Y315">
            <v>0</v>
          </cell>
          <cell r="Z315">
            <v>0</v>
          </cell>
          <cell r="AA315">
            <v>0</v>
          </cell>
          <cell r="AB315">
            <v>0</v>
          </cell>
          <cell r="AC315">
            <v>440</v>
          </cell>
          <cell r="AD315">
            <v>78</v>
          </cell>
          <cell r="AE315">
            <v>5165</v>
          </cell>
          <cell r="AF315">
            <v>673.7</v>
          </cell>
          <cell r="AG315">
            <v>5605</v>
          </cell>
          <cell r="AH315">
            <v>751.7</v>
          </cell>
        </row>
        <row r="316">
          <cell r="C316">
            <v>45</v>
          </cell>
          <cell r="D316">
            <v>40123</v>
          </cell>
          <cell r="E316">
            <v>927</v>
          </cell>
          <cell r="F316">
            <v>109.3</v>
          </cell>
          <cell r="G316">
            <v>766</v>
          </cell>
          <cell r="H316">
            <v>82.1</v>
          </cell>
          <cell r="I316">
            <v>1794</v>
          </cell>
          <cell r="J316">
            <v>171.5</v>
          </cell>
          <cell r="K316">
            <v>1456</v>
          </cell>
          <cell r="L316">
            <v>235.3</v>
          </cell>
          <cell r="M316">
            <v>960</v>
          </cell>
          <cell r="N316">
            <v>146.80000000000001</v>
          </cell>
          <cell r="O316">
            <v>342</v>
          </cell>
          <cell r="P316">
            <v>64.5</v>
          </cell>
          <cell r="Q316">
            <v>164</v>
          </cell>
          <cell r="R316">
            <v>12.9</v>
          </cell>
          <cell r="U316">
            <v>11</v>
          </cell>
          <cell r="V316">
            <v>4.2</v>
          </cell>
          <cell r="W316">
            <v>0</v>
          </cell>
          <cell r="X316">
            <v>0</v>
          </cell>
          <cell r="Y316">
            <v>0</v>
          </cell>
          <cell r="Z316">
            <v>0</v>
          </cell>
          <cell r="AA316">
            <v>0</v>
          </cell>
          <cell r="AB316">
            <v>0</v>
          </cell>
          <cell r="AC316">
            <v>517</v>
          </cell>
          <cell r="AD316">
            <v>81.600000000000009</v>
          </cell>
          <cell r="AE316">
            <v>5903</v>
          </cell>
          <cell r="AF316">
            <v>745</v>
          </cell>
          <cell r="AG316">
            <v>6420</v>
          </cell>
          <cell r="AH316">
            <v>826.6</v>
          </cell>
        </row>
        <row r="317">
          <cell r="C317">
            <v>46</v>
          </cell>
          <cell r="D317">
            <v>40130</v>
          </cell>
          <cell r="E317">
            <v>939</v>
          </cell>
          <cell r="F317">
            <v>119.2</v>
          </cell>
          <cell r="G317">
            <v>746</v>
          </cell>
          <cell r="H317">
            <v>80.2</v>
          </cell>
          <cell r="I317">
            <v>1781</v>
          </cell>
          <cell r="J317">
            <v>175.6</v>
          </cell>
          <cell r="K317">
            <v>1420</v>
          </cell>
          <cell r="L317">
            <v>233.3</v>
          </cell>
          <cell r="M317">
            <v>1200</v>
          </cell>
          <cell r="N317">
            <v>177.4</v>
          </cell>
          <cell r="O317">
            <v>305</v>
          </cell>
          <cell r="P317">
            <v>60.4</v>
          </cell>
          <cell r="Q317">
            <v>136</v>
          </cell>
          <cell r="R317">
            <v>12</v>
          </cell>
          <cell r="U317">
            <v>10</v>
          </cell>
          <cell r="V317">
            <v>2.4</v>
          </cell>
          <cell r="W317">
            <v>0</v>
          </cell>
          <cell r="X317">
            <v>0</v>
          </cell>
          <cell r="Y317">
            <v>0</v>
          </cell>
          <cell r="Z317">
            <v>0</v>
          </cell>
          <cell r="AA317">
            <v>0</v>
          </cell>
          <cell r="AB317">
            <v>0</v>
          </cell>
          <cell r="AC317">
            <v>451</v>
          </cell>
          <cell r="AD317">
            <v>74.800000000000011</v>
          </cell>
          <cell r="AE317">
            <v>6086</v>
          </cell>
          <cell r="AF317">
            <v>785.69999999999993</v>
          </cell>
          <cell r="AG317">
            <v>6537</v>
          </cell>
          <cell r="AH317">
            <v>860.5</v>
          </cell>
        </row>
        <row r="318">
          <cell r="C318">
            <v>47</v>
          </cell>
          <cell r="D318">
            <v>40137</v>
          </cell>
          <cell r="E318">
            <v>954</v>
          </cell>
          <cell r="F318">
            <v>123.1</v>
          </cell>
          <cell r="G318">
            <v>773</v>
          </cell>
          <cell r="H318">
            <v>91.6</v>
          </cell>
          <cell r="I318">
            <v>1730</v>
          </cell>
          <cell r="J318">
            <v>172.8</v>
          </cell>
          <cell r="K318">
            <v>1389</v>
          </cell>
          <cell r="L318">
            <v>244.3</v>
          </cell>
          <cell r="M318">
            <v>1210</v>
          </cell>
          <cell r="N318">
            <v>186.9</v>
          </cell>
          <cell r="O318">
            <v>334</v>
          </cell>
          <cell r="P318">
            <v>63.1</v>
          </cell>
          <cell r="Q318">
            <v>113</v>
          </cell>
          <cell r="R318">
            <v>14.9</v>
          </cell>
          <cell r="U318">
            <v>19</v>
          </cell>
          <cell r="V318">
            <v>7.2</v>
          </cell>
          <cell r="W318">
            <v>0</v>
          </cell>
          <cell r="X318">
            <v>0</v>
          </cell>
          <cell r="Y318">
            <v>0</v>
          </cell>
          <cell r="Z318">
            <v>0</v>
          </cell>
          <cell r="AA318">
            <v>0</v>
          </cell>
          <cell r="AB318">
            <v>0</v>
          </cell>
          <cell r="AC318">
            <v>466</v>
          </cell>
          <cell r="AD318">
            <v>85.2</v>
          </cell>
          <cell r="AE318">
            <v>6056</v>
          </cell>
          <cell r="AF318">
            <v>818.69999999999993</v>
          </cell>
          <cell r="AG318">
            <v>6522</v>
          </cell>
          <cell r="AH318">
            <v>903.9</v>
          </cell>
        </row>
        <row r="319">
          <cell r="C319">
            <v>48</v>
          </cell>
          <cell r="D319">
            <v>40144</v>
          </cell>
          <cell r="E319">
            <v>981</v>
          </cell>
          <cell r="F319">
            <v>125.9</v>
          </cell>
          <cell r="G319">
            <v>798</v>
          </cell>
          <cell r="H319">
            <v>79.7</v>
          </cell>
          <cell r="I319">
            <v>1780</v>
          </cell>
          <cell r="J319">
            <v>166.5</v>
          </cell>
          <cell r="K319">
            <v>1445</v>
          </cell>
          <cell r="L319">
            <v>224.5</v>
          </cell>
          <cell r="M319">
            <v>1150</v>
          </cell>
          <cell r="N319">
            <v>157.19999999999999</v>
          </cell>
          <cell r="O319">
            <v>355</v>
          </cell>
          <cell r="P319">
            <v>65.099999999999994</v>
          </cell>
          <cell r="Q319">
            <v>138</v>
          </cell>
          <cell r="R319">
            <v>16.8</v>
          </cell>
          <cell r="U319">
            <v>8</v>
          </cell>
          <cell r="V319">
            <v>1.7</v>
          </cell>
          <cell r="W319">
            <v>0</v>
          </cell>
          <cell r="X319">
            <v>0</v>
          </cell>
          <cell r="Y319">
            <v>0</v>
          </cell>
          <cell r="Z319">
            <v>0</v>
          </cell>
          <cell r="AA319">
            <v>0</v>
          </cell>
          <cell r="AB319">
            <v>0</v>
          </cell>
          <cell r="AC319">
            <v>501</v>
          </cell>
          <cell r="AD319">
            <v>83.6</v>
          </cell>
          <cell r="AE319">
            <v>6154</v>
          </cell>
          <cell r="AF319">
            <v>753.8</v>
          </cell>
          <cell r="AG319">
            <v>6655</v>
          </cell>
          <cell r="AH319">
            <v>837.4</v>
          </cell>
        </row>
        <row r="320">
          <cell r="C320">
            <v>49</v>
          </cell>
          <cell r="D320">
            <v>40151</v>
          </cell>
          <cell r="E320">
            <v>900</v>
          </cell>
          <cell r="F320">
            <v>107.6</v>
          </cell>
          <cell r="G320">
            <v>834</v>
          </cell>
          <cell r="H320">
            <v>98.2</v>
          </cell>
          <cell r="I320">
            <v>1717</v>
          </cell>
          <cell r="J320">
            <v>187.3</v>
          </cell>
          <cell r="K320">
            <v>1371</v>
          </cell>
          <cell r="L320">
            <v>220</v>
          </cell>
          <cell r="M320">
            <v>1233</v>
          </cell>
          <cell r="N320">
            <v>188.6</v>
          </cell>
          <cell r="O320">
            <v>302</v>
          </cell>
          <cell r="P320">
            <v>60.6</v>
          </cell>
          <cell r="Q320">
            <v>179</v>
          </cell>
          <cell r="R320">
            <v>15.8</v>
          </cell>
          <cell r="U320">
            <v>15</v>
          </cell>
          <cell r="V320">
            <v>5.2</v>
          </cell>
          <cell r="W320">
            <v>0</v>
          </cell>
          <cell r="X320">
            <v>0</v>
          </cell>
          <cell r="Y320">
            <v>0</v>
          </cell>
          <cell r="Z320">
            <v>0</v>
          </cell>
          <cell r="AA320">
            <v>0</v>
          </cell>
          <cell r="AB320">
            <v>0</v>
          </cell>
          <cell r="AC320">
            <v>496</v>
          </cell>
          <cell r="AD320">
            <v>81.600000000000009</v>
          </cell>
          <cell r="AE320">
            <v>6055</v>
          </cell>
          <cell r="AF320">
            <v>801.7</v>
          </cell>
          <cell r="AG320">
            <v>6551</v>
          </cell>
          <cell r="AH320">
            <v>883.30000000000007</v>
          </cell>
        </row>
        <row r="321">
          <cell r="C321">
            <v>50</v>
          </cell>
          <cell r="D321">
            <v>40158</v>
          </cell>
          <cell r="E321">
            <v>928</v>
          </cell>
          <cell r="F321">
            <v>117.9</v>
          </cell>
          <cell r="G321">
            <v>792</v>
          </cell>
          <cell r="H321">
            <v>75.8</v>
          </cell>
          <cell r="I321">
            <v>1721</v>
          </cell>
          <cell r="J321">
            <v>177.8</v>
          </cell>
          <cell r="K321">
            <v>1432</v>
          </cell>
          <cell r="L321">
            <v>205.3</v>
          </cell>
          <cell r="M321">
            <v>1179</v>
          </cell>
          <cell r="N321">
            <v>191.7</v>
          </cell>
          <cell r="O321">
            <v>377</v>
          </cell>
          <cell r="P321">
            <v>70.900000000000006</v>
          </cell>
          <cell r="Q321">
            <v>153</v>
          </cell>
          <cell r="R321">
            <v>15.7</v>
          </cell>
          <cell r="U321">
            <v>13</v>
          </cell>
          <cell r="V321">
            <v>3.7</v>
          </cell>
          <cell r="W321">
            <v>0</v>
          </cell>
          <cell r="X321">
            <v>0</v>
          </cell>
          <cell r="Y321">
            <v>0</v>
          </cell>
          <cell r="Z321">
            <v>0</v>
          </cell>
          <cell r="AA321">
            <v>0</v>
          </cell>
          <cell r="AB321">
            <v>0</v>
          </cell>
          <cell r="AC321">
            <v>543</v>
          </cell>
          <cell r="AD321">
            <v>90.300000000000011</v>
          </cell>
          <cell r="AE321">
            <v>6052</v>
          </cell>
          <cell r="AF321">
            <v>768.5</v>
          </cell>
          <cell r="AG321">
            <v>6595</v>
          </cell>
          <cell r="AH321">
            <v>858.8</v>
          </cell>
        </row>
        <row r="322">
          <cell r="C322">
            <v>51</v>
          </cell>
          <cell r="D322">
            <v>40165</v>
          </cell>
          <cell r="E322">
            <v>1001</v>
          </cell>
          <cell r="F322">
            <v>124.2</v>
          </cell>
          <cell r="G322">
            <v>822</v>
          </cell>
          <cell r="H322">
            <v>93.3</v>
          </cell>
          <cell r="I322">
            <v>1823</v>
          </cell>
          <cell r="J322">
            <v>188.5</v>
          </cell>
          <cell r="K322">
            <v>1357</v>
          </cell>
          <cell r="L322">
            <v>186</v>
          </cell>
          <cell r="M322">
            <v>1326</v>
          </cell>
          <cell r="N322">
            <v>200.7</v>
          </cell>
          <cell r="O322">
            <v>393</v>
          </cell>
          <cell r="P322">
            <v>68.400000000000006</v>
          </cell>
          <cell r="Q322">
            <v>150</v>
          </cell>
          <cell r="R322">
            <v>13.7</v>
          </cell>
          <cell r="U322">
            <v>6</v>
          </cell>
          <cell r="V322">
            <v>1.2</v>
          </cell>
          <cell r="W322">
            <v>0</v>
          </cell>
          <cell r="X322">
            <v>0</v>
          </cell>
          <cell r="Y322">
            <v>0</v>
          </cell>
          <cell r="Z322">
            <v>0</v>
          </cell>
          <cell r="AA322">
            <v>0</v>
          </cell>
          <cell r="AB322">
            <v>0</v>
          </cell>
          <cell r="AC322">
            <v>549</v>
          </cell>
          <cell r="AD322">
            <v>83.300000000000011</v>
          </cell>
          <cell r="AE322">
            <v>6329</v>
          </cell>
          <cell r="AF322">
            <v>792.7</v>
          </cell>
          <cell r="AG322">
            <v>6878</v>
          </cell>
          <cell r="AH322">
            <v>876</v>
          </cell>
        </row>
        <row r="323">
          <cell r="C323">
            <v>52</v>
          </cell>
          <cell r="D323">
            <v>40172</v>
          </cell>
          <cell r="E323">
            <v>707</v>
          </cell>
          <cell r="F323">
            <v>83.1</v>
          </cell>
          <cell r="G323">
            <v>587</v>
          </cell>
          <cell r="H323">
            <v>56.4</v>
          </cell>
          <cell r="I323">
            <v>1294</v>
          </cell>
          <cell r="J323">
            <v>123.1</v>
          </cell>
          <cell r="K323">
            <v>893</v>
          </cell>
          <cell r="L323">
            <v>117.6</v>
          </cell>
          <cell r="M323">
            <v>1042</v>
          </cell>
          <cell r="N323">
            <v>149.69999999999999</v>
          </cell>
          <cell r="O323">
            <v>250</v>
          </cell>
          <cell r="P323">
            <v>47</v>
          </cell>
          <cell r="Q323">
            <v>130</v>
          </cell>
          <cell r="R323">
            <v>10.9</v>
          </cell>
          <cell r="U323">
            <v>7</v>
          </cell>
          <cell r="V323">
            <v>2.6</v>
          </cell>
          <cell r="W323">
            <v>0</v>
          </cell>
          <cell r="X323">
            <v>0</v>
          </cell>
          <cell r="Y323">
            <v>0</v>
          </cell>
          <cell r="Z323">
            <v>0</v>
          </cell>
          <cell r="AA323">
            <v>0</v>
          </cell>
          <cell r="AB323">
            <v>0</v>
          </cell>
          <cell r="AC323">
            <v>387</v>
          </cell>
          <cell r="AD323">
            <v>60.5</v>
          </cell>
          <cell r="AE323">
            <v>4523</v>
          </cell>
          <cell r="AF323">
            <v>529.90000000000009</v>
          </cell>
          <cell r="AG323">
            <v>4910</v>
          </cell>
          <cell r="AH323">
            <v>590.40000000000009</v>
          </cell>
        </row>
        <row r="324">
          <cell r="C324">
            <v>1</v>
          </cell>
          <cell r="D324">
            <v>40179</v>
          </cell>
          <cell r="E324">
            <v>303</v>
          </cell>
          <cell r="F324">
            <v>36.299999999999997</v>
          </cell>
          <cell r="G324">
            <v>186</v>
          </cell>
          <cell r="H324">
            <v>13</v>
          </cell>
          <cell r="I324">
            <v>300</v>
          </cell>
          <cell r="J324">
            <v>19.600000000000001</v>
          </cell>
          <cell r="K324">
            <v>365</v>
          </cell>
          <cell r="L324">
            <v>51.3</v>
          </cell>
          <cell r="M324">
            <v>313</v>
          </cell>
          <cell r="N324">
            <v>43.1</v>
          </cell>
          <cell r="O324">
            <v>50</v>
          </cell>
          <cell r="P324">
            <v>8.6999999999999993</v>
          </cell>
          <cell r="Q324">
            <v>42</v>
          </cell>
          <cell r="R324">
            <v>3.8</v>
          </cell>
          <cell r="U324">
            <v>3</v>
          </cell>
          <cell r="V324">
            <v>0.4</v>
          </cell>
          <cell r="W324">
            <v>0</v>
          </cell>
          <cell r="X324">
            <v>0</v>
          </cell>
          <cell r="Y324">
            <v>0</v>
          </cell>
          <cell r="Z324">
            <v>0</v>
          </cell>
          <cell r="AA324">
            <v>0</v>
          </cell>
          <cell r="AB324">
            <v>0</v>
          </cell>
          <cell r="AC324">
            <v>95</v>
          </cell>
          <cell r="AD324">
            <v>12.9</v>
          </cell>
          <cell r="AE324">
            <v>1467</v>
          </cell>
          <cell r="AF324">
            <v>163.30000000000001</v>
          </cell>
          <cell r="AG324">
            <v>1562</v>
          </cell>
          <cell r="AH324">
            <v>176.20000000000002</v>
          </cell>
        </row>
        <row r="325">
          <cell r="C325">
            <v>2</v>
          </cell>
          <cell r="D325">
            <v>40186</v>
          </cell>
          <cell r="E325">
            <v>430</v>
          </cell>
          <cell r="F325">
            <v>42.7</v>
          </cell>
          <cell r="G325">
            <v>371</v>
          </cell>
          <cell r="H325">
            <v>29.1</v>
          </cell>
          <cell r="I325">
            <v>612</v>
          </cell>
          <cell r="J325">
            <v>54</v>
          </cell>
          <cell r="K325">
            <v>716</v>
          </cell>
          <cell r="L325">
            <v>80.2</v>
          </cell>
          <cell r="M325">
            <v>498</v>
          </cell>
          <cell r="N325">
            <v>66.900000000000006</v>
          </cell>
          <cell r="O325">
            <v>122</v>
          </cell>
          <cell r="P325">
            <v>19.100000000000001</v>
          </cell>
          <cell r="Q325">
            <v>92</v>
          </cell>
          <cell r="R325">
            <v>7.4</v>
          </cell>
          <cell r="U325">
            <v>3</v>
          </cell>
          <cell r="V325">
            <v>0.1</v>
          </cell>
          <cell r="W325">
            <v>0</v>
          </cell>
          <cell r="X325">
            <v>0</v>
          </cell>
          <cell r="Y325">
            <v>0</v>
          </cell>
          <cell r="Z325">
            <v>0</v>
          </cell>
          <cell r="AA325">
            <v>0</v>
          </cell>
          <cell r="AB325">
            <v>0</v>
          </cell>
          <cell r="AC325">
            <v>217</v>
          </cell>
          <cell r="AD325">
            <v>26.6</v>
          </cell>
          <cell r="AE325">
            <v>2627</v>
          </cell>
          <cell r="AF325">
            <v>272.89999999999998</v>
          </cell>
          <cell r="AG325">
            <v>2844</v>
          </cell>
          <cell r="AH325">
            <v>299.5</v>
          </cell>
        </row>
        <row r="326">
          <cell r="C326">
            <v>3</v>
          </cell>
          <cell r="D326">
            <v>40193</v>
          </cell>
          <cell r="E326">
            <v>672</v>
          </cell>
          <cell r="F326">
            <v>78.5</v>
          </cell>
          <cell r="G326">
            <v>619</v>
          </cell>
          <cell r="H326">
            <v>57.2</v>
          </cell>
          <cell r="I326">
            <v>1050</v>
          </cell>
          <cell r="J326">
            <v>122.4</v>
          </cell>
          <cell r="K326">
            <v>1165</v>
          </cell>
          <cell r="L326">
            <v>143.80000000000001</v>
          </cell>
          <cell r="M326">
            <v>927</v>
          </cell>
          <cell r="N326">
            <v>133.30000000000001</v>
          </cell>
          <cell r="O326">
            <v>218</v>
          </cell>
          <cell r="P326">
            <v>30.5</v>
          </cell>
          <cell r="Q326">
            <v>118</v>
          </cell>
          <cell r="R326">
            <v>10</v>
          </cell>
          <cell r="U326">
            <v>2</v>
          </cell>
          <cell r="V326">
            <v>1</v>
          </cell>
          <cell r="W326">
            <v>0</v>
          </cell>
          <cell r="X326">
            <v>0</v>
          </cell>
          <cell r="Y326">
            <v>0</v>
          </cell>
          <cell r="Z326">
            <v>0</v>
          </cell>
          <cell r="AA326">
            <v>0</v>
          </cell>
          <cell r="AB326">
            <v>0</v>
          </cell>
          <cell r="AC326">
            <v>338</v>
          </cell>
          <cell r="AD326">
            <v>41.5</v>
          </cell>
          <cell r="AE326">
            <v>4433</v>
          </cell>
          <cell r="AF326">
            <v>535.20000000000005</v>
          </cell>
          <cell r="AG326">
            <v>4771</v>
          </cell>
          <cell r="AH326">
            <v>576.70000000000005</v>
          </cell>
        </row>
        <row r="327">
          <cell r="C327">
            <v>4</v>
          </cell>
          <cell r="D327">
            <v>40200</v>
          </cell>
          <cell r="E327">
            <v>802</v>
          </cell>
          <cell r="F327">
            <v>89</v>
          </cell>
          <cell r="G327">
            <v>692</v>
          </cell>
          <cell r="H327">
            <v>65</v>
          </cell>
          <cell r="I327">
            <v>1174</v>
          </cell>
          <cell r="J327">
            <v>120.5</v>
          </cell>
          <cell r="K327">
            <v>1309</v>
          </cell>
          <cell r="L327">
            <v>176.7</v>
          </cell>
          <cell r="M327">
            <v>1039</v>
          </cell>
          <cell r="N327">
            <v>135.5</v>
          </cell>
          <cell r="O327">
            <v>272</v>
          </cell>
          <cell r="P327">
            <v>45.9</v>
          </cell>
          <cell r="Q327">
            <v>130</v>
          </cell>
          <cell r="R327">
            <v>11.4</v>
          </cell>
          <cell r="U327">
            <v>6</v>
          </cell>
          <cell r="V327">
            <v>1.7</v>
          </cell>
          <cell r="W327">
            <v>0</v>
          </cell>
          <cell r="X327">
            <v>0</v>
          </cell>
          <cell r="Y327">
            <v>0</v>
          </cell>
          <cell r="Z327">
            <v>0</v>
          </cell>
          <cell r="AA327">
            <v>0</v>
          </cell>
          <cell r="AB327">
            <v>0</v>
          </cell>
          <cell r="AC327">
            <v>408</v>
          </cell>
          <cell r="AD327">
            <v>59</v>
          </cell>
          <cell r="AE327">
            <v>5016</v>
          </cell>
          <cell r="AF327">
            <v>586.70000000000005</v>
          </cell>
          <cell r="AG327">
            <v>5424</v>
          </cell>
          <cell r="AH327">
            <v>645.70000000000005</v>
          </cell>
        </row>
        <row r="328">
          <cell r="C328">
            <v>5</v>
          </cell>
          <cell r="D328">
            <v>40207</v>
          </cell>
          <cell r="E328">
            <v>781</v>
          </cell>
          <cell r="F328">
            <v>94.5</v>
          </cell>
          <cell r="G328">
            <v>733</v>
          </cell>
          <cell r="H328">
            <v>76</v>
          </cell>
          <cell r="I328">
            <v>1198</v>
          </cell>
          <cell r="J328">
            <v>125.4</v>
          </cell>
          <cell r="K328">
            <v>1239</v>
          </cell>
          <cell r="L328">
            <v>180.5</v>
          </cell>
          <cell r="M328">
            <v>1017</v>
          </cell>
          <cell r="N328">
            <v>145.6</v>
          </cell>
          <cell r="O328">
            <v>215</v>
          </cell>
          <cell r="P328">
            <v>33.799999999999997</v>
          </cell>
          <cell r="Q328">
            <v>173</v>
          </cell>
          <cell r="R328">
            <v>14.9</v>
          </cell>
          <cell r="U328">
            <v>8</v>
          </cell>
          <cell r="V328">
            <v>1.4</v>
          </cell>
          <cell r="W328">
            <v>0</v>
          </cell>
          <cell r="X328">
            <v>0</v>
          </cell>
          <cell r="Y328">
            <v>0</v>
          </cell>
          <cell r="Z328">
            <v>0</v>
          </cell>
          <cell r="AA328">
            <v>0</v>
          </cell>
          <cell r="AB328">
            <v>0</v>
          </cell>
          <cell r="AC328">
            <v>396</v>
          </cell>
          <cell r="AD328">
            <v>50.099999999999994</v>
          </cell>
          <cell r="AE328">
            <v>4968</v>
          </cell>
          <cell r="AF328">
            <v>622</v>
          </cell>
          <cell r="AG328">
            <v>5364</v>
          </cell>
          <cell r="AH328">
            <v>672.1</v>
          </cell>
        </row>
        <row r="329">
          <cell r="C329">
            <v>6</v>
          </cell>
          <cell r="D329">
            <v>40214</v>
          </cell>
          <cell r="E329">
            <v>731</v>
          </cell>
          <cell r="F329">
            <v>84.5</v>
          </cell>
          <cell r="G329">
            <v>655</v>
          </cell>
          <cell r="H329">
            <v>62.6</v>
          </cell>
          <cell r="I329">
            <v>980</v>
          </cell>
          <cell r="J329">
            <v>97.9</v>
          </cell>
          <cell r="K329">
            <v>1190</v>
          </cell>
          <cell r="L329">
            <v>162.69999999999999</v>
          </cell>
          <cell r="M329">
            <v>965</v>
          </cell>
          <cell r="N329">
            <v>130.80000000000001</v>
          </cell>
          <cell r="O329">
            <v>262</v>
          </cell>
          <cell r="P329">
            <v>39</v>
          </cell>
          <cell r="Q329">
            <v>110</v>
          </cell>
          <cell r="R329">
            <v>9</v>
          </cell>
          <cell r="U329">
            <v>6</v>
          </cell>
          <cell r="V329">
            <v>1.4</v>
          </cell>
          <cell r="W329">
            <v>0</v>
          </cell>
          <cell r="X329">
            <v>0</v>
          </cell>
          <cell r="Y329">
            <v>0</v>
          </cell>
          <cell r="Z329">
            <v>0</v>
          </cell>
          <cell r="AA329">
            <v>0</v>
          </cell>
          <cell r="AB329">
            <v>0</v>
          </cell>
          <cell r="AC329">
            <v>378</v>
          </cell>
          <cell r="AD329">
            <v>49.4</v>
          </cell>
          <cell r="AE329">
            <v>4521</v>
          </cell>
          <cell r="AF329">
            <v>538.5</v>
          </cell>
          <cell r="AG329">
            <v>4899</v>
          </cell>
          <cell r="AH329">
            <v>587.9</v>
          </cell>
        </row>
        <row r="330">
          <cell r="C330">
            <v>7</v>
          </cell>
          <cell r="D330">
            <v>40221</v>
          </cell>
          <cell r="E330">
            <v>767</v>
          </cell>
          <cell r="F330">
            <v>80.8</v>
          </cell>
          <cell r="G330">
            <v>706</v>
          </cell>
          <cell r="H330">
            <v>69.8</v>
          </cell>
          <cell r="I330">
            <v>1422</v>
          </cell>
          <cell r="J330">
            <v>130</v>
          </cell>
          <cell r="K330">
            <v>1395</v>
          </cell>
          <cell r="L330">
            <v>199.6</v>
          </cell>
          <cell r="M330">
            <v>1117</v>
          </cell>
          <cell r="N330">
            <v>159.4</v>
          </cell>
          <cell r="O330">
            <v>281</v>
          </cell>
          <cell r="P330">
            <v>42.1</v>
          </cell>
          <cell r="Q330">
            <v>136</v>
          </cell>
          <cell r="R330">
            <v>11.5</v>
          </cell>
          <cell r="U330">
            <v>10</v>
          </cell>
          <cell r="V330">
            <v>1.7</v>
          </cell>
          <cell r="W330">
            <v>0</v>
          </cell>
          <cell r="X330">
            <v>0</v>
          </cell>
          <cell r="Y330">
            <v>0</v>
          </cell>
          <cell r="Z330">
            <v>0</v>
          </cell>
          <cell r="AA330">
            <v>0</v>
          </cell>
          <cell r="AB330">
            <v>0</v>
          </cell>
          <cell r="AC330">
            <v>427</v>
          </cell>
          <cell r="AD330">
            <v>55.300000000000004</v>
          </cell>
          <cell r="AE330">
            <v>5407</v>
          </cell>
          <cell r="AF330">
            <v>639.6</v>
          </cell>
          <cell r="AG330">
            <v>5834</v>
          </cell>
          <cell r="AH330">
            <v>694.9</v>
          </cell>
        </row>
        <row r="331">
          <cell r="C331">
            <v>8</v>
          </cell>
          <cell r="D331">
            <v>40228</v>
          </cell>
          <cell r="E331">
            <v>778</v>
          </cell>
          <cell r="F331">
            <v>87.3</v>
          </cell>
          <cell r="G331">
            <v>766</v>
          </cell>
          <cell r="H331">
            <v>82</v>
          </cell>
          <cell r="I331">
            <v>1194</v>
          </cell>
          <cell r="J331">
            <v>129.19999999999999</v>
          </cell>
          <cell r="K331">
            <v>1335</v>
          </cell>
          <cell r="L331">
            <v>209.5</v>
          </cell>
          <cell r="M331">
            <v>1041</v>
          </cell>
          <cell r="N331">
            <v>143</v>
          </cell>
          <cell r="O331">
            <v>276</v>
          </cell>
          <cell r="P331">
            <v>42.8</v>
          </cell>
          <cell r="Q331">
            <v>197</v>
          </cell>
          <cell r="R331">
            <v>15.6</v>
          </cell>
          <cell r="U331">
            <v>10</v>
          </cell>
          <cell r="V331">
            <v>1</v>
          </cell>
          <cell r="W331">
            <v>0</v>
          </cell>
          <cell r="X331">
            <v>0</v>
          </cell>
          <cell r="Y331">
            <v>0</v>
          </cell>
          <cell r="Z331">
            <v>0</v>
          </cell>
          <cell r="AA331">
            <v>0</v>
          </cell>
          <cell r="AB331">
            <v>0</v>
          </cell>
          <cell r="AC331">
            <v>483</v>
          </cell>
          <cell r="AD331">
            <v>59.4</v>
          </cell>
          <cell r="AE331">
            <v>5114</v>
          </cell>
          <cell r="AF331">
            <v>651</v>
          </cell>
          <cell r="AG331">
            <v>5597</v>
          </cell>
          <cell r="AH331">
            <v>710.4</v>
          </cell>
        </row>
        <row r="332">
          <cell r="C332">
            <v>9</v>
          </cell>
          <cell r="D332">
            <v>40235</v>
          </cell>
          <cell r="E332">
            <v>867</v>
          </cell>
          <cell r="F332">
            <v>100.5</v>
          </cell>
          <cell r="G332">
            <v>727</v>
          </cell>
          <cell r="H332">
            <v>70.400000000000006</v>
          </cell>
          <cell r="I332">
            <v>1272</v>
          </cell>
          <cell r="J332">
            <v>142</v>
          </cell>
          <cell r="K332">
            <v>1431</v>
          </cell>
          <cell r="L332">
            <v>218.4</v>
          </cell>
          <cell r="M332">
            <v>1086</v>
          </cell>
          <cell r="N332">
            <v>153.5</v>
          </cell>
          <cell r="O332">
            <v>287</v>
          </cell>
          <cell r="P332">
            <v>47.4</v>
          </cell>
          <cell r="Q332">
            <v>151</v>
          </cell>
          <cell r="R332">
            <v>12.3</v>
          </cell>
          <cell r="U332">
            <v>8</v>
          </cell>
          <cell r="V332">
            <v>4.7</v>
          </cell>
          <cell r="W332">
            <v>0</v>
          </cell>
          <cell r="X332">
            <v>0</v>
          </cell>
          <cell r="Y332">
            <v>0</v>
          </cell>
          <cell r="Z332">
            <v>0</v>
          </cell>
          <cell r="AA332">
            <v>0</v>
          </cell>
          <cell r="AB332">
            <v>0</v>
          </cell>
          <cell r="AC332">
            <v>446</v>
          </cell>
          <cell r="AD332">
            <v>64.400000000000006</v>
          </cell>
          <cell r="AE332">
            <v>5383</v>
          </cell>
          <cell r="AF332">
            <v>684.8</v>
          </cell>
          <cell r="AG332">
            <v>5829</v>
          </cell>
          <cell r="AH332">
            <v>749.19999999999993</v>
          </cell>
        </row>
        <row r="333">
          <cell r="C333">
            <v>10</v>
          </cell>
          <cell r="D333">
            <v>40242</v>
          </cell>
          <cell r="E333">
            <v>820</v>
          </cell>
          <cell r="F333">
            <v>99.5</v>
          </cell>
          <cell r="G333">
            <v>681</v>
          </cell>
          <cell r="H333">
            <v>83.2</v>
          </cell>
          <cell r="I333">
            <v>1262</v>
          </cell>
          <cell r="J333">
            <v>147.4</v>
          </cell>
          <cell r="K333">
            <v>1338</v>
          </cell>
          <cell r="L333">
            <v>196.7</v>
          </cell>
          <cell r="M333">
            <v>1047</v>
          </cell>
          <cell r="N333">
            <v>146.1</v>
          </cell>
          <cell r="O333">
            <v>278</v>
          </cell>
          <cell r="P333">
            <v>48.9</v>
          </cell>
          <cell r="Q333">
            <v>141</v>
          </cell>
          <cell r="R333">
            <v>13.7</v>
          </cell>
          <cell r="U333">
            <v>3</v>
          </cell>
          <cell r="V333">
            <v>1.8</v>
          </cell>
          <cell r="W333">
            <v>0</v>
          </cell>
          <cell r="X333">
            <v>0</v>
          </cell>
          <cell r="Y333">
            <v>0</v>
          </cell>
          <cell r="Z333">
            <v>0</v>
          </cell>
          <cell r="AA333">
            <v>0</v>
          </cell>
          <cell r="AB333">
            <v>0</v>
          </cell>
          <cell r="AC333">
            <v>422</v>
          </cell>
          <cell r="AD333">
            <v>64.399999999999991</v>
          </cell>
          <cell r="AE333">
            <v>5148</v>
          </cell>
          <cell r="AF333">
            <v>672.9</v>
          </cell>
          <cell r="AG333">
            <v>5570</v>
          </cell>
          <cell r="AH333">
            <v>737.3</v>
          </cell>
        </row>
        <row r="334">
          <cell r="C334">
            <v>11</v>
          </cell>
          <cell r="D334">
            <v>40249</v>
          </cell>
          <cell r="E334">
            <v>862</v>
          </cell>
          <cell r="F334">
            <v>104.9</v>
          </cell>
          <cell r="G334">
            <v>810</v>
          </cell>
          <cell r="H334">
            <v>87.4</v>
          </cell>
          <cell r="I334">
            <v>1200</v>
          </cell>
          <cell r="J334">
            <v>128.30000000000001</v>
          </cell>
          <cell r="K334">
            <v>1329</v>
          </cell>
          <cell r="L334">
            <v>190.8</v>
          </cell>
          <cell r="M334">
            <v>1112</v>
          </cell>
          <cell r="N334">
            <v>155.30000000000001</v>
          </cell>
          <cell r="O334">
            <v>282</v>
          </cell>
          <cell r="P334">
            <v>44</v>
          </cell>
          <cell r="Q334">
            <v>124</v>
          </cell>
          <cell r="R334">
            <v>12.3</v>
          </cell>
          <cell r="U334">
            <v>9</v>
          </cell>
          <cell r="V334">
            <v>4</v>
          </cell>
          <cell r="W334">
            <v>0</v>
          </cell>
          <cell r="X334">
            <v>0</v>
          </cell>
          <cell r="Y334">
            <v>0</v>
          </cell>
          <cell r="Z334">
            <v>0</v>
          </cell>
          <cell r="AA334">
            <v>0</v>
          </cell>
          <cell r="AB334">
            <v>0</v>
          </cell>
          <cell r="AC334">
            <v>415</v>
          </cell>
          <cell r="AD334">
            <v>60.3</v>
          </cell>
          <cell r="AE334">
            <v>5313</v>
          </cell>
          <cell r="AF334">
            <v>666.7</v>
          </cell>
          <cell r="AG334">
            <v>5728</v>
          </cell>
          <cell r="AH334">
            <v>727</v>
          </cell>
        </row>
        <row r="335">
          <cell r="C335">
            <v>12</v>
          </cell>
          <cell r="D335">
            <v>40256</v>
          </cell>
          <cell r="E335">
            <v>879</v>
          </cell>
          <cell r="F335">
            <v>110.6</v>
          </cell>
          <cell r="G335">
            <v>780</v>
          </cell>
          <cell r="H335">
            <v>92.7</v>
          </cell>
          <cell r="I335">
            <v>1190</v>
          </cell>
          <cell r="J335">
            <v>134.5</v>
          </cell>
          <cell r="K335">
            <v>1321</v>
          </cell>
          <cell r="L335">
            <v>192</v>
          </cell>
          <cell r="M335">
            <v>1131</v>
          </cell>
          <cell r="N335">
            <v>152.6</v>
          </cell>
          <cell r="O335">
            <v>282</v>
          </cell>
          <cell r="P335">
            <v>46.7</v>
          </cell>
          <cell r="Q335">
            <v>149</v>
          </cell>
          <cell r="R335">
            <v>13.3</v>
          </cell>
          <cell r="U335">
            <v>9</v>
          </cell>
          <cell r="V335">
            <v>2</v>
          </cell>
          <cell r="W335">
            <v>0</v>
          </cell>
          <cell r="X335">
            <v>0</v>
          </cell>
          <cell r="Y335">
            <v>0</v>
          </cell>
          <cell r="Z335">
            <v>0</v>
          </cell>
          <cell r="AA335">
            <v>0</v>
          </cell>
          <cell r="AB335">
            <v>0</v>
          </cell>
          <cell r="AC335">
            <v>440</v>
          </cell>
          <cell r="AD335">
            <v>62</v>
          </cell>
          <cell r="AE335">
            <v>5301</v>
          </cell>
          <cell r="AF335">
            <v>682.4</v>
          </cell>
          <cell r="AG335">
            <v>5741</v>
          </cell>
          <cell r="AH335">
            <v>744.4</v>
          </cell>
        </row>
        <row r="336">
          <cell r="C336">
            <v>13</v>
          </cell>
          <cell r="D336">
            <v>40263</v>
          </cell>
          <cell r="E336">
            <v>957</v>
          </cell>
          <cell r="F336">
            <v>127.5</v>
          </cell>
          <cell r="G336">
            <v>804</v>
          </cell>
          <cell r="H336">
            <v>89.9</v>
          </cell>
          <cell r="I336">
            <v>1244</v>
          </cell>
          <cell r="J336">
            <v>131.69999999999999</v>
          </cell>
          <cell r="K336">
            <v>1363</v>
          </cell>
          <cell r="L336">
            <v>211.1</v>
          </cell>
          <cell r="M336">
            <v>1106</v>
          </cell>
          <cell r="N336">
            <v>160.4</v>
          </cell>
          <cell r="O336">
            <v>255</v>
          </cell>
          <cell r="P336">
            <v>42.8</v>
          </cell>
          <cell r="Q336">
            <v>139</v>
          </cell>
          <cell r="R336">
            <v>14.2</v>
          </cell>
          <cell r="U336">
            <v>7</v>
          </cell>
          <cell r="V336">
            <v>1.9</v>
          </cell>
          <cell r="W336">
            <v>0</v>
          </cell>
          <cell r="X336">
            <v>0</v>
          </cell>
          <cell r="Y336">
            <v>0</v>
          </cell>
          <cell r="Z336">
            <v>0</v>
          </cell>
          <cell r="AA336">
            <v>0</v>
          </cell>
          <cell r="AB336">
            <v>0</v>
          </cell>
          <cell r="AC336">
            <v>401</v>
          </cell>
          <cell r="AD336">
            <v>58.9</v>
          </cell>
          <cell r="AE336">
            <v>5474</v>
          </cell>
          <cell r="AF336">
            <v>720.6</v>
          </cell>
          <cell r="AG336">
            <v>5875</v>
          </cell>
          <cell r="AH336">
            <v>779.5</v>
          </cell>
        </row>
        <row r="337">
          <cell r="C337">
            <v>14</v>
          </cell>
          <cell r="D337">
            <v>40270</v>
          </cell>
          <cell r="E337">
            <v>744</v>
          </cell>
          <cell r="F337">
            <v>97.1</v>
          </cell>
          <cell r="G337">
            <v>563</v>
          </cell>
          <cell r="H337">
            <v>68.099999999999994</v>
          </cell>
          <cell r="I337">
            <v>968</v>
          </cell>
          <cell r="J337">
            <v>105.7</v>
          </cell>
          <cell r="K337">
            <v>1067</v>
          </cell>
          <cell r="L337">
            <v>163.5</v>
          </cell>
          <cell r="M337">
            <v>1089</v>
          </cell>
          <cell r="N337">
            <v>162.6</v>
          </cell>
          <cell r="O337">
            <v>221</v>
          </cell>
          <cell r="P337">
            <v>37.299999999999997</v>
          </cell>
          <cell r="Q337">
            <v>96</v>
          </cell>
          <cell r="R337">
            <v>9.3000000000000007</v>
          </cell>
          <cell r="U337">
            <v>6</v>
          </cell>
          <cell r="V337">
            <v>2.9</v>
          </cell>
          <cell r="W337">
            <v>0</v>
          </cell>
          <cell r="X337">
            <v>0</v>
          </cell>
          <cell r="Y337">
            <v>0</v>
          </cell>
          <cell r="Z337">
            <v>0</v>
          </cell>
          <cell r="AA337">
            <v>0</v>
          </cell>
          <cell r="AB337">
            <v>0</v>
          </cell>
          <cell r="AC337">
            <v>323</v>
          </cell>
          <cell r="AD337">
            <v>49.499999999999993</v>
          </cell>
          <cell r="AE337">
            <v>4431</v>
          </cell>
          <cell r="AF337">
            <v>597</v>
          </cell>
          <cell r="AG337">
            <v>4754</v>
          </cell>
          <cell r="AH337">
            <v>646.5</v>
          </cell>
        </row>
        <row r="338">
          <cell r="C338">
            <v>15</v>
          </cell>
          <cell r="D338">
            <v>40277</v>
          </cell>
          <cell r="E338">
            <v>709</v>
          </cell>
          <cell r="F338">
            <v>89.4</v>
          </cell>
          <cell r="G338">
            <v>543</v>
          </cell>
          <cell r="H338">
            <v>60.9</v>
          </cell>
          <cell r="I338">
            <v>891</v>
          </cell>
          <cell r="J338">
            <v>99.7</v>
          </cell>
          <cell r="K338">
            <v>1063</v>
          </cell>
          <cell r="L338">
            <v>147.5</v>
          </cell>
          <cell r="M338">
            <v>907</v>
          </cell>
          <cell r="N338">
            <v>127.5</v>
          </cell>
          <cell r="O338">
            <v>202</v>
          </cell>
          <cell r="P338">
            <v>31.1</v>
          </cell>
          <cell r="Q338">
            <v>116</v>
          </cell>
          <cell r="R338">
            <v>17.899999999999999</v>
          </cell>
          <cell r="U338">
            <v>7</v>
          </cell>
          <cell r="V338">
            <v>4.4000000000000004</v>
          </cell>
          <cell r="W338">
            <v>0</v>
          </cell>
          <cell r="X338">
            <v>0</v>
          </cell>
          <cell r="Y338">
            <v>0</v>
          </cell>
          <cell r="Z338">
            <v>0</v>
          </cell>
          <cell r="AA338">
            <v>0</v>
          </cell>
          <cell r="AB338">
            <v>0</v>
          </cell>
          <cell r="AC338">
            <v>325</v>
          </cell>
          <cell r="AD338">
            <v>53.4</v>
          </cell>
          <cell r="AE338">
            <v>4113</v>
          </cell>
          <cell r="AF338">
            <v>525</v>
          </cell>
          <cell r="AG338">
            <v>4438</v>
          </cell>
          <cell r="AH338">
            <v>578.4</v>
          </cell>
        </row>
        <row r="339">
          <cell r="C339">
            <v>16</v>
          </cell>
          <cell r="D339">
            <v>40284</v>
          </cell>
          <cell r="E339">
            <v>807</v>
          </cell>
          <cell r="F339">
            <v>99.4</v>
          </cell>
          <cell r="G339">
            <v>776</v>
          </cell>
          <cell r="H339">
            <v>91</v>
          </cell>
          <cell r="I339">
            <v>1207</v>
          </cell>
          <cell r="J339">
            <v>131.1</v>
          </cell>
          <cell r="K339">
            <v>1347</v>
          </cell>
          <cell r="L339">
            <v>201.6</v>
          </cell>
          <cell r="M339">
            <v>1076</v>
          </cell>
          <cell r="N339">
            <v>154.4</v>
          </cell>
          <cell r="O339">
            <v>268</v>
          </cell>
          <cell r="P339">
            <v>44.6</v>
          </cell>
          <cell r="Q339">
            <v>143</v>
          </cell>
          <cell r="R339">
            <v>11.7</v>
          </cell>
          <cell r="U339">
            <v>10</v>
          </cell>
          <cell r="V339">
            <v>2.1</v>
          </cell>
          <cell r="W339">
            <v>0</v>
          </cell>
          <cell r="X339">
            <v>0</v>
          </cell>
          <cell r="Y339">
            <v>0</v>
          </cell>
          <cell r="Z339">
            <v>0</v>
          </cell>
          <cell r="AA339">
            <v>0</v>
          </cell>
          <cell r="AB339">
            <v>0</v>
          </cell>
          <cell r="AC339">
            <v>421</v>
          </cell>
          <cell r="AD339">
            <v>58.4</v>
          </cell>
          <cell r="AE339">
            <v>5213</v>
          </cell>
          <cell r="AF339">
            <v>677.5</v>
          </cell>
          <cell r="AG339">
            <v>5634</v>
          </cell>
          <cell r="AH339">
            <v>735.9</v>
          </cell>
        </row>
        <row r="340">
          <cell r="C340">
            <v>17</v>
          </cell>
          <cell r="D340">
            <v>40291</v>
          </cell>
          <cell r="E340">
            <v>848</v>
          </cell>
          <cell r="F340">
            <v>109.3</v>
          </cell>
          <cell r="G340">
            <v>674</v>
          </cell>
          <cell r="H340">
            <v>80.8</v>
          </cell>
          <cell r="I340">
            <v>1135</v>
          </cell>
          <cell r="J340">
            <v>124.3</v>
          </cell>
          <cell r="K340">
            <v>1334</v>
          </cell>
          <cell r="L340">
            <v>197.5</v>
          </cell>
          <cell r="M340">
            <v>1103</v>
          </cell>
          <cell r="N340">
            <v>152.19999999999999</v>
          </cell>
          <cell r="O340">
            <v>267</v>
          </cell>
          <cell r="P340">
            <v>47.3</v>
          </cell>
          <cell r="Q340">
            <v>163</v>
          </cell>
          <cell r="R340">
            <v>16.8</v>
          </cell>
          <cell r="U340">
            <v>12</v>
          </cell>
          <cell r="V340">
            <v>4.9000000000000004</v>
          </cell>
          <cell r="W340">
            <v>0</v>
          </cell>
          <cell r="X340">
            <v>0</v>
          </cell>
          <cell r="Y340">
            <v>0</v>
          </cell>
          <cell r="Z340">
            <v>0</v>
          </cell>
          <cell r="AA340">
            <v>0</v>
          </cell>
          <cell r="AB340">
            <v>0</v>
          </cell>
          <cell r="AC340">
            <v>442</v>
          </cell>
          <cell r="AD340">
            <v>69</v>
          </cell>
          <cell r="AE340">
            <v>5094</v>
          </cell>
          <cell r="AF340">
            <v>664.09999999999991</v>
          </cell>
          <cell r="AG340">
            <v>5536</v>
          </cell>
          <cell r="AH340">
            <v>733.09999999999991</v>
          </cell>
        </row>
        <row r="341">
          <cell r="C341">
            <v>18</v>
          </cell>
          <cell r="D341">
            <v>40298</v>
          </cell>
          <cell r="E341">
            <v>802</v>
          </cell>
          <cell r="F341">
            <v>105.2</v>
          </cell>
          <cell r="G341">
            <v>845</v>
          </cell>
          <cell r="H341">
            <v>81</v>
          </cell>
          <cell r="I341">
            <v>1076</v>
          </cell>
          <cell r="J341">
            <v>120.5</v>
          </cell>
          <cell r="K341">
            <v>1280</v>
          </cell>
          <cell r="L341">
            <v>182.5</v>
          </cell>
          <cell r="M341">
            <v>1230</v>
          </cell>
          <cell r="N341">
            <v>186.5</v>
          </cell>
          <cell r="O341">
            <v>261</v>
          </cell>
          <cell r="P341">
            <v>36.799999999999997</v>
          </cell>
          <cell r="Q341">
            <v>146</v>
          </cell>
          <cell r="R341">
            <v>11.5</v>
          </cell>
          <cell r="U341">
            <v>9</v>
          </cell>
          <cell r="V341">
            <v>4.7</v>
          </cell>
          <cell r="W341">
            <v>0</v>
          </cell>
          <cell r="X341">
            <v>0</v>
          </cell>
          <cell r="Y341">
            <v>0</v>
          </cell>
          <cell r="Z341">
            <v>0</v>
          </cell>
          <cell r="AA341">
            <v>0</v>
          </cell>
          <cell r="AB341">
            <v>0</v>
          </cell>
          <cell r="AC341">
            <v>416</v>
          </cell>
          <cell r="AD341">
            <v>53</v>
          </cell>
          <cell r="AE341">
            <v>5233</v>
          </cell>
          <cell r="AF341">
            <v>675.7</v>
          </cell>
          <cell r="AG341">
            <v>5649</v>
          </cell>
          <cell r="AH341">
            <v>728.7</v>
          </cell>
        </row>
        <row r="342">
          <cell r="C342">
            <v>19</v>
          </cell>
          <cell r="D342">
            <v>40305</v>
          </cell>
          <cell r="E342">
            <v>864</v>
          </cell>
          <cell r="F342">
            <v>102.2</v>
          </cell>
          <cell r="G342">
            <v>829</v>
          </cell>
          <cell r="H342">
            <v>84.7</v>
          </cell>
          <cell r="I342">
            <v>1202</v>
          </cell>
          <cell r="J342">
            <v>126.9</v>
          </cell>
          <cell r="K342">
            <v>1380</v>
          </cell>
          <cell r="L342">
            <v>198.2</v>
          </cell>
          <cell r="M342">
            <v>1082</v>
          </cell>
          <cell r="N342">
            <v>153.30000000000001</v>
          </cell>
          <cell r="O342">
            <v>273</v>
          </cell>
          <cell r="P342">
            <v>47</v>
          </cell>
          <cell r="Q342">
            <v>128</v>
          </cell>
          <cell r="R342">
            <v>11</v>
          </cell>
          <cell r="U342">
            <v>10</v>
          </cell>
          <cell r="V342">
            <v>5.5</v>
          </cell>
          <cell r="W342">
            <v>0</v>
          </cell>
          <cell r="X342">
            <v>0</v>
          </cell>
          <cell r="Y342">
            <v>0</v>
          </cell>
          <cell r="Z342">
            <v>0</v>
          </cell>
          <cell r="AA342">
            <v>0</v>
          </cell>
          <cell r="AB342">
            <v>0</v>
          </cell>
          <cell r="AC342">
            <v>411</v>
          </cell>
          <cell r="AD342">
            <v>63.5</v>
          </cell>
          <cell r="AE342">
            <v>5357</v>
          </cell>
          <cell r="AF342">
            <v>665.3</v>
          </cell>
          <cell r="AG342">
            <v>5768</v>
          </cell>
          <cell r="AH342">
            <v>728.8</v>
          </cell>
        </row>
        <row r="343">
          <cell r="C343">
            <v>20</v>
          </cell>
          <cell r="D343">
            <v>40312</v>
          </cell>
          <cell r="E343">
            <v>946</v>
          </cell>
          <cell r="F343">
            <v>115.7</v>
          </cell>
          <cell r="G343">
            <v>934</v>
          </cell>
          <cell r="H343">
            <v>91.5</v>
          </cell>
          <cell r="I343">
            <v>1259</v>
          </cell>
          <cell r="J343">
            <v>151.1</v>
          </cell>
          <cell r="K343">
            <v>1280</v>
          </cell>
          <cell r="L343">
            <v>174.7</v>
          </cell>
          <cell r="M343">
            <v>1117</v>
          </cell>
          <cell r="N343">
            <v>167.2</v>
          </cell>
          <cell r="O343">
            <v>286</v>
          </cell>
          <cell r="P343">
            <v>48.8</v>
          </cell>
          <cell r="Q343">
            <v>156</v>
          </cell>
          <cell r="R343">
            <v>17.600000000000001</v>
          </cell>
          <cell r="U343">
            <v>12</v>
          </cell>
          <cell r="V343">
            <v>4.5</v>
          </cell>
          <cell r="W343">
            <v>0</v>
          </cell>
          <cell r="X343">
            <v>0</v>
          </cell>
          <cell r="Y343">
            <v>0</v>
          </cell>
          <cell r="Z343">
            <v>0</v>
          </cell>
          <cell r="AA343">
            <v>0</v>
          </cell>
          <cell r="AB343">
            <v>0</v>
          </cell>
          <cell r="AC343">
            <v>454</v>
          </cell>
          <cell r="AD343">
            <v>70.900000000000006</v>
          </cell>
          <cell r="AE343">
            <v>5536</v>
          </cell>
          <cell r="AF343">
            <v>700.2</v>
          </cell>
          <cell r="AG343">
            <v>5990</v>
          </cell>
          <cell r="AH343">
            <v>771.1</v>
          </cell>
        </row>
        <row r="344">
          <cell r="C344">
            <v>21</v>
          </cell>
          <cell r="D344">
            <v>40319</v>
          </cell>
          <cell r="E344">
            <v>908</v>
          </cell>
          <cell r="F344">
            <v>116.6</v>
          </cell>
          <cell r="G344">
            <v>851</v>
          </cell>
          <cell r="H344">
            <v>90.6</v>
          </cell>
          <cell r="I344">
            <v>960</v>
          </cell>
          <cell r="J344">
            <v>111.2</v>
          </cell>
          <cell r="K344">
            <v>1335</v>
          </cell>
          <cell r="L344">
            <v>216.5</v>
          </cell>
          <cell r="M344">
            <v>1175</v>
          </cell>
          <cell r="N344">
            <v>164.9</v>
          </cell>
          <cell r="O344">
            <v>301</v>
          </cell>
          <cell r="P344">
            <v>46.9</v>
          </cell>
          <cell r="Q344">
            <v>150</v>
          </cell>
          <cell r="R344">
            <v>12.4</v>
          </cell>
          <cell r="U344">
            <v>6</v>
          </cell>
          <cell r="V344">
            <v>2.8</v>
          </cell>
          <cell r="W344">
            <v>0</v>
          </cell>
          <cell r="X344">
            <v>0</v>
          </cell>
          <cell r="Y344">
            <v>0</v>
          </cell>
          <cell r="Z344">
            <v>0</v>
          </cell>
          <cell r="AA344">
            <v>0</v>
          </cell>
          <cell r="AB344">
            <v>0</v>
          </cell>
          <cell r="AC344">
            <v>457</v>
          </cell>
          <cell r="AD344">
            <v>62.099999999999994</v>
          </cell>
          <cell r="AE344">
            <v>5229</v>
          </cell>
          <cell r="AF344">
            <v>699.8</v>
          </cell>
          <cell r="AG344">
            <v>5686</v>
          </cell>
          <cell r="AH344">
            <v>761.9</v>
          </cell>
        </row>
        <row r="345">
          <cell r="C345">
            <v>22</v>
          </cell>
          <cell r="D345">
            <v>40326</v>
          </cell>
          <cell r="E345">
            <v>898</v>
          </cell>
          <cell r="F345">
            <v>115.8</v>
          </cell>
          <cell r="G345">
            <v>861</v>
          </cell>
          <cell r="H345">
            <v>71.099999999999994</v>
          </cell>
          <cell r="I345">
            <v>1036</v>
          </cell>
          <cell r="J345">
            <v>110.3</v>
          </cell>
          <cell r="K345">
            <v>1271</v>
          </cell>
          <cell r="L345">
            <v>169.1</v>
          </cell>
          <cell r="M345">
            <v>1099</v>
          </cell>
          <cell r="N345">
            <v>159.6</v>
          </cell>
          <cell r="O345">
            <v>270</v>
          </cell>
          <cell r="P345">
            <v>43.5</v>
          </cell>
          <cell r="Q345">
            <v>137</v>
          </cell>
          <cell r="R345">
            <v>12.2</v>
          </cell>
          <cell r="U345">
            <v>17</v>
          </cell>
          <cell r="V345">
            <v>2.5</v>
          </cell>
          <cell r="W345">
            <v>0</v>
          </cell>
          <cell r="X345">
            <v>0</v>
          </cell>
          <cell r="Y345">
            <v>0</v>
          </cell>
          <cell r="Z345">
            <v>0</v>
          </cell>
          <cell r="AA345">
            <v>0</v>
          </cell>
          <cell r="AB345">
            <v>0</v>
          </cell>
          <cell r="AC345">
            <v>424</v>
          </cell>
          <cell r="AD345">
            <v>58.2</v>
          </cell>
          <cell r="AE345">
            <v>5165</v>
          </cell>
          <cell r="AF345">
            <v>625.9</v>
          </cell>
          <cell r="AG345">
            <v>5589</v>
          </cell>
          <cell r="AH345">
            <v>684.1</v>
          </cell>
        </row>
        <row r="346">
          <cell r="C346">
            <v>23</v>
          </cell>
          <cell r="D346">
            <v>40333</v>
          </cell>
          <cell r="E346">
            <v>864</v>
          </cell>
          <cell r="F346">
            <v>101.6</v>
          </cell>
          <cell r="G346">
            <v>819</v>
          </cell>
          <cell r="H346">
            <v>85</v>
          </cell>
          <cell r="I346">
            <v>1022</v>
          </cell>
          <cell r="J346">
            <v>114.5</v>
          </cell>
          <cell r="K346">
            <v>1309</v>
          </cell>
          <cell r="L346">
            <v>185.1</v>
          </cell>
          <cell r="M346">
            <v>1118</v>
          </cell>
          <cell r="N346">
            <v>161.80000000000001</v>
          </cell>
          <cell r="O346">
            <v>250</v>
          </cell>
          <cell r="P346">
            <v>42.1</v>
          </cell>
          <cell r="Q346">
            <v>162</v>
          </cell>
          <cell r="R346">
            <v>14.3</v>
          </cell>
          <cell r="U346">
            <v>20</v>
          </cell>
          <cell r="V346">
            <v>8.9</v>
          </cell>
          <cell r="W346">
            <v>0</v>
          </cell>
          <cell r="X346">
            <v>0</v>
          </cell>
          <cell r="Y346">
            <v>0</v>
          </cell>
          <cell r="Z346">
            <v>0</v>
          </cell>
          <cell r="AA346">
            <v>0</v>
          </cell>
          <cell r="AB346">
            <v>0</v>
          </cell>
          <cell r="AC346">
            <v>432</v>
          </cell>
          <cell r="AD346">
            <v>65.300000000000011</v>
          </cell>
          <cell r="AE346">
            <v>5132</v>
          </cell>
          <cell r="AF346">
            <v>648</v>
          </cell>
          <cell r="AG346">
            <v>5564</v>
          </cell>
          <cell r="AH346">
            <v>713.3</v>
          </cell>
        </row>
        <row r="347">
          <cell r="C347">
            <v>24</v>
          </cell>
          <cell r="D347">
            <v>40340</v>
          </cell>
          <cell r="E347">
            <v>804</v>
          </cell>
          <cell r="F347">
            <v>96.6</v>
          </cell>
          <cell r="G347">
            <v>628</v>
          </cell>
          <cell r="H347">
            <v>67</v>
          </cell>
          <cell r="I347">
            <v>1004</v>
          </cell>
          <cell r="J347">
            <v>115.9</v>
          </cell>
          <cell r="K347">
            <v>1072</v>
          </cell>
          <cell r="L347">
            <v>145.69999999999999</v>
          </cell>
          <cell r="M347">
            <v>984</v>
          </cell>
          <cell r="N347">
            <v>147</v>
          </cell>
          <cell r="O347">
            <v>211</v>
          </cell>
          <cell r="P347">
            <v>36.4</v>
          </cell>
          <cell r="Q347">
            <v>107</v>
          </cell>
          <cell r="R347">
            <v>8.1</v>
          </cell>
          <cell r="U347">
            <v>8</v>
          </cell>
          <cell r="V347">
            <v>3</v>
          </cell>
          <cell r="W347">
            <v>0</v>
          </cell>
          <cell r="X347">
            <v>0</v>
          </cell>
          <cell r="Y347">
            <v>0</v>
          </cell>
          <cell r="Z347">
            <v>0</v>
          </cell>
          <cell r="AA347">
            <v>0</v>
          </cell>
          <cell r="AB347">
            <v>0</v>
          </cell>
          <cell r="AC347">
            <v>326</v>
          </cell>
          <cell r="AD347">
            <v>47.5</v>
          </cell>
          <cell r="AE347">
            <v>4492</v>
          </cell>
          <cell r="AF347">
            <v>572.20000000000005</v>
          </cell>
          <cell r="AG347">
            <v>4818</v>
          </cell>
          <cell r="AH347">
            <v>619.70000000000005</v>
          </cell>
        </row>
        <row r="348">
          <cell r="C348">
            <v>25</v>
          </cell>
          <cell r="D348">
            <v>40347</v>
          </cell>
          <cell r="E348">
            <v>852</v>
          </cell>
          <cell r="F348">
            <v>107.6</v>
          </cell>
          <cell r="G348">
            <v>766</v>
          </cell>
          <cell r="H348">
            <v>79.5</v>
          </cell>
          <cell r="I348">
            <v>1144</v>
          </cell>
          <cell r="J348">
            <v>131.5</v>
          </cell>
          <cell r="K348">
            <v>1262</v>
          </cell>
          <cell r="L348">
            <v>187.2</v>
          </cell>
          <cell r="M348">
            <v>1102</v>
          </cell>
          <cell r="N348">
            <v>153</v>
          </cell>
          <cell r="O348">
            <v>267</v>
          </cell>
          <cell r="P348">
            <v>45.6</v>
          </cell>
          <cell r="Q348">
            <v>165</v>
          </cell>
          <cell r="R348">
            <v>13</v>
          </cell>
          <cell r="U348">
            <v>11</v>
          </cell>
          <cell r="V348">
            <v>3.7</v>
          </cell>
          <cell r="W348">
            <v>0</v>
          </cell>
          <cell r="X348">
            <v>0</v>
          </cell>
          <cell r="Y348">
            <v>0</v>
          </cell>
          <cell r="Z348">
            <v>0</v>
          </cell>
          <cell r="AA348">
            <v>0</v>
          </cell>
          <cell r="AB348">
            <v>0</v>
          </cell>
          <cell r="AC348">
            <v>443</v>
          </cell>
          <cell r="AD348">
            <v>62.300000000000004</v>
          </cell>
          <cell r="AE348">
            <v>5126</v>
          </cell>
          <cell r="AF348">
            <v>658.8</v>
          </cell>
          <cell r="AG348">
            <v>5569</v>
          </cell>
          <cell r="AH348">
            <v>721.09999999999991</v>
          </cell>
        </row>
        <row r="349">
          <cell r="C349">
            <v>26</v>
          </cell>
          <cell r="D349">
            <v>40354</v>
          </cell>
          <cell r="E349">
            <v>795</v>
          </cell>
          <cell r="F349">
            <v>102.4</v>
          </cell>
          <cell r="G349">
            <v>782</v>
          </cell>
          <cell r="H349">
            <v>80.8</v>
          </cell>
          <cell r="I349">
            <v>940</v>
          </cell>
          <cell r="J349">
            <v>100.2</v>
          </cell>
          <cell r="K349">
            <v>1280</v>
          </cell>
          <cell r="L349">
            <v>163.80000000000001</v>
          </cell>
          <cell r="M349">
            <v>1159</v>
          </cell>
          <cell r="N349">
            <v>163.1</v>
          </cell>
          <cell r="O349">
            <v>265</v>
          </cell>
          <cell r="P349">
            <v>45.4</v>
          </cell>
          <cell r="Q349">
            <v>141</v>
          </cell>
          <cell r="R349">
            <v>14</v>
          </cell>
          <cell r="U349">
            <v>22</v>
          </cell>
          <cell r="V349">
            <v>8.1</v>
          </cell>
          <cell r="W349">
            <v>0</v>
          </cell>
          <cell r="X349">
            <v>0</v>
          </cell>
          <cell r="Y349">
            <v>0</v>
          </cell>
          <cell r="Z349">
            <v>0</v>
          </cell>
          <cell r="AA349">
            <v>0</v>
          </cell>
          <cell r="AB349">
            <v>0</v>
          </cell>
          <cell r="AC349">
            <v>428</v>
          </cell>
          <cell r="AD349">
            <v>67.5</v>
          </cell>
          <cell r="AE349">
            <v>4956</v>
          </cell>
          <cell r="AF349">
            <v>610.29999999999995</v>
          </cell>
          <cell r="AG349">
            <v>5384</v>
          </cell>
          <cell r="AH349">
            <v>677.8</v>
          </cell>
        </row>
        <row r="350">
          <cell r="C350">
            <v>27</v>
          </cell>
          <cell r="D350">
            <v>40361</v>
          </cell>
          <cell r="E350">
            <v>855</v>
          </cell>
          <cell r="F350">
            <v>104.5</v>
          </cell>
          <cell r="G350">
            <v>705</v>
          </cell>
          <cell r="H350">
            <v>86.2</v>
          </cell>
          <cell r="I350">
            <v>1028</v>
          </cell>
          <cell r="J350">
            <v>112.2</v>
          </cell>
          <cell r="K350">
            <v>1179</v>
          </cell>
          <cell r="L350">
            <v>164.4</v>
          </cell>
          <cell r="M350">
            <v>1131</v>
          </cell>
          <cell r="N350">
            <v>161.5</v>
          </cell>
          <cell r="O350">
            <v>211</v>
          </cell>
          <cell r="P350">
            <v>36.5</v>
          </cell>
          <cell r="Q350">
            <v>119</v>
          </cell>
          <cell r="R350">
            <v>10.4</v>
          </cell>
          <cell r="U350">
            <v>13</v>
          </cell>
          <cell r="V350">
            <v>4.0999999999999996</v>
          </cell>
          <cell r="W350">
            <v>0</v>
          </cell>
          <cell r="X350">
            <v>0</v>
          </cell>
          <cell r="Y350">
            <v>0</v>
          </cell>
          <cell r="Z350">
            <v>0</v>
          </cell>
          <cell r="AA350">
            <v>0</v>
          </cell>
          <cell r="AB350">
            <v>0</v>
          </cell>
          <cell r="AC350">
            <v>343</v>
          </cell>
          <cell r="AD350">
            <v>51</v>
          </cell>
          <cell r="AE350">
            <v>4898</v>
          </cell>
          <cell r="AF350">
            <v>628.79999999999995</v>
          </cell>
          <cell r="AG350">
            <v>5241</v>
          </cell>
          <cell r="AH350">
            <v>679.8</v>
          </cell>
        </row>
        <row r="351">
          <cell r="C351">
            <v>28</v>
          </cell>
          <cell r="D351">
            <v>40368</v>
          </cell>
          <cell r="E351">
            <v>807</v>
          </cell>
          <cell r="F351">
            <v>103.8</v>
          </cell>
          <cell r="G351">
            <v>725</v>
          </cell>
          <cell r="H351">
            <v>72.3</v>
          </cell>
          <cell r="I351">
            <v>888</v>
          </cell>
          <cell r="J351">
            <v>85.4</v>
          </cell>
          <cell r="K351">
            <v>1140</v>
          </cell>
          <cell r="L351">
            <v>155</v>
          </cell>
          <cell r="M351">
            <v>992</v>
          </cell>
          <cell r="N351">
            <v>136.1</v>
          </cell>
          <cell r="O351">
            <v>188</v>
          </cell>
          <cell r="P351">
            <v>31.9</v>
          </cell>
          <cell r="Q351">
            <v>115</v>
          </cell>
          <cell r="R351">
            <v>11.8</v>
          </cell>
          <cell r="U351">
            <v>12</v>
          </cell>
          <cell r="V351">
            <v>4.5999999999999996</v>
          </cell>
          <cell r="W351">
            <v>0</v>
          </cell>
          <cell r="X351">
            <v>0</v>
          </cell>
          <cell r="Y351">
            <v>0</v>
          </cell>
          <cell r="Z351">
            <v>0</v>
          </cell>
          <cell r="AA351">
            <v>0</v>
          </cell>
          <cell r="AB351">
            <v>0</v>
          </cell>
          <cell r="AC351">
            <v>315</v>
          </cell>
          <cell r="AD351">
            <v>48.300000000000004</v>
          </cell>
          <cell r="AE351">
            <v>4552</v>
          </cell>
          <cell r="AF351">
            <v>552.6</v>
          </cell>
          <cell r="AG351">
            <v>4867</v>
          </cell>
          <cell r="AH351">
            <v>600.9</v>
          </cell>
        </row>
        <row r="352">
          <cell r="C352">
            <v>29</v>
          </cell>
          <cell r="D352">
            <v>40375</v>
          </cell>
          <cell r="E352">
            <v>825</v>
          </cell>
          <cell r="F352">
            <v>106.1</v>
          </cell>
          <cell r="G352">
            <v>672</v>
          </cell>
          <cell r="H352">
            <v>81.099999999999994</v>
          </cell>
          <cell r="I352">
            <v>879</v>
          </cell>
          <cell r="J352">
            <v>93.5</v>
          </cell>
          <cell r="K352">
            <v>1160</v>
          </cell>
          <cell r="L352">
            <v>157</v>
          </cell>
          <cell r="M352">
            <v>929</v>
          </cell>
          <cell r="N352">
            <v>138.30000000000001</v>
          </cell>
          <cell r="O352">
            <v>243</v>
          </cell>
          <cell r="P352">
            <v>38.700000000000003</v>
          </cell>
          <cell r="Q352">
            <v>103</v>
          </cell>
          <cell r="R352">
            <v>8.3000000000000007</v>
          </cell>
          <cell r="U352">
            <v>7</v>
          </cell>
          <cell r="V352">
            <v>1.4</v>
          </cell>
          <cell r="W352">
            <v>0</v>
          </cell>
          <cell r="X352">
            <v>0</v>
          </cell>
          <cell r="Y352">
            <v>0</v>
          </cell>
          <cell r="Z352">
            <v>0</v>
          </cell>
          <cell r="AA352">
            <v>0</v>
          </cell>
          <cell r="AB352">
            <v>0</v>
          </cell>
          <cell r="AC352">
            <v>353</v>
          </cell>
          <cell r="AD352">
            <v>48.4</v>
          </cell>
          <cell r="AE352">
            <v>4465</v>
          </cell>
          <cell r="AF352">
            <v>576</v>
          </cell>
          <cell r="AG352">
            <v>4818</v>
          </cell>
          <cell r="AH352">
            <v>624.4</v>
          </cell>
        </row>
        <row r="353">
          <cell r="C353">
            <v>30</v>
          </cell>
          <cell r="D353">
            <v>40382</v>
          </cell>
          <cell r="E353">
            <v>827</v>
          </cell>
          <cell r="F353">
            <v>100.3</v>
          </cell>
          <cell r="G353">
            <v>665</v>
          </cell>
          <cell r="H353">
            <v>69.400000000000006</v>
          </cell>
          <cell r="I353">
            <v>933</v>
          </cell>
          <cell r="J353">
            <v>99.6</v>
          </cell>
          <cell r="K353">
            <v>1198</v>
          </cell>
          <cell r="L353">
            <v>171.5</v>
          </cell>
          <cell r="M353">
            <v>987</v>
          </cell>
          <cell r="N353">
            <v>135.6</v>
          </cell>
          <cell r="O353">
            <v>209</v>
          </cell>
          <cell r="P353">
            <v>36.4</v>
          </cell>
          <cell r="Q353">
            <v>131</v>
          </cell>
          <cell r="R353">
            <v>13.7</v>
          </cell>
          <cell r="U353">
            <v>15</v>
          </cell>
          <cell r="V353">
            <v>3.1</v>
          </cell>
          <cell r="W353">
            <v>0</v>
          </cell>
          <cell r="X353">
            <v>0</v>
          </cell>
          <cell r="Y353">
            <v>0</v>
          </cell>
          <cell r="Z353">
            <v>0</v>
          </cell>
          <cell r="AA353">
            <v>0</v>
          </cell>
          <cell r="AB353">
            <v>0</v>
          </cell>
          <cell r="AC353">
            <v>355</v>
          </cell>
          <cell r="AD353">
            <v>53.199999999999996</v>
          </cell>
          <cell r="AE353">
            <v>4610</v>
          </cell>
          <cell r="AF353">
            <v>576.4</v>
          </cell>
          <cell r="AG353">
            <v>4965</v>
          </cell>
          <cell r="AH353">
            <v>629.6</v>
          </cell>
        </row>
        <row r="354">
          <cell r="C354">
            <v>31</v>
          </cell>
          <cell r="D354">
            <v>40389</v>
          </cell>
          <cell r="E354">
            <v>879</v>
          </cell>
          <cell r="F354">
            <v>109.5</v>
          </cell>
          <cell r="G354">
            <v>795</v>
          </cell>
          <cell r="H354">
            <v>93.1</v>
          </cell>
          <cell r="I354">
            <v>1078</v>
          </cell>
          <cell r="J354">
            <v>117.2</v>
          </cell>
          <cell r="K354">
            <v>1194</v>
          </cell>
          <cell r="L354">
            <v>166.2</v>
          </cell>
          <cell r="M354">
            <v>1154</v>
          </cell>
          <cell r="N354">
            <v>175.4</v>
          </cell>
          <cell r="O354">
            <v>222</v>
          </cell>
          <cell r="P354">
            <v>34.9</v>
          </cell>
          <cell r="Q354">
            <v>126</v>
          </cell>
          <cell r="R354">
            <v>11</v>
          </cell>
          <cell r="U354">
            <v>18</v>
          </cell>
          <cell r="V354">
            <v>7.6</v>
          </cell>
          <cell r="W354">
            <v>0</v>
          </cell>
          <cell r="X354">
            <v>0</v>
          </cell>
          <cell r="Y354">
            <v>0</v>
          </cell>
          <cell r="Z354">
            <v>0</v>
          </cell>
          <cell r="AA354">
            <v>0</v>
          </cell>
          <cell r="AB354">
            <v>0</v>
          </cell>
          <cell r="AC354">
            <v>366</v>
          </cell>
          <cell r="AD354">
            <v>53.5</v>
          </cell>
          <cell r="AE354">
            <v>5100</v>
          </cell>
          <cell r="AF354">
            <v>661.4</v>
          </cell>
          <cell r="AG354">
            <v>5466</v>
          </cell>
          <cell r="AH354">
            <v>714.9</v>
          </cell>
        </row>
        <row r="355">
          <cell r="C355">
            <v>32</v>
          </cell>
          <cell r="D355">
            <v>40396</v>
          </cell>
          <cell r="E355">
            <v>874</v>
          </cell>
          <cell r="F355">
            <v>107.2</v>
          </cell>
          <cell r="G355">
            <v>704</v>
          </cell>
          <cell r="H355">
            <v>78.7</v>
          </cell>
          <cell r="I355">
            <v>932</v>
          </cell>
          <cell r="J355">
            <v>97.9</v>
          </cell>
          <cell r="K355">
            <v>1204</v>
          </cell>
          <cell r="L355">
            <v>181.6</v>
          </cell>
          <cell r="M355">
            <v>954</v>
          </cell>
          <cell r="N355">
            <v>140.19999999999999</v>
          </cell>
          <cell r="O355">
            <v>216</v>
          </cell>
          <cell r="P355">
            <v>36.299999999999997</v>
          </cell>
          <cell r="Q355">
            <v>156</v>
          </cell>
          <cell r="R355">
            <v>12.3</v>
          </cell>
          <cell r="U355">
            <v>12</v>
          </cell>
          <cell r="V355">
            <v>3.4</v>
          </cell>
          <cell r="W355">
            <v>0</v>
          </cell>
          <cell r="X355">
            <v>0</v>
          </cell>
          <cell r="Y355">
            <v>0</v>
          </cell>
          <cell r="Z355">
            <v>0</v>
          </cell>
          <cell r="AA355">
            <v>0</v>
          </cell>
          <cell r="AB355">
            <v>0</v>
          </cell>
          <cell r="AC355">
            <v>384</v>
          </cell>
          <cell r="AD355">
            <v>51.999999999999993</v>
          </cell>
          <cell r="AE355">
            <v>4668</v>
          </cell>
          <cell r="AF355">
            <v>605.59999999999991</v>
          </cell>
          <cell r="AG355">
            <v>5052</v>
          </cell>
          <cell r="AH355">
            <v>657.59999999999991</v>
          </cell>
        </row>
        <row r="356">
          <cell r="C356">
            <v>33</v>
          </cell>
          <cell r="D356">
            <v>40403</v>
          </cell>
          <cell r="E356">
            <v>835</v>
          </cell>
          <cell r="F356">
            <v>97.8</v>
          </cell>
          <cell r="G356">
            <v>725</v>
          </cell>
          <cell r="H356">
            <v>82.9</v>
          </cell>
          <cell r="I356">
            <v>856</v>
          </cell>
          <cell r="J356">
            <v>87.4</v>
          </cell>
          <cell r="K356">
            <v>1201</v>
          </cell>
          <cell r="L356">
            <v>173.2</v>
          </cell>
          <cell r="M356">
            <v>1005</v>
          </cell>
          <cell r="N356">
            <v>140</v>
          </cell>
          <cell r="O356">
            <v>213</v>
          </cell>
          <cell r="P356">
            <v>38.799999999999997</v>
          </cell>
          <cell r="Q356">
            <v>121</v>
          </cell>
          <cell r="R356">
            <v>16</v>
          </cell>
          <cell r="U356">
            <v>7</v>
          </cell>
          <cell r="V356">
            <v>2.5</v>
          </cell>
          <cell r="W356">
            <v>0</v>
          </cell>
          <cell r="X356">
            <v>0</v>
          </cell>
          <cell r="Y356">
            <v>0</v>
          </cell>
          <cell r="Z356">
            <v>0</v>
          </cell>
          <cell r="AA356">
            <v>0</v>
          </cell>
          <cell r="AB356">
            <v>0</v>
          </cell>
          <cell r="AC356">
            <v>341</v>
          </cell>
          <cell r="AD356">
            <v>57.3</v>
          </cell>
          <cell r="AE356">
            <v>4622</v>
          </cell>
          <cell r="AF356">
            <v>581.29999999999995</v>
          </cell>
          <cell r="AG356">
            <v>4963</v>
          </cell>
          <cell r="AH356">
            <v>638.59999999999991</v>
          </cell>
        </row>
        <row r="357">
          <cell r="C357">
            <v>34</v>
          </cell>
          <cell r="D357">
            <v>40410</v>
          </cell>
          <cell r="E357">
            <v>849</v>
          </cell>
          <cell r="F357">
            <v>112.6</v>
          </cell>
          <cell r="G357">
            <v>726</v>
          </cell>
          <cell r="H357">
            <v>76.8</v>
          </cell>
          <cell r="I357">
            <v>965</v>
          </cell>
          <cell r="J357">
            <v>102.5</v>
          </cell>
          <cell r="K357">
            <v>1210</v>
          </cell>
          <cell r="L357">
            <v>172.2</v>
          </cell>
          <cell r="M357">
            <v>963</v>
          </cell>
          <cell r="N357">
            <v>135.1</v>
          </cell>
          <cell r="O357">
            <v>241</v>
          </cell>
          <cell r="P357">
            <v>39.4</v>
          </cell>
          <cell r="Q357">
            <v>141</v>
          </cell>
          <cell r="R357">
            <v>11.6</v>
          </cell>
          <cell r="U357">
            <v>7</v>
          </cell>
          <cell r="V357">
            <v>3.1</v>
          </cell>
          <cell r="W357">
            <v>0</v>
          </cell>
          <cell r="X357">
            <v>0</v>
          </cell>
          <cell r="Y357">
            <v>0</v>
          </cell>
          <cell r="Z357">
            <v>0</v>
          </cell>
          <cell r="AA357">
            <v>0</v>
          </cell>
          <cell r="AB357">
            <v>0</v>
          </cell>
          <cell r="AC357">
            <v>389</v>
          </cell>
          <cell r="AD357">
            <v>54.1</v>
          </cell>
          <cell r="AE357">
            <v>4713</v>
          </cell>
          <cell r="AF357">
            <v>599.19999999999993</v>
          </cell>
          <cell r="AG357">
            <v>5102</v>
          </cell>
          <cell r="AH357">
            <v>653.29999999999995</v>
          </cell>
        </row>
        <row r="358">
          <cell r="C358">
            <v>35</v>
          </cell>
          <cell r="D358">
            <v>40417</v>
          </cell>
          <cell r="E358">
            <v>917</v>
          </cell>
          <cell r="F358">
            <v>108.7</v>
          </cell>
          <cell r="G358">
            <v>660</v>
          </cell>
          <cell r="H358">
            <v>65.099999999999994</v>
          </cell>
          <cell r="I358">
            <v>886</v>
          </cell>
          <cell r="J358">
            <v>85.9</v>
          </cell>
          <cell r="K358">
            <v>1208</v>
          </cell>
          <cell r="L358">
            <v>151.6</v>
          </cell>
          <cell r="M358">
            <v>1084</v>
          </cell>
          <cell r="N358">
            <v>136.69999999999999</v>
          </cell>
          <cell r="O358">
            <v>247</v>
          </cell>
          <cell r="P358">
            <v>37.700000000000003</v>
          </cell>
          <cell r="Q358">
            <v>136</v>
          </cell>
          <cell r="R358">
            <v>10.5</v>
          </cell>
          <cell r="U358">
            <v>18</v>
          </cell>
          <cell r="V358">
            <v>8.6999999999999993</v>
          </cell>
          <cell r="W358">
            <v>1</v>
          </cell>
          <cell r="X358">
            <v>0.3</v>
          </cell>
          <cell r="Y358">
            <v>0</v>
          </cell>
          <cell r="Z358">
            <v>0</v>
          </cell>
          <cell r="AA358">
            <v>0</v>
          </cell>
          <cell r="AB358">
            <v>0</v>
          </cell>
          <cell r="AC358">
            <v>402</v>
          </cell>
          <cell r="AD358">
            <v>57.2</v>
          </cell>
          <cell r="AE358">
            <v>4755</v>
          </cell>
          <cell r="AF358">
            <v>548</v>
          </cell>
          <cell r="AG358">
            <v>5157</v>
          </cell>
          <cell r="AH358">
            <v>605.20000000000005</v>
          </cell>
        </row>
        <row r="359">
          <cell r="C359">
            <v>36</v>
          </cell>
          <cell r="D359">
            <v>40424</v>
          </cell>
          <cell r="E359">
            <v>859</v>
          </cell>
          <cell r="F359">
            <v>103.5</v>
          </cell>
          <cell r="G359">
            <v>712</v>
          </cell>
          <cell r="H359">
            <v>71.599999999999994</v>
          </cell>
          <cell r="I359">
            <v>914</v>
          </cell>
          <cell r="J359">
            <v>94</v>
          </cell>
          <cell r="K359">
            <v>1229</v>
          </cell>
          <cell r="L359">
            <v>158.19999999999999</v>
          </cell>
          <cell r="M359">
            <v>1090</v>
          </cell>
          <cell r="N359">
            <v>149.4</v>
          </cell>
          <cell r="O359">
            <v>241</v>
          </cell>
          <cell r="P359">
            <v>36.4</v>
          </cell>
          <cell r="Q359">
            <v>127</v>
          </cell>
          <cell r="R359">
            <v>13</v>
          </cell>
          <cell r="U359">
            <v>14</v>
          </cell>
          <cell r="V359">
            <v>4.8</v>
          </cell>
          <cell r="W359">
            <v>0</v>
          </cell>
          <cell r="X359">
            <v>0</v>
          </cell>
          <cell r="Y359">
            <v>0</v>
          </cell>
          <cell r="Z359">
            <v>0</v>
          </cell>
          <cell r="AA359">
            <v>0</v>
          </cell>
          <cell r="AB359">
            <v>0</v>
          </cell>
          <cell r="AC359">
            <v>382</v>
          </cell>
          <cell r="AD359">
            <v>54.199999999999996</v>
          </cell>
          <cell r="AE359">
            <v>4804</v>
          </cell>
          <cell r="AF359">
            <v>576.70000000000005</v>
          </cell>
          <cell r="AG359">
            <v>5186</v>
          </cell>
          <cell r="AH359">
            <v>630.90000000000009</v>
          </cell>
        </row>
        <row r="360">
          <cell r="C360">
            <v>37</v>
          </cell>
          <cell r="D360">
            <v>40431</v>
          </cell>
          <cell r="E360">
            <v>778</v>
          </cell>
          <cell r="F360">
            <v>92.5</v>
          </cell>
          <cell r="G360">
            <v>607</v>
          </cell>
          <cell r="H360">
            <v>60.4</v>
          </cell>
          <cell r="I360">
            <v>972</v>
          </cell>
          <cell r="J360">
            <v>112.9</v>
          </cell>
          <cell r="K360">
            <v>1029</v>
          </cell>
          <cell r="L360">
            <v>133</v>
          </cell>
          <cell r="M360">
            <v>953</v>
          </cell>
          <cell r="N360">
            <v>125.8</v>
          </cell>
          <cell r="O360">
            <v>209</v>
          </cell>
          <cell r="P360">
            <v>31.6</v>
          </cell>
          <cell r="Q360">
            <v>122</v>
          </cell>
          <cell r="R360">
            <v>13.2</v>
          </cell>
          <cell r="U360">
            <v>16</v>
          </cell>
          <cell r="V360">
            <v>5</v>
          </cell>
          <cell r="W360">
            <v>0</v>
          </cell>
          <cell r="X360">
            <v>0</v>
          </cell>
          <cell r="Y360">
            <v>0</v>
          </cell>
          <cell r="Z360">
            <v>0</v>
          </cell>
          <cell r="AA360">
            <v>0</v>
          </cell>
          <cell r="AB360">
            <v>0</v>
          </cell>
          <cell r="AC360">
            <v>347</v>
          </cell>
          <cell r="AD360">
            <v>49.8</v>
          </cell>
          <cell r="AE360">
            <v>4339</v>
          </cell>
          <cell r="AF360">
            <v>524.6</v>
          </cell>
          <cell r="AG360">
            <v>4686</v>
          </cell>
          <cell r="AH360">
            <v>574.4</v>
          </cell>
        </row>
        <row r="361">
          <cell r="C361">
            <v>38</v>
          </cell>
          <cell r="D361">
            <v>40438</v>
          </cell>
          <cell r="E361">
            <v>870</v>
          </cell>
          <cell r="F361">
            <v>110</v>
          </cell>
          <cell r="G361">
            <v>679</v>
          </cell>
          <cell r="H361">
            <v>66.599999999999994</v>
          </cell>
          <cell r="I361">
            <v>952</v>
          </cell>
          <cell r="J361">
            <v>110.2</v>
          </cell>
          <cell r="K361">
            <v>1202</v>
          </cell>
          <cell r="L361">
            <v>173.7</v>
          </cell>
          <cell r="M361">
            <v>996</v>
          </cell>
          <cell r="N361">
            <v>141.69999999999999</v>
          </cell>
          <cell r="O361">
            <v>242</v>
          </cell>
          <cell r="P361">
            <v>36.1</v>
          </cell>
          <cell r="Q361">
            <v>94</v>
          </cell>
          <cell r="R361">
            <v>8.1</v>
          </cell>
          <cell r="U361">
            <v>13</v>
          </cell>
          <cell r="V361">
            <v>3.6</v>
          </cell>
          <cell r="W361">
            <v>0</v>
          </cell>
          <cell r="X361">
            <v>0</v>
          </cell>
          <cell r="Y361">
            <v>0</v>
          </cell>
          <cell r="Z361">
            <v>0</v>
          </cell>
          <cell r="AA361">
            <v>0</v>
          </cell>
          <cell r="AB361">
            <v>0</v>
          </cell>
          <cell r="AC361">
            <v>349</v>
          </cell>
          <cell r="AD361">
            <v>47.800000000000004</v>
          </cell>
          <cell r="AE361">
            <v>4699</v>
          </cell>
          <cell r="AF361">
            <v>602.20000000000005</v>
          </cell>
          <cell r="AG361">
            <v>5048</v>
          </cell>
          <cell r="AH361">
            <v>650</v>
          </cell>
        </row>
        <row r="362">
          <cell r="C362">
            <v>39</v>
          </cell>
          <cell r="D362">
            <v>40445</v>
          </cell>
          <cell r="E362">
            <v>855</v>
          </cell>
          <cell r="F362">
            <v>111</v>
          </cell>
          <cell r="G362">
            <v>683</v>
          </cell>
          <cell r="H362">
            <v>71.5</v>
          </cell>
          <cell r="I362">
            <v>1027</v>
          </cell>
          <cell r="J362">
            <v>118</v>
          </cell>
          <cell r="K362">
            <v>1207</v>
          </cell>
          <cell r="L362">
            <v>160.19999999999999</v>
          </cell>
          <cell r="M362">
            <v>1071</v>
          </cell>
          <cell r="N362">
            <v>138.9</v>
          </cell>
          <cell r="O362">
            <v>249</v>
          </cell>
          <cell r="P362">
            <v>36.299999999999997</v>
          </cell>
          <cell r="Q362">
            <v>110</v>
          </cell>
          <cell r="R362">
            <v>9.3000000000000007</v>
          </cell>
          <cell r="U362">
            <v>13</v>
          </cell>
          <cell r="V362">
            <v>4.9000000000000004</v>
          </cell>
          <cell r="W362">
            <v>0</v>
          </cell>
          <cell r="X362">
            <v>0</v>
          </cell>
          <cell r="Y362">
            <v>0</v>
          </cell>
          <cell r="Z362">
            <v>0</v>
          </cell>
          <cell r="AA362">
            <v>0</v>
          </cell>
          <cell r="AB362">
            <v>0</v>
          </cell>
          <cell r="AC362">
            <v>372</v>
          </cell>
          <cell r="AD362">
            <v>50.499999999999993</v>
          </cell>
          <cell r="AE362">
            <v>4843</v>
          </cell>
          <cell r="AF362">
            <v>599.6</v>
          </cell>
          <cell r="AG362">
            <v>5215</v>
          </cell>
          <cell r="AH362">
            <v>650.1</v>
          </cell>
        </row>
        <row r="363">
          <cell r="C363">
            <v>40</v>
          </cell>
          <cell r="D363">
            <v>40452</v>
          </cell>
          <cell r="E363">
            <v>800</v>
          </cell>
          <cell r="F363">
            <v>106.4</v>
          </cell>
          <cell r="G363">
            <v>626</v>
          </cell>
          <cell r="H363">
            <v>64.8</v>
          </cell>
          <cell r="I363">
            <v>939</v>
          </cell>
          <cell r="J363">
            <v>100</v>
          </cell>
          <cell r="K363">
            <v>1173</v>
          </cell>
          <cell r="L363">
            <v>151.30000000000001</v>
          </cell>
          <cell r="M363">
            <v>1041</v>
          </cell>
          <cell r="N363">
            <v>154.30000000000001</v>
          </cell>
          <cell r="O363">
            <v>230</v>
          </cell>
          <cell r="P363">
            <v>31.9</v>
          </cell>
          <cell r="Q363">
            <v>133</v>
          </cell>
          <cell r="R363">
            <v>11.2</v>
          </cell>
          <cell r="U363">
            <v>15</v>
          </cell>
          <cell r="V363">
            <v>5.8</v>
          </cell>
          <cell r="W363">
            <v>1</v>
          </cell>
          <cell r="X363">
            <v>0.5</v>
          </cell>
          <cell r="Y363">
            <v>0</v>
          </cell>
          <cell r="Z363">
            <v>0</v>
          </cell>
          <cell r="AA363">
            <v>0</v>
          </cell>
          <cell r="AB363">
            <v>0</v>
          </cell>
          <cell r="AC363">
            <v>379</v>
          </cell>
          <cell r="AD363">
            <v>49.399999999999991</v>
          </cell>
          <cell r="AE363">
            <v>4579</v>
          </cell>
          <cell r="AF363">
            <v>576.79999999999995</v>
          </cell>
          <cell r="AG363">
            <v>4958</v>
          </cell>
          <cell r="AH363">
            <v>626.19999999999993</v>
          </cell>
        </row>
        <row r="364">
          <cell r="C364">
            <v>41</v>
          </cell>
          <cell r="D364">
            <v>40459</v>
          </cell>
          <cell r="E364">
            <v>739</v>
          </cell>
          <cell r="F364">
            <v>94.6</v>
          </cell>
          <cell r="G364">
            <v>772</v>
          </cell>
          <cell r="H364">
            <v>80.599999999999994</v>
          </cell>
          <cell r="I364">
            <v>950</v>
          </cell>
          <cell r="J364">
            <v>103.7</v>
          </cell>
          <cell r="K364">
            <v>1115</v>
          </cell>
          <cell r="L364">
            <v>160</v>
          </cell>
          <cell r="M364">
            <v>946</v>
          </cell>
          <cell r="N364">
            <v>128.4</v>
          </cell>
          <cell r="O364">
            <v>219</v>
          </cell>
          <cell r="P364">
            <v>32</v>
          </cell>
          <cell r="Q364">
            <v>137</v>
          </cell>
          <cell r="R364">
            <v>11.1</v>
          </cell>
          <cell r="U364">
            <v>12</v>
          </cell>
          <cell r="V364">
            <v>4.3</v>
          </cell>
          <cell r="W364">
            <v>0</v>
          </cell>
          <cell r="X364">
            <v>0</v>
          </cell>
          <cell r="Y364">
            <v>0</v>
          </cell>
          <cell r="Z364">
            <v>0</v>
          </cell>
          <cell r="AA364">
            <v>0</v>
          </cell>
          <cell r="AB364">
            <v>0</v>
          </cell>
          <cell r="AC364">
            <v>368</v>
          </cell>
          <cell r="AD364">
            <v>47.4</v>
          </cell>
          <cell r="AE364">
            <v>4522</v>
          </cell>
          <cell r="AF364">
            <v>567.29999999999995</v>
          </cell>
          <cell r="AG364">
            <v>4890</v>
          </cell>
          <cell r="AH364">
            <v>614.69999999999993</v>
          </cell>
        </row>
        <row r="365">
          <cell r="C365">
            <v>42</v>
          </cell>
          <cell r="D365">
            <v>40466</v>
          </cell>
          <cell r="E365">
            <v>849</v>
          </cell>
          <cell r="F365">
            <v>115.3</v>
          </cell>
          <cell r="G365">
            <v>737</v>
          </cell>
          <cell r="H365">
            <v>83.7</v>
          </cell>
          <cell r="I365">
            <v>948</v>
          </cell>
          <cell r="J365">
            <v>111.9</v>
          </cell>
          <cell r="K365">
            <v>1144</v>
          </cell>
          <cell r="L365">
            <v>161.6</v>
          </cell>
          <cell r="M365">
            <v>857</v>
          </cell>
          <cell r="N365">
            <v>125.7</v>
          </cell>
          <cell r="O365">
            <v>229</v>
          </cell>
          <cell r="P365">
            <v>33.700000000000003</v>
          </cell>
          <cell r="Q365">
            <v>120</v>
          </cell>
          <cell r="R365">
            <v>11.7</v>
          </cell>
          <cell r="U365">
            <v>10</v>
          </cell>
          <cell r="V365">
            <v>2.5</v>
          </cell>
          <cell r="W365">
            <v>0</v>
          </cell>
          <cell r="X365">
            <v>0</v>
          </cell>
          <cell r="Y365">
            <v>0</v>
          </cell>
          <cell r="Z365">
            <v>0</v>
          </cell>
          <cell r="AA365">
            <v>0</v>
          </cell>
          <cell r="AB365">
            <v>0</v>
          </cell>
          <cell r="AC365">
            <v>359</v>
          </cell>
          <cell r="AD365">
            <v>47.900000000000006</v>
          </cell>
          <cell r="AE365">
            <v>4535</v>
          </cell>
          <cell r="AF365">
            <v>598.20000000000005</v>
          </cell>
          <cell r="AG365">
            <v>4894</v>
          </cell>
          <cell r="AH365">
            <v>646.1</v>
          </cell>
        </row>
        <row r="366">
          <cell r="C366">
            <v>43</v>
          </cell>
          <cell r="D366">
            <v>40473</v>
          </cell>
          <cell r="E366">
            <v>867</v>
          </cell>
          <cell r="F366">
            <v>113.2</v>
          </cell>
          <cell r="G366">
            <v>767</v>
          </cell>
          <cell r="H366">
            <v>75.7</v>
          </cell>
          <cell r="I366">
            <v>964</v>
          </cell>
          <cell r="J366">
            <v>99.3</v>
          </cell>
          <cell r="K366">
            <v>1236</v>
          </cell>
          <cell r="L366">
            <v>171.1</v>
          </cell>
          <cell r="M366">
            <v>999</v>
          </cell>
          <cell r="N366">
            <v>136.4</v>
          </cell>
          <cell r="O366">
            <v>255</v>
          </cell>
          <cell r="P366">
            <v>44.5</v>
          </cell>
          <cell r="Q366">
            <v>121</v>
          </cell>
          <cell r="R366">
            <v>12.7</v>
          </cell>
          <cell r="U366">
            <v>16</v>
          </cell>
          <cell r="V366">
            <v>6.5</v>
          </cell>
          <cell r="W366">
            <v>1</v>
          </cell>
          <cell r="X366">
            <v>0.3</v>
          </cell>
          <cell r="Y366">
            <v>0</v>
          </cell>
          <cell r="Z366">
            <v>0</v>
          </cell>
          <cell r="AA366">
            <v>0</v>
          </cell>
          <cell r="AB366">
            <v>0</v>
          </cell>
          <cell r="AC366">
            <v>393</v>
          </cell>
          <cell r="AD366">
            <v>64</v>
          </cell>
          <cell r="AE366">
            <v>4833</v>
          </cell>
          <cell r="AF366">
            <v>595.69999999999993</v>
          </cell>
          <cell r="AG366">
            <v>5226</v>
          </cell>
          <cell r="AH366">
            <v>659.69999999999993</v>
          </cell>
        </row>
        <row r="367">
          <cell r="C367">
            <v>44</v>
          </cell>
          <cell r="D367">
            <v>40480</v>
          </cell>
          <cell r="E367">
            <v>689</v>
          </cell>
          <cell r="F367">
            <v>89.2</v>
          </cell>
          <cell r="G367">
            <v>638</v>
          </cell>
          <cell r="H367">
            <v>67.7</v>
          </cell>
          <cell r="I367">
            <v>762</v>
          </cell>
          <cell r="J367">
            <v>89</v>
          </cell>
          <cell r="K367">
            <v>1027</v>
          </cell>
          <cell r="L367">
            <v>144.6</v>
          </cell>
          <cell r="M367">
            <v>868</v>
          </cell>
          <cell r="N367">
            <v>122.1</v>
          </cell>
          <cell r="O367">
            <v>226</v>
          </cell>
          <cell r="P367">
            <v>39.700000000000003</v>
          </cell>
          <cell r="Q367">
            <v>84</v>
          </cell>
          <cell r="R367">
            <v>5.8</v>
          </cell>
          <cell r="U367">
            <v>9</v>
          </cell>
          <cell r="V367">
            <v>3.1</v>
          </cell>
          <cell r="W367">
            <v>0</v>
          </cell>
          <cell r="X367">
            <v>0</v>
          </cell>
          <cell r="Y367">
            <v>0</v>
          </cell>
          <cell r="Z367">
            <v>0</v>
          </cell>
          <cell r="AA367">
            <v>0</v>
          </cell>
          <cell r="AB367">
            <v>0</v>
          </cell>
          <cell r="AC367">
            <v>319</v>
          </cell>
          <cell r="AD367">
            <v>48.6</v>
          </cell>
          <cell r="AE367">
            <v>3984</v>
          </cell>
          <cell r="AF367">
            <v>512.6</v>
          </cell>
          <cell r="AG367">
            <v>4303</v>
          </cell>
          <cell r="AH367">
            <v>561.20000000000005</v>
          </cell>
        </row>
        <row r="368">
          <cell r="C368">
            <v>45</v>
          </cell>
          <cell r="D368">
            <v>40487</v>
          </cell>
          <cell r="E368">
            <v>855</v>
          </cell>
          <cell r="F368">
            <v>106.6</v>
          </cell>
          <cell r="G368">
            <v>701</v>
          </cell>
          <cell r="H368">
            <v>75.3</v>
          </cell>
          <cell r="I368">
            <v>1131</v>
          </cell>
          <cell r="J368">
            <v>124.3</v>
          </cell>
          <cell r="K368">
            <v>1221</v>
          </cell>
          <cell r="L368">
            <v>183.1</v>
          </cell>
          <cell r="M368">
            <v>989</v>
          </cell>
          <cell r="N368">
            <v>138.1</v>
          </cell>
          <cell r="O368">
            <v>240</v>
          </cell>
          <cell r="P368">
            <v>42.1</v>
          </cell>
          <cell r="Q368">
            <v>135</v>
          </cell>
          <cell r="R368">
            <v>10.7</v>
          </cell>
          <cell r="U368">
            <v>15</v>
          </cell>
          <cell r="V368">
            <v>8.4</v>
          </cell>
          <cell r="W368">
            <v>0</v>
          </cell>
          <cell r="X368">
            <v>0</v>
          </cell>
          <cell r="Y368">
            <v>0</v>
          </cell>
          <cell r="Z368">
            <v>0</v>
          </cell>
          <cell r="AA368">
            <v>0</v>
          </cell>
          <cell r="AB368">
            <v>0</v>
          </cell>
          <cell r="AC368">
            <v>390</v>
          </cell>
          <cell r="AD368">
            <v>61.199999999999996</v>
          </cell>
          <cell r="AE368">
            <v>4897</v>
          </cell>
          <cell r="AF368">
            <v>627.4</v>
          </cell>
          <cell r="AG368">
            <v>5287</v>
          </cell>
          <cell r="AH368">
            <v>688.6</v>
          </cell>
        </row>
        <row r="369">
          <cell r="C369">
            <v>46</v>
          </cell>
          <cell r="D369">
            <v>40494</v>
          </cell>
          <cell r="E369">
            <v>907</v>
          </cell>
          <cell r="F369">
            <v>106.7</v>
          </cell>
          <cell r="G369">
            <v>708</v>
          </cell>
          <cell r="H369">
            <v>86.8</v>
          </cell>
          <cell r="I369">
            <v>1096</v>
          </cell>
          <cell r="J369">
            <v>124.6</v>
          </cell>
          <cell r="K369">
            <v>1254</v>
          </cell>
          <cell r="L369">
            <v>196</v>
          </cell>
          <cell r="M369">
            <v>948</v>
          </cell>
          <cell r="N369">
            <v>130.69999999999999</v>
          </cell>
          <cell r="O369">
            <v>252</v>
          </cell>
          <cell r="P369">
            <v>39.9</v>
          </cell>
          <cell r="Q369">
            <v>147</v>
          </cell>
          <cell r="R369">
            <v>11.9</v>
          </cell>
          <cell r="U369">
            <v>14</v>
          </cell>
          <cell r="V369">
            <v>3.2</v>
          </cell>
          <cell r="W369">
            <v>1</v>
          </cell>
          <cell r="X369">
            <v>0.4</v>
          </cell>
          <cell r="Y369">
            <v>0</v>
          </cell>
          <cell r="Z369">
            <v>0</v>
          </cell>
          <cell r="AA369">
            <v>0</v>
          </cell>
          <cell r="AB369">
            <v>0</v>
          </cell>
          <cell r="AC369">
            <v>414</v>
          </cell>
          <cell r="AD369">
            <v>55.4</v>
          </cell>
          <cell r="AE369">
            <v>4913</v>
          </cell>
          <cell r="AF369">
            <v>644.79999999999995</v>
          </cell>
          <cell r="AG369">
            <v>5327</v>
          </cell>
          <cell r="AH369">
            <v>700.19999999999993</v>
          </cell>
        </row>
        <row r="370">
          <cell r="C370">
            <v>47</v>
          </cell>
          <cell r="D370">
            <v>40501</v>
          </cell>
          <cell r="E370">
            <v>874</v>
          </cell>
          <cell r="F370">
            <v>112.2</v>
          </cell>
          <cell r="G370">
            <v>772</v>
          </cell>
          <cell r="H370">
            <v>76</v>
          </cell>
          <cell r="I370">
            <v>1075</v>
          </cell>
          <cell r="J370">
            <v>129.6</v>
          </cell>
          <cell r="K370">
            <v>1219</v>
          </cell>
          <cell r="L370">
            <v>184.6</v>
          </cell>
          <cell r="M370">
            <v>1062</v>
          </cell>
          <cell r="N370">
            <v>146.30000000000001</v>
          </cell>
          <cell r="O370">
            <v>267</v>
          </cell>
          <cell r="P370">
            <v>42.4</v>
          </cell>
          <cell r="Q370">
            <v>120</v>
          </cell>
          <cell r="R370">
            <v>10.5</v>
          </cell>
          <cell r="U370">
            <v>10</v>
          </cell>
          <cell r="V370">
            <v>3.5</v>
          </cell>
          <cell r="W370">
            <v>1</v>
          </cell>
          <cell r="X370">
            <v>0.4</v>
          </cell>
          <cell r="Y370">
            <v>0</v>
          </cell>
          <cell r="Z370">
            <v>0</v>
          </cell>
          <cell r="AA370">
            <v>0</v>
          </cell>
          <cell r="AB370">
            <v>0</v>
          </cell>
          <cell r="AC370">
            <v>398</v>
          </cell>
          <cell r="AD370">
            <v>56.8</v>
          </cell>
          <cell r="AE370">
            <v>5002</v>
          </cell>
          <cell r="AF370">
            <v>648.70000000000005</v>
          </cell>
          <cell r="AG370">
            <v>5400</v>
          </cell>
          <cell r="AH370">
            <v>705.5</v>
          </cell>
        </row>
        <row r="371">
          <cell r="C371">
            <v>48</v>
          </cell>
          <cell r="D371">
            <v>40508</v>
          </cell>
          <cell r="E371">
            <v>906</v>
          </cell>
          <cell r="F371">
            <v>115.6</v>
          </cell>
          <cell r="G371">
            <v>841</v>
          </cell>
          <cell r="H371">
            <v>93.6</v>
          </cell>
          <cell r="I371">
            <v>1118</v>
          </cell>
          <cell r="J371">
            <v>127.8</v>
          </cell>
          <cell r="K371">
            <v>1270</v>
          </cell>
          <cell r="L371">
            <v>191.8</v>
          </cell>
          <cell r="M371">
            <v>1024</v>
          </cell>
          <cell r="N371">
            <v>148</v>
          </cell>
          <cell r="O371">
            <v>285</v>
          </cell>
          <cell r="P371">
            <v>48.6</v>
          </cell>
          <cell r="Q371">
            <v>130</v>
          </cell>
          <cell r="R371">
            <v>12</v>
          </cell>
          <cell r="U371">
            <v>13</v>
          </cell>
          <cell r="V371">
            <v>4.5999999999999996</v>
          </cell>
          <cell r="W371">
            <v>0</v>
          </cell>
          <cell r="X371">
            <v>0</v>
          </cell>
          <cell r="Y371">
            <v>0</v>
          </cell>
          <cell r="Z371">
            <v>0</v>
          </cell>
          <cell r="AA371">
            <v>0</v>
          </cell>
          <cell r="AB371">
            <v>0</v>
          </cell>
          <cell r="AC371">
            <v>428</v>
          </cell>
          <cell r="AD371">
            <v>65.2</v>
          </cell>
          <cell r="AE371">
            <v>5159</v>
          </cell>
          <cell r="AF371">
            <v>676.8</v>
          </cell>
          <cell r="AG371">
            <v>5587</v>
          </cell>
          <cell r="AH371">
            <v>742</v>
          </cell>
        </row>
        <row r="372">
          <cell r="C372">
            <v>49</v>
          </cell>
          <cell r="D372">
            <v>40515</v>
          </cell>
          <cell r="E372">
            <v>957</v>
          </cell>
          <cell r="F372">
            <v>121.9</v>
          </cell>
          <cell r="G372">
            <v>810</v>
          </cell>
          <cell r="H372">
            <v>90.4</v>
          </cell>
          <cell r="I372">
            <v>1067</v>
          </cell>
          <cell r="J372">
            <v>141.9</v>
          </cell>
          <cell r="K372">
            <v>1216</v>
          </cell>
          <cell r="L372">
            <v>170.4</v>
          </cell>
          <cell r="M372">
            <v>1199</v>
          </cell>
          <cell r="N372">
            <v>195.3</v>
          </cell>
          <cell r="O372">
            <v>285</v>
          </cell>
          <cell r="P372">
            <v>41.9</v>
          </cell>
          <cell r="Q372">
            <v>111</v>
          </cell>
          <cell r="R372">
            <v>11.9</v>
          </cell>
          <cell r="U372">
            <v>13</v>
          </cell>
          <cell r="V372">
            <v>5.8</v>
          </cell>
          <cell r="W372">
            <v>0</v>
          </cell>
          <cell r="X372">
            <v>0</v>
          </cell>
          <cell r="Y372">
            <v>0</v>
          </cell>
          <cell r="Z372">
            <v>0</v>
          </cell>
          <cell r="AA372">
            <v>0</v>
          </cell>
          <cell r="AB372">
            <v>0</v>
          </cell>
          <cell r="AC372">
            <v>409</v>
          </cell>
          <cell r="AD372">
            <v>59.599999999999994</v>
          </cell>
          <cell r="AE372">
            <v>5249</v>
          </cell>
          <cell r="AF372">
            <v>719.90000000000009</v>
          </cell>
          <cell r="AG372">
            <v>5658</v>
          </cell>
          <cell r="AH372">
            <v>779.50000000000011</v>
          </cell>
        </row>
        <row r="373">
          <cell r="C373">
            <v>50</v>
          </cell>
          <cell r="D373">
            <v>40522</v>
          </cell>
          <cell r="E373">
            <v>1058</v>
          </cell>
          <cell r="F373">
            <v>142.30000000000001</v>
          </cell>
          <cell r="G373">
            <v>912</v>
          </cell>
          <cell r="H373">
            <v>108.7</v>
          </cell>
          <cell r="I373">
            <v>1265</v>
          </cell>
          <cell r="J373">
            <v>159.1</v>
          </cell>
          <cell r="K373">
            <v>1294</v>
          </cell>
          <cell r="L373">
            <v>186.5</v>
          </cell>
          <cell r="M373">
            <v>1135</v>
          </cell>
          <cell r="N373">
            <v>179.4</v>
          </cell>
          <cell r="O373">
            <v>311</v>
          </cell>
          <cell r="P373">
            <v>51</v>
          </cell>
          <cell r="Q373">
            <v>118</v>
          </cell>
          <cell r="R373">
            <v>7</v>
          </cell>
          <cell r="U373">
            <v>14</v>
          </cell>
          <cell r="V373">
            <v>3.1</v>
          </cell>
          <cell r="W373">
            <v>0</v>
          </cell>
          <cell r="X373">
            <v>0</v>
          </cell>
          <cell r="Y373">
            <v>0</v>
          </cell>
          <cell r="Z373">
            <v>0</v>
          </cell>
          <cell r="AA373">
            <v>0</v>
          </cell>
          <cell r="AB373">
            <v>0</v>
          </cell>
          <cell r="AC373">
            <v>443</v>
          </cell>
          <cell r="AD373">
            <v>61.1</v>
          </cell>
          <cell r="AE373">
            <v>5664</v>
          </cell>
          <cell r="AF373">
            <v>776</v>
          </cell>
          <cell r="AG373">
            <v>6107</v>
          </cell>
          <cell r="AH373">
            <v>837.1</v>
          </cell>
        </row>
        <row r="374">
          <cell r="C374">
            <v>51</v>
          </cell>
          <cell r="D374">
            <v>40529</v>
          </cell>
          <cell r="E374">
            <v>978</v>
          </cell>
          <cell r="F374">
            <v>147.1</v>
          </cell>
          <cell r="G374">
            <v>830</v>
          </cell>
          <cell r="H374">
            <v>92.7</v>
          </cell>
          <cell r="I374">
            <v>1219</v>
          </cell>
          <cell r="J374">
            <v>154.69999999999999</v>
          </cell>
          <cell r="K374">
            <v>1186</v>
          </cell>
          <cell r="L374">
            <v>157.69999999999999</v>
          </cell>
          <cell r="M374">
            <v>1335</v>
          </cell>
          <cell r="N374">
            <v>205.1</v>
          </cell>
          <cell r="O374">
            <v>287</v>
          </cell>
          <cell r="P374">
            <v>53.7</v>
          </cell>
          <cell r="Q374">
            <v>107</v>
          </cell>
          <cell r="R374">
            <v>10.8</v>
          </cell>
          <cell r="U374">
            <v>12</v>
          </cell>
          <cell r="V374">
            <v>5.7</v>
          </cell>
          <cell r="W374">
            <v>0</v>
          </cell>
          <cell r="X374">
            <v>0</v>
          </cell>
          <cell r="Y374">
            <v>0</v>
          </cell>
          <cell r="Z374">
            <v>0</v>
          </cell>
          <cell r="AA374">
            <v>0</v>
          </cell>
          <cell r="AB374">
            <v>0</v>
          </cell>
          <cell r="AC374">
            <v>406</v>
          </cell>
          <cell r="AD374">
            <v>70.2</v>
          </cell>
          <cell r="AE374">
            <v>5548</v>
          </cell>
          <cell r="AF374">
            <v>757.30000000000007</v>
          </cell>
          <cell r="AG374">
            <v>5954</v>
          </cell>
          <cell r="AH374">
            <v>827.50000000000011</v>
          </cell>
        </row>
        <row r="375">
          <cell r="C375">
            <v>52</v>
          </cell>
          <cell r="D375">
            <v>40536</v>
          </cell>
          <cell r="E375">
            <v>886</v>
          </cell>
          <cell r="F375">
            <v>119.8</v>
          </cell>
          <cell r="G375">
            <v>800</v>
          </cell>
          <cell r="H375">
            <v>77.7</v>
          </cell>
          <cell r="I375">
            <v>1107</v>
          </cell>
          <cell r="J375">
            <v>135.69999999999999</v>
          </cell>
          <cell r="K375">
            <v>1050</v>
          </cell>
          <cell r="L375">
            <v>141.1</v>
          </cell>
          <cell r="M375">
            <v>1226</v>
          </cell>
          <cell r="N375">
            <v>173</v>
          </cell>
          <cell r="O375">
            <v>278</v>
          </cell>
          <cell r="P375">
            <v>40.200000000000003</v>
          </cell>
          <cell r="Q375">
            <v>113</v>
          </cell>
          <cell r="R375">
            <v>9.1999999999999993</v>
          </cell>
          <cell r="U375">
            <v>11</v>
          </cell>
          <cell r="V375">
            <v>2.5</v>
          </cell>
          <cell r="W375">
            <v>1</v>
          </cell>
          <cell r="X375">
            <v>0.4</v>
          </cell>
          <cell r="Y375">
            <v>0</v>
          </cell>
          <cell r="Z375">
            <v>0</v>
          </cell>
          <cell r="AA375">
            <v>0</v>
          </cell>
          <cell r="AB375">
            <v>0</v>
          </cell>
          <cell r="AC375">
            <v>403</v>
          </cell>
          <cell r="AD375">
            <v>52.300000000000004</v>
          </cell>
          <cell r="AE375">
            <v>5069</v>
          </cell>
          <cell r="AF375">
            <v>647.29999999999995</v>
          </cell>
          <cell r="AG375">
            <v>5472</v>
          </cell>
          <cell r="AH375">
            <v>699.59999999999991</v>
          </cell>
        </row>
        <row r="376">
          <cell r="C376">
            <v>53</v>
          </cell>
          <cell r="D376">
            <v>40543</v>
          </cell>
          <cell r="E376">
            <v>217</v>
          </cell>
          <cell r="F376">
            <v>47.1</v>
          </cell>
          <cell r="G376">
            <v>159</v>
          </cell>
          <cell r="H376">
            <v>9.6999999999999993</v>
          </cell>
          <cell r="I376">
            <v>251</v>
          </cell>
          <cell r="J376">
            <v>25.2</v>
          </cell>
          <cell r="K376">
            <v>331</v>
          </cell>
          <cell r="L376">
            <v>36</v>
          </cell>
          <cell r="M376">
            <v>279</v>
          </cell>
          <cell r="N376">
            <v>35.6</v>
          </cell>
          <cell r="O376">
            <v>35</v>
          </cell>
          <cell r="P376">
            <v>4.2</v>
          </cell>
          <cell r="Q376">
            <v>21</v>
          </cell>
          <cell r="R376">
            <v>1.3</v>
          </cell>
          <cell r="U376">
            <v>2</v>
          </cell>
          <cell r="V376">
            <v>0.8</v>
          </cell>
          <cell r="W376">
            <v>0</v>
          </cell>
          <cell r="X376">
            <v>0</v>
          </cell>
          <cell r="Y376">
            <v>0</v>
          </cell>
          <cell r="Z376">
            <v>0</v>
          </cell>
          <cell r="AA376">
            <v>0</v>
          </cell>
          <cell r="AB376">
            <v>0</v>
          </cell>
          <cell r="AC376">
            <v>58</v>
          </cell>
          <cell r="AD376">
            <v>6.3</v>
          </cell>
          <cell r="AE376">
            <v>1237</v>
          </cell>
          <cell r="AF376">
            <v>153.6</v>
          </cell>
          <cell r="AG376">
            <v>1295</v>
          </cell>
          <cell r="AH376">
            <v>159.9</v>
          </cell>
        </row>
        <row r="377">
          <cell r="C377">
            <v>2</v>
          </cell>
          <cell r="D377">
            <v>40550</v>
          </cell>
          <cell r="E377">
            <v>286</v>
          </cell>
          <cell r="F377">
            <v>33.5</v>
          </cell>
          <cell r="G377">
            <v>301</v>
          </cell>
          <cell r="H377">
            <v>21.2</v>
          </cell>
          <cell r="I377">
            <v>336</v>
          </cell>
          <cell r="J377">
            <v>26.6</v>
          </cell>
          <cell r="K377">
            <v>472</v>
          </cell>
          <cell r="L377">
            <v>57</v>
          </cell>
          <cell r="M377">
            <v>311</v>
          </cell>
          <cell r="N377">
            <v>44.5</v>
          </cell>
          <cell r="O377">
            <v>90</v>
          </cell>
          <cell r="P377">
            <v>13.7</v>
          </cell>
          <cell r="Q377">
            <v>48</v>
          </cell>
          <cell r="R377">
            <v>3.4</v>
          </cell>
          <cell r="U377">
            <v>5</v>
          </cell>
          <cell r="V377">
            <v>1.3</v>
          </cell>
          <cell r="W377">
            <v>0</v>
          </cell>
          <cell r="X377">
            <v>0</v>
          </cell>
          <cell r="Y377">
            <v>0</v>
          </cell>
          <cell r="Z377">
            <v>0</v>
          </cell>
          <cell r="AA377">
            <v>0</v>
          </cell>
          <cell r="AB377">
            <v>0</v>
          </cell>
          <cell r="AC377">
            <v>143</v>
          </cell>
          <cell r="AD377">
            <v>18.399999999999999</v>
          </cell>
          <cell r="AE377">
            <v>1706</v>
          </cell>
          <cell r="AF377">
            <v>182.8</v>
          </cell>
          <cell r="AG377">
            <v>1849</v>
          </cell>
          <cell r="AH377">
            <v>201.20000000000002</v>
          </cell>
        </row>
        <row r="378">
          <cell r="C378">
            <v>3</v>
          </cell>
          <cell r="D378">
            <v>40557</v>
          </cell>
          <cell r="E378">
            <v>653</v>
          </cell>
          <cell r="F378">
            <v>87.6</v>
          </cell>
          <cell r="G378">
            <v>636</v>
          </cell>
          <cell r="H378">
            <v>62.9</v>
          </cell>
          <cell r="I378">
            <v>833</v>
          </cell>
          <cell r="J378">
            <v>91.1</v>
          </cell>
          <cell r="K378">
            <v>1043</v>
          </cell>
          <cell r="L378">
            <v>144.19999999999999</v>
          </cell>
          <cell r="M378">
            <v>856</v>
          </cell>
          <cell r="N378">
            <v>122.7</v>
          </cell>
          <cell r="O378">
            <v>167</v>
          </cell>
          <cell r="P378">
            <v>25.5</v>
          </cell>
          <cell r="Q378">
            <v>134</v>
          </cell>
          <cell r="R378">
            <v>9.6999999999999993</v>
          </cell>
          <cell r="U378">
            <v>7</v>
          </cell>
          <cell r="V378">
            <v>3</v>
          </cell>
          <cell r="W378">
            <v>0</v>
          </cell>
          <cell r="X378">
            <v>0</v>
          </cell>
          <cell r="Y378">
            <v>0</v>
          </cell>
          <cell r="Z378">
            <v>0</v>
          </cell>
          <cell r="AA378">
            <v>0</v>
          </cell>
          <cell r="AB378">
            <v>0</v>
          </cell>
          <cell r="AC378">
            <v>308</v>
          </cell>
          <cell r="AD378">
            <v>38.200000000000003</v>
          </cell>
          <cell r="AE378">
            <v>4021</v>
          </cell>
          <cell r="AF378">
            <v>508.49999999999994</v>
          </cell>
          <cell r="AG378">
            <v>4329</v>
          </cell>
          <cell r="AH378">
            <v>546.69999999999993</v>
          </cell>
        </row>
        <row r="379">
          <cell r="C379">
            <v>4</v>
          </cell>
          <cell r="D379">
            <v>40564</v>
          </cell>
          <cell r="E379">
            <v>728</v>
          </cell>
          <cell r="F379">
            <v>101.9</v>
          </cell>
          <cell r="G379">
            <v>675</v>
          </cell>
          <cell r="H379">
            <v>66.400000000000006</v>
          </cell>
          <cell r="I379">
            <v>907</v>
          </cell>
          <cell r="J379">
            <v>103.4</v>
          </cell>
          <cell r="K379">
            <v>1114</v>
          </cell>
          <cell r="L379">
            <v>148.80000000000001</v>
          </cell>
          <cell r="M379">
            <v>1068</v>
          </cell>
          <cell r="N379">
            <v>164.7</v>
          </cell>
          <cell r="O379">
            <v>235</v>
          </cell>
          <cell r="P379">
            <v>37.799999999999997</v>
          </cell>
          <cell r="Q379">
            <v>106</v>
          </cell>
          <cell r="R379">
            <v>9.6</v>
          </cell>
          <cell r="U379">
            <v>5</v>
          </cell>
          <cell r="V379">
            <v>2.4</v>
          </cell>
          <cell r="W379">
            <v>0</v>
          </cell>
          <cell r="X379">
            <v>0</v>
          </cell>
          <cell r="Y379">
            <v>0</v>
          </cell>
          <cell r="Z379">
            <v>0</v>
          </cell>
          <cell r="AA379">
            <v>0</v>
          </cell>
          <cell r="AB379">
            <v>0</v>
          </cell>
          <cell r="AC379">
            <v>346</v>
          </cell>
          <cell r="AD379">
            <v>49.8</v>
          </cell>
          <cell r="AE379">
            <v>4492</v>
          </cell>
          <cell r="AF379">
            <v>585.20000000000005</v>
          </cell>
          <cell r="AG379">
            <v>4838</v>
          </cell>
          <cell r="AH379">
            <v>635</v>
          </cell>
        </row>
        <row r="380">
          <cell r="C380">
            <v>5</v>
          </cell>
          <cell r="D380">
            <v>40571</v>
          </cell>
          <cell r="E380">
            <v>719</v>
          </cell>
          <cell r="F380">
            <v>98</v>
          </cell>
          <cell r="G380">
            <v>712</v>
          </cell>
          <cell r="H380">
            <v>66.8</v>
          </cell>
          <cell r="I380">
            <v>991</v>
          </cell>
          <cell r="J380">
            <v>115.1</v>
          </cell>
          <cell r="K380">
            <v>1186</v>
          </cell>
          <cell r="L380">
            <v>155.6</v>
          </cell>
          <cell r="M380">
            <v>1035</v>
          </cell>
          <cell r="N380">
            <v>158.9</v>
          </cell>
          <cell r="O380">
            <v>241</v>
          </cell>
          <cell r="P380">
            <v>41.4</v>
          </cell>
          <cell r="Q380">
            <v>125</v>
          </cell>
          <cell r="R380">
            <v>6.9</v>
          </cell>
          <cell r="U380">
            <v>8</v>
          </cell>
          <cell r="V380">
            <v>3.7</v>
          </cell>
          <cell r="W380">
            <v>0</v>
          </cell>
          <cell r="X380">
            <v>0</v>
          </cell>
          <cell r="Y380">
            <v>0</v>
          </cell>
          <cell r="Z380">
            <v>0</v>
          </cell>
          <cell r="AA380">
            <v>0</v>
          </cell>
          <cell r="AB380">
            <v>0</v>
          </cell>
          <cell r="AC380">
            <v>374</v>
          </cell>
          <cell r="AD380">
            <v>52</v>
          </cell>
          <cell r="AE380">
            <v>4643</v>
          </cell>
          <cell r="AF380">
            <v>594.4</v>
          </cell>
          <cell r="AG380">
            <v>5017</v>
          </cell>
          <cell r="AH380">
            <v>646.4</v>
          </cell>
        </row>
        <row r="381">
          <cell r="C381">
            <v>6</v>
          </cell>
          <cell r="D381">
            <v>40578</v>
          </cell>
          <cell r="E381">
            <v>661</v>
          </cell>
          <cell r="F381">
            <v>82.2</v>
          </cell>
          <cell r="G381">
            <v>798</v>
          </cell>
          <cell r="H381">
            <v>81.7</v>
          </cell>
          <cell r="I381">
            <v>849</v>
          </cell>
          <cell r="J381">
            <v>100.5</v>
          </cell>
          <cell r="K381">
            <v>1081</v>
          </cell>
          <cell r="L381">
            <v>155.1</v>
          </cell>
          <cell r="M381">
            <v>1074</v>
          </cell>
          <cell r="N381">
            <v>150.1</v>
          </cell>
          <cell r="O381">
            <v>257</v>
          </cell>
          <cell r="P381">
            <v>40.9</v>
          </cell>
          <cell r="Q381">
            <v>143</v>
          </cell>
          <cell r="R381">
            <v>10.3</v>
          </cell>
          <cell r="U381">
            <v>2</v>
          </cell>
          <cell r="V381">
            <v>0.9</v>
          </cell>
          <cell r="W381">
            <v>1</v>
          </cell>
          <cell r="X381">
            <v>0.3</v>
          </cell>
          <cell r="Y381">
            <v>0</v>
          </cell>
          <cell r="Z381">
            <v>0</v>
          </cell>
          <cell r="AA381">
            <v>0</v>
          </cell>
          <cell r="AB381">
            <v>0</v>
          </cell>
          <cell r="AC381">
            <v>403</v>
          </cell>
          <cell r="AD381">
            <v>52.4</v>
          </cell>
          <cell r="AE381">
            <v>4463</v>
          </cell>
          <cell r="AF381">
            <v>569.6</v>
          </cell>
          <cell r="AG381">
            <v>4866</v>
          </cell>
          <cell r="AH381">
            <v>622</v>
          </cell>
        </row>
        <row r="382">
          <cell r="C382">
            <v>7</v>
          </cell>
          <cell r="D382">
            <v>40585</v>
          </cell>
          <cell r="E382">
            <v>742</v>
          </cell>
          <cell r="F382">
            <v>100.5</v>
          </cell>
          <cell r="G382">
            <v>810</v>
          </cell>
          <cell r="H382">
            <v>91.5</v>
          </cell>
          <cell r="I382">
            <v>1050</v>
          </cell>
          <cell r="J382">
            <v>115.5</v>
          </cell>
          <cell r="K382">
            <v>1269</v>
          </cell>
          <cell r="L382">
            <v>193.8</v>
          </cell>
          <cell r="M382">
            <v>1130</v>
          </cell>
          <cell r="N382">
            <v>167.6</v>
          </cell>
          <cell r="O382">
            <v>219</v>
          </cell>
          <cell r="P382">
            <v>39.6</v>
          </cell>
          <cell r="Q382">
            <v>137</v>
          </cell>
          <cell r="R382">
            <v>9.6999999999999993</v>
          </cell>
          <cell r="U382">
            <v>10</v>
          </cell>
          <cell r="V382">
            <v>2.6</v>
          </cell>
          <cell r="W382">
            <v>0</v>
          </cell>
          <cell r="X382">
            <v>0</v>
          </cell>
          <cell r="Y382">
            <v>0</v>
          </cell>
          <cell r="Z382">
            <v>0</v>
          </cell>
          <cell r="AA382">
            <v>0</v>
          </cell>
          <cell r="AB382">
            <v>0</v>
          </cell>
          <cell r="AC382">
            <v>366</v>
          </cell>
          <cell r="AD382">
            <v>51.9</v>
          </cell>
          <cell r="AE382">
            <v>5001</v>
          </cell>
          <cell r="AF382">
            <v>668.9</v>
          </cell>
          <cell r="AG382">
            <v>5367</v>
          </cell>
          <cell r="AH382">
            <v>720.8</v>
          </cell>
        </row>
        <row r="383">
          <cell r="C383">
            <v>8</v>
          </cell>
          <cell r="D383">
            <v>40592</v>
          </cell>
          <cell r="E383">
            <v>810</v>
          </cell>
          <cell r="F383">
            <v>114.1</v>
          </cell>
          <cell r="G383">
            <v>838</v>
          </cell>
          <cell r="H383">
            <v>95.9</v>
          </cell>
          <cell r="I383">
            <v>1045</v>
          </cell>
          <cell r="J383">
            <v>125.9</v>
          </cell>
          <cell r="K383">
            <v>1251</v>
          </cell>
          <cell r="L383">
            <v>193.5</v>
          </cell>
          <cell r="M383">
            <v>1042</v>
          </cell>
          <cell r="N383">
            <v>149.1</v>
          </cell>
          <cell r="O383">
            <v>272</v>
          </cell>
          <cell r="P383">
            <v>44.5</v>
          </cell>
          <cell r="Q383">
            <v>130</v>
          </cell>
          <cell r="R383">
            <v>11.1</v>
          </cell>
          <cell r="U383">
            <v>9</v>
          </cell>
          <cell r="V383">
            <v>2.1</v>
          </cell>
          <cell r="W383">
            <v>1</v>
          </cell>
          <cell r="X383">
            <v>0.4</v>
          </cell>
          <cell r="Y383">
            <v>0</v>
          </cell>
          <cell r="Z383">
            <v>0</v>
          </cell>
          <cell r="AA383">
            <v>0</v>
          </cell>
          <cell r="AB383">
            <v>0</v>
          </cell>
          <cell r="AC383">
            <v>412</v>
          </cell>
          <cell r="AD383">
            <v>58.1</v>
          </cell>
          <cell r="AE383">
            <v>4986</v>
          </cell>
          <cell r="AF383">
            <v>678.5</v>
          </cell>
          <cell r="AG383">
            <v>5398</v>
          </cell>
          <cell r="AH383">
            <v>736.6</v>
          </cell>
        </row>
        <row r="384">
          <cell r="C384">
            <v>9</v>
          </cell>
          <cell r="D384">
            <v>40599</v>
          </cell>
          <cell r="E384">
            <v>742</v>
          </cell>
          <cell r="F384">
            <v>93.5</v>
          </cell>
          <cell r="G384">
            <v>737</v>
          </cell>
          <cell r="H384">
            <v>82.7</v>
          </cell>
          <cell r="I384">
            <v>1051</v>
          </cell>
          <cell r="J384">
            <v>121.5</v>
          </cell>
          <cell r="K384">
            <v>1021</v>
          </cell>
          <cell r="L384">
            <v>162.80000000000001</v>
          </cell>
          <cell r="M384">
            <v>916</v>
          </cell>
          <cell r="N384">
            <v>128.19999999999999</v>
          </cell>
          <cell r="O384">
            <v>238</v>
          </cell>
          <cell r="P384">
            <v>40.299999999999997</v>
          </cell>
          <cell r="Q384">
            <v>124</v>
          </cell>
          <cell r="R384">
            <v>11</v>
          </cell>
          <cell r="U384">
            <v>10</v>
          </cell>
          <cell r="V384">
            <v>2.9</v>
          </cell>
          <cell r="W384">
            <v>0</v>
          </cell>
          <cell r="X384">
            <v>0</v>
          </cell>
          <cell r="Y384">
            <v>0</v>
          </cell>
          <cell r="Z384">
            <v>0</v>
          </cell>
          <cell r="AA384">
            <v>0</v>
          </cell>
          <cell r="AB384">
            <v>0</v>
          </cell>
          <cell r="AC384">
            <v>372</v>
          </cell>
          <cell r="AD384">
            <v>54.199999999999996</v>
          </cell>
          <cell r="AE384">
            <v>4467</v>
          </cell>
          <cell r="AF384">
            <v>588.70000000000005</v>
          </cell>
          <cell r="AG384">
            <v>4839</v>
          </cell>
          <cell r="AH384">
            <v>642.90000000000009</v>
          </cell>
        </row>
        <row r="385">
          <cell r="C385">
            <v>10</v>
          </cell>
          <cell r="D385">
            <v>40606</v>
          </cell>
          <cell r="E385">
            <v>716</v>
          </cell>
          <cell r="F385">
            <v>104.2</v>
          </cell>
          <cell r="G385">
            <v>710</v>
          </cell>
          <cell r="H385">
            <v>80.900000000000006</v>
          </cell>
          <cell r="I385">
            <v>1001</v>
          </cell>
          <cell r="J385">
            <v>118.1</v>
          </cell>
          <cell r="K385">
            <v>1187</v>
          </cell>
          <cell r="L385">
            <v>174.9</v>
          </cell>
          <cell r="M385">
            <v>1011</v>
          </cell>
          <cell r="N385">
            <v>153.80000000000001</v>
          </cell>
          <cell r="O385">
            <v>229</v>
          </cell>
          <cell r="P385">
            <v>37.1</v>
          </cell>
          <cell r="Q385">
            <v>154</v>
          </cell>
          <cell r="R385">
            <v>12.6</v>
          </cell>
          <cell r="U385">
            <v>10</v>
          </cell>
          <cell r="V385">
            <v>4.2</v>
          </cell>
          <cell r="W385">
            <v>1</v>
          </cell>
          <cell r="X385">
            <v>0.6</v>
          </cell>
          <cell r="Y385">
            <v>0</v>
          </cell>
          <cell r="Z385">
            <v>0</v>
          </cell>
          <cell r="AA385">
            <v>0</v>
          </cell>
          <cell r="AB385">
            <v>0</v>
          </cell>
          <cell r="AC385">
            <v>394</v>
          </cell>
          <cell r="AD385">
            <v>54.500000000000007</v>
          </cell>
          <cell r="AE385">
            <v>4625</v>
          </cell>
          <cell r="AF385">
            <v>631.90000000000009</v>
          </cell>
          <cell r="AG385">
            <v>5019</v>
          </cell>
          <cell r="AH385">
            <v>686.40000000000009</v>
          </cell>
        </row>
        <row r="386">
          <cell r="C386">
            <v>11</v>
          </cell>
          <cell r="D386">
            <v>40613</v>
          </cell>
          <cell r="E386">
            <v>729</v>
          </cell>
          <cell r="F386">
            <v>95.9</v>
          </cell>
          <cell r="G386">
            <v>683</v>
          </cell>
          <cell r="H386">
            <v>80.2</v>
          </cell>
          <cell r="I386">
            <v>970</v>
          </cell>
          <cell r="J386">
            <v>120</v>
          </cell>
          <cell r="K386">
            <v>1310</v>
          </cell>
          <cell r="L386">
            <v>218</v>
          </cell>
          <cell r="M386">
            <v>933</v>
          </cell>
          <cell r="N386">
            <v>146.1</v>
          </cell>
          <cell r="O386">
            <v>254</v>
          </cell>
          <cell r="P386">
            <v>40.200000000000003</v>
          </cell>
          <cell r="Q386">
            <v>144</v>
          </cell>
          <cell r="R386">
            <v>10.9</v>
          </cell>
          <cell r="U386">
            <v>11</v>
          </cell>
          <cell r="V386">
            <v>5.6</v>
          </cell>
          <cell r="W386">
            <v>0</v>
          </cell>
          <cell r="X386">
            <v>0</v>
          </cell>
          <cell r="Y386">
            <v>0</v>
          </cell>
          <cell r="Z386">
            <v>0</v>
          </cell>
          <cell r="AA386">
            <v>0</v>
          </cell>
          <cell r="AB386">
            <v>0</v>
          </cell>
          <cell r="AC386">
            <v>409</v>
          </cell>
          <cell r="AD386">
            <v>56.7</v>
          </cell>
          <cell r="AE386">
            <v>4625</v>
          </cell>
          <cell r="AF386">
            <v>660.2</v>
          </cell>
          <cell r="AG386">
            <v>5034</v>
          </cell>
          <cell r="AH386">
            <v>716.90000000000009</v>
          </cell>
        </row>
        <row r="387">
          <cell r="C387">
            <v>12</v>
          </cell>
          <cell r="D387">
            <v>40620</v>
          </cell>
          <cell r="E387">
            <v>836</v>
          </cell>
          <cell r="F387">
            <v>121</v>
          </cell>
          <cell r="G387">
            <v>830</v>
          </cell>
          <cell r="H387">
            <v>96.9</v>
          </cell>
          <cell r="I387">
            <v>1127</v>
          </cell>
          <cell r="J387">
            <v>142.30000000000001</v>
          </cell>
          <cell r="K387">
            <v>1290</v>
          </cell>
          <cell r="L387">
            <v>219</v>
          </cell>
          <cell r="M387">
            <v>1124</v>
          </cell>
          <cell r="N387">
            <v>172.9</v>
          </cell>
          <cell r="O387">
            <v>270</v>
          </cell>
          <cell r="P387">
            <v>51.2</v>
          </cell>
          <cell r="Q387">
            <v>129</v>
          </cell>
          <cell r="R387">
            <v>10.7</v>
          </cell>
          <cell r="U387">
            <v>9</v>
          </cell>
          <cell r="V387">
            <v>3</v>
          </cell>
          <cell r="W387">
            <v>1</v>
          </cell>
          <cell r="X387">
            <v>0.4</v>
          </cell>
          <cell r="Y387">
            <v>0</v>
          </cell>
          <cell r="Z387">
            <v>0</v>
          </cell>
          <cell r="AA387">
            <v>0</v>
          </cell>
          <cell r="AB387">
            <v>0</v>
          </cell>
          <cell r="AC387">
            <v>409</v>
          </cell>
          <cell r="AD387">
            <v>65.300000000000011</v>
          </cell>
          <cell r="AE387">
            <v>5207</v>
          </cell>
          <cell r="AF387">
            <v>752.1</v>
          </cell>
          <cell r="AG387">
            <v>5616</v>
          </cell>
          <cell r="AH387">
            <v>817.40000000000009</v>
          </cell>
        </row>
        <row r="388">
          <cell r="C388">
            <v>13</v>
          </cell>
          <cell r="D388">
            <v>40627</v>
          </cell>
          <cell r="E388">
            <v>821</v>
          </cell>
          <cell r="F388">
            <v>114</v>
          </cell>
          <cell r="G388">
            <v>806</v>
          </cell>
          <cell r="H388">
            <v>90.7</v>
          </cell>
          <cell r="I388">
            <v>1135</v>
          </cell>
          <cell r="J388">
            <v>158.69999999999999</v>
          </cell>
          <cell r="K388">
            <v>1370</v>
          </cell>
          <cell r="L388">
            <v>224.6</v>
          </cell>
          <cell r="M388">
            <v>1110</v>
          </cell>
          <cell r="N388">
            <v>176.6</v>
          </cell>
          <cell r="O388">
            <v>267</v>
          </cell>
          <cell r="P388">
            <v>44.8</v>
          </cell>
          <cell r="Q388">
            <v>123</v>
          </cell>
          <cell r="R388">
            <v>11.1</v>
          </cell>
          <cell r="U388">
            <v>12</v>
          </cell>
          <cell r="V388">
            <v>3.9</v>
          </cell>
          <cell r="W388">
            <v>0</v>
          </cell>
          <cell r="X388">
            <v>0</v>
          </cell>
          <cell r="Y388">
            <v>0</v>
          </cell>
          <cell r="Z388">
            <v>0</v>
          </cell>
          <cell r="AA388">
            <v>0</v>
          </cell>
          <cell r="AB388">
            <v>0</v>
          </cell>
          <cell r="AC388">
            <v>402</v>
          </cell>
          <cell r="AD388">
            <v>59.8</v>
          </cell>
          <cell r="AE388">
            <v>5242</v>
          </cell>
          <cell r="AF388">
            <v>764.6</v>
          </cell>
          <cell r="AG388">
            <v>5644</v>
          </cell>
          <cell r="AH388">
            <v>824.4</v>
          </cell>
        </row>
        <row r="389">
          <cell r="C389">
            <v>14</v>
          </cell>
          <cell r="D389">
            <v>40634</v>
          </cell>
          <cell r="E389">
            <v>894</v>
          </cell>
          <cell r="F389">
            <v>135.4</v>
          </cell>
          <cell r="G389">
            <v>823</v>
          </cell>
          <cell r="H389">
            <v>93.8</v>
          </cell>
          <cell r="I389">
            <v>1242</v>
          </cell>
          <cell r="J389">
            <v>152.5</v>
          </cell>
          <cell r="K389">
            <v>1420</v>
          </cell>
          <cell r="L389">
            <v>221.1</v>
          </cell>
          <cell r="M389">
            <v>1255</v>
          </cell>
          <cell r="N389">
            <v>223.3</v>
          </cell>
          <cell r="O389">
            <v>291</v>
          </cell>
          <cell r="P389">
            <v>46.8</v>
          </cell>
          <cell r="Q389">
            <v>131</v>
          </cell>
          <cell r="R389">
            <v>11.5</v>
          </cell>
          <cell r="U389">
            <v>20</v>
          </cell>
          <cell r="V389">
            <v>11.7</v>
          </cell>
          <cell r="W389">
            <v>0</v>
          </cell>
          <cell r="X389">
            <v>0</v>
          </cell>
          <cell r="Y389">
            <v>0</v>
          </cell>
          <cell r="Z389">
            <v>0</v>
          </cell>
          <cell r="AA389">
            <v>0</v>
          </cell>
          <cell r="AB389">
            <v>0</v>
          </cell>
          <cell r="AC389">
            <v>442</v>
          </cell>
          <cell r="AD389">
            <v>70</v>
          </cell>
          <cell r="AE389">
            <v>5634</v>
          </cell>
          <cell r="AF389">
            <v>826.09999999999991</v>
          </cell>
          <cell r="AG389">
            <v>6076</v>
          </cell>
          <cell r="AH389">
            <v>896.09999999999991</v>
          </cell>
        </row>
        <row r="390">
          <cell r="C390">
            <v>15</v>
          </cell>
          <cell r="D390">
            <v>40641</v>
          </cell>
          <cell r="E390">
            <v>785</v>
          </cell>
          <cell r="F390">
            <v>104</v>
          </cell>
          <cell r="G390">
            <v>752</v>
          </cell>
          <cell r="H390">
            <v>80.5</v>
          </cell>
          <cell r="I390">
            <v>1119</v>
          </cell>
          <cell r="J390">
            <v>149.6</v>
          </cell>
          <cell r="K390">
            <v>1414</v>
          </cell>
          <cell r="L390">
            <v>230.6</v>
          </cell>
          <cell r="M390">
            <v>1109</v>
          </cell>
          <cell r="N390">
            <v>186.3</v>
          </cell>
          <cell r="O390">
            <v>306</v>
          </cell>
          <cell r="P390">
            <v>52.6</v>
          </cell>
          <cell r="Q390">
            <v>137</v>
          </cell>
          <cell r="R390">
            <v>14.7</v>
          </cell>
          <cell r="U390">
            <v>6</v>
          </cell>
          <cell r="V390">
            <v>4.9000000000000004</v>
          </cell>
          <cell r="W390">
            <v>0</v>
          </cell>
          <cell r="X390">
            <v>0</v>
          </cell>
          <cell r="Y390">
            <v>0</v>
          </cell>
          <cell r="Z390">
            <v>0</v>
          </cell>
          <cell r="AA390">
            <v>0</v>
          </cell>
          <cell r="AB390">
            <v>0</v>
          </cell>
          <cell r="AC390">
            <v>449</v>
          </cell>
          <cell r="AD390">
            <v>72.2</v>
          </cell>
          <cell r="AE390">
            <v>5179</v>
          </cell>
          <cell r="AF390">
            <v>751</v>
          </cell>
          <cell r="AG390">
            <v>5628</v>
          </cell>
          <cell r="AH390">
            <v>823.2</v>
          </cell>
        </row>
        <row r="391">
          <cell r="C391">
            <v>16</v>
          </cell>
          <cell r="D391">
            <v>40648</v>
          </cell>
          <cell r="E391">
            <v>822</v>
          </cell>
          <cell r="F391">
            <v>122.8</v>
          </cell>
          <cell r="G391">
            <v>752</v>
          </cell>
          <cell r="H391">
            <v>94.6</v>
          </cell>
          <cell r="I391">
            <v>1127</v>
          </cell>
          <cell r="J391">
            <v>149.19999999999999</v>
          </cell>
          <cell r="K391">
            <v>1326</v>
          </cell>
          <cell r="L391">
            <v>229.7</v>
          </cell>
          <cell r="M391">
            <v>1102</v>
          </cell>
          <cell r="N391">
            <v>185.1</v>
          </cell>
          <cell r="O391">
            <v>288</v>
          </cell>
          <cell r="P391">
            <v>53.3</v>
          </cell>
          <cell r="Q391">
            <v>116</v>
          </cell>
          <cell r="R391">
            <v>12.5</v>
          </cell>
          <cell r="U391">
            <v>11</v>
          </cell>
          <cell r="V391">
            <v>8.5</v>
          </cell>
          <cell r="W391">
            <v>0</v>
          </cell>
          <cell r="X391">
            <v>0</v>
          </cell>
          <cell r="Y391">
            <v>0</v>
          </cell>
          <cell r="Z391">
            <v>0</v>
          </cell>
          <cell r="AA391">
            <v>0</v>
          </cell>
          <cell r="AB391">
            <v>0</v>
          </cell>
          <cell r="AC391">
            <v>415</v>
          </cell>
          <cell r="AD391">
            <v>74.3</v>
          </cell>
          <cell r="AE391">
            <v>5129</v>
          </cell>
          <cell r="AF391">
            <v>781.4</v>
          </cell>
          <cell r="AG391">
            <v>5544</v>
          </cell>
          <cell r="AH391">
            <v>855.69999999999993</v>
          </cell>
        </row>
        <row r="392">
          <cell r="C392">
            <v>17</v>
          </cell>
          <cell r="D392">
            <v>40655</v>
          </cell>
          <cell r="E392">
            <v>634</v>
          </cell>
          <cell r="F392">
            <v>91.9</v>
          </cell>
          <cell r="G392">
            <v>662</v>
          </cell>
          <cell r="H392">
            <v>74.7</v>
          </cell>
          <cell r="I392">
            <v>988</v>
          </cell>
          <cell r="J392">
            <v>134.69999999999999</v>
          </cell>
          <cell r="K392">
            <v>1055</v>
          </cell>
          <cell r="L392">
            <v>191</v>
          </cell>
          <cell r="M392">
            <v>903</v>
          </cell>
          <cell r="N392">
            <v>138.9</v>
          </cell>
          <cell r="O392">
            <v>232</v>
          </cell>
          <cell r="P392">
            <v>37.9</v>
          </cell>
          <cell r="Q392">
            <v>86</v>
          </cell>
          <cell r="R392">
            <v>9.6</v>
          </cell>
          <cell r="U392">
            <v>11</v>
          </cell>
          <cell r="V392">
            <v>5.2</v>
          </cell>
          <cell r="W392">
            <v>0</v>
          </cell>
          <cell r="X392">
            <v>0</v>
          </cell>
          <cell r="Y392">
            <v>0</v>
          </cell>
          <cell r="Z392">
            <v>0</v>
          </cell>
          <cell r="AA392">
            <v>0</v>
          </cell>
          <cell r="AB392">
            <v>0</v>
          </cell>
          <cell r="AC392">
            <v>329</v>
          </cell>
          <cell r="AD392">
            <v>52.7</v>
          </cell>
          <cell r="AE392">
            <v>4242</v>
          </cell>
          <cell r="AF392">
            <v>631.20000000000005</v>
          </cell>
          <cell r="AG392">
            <v>4571</v>
          </cell>
          <cell r="AH392">
            <v>683.90000000000009</v>
          </cell>
        </row>
        <row r="393">
          <cell r="C393">
            <v>18</v>
          </cell>
          <cell r="D393">
            <v>40662</v>
          </cell>
          <cell r="E393">
            <v>585</v>
          </cell>
          <cell r="F393">
            <v>87</v>
          </cell>
          <cell r="G393">
            <v>631</v>
          </cell>
          <cell r="H393">
            <v>77.3</v>
          </cell>
          <cell r="I393">
            <v>950</v>
          </cell>
          <cell r="J393">
            <v>115.8</v>
          </cell>
          <cell r="K393">
            <v>1042</v>
          </cell>
          <cell r="L393">
            <v>180.2</v>
          </cell>
          <cell r="M393">
            <v>992</v>
          </cell>
          <cell r="N393">
            <v>166.6</v>
          </cell>
          <cell r="O393">
            <v>206</v>
          </cell>
          <cell r="P393">
            <v>32.700000000000003</v>
          </cell>
          <cell r="Q393">
            <v>97</v>
          </cell>
          <cell r="R393">
            <v>7.7</v>
          </cell>
          <cell r="U393">
            <v>5</v>
          </cell>
          <cell r="V393">
            <v>2.1</v>
          </cell>
          <cell r="W393">
            <v>0</v>
          </cell>
          <cell r="X393">
            <v>0</v>
          </cell>
          <cell r="Y393">
            <v>0</v>
          </cell>
          <cell r="Z393">
            <v>0</v>
          </cell>
          <cell r="AA393">
            <v>0</v>
          </cell>
          <cell r="AB393">
            <v>0</v>
          </cell>
          <cell r="AC393">
            <v>308</v>
          </cell>
          <cell r="AD393">
            <v>42.500000000000007</v>
          </cell>
          <cell r="AE393">
            <v>4200</v>
          </cell>
          <cell r="AF393">
            <v>626.9</v>
          </cell>
          <cell r="AG393">
            <v>4508</v>
          </cell>
          <cell r="AH393">
            <v>669.4</v>
          </cell>
        </row>
        <row r="394">
          <cell r="C394">
            <v>19</v>
          </cell>
          <cell r="D394">
            <v>40669</v>
          </cell>
          <cell r="E394">
            <v>729</v>
          </cell>
          <cell r="F394">
            <v>98.2</v>
          </cell>
          <cell r="G394">
            <v>727</v>
          </cell>
          <cell r="H394">
            <v>92.4</v>
          </cell>
          <cell r="I394">
            <v>1160</v>
          </cell>
          <cell r="J394">
            <v>147.5</v>
          </cell>
          <cell r="K394">
            <v>1346</v>
          </cell>
          <cell r="L394">
            <v>228.7</v>
          </cell>
          <cell r="M394">
            <v>1110</v>
          </cell>
          <cell r="N394">
            <v>177.9</v>
          </cell>
          <cell r="O394">
            <v>268</v>
          </cell>
          <cell r="P394">
            <v>48.6</v>
          </cell>
          <cell r="Q394">
            <v>96</v>
          </cell>
          <cell r="R394">
            <v>7.6</v>
          </cell>
          <cell r="U394">
            <v>10</v>
          </cell>
          <cell r="V394">
            <v>4.3</v>
          </cell>
          <cell r="W394">
            <v>0</v>
          </cell>
          <cell r="X394">
            <v>0</v>
          </cell>
          <cell r="Y394">
            <v>0</v>
          </cell>
          <cell r="Z394">
            <v>0</v>
          </cell>
          <cell r="AA394">
            <v>0</v>
          </cell>
          <cell r="AB394">
            <v>0</v>
          </cell>
          <cell r="AC394">
            <v>374</v>
          </cell>
          <cell r="AD394">
            <v>60.5</v>
          </cell>
          <cell r="AE394">
            <v>5072</v>
          </cell>
          <cell r="AF394">
            <v>744.69999999999993</v>
          </cell>
          <cell r="AG394">
            <v>5446</v>
          </cell>
          <cell r="AH394">
            <v>805.19999999999993</v>
          </cell>
        </row>
        <row r="395">
          <cell r="C395">
            <v>20</v>
          </cell>
          <cell r="D395">
            <v>40676</v>
          </cell>
          <cell r="E395">
            <v>716</v>
          </cell>
          <cell r="F395">
            <v>97.9</v>
          </cell>
          <cell r="G395">
            <v>707</v>
          </cell>
          <cell r="H395">
            <v>76.099999999999994</v>
          </cell>
          <cell r="I395">
            <v>1066</v>
          </cell>
          <cell r="J395">
            <v>143.30000000000001</v>
          </cell>
          <cell r="K395">
            <v>1494</v>
          </cell>
          <cell r="L395">
            <v>270</v>
          </cell>
          <cell r="M395">
            <v>1042</v>
          </cell>
          <cell r="N395">
            <v>157.19999999999999</v>
          </cell>
          <cell r="O395">
            <v>280</v>
          </cell>
          <cell r="P395">
            <v>53.7</v>
          </cell>
          <cell r="Q395">
            <v>116</v>
          </cell>
          <cell r="R395">
            <v>10.3</v>
          </cell>
          <cell r="U395">
            <v>10</v>
          </cell>
          <cell r="V395">
            <v>6.1</v>
          </cell>
          <cell r="W395">
            <v>0</v>
          </cell>
          <cell r="X395">
            <v>0</v>
          </cell>
          <cell r="Y395">
            <v>0</v>
          </cell>
          <cell r="Z395">
            <v>0</v>
          </cell>
          <cell r="AA395">
            <v>0</v>
          </cell>
          <cell r="AB395">
            <v>0</v>
          </cell>
          <cell r="AC395">
            <v>406</v>
          </cell>
          <cell r="AD395">
            <v>70.099999999999994</v>
          </cell>
          <cell r="AE395">
            <v>5025</v>
          </cell>
          <cell r="AF395">
            <v>744.5</v>
          </cell>
          <cell r="AG395">
            <v>5431</v>
          </cell>
          <cell r="AH395">
            <v>814.6</v>
          </cell>
        </row>
        <row r="396">
          <cell r="C396">
            <v>21</v>
          </cell>
          <cell r="D396">
            <v>40683</v>
          </cell>
          <cell r="E396">
            <v>788</v>
          </cell>
          <cell r="F396">
            <v>115.4</v>
          </cell>
          <cell r="G396">
            <v>722</v>
          </cell>
          <cell r="H396">
            <v>78.400000000000006</v>
          </cell>
          <cell r="I396">
            <v>1239</v>
          </cell>
          <cell r="J396">
            <v>170.3</v>
          </cell>
          <cell r="K396">
            <v>1442</v>
          </cell>
          <cell r="L396">
            <v>240.4</v>
          </cell>
          <cell r="M396">
            <v>1051</v>
          </cell>
          <cell r="N396">
            <v>166.4</v>
          </cell>
          <cell r="O396">
            <v>284</v>
          </cell>
          <cell r="P396">
            <v>52.1</v>
          </cell>
          <cell r="Q396">
            <v>126</v>
          </cell>
          <cell r="R396">
            <v>13.5</v>
          </cell>
          <cell r="U396">
            <v>13</v>
          </cell>
          <cell r="V396">
            <v>6.6</v>
          </cell>
          <cell r="W396">
            <v>1</v>
          </cell>
          <cell r="X396">
            <v>0.4</v>
          </cell>
          <cell r="Y396">
            <v>0</v>
          </cell>
          <cell r="Z396">
            <v>0</v>
          </cell>
          <cell r="AA396">
            <v>0</v>
          </cell>
          <cell r="AB396">
            <v>0</v>
          </cell>
          <cell r="AC396">
            <v>424</v>
          </cell>
          <cell r="AD396">
            <v>72.599999999999994</v>
          </cell>
          <cell r="AE396">
            <v>5242</v>
          </cell>
          <cell r="AF396">
            <v>770.9</v>
          </cell>
          <cell r="AG396">
            <v>5666</v>
          </cell>
          <cell r="AH396">
            <v>843.5</v>
          </cell>
        </row>
        <row r="397">
          <cell r="C397">
            <v>22</v>
          </cell>
          <cell r="D397">
            <v>40690</v>
          </cell>
          <cell r="E397">
            <v>822</v>
          </cell>
          <cell r="F397">
            <v>115.2</v>
          </cell>
          <cell r="G397">
            <v>682</v>
          </cell>
          <cell r="H397">
            <v>79.2</v>
          </cell>
          <cell r="I397">
            <v>1070</v>
          </cell>
          <cell r="J397">
            <v>142.80000000000001</v>
          </cell>
          <cell r="K397">
            <v>1408</v>
          </cell>
          <cell r="L397">
            <v>248</v>
          </cell>
          <cell r="M397">
            <v>1065</v>
          </cell>
          <cell r="N397">
            <v>147.1</v>
          </cell>
          <cell r="O397">
            <v>286</v>
          </cell>
          <cell r="P397">
            <v>53.1</v>
          </cell>
          <cell r="Q397">
            <v>146</v>
          </cell>
          <cell r="R397">
            <v>14.5</v>
          </cell>
          <cell r="U397">
            <v>13</v>
          </cell>
          <cell r="V397">
            <v>6.4</v>
          </cell>
          <cell r="W397">
            <v>0</v>
          </cell>
          <cell r="X397">
            <v>0</v>
          </cell>
          <cell r="Y397">
            <v>0</v>
          </cell>
          <cell r="Z397">
            <v>0</v>
          </cell>
          <cell r="AA397">
            <v>0</v>
          </cell>
          <cell r="AB397">
            <v>0</v>
          </cell>
          <cell r="AC397">
            <v>445</v>
          </cell>
          <cell r="AD397">
            <v>74</v>
          </cell>
          <cell r="AE397">
            <v>5047</v>
          </cell>
          <cell r="AF397">
            <v>732.30000000000007</v>
          </cell>
          <cell r="AG397">
            <v>5492</v>
          </cell>
          <cell r="AH397">
            <v>806.30000000000007</v>
          </cell>
        </row>
        <row r="398">
          <cell r="C398">
            <v>23</v>
          </cell>
          <cell r="D398">
            <v>40697</v>
          </cell>
          <cell r="E398">
            <v>753</v>
          </cell>
          <cell r="F398">
            <v>106.6</v>
          </cell>
          <cell r="G398">
            <v>714</v>
          </cell>
          <cell r="H398">
            <v>80.900000000000006</v>
          </cell>
          <cell r="I398">
            <v>1278</v>
          </cell>
          <cell r="J398">
            <v>160.19999999999999</v>
          </cell>
          <cell r="K398">
            <v>1418</v>
          </cell>
          <cell r="L398">
            <v>253.3</v>
          </cell>
          <cell r="M398">
            <v>1177</v>
          </cell>
          <cell r="N398">
            <v>199.2</v>
          </cell>
          <cell r="O398">
            <v>266</v>
          </cell>
          <cell r="P398">
            <v>53.3</v>
          </cell>
          <cell r="Q398">
            <v>107</v>
          </cell>
          <cell r="R398">
            <v>8.6999999999999993</v>
          </cell>
          <cell r="U398">
            <v>21</v>
          </cell>
          <cell r="V398">
            <v>8.1999999999999993</v>
          </cell>
          <cell r="W398">
            <v>1</v>
          </cell>
          <cell r="X398">
            <v>0.4</v>
          </cell>
          <cell r="Y398">
            <v>0</v>
          </cell>
          <cell r="Z398">
            <v>0</v>
          </cell>
          <cell r="AA398">
            <v>0</v>
          </cell>
          <cell r="AB398">
            <v>0</v>
          </cell>
          <cell r="AC398">
            <v>395</v>
          </cell>
          <cell r="AD398">
            <v>70.600000000000009</v>
          </cell>
          <cell r="AE398">
            <v>5340</v>
          </cell>
          <cell r="AF398">
            <v>800.2</v>
          </cell>
          <cell r="AG398">
            <v>5735</v>
          </cell>
          <cell r="AH398">
            <v>870.80000000000007</v>
          </cell>
        </row>
        <row r="399">
          <cell r="C399">
            <v>24</v>
          </cell>
          <cell r="D399">
            <v>40704</v>
          </cell>
          <cell r="E399">
            <v>622</v>
          </cell>
          <cell r="F399">
            <v>89.6</v>
          </cell>
          <cell r="G399">
            <v>592</v>
          </cell>
          <cell r="H399">
            <v>70.5</v>
          </cell>
          <cell r="I399">
            <v>835</v>
          </cell>
          <cell r="J399">
            <v>114.4</v>
          </cell>
          <cell r="K399">
            <v>1153</v>
          </cell>
          <cell r="L399">
            <v>203</v>
          </cell>
          <cell r="M399">
            <v>905</v>
          </cell>
          <cell r="N399">
            <v>142.4</v>
          </cell>
          <cell r="O399">
            <v>226</v>
          </cell>
          <cell r="P399">
            <v>40.799999999999997</v>
          </cell>
          <cell r="Q399">
            <v>98</v>
          </cell>
          <cell r="R399">
            <v>8.1999999999999993</v>
          </cell>
          <cell r="U399">
            <v>8</v>
          </cell>
          <cell r="V399">
            <v>2.4</v>
          </cell>
          <cell r="W399">
            <v>0</v>
          </cell>
          <cell r="X399">
            <v>0</v>
          </cell>
          <cell r="Y399">
            <v>0</v>
          </cell>
          <cell r="Z399">
            <v>0</v>
          </cell>
          <cell r="AA399">
            <v>0</v>
          </cell>
          <cell r="AB399">
            <v>0</v>
          </cell>
          <cell r="AC399">
            <v>332</v>
          </cell>
          <cell r="AD399">
            <v>51.4</v>
          </cell>
          <cell r="AE399">
            <v>4107</v>
          </cell>
          <cell r="AF399">
            <v>619.9</v>
          </cell>
          <cell r="AG399">
            <v>4439</v>
          </cell>
          <cell r="AH399">
            <v>671.3</v>
          </cell>
        </row>
        <row r="400">
          <cell r="C400">
            <v>25</v>
          </cell>
          <cell r="D400">
            <v>40711</v>
          </cell>
          <cell r="E400">
            <v>784</v>
          </cell>
          <cell r="F400">
            <v>112.4</v>
          </cell>
          <cell r="G400">
            <v>709</v>
          </cell>
          <cell r="H400">
            <v>80.7</v>
          </cell>
          <cell r="I400">
            <v>1145</v>
          </cell>
          <cell r="J400">
            <v>146.69999999999999</v>
          </cell>
          <cell r="K400">
            <v>1340</v>
          </cell>
          <cell r="L400">
            <v>223.9</v>
          </cell>
          <cell r="M400">
            <v>979</v>
          </cell>
          <cell r="N400">
            <v>158.1</v>
          </cell>
          <cell r="O400">
            <v>243</v>
          </cell>
          <cell r="P400">
            <v>47</v>
          </cell>
          <cell r="Q400">
            <v>142</v>
          </cell>
          <cell r="R400">
            <v>11</v>
          </cell>
          <cell r="U400">
            <v>13</v>
          </cell>
          <cell r="V400">
            <v>5.0999999999999996</v>
          </cell>
          <cell r="W400">
            <v>0</v>
          </cell>
          <cell r="X400">
            <v>0</v>
          </cell>
          <cell r="Y400">
            <v>0</v>
          </cell>
          <cell r="Z400">
            <v>0</v>
          </cell>
          <cell r="AA400">
            <v>0</v>
          </cell>
          <cell r="AB400">
            <v>0</v>
          </cell>
          <cell r="AC400">
            <v>398</v>
          </cell>
          <cell r="AD400">
            <v>63.1</v>
          </cell>
          <cell r="AE400">
            <v>4957</v>
          </cell>
          <cell r="AF400">
            <v>721.80000000000007</v>
          </cell>
          <cell r="AG400">
            <v>5355</v>
          </cell>
          <cell r="AH400">
            <v>784.90000000000009</v>
          </cell>
        </row>
        <row r="401">
          <cell r="C401">
            <v>26</v>
          </cell>
          <cell r="D401">
            <v>40718</v>
          </cell>
          <cell r="E401">
            <v>734</v>
          </cell>
          <cell r="F401">
            <v>104.4</v>
          </cell>
          <cell r="G401">
            <v>701</v>
          </cell>
          <cell r="H401">
            <v>78.8</v>
          </cell>
          <cell r="I401">
            <v>1236</v>
          </cell>
          <cell r="J401">
            <v>172.6</v>
          </cell>
          <cell r="K401">
            <v>1416</v>
          </cell>
          <cell r="L401">
            <v>258.5</v>
          </cell>
          <cell r="M401">
            <v>976</v>
          </cell>
          <cell r="N401">
            <v>157.6</v>
          </cell>
          <cell r="O401">
            <v>258</v>
          </cell>
          <cell r="P401">
            <v>45</v>
          </cell>
          <cell r="Q401">
            <v>137</v>
          </cell>
          <cell r="R401">
            <v>10.6</v>
          </cell>
          <cell r="U401">
            <v>6</v>
          </cell>
          <cell r="V401">
            <v>1.8</v>
          </cell>
          <cell r="W401">
            <v>2</v>
          </cell>
          <cell r="X401">
            <v>0.8</v>
          </cell>
          <cell r="Y401">
            <v>0</v>
          </cell>
          <cell r="Z401">
            <v>0</v>
          </cell>
          <cell r="AA401">
            <v>0</v>
          </cell>
          <cell r="AB401">
            <v>0</v>
          </cell>
          <cell r="AC401">
            <v>403</v>
          </cell>
          <cell r="AD401">
            <v>58.199999999999996</v>
          </cell>
          <cell r="AE401">
            <v>5063</v>
          </cell>
          <cell r="AF401">
            <v>771.9</v>
          </cell>
          <cell r="AG401">
            <v>5466</v>
          </cell>
          <cell r="AH401">
            <v>830.1</v>
          </cell>
        </row>
        <row r="402">
          <cell r="C402">
            <v>27</v>
          </cell>
          <cell r="D402">
            <v>40725</v>
          </cell>
          <cell r="E402">
            <v>740</v>
          </cell>
          <cell r="F402">
            <v>108.4</v>
          </cell>
          <cell r="G402">
            <v>703</v>
          </cell>
          <cell r="H402">
            <v>93.9</v>
          </cell>
          <cell r="I402">
            <v>1087</v>
          </cell>
          <cell r="J402">
            <v>147.1</v>
          </cell>
          <cell r="K402">
            <v>1375</v>
          </cell>
          <cell r="L402">
            <v>247.5</v>
          </cell>
          <cell r="M402">
            <v>1095</v>
          </cell>
          <cell r="N402">
            <v>192.5</v>
          </cell>
          <cell r="O402">
            <v>280</v>
          </cell>
          <cell r="P402">
            <v>44.3</v>
          </cell>
          <cell r="Q402">
            <v>135</v>
          </cell>
          <cell r="R402">
            <v>13.5</v>
          </cell>
          <cell r="U402">
            <v>13</v>
          </cell>
          <cell r="V402">
            <v>5.2</v>
          </cell>
          <cell r="W402">
            <v>0</v>
          </cell>
          <cell r="X402">
            <v>0</v>
          </cell>
          <cell r="Y402">
            <v>0</v>
          </cell>
          <cell r="Z402">
            <v>0</v>
          </cell>
          <cell r="AA402">
            <v>0</v>
          </cell>
          <cell r="AB402">
            <v>0</v>
          </cell>
          <cell r="AC402">
            <v>428</v>
          </cell>
          <cell r="AD402">
            <v>63</v>
          </cell>
          <cell r="AE402">
            <v>5000</v>
          </cell>
          <cell r="AF402">
            <v>789.4</v>
          </cell>
          <cell r="AG402">
            <v>5428</v>
          </cell>
          <cell r="AH402">
            <v>852.4</v>
          </cell>
        </row>
        <row r="403">
          <cell r="C403">
            <v>28</v>
          </cell>
          <cell r="D403">
            <v>40732</v>
          </cell>
          <cell r="E403">
            <v>725</v>
          </cell>
          <cell r="F403">
            <v>108.5</v>
          </cell>
          <cell r="G403">
            <v>708</v>
          </cell>
          <cell r="H403">
            <v>82.8</v>
          </cell>
          <cell r="I403">
            <v>1143</v>
          </cell>
          <cell r="J403">
            <v>153.1</v>
          </cell>
          <cell r="K403">
            <v>1281</v>
          </cell>
          <cell r="L403">
            <v>228.2</v>
          </cell>
          <cell r="M403">
            <v>1065</v>
          </cell>
          <cell r="N403">
            <v>188.7</v>
          </cell>
          <cell r="O403">
            <v>216</v>
          </cell>
          <cell r="P403">
            <v>35.799999999999997</v>
          </cell>
          <cell r="Q403">
            <v>125</v>
          </cell>
          <cell r="R403">
            <v>12.9</v>
          </cell>
          <cell r="U403">
            <v>12</v>
          </cell>
          <cell r="V403">
            <v>2.5</v>
          </cell>
          <cell r="W403">
            <v>0</v>
          </cell>
          <cell r="X403">
            <v>0</v>
          </cell>
          <cell r="Y403">
            <v>0</v>
          </cell>
          <cell r="Z403">
            <v>0</v>
          </cell>
          <cell r="AA403">
            <v>0</v>
          </cell>
          <cell r="AB403">
            <v>0</v>
          </cell>
          <cell r="AC403">
            <v>353</v>
          </cell>
          <cell r="AD403">
            <v>51.199999999999996</v>
          </cell>
          <cell r="AE403">
            <v>4922</v>
          </cell>
          <cell r="AF403">
            <v>761.3</v>
          </cell>
          <cell r="AG403">
            <v>5275</v>
          </cell>
          <cell r="AH403">
            <v>812.5</v>
          </cell>
        </row>
        <row r="404">
          <cell r="C404">
            <v>29</v>
          </cell>
          <cell r="D404">
            <v>40739</v>
          </cell>
          <cell r="E404">
            <v>821</v>
          </cell>
          <cell r="F404">
            <v>114.6</v>
          </cell>
          <cell r="G404">
            <v>697</v>
          </cell>
          <cell r="H404">
            <v>80.8</v>
          </cell>
          <cell r="I404">
            <v>1132</v>
          </cell>
          <cell r="J404">
            <v>151.80000000000001</v>
          </cell>
          <cell r="K404">
            <v>1385</v>
          </cell>
          <cell r="L404">
            <v>225.9</v>
          </cell>
          <cell r="M404">
            <v>1036</v>
          </cell>
          <cell r="N404">
            <v>177.2</v>
          </cell>
          <cell r="O404">
            <v>263</v>
          </cell>
          <cell r="P404">
            <v>53.7</v>
          </cell>
          <cell r="Q404">
            <v>150</v>
          </cell>
          <cell r="R404">
            <v>13.4</v>
          </cell>
          <cell r="U404">
            <v>8</v>
          </cell>
          <cell r="V404">
            <v>4</v>
          </cell>
          <cell r="W404">
            <v>0</v>
          </cell>
          <cell r="X404">
            <v>0</v>
          </cell>
          <cell r="Y404">
            <v>0</v>
          </cell>
          <cell r="Z404">
            <v>0</v>
          </cell>
          <cell r="AA404">
            <v>0</v>
          </cell>
          <cell r="AB404">
            <v>0</v>
          </cell>
          <cell r="AC404">
            <v>421</v>
          </cell>
          <cell r="AD404">
            <v>71.100000000000009</v>
          </cell>
          <cell r="AE404">
            <v>5071</v>
          </cell>
          <cell r="AF404">
            <v>750.3</v>
          </cell>
          <cell r="AG404">
            <v>5492</v>
          </cell>
          <cell r="AH404">
            <v>821.4</v>
          </cell>
        </row>
        <row r="405">
          <cell r="C405">
            <v>30</v>
          </cell>
          <cell r="D405">
            <v>40746</v>
          </cell>
          <cell r="E405">
            <v>779</v>
          </cell>
          <cell r="F405">
            <v>118.1</v>
          </cell>
          <cell r="G405">
            <v>646</v>
          </cell>
          <cell r="H405">
            <v>72.3</v>
          </cell>
          <cell r="I405">
            <v>1161</v>
          </cell>
          <cell r="J405">
            <v>143.69999999999999</v>
          </cell>
          <cell r="K405">
            <v>1431</v>
          </cell>
          <cell r="L405">
            <v>224.4</v>
          </cell>
          <cell r="M405">
            <v>1009</v>
          </cell>
          <cell r="N405">
            <v>156.80000000000001</v>
          </cell>
          <cell r="O405">
            <v>244</v>
          </cell>
          <cell r="P405">
            <v>39.1</v>
          </cell>
          <cell r="Q405">
            <v>123</v>
          </cell>
          <cell r="R405">
            <v>13.3</v>
          </cell>
          <cell r="U405">
            <v>15</v>
          </cell>
          <cell r="V405">
            <v>3.1</v>
          </cell>
          <cell r="W405">
            <v>0</v>
          </cell>
          <cell r="X405">
            <v>0</v>
          </cell>
          <cell r="Y405">
            <v>0</v>
          </cell>
          <cell r="Z405">
            <v>0</v>
          </cell>
          <cell r="AA405">
            <v>0</v>
          </cell>
          <cell r="AB405">
            <v>0</v>
          </cell>
          <cell r="AC405">
            <v>382</v>
          </cell>
          <cell r="AD405">
            <v>55.500000000000007</v>
          </cell>
          <cell r="AE405">
            <v>5026</v>
          </cell>
          <cell r="AF405">
            <v>715.3</v>
          </cell>
          <cell r="AG405">
            <v>5408</v>
          </cell>
          <cell r="AH405">
            <v>770.8</v>
          </cell>
        </row>
        <row r="406">
          <cell r="C406">
            <v>31</v>
          </cell>
          <cell r="D406">
            <v>40753</v>
          </cell>
          <cell r="E406">
            <v>988</v>
          </cell>
          <cell r="F406">
            <v>155.9</v>
          </cell>
          <cell r="G406">
            <v>748</v>
          </cell>
          <cell r="H406">
            <v>85.5</v>
          </cell>
          <cell r="I406">
            <v>1160</v>
          </cell>
          <cell r="J406">
            <v>161.30000000000001</v>
          </cell>
          <cell r="K406">
            <v>1200</v>
          </cell>
          <cell r="L406">
            <v>199.9</v>
          </cell>
          <cell r="M406">
            <v>1041</v>
          </cell>
          <cell r="N406">
            <v>172.3</v>
          </cell>
          <cell r="O406">
            <v>232</v>
          </cell>
          <cell r="P406">
            <v>43.7</v>
          </cell>
          <cell r="Q406">
            <v>126</v>
          </cell>
          <cell r="R406">
            <v>10.5</v>
          </cell>
          <cell r="U406">
            <v>7</v>
          </cell>
          <cell r="V406">
            <v>2.6</v>
          </cell>
          <cell r="W406">
            <v>0</v>
          </cell>
          <cell r="X406">
            <v>0</v>
          </cell>
          <cell r="Y406">
            <v>0</v>
          </cell>
          <cell r="Z406">
            <v>0</v>
          </cell>
          <cell r="AA406">
            <v>0</v>
          </cell>
          <cell r="AB406">
            <v>0</v>
          </cell>
          <cell r="AC406">
            <v>365</v>
          </cell>
          <cell r="AD406">
            <v>56.800000000000004</v>
          </cell>
          <cell r="AE406">
            <v>5137</v>
          </cell>
          <cell r="AF406">
            <v>774.90000000000009</v>
          </cell>
          <cell r="AG406">
            <v>5502</v>
          </cell>
          <cell r="AH406">
            <v>831.7</v>
          </cell>
        </row>
        <row r="407">
          <cell r="C407">
            <v>32</v>
          </cell>
          <cell r="D407">
            <v>40760</v>
          </cell>
          <cell r="E407">
            <v>984</v>
          </cell>
          <cell r="F407">
            <v>134.6</v>
          </cell>
          <cell r="G407">
            <v>824</v>
          </cell>
          <cell r="H407">
            <v>96.7</v>
          </cell>
          <cell r="I407">
            <v>1260</v>
          </cell>
          <cell r="J407">
            <v>167.4</v>
          </cell>
          <cell r="K407">
            <v>1296</v>
          </cell>
          <cell r="L407">
            <v>222.8</v>
          </cell>
          <cell r="M407">
            <v>1149</v>
          </cell>
          <cell r="N407">
            <v>204.2</v>
          </cell>
          <cell r="O407">
            <v>305</v>
          </cell>
          <cell r="P407">
            <v>56.1</v>
          </cell>
          <cell r="Q407">
            <v>159</v>
          </cell>
          <cell r="R407">
            <v>12.5</v>
          </cell>
          <cell r="U407">
            <v>6</v>
          </cell>
          <cell r="V407">
            <v>2.2000000000000002</v>
          </cell>
          <cell r="W407">
            <v>0</v>
          </cell>
          <cell r="X407">
            <v>0</v>
          </cell>
          <cell r="Y407">
            <v>0</v>
          </cell>
          <cell r="Z407">
            <v>0</v>
          </cell>
          <cell r="AA407">
            <v>0</v>
          </cell>
          <cell r="AB407">
            <v>0</v>
          </cell>
          <cell r="AC407">
            <v>470</v>
          </cell>
          <cell r="AD407">
            <v>70.8</v>
          </cell>
          <cell r="AE407">
            <v>5513</v>
          </cell>
          <cell r="AF407">
            <v>825.7</v>
          </cell>
          <cell r="AG407">
            <v>5983</v>
          </cell>
          <cell r="AH407">
            <v>896.5</v>
          </cell>
        </row>
        <row r="408">
          <cell r="C408">
            <v>33</v>
          </cell>
          <cell r="D408">
            <v>40767</v>
          </cell>
          <cell r="E408">
            <v>1041</v>
          </cell>
          <cell r="F408">
            <v>147.6</v>
          </cell>
          <cell r="G408">
            <v>869</v>
          </cell>
          <cell r="H408">
            <v>104.9</v>
          </cell>
          <cell r="I408">
            <v>1218</v>
          </cell>
          <cell r="J408">
            <v>153.5</v>
          </cell>
          <cell r="K408">
            <v>1258</v>
          </cell>
          <cell r="L408">
            <v>216.1</v>
          </cell>
          <cell r="M408">
            <v>1115</v>
          </cell>
          <cell r="N408">
            <v>170.2</v>
          </cell>
          <cell r="O408">
            <v>289</v>
          </cell>
          <cell r="P408">
            <v>50.9</v>
          </cell>
          <cell r="Q408">
            <v>164</v>
          </cell>
          <cell r="R408">
            <v>11.6</v>
          </cell>
          <cell r="U408">
            <v>6</v>
          </cell>
          <cell r="V408">
            <v>1.2</v>
          </cell>
          <cell r="W408">
            <v>0</v>
          </cell>
          <cell r="X408">
            <v>0</v>
          </cell>
          <cell r="Y408">
            <v>0</v>
          </cell>
          <cell r="Z408">
            <v>0</v>
          </cell>
          <cell r="AA408">
            <v>0</v>
          </cell>
          <cell r="AB408">
            <v>0</v>
          </cell>
          <cell r="AC408">
            <v>459</v>
          </cell>
          <cell r="AD408">
            <v>63.7</v>
          </cell>
          <cell r="AE408">
            <v>5501</v>
          </cell>
          <cell r="AF408">
            <v>792.3</v>
          </cell>
          <cell r="AG408">
            <v>5960</v>
          </cell>
          <cell r="AH408">
            <v>856</v>
          </cell>
        </row>
        <row r="409">
          <cell r="C409">
            <v>34</v>
          </cell>
          <cell r="D409">
            <v>40774</v>
          </cell>
          <cell r="E409">
            <v>828</v>
          </cell>
          <cell r="F409">
            <v>126.2</v>
          </cell>
          <cell r="G409">
            <v>703</v>
          </cell>
          <cell r="H409">
            <v>86.2</v>
          </cell>
          <cell r="I409">
            <v>1164</v>
          </cell>
          <cell r="J409">
            <v>161.6</v>
          </cell>
          <cell r="K409">
            <v>1133</v>
          </cell>
          <cell r="L409">
            <v>195.4</v>
          </cell>
          <cell r="M409">
            <v>964</v>
          </cell>
          <cell r="N409">
            <v>157.1</v>
          </cell>
          <cell r="O409">
            <v>272</v>
          </cell>
          <cell r="P409">
            <v>52.7</v>
          </cell>
          <cell r="Q409">
            <v>114</v>
          </cell>
          <cell r="R409">
            <v>9.8000000000000007</v>
          </cell>
          <cell r="U409">
            <v>9</v>
          </cell>
          <cell r="V409">
            <v>2.7</v>
          </cell>
          <cell r="W409">
            <v>0</v>
          </cell>
          <cell r="X409">
            <v>0</v>
          </cell>
          <cell r="Y409">
            <v>0</v>
          </cell>
          <cell r="Z409">
            <v>0</v>
          </cell>
          <cell r="AA409">
            <v>0</v>
          </cell>
          <cell r="AB409">
            <v>0</v>
          </cell>
          <cell r="AC409">
            <v>395</v>
          </cell>
          <cell r="AD409">
            <v>65.2</v>
          </cell>
          <cell r="AE409">
            <v>4792</v>
          </cell>
          <cell r="AF409">
            <v>726.5</v>
          </cell>
          <cell r="AG409">
            <v>5187</v>
          </cell>
          <cell r="AH409">
            <v>791.7</v>
          </cell>
        </row>
        <row r="410">
          <cell r="C410">
            <v>35</v>
          </cell>
          <cell r="D410">
            <v>40781</v>
          </cell>
          <cell r="E410">
            <v>808</v>
          </cell>
          <cell r="F410">
            <v>123.5</v>
          </cell>
          <cell r="G410">
            <v>707</v>
          </cell>
          <cell r="H410">
            <v>86</v>
          </cell>
          <cell r="I410">
            <v>1131</v>
          </cell>
          <cell r="J410">
            <v>161.5</v>
          </cell>
          <cell r="K410">
            <v>1284</v>
          </cell>
          <cell r="L410">
            <v>216.8</v>
          </cell>
          <cell r="M410">
            <v>1050</v>
          </cell>
          <cell r="N410">
            <v>153.6</v>
          </cell>
          <cell r="O410">
            <v>244</v>
          </cell>
          <cell r="P410">
            <v>44.3</v>
          </cell>
          <cell r="Q410">
            <v>98</v>
          </cell>
          <cell r="R410">
            <v>9</v>
          </cell>
          <cell r="U410">
            <v>5</v>
          </cell>
          <cell r="V410">
            <v>0.8</v>
          </cell>
          <cell r="W410">
            <v>0</v>
          </cell>
          <cell r="X410">
            <v>0</v>
          </cell>
          <cell r="Y410">
            <v>0</v>
          </cell>
          <cell r="Z410">
            <v>0</v>
          </cell>
          <cell r="AA410">
            <v>0</v>
          </cell>
          <cell r="AB410">
            <v>0</v>
          </cell>
          <cell r="AC410">
            <v>347</v>
          </cell>
          <cell r="AD410">
            <v>54.099999999999994</v>
          </cell>
          <cell r="AE410">
            <v>4980</v>
          </cell>
          <cell r="AF410">
            <v>741.4</v>
          </cell>
          <cell r="AG410">
            <v>5327</v>
          </cell>
          <cell r="AH410">
            <v>795.5</v>
          </cell>
        </row>
        <row r="411">
          <cell r="C411">
            <v>36</v>
          </cell>
          <cell r="D411">
            <v>40788</v>
          </cell>
          <cell r="E411">
            <v>784</v>
          </cell>
          <cell r="F411">
            <v>122.7</v>
          </cell>
          <cell r="G411">
            <v>786</v>
          </cell>
          <cell r="H411">
            <v>96.8</v>
          </cell>
          <cell r="I411">
            <v>1243</v>
          </cell>
          <cell r="J411">
            <v>167.2</v>
          </cell>
          <cell r="K411">
            <v>1276</v>
          </cell>
          <cell r="L411">
            <v>209.5</v>
          </cell>
          <cell r="M411">
            <v>1080</v>
          </cell>
          <cell r="N411">
            <v>178.2</v>
          </cell>
          <cell r="O411">
            <v>282</v>
          </cell>
          <cell r="P411">
            <v>50.7</v>
          </cell>
          <cell r="Q411">
            <v>118</v>
          </cell>
          <cell r="R411">
            <v>11.6</v>
          </cell>
          <cell r="U411">
            <v>9</v>
          </cell>
          <cell r="V411">
            <v>2.5</v>
          </cell>
          <cell r="W411">
            <v>0</v>
          </cell>
          <cell r="X411">
            <v>0</v>
          </cell>
          <cell r="Y411">
            <v>0</v>
          </cell>
          <cell r="Z411">
            <v>0</v>
          </cell>
          <cell r="AA411">
            <v>0</v>
          </cell>
          <cell r="AB411">
            <v>0</v>
          </cell>
          <cell r="AC411">
            <v>409</v>
          </cell>
          <cell r="AD411">
            <v>64.800000000000011</v>
          </cell>
          <cell r="AE411">
            <v>5169</v>
          </cell>
          <cell r="AF411">
            <v>774.40000000000009</v>
          </cell>
          <cell r="AG411">
            <v>5578</v>
          </cell>
          <cell r="AH411">
            <v>839.2</v>
          </cell>
        </row>
        <row r="412">
          <cell r="C412">
            <v>37</v>
          </cell>
          <cell r="D412">
            <v>40795</v>
          </cell>
          <cell r="E412">
            <v>838</v>
          </cell>
          <cell r="F412">
            <v>118.7</v>
          </cell>
          <cell r="G412">
            <v>681</v>
          </cell>
          <cell r="H412">
            <v>80.400000000000006</v>
          </cell>
          <cell r="I412">
            <v>1072</v>
          </cell>
          <cell r="J412">
            <v>150.80000000000001</v>
          </cell>
          <cell r="K412">
            <v>1246</v>
          </cell>
          <cell r="L412">
            <v>217</v>
          </cell>
          <cell r="M412">
            <v>1089</v>
          </cell>
          <cell r="N412">
            <v>163.69999999999999</v>
          </cell>
          <cell r="O412">
            <v>229</v>
          </cell>
          <cell r="P412">
            <v>39.700000000000003</v>
          </cell>
          <cell r="Q412">
            <v>110</v>
          </cell>
          <cell r="R412">
            <v>12.1</v>
          </cell>
          <cell r="U412">
            <v>4</v>
          </cell>
          <cell r="V412">
            <v>4.5</v>
          </cell>
          <cell r="W412">
            <v>0</v>
          </cell>
          <cell r="X412">
            <v>0</v>
          </cell>
          <cell r="Y412">
            <v>0</v>
          </cell>
          <cell r="Z412">
            <v>0</v>
          </cell>
          <cell r="AA412">
            <v>0</v>
          </cell>
          <cell r="AB412">
            <v>0</v>
          </cell>
          <cell r="AC412">
            <v>343</v>
          </cell>
          <cell r="AD412">
            <v>56.300000000000004</v>
          </cell>
          <cell r="AE412">
            <v>4926</v>
          </cell>
          <cell r="AF412">
            <v>730.60000000000014</v>
          </cell>
          <cell r="AG412">
            <v>5269</v>
          </cell>
          <cell r="AH412">
            <v>786.90000000000009</v>
          </cell>
        </row>
        <row r="413">
          <cell r="C413">
            <v>38</v>
          </cell>
          <cell r="D413">
            <v>40802</v>
          </cell>
          <cell r="E413">
            <v>846</v>
          </cell>
          <cell r="F413">
            <v>120.4</v>
          </cell>
          <cell r="G413">
            <v>728</v>
          </cell>
          <cell r="H413">
            <v>77.3</v>
          </cell>
          <cell r="I413">
            <v>1279</v>
          </cell>
          <cell r="J413">
            <v>172.2</v>
          </cell>
          <cell r="K413">
            <v>1245</v>
          </cell>
          <cell r="L413">
            <v>208.2</v>
          </cell>
          <cell r="M413">
            <v>1053</v>
          </cell>
          <cell r="N413">
            <v>171.1</v>
          </cell>
          <cell r="O413">
            <v>284</v>
          </cell>
          <cell r="P413">
            <v>50</v>
          </cell>
          <cell r="Q413">
            <v>115</v>
          </cell>
          <cell r="R413">
            <v>11.5</v>
          </cell>
          <cell r="U413">
            <v>13</v>
          </cell>
          <cell r="V413">
            <v>6.6</v>
          </cell>
          <cell r="W413">
            <v>0</v>
          </cell>
          <cell r="X413">
            <v>0</v>
          </cell>
          <cell r="Y413">
            <v>0</v>
          </cell>
          <cell r="Z413">
            <v>0</v>
          </cell>
          <cell r="AA413">
            <v>0</v>
          </cell>
          <cell r="AB413">
            <v>0</v>
          </cell>
          <cell r="AC413">
            <v>412</v>
          </cell>
          <cell r="AD413">
            <v>68.099999999999994</v>
          </cell>
          <cell r="AE413">
            <v>5151</v>
          </cell>
          <cell r="AF413">
            <v>749.19999999999993</v>
          </cell>
          <cell r="AG413">
            <v>5563</v>
          </cell>
          <cell r="AH413">
            <v>817.3</v>
          </cell>
        </row>
        <row r="414">
          <cell r="C414">
            <v>39</v>
          </cell>
          <cell r="D414">
            <v>40809</v>
          </cell>
          <cell r="E414">
            <v>798</v>
          </cell>
          <cell r="F414">
            <v>117.9</v>
          </cell>
          <cell r="G414">
            <v>711</v>
          </cell>
          <cell r="H414">
            <v>82.5</v>
          </cell>
          <cell r="I414">
            <v>1249</v>
          </cell>
          <cell r="J414">
            <v>171.4</v>
          </cell>
          <cell r="K414">
            <v>1355</v>
          </cell>
          <cell r="L414">
            <v>224.2</v>
          </cell>
          <cell r="M414">
            <v>1124</v>
          </cell>
          <cell r="N414">
            <v>167.4</v>
          </cell>
          <cell r="O414">
            <v>287</v>
          </cell>
          <cell r="P414">
            <v>53.4</v>
          </cell>
          <cell r="Q414">
            <v>109</v>
          </cell>
          <cell r="R414">
            <v>11</v>
          </cell>
          <cell r="U414">
            <v>12</v>
          </cell>
          <cell r="V414">
            <v>3.8</v>
          </cell>
          <cell r="W414">
            <v>1</v>
          </cell>
          <cell r="X414">
            <v>0.1</v>
          </cell>
          <cell r="Y414">
            <v>0</v>
          </cell>
          <cell r="Z414">
            <v>0</v>
          </cell>
          <cell r="AA414">
            <v>0</v>
          </cell>
          <cell r="AB414">
            <v>0</v>
          </cell>
          <cell r="AC414">
            <v>409</v>
          </cell>
          <cell r="AD414">
            <v>68.3</v>
          </cell>
          <cell r="AE414">
            <v>5237</v>
          </cell>
          <cell r="AF414">
            <v>763.4</v>
          </cell>
          <cell r="AG414">
            <v>5646</v>
          </cell>
          <cell r="AH414">
            <v>831.69999999999993</v>
          </cell>
        </row>
        <row r="415">
          <cell r="C415">
            <v>40</v>
          </cell>
          <cell r="D415">
            <v>40816</v>
          </cell>
          <cell r="E415">
            <v>764</v>
          </cell>
          <cell r="F415">
            <v>120.4</v>
          </cell>
          <cell r="G415">
            <v>611</v>
          </cell>
          <cell r="H415">
            <v>62.9</v>
          </cell>
          <cell r="I415">
            <v>1131</v>
          </cell>
          <cell r="J415">
            <v>159.69999999999999</v>
          </cell>
          <cell r="K415">
            <v>1270</v>
          </cell>
          <cell r="L415">
            <v>216.4</v>
          </cell>
          <cell r="M415">
            <v>1183</v>
          </cell>
          <cell r="N415">
            <v>196.1</v>
          </cell>
          <cell r="O415">
            <v>239</v>
          </cell>
          <cell r="P415">
            <v>49.2</v>
          </cell>
          <cell r="Q415">
            <v>132</v>
          </cell>
          <cell r="R415">
            <v>11.6</v>
          </cell>
          <cell r="U415">
            <v>8</v>
          </cell>
          <cell r="V415">
            <v>6</v>
          </cell>
          <cell r="W415">
            <v>0</v>
          </cell>
          <cell r="X415">
            <v>0</v>
          </cell>
          <cell r="Y415">
            <v>0</v>
          </cell>
          <cell r="Z415">
            <v>0</v>
          </cell>
          <cell r="AA415">
            <v>0</v>
          </cell>
          <cell r="AB415">
            <v>0</v>
          </cell>
          <cell r="AC415">
            <v>379</v>
          </cell>
          <cell r="AD415">
            <v>66.800000000000011</v>
          </cell>
          <cell r="AE415">
            <v>4959</v>
          </cell>
          <cell r="AF415">
            <v>755.5</v>
          </cell>
          <cell r="AG415">
            <v>5338</v>
          </cell>
          <cell r="AH415">
            <v>822.3</v>
          </cell>
        </row>
        <row r="416">
          <cell r="C416">
            <v>41</v>
          </cell>
          <cell r="D416">
            <v>40823</v>
          </cell>
          <cell r="E416">
            <v>818</v>
          </cell>
          <cell r="F416">
            <v>116.2</v>
          </cell>
          <cell r="G416">
            <v>595</v>
          </cell>
          <cell r="H416">
            <v>72</v>
          </cell>
          <cell r="I416">
            <v>1274</v>
          </cell>
          <cell r="J416">
            <v>178.2</v>
          </cell>
          <cell r="K416">
            <v>1206</v>
          </cell>
          <cell r="L416">
            <v>213.1</v>
          </cell>
          <cell r="M416">
            <v>1045</v>
          </cell>
          <cell r="N416">
            <v>164.6</v>
          </cell>
          <cell r="O416">
            <v>254</v>
          </cell>
          <cell r="P416">
            <v>46.7</v>
          </cell>
          <cell r="Q416">
            <v>104</v>
          </cell>
          <cell r="R416">
            <v>8.5</v>
          </cell>
          <cell r="U416">
            <v>14</v>
          </cell>
          <cell r="V416">
            <v>4.5999999999999996</v>
          </cell>
          <cell r="W416">
            <v>0</v>
          </cell>
          <cell r="X416">
            <v>0</v>
          </cell>
          <cell r="Y416">
            <v>0</v>
          </cell>
          <cell r="Z416">
            <v>0</v>
          </cell>
          <cell r="AA416">
            <v>0</v>
          </cell>
          <cell r="AB416">
            <v>0</v>
          </cell>
          <cell r="AC416">
            <v>372</v>
          </cell>
          <cell r="AD416">
            <v>59.800000000000004</v>
          </cell>
          <cell r="AE416">
            <v>4938</v>
          </cell>
          <cell r="AF416">
            <v>744.1</v>
          </cell>
          <cell r="AG416">
            <v>5310</v>
          </cell>
          <cell r="AH416">
            <v>803.9</v>
          </cell>
        </row>
        <row r="417">
          <cell r="C417">
            <v>42</v>
          </cell>
          <cell r="D417">
            <v>40830</v>
          </cell>
          <cell r="E417">
            <v>818</v>
          </cell>
          <cell r="F417">
            <v>119.4</v>
          </cell>
          <cell r="G417">
            <v>664</v>
          </cell>
          <cell r="H417">
            <v>74.3</v>
          </cell>
          <cell r="I417">
            <v>1239</v>
          </cell>
          <cell r="J417">
            <v>181.4</v>
          </cell>
          <cell r="K417">
            <v>1323</v>
          </cell>
          <cell r="L417">
            <v>220.6</v>
          </cell>
          <cell r="M417">
            <v>1059</v>
          </cell>
          <cell r="N417">
            <v>172.9</v>
          </cell>
          <cell r="O417">
            <v>267</v>
          </cell>
          <cell r="P417">
            <v>52.2</v>
          </cell>
          <cell r="Q417">
            <v>93</v>
          </cell>
          <cell r="R417">
            <v>6.7</v>
          </cell>
          <cell r="U417">
            <v>12</v>
          </cell>
          <cell r="V417">
            <v>3.3</v>
          </cell>
          <cell r="W417">
            <v>3</v>
          </cell>
          <cell r="X417">
            <v>1.2</v>
          </cell>
          <cell r="Y417">
            <v>0</v>
          </cell>
          <cell r="Z417">
            <v>0</v>
          </cell>
          <cell r="AA417">
            <v>0</v>
          </cell>
          <cell r="AB417">
            <v>0</v>
          </cell>
          <cell r="AC417">
            <v>375</v>
          </cell>
          <cell r="AD417">
            <v>63.400000000000006</v>
          </cell>
          <cell r="AE417">
            <v>5103</v>
          </cell>
          <cell r="AF417">
            <v>768.6</v>
          </cell>
          <cell r="AG417">
            <v>5478</v>
          </cell>
          <cell r="AH417">
            <v>832</v>
          </cell>
        </row>
        <row r="418">
          <cell r="C418">
            <v>43</v>
          </cell>
          <cell r="D418">
            <v>40837</v>
          </cell>
          <cell r="E418">
            <v>942</v>
          </cell>
          <cell r="F418">
            <v>144.9</v>
          </cell>
          <cell r="G418">
            <v>654</v>
          </cell>
          <cell r="H418">
            <v>82.8</v>
          </cell>
          <cell r="I418">
            <v>1262</v>
          </cell>
          <cell r="J418">
            <v>183.1</v>
          </cell>
          <cell r="K418">
            <v>1207</v>
          </cell>
          <cell r="L418">
            <v>205.8</v>
          </cell>
          <cell r="M418">
            <v>1025</v>
          </cell>
          <cell r="N418">
            <v>167.1</v>
          </cell>
          <cell r="O418">
            <v>250</v>
          </cell>
          <cell r="P418">
            <v>54.2</v>
          </cell>
          <cell r="Q418">
            <v>101</v>
          </cell>
          <cell r="R418">
            <v>10.1</v>
          </cell>
          <cell r="U418">
            <v>14</v>
          </cell>
          <cell r="V418">
            <v>9.1</v>
          </cell>
          <cell r="W418">
            <v>0</v>
          </cell>
          <cell r="X418">
            <v>0</v>
          </cell>
          <cell r="Y418">
            <v>0</v>
          </cell>
          <cell r="Z418">
            <v>0</v>
          </cell>
          <cell r="AA418">
            <v>0</v>
          </cell>
          <cell r="AB418">
            <v>0</v>
          </cell>
          <cell r="AC418">
            <v>365</v>
          </cell>
          <cell r="AD418">
            <v>73.399999999999991</v>
          </cell>
          <cell r="AE418">
            <v>5090</v>
          </cell>
          <cell r="AF418">
            <v>783.69999999999993</v>
          </cell>
          <cell r="AG418">
            <v>5455</v>
          </cell>
          <cell r="AH418">
            <v>857.09999999999991</v>
          </cell>
        </row>
        <row r="419">
          <cell r="C419">
            <v>44</v>
          </cell>
          <cell r="D419">
            <v>40844</v>
          </cell>
          <cell r="E419">
            <v>699</v>
          </cell>
          <cell r="F419">
            <v>103.8</v>
          </cell>
          <cell r="G419">
            <v>572</v>
          </cell>
          <cell r="H419">
            <v>76</v>
          </cell>
          <cell r="I419">
            <v>1089</v>
          </cell>
          <cell r="J419">
            <v>148.69999999999999</v>
          </cell>
          <cell r="K419">
            <v>985</v>
          </cell>
          <cell r="L419">
            <v>169.7</v>
          </cell>
          <cell r="M419">
            <v>872</v>
          </cell>
          <cell r="N419">
            <v>140.30000000000001</v>
          </cell>
          <cell r="O419">
            <v>216</v>
          </cell>
          <cell r="P419">
            <v>38</v>
          </cell>
          <cell r="Q419">
            <v>105</v>
          </cell>
          <cell r="R419">
            <v>8.1999999999999993</v>
          </cell>
          <cell r="U419">
            <v>7</v>
          </cell>
          <cell r="V419">
            <v>1.8</v>
          </cell>
          <cell r="W419">
            <v>0</v>
          </cell>
          <cell r="X419">
            <v>0</v>
          </cell>
          <cell r="Y419">
            <v>0</v>
          </cell>
          <cell r="Z419">
            <v>0</v>
          </cell>
          <cell r="AA419">
            <v>0</v>
          </cell>
          <cell r="AB419">
            <v>0</v>
          </cell>
          <cell r="AC419">
            <v>328</v>
          </cell>
          <cell r="AD419">
            <v>48</v>
          </cell>
          <cell r="AE419">
            <v>4217</v>
          </cell>
          <cell r="AF419">
            <v>638.5</v>
          </cell>
          <cell r="AG419">
            <v>4545</v>
          </cell>
          <cell r="AH419">
            <v>686.5</v>
          </cell>
        </row>
        <row r="420">
          <cell r="C420">
            <v>45</v>
          </cell>
          <cell r="D420">
            <v>40851</v>
          </cell>
          <cell r="E420">
            <v>829</v>
          </cell>
          <cell r="F420">
            <v>126.1</v>
          </cell>
          <cell r="G420">
            <v>672</v>
          </cell>
          <cell r="H420">
            <v>87.9</v>
          </cell>
          <cell r="I420">
            <v>1226</v>
          </cell>
          <cell r="J420">
            <v>173.7</v>
          </cell>
          <cell r="K420">
            <v>1375</v>
          </cell>
          <cell r="L420">
            <v>235</v>
          </cell>
          <cell r="M420">
            <v>1044</v>
          </cell>
          <cell r="N420">
            <v>166</v>
          </cell>
          <cell r="O420">
            <v>308</v>
          </cell>
          <cell r="P420">
            <v>57.4</v>
          </cell>
          <cell r="Q420">
            <v>130</v>
          </cell>
          <cell r="R420">
            <v>11.2</v>
          </cell>
          <cell r="U420">
            <v>11</v>
          </cell>
          <cell r="V420">
            <v>3</v>
          </cell>
          <cell r="W420">
            <v>0</v>
          </cell>
          <cell r="X420">
            <v>0</v>
          </cell>
          <cell r="Y420">
            <v>0</v>
          </cell>
          <cell r="Z420">
            <v>0</v>
          </cell>
          <cell r="AA420">
            <v>0</v>
          </cell>
          <cell r="AB420">
            <v>0</v>
          </cell>
          <cell r="AC420">
            <v>449</v>
          </cell>
          <cell r="AD420">
            <v>71.599999999999994</v>
          </cell>
          <cell r="AE420">
            <v>5146</v>
          </cell>
          <cell r="AF420">
            <v>788.7</v>
          </cell>
          <cell r="AG420">
            <v>5595</v>
          </cell>
          <cell r="AH420">
            <v>860.30000000000007</v>
          </cell>
        </row>
        <row r="421">
          <cell r="C421">
            <v>46</v>
          </cell>
          <cell r="D421">
            <v>40858</v>
          </cell>
          <cell r="E421">
            <v>855</v>
          </cell>
          <cell r="F421">
            <v>123.3</v>
          </cell>
          <cell r="G421">
            <v>672</v>
          </cell>
          <cell r="H421">
            <v>88.2</v>
          </cell>
          <cell r="I421">
            <v>1331</v>
          </cell>
          <cell r="J421">
            <v>175</v>
          </cell>
          <cell r="K421">
            <v>1322</v>
          </cell>
          <cell r="L421">
            <v>232.8</v>
          </cell>
          <cell r="M421">
            <v>975</v>
          </cell>
          <cell r="N421">
            <v>150.30000000000001</v>
          </cell>
          <cell r="O421">
            <v>295</v>
          </cell>
          <cell r="P421">
            <v>59.6</v>
          </cell>
          <cell r="Q421">
            <v>132</v>
          </cell>
          <cell r="R421">
            <v>9.3000000000000007</v>
          </cell>
          <cell r="U421">
            <v>9</v>
          </cell>
          <cell r="V421">
            <v>1.9</v>
          </cell>
          <cell r="W421">
            <v>0</v>
          </cell>
          <cell r="X421">
            <v>0</v>
          </cell>
          <cell r="Y421">
            <v>0</v>
          </cell>
          <cell r="Z421">
            <v>0</v>
          </cell>
          <cell r="AA421">
            <v>0</v>
          </cell>
          <cell r="AB421">
            <v>0</v>
          </cell>
          <cell r="AC421">
            <v>436</v>
          </cell>
          <cell r="AD421">
            <v>70.800000000000011</v>
          </cell>
          <cell r="AE421">
            <v>5155</v>
          </cell>
          <cell r="AF421">
            <v>769.59999999999991</v>
          </cell>
          <cell r="AG421">
            <v>5591</v>
          </cell>
          <cell r="AH421">
            <v>840.39999999999986</v>
          </cell>
        </row>
        <row r="422">
          <cell r="C422">
            <v>47</v>
          </cell>
          <cell r="D422">
            <v>40865</v>
          </cell>
          <cell r="E422">
            <v>935</v>
          </cell>
          <cell r="F422">
            <v>148.1</v>
          </cell>
          <cell r="G422">
            <v>751</v>
          </cell>
          <cell r="H422">
            <v>112.3</v>
          </cell>
          <cell r="I422">
            <v>1494</v>
          </cell>
          <cell r="J422">
            <v>204.6</v>
          </cell>
          <cell r="K422">
            <v>1328</v>
          </cell>
          <cell r="L422">
            <v>248.2</v>
          </cell>
          <cell r="M422">
            <v>977</v>
          </cell>
          <cell r="N422">
            <v>150.30000000000001</v>
          </cell>
          <cell r="O422">
            <v>295</v>
          </cell>
          <cell r="P422">
            <v>59.8</v>
          </cell>
          <cell r="Q422">
            <v>119</v>
          </cell>
          <cell r="R422">
            <v>8.6</v>
          </cell>
          <cell r="U422">
            <v>18</v>
          </cell>
          <cell r="V422">
            <v>5.7</v>
          </cell>
          <cell r="W422">
            <v>0</v>
          </cell>
          <cell r="X422">
            <v>0</v>
          </cell>
          <cell r="Y422">
            <v>0</v>
          </cell>
          <cell r="Z422">
            <v>0</v>
          </cell>
          <cell r="AA422">
            <v>0</v>
          </cell>
          <cell r="AB422">
            <v>0</v>
          </cell>
          <cell r="AC422">
            <v>432</v>
          </cell>
          <cell r="AD422">
            <v>74.099999999999994</v>
          </cell>
          <cell r="AE422">
            <v>5485</v>
          </cell>
          <cell r="AF422">
            <v>863.5</v>
          </cell>
          <cell r="AG422">
            <v>5917</v>
          </cell>
          <cell r="AH422">
            <v>937.6</v>
          </cell>
        </row>
        <row r="423">
          <cell r="C423">
            <v>48</v>
          </cell>
          <cell r="D423">
            <v>40872</v>
          </cell>
          <cell r="E423">
            <v>951</v>
          </cell>
          <cell r="F423">
            <v>147.9</v>
          </cell>
          <cell r="G423">
            <v>757</v>
          </cell>
          <cell r="H423">
            <v>102.3</v>
          </cell>
          <cell r="I423">
            <v>1408</v>
          </cell>
          <cell r="J423">
            <v>196.6</v>
          </cell>
          <cell r="K423">
            <v>1487</v>
          </cell>
          <cell r="L423">
            <v>275.39999999999998</v>
          </cell>
          <cell r="M423">
            <v>1083</v>
          </cell>
          <cell r="N423">
            <v>166.1</v>
          </cell>
          <cell r="O423">
            <v>308</v>
          </cell>
          <cell r="P423">
            <v>61.7</v>
          </cell>
          <cell r="Q423">
            <v>106</v>
          </cell>
          <cell r="R423">
            <v>11</v>
          </cell>
          <cell r="U423">
            <v>10</v>
          </cell>
          <cell r="V423">
            <v>5.0999999999999996</v>
          </cell>
          <cell r="W423">
            <v>2</v>
          </cell>
          <cell r="X423">
            <v>0.2</v>
          </cell>
          <cell r="Y423">
            <v>0</v>
          </cell>
          <cell r="Z423">
            <v>0</v>
          </cell>
          <cell r="AA423">
            <v>0</v>
          </cell>
          <cell r="AB423">
            <v>0</v>
          </cell>
          <cell r="AC423">
            <v>426</v>
          </cell>
          <cell r="AD423">
            <v>78</v>
          </cell>
          <cell r="AE423">
            <v>5686</v>
          </cell>
          <cell r="AF423">
            <v>888.3</v>
          </cell>
          <cell r="AG423">
            <v>6112</v>
          </cell>
          <cell r="AH423">
            <v>966.3</v>
          </cell>
        </row>
        <row r="424">
          <cell r="C424">
            <v>49</v>
          </cell>
          <cell r="D424">
            <v>40879</v>
          </cell>
          <cell r="E424">
            <v>973</v>
          </cell>
          <cell r="F424">
            <v>151.5</v>
          </cell>
          <cell r="G424">
            <v>886</v>
          </cell>
          <cell r="H424">
            <v>121.7</v>
          </cell>
          <cell r="I424">
            <v>1436</v>
          </cell>
          <cell r="J424">
            <v>201.3</v>
          </cell>
          <cell r="K424">
            <v>1466</v>
          </cell>
          <cell r="L424">
            <v>270.8</v>
          </cell>
          <cell r="M424">
            <v>1208</v>
          </cell>
          <cell r="N424">
            <v>215.1</v>
          </cell>
          <cell r="O424">
            <v>343</v>
          </cell>
          <cell r="P424">
            <v>64.2</v>
          </cell>
          <cell r="Q424">
            <v>133</v>
          </cell>
          <cell r="R424">
            <v>13.1</v>
          </cell>
          <cell r="U424">
            <v>11</v>
          </cell>
          <cell r="V424">
            <v>6.6</v>
          </cell>
          <cell r="W424">
            <v>0</v>
          </cell>
          <cell r="X424">
            <v>0</v>
          </cell>
          <cell r="Y424">
            <v>0</v>
          </cell>
          <cell r="Z424">
            <v>0</v>
          </cell>
          <cell r="AA424">
            <v>0</v>
          </cell>
          <cell r="AB424">
            <v>0</v>
          </cell>
          <cell r="AC424">
            <v>487</v>
          </cell>
          <cell r="AD424">
            <v>83.899999999999991</v>
          </cell>
          <cell r="AE424">
            <v>5969</v>
          </cell>
          <cell r="AF424">
            <v>960.4</v>
          </cell>
          <cell r="AG424">
            <v>6456</v>
          </cell>
          <cell r="AH424">
            <v>1044.3</v>
          </cell>
        </row>
        <row r="425">
          <cell r="C425">
            <v>50</v>
          </cell>
          <cell r="D425">
            <v>40886</v>
          </cell>
          <cell r="E425">
            <v>1007</v>
          </cell>
          <cell r="F425">
            <v>168.8</v>
          </cell>
          <cell r="G425">
            <v>820</v>
          </cell>
          <cell r="H425">
            <v>106.3</v>
          </cell>
          <cell r="I425">
            <v>1527</v>
          </cell>
          <cell r="J425">
            <v>222.1</v>
          </cell>
          <cell r="K425">
            <v>1448</v>
          </cell>
          <cell r="L425">
            <v>259.8</v>
          </cell>
          <cell r="M425">
            <v>1271</v>
          </cell>
          <cell r="N425">
            <v>207.7</v>
          </cell>
          <cell r="O425">
            <v>352</v>
          </cell>
          <cell r="P425">
            <v>73.099999999999994</v>
          </cell>
          <cell r="Q425">
            <v>142</v>
          </cell>
          <cell r="R425">
            <v>11.1</v>
          </cell>
          <cell r="U425">
            <v>9</v>
          </cell>
          <cell r="V425">
            <v>2</v>
          </cell>
          <cell r="W425">
            <v>1</v>
          </cell>
          <cell r="X425">
            <v>0.1</v>
          </cell>
          <cell r="Y425">
            <v>0</v>
          </cell>
          <cell r="Z425">
            <v>0</v>
          </cell>
          <cell r="AA425">
            <v>0</v>
          </cell>
          <cell r="AB425">
            <v>0</v>
          </cell>
          <cell r="AC425">
            <v>504</v>
          </cell>
          <cell r="AD425">
            <v>86.299999999999983</v>
          </cell>
          <cell r="AE425">
            <v>6073</v>
          </cell>
          <cell r="AF425">
            <v>964.7</v>
          </cell>
          <cell r="AG425">
            <v>6577</v>
          </cell>
          <cell r="AH425">
            <v>1051</v>
          </cell>
        </row>
        <row r="426">
          <cell r="C426">
            <v>51</v>
          </cell>
          <cell r="D426">
            <v>40893</v>
          </cell>
          <cell r="E426">
            <v>1120</v>
          </cell>
          <cell r="F426">
            <v>193.8</v>
          </cell>
          <cell r="G426">
            <v>901</v>
          </cell>
          <cell r="H426">
            <v>120.3</v>
          </cell>
          <cell r="I426">
            <v>1511</v>
          </cell>
          <cell r="J426">
            <v>227.4</v>
          </cell>
          <cell r="K426">
            <v>1448</v>
          </cell>
          <cell r="L426">
            <v>255.5</v>
          </cell>
          <cell r="M426">
            <v>1316</v>
          </cell>
          <cell r="N426">
            <v>217.6</v>
          </cell>
          <cell r="O426">
            <v>372</v>
          </cell>
          <cell r="P426">
            <v>80.599999999999994</v>
          </cell>
          <cell r="Q426">
            <v>127</v>
          </cell>
          <cell r="R426">
            <v>12.1</v>
          </cell>
          <cell r="U426">
            <v>11</v>
          </cell>
          <cell r="V426">
            <v>4.3</v>
          </cell>
          <cell r="W426">
            <v>0</v>
          </cell>
          <cell r="X426">
            <v>0</v>
          </cell>
          <cell r="Y426">
            <v>0</v>
          </cell>
          <cell r="Z426">
            <v>0</v>
          </cell>
          <cell r="AA426">
            <v>0</v>
          </cell>
          <cell r="AB426">
            <v>0</v>
          </cell>
          <cell r="AC426">
            <v>510</v>
          </cell>
          <cell r="AD426">
            <v>96.999999999999986</v>
          </cell>
          <cell r="AE426">
            <v>6296</v>
          </cell>
          <cell r="AF426">
            <v>1014.6</v>
          </cell>
          <cell r="AG426">
            <v>6806</v>
          </cell>
          <cell r="AH426">
            <v>1111.5999999999999</v>
          </cell>
        </row>
        <row r="427">
          <cell r="C427">
            <v>52</v>
          </cell>
          <cell r="D427">
            <v>40900</v>
          </cell>
          <cell r="E427">
            <v>1012</v>
          </cell>
          <cell r="F427">
            <v>166.8</v>
          </cell>
          <cell r="G427">
            <v>867</v>
          </cell>
          <cell r="H427">
            <v>117.5</v>
          </cell>
          <cell r="I427">
            <v>1435</v>
          </cell>
          <cell r="J427">
            <v>215.5</v>
          </cell>
          <cell r="K427">
            <v>1377</v>
          </cell>
          <cell r="L427">
            <v>216.6</v>
          </cell>
          <cell r="M427">
            <v>1404</v>
          </cell>
          <cell r="N427">
            <v>216.4</v>
          </cell>
          <cell r="O427">
            <v>295</v>
          </cell>
          <cell r="P427">
            <v>52.5</v>
          </cell>
          <cell r="Q427">
            <v>134</v>
          </cell>
          <cell r="R427">
            <v>11.5</v>
          </cell>
          <cell r="U427">
            <v>6</v>
          </cell>
          <cell r="V427">
            <v>1.4</v>
          </cell>
          <cell r="W427">
            <v>0</v>
          </cell>
          <cell r="X427">
            <v>0</v>
          </cell>
          <cell r="Y427">
            <v>0</v>
          </cell>
          <cell r="Z427">
            <v>0</v>
          </cell>
          <cell r="AA427">
            <v>0</v>
          </cell>
          <cell r="AB427">
            <v>0</v>
          </cell>
          <cell r="AC427">
            <v>435</v>
          </cell>
          <cell r="AD427">
            <v>65.400000000000006</v>
          </cell>
          <cell r="AE427">
            <v>6095</v>
          </cell>
          <cell r="AF427">
            <v>932.8</v>
          </cell>
          <cell r="AG427">
            <v>6530</v>
          </cell>
          <cell r="AH427">
            <v>998.19999999999993</v>
          </cell>
        </row>
        <row r="428">
          <cell r="C428">
            <v>53</v>
          </cell>
          <cell r="D428">
            <v>40907</v>
          </cell>
          <cell r="E428">
            <v>252</v>
          </cell>
          <cell r="F428">
            <v>31</v>
          </cell>
          <cell r="G428">
            <v>241</v>
          </cell>
          <cell r="H428">
            <v>18.399999999999999</v>
          </cell>
          <cell r="I428">
            <v>288</v>
          </cell>
          <cell r="J428">
            <v>33.5</v>
          </cell>
          <cell r="K428">
            <v>498</v>
          </cell>
          <cell r="L428">
            <v>83.1</v>
          </cell>
          <cell r="M428">
            <v>374</v>
          </cell>
          <cell r="N428">
            <v>75.5</v>
          </cell>
          <cell r="O428">
            <v>46</v>
          </cell>
          <cell r="P428">
            <v>7.5</v>
          </cell>
          <cell r="Q428">
            <v>29</v>
          </cell>
          <cell r="R428">
            <v>2.5</v>
          </cell>
          <cell r="U428">
            <v>4</v>
          </cell>
          <cell r="V428">
            <v>0.6</v>
          </cell>
          <cell r="W428">
            <v>0</v>
          </cell>
          <cell r="X428">
            <v>0</v>
          </cell>
          <cell r="Y428">
            <v>0</v>
          </cell>
          <cell r="Z428">
            <v>0</v>
          </cell>
          <cell r="AA428">
            <v>0</v>
          </cell>
          <cell r="AB428">
            <v>0</v>
          </cell>
          <cell r="AC428">
            <v>79</v>
          </cell>
          <cell r="AD428">
            <v>10.6</v>
          </cell>
          <cell r="AE428">
            <v>1653</v>
          </cell>
          <cell r="AF428">
            <v>241.5</v>
          </cell>
          <cell r="AG428">
            <v>1732</v>
          </cell>
          <cell r="AH428">
            <v>252.1</v>
          </cell>
        </row>
        <row r="429">
          <cell r="C429">
            <v>1</v>
          </cell>
          <cell r="D429">
            <v>40914</v>
          </cell>
          <cell r="E429">
            <v>163</v>
          </cell>
          <cell r="F429">
            <v>17.3</v>
          </cell>
          <cell r="G429">
            <v>262</v>
          </cell>
          <cell r="H429">
            <v>18.600000000000001</v>
          </cell>
          <cell r="I429">
            <v>382</v>
          </cell>
          <cell r="J429">
            <v>39.6</v>
          </cell>
          <cell r="K429">
            <v>553</v>
          </cell>
          <cell r="L429">
            <v>80.3</v>
          </cell>
          <cell r="M429">
            <v>285</v>
          </cell>
          <cell r="N429">
            <v>39.5</v>
          </cell>
          <cell r="O429">
            <v>73</v>
          </cell>
          <cell r="P429">
            <v>12.1</v>
          </cell>
          <cell r="Q429">
            <v>58</v>
          </cell>
          <cell r="R429">
            <v>4.4000000000000004</v>
          </cell>
          <cell r="U429">
            <v>1</v>
          </cell>
          <cell r="V429">
            <v>0</v>
          </cell>
          <cell r="W429">
            <v>0</v>
          </cell>
          <cell r="X429">
            <v>0</v>
          </cell>
          <cell r="Y429">
            <v>0</v>
          </cell>
          <cell r="Z429">
            <v>0</v>
          </cell>
          <cell r="AA429">
            <v>0</v>
          </cell>
          <cell r="AB429">
            <v>0</v>
          </cell>
          <cell r="AC429">
            <v>132</v>
          </cell>
          <cell r="AD429">
            <v>16.5</v>
          </cell>
          <cell r="AE429">
            <v>1645</v>
          </cell>
          <cell r="AF429">
            <v>195.3</v>
          </cell>
          <cell r="AG429">
            <v>1777</v>
          </cell>
          <cell r="AH429">
            <v>211.8</v>
          </cell>
        </row>
        <row r="430">
          <cell r="C430">
            <v>2</v>
          </cell>
          <cell r="D430">
            <v>40921</v>
          </cell>
          <cell r="E430">
            <v>437</v>
          </cell>
          <cell r="F430">
            <v>53.5</v>
          </cell>
          <cell r="G430">
            <v>636</v>
          </cell>
          <cell r="H430">
            <v>62.4</v>
          </cell>
          <cell r="I430">
            <v>1035</v>
          </cell>
          <cell r="J430">
            <v>134.5</v>
          </cell>
          <cell r="K430">
            <v>1286</v>
          </cell>
          <cell r="L430">
            <v>214.8</v>
          </cell>
          <cell r="M430">
            <v>897</v>
          </cell>
          <cell r="N430">
            <v>144.80000000000001</v>
          </cell>
          <cell r="O430">
            <v>247</v>
          </cell>
          <cell r="P430">
            <v>43.6</v>
          </cell>
          <cell r="Q430">
            <v>89</v>
          </cell>
          <cell r="R430">
            <v>7.1</v>
          </cell>
          <cell r="U430">
            <v>4</v>
          </cell>
          <cell r="V430">
            <v>1.5</v>
          </cell>
          <cell r="W430">
            <v>0</v>
          </cell>
          <cell r="X430">
            <v>0</v>
          </cell>
          <cell r="Y430">
            <v>0</v>
          </cell>
          <cell r="Z430">
            <v>0</v>
          </cell>
          <cell r="AA430">
            <v>0</v>
          </cell>
          <cell r="AB430">
            <v>0</v>
          </cell>
          <cell r="AC430">
            <v>340</v>
          </cell>
          <cell r="AD430">
            <v>52.2</v>
          </cell>
          <cell r="AE430">
            <v>4291</v>
          </cell>
          <cell r="AF430">
            <v>610</v>
          </cell>
          <cell r="AG430">
            <v>4631</v>
          </cell>
          <cell r="AH430">
            <v>662.2</v>
          </cell>
        </row>
        <row r="431">
          <cell r="C431">
            <v>3</v>
          </cell>
          <cell r="D431">
            <v>40928</v>
          </cell>
          <cell r="E431">
            <v>832</v>
          </cell>
          <cell r="F431">
            <v>135.30000000000001</v>
          </cell>
          <cell r="G431">
            <v>732</v>
          </cell>
          <cell r="H431">
            <v>102.3</v>
          </cell>
          <cell r="I431">
            <v>1102</v>
          </cell>
          <cell r="J431">
            <v>154.6</v>
          </cell>
          <cell r="K431">
            <v>1376</v>
          </cell>
          <cell r="L431">
            <v>236.5</v>
          </cell>
          <cell r="M431">
            <v>1083</v>
          </cell>
          <cell r="N431">
            <v>171.3</v>
          </cell>
          <cell r="O431">
            <v>277</v>
          </cell>
          <cell r="P431">
            <v>52.3</v>
          </cell>
          <cell r="Q431">
            <v>92</v>
          </cell>
          <cell r="R431">
            <v>6.5</v>
          </cell>
          <cell r="U431">
            <v>6</v>
          </cell>
          <cell r="V431">
            <v>0.4</v>
          </cell>
          <cell r="W431">
            <v>1</v>
          </cell>
          <cell r="X431">
            <v>0.2</v>
          </cell>
          <cell r="Y431">
            <v>0</v>
          </cell>
          <cell r="Z431">
            <v>0</v>
          </cell>
          <cell r="AA431">
            <v>0</v>
          </cell>
          <cell r="AB431">
            <v>0</v>
          </cell>
          <cell r="AC431">
            <v>376</v>
          </cell>
          <cell r="AD431">
            <v>59.4</v>
          </cell>
          <cell r="AE431">
            <v>5125</v>
          </cell>
          <cell r="AF431">
            <v>800</v>
          </cell>
          <cell r="AG431">
            <v>5501</v>
          </cell>
          <cell r="AH431">
            <v>859.4</v>
          </cell>
        </row>
        <row r="432">
          <cell r="C432">
            <v>4</v>
          </cell>
          <cell r="D432">
            <v>40935</v>
          </cell>
          <cell r="E432">
            <v>809</v>
          </cell>
          <cell r="F432">
            <v>132.5</v>
          </cell>
          <cell r="G432">
            <v>812</v>
          </cell>
          <cell r="H432">
            <v>109.3</v>
          </cell>
          <cell r="I432">
            <v>1151</v>
          </cell>
          <cell r="J432">
            <v>155.19999999999999</v>
          </cell>
          <cell r="K432">
            <v>1416</v>
          </cell>
          <cell r="L432">
            <v>260.7</v>
          </cell>
          <cell r="M432">
            <v>1029</v>
          </cell>
          <cell r="N432">
            <v>158.5</v>
          </cell>
          <cell r="O432">
            <v>284</v>
          </cell>
          <cell r="P432">
            <v>44.4</v>
          </cell>
          <cell r="Q432">
            <v>80</v>
          </cell>
          <cell r="R432">
            <v>11.8</v>
          </cell>
          <cell r="U432">
            <v>8</v>
          </cell>
          <cell r="V432">
            <v>3.8</v>
          </cell>
          <cell r="W432">
            <v>1</v>
          </cell>
          <cell r="X432">
            <v>0.4</v>
          </cell>
          <cell r="Y432">
            <v>0</v>
          </cell>
          <cell r="Z432">
            <v>0</v>
          </cell>
          <cell r="AA432">
            <v>0</v>
          </cell>
          <cell r="AB432">
            <v>0</v>
          </cell>
          <cell r="AC432">
            <v>373</v>
          </cell>
          <cell r="AD432">
            <v>60.4</v>
          </cell>
          <cell r="AE432">
            <v>5217</v>
          </cell>
          <cell r="AF432">
            <v>816.2</v>
          </cell>
          <cell r="AG432">
            <v>5590</v>
          </cell>
          <cell r="AH432">
            <v>876.6</v>
          </cell>
        </row>
        <row r="433">
          <cell r="C433">
            <v>5</v>
          </cell>
          <cell r="D433">
            <v>40942</v>
          </cell>
          <cell r="E433">
            <v>753</v>
          </cell>
          <cell r="F433">
            <v>112.3</v>
          </cell>
          <cell r="G433">
            <v>759</v>
          </cell>
          <cell r="H433">
            <v>98</v>
          </cell>
          <cell r="I433">
            <v>1121</v>
          </cell>
          <cell r="J433">
            <v>145</v>
          </cell>
          <cell r="K433">
            <v>1448</v>
          </cell>
          <cell r="L433">
            <v>258.39999999999998</v>
          </cell>
          <cell r="M433">
            <v>947</v>
          </cell>
          <cell r="N433">
            <v>159.9</v>
          </cell>
          <cell r="O433">
            <v>262</v>
          </cell>
          <cell r="P433">
            <v>42.4</v>
          </cell>
          <cell r="Q433">
            <v>115</v>
          </cell>
          <cell r="R433">
            <v>9.6999999999999993</v>
          </cell>
          <cell r="U433">
            <v>5</v>
          </cell>
          <cell r="V433">
            <v>1</v>
          </cell>
          <cell r="W433">
            <v>0</v>
          </cell>
          <cell r="X433">
            <v>0</v>
          </cell>
          <cell r="Y433">
            <v>0</v>
          </cell>
          <cell r="Z433">
            <v>0</v>
          </cell>
          <cell r="AA433">
            <v>0</v>
          </cell>
          <cell r="AB433">
            <v>0</v>
          </cell>
          <cell r="AC433">
            <v>382</v>
          </cell>
          <cell r="AD433">
            <v>53.099999999999994</v>
          </cell>
          <cell r="AE433">
            <v>5028</v>
          </cell>
          <cell r="AF433">
            <v>773.6</v>
          </cell>
          <cell r="AG433">
            <v>5410</v>
          </cell>
          <cell r="AH433">
            <v>826.7</v>
          </cell>
        </row>
        <row r="434">
          <cell r="C434">
            <v>6</v>
          </cell>
          <cell r="D434">
            <v>40949</v>
          </cell>
          <cell r="E434">
            <v>746</v>
          </cell>
          <cell r="F434">
            <v>111.4</v>
          </cell>
          <cell r="G434">
            <v>684</v>
          </cell>
          <cell r="H434">
            <v>83.3</v>
          </cell>
          <cell r="I434">
            <v>1098</v>
          </cell>
          <cell r="J434">
            <v>137.6</v>
          </cell>
          <cell r="K434">
            <v>1263</v>
          </cell>
          <cell r="L434">
            <v>250.3</v>
          </cell>
          <cell r="M434">
            <v>899</v>
          </cell>
          <cell r="N434">
            <v>135.1</v>
          </cell>
          <cell r="O434">
            <v>257</v>
          </cell>
          <cell r="P434">
            <v>49.6</v>
          </cell>
          <cell r="Q434">
            <v>86</v>
          </cell>
          <cell r="R434">
            <v>7.4</v>
          </cell>
          <cell r="U434">
            <v>17</v>
          </cell>
          <cell r="V434">
            <v>6.7</v>
          </cell>
          <cell r="W434">
            <v>0</v>
          </cell>
          <cell r="X434">
            <v>0</v>
          </cell>
          <cell r="Y434">
            <v>0</v>
          </cell>
          <cell r="Z434">
            <v>0</v>
          </cell>
          <cell r="AA434">
            <v>0</v>
          </cell>
          <cell r="AB434">
            <v>0</v>
          </cell>
          <cell r="AC434">
            <v>360</v>
          </cell>
          <cell r="AD434">
            <v>63.7</v>
          </cell>
          <cell r="AE434">
            <v>4690</v>
          </cell>
          <cell r="AF434">
            <v>717.69999999999993</v>
          </cell>
          <cell r="AG434">
            <v>5050</v>
          </cell>
          <cell r="AH434">
            <v>781.4</v>
          </cell>
        </row>
        <row r="435">
          <cell r="C435">
            <v>7</v>
          </cell>
          <cell r="D435">
            <v>40956</v>
          </cell>
          <cell r="E435">
            <v>964</v>
          </cell>
          <cell r="F435">
            <v>144.30000000000001</v>
          </cell>
          <cell r="G435">
            <v>889</v>
          </cell>
          <cell r="H435">
            <v>133.5</v>
          </cell>
          <cell r="I435">
            <v>1340</v>
          </cell>
          <cell r="J435">
            <v>175.5</v>
          </cell>
          <cell r="K435">
            <v>1607</v>
          </cell>
          <cell r="L435">
            <v>339.6</v>
          </cell>
          <cell r="M435">
            <v>1168</v>
          </cell>
          <cell r="N435">
            <v>182.6</v>
          </cell>
          <cell r="O435">
            <v>298</v>
          </cell>
          <cell r="P435">
            <v>59.1</v>
          </cell>
          <cell r="Q435">
            <v>116</v>
          </cell>
          <cell r="R435">
            <v>19.7</v>
          </cell>
          <cell r="U435">
            <v>6</v>
          </cell>
          <cell r="V435">
            <v>3.8</v>
          </cell>
          <cell r="W435">
            <v>2</v>
          </cell>
          <cell r="X435">
            <v>0.8</v>
          </cell>
          <cell r="Y435">
            <v>0</v>
          </cell>
          <cell r="Z435">
            <v>0</v>
          </cell>
          <cell r="AA435">
            <v>0</v>
          </cell>
          <cell r="AB435">
            <v>0</v>
          </cell>
          <cell r="AC435">
            <v>422</v>
          </cell>
          <cell r="AD435">
            <v>83.399999999999991</v>
          </cell>
          <cell r="AE435">
            <v>5968</v>
          </cell>
          <cell r="AF435">
            <v>975.50000000000011</v>
          </cell>
          <cell r="AG435">
            <v>6390</v>
          </cell>
          <cell r="AH435">
            <v>1058.9000000000001</v>
          </cell>
        </row>
        <row r="436">
          <cell r="C436">
            <v>8</v>
          </cell>
          <cell r="D436">
            <v>40963</v>
          </cell>
          <cell r="E436">
            <v>1002</v>
          </cell>
          <cell r="F436">
            <v>162.19999999999999</v>
          </cell>
          <cell r="G436">
            <v>836</v>
          </cell>
          <cell r="H436">
            <v>127.4</v>
          </cell>
          <cell r="I436">
            <v>1374</v>
          </cell>
          <cell r="J436">
            <v>201.5</v>
          </cell>
          <cell r="K436">
            <v>1666</v>
          </cell>
          <cell r="L436">
            <v>344.1</v>
          </cell>
          <cell r="M436">
            <v>1082</v>
          </cell>
          <cell r="N436">
            <v>160</v>
          </cell>
          <cell r="O436">
            <v>311</v>
          </cell>
          <cell r="P436">
            <v>56.1</v>
          </cell>
          <cell r="Q436">
            <v>126</v>
          </cell>
          <cell r="R436">
            <v>12</v>
          </cell>
          <cell r="U436">
            <v>12</v>
          </cell>
          <cell r="V436">
            <v>4.8</v>
          </cell>
          <cell r="W436">
            <v>0</v>
          </cell>
          <cell r="X436">
            <v>0</v>
          </cell>
          <cell r="Y436">
            <v>0</v>
          </cell>
          <cell r="Z436">
            <v>0</v>
          </cell>
          <cell r="AA436">
            <v>0</v>
          </cell>
          <cell r="AB436">
            <v>0</v>
          </cell>
          <cell r="AC436">
            <v>449</v>
          </cell>
          <cell r="AD436">
            <v>72.899999999999991</v>
          </cell>
          <cell r="AE436">
            <v>5960</v>
          </cell>
          <cell r="AF436">
            <v>995.2</v>
          </cell>
          <cell r="AG436">
            <v>6409</v>
          </cell>
          <cell r="AH436">
            <v>1068.1000000000001</v>
          </cell>
        </row>
        <row r="437">
          <cell r="C437">
            <v>9</v>
          </cell>
          <cell r="D437">
            <v>40970</v>
          </cell>
          <cell r="E437">
            <v>994</v>
          </cell>
          <cell r="F437">
            <v>158.69999999999999</v>
          </cell>
          <cell r="G437">
            <v>946</v>
          </cell>
          <cell r="H437">
            <v>154</v>
          </cell>
          <cell r="I437">
            <v>1367</v>
          </cell>
          <cell r="J437">
            <v>187.3</v>
          </cell>
          <cell r="K437">
            <v>1705</v>
          </cell>
          <cell r="L437">
            <v>355.6</v>
          </cell>
          <cell r="M437">
            <v>1196</v>
          </cell>
          <cell r="N437">
            <v>196.6</v>
          </cell>
          <cell r="O437">
            <v>303</v>
          </cell>
          <cell r="P437">
            <v>53.2</v>
          </cell>
          <cell r="Q437">
            <v>145</v>
          </cell>
          <cell r="R437">
            <v>13.6</v>
          </cell>
          <cell r="U437">
            <v>12</v>
          </cell>
          <cell r="V437">
            <v>4</v>
          </cell>
          <cell r="W437">
            <v>1</v>
          </cell>
          <cell r="X437">
            <v>0.5</v>
          </cell>
          <cell r="Y437">
            <v>0</v>
          </cell>
          <cell r="Z437">
            <v>0</v>
          </cell>
          <cell r="AA437">
            <v>0</v>
          </cell>
          <cell r="AB437">
            <v>0</v>
          </cell>
          <cell r="AC437">
            <v>461</v>
          </cell>
          <cell r="AD437">
            <v>71.3</v>
          </cell>
          <cell r="AE437">
            <v>6208</v>
          </cell>
          <cell r="AF437">
            <v>1052.2</v>
          </cell>
          <cell r="AG437">
            <v>6669</v>
          </cell>
          <cell r="AH437">
            <v>1123.5</v>
          </cell>
        </row>
        <row r="438">
          <cell r="C438">
            <v>10</v>
          </cell>
          <cell r="D438">
            <v>40977</v>
          </cell>
          <cell r="E438">
            <v>1125</v>
          </cell>
          <cell r="F438">
            <v>180.9</v>
          </cell>
          <cell r="G438">
            <v>848</v>
          </cell>
          <cell r="H438">
            <v>110.3</v>
          </cell>
          <cell r="I438">
            <v>1404</v>
          </cell>
          <cell r="J438">
            <v>180.6</v>
          </cell>
          <cell r="K438">
            <v>1656</v>
          </cell>
          <cell r="L438">
            <v>348.2</v>
          </cell>
          <cell r="M438">
            <v>1221</v>
          </cell>
          <cell r="N438">
            <v>186.8</v>
          </cell>
          <cell r="O438">
            <v>309</v>
          </cell>
          <cell r="P438">
            <v>56.2</v>
          </cell>
          <cell r="Q438">
            <v>175</v>
          </cell>
          <cell r="R438">
            <v>18.8</v>
          </cell>
          <cell r="U438">
            <v>11</v>
          </cell>
          <cell r="V438">
            <v>4.3</v>
          </cell>
          <cell r="W438">
            <v>1</v>
          </cell>
          <cell r="X438">
            <v>0.5</v>
          </cell>
          <cell r="Y438">
            <v>0</v>
          </cell>
          <cell r="Z438">
            <v>0</v>
          </cell>
          <cell r="AA438">
            <v>0</v>
          </cell>
          <cell r="AB438">
            <v>0</v>
          </cell>
          <cell r="AC438">
            <v>496</v>
          </cell>
          <cell r="AD438">
            <v>79.8</v>
          </cell>
          <cell r="AE438">
            <v>6254</v>
          </cell>
          <cell r="AF438">
            <v>1006.8</v>
          </cell>
          <cell r="AG438">
            <v>6750</v>
          </cell>
          <cell r="AH438">
            <v>1086.5999999999999</v>
          </cell>
        </row>
        <row r="439">
          <cell r="C439">
            <v>11</v>
          </cell>
          <cell r="D439">
            <v>40984</v>
          </cell>
          <cell r="E439">
            <v>1143</v>
          </cell>
          <cell r="F439">
            <v>191.9</v>
          </cell>
          <cell r="G439">
            <v>1071</v>
          </cell>
          <cell r="H439">
            <v>141.5</v>
          </cell>
          <cell r="I439">
            <v>1451</v>
          </cell>
          <cell r="J439">
            <v>210.3</v>
          </cell>
          <cell r="K439">
            <v>1718</v>
          </cell>
          <cell r="L439">
            <v>346.3</v>
          </cell>
          <cell r="M439">
            <v>1177</v>
          </cell>
          <cell r="N439">
            <v>196.6</v>
          </cell>
          <cell r="O439">
            <v>314</v>
          </cell>
          <cell r="P439">
            <v>59</v>
          </cell>
          <cell r="Q439">
            <v>142</v>
          </cell>
          <cell r="R439">
            <v>12.9</v>
          </cell>
          <cell r="U439">
            <v>18</v>
          </cell>
          <cell r="V439">
            <v>6</v>
          </cell>
          <cell r="W439">
            <v>0</v>
          </cell>
          <cell r="X439">
            <v>0</v>
          </cell>
          <cell r="Y439">
            <v>0</v>
          </cell>
          <cell r="Z439">
            <v>0</v>
          </cell>
          <cell r="AA439">
            <v>0</v>
          </cell>
          <cell r="AB439">
            <v>0</v>
          </cell>
          <cell r="AC439">
            <v>474</v>
          </cell>
          <cell r="AD439">
            <v>77.900000000000006</v>
          </cell>
          <cell r="AE439">
            <v>6560</v>
          </cell>
          <cell r="AF439">
            <v>1086.5999999999999</v>
          </cell>
          <cell r="AG439">
            <v>7034</v>
          </cell>
          <cell r="AH439">
            <v>1164.5</v>
          </cell>
        </row>
        <row r="440">
          <cell r="C440">
            <v>12</v>
          </cell>
          <cell r="D440">
            <v>40991</v>
          </cell>
          <cell r="E440">
            <v>1211</v>
          </cell>
          <cell r="F440">
            <v>205.8</v>
          </cell>
          <cell r="G440">
            <v>967</v>
          </cell>
          <cell r="H440">
            <v>147.80000000000001</v>
          </cell>
          <cell r="I440">
            <v>1522</v>
          </cell>
          <cell r="J440">
            <v>216.9</v>
          </cell>
          <cell r="K440">
            <v>1613</v>
          </cell>
          <cell r="L440">
            <v>321.10000000000002</v>
          </cell>
          <cell r="M440">
            <v>1149</v>
          </cell>
          <cell r="N440">
            <v>185.8</v>
          </cell>
          <cell r="O440">
            <v>310</v>
          </cell>
          <cell r="P440">
            <v>66</v>
          </cell>
          <cell r="Q440">
            <v>157</v>
          </cell>
          <cell r="R440">
            <v>17.2</v>
          </cell>
          <cell r="U440">
            <v>12</v>
          </cell>
          <cell r="V440">
            <v>6.9</v>
          </cell>
          <cell r="W440">
            <v>2</v>
          </cell>
          <cell r="X440">
            <v>0.7</v>
          </cell>
          <cell r="Y440">
            <v>0</v>
          </cell>
          <cell r="Z440">
            <v>0</v>
          </cell>
          <cell r="AA440">
            <v>0</v>
          </cell>
          <cell r="AB440">
            <v>0</v>
          </cell>
          <cell r="AC440">
            <v>481</v>
          </cell>
          <cell r="AD440">
            <v>90.800000000000011</v>
          </cell>
          <cell r="AE440">
            <v>6462</v>
          </cell>
          <cell r="AF440">
            <v>1077.4000000000001</v>
          </cell>
          <cell r="AG440">
            <v>6943</v>
          </cell>
          <cell r="AH440">
            <v>1168.2</v>
          </cell>
        </row>
        <row r="441">
          <cell r="C441">
            <v>13</v>
          </cell>
          <cell r="D441">
            <v>40998</v>
          </cell>
          <cell r="E441">
            <v>1317</v>
          </cell>
          <cell r="F441">
            <v>246.3</v>
          </cell>
          <cell r="G441">
            <v>953</v>
          </cell>
          <cell r="H441">
            <v>165</v>
          </cell>
          <cell r="I441">
            <v>1489</v>
          </cell>
          <cell r="J441">
            <v>214.7</v>
          </cell>
          <cell r="K441">
            <v>1614</v>
          </cell>
          <cell r="L441">
            <v>334.4</v>
          </cell>
          <cell r="M441">
            <v>1452</v>
          </cell>
          <cell r="N441">
            <v>284.10000000000002</v>
          </cell>
          <cell r="O441">
            <v>261</v>
          </cell>
          <cell r="P441">
            <v>40.799999999999997</v>
          </cell>
          <cell r="Q441">
            <v>141</v>
          </cell>
          <cell r="R441">
            <v>11.6</v>
          </cell>
          <cell r="U441">
            <v>18</v>
          </cell>
          <cell r="V441">
            <v>4.9000000000000004</v>
          </cell>
          <cell r="W441">
            <v>0</v>
          </cell>
          <cell r="X441">
            <v>0</v>
          </cell>
          <cell r="Y441">
            <v>0</v>
          </cell>
          <cell r="Z441">
            <v>0</v>
          </cell>
          <cell r="AA441">
            <v>0</v>
          </cell>
          <cell r="AB441">
            <v>0</v>
          </cell>
          <cell r="AC441">
            <v>420</v>
          </cell>
          <cell r="AD441">
            <v>57.3</v>
          </cell>
          <cell r="AE441">
            <v>6825</v>
          </cell>
          <cell r="AF441">
            <v>1244.5</v>
          </cell>
          <cell r="AG441">
            <v>7245</v>
          </cell>
          <cell r="AH441">
            <v>1301.8</v>
          </cell>
        </row>
        <row r="442">
          <cell r="C442">
            <v>14</v>
          </cell>
          <cell r="D442">
            <v>41005</v>
          </cell>
          <cell r="E442">
            <v>995</v>
          </cell>
          <cell r="F442">
            <v>161.19999999999999</v>
          </cell>
          <cell r="G442">
            <v>841</v>
          </cell>
          <cell r="H442">
            <v>137.4</v>
          </cell>
          <cell r="I442">
            <v>1280</v>
          </cell>
          <cell r="J442">
            <v>187</v>
          </cell>
          <cell r="K442">
            <v>1378</v>
          </cell>
          <cell r="L442">
            <v>264.2</v>
          </cell>
          <cell r="M442">
            <v>1100</v>
          </cell>
          <cell r="N442">
            <v>195.3</v>
          </cell>
          <cell r="O442">
            <v>256</v>
          </cell>
          <cell r="P442">
            <v>46.4</v>
          </cell>
          <cell r="Q442">
            <v>83</v>
          </cell>
          <cell r="R442">
            <v>7.2</v>
          </cell>
          <cell r="U442">
            <v>10</v>
          </cell>
          <cell r="V442">
            <v>5.7</v>
          </cell>
          <cell r="W442">
            <v>0</v>
          </cell>
          <cell r="X442">
            <v>0</v>
          </cell>
          <cell r="Y442">
            <v>0</v>
          </cell>
          <cell r="Z442">
            <v>0</v>
          </cell>
          <cell r="AA442">
            <v>0</v>
          </cell>
          <cell r="AB442">
            <v>0</v>
          </cell>
          <cell r="AC442">
            <v>349</v>
          </cell>
          <cell r="AD442">
            <v>59.300000000000004</v>
          </cell>
          <cell r="AE442">
            <v>5594</v>
          </cell>
          <cell r="AF442">
            <v>945.09999999999991</v>
          </cell>
          <cell r="AG442">
            <v>5943</v>
          </cell>
          <cell r="AH442">
            <v>1004.3999999999999</v>
          </cell>
        </row>
        <row r="443">
          <cell r="C443">
            <v>15</v>
          </cell>
          <cell r="D443">
            <v>41012</v>
          </cell>
          <cell r="E443">
            <v>922</v>
          </cell>
          <cell r="F443">
            <v>158.19999999999999</v>
          </cell>
          <cell r="G443">
            <v>723</v>
          </cell>
          <cell r="H443">
            <v>115.1</v>
          </cell>
          <cell r="I443">
            <v>1065</v>
          </cell>
          <cell r="J443">
            <v>152.5</v>
          </cell>
          <cell r="K443">
            <v>1307</v>
          </cell>
          <cell r="L443">
            <v>243</v>
          </cell>
          <cell r="M443">
            <v>869</v>
          </cell>
          <cell r="N443">
            <v>144.19999999999999</v>
          </cell>
          <cell r="O443">
            <v>220</v>
          </cell>
          <cell r="P443">
            <v>44.3</v>
          </cell>
          <cell r="Q443">
            <v>93</v>
          </cell>
          <cell r="R443">
            <v>6.7</v>
          </cell>
          <cell r="U443">
            <v>11</v>
          </cell>
          <cell r="V443">
            <v>3.9</v>
          </cell>
          <cell r="W443">
            <v>0</v>
          </cell>
          <cell r="X443">
            <v>0</v>
          </cell>
          <cell r="Y443">
            <v>0</v>
          </cell>
          <cell r="Z443">
            <v>0</v>
          </cell>
          <cell r="AA443">
            <v>0</v>
          </cell>
          <cell r="AB443">
            <v>0</v>
          </cell>
          <cell r="AC443">
            <v>324</v>
          </cell>
          <cell r="AD443">
            <v>54.9</v>
          </cell>
          <cell r="AE443">
            <v>4886</v>
          </cell>
          <cell r="AF443">
            <v>813</v>
          </cell>
          <cell r="AG443">
            <v>5210</v>
          </cell>
          <cell r="AH443">
            <v>867.9</v>
          </cell>
        </row>
        <row r="444">
          <cell r="C444">
            <v>16</v>
          </cell>
          <cell r="D444">
            <v>41019</v>
          </cell>
          <cell r="E444">
            <v>1102</v>
          </cell>
          <cell r="F444">
            <v>195.2</v>
          </cell>
          <cell r="G444">
            <v>1013</v>
          </cell>
          <cell r="H444">
            <v>174.1</v>
          </cell>
          <cell r="I444">
            <v>1587</v>
          </cell>
          <cell r="J444">
            <v>231</v>
          </cell>
          <cell r="K444">
            <v>1593</v>
          </cell>
          <cell r="L444">
            <v>338.5</v>
          </cell>
          <cell r="M444">
            <v>1073</v>
          </cell>
          <cell r="N444">
            <v>175</v>
          </cell>
          <cell r="O444">
            <v>274</v>
          </cell>
          <cell r="P444">
            <v>46.9</v>
          </cell>
          <cell r="Q444">
            <v>142</v>
          </cell>
          <cell r="R444">
            <v>13.5</v>
          </cell>
          <cell r="U444">
            <v>15</v>
          </cell>
          <cell r="V444">
            <v>8.5</v>
          </cell>
          <cell r="W444">
            <v>0</v>
          </cell>
          <cell r="X444">
            <v>0</v>
          </cell>
          <cell r="Y444">
            <v>0</v>
          </cell>
          <cell r="Z444">
            <v>0</v>
          </cell>
          <cell r="AA444">
            <v>0</v>
          </cell>
          <cell r="AB444">
            <v>0</v>
          </cell>
          <cell r="AC444">
            <v>431</v>
          </cell>
          <cell r="AD444">
            <v>68.900000000000006</v>
          </cell>
          <cell r="AE444">
            <v>6368</v>
          </cell>
          <cell r="AF444">
            <v>1113.8</v>
          </cell>
          <cell r="AG444">
            <v>6799</v>
          </cell>
          <cell r="AH444">
            <v>1182.7</v>
          </cell>
        </row>
        <row r="445">
          <cell r="C445">
            <v>17</v>
          </cell>
          <cell r="D445">
            <v>41026</v>
          </cell>
          <cell r="E445">
            <v>939</v>
          </cell>
          <cell r="F445">
            <v>170.6</v>
          </cell>
          <cell r="G445">
            <v>788</v>
          </cell>
          <cell r="H445">
            <v>121.7</v>
          </cell>
          <cell r="I445">
            <v>1248</v>
          </cell>
          <cell r="J445">
            <v>178.4</v>
          </cell>
          <cell r="K445">
            <v>1389</v>
          </cell>
          <cell r="L445">
            <v>287.7</v>
          </cell>
          <cell r="M445">
            <v>1095</v>
          </cell>
          <cell r="N445">
            <v>183.1</v>
          </cell>
          <cell r="O445">
            <v>263</v>
          </cell>
          <cell r="P445">
            <v>47.5</v>
          </cell>
          <cell r="Q445">
            <v>89</v>
          </cell>
          <cell r="R445">
            <v>8.1</v>
          </cell>
          <cell r="U445">
            <v>7</v>
          </cell>
          <cell r="V445">
            <v>2.8</v>
          </cell>
          <cell r="W445">
            <v>0</v>
          </cell>
          <cell r="X445">
            <v>0</v>
          </cell>
          <cell r="Y445">
            <v>0</v>
          </cell>
          <cell r="Z445">
            <v>0</v>
          </cell>
          <cell r="AA445">
            <v>0</v>
          </cell>
          <cell r="AB445">
            <v>0</v>
          </cell>
          <cell r="AC445">
            <v>359</v>
          </cell>
          <cell r="AD445">
            <v>58.4</v>
          </cell>
          <cell r="AE445">
            <v>5459</v>
          </cell>
          <cell r="AF445">
            <v>941.50000000000011</v>
          </cell>
          <cell r="AG445">
            <v>5818</v>
          </cell>
          <cell r="AH445">
            <v>999.90000000000009</v>
          </cell>
        </row>
        <row r="446">
          <cell r="C446">
            <v>18</v>
          </cell>
          <cell r="D446">
            <v>41033</v>
          </cell>
          <cell r="E446">
            <v>1146</v>
          </cell>
          <cell r="F446">
            <v>207.4</v>
          </cell>
          <cell r="G446">
            <v>875</v>
          </cell>
          <cell r="H446">
            <v>147.5</v>
          </cell>
          <cell r="I446">
            <v>1434</v>
          </cell>
          <cell r="J446">
            <v>206.3</v>
          </cell>
          <cell r="K446">
            <v>1530</v>
          </cell>
          <cell r="L446">
            <v>304</v>
          </cell>
          <cell r="M446">
            <v>1253</v>
          </cell>
          <cell r="N446">
            <v>201.7</v>
          </cell>
          <cell r="O446">
            <v>313</v>
          </cell>
          <cell r="P446">
            <v>55.7</v>
          </cell>
          <cell r="Q446">
            <v>136</v>
          </cell>
          <cell r="R446">
            <v>14.2</v>
          </cell>
          <cell r="U446">
            <v>12</v>
          </cell>
          <cell r="V446">
            <v>2.2000000000000002</v>
          </cell>
          <cell r="W446">
            <v>0</v>
          </cell>
          <cell r="X446">
            <v>0</v>
          </cell>
          <cell r="Y446">
            <v>0</v>
          </cell>
          <cell r="Z446">
            <v>0</v>
          </cell>
          <cell r="AA446">
            <v>0</v>
          </cell>
          <cell r="AB446">
            <v>0</v>
          </cell>
          <cell r="AC446">
            <v>461</v>
          </cell>
          <cell r="AD446">
            <v>72.100000000000009</v>
          </cell>
          <cell r="AE446">
            <v>6238</v>
          </cell>
          <cell r="AF446">
            <v>1066.9000000000001</v>
          </cell>
          <cell r="AG446">
            <v>6699</v>
          </cell>
          <cell r="AH446">
            <v>1139</v>
          </cell>
        </row>
        <row r="447">
          <cell r="C447">
            <v>19</v>
          </cell>
          <cell r="D447">
            <v>41040</v>
          </cell>
          <cell r="E447">
            <v>1192</v>
          </cell>
          <cell r="F447">
            <v>210.4</v>
          </cell>
          <cell r="G447">
            <v>961</v>
          </cell>
          <cell r="H447">
            <v>146.5</v>
          </cell>
          <cell r="I447">
            <v>1537</v>
          </cell>
          <cell r="J447">
            <v>208.1</v>
          </cell>
          <cell r="K447">
            <v>1543</v>
          </cell>
          <cell r="L447">
            <v>325</v>
          </cell>
          <cell r="M447">
            <v>1086</v>
          </cell>
          <cell r="N447">
            <v>174.4</v>
          </cell>
          <cell r="O447">
            <v>283</v>
          </cell>
          <cell r="P447">
            <v>59.3</v>
          </cell>
          <cell r="Q447">
            <v>120</v>
          </cell>
          <cell r="R447">
            <v>9.8000000000000007</v>
          </cell>
          <cell r="U447">
            <v>13</v>
          </cell>
          <cell r="V447">
            <v>5.9</v>
          </cell>
          <cell r="W447">
            <v>1</v>
          </cell>
          <cell r="X447">
            <v>0.7</v>
          </cell>
          <cell r="Y447">
            <v>0</v>
          </cell>
          <cell r="Z447">
            <v>0</v>
          </cell>
          <cell r="AA447">
            <v>0</v>
          </cell>
          <cell r="AB447">
            <v>0</v>
          </cell>
          <cell r="AC447">
            <v>417</v>
          </cell>
          <cell r="AD447">
            <v>75.7</v>
          </cell>
          <cell r="AE447">
            <v>6319</v>
          </cell>
          <cell r="AF447">
            <v>1064.4000000000001</v>
          </cell>
          <cell r="AG447">
            <v>6736</v>
          </cell>
          <cell r="AH447">
            <v>1140.1000000000001</v>
          </cell>
        </row>
        <row r="448">
          <cell r="C448">
            <v>20</v>
          </cell>
          <cell r="D448">
            <v>41047</v>
          </cell>
          <cell r="E448">
            <v>1289</v>
          </cell>
          <cell r="F448">
            <v>236.2</v>
          </cell>
          <cell r="G448">
            <v>990</v>
          </cell>
          <cell r="H448">
            <v>155</v>
          </cell>
          <cell r="I448">
            <v>1463</v>
          </cell>
          <cell r="J448">
            <v>217.6</v>
          </cell>
          <cell r="K448">
            <v>1526</v>
          </cell>
          <cell r="L448">
            <v>298.5</v>
          </cell>
          <cell r="M448">
            <v>1219</v>
          </cell>
          <cell r="N448">
            <v>198.2</v>
          </cell>
          <cell r="O448">
            <v>365</v>
          </cell>
          <cell r="P448">
            <v>63.5</v>
          </cell>
          <cell r="Q448">
            <v>162</v>
          </cell>
          <cell r="R448">
            <v>19.899999999999999</v>
          </cell>
          <cell r="U448">
            <v>12</v>
          </cell>
          <cell r="V448">
            <v>5.9</v>
          </cell>
          <cell r="W448">
            <v>0</v>
          </cell>
          <cell r="X448">
            <v>0</v>
          </cell>
          <cell r="Y448">
            <v>0</v>
          </cell>
          <cell r="Z448">
            <v>0</v>
          </cell>
          <cell r="AA448">
            <v>0</v>
          </cell>
          <cell r="AB448">
            <v>0</v>
          </cell>
          <cell r="AC448">
            <v>539</v>
          </cell>
          <cell r="AD448">
            <v>89.300000000000011</v>
          </cell>
          <cell r="AE448">
            <v>6487</v>
          </cell>
          <cell r="AF448">
            <v>1105.5</v>
          </cell>
          <cell r="AG448">
            <v>7026</v>
          </cell>
          <cell r="AH448">
            <v>1194.8</v>
          </cell>
        </row>
        <row r="449">
          <cell r="C449">
            <v>21</v>
          </cell>
          <cell r="D449">
            <v>41054</v>
          </cell>
          <cell r="E449">
            <v>1332</v>
          </cell>
          <cell r="F449">
            <v>221</v>
          </cell>
          <cell r="G449">
            <v>1002</v>
          </cell>
          <cell r="H449">
            <v>145.5</v>
          </cell>
          <cell r="I449">
            <v>1618</v>
          </cell>
          <cell r="J449">
            <v>216</v>
          </cell>
          <cell r="K449">
            <v>1669</v>
          </cell>
          <cell r="L449">
            <v>325.89999999999998</v>
          </cell>
          <cell r="M449">
            <v>1333</v>
          </cell>
          <cell r="N449">
            <v>220.2</v>
          </cell>
          <cell r="O449">
            <v>346</v>
          </cell>
          <cell r="P449">
            <v>69.400000000000006</v>
          </cell>
          <cell r="Q449">
            <v>122</v>
          </cell>
          <cell r="R449">
            <v>11.1</v>
          </cell>
          <cell r="U449">
            <v>12</v>
          </cell>
          <cell r="V449">
            <v>8</v>
          </cell>
          <cell r="W449">
            <v>1</v>
          </cell>
          <cell r="X449">
            <v>0.5</v>
          </cell>
          <cell r="Y449">
            <v>0</v>
          </cell>
          <cell r="Z449">
            <v>0</v>
          </cell>
          <cell r="AA449">
            <v>0</v>
          </cell>
          <cell r="AB449">
            <v>0</v>
          </cell>
          <cell r="AC449">
            <v>481</v>
          </cell>
          <cell r="AD449">
            <v>89</v>
          </cell>
          <cell r="AE449">
            <v>6954</v>
          </cell>
          <cell r="AF449">
            <v>1128.5999999999999</v>
          </cell>
          <cell r="AG449">
            <v>7435</v>
          </cell>
          <cell r="AH449">
            <v>1217.5999999999999</v>
          </cell>
        </row>
        <row r="450">
          <cell r="C450">
            <v>22</v>
          </cell>
          <cell r="D450">
            <v>41061</v>
          </cell>
          <cell r="E450">
            <v>1321</v>
          </cell>
          <cell r="F450">
            <v>217.2</v>
          </cell>
          <cell r="G450">
            <v>1107</v>
          </cell>
          <cell r="H450">
            <v>181.1</v>
          </cell>
          <cell r="I450">
            <v>1687</v>
          </cell>
          <cell r="J450">
            <v>241.2</v>
          </cell>
          <cell r="K450">
            <v>1621</v>
          </cell>
          <cell r="L450">
            <v>309.10000000000002</v>
          </cell>
          <cell r="M450">
            <v>1481</v>
          </cell>
          <cell r="N450">
            <v>256.10000000000002</v>
          </cell>
          <cell r="O450">
            <v>369</v>
          </cell>
          <cell r="P450">
            <v>74.7</v>
          </cell>
          <cell r="Q450">
            <v>127</v>
          </cell>
          <cell r="R450">
            <v>8.3000000000000007</v>
          </cell>
          <cell r="U450">
            <v>9</v>
          </cell>
          <cell r="V450">
            <v>3.4</v>
          </cell>
          <cell r="W450">
            <v>0</v>
          </cell>
          <cell r="X450">
            <v>0</v>
          </cell>
          <cell r="Y450">
            <v>0</v>
          </cell>
          <cell r="Z450">
            <v>0</v>
          </cell>
          <cell r="AA450">
            <v>0</v>
          </cell>
          <cell r="AB450">
            <v>0</v>
          </cell>
          <cell r="AC450">
            <v>505</v>
          </cell>
          <cell r="AD450">
            <v>86.4</v>
          </cell>
          <cell r="AE450">
            <v>7217</v>
          </cell>
          <cell r="AF450">
            <v>1204.7</v>
          </cell>
          <cell r="AG450">
            <v>7722</v>
          </cell>
          <cell r="AH450">
            <v>1291.1000000000001</v>
          </cell>
        </row>
        <row r="451">
          <cell r="C451">
            <v>23</v>
          </cell>
          <cell r="D451">
            <v>41068</v>
          </cell>
          <cell r="E451">
            <v>1088</v>
          </cell>
          <cell r="F451">
            <v>173.9</v>
          </cell>
          <cell r="G451">
            <v>839</v>
          </cell>
          <cell r="H451">
            <v>143.6</v>
          </cell>
          <cell r="I451">
            <v>1449</v>
          </cell>
          <cell r="J451">
            <v>199.1</v>
          </cell>
          <cell r="K451">
            <v>1338</v>
          </cell>
          <cell r="L451">
            <v>247.5</v>
          </cell>
          <cell r="M451">
            <v>1146</v>
          </cell>
          <cell r="N451">
            <v>200</v>
          </cell>
          <cell r="O451">
            <v>305</v>
          </cell>
          <cell r="P451">
            <v>62.5</v>
          </cell>
          <cell r="Q451">
            <v>103</v>
          </cell>
          <cell r="R451">
            <v>8.5</v>
          </cell>
          <cell r="U451">
            <v>10</v>
          </cell>
          <cell r="V451">
            <v>3.6</v>
          </cell>
          <cell r="W451">
            <v>0</v>
          </cell>
          <cell r="X451">
            <v>0</v>
          </cell>
          <cell r="Y451">
            <v>0</v>
          </cell>
          <cell r="Z451">
            <v>0</v>
          </cell>
          <cell r="AA451">
            <v>0</v>
          </cell>
          <cell r="AB451">
            <v>0</v>
          </cell>
          <cell r="AC451">
            <v>418</v>
          </cell>
          <cell r="AD451">
            <v>74.599999999999994</v>
          </cell>
          <cell r="AE451">
            <v>5860</v>
          </cell>
          <cell r="AF451">
            <v>964.1</v>
          </cell>
          <cell r="AG451">
            <v>6278</v>
          </cell>
          <cell r="AH451">
            <v>1038.7</v>
          </cell>
        </row>
        <row r="452">
          <cell r="C452">
            <v>24</v>
          </cell>
          <cell r="D452">
            <v>41075</v>
          </cell>
          <cell r="E452">
            <v>1432</v>
          </cell>
          <cell r="F452">
            <v>231.3</v>
          </cell>
          <cell r="G452">
            <v>1064</v>
          </cell>
          <cell r="H452">
            <v>168.9</v>
          </cell>
          <cell r="I452">
            <v>1614</v>
          </cell>
          <cell r="J452">
            <v>239.2</v>
          </cell>
          <cell r="K452">
            <v>1656</v>
          </cell>
          <cell r="L452">
            <v>335.4</v>
          </cell>
          <cell r="M452">
            <v>1563</v>
          </cell>
          <cell r="N452">
            <v>277.5</v>
          </cell>
          <cell r="O452">
            <v>357</v>
          </cell>
          <cell r="P452">
            <v>64.900000000000006</v>
          </cell>
          <cell r="Q452">
            <v>167</v>
          </cell>
          <cell r="R452">
            <v>14.2</v>
          </cell>
          <cell r="U452">
            <v>9</v>
          </cell>
          <cell r="V452">
            <v>3.1</v>
          </cell>
          <cell r="W452">
            <v>0</v>
          </cell>
          <cell r="X452">
            <v>0</v>
          </cell>
          <cell r="Y452">
            <v>0</v>
          </cell>
          <cell r="Z452">
            <v>0</v>
          </cell>
          <cell r="AA452">
            <v>0</v>
          </cell>
          <cell r="AB452">
            <v>0</v>
          </cell>
          <cell r="AC452">
            <v>533</v>
          </cell>
          <cell r="AD452">
            <v>82.2</v>
          </cell>
          <cell r="AE452">
            <v>7329</v>
          </cell>
          <cell r="AF452">
            <v>1252.3000000000002</v>
          </cell>
          <cell r="AG452">
            <v>7862</v>
          </cell>
          <cell r="AH452">
            <v>1334.5000000000002</v>
          </cell>
        </row>
        <row r="453">
          <cell r="C453">
            <v>25</v>
          </cell>
          <cell r="D453">
            <v>41082</v>
          </cell>
          <cell r="E453">
            <v>1386</v>
          </cell>
          <cell r="F453">
            <v>228.5</v>
          </cell>
          <cell r="G453">
            <v>1048</v>
          </cell>
          <cell r="H453">
            <v>169.1</v>
          </cell>
          <cell r="I453">
            <v>1817</v>
          </cell>
          <cell r="J453">
            <v>268.10000000000002</v>
          </cell>
          <cell r="K453">
            <v>1595</v>
          </cell>
          <cell r="L453">
            <v>314.7</v>
          </cell>
          <cell r="M453">
            <v>1381</v>
          </cell>
          <cell r="N453">
            <v>226.4</v>
          </cell>
          <cell r="O453">
            <v>384</v>
          </cell>
          <cell r="P453">
            <v>71.3</v>
          </cell>
          <cell r="Q453">
            <v>131</v>
          </cell>
          <cell r="R453">
            <v>12</v>
          </cell>
          <cell r="U453">
            <v>13</v>
          </cell>
          <cell r="V453">
            <v>4.2</v>
          </cell>
          <cell r="W453">
            <v>1</v>
          </cell>
          <cell r="X453">
            <v>0.4</v>
          </cell>
          <cell r="Y453">
            <v>0</v>
          </cell>
          <cell r="Z453">
            <v>0</v>
          </cell>
          <cell r="AA453">
            <v>0</v>
          </cell>
          <cell r="AB453">
            <v>0</v>
          </cell>
          <cell r="AC453">
            <v>529</v>
          </cell>
          <cell r="AD453">
            <v>87.9</v>
          </cell>
          <cell r="AE453">
            <v>7227</v>
          </cell>
          <cell r="AF453">
            <v>1206.8000000000002</v>
          </cell>
          <cell r="AG453">
            <v>7756</v>
          </cell>
          <cell r="AH453">
            <v>1294.7000000000003</v>
          </cell>
        </row>
        <row r="454">
          <cell r="C454">
            <v>26</v>
          </cell>
          <cell r="D454">
            <v>41089</v>
          </cell>
          <cell r="E454">
            <v>1488</v>
          </cell>
          <cell r="F454">
            <v>259.7</v>
          </cell>
          <cell r="G454">
            <v>1162</v>
          </cell>
          <cell r="H454">
            <v>223.3</v>
          </cell>
          <cell r="I454">
            <v>1691</v>
          </cell>
          <cell r="J454">
            <v>225.7</v>
          </cell>
          <cell r="K454">
            <v>1534</v>
          </cell>
          <cell r="L454">
            <v>305.89999999999998</v>
          </cell>
          <cell r="M454">
            <v>1478</v>
          </cell>
          <cell r="N454">
            <v>255.7</v>
          </cell>
          <cell r="O454">
            <v>341</v>
          </cell>
          <cell r="P454">
            <v>64.900000000000006</v>
          </cell>
          <cell r="Q454">
            <v>209</v>
          </cell>
          <cell r="R454">
            <v>22.5</v>
          </cell>
          <cell r="U454">
            <v>8</v>
          </cell>
          <cell r="V454">
            <v>2.9</v>
          </cell>
          <cell r="W454">
            <v>0</v>
          </cell>
          <cell r="X454">
            <v>0</v>
          </cell>
          <cell r="Y454">
            <v>0</v>
          </cell>
          <cell r="Z454">
            <v>0</v>
          </cell>
          <cell r="AA454">
            <v>0</v>
          </cell>
          <cell r="AB454">
            <v>0</v>
          </cell>
          <cell r="AC454">
            <v>558</v>
          </cell>
          <cell r="AD454">
            <v>90.300000000000011</v>
          </cell>
          <cell r="AE454">
            <v>7353</v>
          </cell>
          <cell r="AF454">
            <v>1270.3</v>
          </cell>
          <cell r="AG454">
            <v>7911</v>
          </cell>
          <cell r="AH454">
            <v>1360.6</v>
          </cell>
        </row>
        <row r="455">
          <cell r="C455">
            <v>27</v>
          </cell>
          <cell r="D455">
            <v>41096</v>
          </cell>
          <cell r="E455">
            <v>1322</v>
          </cell>
          <cell r="F455">
            <v>222.5</v>
          </cell>
          <cell r="G455">
            <v>963</v>
          </cell>
          <cell r="H455">
            <v>153.5</v>
          </cell>
          <cell r="I455">
            <v>1741</v>
          </cell>
          <cell r="J455">
            <v>259.8</v>
          </cell>
          <cell r="K455">
            <v>1522</v>
          </cell>
          <cell r="L455">
            <v>290.8</v>
          </cell>
          <cell r="M455">
            <v>1333</v>
          </cell>
          <cell r="N455">
            <v>231.7</v>
          </cell>
          <cell r="O455">
            <v>301</v>
          </cell>
          <cell r="P455">
            <v>57.8</v>
          </cell>
          <cell r="Q455">
            <v>109</v>
          </cell>
          <cell r="R455">
            <v>8.1</v>
          </cell>
          <cell r="U455">
            <v>14</v>
          </cell>
          <cell r="V455">
            <v>5.6</v>
          </cell>
          <cell r="W455">
            <v>0</v>
          </cell>
          <cell r="X455">
            <v>0</v>
          </cell>
          <cell r="Y455">
            <v>0</v>
          </cell>
          <cell r="Z455">
            <v>0</v>
          </cell>
          <cell r="AA455">
            <v>0</v>
          </cell>
          <cell r="AB455">
            <v>0</v>
          </cell>
          <cell r="AC455">
            <v>424</v>
          </cell>
          <cell r="AD455">
            <v>71.499999999999986</v>
          </cell>
          <cell r="AE455">
            <v>6881</v>
          </cell>
          <cell r="AF455">
            <v>1158.3</v>
          </cell>
          <cell r="AG455">
            <v>7305</v>
          </cell>
          <cell r="AH455">
            <v>1229.8</v>
          </cell>
        </row>
        <row r="456">
          <cell r="C456">
            <v>28</v>
          </cell>
          <cell r="D456">
            <v>41103</v>
          </cell>
          <cell r="E456">
            <v>1326</v>
          </cell>
          <cell r="F456">
            <v>228</v>
          </cell>
          <cell r="G456">
            <v>886</v>
          </cell>
          <cell r="H456">
            <v>144</v>
          </cell>
          <cell r="I456">
            <v>1812</v>
          </cell>
          <cell r="J456">
            <v>265.2</v>
          </cell>
          <cell r="K456">
            <v>1491</v>
          </cell>
          <cell r="L456">
            <v>270.60000000000002</v>
          </cell>
          <cell r="M456">
            <v>1207</v>
          </cell>
          <cell r="N456">
            <v>187.5</v>
          </cell>
          <cell r="O456">
            <v>313</v>
          </cell>
          <cell r="P456">
            <v>58.2</v>
          </cell>
          <cell r="Q456">
            <v>137</v>
          </cell>
          <cell r="R456">
            <v>10.3</v>
          </cell>
          <cell r="U456">
            <v>7</v>
          </cell>
          <cell r="V456">
            <v>1.8</v>
          </cell>
          <cell r="W456">
            <v>0</v>
          </cell>
          <cell r="X456">
            <v>0</v>
          </cell>
          <cell r="Y456">
            <v>0</v>
          </cell>
          <cell r="Z456">
            <v>0</v>
          </cell>
          <cell r="AA456">
            <v>0</v>
          </cell>
          <cell r="AB456">
            <v>0</v>
          </cell>
          <cell r="AC456">
            <v>457</v>
          </cell>
          <cell r="AD456">
            <v>70.3</v>
          </cell>
          <cell r="AE456">
            <v>6722</v>
          </cell>
          <cell r="AF456">
            <v>1095.3000000000002</v>
          </cell>
          <cell r="AG456">
            <v>7179</v>
          </cell>
          <cell r="AH456">
            <v>1165.6000000000001</v>
          </cell>
        </row>
        <row r="457">
          <cell r="C457">
            <v>29</v>
          </cell>
          <cell r="D457">
            <v>41110</v>
          </cell>
          <cell r="E457">
            <v>1248</v>
          </cell>
          <cell r="F457">
            <v>205.7</v>
          </cell>
          <cell r="G457">
            <v>906</v>
          </cell>
          <cell r="H457">
            <v>175.1</v>
          </cell>
          <cell r="I457">
            <v>1726</v>
          </cell>
          <cell r="J457">
            <v>248.6</v>
          </cell>
          <cell r="K457">
            <v>1483</v>
          </cell>
          <cell r="L457">
            <v>283</v>
          </cell>
          <cell r="M457">
            <v>1238</v>
          </cell>
          <cell r="N457">
            <v>196.2</v>
          </cell>
          <cell r="O457">
            <v>313</v>
          </cell>
          <cell r="P457">
            <v>53.4</v>
          </cell>
          <cell r="Q457">
            <v>121</v>
          </cell>
          <cell r="R457">
            <v>12.6</v>
          </cell>
          <cell r="U457">
            <v>10</v>
          </cell>
          <cell r="V457">
            <v>5.7</v>
          </cell>
          <cell r="W457">
            <v>1</v>
          </cell>
          <cell r="X457">
            <v>0.9</v>
          </cell>
          <cell r="Y457">
            <v>0</v>
          </cell>
          <cell r="Z457">
            <v>0</v>
          </cell>
          <cell r="AA457">
            <v>0</v>
          </cell>
          <cell r="AB457">
            <v>0</v>
          </cell>
          <cell r="AC457">
            <v>445</v>
          </cell>
          <cell r="AD457">
            <v>72.600000000000009</v>
          </cell>
          <cell r="AE457">
            <v>6601</v>
          </cell>
          <cell r="AF457">
            <v>1108.5999999999999</v>
          </cell>
          <cell r="AG457">
            <v>7046</v>
          </cell>
          <cell r="AH457">
            <v>1181.1999999999998</v>
          </cell>
        </row>
        <row r="458">
          <cell r="C458">
            <v>30</v>
          </cell>
          <cell r="D458">
            <v>41117</v>
          </cell>
          <cell r="E458">
            <v>1243</v>
          </cell>
          <cell r="F458">
            <v>219.2</v>
          </cell>
          <cell r="G458">
            <v>915</v>
          </cell>
          <cell r="H458">
            <v>188.2</v>
          </cell>
          <cell r="I458">
            <v>1513</v>
          </cell>
          <cell r="J458">
            <v>226.5</v>
          </cell>
          <cell r="K458">
            <v>1430</v>
          </cell>
          <cell r="L458">
            <v>253.4</v>
          </cell>
          <cell r="M458">
            <v>1176</v>
          </cell>
          <cell r="N458">
            <v>184.8</v>
          </cell>
          <cell r="O458">
            <v>333</v>
          </cell>
          <cell r="P458">
            <v>63.2</v>
          </cell>
          <cell r="Q458">
            <v>119</v>
          </cell>
          <cell r="R458">
            <v>10.199999999999999</v>
          </cell>
          <cell r="U458">
            <v>6</v>
          </cell>
          <cell r="V458">
            <v>2</v>
          </cell>
          <cell r="W458">
            <v>0</v>
          </cell>
          <cell r="X458">
            <v>0</v>
          </cell>
          <cell r="Y458">
            <v>0</v>
          </cell>
          <cell r="Z458">
            <v>0</v>
          </cell>
          <cell r="AA458">
            <v>0</v>
          </cell>
          <cell r="AB458">
            <v>0</v>
          </cell>
          <cell r="AC458">
            <v>458</v>
          </cell>
          <cell r="AD458">
            <v>75.400000000000006</v>
          </cell>
          <cell r="AE458">
            <v>6277</v>
          </cell>
          <cell r="AF458">
            <v>1072.0999999999999</v>
          </cell>
          <cell r="AG458">
            <v>6735</v>
          </cell>
          <cell r="AH458">
            <v>1147.5</v>
          </cell>
        </row>
        <row r="459">
          <cell r="C459">
            <v>31</v>
          </cell>
          <cell r="D459">
            <v>41124</v>
          </cell>
          <cell r="E459">
            <v>1191</v>
          </cell>
          <cell r="F459">
            <v>197.6</v>
          </cell>
          <cell r="G459">
            <v>838</v>
          </cell>
          <cell r="H459">
            <v>132.1</v>
          </cell>
          <cell r="I459">
            <v>1481</v>
          </cell>
          <cell r="J459">
            <v>221.3</v>
          </cell>
          <cell r="K459">
            <v>1404</v>
          </cell>
          <cell r="L459">
            <v>251.6</v>
          </cell>
          <cell r="M459">
            <v>1260</v>
          </cell>
          <cell r="N459">
            <v>207.6</v>
          </cell>
          <cell r="O459">
            <v>292</v>
          </cell>
          <cell r="P459">
            <v>57.1</v>
          </cell>
          <cell r="Q459">
            <v>121</v>
          </cell>
          <cell r="R459">
            <v>12.1</v>
          </cell>
          <cell r="U459">
            <v>11</v>
          </cell>
          <cell r="V459">
            <v>2.9</v>
          </cell>
          <cell r="W459">
            <v>1</v>
          </cell>
          <cell r="X459">
            <v>0.4</v>
          </cell>
          <cell r="Y459">
            <v>0</v>
          </cell>
          <cell r="Z459">
            <v>0</v>
          </cell>
          <cell r="AA459">
            <v>0</v>
          </cell>
          <cell r="AB459">
            <v>0</v>
          </cell>
          <cell r="AC459">
            <v>425</v>
          </cell>
          <cell r="AD459">
            <v>72.500000000000014</v>
          </cell>
          <cell r="AE459">
            <v>6174</v>
          </cell>
          <cell r="AF459">
            <v>1010.2</v>
          </cell>
          <cell r="AG459">
            <v>6599</v>
          </cell>
          <cell r="AH459">
            <v>1082.7</v>
          </cell>
        </row>
        <row r="460">
          <cell r="C460">
            <v>32</v>
          </cell>
          <cell r="D460">
            <v>41131</v>
          </cell>
          <cell r="E460">
            <v>1107</v>
          </cell>
          <cell r="F460">
            <v>185.9</v>
          </cell>
          <cell r="G460">
            <v>934</v>
          </cell>
          <cell r="H460">
            <v>137.5</v>
          </cell>
          <cell r="I460">
            <v>1521</v>
          </cell>
          <cell r="J460">
            <v>242.4</v>
          </cell>
          <cell r="K460">
            <v>1407</v>
          </cell>
          <cell r="L460">
            <v>269</v>
          </cell>
          <cell r="M460">
            <v>1168</v>
          </cell>
          <cell r="N460">
            <v>186.7</v>
          </cell>
          <cell r="O460">
            <v>302</v>
          </cell>
          <cell r="P460">
            <v>59.6</v>
          </cell>
          <cell r="Q460">
            <v>106</v>
          </cell>
          <cell r="R460">
            <v>8</v>
          </cell>
          <cell r="U460">
            <v>16</v>
          </cell>
          <cell r="V460">
            <v>8.3000000000000007</v>
          </cell>
          <cell r="W460">
            <v>1</v>
          </cell>
          <cell r="X460">
            <v>0.3</v>
          </cell>
          <cell r="Y460">
            <v>0</v>
          </cell>
          <cell r="Z460">
            <v>0</v>
          </cell>
          <cell r="AA460">
            <v>0</v>
          </cell>
          <cell r="AB460">
            <v>0</v>
          </cell>
          <cell r="AC460">
            <v>425</v>
          </cell>
          <cell r="AD460">
            <v>76.199999999999989</v>
          </cell>
          <cell r="AE460">
            <v>6137</v>
          </cell>
          <cell r="AF460">
            <v>1021.5</v>
          </cell>
          <cell r="AG460">
            <v>6562</v>
          </cell>
          <cell r="AH460">
            <v>1097.7</v>
          </cell>
        </row>
        <row r="461">
          <cell r="C461">
            <v>33</v>
          </cell>
          <cell r="D461">
            <v>41138</v>
          </cell>
          <cell r="E461">
            <v>1084</v>
          </cell>
          <cell r="F461">
            <v>180.5</v>
          </cell>
          <cell r="G461">
            <v>811</v>
          </cell>
          <cell r="H461">
            <v>123.5</v>
          </cell>
          <cell r="I461">
            <v>1507</v>
          </cell>
          <cell r="J461">
            <v>220</v>
          </cell>
          <cell r="K461">
            <v>1455</v>
          </cell>
          <cell r="L461">
            <v>266.2</v>
          </cell>
          <cell r="M461">
            <v>1157</v>
          </cell>
          <cell r="N461">
            <v>184.8</v>
          </cell>
          <cell r="O461">
            <v>289</v>
          </cell>
          <cell r="P461">
            <v>47.9</v>
          </cell>
          <cell r="Q461">
            <v>116</v>
          </cell>
          <cell r="R461">
            <v>10.3</v>
          </cell>
          <cell r="U461">
            <v>10</v>
          </cell>
          <cell r="V461">
            <v>2.8</v>
          </cell>
          <cell r="W461">
            <v>0</v>
          </cell>
          <cell r="X461">
            <v>0</v>
          </cell>
          <cell r="Y461">
            <v>0</v>
          </cell>
          <cell r="Z461">
            <v>0</v>
          </cell>
          <cell r="AA461">
            <v>0</v>
          </cell>
          <cell r="AB461">
            <v>0</v>
          </cell>
          <cell r="AC461">
            <v>415</v>
          </cell>
          <cell r="AD461">
            <v>61</v>
          </cell>
          <cell r="AE461">
            <v>6014</v>
          </cell>
          <cell r="AF461">
            <v>975</v>
          </cell>
          <cell r="AG461">
            <v>6429</v>
          </cell>
          <cell r="AH461">
            <v>1036</v>
          </cell>
        </row>
        <row r="462">
          <cell r="C462">
            <v>34</v>
          </cell>
          <cell r="D462">
            <v>41145</v>
          </cell>
          <cell r="E462">
            <v>1051</v>
          </cell>
          <cell r="F462">
            <v>165.7</v>
          </cell>
          <cell r="G462">
            <v>794</v>
          </cell>
          <cell r="H462">
            <v>121.3</v>
          </cell>
          <cell r="I462">
            <v>1445</v>
          </cell>
          <cell r="J462">
            <v>221.9</v>
          </cell>
          <cell r="K462">
            <v>1453</v>
          </cell>
          <cell r="L462">
            <v>274.5</v>
          </cell>
          <cell r="M462">
            <v>1119</v>
          </cell>
          <cell r="N462">
            <v>189.2</v>
          </cell>
          <cell r="O462">
            <v>302</v>
          </cell>
          <cell r="P462">
            <v>55.3</v>
          </cell>
          <cell r="Q462">
            <v>100</v>
          </cell>
          <cell r="R462">
            <v>9.3000000000000007</v>
          </cell>
          <cell r="U462">
            <v>7</v>
          </cell>
          <cell r="V462">
            <v>2.2000000000000002</v>
          </cell>
          <cell r="W462">
            <v>1</v>
          </cell>
          <cell r="X462">
            <v>0.4</v>
          </cell>
          <cell r="Y462">
            <v>0</v>
          </cell>
          <cell r="Z462">
            <v>0</v>
          </cell>
          <cell r="AA462">
            <v>0</v>
          </cell>
          <cell r="AB462">
            <v>0</v>
          </cell>
          <cell r="AC462">
            <v>410</v>
          </cell>
          <cell r="AD462">
            <v>67.2</v>
          </cell>
          <cell r="AE462">
            <v>5862</v>
          </cell>
          <cell r="AF462">
            <v>972.59999999999991</v>
          </cell>
          <cell r="AG462">
            <v>6272</v>
          </cell>
          <cell r="AH462">
            <v>1039.8</v>
          </cell>
        </row>
        <row r="463">
          <cell r="C463">
            <v>35</v>
          </cell>
          <cell r="D463">
            <v>41152</v>
          </cell>
          <cell r="E463">
            <v>990</v>
          </cell>
          <cell r="F463">
            <v>164.6</v>
          </cell>
          <cell r="G463">
            <v>952</v>
          </cell>
          <cell r="H463">
            <v>154.6</v>
          </cell>
          <cell r="I463">
            <v>1500</v>
          </cell>
          <cell r="J463">
            <v>223.3</v>
          </cell>
          <cell r="K463">
            <v>1535</v>
          </cell>
          <cell r="L463">
            <v>296.2</v>
          </cell>
          <cell r="M463">
            <v>1368</v>
          </cell>
          <cell r="N463">
            <v>248.3</v>
          </cell>
          <cell r="O463">
            <v>257</v>
          </cell>
          <cell r="P463">
            <v>40.9</v>
          </cell>
          <cell r="Q463">
            <v>140</v>
          </cell>
          <cell r="R463">
            <v>12.8</v>
          </cell>
          <cell r="U463">
            <v>13</v>
          </cell>
          <cell r="V463">
            <v>8.1</v>
          </cell>
          <cell r="W463">
            <v>1</v>
          </cell>
          <cell r="X463">
            <v>0.6</v>
          </cell>
          <cell r="Y463">
            <v>0</v>
          </cell>
          <cell r="Z463">
            <v>0</v>
          </cell>
          <cell r="AA463">
            <v>0</v>
          </cell>
          <cell r="AB463">
            <v>0</v>
          </cell>
          <cell r="AC463">
            <v>411</v>
          </cell>
          <cell r="AD463">
            <v>62.400000000000006</v>
          </cell>
          <cell r="AE463">
            <v>6345</v>
          </cell>
          <cell r="AF463">
            <v>1087</v>
          </cell>
          <cell r="AG463">
            <v>6756</v>
          </cell>
          <cell r="AH463">
            <v>1149.4000000000001</v>
          </cell>
        </row>
        <row r="464">
          <cell r="C464">
            <v>36</v>
          </cell>
          <cell r="D464">
            <v>41159</v>
          </cell>
          <cell r="E464">
            <v>886</v>
          </cell>
          <cell r="F464">
            <v>139.69999999999999</v>
          </cell>
          <cell r="G464">
            <v>819</v>
          </cell>
          <cell r="H464">
            <v>117.3</v>
          </cell>
          <cell r="I464">
            <v>1486</v>
          </cell>
          <cell r="J464">
            <v>222.1</v>
          </cell>
          <cell r="K464">
            <v>1475</v>
          </cell>
          <cell r="L464">
            <v>273.7</v>
          </cell>
          <cell r="M464">
            <v>1168</v>
          </cell>
          <cell r="N464">
            <v>180.7</v>
          </cell>
          <cell r="O464">
            <v>278</v>
          </cell>
          <cell r="P464">
            <v>47.2</v>
          </cell>
          <cell r="Q464">
            <v>124</v>
          </cell>
          <cell r="R464">
            <v>13.7</v>
          </cell>
          <cell r="U464">
            <v>16</v>
          </cell>
          <cell r="V464">
            <v>9.6999999999999993</v>
          </cell>
          <cell r="W464">
            <v>0</v>
          </cell>
          <cell r="X464">
            <v>0</v>
          </cell>
          <cell r="Y464">
            <v>0</v>
          </cell>
          <cell r="Z464">
            <v>0</v>
          </cell>
          <cell r="AA464">
            <v>0</v>
          </cell>
          <cell r="AB464">
            <v>0</v>
          </cell>
          <cell r="AC464">
            <v>418</v>
          </cell>
          <cell r="AD464">
            <v>70.600000000000009</v>
          </cell>
          <cell r="AE464">
            <v>5834</v>
          </cell>
          <cell r="AF464">
            <v>933.5</v>
          </cell>
          <cell r="AG464">
            <v>6252</v>
          </cell>
          <cell r="AH464">
            <v>1004.1</v>
          </cell>
        </row>
        <row r="465">
          <cell r="C465">
            <v>37</v>
          </cell>
          <cell r="D465">
            <v>41166</v>
          </cell>
          <cell r="E465">
            <v>962</v>
          </cell>
          <cell r="F465">
            <v>149.9</v>
          </cell>
          <cell r="G465">
            <v>801</v>
          </cell>
          <cell r="H465">
            <v>100.7</v>
          </cell>
          <cell r="I465">
            <v>1551</v>
          </cell>
          <cell r="J465">
            <v>248.2</v>
          </cell>
          <cell r="K465">
            <v>1485</v>
          </cell>
          <cell r="L465">
            <v>283.3</v>
          </cell>
          <cell r="M465">
            <v>1178</v>
          </cell>
          <cell r="N465">
            <v>203.4</v>
          </cell>
          <cell r="O465">
            <v>322</v>
          </cell>
          <cell r="P465">
            <v>55.7</v>
          </cell>
          <cell r="Q465">
            <v>127</v>
          </cell>
          <cell r="R465">
            <v>13.2</v>
          </cell>
          <cell r="U465">
            <v>14</v>
          </cell>
          <cell r="V465">
            <v>4.2</v>
          </cell>
          <cell r="W465">
            <v>2</v>
          </cell>
          <cell r="X465">
            <v>0.8</v>
          </cell>
          <cell r="Y465">
            <v>0</v>
          </cell>
          <cell r="Z465">
            <v>0</v>
          </cell>
          <cell r="AA465">
            <v>0</v>
          </cell>
          <cell r="AB465">
            <v>0</v>
          </cell>
          <cell r="AC465">
            <v>465</v>
          </cell>
          <cell r="AD465">
            <v>73.900000000000006</v>
          </cell>
          <cell r="AE465">
            <v>5977</v>
          </cell>
          <cell r="AF465">
            <v>985.5</v>
          </cell>
          <cell r="AG465">
            <v>6442</v>
          </cell>
          <cell r="AH465">
            <v>1059.4000000000001</v>
          </cell>
        </row>
        <row r="466">
          <cell r="C466">
            <v>38</v>
          </cell>
          <cell r="D466">
            <v>41173</v>
          </cell>
          <cell r="E466">
            <v>967</v>
          </cell>
          <cell r="F466">
            <v>163.9</v>
          </cell>
          <cell r="G466">
            <v>838</v>
          </cell>
          <cell r="H466">
            <v>126.5</v>
          </cell>
          <cell r="I466">
            <v>1542</v>
          </cell>
          <cell r="J466">
            <v>231</v>
          </cell>
          <cell r="K466">
            <v>1515</v>
          </cell>
          <cell r="L466">
            <v>324.8</v>
          </cell>
          <cell r="M466">
            <v>1279</v>
          </cell>
          <cell r="N466">
            <v>211.4</v>
          </cell>
          <cell r="O466">
            <v>277</v>
          </cell>
          <cell r="P466">
            <v>49</v>
          </cell>
          <cell r="Q466">
            <v>126</v>
          </cell>
          <cell r="R466">
            <v>13</v>
          </cell>
          <cell r="U466">
            <v>12</v>
          </cell>
          <cell r="V466">
            <v>2.9</v>
          </cell>
          <cell r="W466">
            <v>0</v>
          </cell>
          <cell r="X466">
            <v>0</v>
          </cell>
          <cell r="Y466">
            <v>0</v>
          </cell>
          <cell r="Z466">
            <v>0</v>
          </cell>
          <cell r="AA466">
            <v>0</v>
          </cell>
          <cell r="AB466">
            <v>0</v>
          </cell>
          <cell r="AC466">
            <v>415</v>
          </cell>
          <cell r="AD466">
            <v>64.900000000000006</v>
          </cell>
          <cell r="AE466">
            <v>6141</v>
          </cell>
          <cell r="AF466">
            <v>1057.6000000000001</v>
          </cell>
          <cell r="AG466">
            <v>6556</v>
          </cell>
          <cell r="AH466">
            <v>1122.5000000000002</v>
          </cell>
        </row>
        <row r="467">
          <cell r="C467">
            <v>39</v>
          </cell>
          <cell r="D467">
            <v>41180</v>
          </cell>
          <cell r="E467">
            <v>1000</v>
          </cell>
          <cell r="F467">
            <v>164.9</v>
          </cell>
          <cell r="G467">
            <v>880</v>
          </cell>
          <cell r="H467">
            <v>139.69999999999999</v>
          </cell>
          <cell r="I467">
            <v>1415</v>
          </cell>
          <cell r="J467">
            <v>213.4</v>
          </cell>
          <cell r="K467">
            <v>1518</v>
          </cell>
          <cell r="L467">
            <v>300.8</v>
          </cell>
          <cell r="M467">
            <v>1174</v>
          </cell>
          <cell r="N467">
            <v>189.4</v>
          </cell>
          <cell r="O467">
            <v>292</v>
          </cell>
          <cell r="P467">
            <v>58</v>
          </cell>
          <cell r="Q467">
            <v>109</v>
          </cell>
          <cell r="R467">
            <v>15.3</v>
          </cell>
          <cell r="U467">
            <v>19</v>
          </cell>
          <cell r="V467">
            <v>6.2</v>
          </cell>
          <cell r="W467">
            <v>0</v>
          </cell>
          <cell r="X467">
            <v>0</v>
          </cell>
          <cell r="Y467">
            <v>0</v>
          </cell>
          <cell r="Z467">
            <v>0</v>
          </cell>
          <cell r="AA467">
            <v>0</v>
          </cell>
          <cell r="AB467">
            <v>0</v>
          </cell>
          <cell r="AC467">
            <v>420</v>
          </cell>
          <cell r="AD467">
            <v>79.5</v>
          </cell>
          <cell r="AE467">
            <v>5987</v>
          </cell>
          <cell r="AF467">
            <v>1008.1999999999999</v>
          </cell>
          <cell r="AG467">
            <v>6407</v>
          </cell>
          <cell r="AH467">
            <v>1087.6999999999998</v>
          </cell>
        </row>
        <row r="468">
          <cell r="C468">
            <v>40</v>
          </cell>
          <cell r="D468">
            <v>41187</v>
          </cell>
          <cell r="E468">
            <v>1096</v>
          </cell>
          <cell r="F468">
            <v>177.3</v>
          </cell>
          <cell r="G468">
            <v>853</v>
          </cell>
          <cell r="H468">
            <v>115.6</v>
          </cell>
          <cell r="I468">
            <v>1590</v>
          </cell>
          <cell r="J468">
            <v>250.3</v>
          </cell>
          <cell r="K468">
            <v>1456</v>
          </cell>
          <cell r="L468">
            <v>273</v>
          </cell>
          <cell r="M468">
            <v>1213</v>
          </cell>
          <cell r="N468">
            <v>208.4</v>
          </cell>
          <cell r="O468">
            <v>272</v>
          </cell>
          <cell r="P468">
            <v>50.8</v>
          </cell>
          <cell r="Q468">
            <v>121</v>
          </cell>
          <cell r="R468">
            <v>12.8</v>
          </cell>
          <cell r="U468">
            <v>17</v>
          </cell>
          <cell r="V468">
            <v>8.1</v>
          </cell>
          <cell r="W468">
            <v>1</v>
          </cell>
          <cell r="X468">
            <v>0.3</v>
          </cell>
          <cell r="Y468">
            <v>0</v>
          </cell>
          <cell r="Z468">
            <v>0</v>
          </cell>
          <cell r="AA468">
            <v>0</v>
          </cell>
          <cell r="AB468">
            <v>0</v>
          </cell>
          <cell r="AC468">
            <v>411</v>
          </cell>
          <cell r="AD468">
            <v>71.999999999999986</v>
          </cell>
          <cell r="AE468">
            <v>6208</v>
          </cell>
          <cell r="AF468">
            <v>1024.6000000000001</v>
          </cell>
          <cell r="AG468">
            <v>6619</v>
          </cell>
          <cell r="AH468">
            <v>1096.6000000000001</v>
          </cell>
        </row>
        <row r="469">
          <cell r="C469">
            <v>41</v>
          </cell>
          <cell r="D469">
            <v>41194</v>
          </cell>
          <cell r="E469">
            <v>1047</v>
          </cell>
          <cell r="F469">
            <v>181.1</v>
          </cell>
          <cell r="G469">
            <v>992</v>
          </cell>
          <cell r="H469">
            <v>148.30000000000001</v>
          </cell>
          <cell r="I469">
            <v>1856</v>
          </cell>
          <cell r="J469">
            <v>278.89999999999998</v>
          </cell>
          <cell r="K469">
            <v>1520</v>
          </cell>
          <cell r="L469">
            <v>298</v>
          </cell>
          <cell r="M469">
            <v>1206</v>
          </cell>
          <cell r="N469">
            <v>198.9</v>
          </cell>
          <cell r="O469">
            <v>326</v>
          </cell>
          <cell r="P469">
            <v>52.9</v>
          </cell>
          <cell r="Q469">
            <v>104</v>
          </cell>
          <cell r="R469">
            <v>10.8</v>
          </cell>
          <cell r="U469">
            <v>9</v>
          </cell>
          <cell r="V469">
            <v>4.5</v>
          </cell>
          <cell r="W469">
            <v>0</v>
          </cell>
          <cell r="X469">
            <v>0</v>
          </cell>
          <cell r="Y469">
            <v>0</v>
          </cell>
          <cell r="Z469">
            <v>0</v>
          </cell>
          <cell r="AA469">
            <v>0</v>
          </cell>
          <cell r="AB469">
            <v>0</v>
          </cell>
          <cell r="AC469">
            <v>439</v>
          </cell>
          <cell r="AD469">
            <v>68.2</v>
          </cell>
          <cell r="AE469">
            <v>6621</v>
          </cell>
          <cell r="AF469">
            <v>1105.2</v>
          </cell>
          <cell r="AG469">
            <v>7060</v>
          </cell>
          <cell r="AH469">
            <v>1173.4000000000001</v>
          </cell>
        </row>
        <row r="470">
          <cell r="C470">
            <v>42</v>
          </cell>
          <cell r="D470">
            <v>41201</v>
          </cell>
          <cell r="E470">
            <v>1255</v>
          </cell>
          <cell r="F470">
            <v>207.5</v>
          </cell>
          <cell r="G470">
            <v>989</v>
          </cell>
          <cell r="H470">
            <v>148.4</v>
          </cell>
          <cell r="I470">
            <v>1891</v>
          </cell>
          <cell r="J470">
            <v>292.2</v>
          </cell>
          <cell r="K470">
            <v>1490</v>
          </cell>
          <cell r="L470">
            <v>285.8</v>
          </cell>
          <cell r="M470">
            <v>1278</v>
          </cell>
          <cell r="N470">
            <v>202.8</v>
          </cell>
          <cell r="O470">
            <v>346</v>
          </cell>
          <cell r="P470">
            <v>61</v>
          </cell>
          <cell r="Q470">
            <v>121</v>
          </cell>
          <cell r="R470">
            <v>12.2</v>
          </cell>
          <cell r="U470">
            <v>10</v>
          </cell>
          <cell r="V470">
            <v>4.7</v>
          </cell>
          <cell r="W470">
            <v>0</v>
          </cell>
          <cell r="X470">
            <v>0</v>
          </cell>
          <cell r="Y470">
            <v>0</v>
          </cell>
          <cell r="Z470">
            <v>0</v>
          </cell>
          <cell r="AA470">
            <v>0</v>
          </cell>
          <cell r="AB470">
            <v>0</v>
          </cell>
          <cell r="AC470">
            <v>477</v>
          </cell>
          <cell r="AD470">
            <v>77.900000000000006</v>
          </cell>
          <cell r="AE470">
            <v>6903</v>
          </cell>
          <cell r="AF470">
            <v>1136.6999999999998</v>
          </cell>
          <cell r="AG470">
            <v>7380</v>
          </cell>
          <cell r="AH470">
            <v>1214.5999999999999</v>
          </cell>
        </row>
        <row r="471">
          <cell r="C471">
            <v>43</v>
          </cell>
          <cell r="D471">
            <v>41208</v>
          </cell>
          <cell r="E471">
            <v>1190</v>
          </cell>
          <cell r="F471">
            <v>202.9</v>
          </cell>
          <cell r="G471">
            <v>692</v>
          </cell>
          <cell r="H471">
            <v>150</v>
          </cell>
          <cell r="I471">
            <v>1477</v>
          </cell>
          <cell r="J471">
            <v>212</v>
          </cell>
          <cell r="K471">
            <v>1245</v>
          </cell>
          <cell r="L471">
            <v>235.8</v>
          </cell>
          <cell r="M471">
            <v>1038</v>
          </cell>
          <cell r="N471">
            <v>164.9</v>
          </cell>
          <cell r="O471">
            <v>337</v>
          </cell>
          <cell r="P471">
            <v>63.8</v>
          </cell>
          <cell r="Q471">
            <v>116</v>
          </cell>
          <cell r="R471">
            <v>10.9</v>
          </cell>
          <cell r="U471">
            <v>11</v>
          </cell>
          <cell r="V471">
            <v>4.0999999999999996</v>
          </cell>
          <cell r="W471">
            <v>1</v>
          </cell>
          <cell r="X471">
            <v>0.5</v>
          </cell>
          <cell r="Y471">
            <v>0</v>
          </cell>
          <cell r="Z471">
            <v>0</v>
          </cell>
          <cell r="AA471">
            <v>0</v>
          </cell>
          <cell r="AB471">
            <v>0</v>
          </cell>
          <cell r="AC471">
            <v>465</v>
          </cell>
          <cell r="AD471">
            <v>79.3</v>
          </cell>
          <cell r="AE471">
            <v>5642</v>
          </cell>
          <cell r="AF471">
            <v>965.6</v>
          </cell>
          <cell r="AG471">
            <v>6107</v>
          </cell>
          <cell r="AH471">
            <v>1044.9000000000001</v>
          </cell>
        </row>
        <row r="472">
          <cell r="C472">
            <v>44</v>
          </cell>
          <cell r="D472">
            <v>41215</v>
          </cell>
          <cell r="E472">
            <v>1689</v>
          </cell>
          <cell r="F472">
            <v>307.60000000000002</v>
          </cell>
          <cell r="G472">
            <v>0</v>
          </cell>
          <cell r="H472">
            <v>0</v>
          </cell>
          <cell r="I472">
            <v>1901</v>
          </cell>
          <cell r="J472">
            <v>294.39999999999998</v>
          </cell>
          <cell r="K472">
            <v>1564</v>
          </cell>
          <cell r="L472">
            <v>329.2</v>
          </cell>
          <cell r="M472">
            <v>1358</v>
          </cell>
          <cell r="N472">
            <v>232.4</v>
          </cell>
          <cell r="O472">
            <v>431</v>
          </cell>
          <cell r="P472">
            <v>90.4</v>
          </cell>
          <cell r="Q472">
            <v>121</v>
          </cell>
          <cell r="R472">
            <v>12.8</v>
          </cell>
          <cell r="U472">
            <v>12</v>
          </cell>
          <cell r="V472">
            <v>4.5999999999999996</v>
          </cell>
          <cell r="W472">
            <v>2</v>
          </cell>
          <cell r="X472">
            <v>0.6</v>
          </cell>
          <cell r="Y472">
            <v>0</v>
          </cell>
          <cell r="Z472">
            <v>0</v>
          </cell>
          <cell r="AA472">
            <v>0</v>
          </cell>
          <cell r="AB472">
            <v>0</v>
          </cell>
          <cell r="AC472">
            <v>566</v>
          </cell>
          <cell r="AD472">
            <v>108.39999999999999</v>
          </cell>
          <cell r="AE472">
            <v>6512</v>
          </cell>
          <cell r="AF472">
            <v>1163.6000000000001</v>
          </cell>
          <cell r="AG472">
            <v>7078</v>
          </cell>
          <cell r="AH472">
            <v>1272.0000000000002</v>
          </cell>
        </row>
        <row r="473">
          <cell r="C473">
            <v>45</v>
          </cell>
          <cell r="D473">
            <v>41222</v>
          </cell>
          <cell r="E473">
            <v>1726</v>
          </cell>
          <cell r="F473">
            <v>291.89999999999998</v>
          </cell>
          <cell r="G473">
            <v>0</v>
          </cell>
          <cell r="H473">
            <v>0</v>
          </cell>
          <cell r="I473">
            <v>1828</v>
          </cell>
          <cell r="J473">
            <v>283.7</v>
          </cell>
          <cell r="K473">
            <v>1587</v>
          </cell>
          <cell r="L473">
            <v>310.8</v>
          </cell>
          <cell r="M473">
            <v>1232</v>
          </cell>
          <cell r="N473">
            <v>215.3</v>
          </cell>
          <cell r="O473">
            <v>441</v>
          </cell>
          <cell r="P473">
            <v>93.1</v>
          </cell>
          <cell r="Q473">
            <v>158</v>
          </cell>
          <cell r="R473">
            <v>14.8</v>
          </cell>
          <cell r="U473">
            <v>6</v>
          </cell>
          <cell r="V473">
            <v>1.7</v>
          </cell>
          <cell r="W473">
            <v>2</v>
          </cell>
          <cell r="X473">
            <v>1.4</v>
          </cell>
          <cell r="Y473">
            <v>0</v>
          </cell>
          <cell r="Z473">
            <v>0</v>
          </cell>
          <cell r="AA473">
            <v>0</v>
          </cell>
          <cell r="AB473">
            <v>0</v>
          </cell>
          <cell r="AC473">
            <v>607</v>
          </cell>
          <cell r="AD473">
            <v>111</v>
          </cell>
          <cell r="AE473">
            <v>6373</v>
          </cell>
          <cell r="AF473">
            <v>1101.6999999999998</v>
          </cell>
          <cell r="AG473">
            <v>6980</v>
          </cell>
          <cell r="AH473">
            <v>1212.6999999999998</v>
          </cell>
        </row>
        <row r="474">
          <cell r="C474">
            <v>46</v>
          </cell>
          <cell r="D474">
            <v>41229</v>
          </cell>
          <cell r="E474">
            <v>1752</v>
          </cell>
          <cell r="F474">
            <v>293.10000000000002</v>
          </cell>
          <cell r="G474">
            <v>0</v>
          </cell>
          <cell r="H474">
            <v>0</v>
          </cell>
          <cell r="I474">
            <v>1822</v>
          </cell>
          <cell r="J474">
            <v>281.60000000000002</v>
          </cell>
          <cell r="K474">
            <v>1554</v>
          </cell>
          <cell r="L474">
            <v>306.7</v>
          </cell>
          <cell r="M474">
            <v>1279</v>
          </cell>
          <cell r="N474">
            <v>215.9</v>
          </cell>
          <cell r="O474">
            <v>449</v>
          </cell>
          <cell r="P474">
            <v>90.1</v>
          </cell>
          <cell r="Q474">
            <v>143</v>
          </cell>
          <cell r="R474">
            <v>15.4</v>
          </cell>
          <cell r="U474">
            <v>12</v>
          </cell>
          <cell r="V474">
            <v>2.8</v>
          </cell>
          <cell r="W474">
            <v>1</v>
          </cell>
          <cell r="X474">
            <v>0.2</v>
          </cell>
          <cell r="Y474">
            <v>0</v>
          </cell>
          <cell r="Z474">
            <v>0</v>
          </cell>
          <cell r="AA474">
            <v>0</v>
          </cell>
          <cell r="AB474">
            <v>0</v>
          </cell>
          <cell r="AC474">
            <v>605</v>
          </cell>
          <cell r="AD474">
            <v>108.5</v>
          </cell>
          <cell r="AE474">
            <v>6407</v>
          </cell>
          <cell r="AF474">
            <v>1097.3000000000002</v>
          </cell>
          <cell r="AG474">
            <v>7012</v>
          </cell>
          <cell r="AH474">
            <v>1205.8000000000002</v>
          </cell>
        </row>
        <row r="475">
          <cell r="C475">
            <v>47</v>
          </cell>
          <cell r="D475">
            <v>41236</v>
          </cell>
          <cell r="E475">
            <v>1787</v>
          </cell>
          <cell r="F475">
            <v>305</v>
          </cell>
          <cell r="G475">
            <v>0</v>
          </cell>
          <cell r="H475">
            <v>0</v>
          </cell>
          <cell r="I475">
            <v>2040</v>
          </cell>
          <cell r="J475">
            <v>327.10000000000002</v>
          </cell>
          <cell r="K475">
            <v>1597</v>
          </cell>
          <cell r="L475">
            <v>319.2</v>
          </cell>
          <cell r="M475">
            <v>1399</v>
          </cell>
          <cell r="N475">
            <v>235.9</v>
          </cell>
          <cell r="O475">
            <v>362</v>
          </cell>
          <cell r="P475">
            <v>71.3</v>
          </cell>
          <cell r="Q475">
            <v>156</v>
          </cell>
          <cell r="R475">
            <v>17.5</v>
          </cell>
          <cell r="U475">
            <v>13</v>
          </cell>
          <cell r="V475">
            <v>5.6</v>
          </cell>
          <cell r="W475">
            <v>2</v>
          </cell>
          <cell r="X475">
            <v>0.7</v>
          </cell>
          <cell r="Y475">
            <v>0</v>
          </cell>
          <cell r="Z475">
            <v>0</v>
          </cell>
          <cell r="AA475">
            <v>0</v>
          </cell>
          <cell r="AB475">
            <v>0</v>
          </cell>
          <cell r="AC475">
            <v>533</v>
          </cell>
          <cell r="AD475">
            <v>95.1</v>
          </cell>
          <cell r="AE475">
            <v>6823</v>
          </cell>
          <cell r="AF475">
            <v>1187.2</v>
          </cell>
          <cell r="AG475">
            <v>7356</v>
          </cell>
          <cell r="AH475">
            <v>1282.3</v>
          </cell>
        </row>
        <row r="476">
          <cell r="C476">
            <v>48</v>
          </cell>
          <cell r="D476">
            <v>41243</v>
          </cell>
          <cell r="E476">
            <v>2015</v>
          </cell>
          <cell r="F476">
            <v>353.5</v>
          </cell>
          <cell r="G476">
            <v>0</v>
          </cell>
          <cell r="H476">
            <v>0</v>
          </cell>
          <cell r="I476">
            <v>1992</v>
          </cell>
          <cell r="J476">
            <v>326.7</v>
          </cell>
          <cell r="K476">
            <v>1556</v>
          </cell>
          <cell r="L476">
            <v>315.39999999999998</v>
          </cell>
          <cell r="M476">
            <v>1551</v>
          </cell>
          <cell r="N476">
            <v>297.8</v>
          </cell>
          <cell r="O476">
            <v>364</v>
          </cell>
          <cell r="P476">
            <v>60.2</v>
          </cell>
          <cell r="Q476">
            <v>182</v>
          </cell>
          <cell r="R476">
            <v>14.6</v>
          </cell>
          <cell r="U476">
            <v>11</v>
          </cell>
          <cell r="V476">
            <v>4.5</v>
          </cell>
          <cell r="W476">
            <v>0</v>
          </cell>
          <cell r="X476">
            <v>0</v>
          </cell>
          <cell r="Y476">
            <v>0</v>
          </cell>
          <cell r="Z476">
            <v>0</v>
          </cell>
          <cell r="AA476">
            <v>0</v>
          </cell>
          <cell r="AB476">
            <v>0</v>
          </cell>
          <cell r="AC476">
            <v>557</v>
          </cell>
          <cell r="AD476">
            <v>79.3</v>
          </cell>
          <cell r="AE476">
            <v>7114</v>
          </cell>
          <cell r="AF476">
            <v>1293.4000000000001</v>
          </cell>
          <cell r="AG476">
            <v>7671</v>
          </cell>
          <cell r="AH476">
            <v>1372.7</v>
          </cell>
        </row>
        <row r="477">
          <cell r="C477">
            <v>49</v>
          </cell>
          <cell r="D477">
            <v>41250</v>
          </cell>
          <cell r="E477">
            <v>1987</v>
          </cell>
          <cell r="F477">
            <v>332.1</v>
          </cell>
          <cell r="G477">
            <v>0</v>
          </cell>
          <cell r="H477">
            <v>0</v>
          </cell>
          <cell r="I477">
            <v>2128</v>
          </cell>
          <cell r="J477">
            <v>357.8</v>
          </cell>
          <cell r="K477">
            <v>1522</v>
          </cell>
          <cell r="L477">
            <v>269.89999999999998</v>
          </cell>
          <cell r="M477">
            <v>1386</v>
          </cell>
          <cell r="N477">
            <v>242.3</v>
          </cell>
          <cell r="O477">
            <v>399</v>
          </cell>
          <cell r="P477">
            <v>73.400000000000006</v>
          </cell>
          <cell r="Q477">
            <v>121</v>
          </cell>
          <cell r="R477">
            <v>13</v>
          </cell>
          <cell r="U477">
            <v>12</v>
          </cell>
          <cell r="V477">
            <v>4</v>
          </cell>
          <cell r="W477">
            <v>0</v>
          </cell>
          <cell r="X477">
            <v>0</v>
          </cell>
          <cell r="Y477">
            <v>0</v>
          </cell>
          <cell r="Z477">
            <v>0</v>
          </cell>
          <cell r="AA477">
            <v>0</v>
          </cell>
          <cell r="AB477">
            <v>0</v>
          </cell>
          <cell r="AC477">
            <v>532</v>
          </cell>
          <cell r="AD477">
            <v>90.4</v>
          </cell>
          <cell r="AE477">
            <v>7023</v>
          </cell>
          <cell r="AF477">
            <v>1202.1000000000001</v>
          </cell>
          <cell r="AG477">
            <v>7555</v>
          </cell>
          <cell r="AH477">
            <v>1292.5000000000002</v>
          </cell>
        </row>
        <row r="478">
          <cell r="C478">
            <v>50</v>
          </cell>
          <cell r="D478">
            <v>41257</v>
          </cell>
          <cell r="E478">
            <v>2120</v>
          </cell>
          <cell r="F478">
            <v>357</v>
          </cell>
          <cell r="G478">
            <v>0</v>
          </cell>
          <cell r="H478">
            <v>0</v>
          </cell>
          <cell r="I478">
            <v>2224</v>
          </cell>
          <cell r="J478">
            <v>348</v>
          </cell>
          <cell r="K478">
            <v>1643</v>
          </cell>
          <cell r="L478">
            <v>296.2</v>
          </cell>
          <cell r="M478">
            <v>1469</v>
          </cell>
          <cell r="N478">
            <v>254.5</v>
          </cell>
          <cell r="O478">
            <v>372</v>
          </cell>
          <cell r="P478">
            <v>62.5</v>
          </cell>
          <cell r="Q478">
            <v>137</v>
          </cell>
          <cell r="R478">
            <v>12.3</v>
          </cell>
          <cell r="U478">
            <v>10</v>
          </cell>
          <cell r="V478">
            <v>5.0999999999999996</v>
          </cell>
          <cell r="W478">
            <v>1</v>
          </cell>
          <cell r="X478">
            <v>0.4</v>
          </cell>
          <cell r="Y478">
            <v>0</v>
          </cell>
          <cell r="Z478">
            <v>0</v>
          </cell>
          <cell r="AA478">
            <v>0</v>
          </cell>
          <cell r="AB478">
            <v>0</v>
          </cell>
          <cell r="AC478">
            <v>520</v>
          </cell>
          <cell r="AD478">
            <v>80.3</v>
          </cell>
          <cell r="AE478">
            <v>7456</v>
          </cell>
          <cell r="AF478">
            <v>1255.7</v>
          </cell>
          <cell r="AG478">
            <v>7976</v>
          </cell>
          <cell r="AH478">
            <v>1336</v>
          </cell>
        </row>
        <row r="479">
          <cell r="C479">
            <v>51</v>
          </cell>
          <cell r="D479">
            <v>41264</v>
          </cell>
          <cell r="E479">
            <v>2396</v>
          </cell>
          <cell r="F479">
            <v>355.4</v>
          </cell>
          <cell r="G479">
            <v>0</v>
          </cell>
          <cell r="H479">
            <v>0</v>
          </cell>
          <cell r="I479">
            <v>2294</v>
          </cell>
          <cell r="J479">
            <v>369.6</v>
          </cell>
          <cell r="K479">
            <v>1501</v>
          </cell>
          <cell r="L479">
            <v>266.10000000000002</v>
          </cell>
          <cell r="M479">
            <v>1591</v>
          </cell>
          <cell r="N479">
            <v>271.60000000000002</v>
          </cell>
          <cell r="O479">
            <v>375</v>
          </cell>
          <cell r="P479">
            <v>64.599999999999994</v>
          </cell>
          <cell r="Q479">
            <v>132</v>
          </cell>
          <cell r="R479">
            <v>15.5</v>
          </cell>
          <cell r="S479">
            <v>0</v>
          </cell>
          <cell r="T479">
            <v>0</v>
          </cell>
          <cell r="U479">
            <v>10</v>
          </cell>
          <cell r="V479">
            <v>3.9</v>
          </cell>
          <cell r="W479">
            <v>0</v>
          </cell>
          <cell r="X479">
            <v>0</v>
          </cell>
          <cell r="Y479">
            <v>0</v>
          </cell>
          <cell r="Z479">
            <v>0</v>
          </cell>
          <cell r="AA479">
            <v>0</v>
          </cell>
          <cell r="AB479">
            <v>0</v>
          </cell>
          <cell r="AC479">
            <v>517</v>
          </cell>
          <cell r="AD479">
            <v>84</v>
          </cell>
          <cell r="AE479">
            <v>7782</v>
          </cell>
          <cell r="AF479">
            <v>1262.7</v>
          </cell>
          <cell r="AG479">
            <v>8299</v>
          </cell>
          <cell r="AH479">
            <v>1346.7</v>
          </cell>
        </row>
        <row r="480">
          <cell r="C480">
            <v>52</v>
          </cell>
          <cell r="D480">
            <v>41271</v>
          </cell>
          <cell r="E480">
            <v>500</v>
          </cell>
          <cell r="F480">
            <v>51</v>
          </cell>
          <cell r="G480">
            <v>0</v>
          </cell>
          <cell r="H480">
            <v>0</v>
          </cell>
          <cell r="I480">
            <v>481</v>
          </cell>
          <cell r="J480">
            <v>65.8</v>
          </cell>
          <cell r="K480">
            <v>486</v>
          </cell>
          <cell r="L480">
            <v>79.2</v>
          </cell>
          <cell r="M480">
            <v>324</v>
          </cell>
          <cell r="N480">
            <v>41.8</v>
          </cell>
          <cell r="O480">
            <v>69</v>
          </cell>
          <cell r="P480">
            <v>10.199999999999999</v>
          </cell>
          <cell r="Q480">
            <v>52</v>
          </cell>
          <cell r="R480">
            <v>3.1</v>
          </cell>
          <cell r="S480">
            <v>0</v>
          </cell>
          <cell r="T480">
            <v>0</v>
          </cell>
          <cell r="U480">
            <v>2</v>
          </cell>
          <cell r="V480">
            <v>0.6</v>
          </cell>
          <cell r="W480">
            <v>0</v>
          </cell>
          <cell r="X480">
            <v>0</v>
          </cell>
          <cell r="Y480">
            <v>0</v>
          </cell>
          <cell r="Z480">
            <v>0</v>
          </cell>
          <cell r="AA480">
            <v>0</v>
          </cell>
          <cell r="AB480">
            <v>0</v>
          </cell>
          <cell r="AC480">
            <v>123</v>
          </cell>
          <cell r="AD480">
            <v>13.899999999999999</v>
          </cell>
          <cell r="AE480">
            <v>1791</v>
          </cell>
          <cell r="AF480">
            <v>237.8</v>
          </cell>
          <cell r="AG480">
            <v>1914</v>
          </cell>
          <cell r="AH480">
            <v>251.70000000000002</v>
          </cell>
        </row>
        <row r="481">
          <cell r="C481">
            <v>1</v>
          </cell>
          <cell r="D481">
            <v>41278</v>
          </cell>
          <cell r="E481">
            <v>380</v>
          </cell>
          <cell r="F481">
            <v>34.9</v>
          </cell>
          <cell r="G481">
            <v>0</v>
          </cell>
          <cell r="H481">
            <v>0</v>
          </cell>
          <cell r="I481">
            <v>395</v>
          </cell>
          <cell r="J481">
            <v>52.5</v>
          </cell>
          <cell r="K481">
            <v>510</v>
          </cell>
          <cell r="L481">
            <v>72.5</v>
          </cell>
          <cell r="M481">
            <v>278</v>
          </cell>
          <cell r="N481">
            <v>31.7</v>
          </cell>
          <cell r="O481">
            <v>63</v>
          </cell>
          <cell r="P481">
            <v>8.4</v>
          </cell>
          <cell r="Q481">
            <v>48</v>
          </cell>
          <cell r="R481">
            <v>4.3</v>
          </cell>
          <cell r="S481">
            <v>0</v>
          </cell>
          <cell r="T481">
            <v>0</v>
          </cell>
          <cell r="U481">
            <v>4</v>
          </cell>
          <cell r="V481">
            <v>1.7</v>
          </cell>
          <cell r="W481">
            <v>0</v>
          </cell>
          <cell r="X481">
            <v>0</v>
          </cell>
          <cell r="Y481">
            <v>0</v>
          </cell>
          <cell r="Z481">
            <v>0</v>
          </cell>
          <cell r="AA481">
            <v>0</v>
          </cell>
          <cell r="AB481">
            <v>0</v>
          </cell>
          <cell r="AC481">
            <v>115</v>
          </cell>
          <cell r="AD481">
            <v>14.399999999999999</v>
          </cell>
          <cell r="AE481">
            <v>1563</v>
          </cell>
          <cell r="AF481">
            <v>191.6</v>
          </cell>
          <cell r="AG481">
            <v>1678</v>
          </cell>
          <cell r="AH481">
            <v>206</v>
          </cell>
        </row>
        <row r="482">
          <cell r="C482">
            <v>2</v>
          </cell>
          <cell r="D482">
            <v>41285</v>
          </cell>
          <cell r="E482">
            <v>1144</v>
          </cell>
          <cell r="F482">
            <v>145.9</v>
          </cell>
          <cell r="G482">
            <v>0</v>
          </cell>
          <cell r="H482">
            <v>0</v>
          </cell>
          <cell r="I482">
            <v>1302</v>
          </cell>
          <cell r="J482">
            <v>177.3</v>
          </cell>
          <cell r="K482">
            <v>1250</v>
          </cell>
          <cell r="L482">
            <v>218.4</v>
          </cell>
          <cell r="M482">
            <v>896</v>
          </cell>
          <cell r="N482">
            <v>135.4</v>
          </cell>
          <cell r="O482">
            <v>246</v>
          </cell>
          <cell r="P482">
            <v>43.9</v>
          </cell>
          <cell r="Q482">
            <v>125</v>
          </cell>
          <cell r="R482">
            <v>14.6</v>
          </cell>
          <cell r="S482">
            <v>0</v>
          </cell>
          <cell r="T482">
            <v>0</v>
          </cell>
          <cell r="U482">
            <v>6</v>
          </cell>
          <cell r="V482">
            <v>1.5</v>
          </cell>
          <cell r="W482">
            <v>2</v>
          </cell>
          <cell r="X482">
            <v>1.1000000000000001</v>
          </cell>
          <cell r="Y482">
            <v>0</v>
          </cell>
          <cell r="Z482">
            <v>0</v>
          </cell>
          <cell r="AA482">
            <v>0</v>
          </cell>
          <cell r="AB482">
            <v>0</v>
          </cell>
          <cell r="AC482">
            <v>379</v>
          </cell>
          <cell r="AD482">
            <v>61.1</v>
          </cell>
          <cell r="AE482">
            <v>4592</v>
          </cell>
          <cell r="AF482">
            <v>677</v>
          </cell>
          <cell r="AG482">
            <v>4971</v>
          </cell>
          <cell r="AH482">
            <v>738.1</v>
          </cell>
        </row>
        <row r="483">
          <cell r="C483">
            <v>3</v>
          </cell>
          <cell r="D483">
            <v>41292</v>
          </cell>
          <cell r="E483">
            <v>1689</v>
          </cell>
          <cell r="F483">
            <v>265.89999999999998</v>
          </cell>
          <cell r="G483">
            <v>0</v>
          </cell>
          <cell r="H483">
            <v>0</v>
          </cell>
          <cell r="I483">
            <v>1618</v>
          </cell>
          <cell r="J483">
            <v>250.1</v>
          </cell>
          <cell r="K483">
            <v>1517</v>
          </cell>
          <cell r="L483">
            <v>273</v>
          </cell>
          <cell r="M483">
            <v>1178</v>
          </cell>
          <cell r="N483">
            <v>210.4</v>
          </cell>
          <cell r="O483">
            <v>261</v>
          </cell>
          <cell r="P483">
            <v>45.5</v>
          </cell>
          <cell r="Q483">
            <v>113</v>
          </cell>
          <cell r="R483">
            <v>9.1</v>
          </cell>
          <cell r="S483">
            <v>0</v>
          </cell>
          <cell r="T483">
            <v>0</v>
          </cell>
          <cell r="U483">
            <v>12</v>
          </cell>
          <cell r="V483">
            <v>4.7</v>
          </cell>
          <cell r="W483">
            <v>0</v>
          </cell>
          <cell r="X483">
            <v>0</v>
          </cell>
          <cell r="Y483">
            <v>0</v>
          </cell>
          <cell r="Z483">
            <v>0</v>
          </cell>
          <cell r="AA483">
            <v>0</v>
          </cell>
          <cell r="AB483">
            <v>0</v>
          </cell>
          <cell r="AC483">
            <v>386</v>
          </cell>
          <cell r="AD483">
            <v>59.300000000000004</v>
          </cell>
          <cell r="AE483">
            <v>6002</v>
          </cell>
          <cell r="AF483">
            <v>999.4</v>
          </cell>
          <cell r="AG483">
            <v>6388</v>
          </cell>
          <cell r="AH483">
            <v>1058.7</v>
          </cell>
        </row>
        <row r="484">
          <cell r="C484">
            <v>4</v>
          </cell>
          <cell r="D484">
            <v>41299</v>
          </cell>
          <cell r="E484">
            <v>1630</v>
          </cell>
          <cell r="F484">
            <v>262</v>
          </cell>
          <cell r="G484">
            <v>0</v>
          </cell>
          <cell r="H484">
            <v>0</v>
          </cell>
          <cell r="I484">
            <v>1609</v>
          </cell>
          <cell r="J484">
            <v>234.1</v>
          </cell>
          <cell r="K484">
            <v>1516</v>
          </cell>
          <cell r="L484">
            <v>297</v>
          </cell>
          <cell r="M484">
            <v>1157</v>
          </cell>
          <cell r="N484">
            <v>197.3</v>
          </cell>
          <cell r="O484">
            <v>320</v>
          </cell>
          <cell r="P484">
            <v>52</v>
          </cell>
          <cell r="Q484">
            <v>147</v>
          </cell>
          <cell r="R484">
            <v>13</v>
          </cell>
          <cell r="S484">
            <v>0</v>
          </cell>
          <cell r="T484">
            <v>0</v>
          </cell>
          <cell r="U484">
            <v>14</v>
          </cell>
          <cell r="V484">
            <v>5.9</v>
          </cell>
          <cell r="W484">
            <v>2</v>
          </cell>
          <cell r="X484">
            <v>1.2</v>
          </cell>
          <cell r="Y484">
            <v>0</v>
          </cell>
          <cell r="Z484">
            <v>0</v>
          </cell>
          <cell r="AA484">
            <v>0</v>
          </cell>
          <cell r="AB484">
            <v>0</v>
          </cell>
          <cell r="AC484">
            <v>483</v>
          </cell>
          <cell r="AD484">
            <v>72.100000000000009</v>
          </cell>
          <cell r="AE484">
            <v>5912</v>
          </cell>
          <cell r="AF484">
            <v>990.40000000000009</v>
          </cell>
          <cell r="AG484">
            <v>6395</v>
          </cell>
          <cell r="AH484">
            <v>1062.5</v>
          </cell>
        </row>
        <row r="485">
          <cell r="C485">
            <v>5</v>
          </cell>
          <cell r="D485">
            <v>41306</v>
          </cell>
          <cell r="E485">
            <v>1691</v>
          </cell>
          <cell r="F485">
            <v>278.5</v>
          </cell>
          <cell r="G485">
            <v>0</v>
          </cell>
          <cell r="H485">
            <v>0</v>
          </cell>
          <cell r="I485">
            <v>1466</v>
          </cell>
          <cell r="J485">
            <v>203.6</v>
          </cell>
          <cell r="K485">
            <v>1561</v>
          </cell>
          <cell r="L485">
            <v>310.3</v>
          </cell>
          <cell r="M485">
            <v>1187</v>
          </cell>
          <cell r="N485">
            <v>169.9</v>
          </cell>
          <cell r="O485">
            <v>284</v>
          </cell>
          <cell r="P485">
            <v>47.2</v>
          </cell>
          <cell r="Q485">
            <v>131</v>
          </cell>
          <cell r="R485">
            <v>16.3</v>
          </cell>
          <cell r="S485">
            <v>0</v>
          </cell>
          <cell r="T485">
            <v>0</v>
          </cell>
          <cell r="U485">
            <v>11</v>
          </cell>
          <cell r="V485">
            <v>5.6</v>
          </cell>
          <cell r="W485">
            <v>1</v>
          </cell>
          <cell r="X485">
            <v>0.5</v>
          </cell>
          <cell r="Y485">
            <v>0</v>
          </cell>
          <cell r="Z485">
            <v>0</v>
          </cell>
          <cell r="AA485">
            <v>0</v>
          </cell>
          <cell r="AB485">
            <v>0</v>
          </cell>
          <cell r="AC485">
            <v>427</v>
          </cell>
          <cell r="AD485">
            <v>69.599999999999994</v>
          </cell>
          <cell r="AE485">
            <v>5905</v>
          </cell>
          <cell r="AF485">
            <v>962.30000000000007</v>
          </cell>
          <cell r="AG485">
            <v>6332</v>
          </cell>
          <cell r="AH485">
            <v>1031.9000000000001</v>
          </cell>
        </row>
        <row r="486">
          <cell r="C486">
            <v>6</v>
          </cell>
          <cell r="D486">
            <v>41313</v>
          </cell>
          <cell r="E486">
            <v>1462</v>
          </cell>
          <cell r="F486">
            <v>223.1</v>
          </cell>
          <cell r="G486">
            <v>0</v>
          </cell>
          <cell r="H486">
            <v>0</v>
          </cell>
          <cell r="I486">
            <v>1383</v>
          </cell>
          <cell r="J486">
            <v>185.6</v>
          </cell>
          <cell r="K486">
            <v>1577</v>
          </cell>
          <cell r="L486">
            <v>346.5</v>
          </cell>
          <cell r="M486">
            <v>1009</v>
          </cell>
          <cell r="N486">
            <v>128.1</v>
          </cell>
          <cell r="O486">
            <v>293</v>
          </cell>
          <cell r="P486">
            <v>48</v>
          </cell>
          <cell r="Q486">
            <v>104</v>
          </cell>
          <cell r="R486">
            <v>11.7</v>
          </cell>
          <cell r="S486">
            <v>0</v>
          </cell>
          <cell r="T486">
            <v>0</v>
          </cell>
          <cell r="U486">
            <v>9</v>
          </cell>
          <cell r="V486">
            <v>6.7</v>
          </cell>
          <cell r="W486">
            <v>1</v>
          </cell>
          <cell r="X486">
            <v>0.2</v>
          </cell>
          <cell r="Y486">
            <v>0</v>
          </cell>
          <cell r="Z486">
            <v>0</v>
          </cell>
          <cell r="AA486">
            <v>0</v>
          </cell>
          <cell r="AB486">
            <v>0</v>
          </cell>
          <cell r="AC486">
            <v>407</v>
          </cell>
          <cell r="AD486">
            <v>66.600000000000009</v>
          </cell>
          <cell r="AE486">
            <v>5431</v>
          </cell>
          <cell r="AF486">
            <v>883.30000000000007</v>
          </cell>
          <cell r="AG486">
            <v>5838</v>
          </cell>
          <cell r="AH486">
            <v>949.90000000000009</v>
          </cell>
        </row>
        <row r="487">
          <cell r="C487">
            <v>7</v>
          </cell>
          <cell r="D487">
            <v>41320</v>
          </cell>
          <cell r="E487">
            <v>1779</v>
          </cell>
          <cell r="F487">
            <v>271.89999999999998</v>
          </cell>
          <cell r="G487">
            <v>0</v>
          </cell>
          <cell r="H487">
            <v>0</v>
          </cell>
          <cell r="I487">
            <v>1911</v>
          </cell>
          <cell r="J487">
            <v>273</v>
          </cell>
          <cell r="K487">
            <v>2026</v>
          </cell>
          <cell r="L487">
            <v>458.2</v>
          </cell>
          <cell r="M487">
            <v>1306</v>
          </cell>
          <cell r="N487">
            <v>220.5</v>
          </cell>
          <cell r="O487">
            <v>321</v>
          </cell>
          <cell r="P487">
            <v>54</v>
          </cell>
          <cell r="Q487">
            <v>157</v>
          </cell>
          <cell r="R487">
            <v>13.7</v>
          </cell>
          <cell r="S487">
            <v>0</v>
          </cell>
          <cell r="T487">
            <v>0</v>
          </cell>
          <cell r="U487">
            <v>12</v>
          </cell>
          <cell r="V487">
            <v>4</v>
          </cell>
          <cell r="W487">
            <v>3</v>
          </cell>
          <cell r="X487">
            <v>1.3</v>
          </cell>
          <cell r="Y487">
            <v>0</v>
          </cell>
          <cell r="Z487">
            <v>0</v>
          </cell>
          <cell r="AA487">
            <v>0</v>
          </cell>
          <cell r="AB487">
            <v>0</v>
          </cell>
          <cell r="AC487">
            <v>493</v>
          </cell>
          <cell r="AD487">
            <v>73</v>
          </cell>
          <cell r="AE487">
            <v>7022</v>
          </cell>
          <cell r="AF487">
            <v>1223.5999999999999</v>
          </cell>
          <cell r="AG487">
            <v>7515</v>
          </cell>
          <cell r="AH487">
            <v>1296.5999999999999</v>
          </cell>
        </row>
        <row r="488">
          <cell r="C488">
            <v>8</v>
          </cell>
          <cell r="D488">
            <v>41327</v>
          </cell>
          <cell r="E488">
            <v>1815</v>
          </cell>
          <cell r="F488">
            <v>272.7</v>
          </cell>
          <cell r="G488">
            <v>0</v>
          </cell>
          <cell r="H488">
            <v>0</v>
          </cell>
          <cell r="I488">
            <v>1916</v>
          </cell>
          <cell r="J488">
            <v>290.2</v>
          </cell>
          <cell r="K488">
            <v>2058</v>
          </cell>
          <cell r="L488">
            <v>477.6</v>
          </cell>
          <cell r="M488">
            <v>1226</v>
          </cell>
          <cell r="N488">
            <v>199.5</v>
          </cell>
          <cell r="O488">
            <v>378</v>
          </cell>
          <cell r="P488">
            <v>64.099999999999994</v>
          </cell>
          <cell r="Q488">
            <v>149</v>
          </cell>
          <cell r="R488">
            <v>16.3</v>
          </cell>
          <cell r="S488">
            <v>0</v>
          </cell>
          <cell r="T488">
            <v>0</v>
          </cell>
          <cell r="U488">
            <v>13</v>
          </cell>
          <cell r="V488">
            <v>8.6999999999999993</v>
          </cell>
          <cell r="W488">
            <v>2</v>
          </cell>
          <cell r="X488">
            <v>0.5</v>
          </cell>
          <cell r="Y488">
            <v>0</v>
          </cell>
          <cell r="Z488">
            <v>0</v>
          </cell>
          <cell r="AA488">
            <v>0</v>
          </cell>
          <cell r="AB488">
            <v>0</v>
          </cell>
          <cell r="AC488">
            <v>542</v>
          </cell>
          <cell r="AD488">
            <v>89.6</v>
          </cell>
          <cell r="AE488">
            <v>7015</v>
          </cell>
          <cell r="AF488">
            <v>1240</v>
          </cell>
          <cell r="AG488">
            <v>7557</v>
          </cell>
          <cell r="AH488">
            <v>1329.6</v>
          </cell>
        </row>
        <row r="489">
          <cell r="C489">
            <v>9</v>
          </cell>
          <cell r="D489">
            <v>41334</v>
          </cell>
          <cell r="E489">
            <v>1885</v>
          </cell>
          <cell r="F489">
            <v>306.89999999999998</v>
          </cell>
          <cell r="G489">
            <v>0</v>
          </cell>
          <cell r="H489">
            <v>0</v>
          </cell>
          <cell r="I489">
            <v>1992</v>
          </cell>
          <cell r="J489">
            <v>295.3</v>
          </cell>
          <cell r="K489">
            <v>2115</v>
          </cell>
          <cell r="L489">
            <v>517.20000000000005</v>
          </cell>
          <cell r="M489">
            <v>1437</v>
          </cell>
          <cell r="N489">
            <v>248.5</v>
          </cell>
          <cell r="O489">
            <v>346</v>
          </cell>
          <cell r="P489">
            <v>60.7</v>
          </cell>
          <cell r="Q489">
            <v>126</v>
          </cell>
          <cell r="R489">
            <v>14.8</v>
          </cell>
          <cell r="S489">
            <v>0</v>
          </cell>
          <cell r="T489">
            <v>0</v>
          </cell>
          <cell r="U489">
            <v>17</v>
          </cell>
          <cell r="V489">
            <v>8.6999999999999993</v>
          </cell>
          <cell r="W489">
            <v>0</v>
          </cell>
          <cell r="X489">
            <v>0</v>
          </cell>
          <cell r="Y489">
            <v>0</v>
          </cell>
          <cell r="Z489">
            <v>0</v>
          </cell>
          <cell r="AA489">
            <v>0</v>
          </cell>
          <cell r="AB489">
            <v>0</v>
          </cell>
          <cell r="AC489">
            <v>489</v>
          </cell>
          <cell r="AD489">
            <v>84.2</v>
          </cell>
          <cell r="AE489">
            <v>7429</v>
          </cell>
          <cell r="AF489">
            <v>1367.9</v>
          </cell>
          <cell r="AG489">
            <v>7918</v>
          </cell>
          <cell r="AH489">
            <v>1452.1000000000001</v>
          </cell>
        </row>
        <row r="490">
          <cell r="C490">
            <v>10</v>
          </cell>
          <cell r="D490">
            <v>41341</v>
          </cell>
          <cell r="E490">
            <v>1729</v>
          </cell>
          <cell r="F490">
            <v>257.2</v>
          </cell>
          <cell r="G490">
            <v>0</v>
          </cell>
          <cell r="H490">
            <v>0</v>
          </cell>
          <cell r="I490">
            <v>1991</v>
          </cell>
          <cell r="J490">
            <v>282.39999999999998</v>
          </cell>
          <cell r="K490">
            <v>1925</v>
          </cell>
          <cell r="L490">
            <v>447.5</v>
          </cell>
          <cell r="M490">
            <v>1385</v>
          </cell>
          <cell r="N490">
            <v>241</v>
          </cell>
          <cell r="O490">
            <v>385</v>
          </cell>
          <cell r="P490">
            <v>62.7</v>
          </cell>
          <cell r="Q490">
            <v>158</v>
          </cell>
          <cell r="R490">
            <v>13.9</v>
          </cell>
          <cell r="S490">
            <v>0</v>
          </cell>
          <cell r="T490">
            <v>0</v>
          </cell>
          <cell r="U490">
            <v>20</v>
          </cell>
          <cell r="V490">
            <v>4.9000000000000004</v>
          </cell>
          <cell r="W490">
            <v>1</v>
          </cell>
          <cell r="X490">
            <v>0.2</v>
          </cell>
          <cell r="Y490">
            <v>0</v>
          </cell>
          <cell r="Z490">
            <v>0</v>
          </cell>
          <cell r="AA490">
            <v>0</v>
          </cell>
          <cell r="AB490">
            <v>0</v>
          </cell>
          <cell r="AC490">
            <v>564</v>
          </cell>
          <cell r="AD490">
            <v>81.700000000000017</v>
          </cell>
          <cell r="AE490">
            <v>7030</v>
          </cell>
          <cell r="AF490">
            <v>1228.0999999999999</v>
          </cell>
          <cell r="AG490">
            <v>7594</v>
          </cell>
          <cell r="AH490">
            <v>1309.8</v>
          </cell>
        </row>
        <row r="491">
          <cell r="C491">
            <v>11</v>
          </cell>
          <cell r="D491">
            <v>41348</v>
          </cell>
          <cell r="E491">
            <v>1832</v>
          </cell>
          <cell r="F491">
            <v>287.8</v>
          </cell>
          <cell r="G491">
            <v>0</v>
          </cell>
          <cell r="H491">
            <v>0</v>
          </cell>
          <cell r="I491">
            <v>1975</v>
          </cell>
          <cell r="J491">
            <v>292.89999999999998</v>
          </cell>
          <cell r="K491">
            <v>1913</v>
          </cell>
          <cell r="L491">
            <v>425.9</v>
          </cell>
          <cell r="M491">
            <v>1299</v>
          </cell>
          <cell r="N491">
            <v>219.1</v>
          </cell>
          <cell r="O491">
            <v>386</v>
          </cell>
          <cell r="P491">
            <v>65.3</v>
          </cell>
          <cell r="Q491">
            <v>128</v>
          </cell>
          <cell r="R491">
            <v>12.2</v>
          </cell>
          <cell r="S491">
            <v>0</v>
          </cell>
          <cell r="T491">
            <v>0</v>
          </cell>
          <cell r="U491">
            <v>27</v>
          </cell>
          <cell r="V491">
            <v>14.7</v>
          </cell>
          <cell r="W491">
            <v>4</v>
          </cell>
          <cell r="X491">
            <v>1</v>
          </cell>
          <cell r="Y491">
            <v>0</v>
          </cell>
          <cell r="Z491">
            <v>0</v>
          </cell>
          <cell r="AA491">
            <v>0</v>
          </cell>
          <cell r="AB491">
            <v>0</v>
          </cell>
          <cell r="AC491">
            <v>545</v>
          </cell>
          <cell r="AD491">
            <v>93.2</v>
          </cell>
          <cell r="AE491">
            <v>7019</v>
          </cell>
          <cell r="AF491">
            <v>1225.7</v>
          </cell>
          <cell r="AG491">
            <v>7564</v>
          </cell>
          <cell r="AH491">
            <v>1318.9</v>
          </cell>
        </row>
        <row r="492">
          <cell r="C492">
            <v>12</v>
          </cell>
          <cell r="D492">
            <v>41355</v>
          </cell>
          <cell r="E492">
            <v>1886</v>
          </cell>
          <cell r="F492">
            <v>283.39999999999998</v>
          </cell>
          <cell r="G492">
            <v>0</v>
          </cell>
          <cell r="H492">
            <v>0</v>
          </cell>
          <cell r="I492">
            <v>2047</v>
          </cell>
          <cell r="J492">
            <v>325.5</v>
          </cell>
          <cell r="K492">
            <v>1860</v>
          </cell>
          <cell r="L492">
            <v>436.2</v>
          </cell>
          <cell r="M492">
            <v>1375</v>
          </cell>
          <cell r="N492">
            <v>216.8</v>
          </cell>
          <cell r="O492">
            <v>353</v>
          </cell>
          <cell r="P492">
            <v>57.8</v>
          </cell>
          <cell r="Q492">
            <v>181</v>
          </cell>
          <cell r="R492">
            <v>17.600000000000001</v>
          </cell>
          <cell r="S492">
            <v>0</v>
          </cell>
          <cell r="T492">
            <v>0</v>
          </cell>
          <cell r="U492">
            <v>25</v>
          </cell>
          <cell r="V492">
            <v>14.2</v>
          </cell>
          <cell r="W492">
            <v>0</v>
          </cell>
          <cell r="X492">
            <v>0</v>
          </cell>
          <cell r="Y492">
            <v>0</v>
          </cell>
          <cell r="Z492">
            <v>0</v>
          </cell>
          <cell r="AA492">
            <v>0</v>
          </cell>
          <cell r="AB492">
            <v>0</v>
          </cell>
          <cell r="AC492">
            <v>559</v>
          </cell>
          <cell r="AD492">
            <v>89.600000000000009</v>
          </cell>
          <cell r="AE492">
            <v>7168</v>
          </cell>
          <cell r="AF492">
            <v>1261.8999999999999</v>
          </cell>
          <cell r="AG492">
            <v>7727</v>
          </cell>
          <cell r="AH492">
            <v>1351.4999999999998</v>
          </cell>
        </row>
        <row r="493">
          <cell r="C493">
            <v>13</v>
          </cell>
          <cell r="D493">
            <v>41362</v>
          </cell>
          <cell r="E493">
            <v>1658</v>
          </cell>
          <cell r="F493">
            <v>277.60000000000002</v>
          </cell>
          <cell r="G493">
            <v>0</v>
          </cell>
          <cell r="H493">
            <v>0</v>
          </cell>
          <cell r="I493">
            <v>1700</v>
          </cell>
          <cell r="J493">
            <v>271.89999999999998</v>
          </cell>
          <cell r="K493">
            <v>1452</v>
          </cell>
          <cell r="L493">
            <v>325.3</v>
          </cell>
          <cell r="M493">
            <v>1170</v>
          </cell>
          <cell r="N493">
            <v>222.5</v>
          </cell>
          <cell r="O493">
            <v>288</v>
          </cell>
          <cell r="P493">
            <v>56.2</v>
          </cell>
          <cell r="Q493">
            <v>133</v>
          </cell>
          <cell r="R493">
            <v>18.899999999999999</v>
          </cell>
          <cell r="S493">
            <v>0</v>
          </cell>
          <cell r="T493">
            <v>0</v>
          </cell>
          <cell r="U493">
            <v>21</v>
          </cell>
          <cell r="V493">
            <v>11.7</v>
          </cell>
          <cell r="W493">
            <v>1</v>
          </cell>
          <cell r="X493">
            <v>0.4</v>
          </cell>
          <cell r="Y493">
            <v>0</v>
          </cell>
          <cell r="Z493">
            <v>0</v>
          </cell>
          <cell r="AA493">
            <v>0</v>
          </cell>
          <cell r="AB493">
            <v>0</v>
          </cell>
          <cell r="AC493">
            <v>443</v>
          </cell>
          <cell r="AD493">
            <v>87.2</v>
          </cell>
          <cell r="AE493">
            <v>5980</v>
          </cell>
          <cell r="AF493">
            <v>1097.3</v>
          </cell>
          <cell r="AG493">
            <v>6423</v>
          </cell>
          <cell r="AH493">
            <v>1184.5</v>
          </cell>
        </row>
        <row r="494">
          <cell r="C494">
            <v>14</v>
          </cell>
          <cell r="D494">
            <v>41369</v>
          </cell>
          <cell r="E494">
            <v>1573</v>
          </cell>
          <cell r="F494">
            <v>279.39999999999998</v>
          </cell>
          <cell r="G494">
            <v>0</v>
          </cell>
          <cell r="H494">
            <v>0</v>
          </cell>
          <cell r="I494">
            <v>1468</v>
          </cell>
          <cell r="J494">
            <v>233.2</v>
          </cell>
          <cell r="K494">
            <v>1341</v>
          </cell>
          <cell r="L494">
            <v>298.8</v>
          </cell>
          <cell r="M494">
            <v>1095</v>
          </cell>
          <cell r="N494">
            <v>194</v>
          </cell>
          <cell r="O494">
            <v>291</v>
          </cell>
          <cell r="P494">
            <v>50.1</v>
          </cell>
          <cell r="Q494">
            <v>85</v>
          </cell>
          <cell r="R494">
            <v>11.8</v>
          </cell>
          <cell r="S494">
            <v>0</v>
          </cell>
          <cell r="T494">
            <v>0</v>
          </cell>
          <cell r="U494">
            <v>16</v>
          </cell>
          <cell r="V494">
            <v>11.6</v>
          </cell>
          <cell r="W494">
            <v>1</v>
          </cell>
          <cell r="X494">
            <v>0.5</v>
          </cell>
          <cell r="Y494">
            <v>0</v>
          </cell>
          <cell r="Z494">
            <v>0</v>
          </cell>
          <cell r="AA494">
            <v>0</v>
          </cell>
          <cell r="AB494">
            <v>0</v>
          </cell>
          <cell r="AC494">
            <v>393</v>
          </cell>
          <cell r="AD494">
            <v>74</v>
          </cell>
          <cell r="AE494">
            <v>5477</v>
          </cell>
          <cell r="AF494">
            <v>1005.3999999999999</v>
          </cell>
          <cell r="AG494">
            <v>5870</v>
          </cell>
          <cell r="AH494">
            <v>1079.3999999999999</v>
          </cell>
        </row>
        <row r="495">
          <cell r="C495">
            <v>15</v>
          </cell>
          <cell r="D495">
            <v>41376</v>
          </cell>
          <cell r="E495">
            <v>1766</v>
          </cell>
          <cell r="F495">
            <v>291.8</v>
          </cell>
          <cell r="G495">
            <v>0</v>
          </cell>
          <cell r="H495">
            <v>0</v>
          </cell>
          <cell r="I495">
            <v>2072</v>
          </cell>
          <cell r="J495">
            <v>333</v>
          </cell>
          <cell r="K495">
            <v>1708</v>
          </cell>
          <cell r="L495">
            <v>354.4</v>
          </cell>
          <cell r="M495">
            <v>1317</v>
          </cell>
          <cell r="N495">
            <v>238.9</v>
          </cell>
          <cell r="O495">
            <v>402</v>
          </cell>
          <cell r="P495">
            <v>77.2</v>
          </cell>
          <cell r="Q495">
            <v>132</v>
          </cell>
          <cell r="R495">
            <v>13.7</v>
          </cell>
          <cell r="S495">
            <v>0</v>
          </cell>
          <cell r="T495">
            <v>0</v>
          </cell>
          <cell r="U495">
            <v>29</v>
          </cell>
          <cell r="V495">
            <v>15.7</v>
          </cell>
          <cell r="W495">
            <v>3</v>
          </cell>
          <cell r="X495">
            <v>1.5</v>
          </cell>
          <cell r="Y495">
            <v>0</v>
          </cell>
          <cell r="Z495">
            <v>0</v>
          </cell>
          <cell r="AA495">
            <v>0</v>
          </cell>
          <cell r="AB495">
            <v>0</v>
          </cell>
          <cell r="AC495">
            <v>566</v>
          </cell>
          <cell r="AD495">
            <v>108.10000000000001</v>
          </cell>
          <cell r="AE495">
            <v>6863</v>
          </cell>
          <cell r="AF495">
            <v>1218.0999999999999</v>
          </cell>
          <cell r="AG495">
            <v>7429</v>
          </cell>
          <cell r="AH495">
            <v>1326.1999999999998</v>
          </cell>
        </row>
        <row r="496">
          <cell r="C496">
            <v>16</v>
          </cell>
          <cell r="D496">
            <v>41383</v>
          </cell>
          <cell r="E496">
            <v>1876</v>
          </cell>
          <cell r="F496">
            <v>325.60000000000002</v>
          </cell>
          <cell r="G496">
            <v>0</v>
          </cell>
          <cell r="H496">
            <v>0</v>
          </cell>
          <cell r="I496">
            <v>1930</v>
          </cell>
          <cell r="J496">
            <v>331.7</v>
          </cell>
          <cell r="K496">
            <v>1746</v>
          </cell>
          <cell r="L496">
            <v>379.3</v>
          </cell>
          <cell r="M496">
            <v>1334</v>
          </cell>
          <cell r="N496">
            <v>239.3</v>
          </cell>
          <cell r="O496">
            <v>343</v>
          </cell>
          <cell r="P496">
            <v>62.7</v>
          </cell>
          <cell r="Q496">
            <v>171</v>
          </cell>
          <cell r="R496">
            <v>18.899999999999999</v>
          </cell>
          <cell r="S496">
            <v>0</v>
          </cell>
          <cell r="T496">
            <v>0</v>
          </cell>
          <cell r="U496">
            <v>38</v>
          </cell>
          <cell r="V496">
            <v>14.9</v>
          </cell>
          <cell r="W496">
            <v>2</v>
          </cell>
          <cell r="X496">
            <v>1.1000000000000001</v>
          </cell>
          <cell r="Y496">
            <v>0</v>
          </cell>
          <cell r="Z496">
            <v>0</v>
          </cell>
          <cell r="AA496">
            <v>0</v>
          </cell>
          <cell r="AB496">
            <v>0</v>
          </cell>
          <cell r="AC496">
            <v>554</v>
          </cell>
          <cell r="AD496">
            <v>97.6</v>
          </cell>
          <cell r="AE496">
            <v>6886</v>
          </cell>
          <cell r="AF496">
            <v>1275.8999999999999</v>
          </cell>
          <cell r="AG496">
            <v>7440</v>
          </cell>
          <cell r="AH496">
            <v>1373.4999999999998</v>
          </cell>
        </row>
        <row r="497">
          <cell r="C497">
            <v>17</v>
          </cell>
          <cell r="D497">
            <v>41390</v>
          </cell>
          <cell r="E497">
            <v>1523</v>
          </cell>
          <cell r="F497">
            <v>274.60000000000002</v>
          </cell>
          <cell r="G497">
            <v>0</v>
          </cell>
          <cell r="H497">
            <v>0</v>
          </cell>
          <cell r="I497">
            <v>1643</v>
          </cell>
          <cell r="J497">
            <v>251</v>
          </cell>
          <cell r="K497">
            <v>1347</v>
          </cell>
          <cell r="L497">
            <v>270.3</v>
          </cell>
          <cell r="M497">
            <v>1154</v>
          </cell>
          <cell r="N497">
            <v>205.3</v>
          </cell>
          <cell r="O497">
            <v>277</v>
          </cell>
          <cell r="P497">
            <v>47.6</v>
          </cell>
          <cell r="Q497">
            <v>101</v>
          </cell>
          <cell r="R497">
            <v>9.4</v>
          </cell>
          <cell r="S497">
            <v>0</v>
          </cell>
          <cell r="T497">
            <v>0</v>
          </cell>
          <cell r="U497">
            <v>23</v>
          </cell>
          <cell r="V497">
            <v>11.4</v>
          </cell>
          <cell r="W497">
            <v>0</v>
          </cell>
          <cell r="X497">
            <v>0</v>
          </cell>
          <cell r="Y497">
            <v>0</v>
          </cell>
          <cell r="Z497">
            <v>0</v>
          </cell>
          <cell r="AA497">
            <v>0</v>
          </cell>
          <cell r="AB497">
            <v>0</v>
          </cell>
          <cell r="AC497">
            <v>401</v>
          </cell>
          <cell r="AD497">
            <v>68.400000000000006</v>
          </cell>
          <cell r="AE497">
            <v>5667</v>
          </cell>
          <cell r="AF497">
            <v>1001.2</v>
          </cell>
          <cell r="AG497">
            <v>6068</v>
          </cell>
          <cell r="AH497">
            <v>1069.6000000000001</v>
          </cell>
        </row>
        <row r="498">
          <cell r="C498">
            <v>18</v>
          </cell>
          <cell r="D498">
            <v>41397</v>
          </cell>
          <cell r="E498">
            <v>1817</v>
          </cell>
          <cell r="F498">
            <v>316.7</v>
          </cell>
          <cell r="G498">
            <v>0</v>
          </cell>
          <cell r="H498">
            <v>0</v>
          </cell>
          <cell r="I498">
            <v>2065</v>
          </cell>
          <cell r="J498">
            <v>322.89999999999998</v>
          </cell>
          <cell r="K498">
            <v>1669</v>
          </cell>
          <cell r="L498">
            <v>370</v>
          </cell>
          <cell r="M498">
            <v>1407</v>
          </cell>
          <cell r="N498">
            <v>267.5</v>
          </cell>
          <cell r="O498">
            <v>409</v>
          </cell>
          <cell r="P498">
            <v>79.900000000000006</v>
          </cell>
          <cell r="Q498">
            <v>114</v>
          </cell>
          <cell r="R498">
            <v>12.9</v>
          </cell>
          <cell r="S498">
            <v>0</v>
          </cell>
          <cell r="T498">
            <v>0</v>
          </cell>
          <cell r="U498">
            <v>13</v>
          </cell>
          <cell r="V498">
            <v>4.9000000000000004</v>
          </cell>
          <cell r="W498">
            <v>0</v>
          </cell>
          <cell r="X498">
            <v>0</v>
          </cell>
          <cell r="Y498">
            <v>0</v>
          </cell>
          <cell r="Z498">
            <v>0</v>
          </cell>
          <cell r="AA498">
            <v>0</v>
          </cell>
          <cell r="AB498">
            <v>0</v>
          </cell>
          <cell r="AC498">
            <v>536</v>
          </cell>
          <cell r="AD498">
            <v>97.700000000000017</v>
          </cell>
          <cell r="AE498">
            <v>6958</v>
          </cell>
          <cell r="AF498">
            <v>1277.0999999999999</v>
          </cell>
          <cell r="AG498">
            <v>7494</v>
          </cell>
          <cell r="AH498">
            <v>1374.8</v>
          </cell>
        </row>
        <row r="499">
          <cell r="C499">
            <v>19</v>
          </cell>
          <cell r="D499">
            <v>41404</v>
          </cell>
          <cell r="E499">
            <v>1785</v>
          </cell>
          <cell r="F499">
            <v>295.10000000000002</v>
          </cell>
          <cell r="G499">
            <v>0</v>
          </cell>
          <cell r="H499">
            <v>0</v>
          </cell>
          <cell r="I499">
            <v>1938</v>
          </cell>
          <cell r="J499">
            <v>280.7</v>
          </cell>
          <cell r="K499">
            <v>1607</v>
          </cell>
          <cell r="L499">
            <v>346.6</v>
          </cell>
          <cell r="M499">
            <v>1328</v>
          </cell>
          <cell r="N499">
            <v>233.2</v>
          </cell>
          <cell r="O499">
            <v>333</v>
          </cell>
          <cell r="P499">
            <v>63</v>
          </cell>
          <cell r="Q499">
            <v>143</v>
          </cell>
          <cell r="R499">
            <v>15.2</v>
          </cell>
          <cell r="S499">
            <v>0</v>
          </cell>
          <cell r="T499">
            <v>0</v>
          </cell>
          <cell r="U499">
            <v>25</v>
          </cell>
          <cell r="V499">
            <v>14.7</v>
          </cell>
          <cell r="W499">
            <v>3</v>
          </cell>
          <cell r="X499">
            <v>1.2</v>
          </cell>
          <cell r="Y499">
            <v>0</v>
          </cell>
          <cell r="Z499">
            <v>0</v>
          </cell>
          <cell r="AA499">
            <v>0</v>
          </cell>
          <cell r="AB499">
            <v>0</v>
          </cell>
          <cell r="AC499">
            <v>504</v>
          </cell>
          <cell r="AD499">
            <v>94.100000000000009</v>
          </cell>
          <cell r="AE499">
            <v>6658</v>
          </cell>
          <cell r="AF499">
            <v>1155.5999999999999</v>
          </cell>
          <cell r="AG499">
            <v>7162</v>
          </cell>
          <cell r="AH499">
            <v>1249.6999999999998</v>
          </cell>
        </row>
        <row r="500">
          <cell r="C500">
            <v>20</v>
          </cell>
          <cell r="D500">
            <v>41411</v>
          </cell>
          <cell r="E500">
            <v>1714</v>
          </cell>
          <cell r="F500">
            <v>293.10000000000002</v>
          </cell>
          <cell r="G500">
            <v>0</v>
          </cell>
          <cell r="H500">
            <v>0</v>
          </cell>
          <cell r="I500">
            <v>2026</v>
          </cell>
          <cell r="J500">
            <v>315.10000000000002</v>
          </cell>
          <cell r="K500">
            <v>1548</v>
          </cell>
          <cell r="L500">
            <v>342.1</v>
          </cell>
          <cell r="M500">
            <v>1340</v>
          </cell>
          <cell r="N500">
            <v>219.7</v>
          </cell>
          <cell r="O500">
            <v>367</v>
          </cell>
          <cell r="P500">
            <v>67.7</v>
          </cell>
          <cell r="Q500">
            <v>135</v>
          </cell>
          <cell r="R500">
            <v>13.9</v>
          </cell>
          <cell r="S500">
            <v>0</v>
          </cell>
          <cell r="T500">
            <v>0</v>
          </cell>
          <cell r="U500">
            <v>20</v>
          </cell>
          <cell r="V500">
            <v>7.8</v>
          </cell>
          <cell r="W500">
            <v>0</v>
          </cell>
          <cell r="X500">
            <v>0</v>
          </cell>
          <cell r="Y500">
            <v>0</v>
          </cell>
          <cell r="Z500">
            <v>0</v>
          </cell>
          <cell r="AA500">
            <v>0</v>
          </cell>
          <cell r="AB500">
            <v>0</v>
          </cell>
          <cell r="AC500">
            <v>522</v>
          </cell>
          <cell r="AD500">
            <v>89.4</v>
          </cell>
          <cell r="AE500">
            <v>6628</v>
          </cell>
          <cell r="AF500">
            <v>1170</v>
          </cell>
          <cell r="AG500">
            <v>7150</v>
          </cell>
          <cell r="AH500">
            <v>1259.4000000000001</v>
          </cell>
        </row>
        <row r="501">
          <cell r="C501">
            <v>21</v>
          </cell>
          <cell r="D501">
            <v>41418</v>
          </cell>
          <cell r="E501">
            <v>1810</v>
          </cell>
          <cell r="F501">
            <v>315.39999999999998</v>
          </cell>
          <cell r="G501">
            <v>0</v>
          </cell>
          <cell r="H501">
            <v>0</v>
          </cell>
          <cell r="I501">
            <v>1847</v>
          </cell>
          <cell r="J501">
            <v>304.8</v>
          </cell>
          <cell r="K501">
            <v>1585</v>
          </cell>
          <cell r="L501">
            <v>353.8</v>
          </cell>
          <cell r="M501">
            <v>1318</v>
          </cell>
          <cell r="N501">
            <v>218.5</v>
          </cell>
          <cell r="O501">
            <v>331</v>
          </cell>
          <cell r="P501">
            <v>66.8</v>
          </cell>
          <cell r="Q501">
            <v>160</v>
          </cell>
          <cell r="R501">
            <v>20.2</v>
          </cell>
          <cell r="S501">
            <v>0</v>
          </cell>
          <cell r="T501">
            <v>0</v>
          </cell>
          <cell r="U501">
            <v>16</v>
          </cell>
          <cell r="V501">
            <v>8.5</v>
          </cell>
          <cell r="W501">
            <v>0</v>
          </cell>
          <cell r="X501">
            <v>0</v>
          </cell>
          <cell r="Y501">
            <v>0</v>
          </cell>
          <cell r="Z501">
            <v>0</v>
          </cell>
          <cell r="AA501">
            <v>0</v>
          </cell>
          <cell r="AB501">
            <v>0</v>
          </cell>
          <cell r="AC501">
            <v>507</v>
          </cell>
          <cell r="AD501">
            <v>95.5</v>
          </cell>
          <cell r="AE501">
            <v>6560</v>
          </cell>
          <cell r="AF501">
            <v>1192.5</v>
          </cell>
          <cell r="AG501">
            <v>7067</v>
          </cell>
          <cell r="AH501">
            <v>1288</v>
          </cell>
        </row>
        <row r="502">
          <cell r="C502">
            <v>22</v>
          </cell>
          <cell r="D502">
            <v>41425</v>
          </cell>
          <cell r="E502">
            <v>1971</v>
          </cell>
          <cell r="F502">
            <v>358.3</v>
          </cell>
          <cell r="G502">
            <v>0</v>
          </cell>
          <cell r="H502">
            <v>0</v>
          </cell>
          <cell r="I502">
            <v>2017</v>
          </cell>
          <cell r="J502">
            <v>308.8</v>
          </cell>
          <cell r="K502">
            <v>1508</v>
          </cell>
          <cell r="L502">
            <v>346.8</v>
          </cell>
          <cell r="M502">
            <v>1505</v>
          </cell>
          <cell r="N502">
            <v>304.39999999999998</v>
          </cell>
          <cell r="O502">
            <v>377</v>
          </cell>
          <cell r="P502">
            <v>67.900000000000006</v>
          </cell>
          <cell r="Q502">
            <v>186</v>
          </cell>
          <cell r="R502">
            <v>26.3</v>
          </cell>
          <cell r="S502">
            <v>0</v>
          </cell>
          <cell r="T502">
            <v>0</v>
          </cell>
          <cell r="U502">
            <v>20</v>
          </cell>
          <cell r="V502">
            <v>8.5</v>
          </cell>
          <cell r="W502">
            <v>0</v>
          </cell>
          <cell r="X502">
            <v>0</v>
          </cell>
          <cell r="Y502">
            <v>0</v>
          </cell>
          <cell r="Z502">
            <v>0</v>
          </cell>
          <cell r="AA502">
            <v>0</v>
          </cell>
          <cell r="AB502">
            <v>0</v>
          </cell>
          <cell r="AC502">
            <v>583</v>
          </cell>
          <cell r="AD502">
            <v>102.7</v>
          </cell>
          <cell r="AE502">
            <v>7001</v>
          </cell>
          <cell r="AF502">
            <v>1318.3000000000002</v>
          </cell>
          <cell r="AG502">
            <v>7584</v>
          </cell>
          <cell r="AH502">
            <v>1421.0000000000002</v>
          </cell>
        </row>
        <row r="503">
          <cell r="C503">
            <v>23</v>
          </cell>
          <cell r="D503">
            <v>41432</v>
          </cell>
          <cell r="E503">
            <v>1532</v>
          </cell>
          <cell r="F503">
            <v>257.10000000000002</v>
          </cell>
          <cell r="G503">
            <v>0</v>
          </cell>
          <cell r="H503">
            <v>0</v>
          </cell>
          <cell r="I503">
            <v>1544</v>
          </cell>
          <cell r="J503">
            <v>221.7</v>
          </cell>
          <cell r="K503">
            <v>1285</v>
          </cell>
          <cell r="L503">
            <v>276.89999999999998</v>
          </cell>
          <cell r="M503">
            <v>1136</v>
          </cell>
          <cell r="N503">
            <v>214.6</v>
          </cell>
          <cell r="O503">
            <v>361</v>
          </cell>
          <cell r="P503">
            <v>65.8</v>
          </cell>
          <cell r="Q503">
            <v>206</v>
          </cell>
          <cell r="R503">
            <v>38.6</v>
          </cell>
          <cell r="S503">
            <v>0</v>
          </cell>
          <cell r="T503">
            <v>0</v>
          </cell>
          <cell r="U503">
            <v>9</v>
          </cell>
          <cell r="V503">
            <v>2.4</v>
          </cell>
          <cell r="W503">
            <v>3</v>
          </cell>
          <cell r="X503">
            <v>1.7</v>
          </cell>
          <cell r="Y503">
            <v>0</v>
          </cell>
          <cell r="Z503">
            <v>0</v>
          </cell>
          <cell r="AA503">
            <v>0</v>
          </cell>
          <cell r="AB503">
            <v>0</v>
          </cell>
          <cell r="AC503">
            <v>579</v>
          </cell>
          <cell r="AD503">
            <v>108.50000000000001</v>
          </cell>
          <cell r="AE503">
            <v>5497</v>
          </cell>
          <cell r="AF503">
            <v>970.30000000000007</v>
          </cell>
          <cell r="AG503">
            <v>6076</v>
          </cell>
          <cell r="AH503">
            <v>1078.8000000000002</v>
          </cell>
        </row>
        <row r="504">
          <cell r="C504">
            <v>24</v>
          </cell>
          <cell r="D504">
            <v>41439</v>
          </cell>
          <cell r="E504">
            <v>1814</v>
          </cell>
          <cell r="F504">
            <v>289.7</v>
          </cell>
          <cell r="G504">
            <v>0</v>
          </cell>
          <cell r="H504">
            <v>0</v>
          </cell>
          <cell r="I504">
            <v>1796</v>
          </cell>
          <cell r="J504">
            <v>290</v>
          </cell>
          <cell r="K504">
            <v>1656</v>
          </cell>
          <cell r="L504">
            <v>371.1</v>
          </cell>
          <cell r="M504">
            <v>1353</v>
          </cell>
          <cell r="N504">
            <v>239</v>
          </cell>
          <cell r="O504">
            <v>441</v>
          </cell>
          <cell r="P504">
            <v>80</v>
          </cell>
          <cell r="Q504">
            <v>177</v>
          </cell>
          <cell r="R504">
            <v>30.4</v>
          </cell>
          <cell r="S504">
            <v>0</v>
          </cell>
          <cell r="T504">
            <v>0</v>
          </cell>
          <cell r="U504">
            <v>12</v>
          </cell>
          <cell r="V504">
            <v>3.3</v>
          </cell>
          <cell r="W504">
            <v>2</v>
          </cell>
          <cell r="X504">
            <v>0.6</v>
          </cell>
          <cell r="Y504">
            <v>0</v>
          </cell>
          <cell r="Z504">
            <v>0</v>
          </cell>
          <cell r="AA504">
            <v>0</v>
          </cell>
          <cell r="AB504">
            <v>0</v>
          </cell>
          <cell r="AC504">
            <v>632</v>
          </cell>
          <cell r="AD504">
            <v>114.3</v>
          </cell>
          <cell r="AE504">
            <v>6619</v>
          </cell>
          <cell r="AF504">
            <v>1189.8000000000002</v>
          </cell>
          <cell r="AG504">
            <v>7251</v>
          </cell>
          <cell r="AH504">
            <v>1304.1000000000001</v>
          </cell>
        </row>
        <row r="505">
          <cell r="C505">
            <v>25</v>
          </cell>
          <cell r="D505">
            <v>41446</v>
          </cell>
          <cell r="E505">
            <v>1695</v>
          </cell>
          <cell r="F505">
            <v>284</v>
          </cell>
          <cell r="G505">
            <v>0</v>
          </cell>
          <cell r="H505">
            <v>0</v>
          </cell>
          <cell r="I505">
            <v>1971</v>
          </cell>
          <cell r="J505">
            <v>308</v>
          </cell>
          <cell r="K505">
            <v>1624</v>
          </cell>
          <cell r="L505">
            <v>352.2</v>
          </cell>
          <cell r="M505">
            <v>1296</v>
          </cell>
          <cell r="N505">
            <v>229.5</v>
          </cell>
          <cell r="O505">
            <v>381</v>
          </cell>
          <cell r="P505">
            <v>74.599999999999994</v>
          </cell>
          <cell r="Q505">
            <v>142</v>
          </cell>
          <cell r="R505">
            <v>11.7</v>
          </cell>
          <cell r="S505">
            <v>0</v>
          </cell>
          <cell r="T505">
            <v>0</v>
          </cell>
          <cell r="U505">
            <v>12</v>
          </cell>
          <cell r="V505">
            <v>6.4</v>
          </cell>
          <cell r="W505">
            <v>0</v>
          </cell>
          <cell r="X505">
            <v>0</v>
          </cell>
          <cell r="Y505">
            <v>0</v>
          </cell>
          <cell r="Z505">
            <v>0</v>
          </cell>
          <cell r="AA505">
            <v>0</v>
          </cell>
          <cell r="AB505">
            <v>0</v>
          </cell>
          <cell r="AC505">
            <v>535</v>
          </cell>
          <cell r="AD505">
            <v>92.7</v>
          </cell>
          <cell r="AE505">
            <v>6586</v>
          </cell>
          <cell r="AF505">
            <v>1173.7</v>
          </cell>
          <cell r="AG505">
            <v>7121</v>
          </cell>
          <cell r="AH505">
            <v>1266.4000000000001</v>
          </cell>
        </row>
        <row r="506">
          <cell r="C506">
            <v>26</v>
          </cell>
          <cell r="D506">
            <v>41453</v>
          </cell>
          <cell r="E506">
            <v>1704</v>
          </cell>
          <cell r="F506">
            <v>247.3</v>
          </cell>
          <cell r="G506">
            <v>0</v>
          </cell>
          <cell r="H506">
            <v>0</v>
          </cell>
          <cell r="I506">
            <v>1800</v>
          </cell>
          <cell r="J506">
            <v>290.8</v>
          </cell>
          <cell r="K506">
            <v>1599</v>
          </cell>
          <cell r="L506">
            <v>352.1</v>
          </cell>
          <cell r="M506">
            <v>1223</v>
          </cell>
          <cell r="N506">
            <v>195.9</v>
          </cell>
          <cell r="O506">
            <v>368</v>
          </cell>
          <cell r="P506">
            <v>75.2</v>
          </cell>
          <cell r="Q506">
            <v>162</v>
          </cell>
          <cell r="R506">
            <v>15.1</v>
          </cell>
          <cell r="S506">
            <v>0</v>
          </cell>
          <cell r="T506">
            <v>0</v>
          </cell>
          <cell r="U506">
            <v>19</v>
          </cell>
          <cell r="V506">
            <v>5.6</v>
          </cell>
          <cell r="W506">
            <v>0</v>
          </cell>
          <cell r="X506">
            <v>0</v>
          </cell>
          <cell r="Y506">
            <v>0</v>
          </cell>
          <cell r="Z506">
            <v>0</v>
          </cell>
          <cell r="AA506">
            <v>0</v>
          </cell>
          <cell r="AB506">
            <v>0</v>
          </cell>
          <cell r="AC506">
            <v>549</v>
          </cell>
          <cell r="AD506">
            <v>95.899999999999991</v>
          </cell>
          <cell r="AE506">
            <v>6326</v>
          </cell>
          <cell r="AF506">
            <v>1086.1000000000001</v>
          </cell>
          <cell r="AG506">
            <v>6875</v>
          </cell>
          <cell r="AH506">
            <v>1182.0000000000002</v>
          </cell>
        </row>
        <row r="507">
          <cell r="C507">
            <v>27</v>
          </cell>
          <cell r="D507">
            <v>41460</v>
          </cell>
          <cell r="E507">
            <v>1565</v>
          </cell>
          <cell r="F507">
            <v>218.8</v>
          </cell>
          <cell r="G507">
            <v>0</v>
          </cell>
          <cell r="H507">
            <v>0</v>
          </cell>
          <cell r="I507">
            <v>1630</v>
          </cell>
          <cell r="J507">
            <v>237.9</v>
          </cell>
          <cell r="K507">
            <v>1580</v>
          </cell>
          <cell r="L507">
            <v>327.9</v>
          </cell>
          <cell r="M507">
            <v>1293</v>
          </cell>
          <cell r="N507">
            <v>219.3</v>
          </cell>
          <cell r="O507">
            <v>340</v>
          </cell>
          <cell r="P507">
            <v>61.8</v>
          </cell>
          <cell r="Q507">
            <v>111</v>
          </cell>
          <cell r="R507">
            <v>12.8</v>
          </cell>
          <cell r="S507">
            <v>0</v>
          </cell>
          <cell r="T507">
            <v>0</v>
          </cell>
          <cell r="U507">
            <v>9</v>
          </cell>
          <cell r="V507">
            <v>2</v>
          </cell>
          <cell r="W507">
            <v>0</v>
          </cell>
          <cell r="X507">
            <v>0</v>
          </cell>
          <cell r="Y507">
            <v>0</v>
          </cell>
          <cell r="Z507">
            <v>0</v>
          </cell>
          <cell r="AA507">
            <v>0</v>
          </cell>
          <cell r="AB507">
            <v>0</v>
          </cell>
          <cell r="AC507">
            <v>460</v>
          </cell>
          <cell r="AD507">
            <v>76.599999999999994</v>
          </cell>
          <cell r="AE507">
            <v>6068</v>
          </cell>
          <cell r="AF507">
            <v>1003.9000000000001</v>
          </cell>
          <cell r="AG507">
            <v>6528</v>
          </cell>
          <cell r="AH507">
            <v>1080.5</v>
          </cell>
        </row>
        <row r="508">
          <cell r="C508">
            <v>28</v>
          </cell>
          <cell r="D508">
            <v>41467</v>
          </cell>
          <cell r="E508">
            <v>1617</v>
          </cell>
          <cell r="F508">
            <v>246</v>
          </cell>
          <cell r="G508">
            <v>0</v>
          </cell>
          <cell r="H508">
            <v>0</v>
          </cell>
          <cell r="I508">
            <v>1753</v>
          </cell>
          <cell r="J508">
            <v>267</v>
          </cell>
          <cell r="K508">
            <v>1679</v>
          </cell>
          <cell r="L508">
            <v>352.2</v>
          </cell>
          <cell r="M508">
            <v>1203</v>
          </cell>
          <cell r="N508">
            <v>208.3</v>
          </cell>
          <cell r="O508">
            <v>315</v>
          </cell>
          <cell r="P508">
            <v>50.6</v>
          </cell>
          <cell r="Q508">
            <v>146</v>
          </cell>
          <cell r="R508">
            <v>13.6</v>
          </cell>
          <cell r="S508">
            <v>0</v>
          </cell>
          <cell r="T508">
            <v>0</v>
          </cell>
          <cell r="U508">
            <v>15</v>
          </cell>
          <cell r="V508">
            <v>5</v>
          </cell>
          <cell r="W508">
            <v>0</v>
          </cell>
          <cell r="X508">
            <v>0</v>
          </cell>
          <cell r="Y508">
            <v>0</v>
          </cell>
          <cell r="Z508">
            <v>0</v>
          </cell>
          <cell r="AA508">
            <v>0</v>
          </cell>
          <cell r="AB508">
            <v>0</v>
          </cell>
          <cell r="AC508">
            <v>476</v>
          </cell>
          <cell r="AD508">
            <v>69.2</v>
          </cell>
          <cell r="AE508">
            <v>6252</v>
          </cell>
          <cell r="AF508">
            <v>1073.5</v>
          </cell>
          <cell r="AG508">
            <v>6728</v>
          </cell>
          <cell r="AH508">
            <v>1142.7</v>
          </cell>
        </row>
        <row r="509">
          <cell r="C509">
            <v>29</v>
          </cell>
          <cell r="D509">
            <v>41474</v>
          </cell>
          <cell r="E509">
            <v>1640</v>
          </cell>
          <cell r="F509">
            <v>274.39999999999998</v>
          </cell>
          <cell r="G509">
            <v>0</v>
          </cell>
          <cell r="H509">
            <v>0</v>
          </cell>
          <cell r="I509">
            <v>1755</v>
          </cell>
          <cell r="J509">
            <v>260</v>
          </cell>
          <cell r="K509">
            <v>1578</v>
          </cell>
          <cell r="L509">
            <v>341.7</v>
          </cell>
          <cell r="M509">
            <v>1308</v>
          </cell>
          <cell r="N509">
            <v>205.1</v>
          </cell>
          <cell r="O509">
            <v>299</v>
          </cell>
          <cell r="P509">
            <v>55.9</v>
          </cell>
          <cell r="Q509">
            <v>136</v>
          </cell>
          <cell r="R509">
            <v>12.6</v>
          </cell>
          <cell r="S509">
            <v>0</v>
          </cell>
          <cell r="T509">
            <v>0</v>
          </cell>
          <cell r="U509">
            <v>11</v>
          </cell>
          <cell r="V509">
            <v>3.7</v>
          </cell>
          <cell r="W509">
            <v>0</v>
          </cell>
          <cell r="X509">
            <v>0</v>
          </cell>
          <cell r="Y509">
            <v>0</v>
          </cell>
          <cell r="Z509">
            <v>0</v>
          </cell>
          <cell r="AA509">
            <v>0</v>
          </cell>
          <cell r="AB509">
            <v>0</v>
          </cell>
          <cell r="AC509">
            <v>446</v>
          </cell>
          <cell r="AD509">
            <v>72.2</v>
          </cell>
          <cell r="AE509">
            <v>6281</v>
          </cell>
          <cell r="AF509">
            <v>1081.1999999999998</v>
          </cell>
          <cell r="AG509">
            <v>6727</v>
          </cell>
          <cell r="AH509">
            <v>1153.3999999999999</v>
          </cell>
        </row>
        <row r="510">
          <cell r="C510">
            <v>30</v>
          </cell>
          <cell r="D510">
            <v>41481</v>
          </cell>
          <cell r="E510">
            <v>1363</v>
          </cell>
          <cell r="F510">
            <v>208.2</v>
          </cell>
          <cell r="G510">
            <v>0</v>
          </cell>
          <cell r="H510">
            <v>0</v>
          </cell>
          <cell r="I510">
            <v>1485</v>
          </cell>
          <cell r="J510">
            <v>214.9</v>
          </cell>
          <cell r="K510">
            <v>1508</v>
          </cell>
          <cell r="L510">
            <v>317.8</v>
          </cell>
          <cell r="M510">
            <v>1138</v>
          </cell>
          <cell r="N510">
            <v>180.6</v>
          </cell>
          <cell r="O510">
            <v>290</v>
          </cell>
          <cell r="P510">
            <v>56.1</v>
          </cell>
          <cell r="Q510">
            <v>139</v>
          </cell>
          <cell r="R510">
            <v>11.6</v>
          </cell>
          <cell r="S510">
            <v>0</v>
          </cell>
          <cell r="T510">
            <v>0</v>
          </cell>
          <cell r="U510">
            <v>12</v>
          </cell>
          <cell r="V510">
            <v>4.2</v>
          </cell>
          <cell r="W510">
            <v>0</v>
          </cell>
          <cell r="X510">
            <v>0</v>
          </cell>
          <cell r="Y510">
            <v>0</v>
          </cell>
          <cell r="Z510">
            <v>0</v>
          </cell>
          <cell r="AA510">
            <v>0</v>
          </cell>
          <cell r="AB510">
            <v>0</v>
          </cell>
          <cell r="AC510">
            <v>441</v>
          </cell>
          <cell r="AD510">
            <v>71.900000000000006</v>
          </cell>
          <cell r="AE510">
            <v>5494</v>
          </cell>
          <cell r="AF510">
            <v>921.50000000000011</v>
          </cell>
          <cell r="AG510">
            <v>5935</v>
          </cell>
          <cell r="AH510">
            <v>993.40000000000009</v>
          </cell>
        </row>
        <row r="511">
          <cell r="C511">
            <v>31</v>
          </cell>
          <cell r="D511">
            <v>41488</v>
          </cell>
          <cell r="E511">
            <v>1866</v>
          </cell>
          <cell r="F511">
            <v>331.7</v>
          </cell>
          <cell r="G511">
            <v>0</v>
          </cell>
          <cell r="H511">
            <v>0</v>
          </cell>
          <cell r="I511">
            <v>1524</v>
          </cell>
          <cell r="J511">
            <v>212.6</v>
          </cell>
          <cell r="K511">
            <v>1591</v>
          </cell>
          <cell r="L511">
            <v>364.1</v>
          </cell>
          <cell r="M511">
            <v>1317</v>
          </cell>
          <cell r="N511">
            <v>225.7</v>
          </cell>
          <cell r="O511">
            <v>302</v>
          </cell>
          <cell r="P511">
            <v>56.8</v>
          </cell>
          <cell r="Q511">
            <v>97</v>
          </cell>
          <cell r="R511">
            <v>9.1999999999999993</v>
          </cell>
          <cell r="S511">
            <v>0</v>
          </cell>
          <cell r="T511">
            <v>0</v>
          </cell>
          <cell r="U511">
            <v>10</v>
          </cell>
          <cell r="V511">
            <v>8.6</v>
          </cell>
          <cell r="W511">
            <v>2</v>
          </cell>
          <cell r="X511">
            <v>0.6</v>
          </cell>
          <cell r="Y511">
            <v>0</v>
          </cell>
          <cell r="Z511">
            <v>0</v>
          </cell>
          <cell r="AA511">
            <v>0</v>
          </cell>
          <cell r="AB511">
            <v>0</v>
          </cell>
          <cell r="AC511">
            <v>411</v>
          </cell>
          <cell r="AD511">
            <v>75.199999999999989</v>
          </cell>
          <cell r="AE511">
            <v>6298</v>
          </cell>
          <cell r="AF511">
            <v>1134.0999999999999</v>
          </cell>
          <cell r="AG511">
            <v>6709</v>
          </cell>
          <cell r="AH511">
            <v>1209.3</v>
          </cell>
        </row>
        <row r="512">
          <cell r="C512">
            <v>32</v>
          </cell>
          <cell r="D512">
            <v>41495</v>
          </cell>
          <cell r="E512">
            <v>1727</v>
          </cell>
          <cell r="F512">
            <v>293.5</v>
          </cell>
          <cell r="G512">
            <v>0</v>
          </cell>
          <cell r="H512">
            <v>0</v>
          </cell>
          <cell r="I512">
            <v>1532</v>
          </cell>
          <cell r="J512">
            <v>230.7</v>
          </cell>
          <cell r="K512">
            <v>1580</v>
          </cell>
          <cell r="L512">
            <v>352.9</v>
          </cell>
          <cell r="M512">
            <v>1229</v>
          </cell>
          <cell r="N512">
            <v>193.8</v>
          </cell>
          <cell r="O512">
            <v>344</v>
          </cell>
          <cell r="P512">
            <v>59.9</v>
          </cell>
          <cell r="Q512">
            <v>141</v>
          </cell>
          <cell r="R512">
            <v>13.8</v>
          </cell>
          <cell r="S512">
            <v>0</v>
          </cell>
          <cell r="T512">
            <v>0</v>
          </cell>
          <cell r="U512">
            <v>13</v>
          </cell>
          <cell r="V512">
            <v>8.6999999999999993</v>
          </cell>
          <cell r="W512">
            <v>0</v>
          </cell>
          <cell r="X512">
            <v>0</v>
          </cell>
          <cell r="Y512">
            <v>0</v>
          </cell>
          <cell r="Z512">
            <v>0</v>
          </cell>
          <cell r="AA512">
            <v>0</v>
          </cell>
          <cell r="AB512">
            <v>0</v>
          </cell>
          <cell r="AC512">
            <v>498</v>
          </cell>
          <cell r="AD512">
            <v>82.4</v>
          </cell>
          <cell r="AE512">
            <v>6068</v>
          </cell>
          <cell r="AF512">
            <v>1070.9000000000001</v>
          </cell>
          <cell r="AG512">
            <v>6566</v>
          </cell>
          <cell r="AH512">
            <v>1153.3000000000002</v>
          </cell>
        </row>
        <row r="513">
          <cell r="C513">
            <v>33</v>
          </cell>
          <cell r="D513">
            <v>41502</v>
          </cell>
          <cell r="E513">
            <v>1667</v>
          </cell>
          <cell r="F513">
            <v>256.5</v>
          </cell>
          <cell r="G513">
            <v>0</v>
          </cell>
          <cell r="H513">
            <v>0</v>
          </cell>
          <cell r="I513">
            <v>1511</v>
          </cell>
          <cell r="J513">
            <v>220.4</v>
          </cell>
          <cell r="K513">
            <v>1604</v>
          </cell>
          <cell r="L513">
            <v>359.5</v>
          </cell>
          <cell r="M513">
            <v>1178</v>
          </cell>
          <cell r="N513">
            <v>189.2</v>
          </cell>
          <cell r="O513">
            <v>320</v>
          </cell>
          <cell r="P513">
            <v>53.6</v>
          </cell>
          <cell r="Q513">
            <v>110</v>
          </cell>
          <cell r="R513">
            <v>9.1</v>
          </cell>
          <cell r="S513">
            <v>0</v>
          </cell>
          <cell r="T513">
            <v>0</v>
          </cell>
          <cell r="U513">
            <v>13</v>
          </cell>
          <cell r="V513">
            <v>7.5</v>
          </cell>
          <cell r="W513">
            <v>0</v>
          </cell>
          <cell r="X513">
            <v>0</v>
          </cell>
          <cell r="Y513">
            <v>0</v>
          </cell>
          <cell r="Z513">
            <v>0</v>
          </cell>
          <cell r="AA513">
            <v>0</v>
          </cell>
          <cell r="AB513">
            <v>0</v>
          </cell>
          <cell r="AC513">
            <v>443</v>
          </cell>
          <cell r="AD513">
            <v>70.2</v>
          </cell>
          <cell r="AE513">
            <v>5960</v>
          </cell>
          <cell r="AF513">
            <v>1025.5999999999999</v>
          </cell>
          <cell r="AG513">
            <v>6403</v>
          </cell>
          <cell r="AH513">
            <v>1095.8</v>
          </cell>
        </row>
        <row r="514">
          <cell r="C514">
            <v>34</v>
          </cell>
          <cell r="D514">
            <v>41509</v>
          </cell>
          <cell r="E514">
            <v>1694</v>
          </cell>
          <cell r="F514">
            <v>280.60000000000002</v>
          </cell>
          <cell r="G514">
            <v>0</v>
          </cell>
          <cell r="H514">
            <v>0</v>
          </cell>
          <cell r="I514">
            <v>1707</v>
          </cell>
          <cell r="J514">
            <v>246.2</v>
          </cell>
          <cell r="K514">
            <v>1583</v>
          </cell>
          <cell r="L514">
            <v>356.6</v>
          </cell>
          <cell r="M514">
            <v>1264</v>
          </cell>
          <cell r="N514">
            <v>201.6</v>
          </cell>
          <cell r="O514">
            <v>324</v>
          </cell>
          <cell r="P514">
            <v>56.4</v>
          </cell>
          <cell r="Q514">
            <v>116</v>
          </cell>
          <cell r="R514">
            <v>11.5</v>
          </cell>
          <cell r="S514">
            <v>0</v>
          </cell>
          <cell r="T514">
            <v>0</v>
          </cell>
          <cell r="U514">
            <v>15</v>
          </cell>
          <cell r="V514">
            <v>5</v>
          </cell>
          <cell r="W514">
            <v>2</v>
          </cell>
          <cell r="X514">
            <v>1</v>
          </cell>
          <cell r="Y514">
            <v>0</v>
          </cell>
          <cell r="Z514">
            <v>0</v>
          </cell>
          <cell r="AA514">
            <v>0</v>
          </cell>
          <cell r="AB514">
            <v>0</v>
          </cell>
          <cell r="AC514">
            <v>457</v>
          </cell>
          <cell r="AD514">
            <v>73.900000000000006</v>
          </cell>
          <cell r="AE514">
            <v>6248</v>
          </cell>
          <cell r="AF514">
            <v>1085</v>
          </cell>
          <cell r="AG514">
            <v>6705</v>
          </cell>
          <cell r="AH514">
            <v>1158.9000000000001</v>
          </cell>
        </row>
        <row r="515">
          <cell r="C515">
            <v>35</v>
          </cell>
          <cell r="D515">
            <v>41516</v>
          </cell>
          <cell r="E515">
            <v>1791</v>
          </cell>
          <cell r="F515">
            <v>310.39999999999998</v>
          </cell>
          <cell r="G515">
            <v>0</v>
          </cell>
          <cell r="H515">
            <v>0</v>
          </cell>
          <cell r="I515">
            <v>1611</v>
          </cell>
          <cell r="J515">
            <v>244.5</v>
          </cell>
          <cell r="K515">
            <v>1845</v>
          </cell>
          <cell r="L515">
            <v>423.3</v>
          </cell>
          <cell r="M515">
            <v>1290</v>
          </cell>
          <cell r="N515">
            <v>234.6</v>
          </cell>
          <cell r="O515">
            <v>347</v>
          </cell>
          <cell r="P515">
            <v>68.900000000000006</v>
          </cell>
          <cell r="Q515">
            <v>123</v>
          </cell>
          <cell r="R515">
            <v>10.9</v>
          </cell>
          <cell r="S515">
            <v>0</v>
          </cell>
          <cell r="T515">
            <v>0</v>
          </cell>
          <cell r="U515">
            <v>22</v>
          </cell>
          <cell r="V515">
            <v>9.6999999999999993</v>
          </cell>
          <cell r="W515">
            <v>1</v>
          </cell>
          <cell r="X515">
            <v>0.1</v>
          </cell>
          <cell r="Y515">
            <v>0</v>
          </cell>
          <cell r="Z515">
            <v>0</v>
          </cell>
          <cell r="AA515">
            <v>0</v>
          </cell>
          <cell r="AB515">
            <v>0</v>
          </cell>
          <cell r="AC515">
            <v>493</v>
          </cell>
          <cell r="AD515">
            <v>89.600000000000009</v>
          </cell>
          <cell r="AE515">
            <v>6537</v>
          </cell>
          <cell r="AF515">
            <v>1212.8</v>
          </cell>
          <cell r="AG515">
            <v>7030</v>
          </cell>
          <cell r="AH515">
            <v>1302.3999999999999</v>
          </cell>
        </row>
        <row r="516">
          <cell r="C516">
            <v>36</v>
          </cell>
          <cell r="D516">
            <v>41523</v>
          </cell>
          <cell r="E516">
            <v>1505</v>
          </cell>
          <cell r="F516">
            <v>238.9</v>
          </cell>
          <cell r="G516">
            <v>0</v>
          </cell>
          <cell r="H516">
            <v>0</v>
          </cell>
          <cell r="I516">
            <v>1459</v>
          </cell>
          <cell r="J516">
            <v>212</v>
          </cell>
          <cell r="K516">
            <v>1917</v>
          </cell>
          <cell r="L516">
            <v>464.1</v>
          </cell>
          <cell r="M516">
            <v>1055</v>
          </cell>
          <cell r="N516">
            <v>185.5</v>
          </cell>
          <cell r="O516">
            <v>344</v>
          </cell>
          <cell r="P516">
            <v>64.599999999999994</v>
          </cell>
          <cell r="Q516">
            <v>121</v>
          </cell>
          <cell r="R516">
            <v>13.6</v>
          </cell>
          <cell r="S516">
            <v>0</v>
          </cell>
          <cell r="T516">
            <v>0</v>
          </cell>
          <cell r="U516">
            <v>9</v>
          </cell>
          <cell r="V516">
            <v>2.2999999999999998</v>
          </cell>
          <cell r="W516">
            <v>1</v>
          </cell>
          <cell r="X516">
            <v>0.5</v>
          </cell>
          <cell r="Y516">
            <v>0</v>
          </cell>
          <cell r="Z516">
            <v>0</v>
          </cell>
          <cell r="AA516">
            <v>0</v>
          </cell>
          <cell r="AB516">
            <v>0</v>
          </cell>
          <cell r="AC516">
            <v>475</v>
          </cell>
          <cell r="AD516">
            <v>80.999999999999986</v>
          </cell>
          <cell r="AE516">
            <v>5936</v>
          </cell>
          <cell r="AF516">
            <v>1100.5</v>
          </cell>
          <cell r="AG516">
            <v>6411</v>
          </cell>
          <cell r="AH516">
            <v>1181.5</v>
          </cell>
        </row>
        <row r="517">
          <cell r="C517">
            <v>37</v>
          </cell>
          <cell r="D517">
            <v>41530</v>
          </cell>
          <cell r="E517">
            <v>1573</v>
          </cell>
          <cell r="F517">
            <v>242.6</v>
          </cell>
          <cell r="G517">
            <v>0</v>
          </cell>
          <cell r="H517">
            <v>0</v>
          </cell>
          <cell r="I517">
            <v>1538</v>
          </cell>
          <cell r="J517">
            <v>226.9</v>
          </cell>
          <cell r="K517">
            <v>1582</v>
          </cell>
          <cell r="L517">
            <v>369.2</v>
          </cell>
          <cell r="M517">
            <v>1245</v>
          </cell>
          <cell r="N517">
            <v>213.5</v>
          </cell>
          <cell r="O517">
            <v>355</v>
          </cell>
          <cell r="P517">
            <v>74.8</v>
          </cell>
          <cell r="Q517">
            <v>129</v>
          </cell>
          <cell r="R517">
            <v>19.399999999999999</v>
          </cell>
          <cell r="S517">
            <v>0</v>
          </cell>
          <cell r="T517">
            <v>0</v>
          </cell>
          <cell r="U517">
            <v>10</v>
          </cell>
          <cell r="V517">
            <v>3.4</v>
          </cell>
          <cell r="W517">
            <v>1</v>
          </cell>
          <cell r="X517">
            <v>0.3</v>
          </cell>
          <cell r="Y517">
            <v>0</v>
          </cell>
          <cell r="Z517">
            <v>0</v>
          </cell>
          <cell r="AA517">
            <v>0</v>
          </cell>
          <cell r="AB517">
            <v>0</v>
          </cell>
          <cell r="AC517">
            <v>495</v>
          </cell>
          <cell r="AD517">
            <v>97.899999999999991</v>
          </cell>
          <cell r="AE517">
            <v>5938</v>
          </cell>
          <cell r="AF517">
            <v>1052.2</v>
          </cell>
          <cell r="AG517">
            <v>6433</v>
          </cell>
          <cell r="AH517">
            <v>1150.1000000000001</v>
          </cell>
        </row>
        <row r="518">
          <cell r="C518">
            <v>38</v>
          </cell>
          <cell r="D518">
            <v>41537</v>
          </cell>
          <cell r="E518">
            <v>1598</v>
          </cell>
          <cell r="F518">
            <v>301.89999999999998</v>
          </cell>
          <cell r="G518">
            <v>0</v>
          </cell>
          <cell r="H518">
            <v>0</v>
          </cell>
          <cell r="I518">
            <v>1544</v>
          </cell>
          <cell r="J518">
            <v>256</v>
          </cell>
          <cell r="K518">
            <v>1409</v>
          </cell>
          <cell r="L518">
            <v>322.39999999999998</v>
          </cell>
          <cell r="M518">
            <v>1150</v>
          </cell>
          <cell r="N518">
            <v>196.2</v>
          </cell>
          <cell r="O518">
            <v>418</v>
          </cell>
          <cell r="P518">
            <v>85.4</v>
          </cell>
          <cell r="Q518">
            <v>128</v>
          </cell>
          <cell r="R518">
            <v>16.7</v>
          </cell>
          <cell r="S518">
            <v>0</v>
          </cell>
          <cell r="T518">
            <v>0</v>
          </cell>
          <cell r="U518">
            <v>13</v>
          </cell>
          <cell r="V518">
            <v>6</v>
          </cell>
          <cell r="W518">
            <v>2</v>
          </cell>
          <cell r="X518">
            <v>0.7</v>
          </cell>
          <cell r="Y518">
            <v>0</v>
          </cell>
          <cell r="Z518">
            <v>0</v>
          </cell>
          <cell r="AA518">
            <v>0</v>
          </cell>
          <cell r="AB518">
            <v>0</v>
          </cell>
          <cell r="AC518">
            <v>561</v>
          </cell>
          <cell r="AD518">
            <v>108.80000000000001</v>
          </cell>
          <cell r="AE518">
            <v>5701</v>
          </cell>
          <cell r="AF518">
            <v>1076.5</v>
          </cell>
          <cell r="AG518">
            <v>6262</v>
          </cell>
          <cell r="AH518">
            <v>1185.3</v>
          </cell>
        </row>
        <row r="519">
          <cell r="C519">
            <v>39</v>
          </cell>
          <cell r="D519">
            <v>41544</v>
          </cell>
          <cell r="E519">
            <v>1577</v>
          </cell>
          <cell r="F519">
            <v>291.7</v>
          </cell>
          <cell r="G519">
            <v>0</v>
          </cell>
          <cell r="H519">
            <v>0</v>
          </cell>
          <cell r="I519">
            <v>1692</v>
          </cell>
          <cell r="J519">
            <v>282.39999999999998</v>
          </cell>
          <cell r="K519">
            <v>1431</v>
          </cell>
          <cell r="L519">
            <v>306.8</v>
          </cell>
          <cell r="M519">
            <v>1236</v>
          </cell>
          <cell r="N519">
            <v>219.9</v>
          </cell>
          <cell r="O519">
            <v>488</v>
          </cell>
          <cell r="P519">
            <v>102.9</v>
          </cell>
          <cell r="Q519">
            <v>119</v>
          </cell>
          <cell r="R519">
            <v>20</v>
          </cell>
          <cell r="S519">
            <v>0</v>
          </cell>
          <cell r="T519">
            <v>0</v>
          </cell>
          <cell r="U519">
            <v>13</v>
          </cell>
          <cell r="V519">
            <v>6.7</v>
          </cell>
          <cell r="W519">
            <v>1</v>
          </cell>
          <cell r="X519">
            <v>0.3</v>
          </cell>
          <cell r="Y519">
            <v>0</v>
          </cell>
          <cell r="Z519">
            <v>0</v>
          </cell>
          <cell r="AA519">
            <v>0</v>
          </cell>
          <cell r="AB519">
            <v>0</v>
          </cell>
          <cell r="AC519">
            <v>621</v>
          </cell>
          <cell r="AD519">
            <v>129.9</v>
          </cell>
          <cell r="AE519">
            <v>5936</v>
          </cell>
          <cell r="AF519">
            <v>1100.8</v>
          </cell>
          <cell r="AG519">
            <v>6557</v>
          </cell>
          <cell r="AH519">
            <v>1230.7</v>
          </cell>
        </row>
        <row r="520">
          <cell r="C520">
            <v>40</v>
          </cell>
          <cell r="D520">
            <v>41551</v>
          </cell>
          <cell r="E520">
            <v>1521</v>
          </cell>
          <cell r="F520">
            <v>236.3</v>
          </cell>
          <cell r="G520">
            <v>0</v>
          </cell>
          <cell r="H520">
            <v>0</v>
          </cell>
          <cell r="I520">
            <v>1752</v>
          </cell>
          <cell r="J520">
            <v>311.89999999999998</v>
          </cell>
          <cell r="K520">
            <v>1493</v>
          </cell>
          <cell r="L520">
            <v>323.5</v>
          </cell>
          <cell r="M520">
            <v>1190</v>
          </cell>
          <cell r="N520">
            <v>210.2</v>
          </cell>
          <cell r="O520">
            <v>401</v>
          </cell>
          <cell r="P520">
            <v>79.3</v>
          </cell>
          <cell r="Q520">
            <v>212</v>
          </cell>
          <cell r="R520">
            <v>29.6</v>
          </cell>
          <cell r="S520">
            <v>0</v>
          </cell>
          <cell r="T520">
            <v>0</v>
          </cell>
          <cell r="U520">
            <v>9</v>
          </cell>
          <cell r="V520">
            <v>4.7</v>
          </cell>
          <cell r="W520">
            <v>0</v>
          </cell>
          <cell r="X520">
            <v>0</v>
          </cell>
          <cell r="Y520">
            <v>0</v>
          </cell>
          <cell r="Z520">
            <v>0</v>
          </cell>
          <cell r="AA520">
            <v>0</v>
          </cell>
          <cell r="AB520">
            <v>0</v>
          </cell>
          <cell r="AC520">
            <v>622</v>
          </cell>
          <cell r="AD520">
            <v>113.60000000000001</v>
          </cell>
          <cell r="AE520">
            <v>5956</v>
          </cell>
          <cell r="AF520">
            <v>1081.9000000000001</v>
          </cell>
          <cell r="AG520">
            <v>6578</v>
          </cell>
          <cell r="AH520">
            <v>1195.5</v>
          </cell>
        </row>
        <row r="521">
          <cell r="C521">
            <v>41</v>
          </cell>
          <cell r="D521">
            <v>41558</v>
          </cell>
          <cell r="E521">
            <v>1527</v>
          </cell>
          <cell r="F521">
            <v>231.9</v>
          </cell>
          <cell r="G521">
            <v>0</v>
          </cell>
          <cell r="H521">
            <v>0</v>
          </cell>
          <cell r="I521">
            <v>1396</v>
          </cell>
          <cell r="J521">
            <v>207.3</v>
          </cell>
          <cell r="K521">
            <v>1367</v>
          </cell>
          <cell r="L521">
            <v>274.89999999999998</v>
          </cell>
          <cell r="M521">
            <v>1149</v>
          </cell>
          <cell r="N521">
            <v>187.8</v>
          </cell>
          <cell r="O521">
            <v>412</v>
          </cell>
          <cell r="P521">
            <v>77.8</v>
          </cell>
          <cell r="Q521">
            <v>131</v>
          </cell>
          <cell r="R521">
            <v>17</v>
          </cell>
          <cell r="S521">
            <v>0</v>
          </cell>
          <cell r="T521">
            <v>0</v>
          </cell>
          <cell r="U521">
            <v>15</v>
          </cell>
          <cell r="V521">
            <v>6.4</v>
          </cell>
          <cell r="W521">
            <v>2</v>
          </cell>
          <cell r="X521">
            <v>0.1</v>
          </cell>
          <cell r="Y521">
            <v>0</v>
          </cell>
          <cell r="Z521">
            <v>0</v>
          </cell>
          <cell r="AA521">
            <v>0</v>
          </cell>
          <cell r="AB521">
            <v>0</v>
          </cell>
          <cell r="AC521">
            <v>560</v>
          </cell>
          <cell r="AD521">
            <v>101.3</v>
          </cell>
          <cell r="AE521">
            <v>5439</v>
          </cell>
          <cell r="AF521">
            <v>901.90000000000009</v>
          </cell>
          <cell r="AG521">
            <v>5999</v>
          </cell>
          <cell r="AH521">
            <v>1003.2</v>
          </cell>
        </row>
        <row r="522">
          <cell r="C522">
            <v>42</v>
          </cell>
          <cell r="D522">
            <v>41565</v>
          </cell>
          <cell r="E522">
            <v>1577</v>
          </cell>
          <cell r="F522">
            <v>251.8</v>
          </cell>
          <cell r="G522">
            <v>0</v>
          </cell>
          <cell r="H522">
            <v>0</v>
          </cell>
          <cell r="I522">
            <v>1440</v>
          </cell>
          <cell r="J522">
            <v>224.5</v>
          </cell>
          <cell r="K522">
            <v>1413</v>
          </cell>
          <cell r="L522">
            <v>293.10000000000002</v>
          </cell>
          <cell r="M522">
            <v>1140</v>
          </cell>
          <cell r="N522">
            <v>190.3</v>
          </cell>
          <cell r="O522">
            <v>399</v>
          </cell>
          <cell r="P522">
            <v>74.099999999999994</v>
          </cell>
          <cell r="Q522">
            <v>94</v>
          </cell>
          <cell r="R522">
            <v>6.6</v>
          </cell>
          <cell r="S522">
            <v>0</v>
          </cell>
          <cell r="T522">
            <v>0</v>
          </cell>
          <cell r="U522">
            <v>14</v>
          </cell>
          <cell r="V522">
            <v>7.2</v>
          </cell>
          <cell r="W522">
            <v>0</v>
          </cell>
          <cell r="X522">
            <v>0</v>
          </cell>
          <cell r="Y522">
            <v>0</v>
          </cell>
          <cell r="Z522">
            <v>0</v>
          </cell>
          <cell r="AA522">
            <v>0</v>
          </cell>
          <cell r="AB522">
            <v>0</v>
          </cell>
          <cell r="AC522">
            <v>507</v>
          </cell>
          <cell r="AD522">
            <v>87.899999999999991</v>
          </cell>
          <cell r="AE522">
            <v>5570</v>
          </cell>
          <cell r="AF522">
            <v>959.7</v>
          </cell>
          <cell r="AG522">
            <v>6077</v>
          </cell>
          <cell r="AH522">
            <v>1047.6000000000001</v>
          </cell>
        </row>
        <row r="523">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row>
        <row r="524">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row>
        <row r="525">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row>
        <row r="526">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row>
        <row r="527">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row>
        <row r="528">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row>
        <row r="529">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row>
        <row r="530">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row>
        <row r="531">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row>
        <row r="532">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row>
      </sheetData>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27 non"/>
      <sheetName val="B27 inn"/>
      <sheetName val="Sample size"/>
      <sheetName val="strata"/>
      <sheetName val="B14,15"/>
      <sheetName val="Table 4"/>
      <sheetName val="B4,8,11,13"/>
      <sheetName val="B20(rme)"/>
      <sheetName val="B20"/>
      <sheetName val="B19(ind)"/>
      <sheetName val="B6"/>
      <sheetName val="A38"/>
      <sheetName val="B26(ind)"/>
      <sheetName val="A24, B"/>
      <sheetName val="B18"/>
      <sheetName val="A24"/>
      <sheetName val="A8, A23"/>
      <sheetName val="RME, A23"/>
      <sheetName val="B17(rme)"/>
      <sheetName val="B23"/>
      <sheetName val="B25"/>
      <sheetName val="B27"/>
      <sheetName val="B27RMEind"/>
    </sheetNames>
    <sheetDataSet>
      <sheetData sheetId="0" refreshError="1"/>
      <sheetData sheetId="1" refreshError="1"/>
      <sheetData sheetId="2">
        <row r="8">
          <cell r="B8">
            <v>13769.34</v>
          </cell>
        </row>
        <row r="9">
          <cell r="B9">
            <v>11765.83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27 non"/>
      <sheetName val="B27 inn"/>
      <sheetName val="Sample size"/>
      <sheetName val="strata"/>
      <sheetName val="B14,15"/>
      <sheetName val="Table 4"/>
      <sheetName val="B4,8,11,13"/>
      <sheetName val="B20(rme)"/>
      <sheetName val="B20"/>
      <sheetName val="B19(ind)"/>
      <sheetName val="B6"/>
      <sheetName val="A38"/>
      <sheetName val="B26(ind)"/>
      <sheetName val="A24, B"/>
      <sheetName val="B18"/>
      <sheetName val="A24"/>
      <sheetName val="A8, A23"/>
      <sheetName val="RME, A23"/>
      <sheetName val="B17(rme)"/>
      <sheetName val="B23"/>
      <sheetName val="B25"/>
      <sheetName val="B27"/>
      <sheetName val="B27RMEind"/>
    </sheetNames>
    <sheetDataSet>
      <sheetData sheetId="0" refreshError="1"/>
      <sheetData sheetId="1" refreshError="1"/>
      <sheetData sheetId="2">
        <row r="8">
          <cell r="B8">
            <v>13769.34</v>
          </cell>
        </row>
        <row r="9">
          <cell r="B9">
            <v>11765.83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minal capex est."/>
      <sheetName val="Realisation ratios"/>
      <sheetName val="Adjusted nominal est."/>
      <sheetName val="Actual quarterly"/>
      <sheetName val="Industry"/>
      <sheetName val="Mining"/>
      <sheetName val="Non-mining"/>
      <sheetName val="Last time charts"/>
      <sheetName val="Sheet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vate sector credit growth"/>
      <sheetName val="US"/>
      <sheetName val="US home mtg"/>
      <sheetName val="US non fin business"/>
      <sheetName val="US households"/>
      <sheetName val="Australia"/>
      <sheetName val="Aus 2"/>
      <sheetName val="Aus 3"/>
      <sheetName val="Canada"/>
      <sheetName val="Euro area"/>
      <sheetName val="UK"/>
      <sheetName val="UK 2"/>
      <sheetName val="UK 3"/>
      <sheetName val="NZ"/>
      <sheetName val="NZ 2"/>
      <sheetName val="Housing credit growth raw data"/>
      <sheetName val="Final housing credit growth"/>
      <sheetName val="Fig housing credit growth"/>
      <sheetName val="Business credit growth raw data"/>
      <sheetName val="Final business credit growth"/>
      <sheetName val="Fig business credit growth"/>
      <sheetName val="Final credit growth by sector"/>
      <sheetName val="Fig credit growth by secto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sheetData sheetId="20" refreshError="1"/>
      <sheetData sheetId="21"/>
      <sheetData sheetId="2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vate sector credit growth"/>
      <sheetName val="US"/>
      <sheetName val="US home mtg"/>
      <sheetName val="US non fin business"/>
      <sheetName val="US households"/>
      <sheetName val="Australia"/>
      <sheetName val="Aus 2"/>
      <sheetName val="Aus 3"/>
      <sheetName val="Canada"/>
      <sheetName val="Euro area"/>
      <sheetName val="UK"/>
      <sheetName val="UK 2"/>
      <sheetName val="UK 3"/>
      <sheetName val="NZ"/>
      <sheetName val="NZ 2"/>
      <sheetName val="Housing credit growth raw data"/>
      <sheetName val="Final housing credit growth"/>
      <sheetName val="Fig housing credit growth"/>
      <sheetName val="Business credit growth raw data"/>
      <sheetName val="Final business credit growth"/>
      <sheetName val="Fig business credit growth"/>
      <sheetName val="Final credit growth by sector"/>
      <sheetName val="Fig credit growth by secto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sheetData sheetId="20" refreshError="1"/>
      <sheetData sheetId="21"/>
      <sheetData sheetId="2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vate sector credit growth"/>
      <sheetName val="US"/>
      <sheetName val="US home mtg"/>
      <sheetName val="US non fin business"/>
      <sheetName val="US households"/>
      <sheetName val="Australia"/>
      <sheetName val="Aus 2"/>
      <sheetName val="Aus 3"/>
      <sheetName val="Canada"/>
      <sheetName val="Euro area"/>
      <sheetName val="UK"/>
      <sheetName val="UK 2"/>
      <sheetName val="UK 3"/>
      <sheetName val="NZ"/>
      <sheetName val="NZ 2"/>
      <sheetName val="Housing credit growth raw data"/>
      <sheetName val="Final housing credit growth"/>
      <sheetName val="Fig housing credit growth"/>
      <sheetName val="Business credit growth raw data"/>
      <sheetName val="Final business credit growth"/>
      <sheetName val="Fig business credit growth"/>
      <sheetName val="Final credit growth by sector"/>
      <sheetName val="Fig credit growth by secto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sheetData sheetId="20" refreshError="1"/>
      <sheetData sheetId="21"/>
      <sheetData sheetId="2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
      <sheetName val="Australia"/>
      <sheetName val="Euro area"/>
      <sheetName val="UK"/>
      <sheetName val="C5"/>
      <sheetName val="Chart data"/>
      <sheetName val="Business credit chart"/>
      <sheetName val="Sheet3"/>
      <sheetName val="Chart1"/>
    </sheetNames>
    <sheetDataSet>
      <sheetData sheetId="0"/>
      <sheetData sheetId="1"/>
      <sheetData sheetId="2"/>
      <sheetData sheetId="3" refreshError="1"/>
      <sheetData sheetId="4" refreshError="1"/>
      <sheetData sheetId="5" refreshError="1"/>
      <sheetData sheetId="6" refreshError="1"/>
      <sheetData sheetId="7"/>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 raw"/>
      <sheetName val="3.1 calcs"/>
      <sheetName val="3.1 data"/>
      <sheetName val="3.1 chart"/>
      <sheetName val="3.2 data"/>
      <sheetName val="3.2 chart"/>
      <sheetName val="3.3 raw"/>
      <sheetName val="3.3 data"/>
      <sheetName val="3.3 chart"/>
      <sheetName val="3.4 raw"/>
      <sheetName val="3.4 calcs"/>
      <sheetName val="3.4 data"/>
      <sheetName val="3.4 chart"/>
      <sheetName val="3.5 raw"/>
      <sheetName val="3.5 data"/>
      <sheetName val="3.5 chart"/>
      <sheetName val="3.6 raw"/>
      <sheetName val="3.6 calcs"/>
      <sheetName val="3.6 data"/>
      <sheetName val="3.6 chart"/>
      <sheetName val="3.7 raw"/>
      <sheetName val="3.7 calcs"/>
      <sheetName val="3.7 data"/>
      <sheetName val="3.7 chart"/>
      <sheetName val="3.8 raw"/>
      <sheetName val="3.8 calcs"/>
      <sheetName val="3.8 data"/>
      <sheetName val="3.8 chart"/>
      <sheetName val="3.9 raw"/>
      <sheetName val="3.9 calcs"/>
      <sheetName val="3.9 data"/>
      <sheetName val="3.9 chart"/>
      <sheetName val="3.10 raw"/>
      <sheetName val="3.10 data"/>
      <sheetName val="3.10 chart"/>
      <sheetName val="3.11 raw"/>
      <sheetName val="3.11 raw(a)"/>
      <sheetName val="3.11 raw(b)"/>
      <sheetName val="3.11 calcs"/>
      <sheetName val="3.11 data"/>
      <sheetName val="3.11 chart"/>
      <sheetName val="3.12 raw(a)"/>
      <sheetName val="3.12 raw(b)"/>
      <sheetName val="3.12 calcs"/>
      <sheetName val="3.12 data"/>
      <sheetName val="3.12 chart"/>
      <sheetName val="3.13 raw"/>
      <sheetName val="3.13 calcs"/>
      <sheetName val="3.13 data"/>
      <sheetName val="3.13 chart"/>
      <sheetName val="3.14 raw"/>
      <sheetName val="3.14 data"/>
      <sheetName val="3.14 chart"/>
      <sheetName val="3.15 raw"/>
      <sheetName val="3.15 calcs"/>
      <sheetName val="3.15 data"/>
      <sheetName val="3.15 chart"/>
    </sheetNames>
    <sheetDataSet>
      <sheetData sheetId="0"/>
      <sheetData sheetId="1"/>
      <sheetData sheetId="2"/>
      <sheetData sheetId="3" refreshError="1"/>
      <sheetData sheetId="4"/>
      <sheetData sheetId="5" refreshError="1"/>
      <sheetData sheetId="6"/>
      <sheetData sheetId="7"/>
      <sheetData sheetId="8" refreshError="1"/>
      <sheetData sheetId="9"/>
      <sheetData sheetId="10"/>
      <sheetData sheetId="11"/>
      <sheetData sheetId="12" refreshError="1"/>
      <sheetData sheetId="13"/>
      <sheetData sheetId="14"/>
      <sheetData sheetId="15" refreshError="1"/>
      <sheetData sheetId="16"/>
      <sheetData sheetId="17"/>
      <sheetData sheetId="18"/>
      <sheetData sheetId="19" refreshError="1"/>
      <sheetData sheetId="20"/>
      <sheetData sheetId="21"/>
      <sheetData sheetId="22"/>
      <sheetData sheetId="23" refreshError="1"/>
      <sheetData sheetId="24"/>
      <sheetData sheetId="25"/>
      <sheetData sheetId="26"/>
      <sheetData sheetId="27" refreshError="1"/>
      <sheetData sheetId="28"/>
      <sheetData sheetId="29"/>
      <sheetData sheetId="30"/>
      <sheetData sheetId="31" refreshError="1"/>
      <sheetData sheetId="32"/>
      <sheetData sheetId="33"/>
      <sheetData sheetId="34" refreshError="1"/>
      <sheetData sheetId="35"/>
      <sheetData sheetId="36"/>
      <sheetData sheetId="37"/>
      <sheetData sheetId="38"/>
      <sheetData sheetId="39"/>
      <sheetData sheetId="40" refreshError="1"/>
      <sheetData sheetId="41"/>
      <sheetData sheetId="42"/>
      <sheetData sheetId="43"/>
      <sheetData sheetId="44"/>
      <sheetData sheetId="45" refreshError="1"/>
      <sheetData sheetId="46"/>
      <sheetData sheetId="47"/>
      <sheetData sheetId="48"/>
      <sheetData sheetId="49" refreshError="1"/>
      <sheetData sheetId="50"/>
      <sheetData sheetId="51"/>
      <sheetData sheetId="52" refreshError="1"/>
      <sheetData sheetId="53"/>
      <sheetData sheetId="54"/>
      <sheetData sheetId="55"/>
      <sheetData sheetId="5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 raw"/>
      <sheetName val="3.1 calcs"/>
      <sheetName val="3.1 data"/>
      <sheetName val="3.1 chart"/>
      <sheetName val="3.2 data"/>
      <sheetName val="3.2 chart"/>
      <sheetName val="3.3 raw"/>
      <sheetName val="3.3 data"/>
      <sheetName val="3.3 chart"/>
      <sheetName val="3.4 raw"/>
      <sheetName val="3.4 calcs"/>
      <sheetName val="3.4 data"/>
      <sheetName val="3.4 chart"/>
      <sheetName val="3.5 raw"/>
      <sheetName val="3.5 data"/>
      <sheetName val="3.5 chart"/>
      <sheetName val="3.6 raw"/>
      <sheetName val="3.6 calcs"/>
      <sheetName val="3.6 data"/>
      <sheetName val="3.6 chart"/>
      <sheetName val="3.7 raw"/>
      <sheetName val="3.7 calcs"/>
      <sheetName val="3.7 data"/>
      <sheetName val="3.7 chart"/>
      <sheetName val="3.8 raw"/>
      <sheetName val="3.8 calcs"/>
      <sheetName val="3.8 data"/>
      <sheetName val="3.8 chart"/>
      <sheetName val="3.9 raw"/>
      <sheetName val="3.9 calcs"/>
      <sheetName val="3.9 data"/>
      <sheetName val="3.9 chart"/>
      <sheetName val="3.10 raw"/>
      <sheetName val="3.10 data"/>
      <sheetName val="3.10 chart"/>
      <sheetName val="3.11 raw"/>
      <sheetName val="3.11 raw(a)"/>
      <sheetName val="3.11 raw(b)"/>
      <sheetName val="3.11 calcs"/>
      <sheetName val="3.11 data"/>
      <sheetName val="3.11 chart"/>
      <sheetName val="3.12 raw(a)"/>
      <sheetName val="3.12 raw(b)"/>
      <sheetName val="3.12 calcs"/>
      <sheetName val="3.12 data"/>
      <sheetName val="3.12 chart"/>
      <sheetName val="3.13 raw"/>
      <sheetName val="3.13 calcs"/>
      <sheetName val="3.13 data"/>
      <sheetName val="3.13 chart"/>
      <sheetName val="3.14 raw"/>
      <sheetName val="3.14 data"/>
      <sheetName val="3.14 chart"/>
      <sheetName val="3.15 raw"/>
      <sheetName val="3.15 calcs"/>
      <sheetName val="3.15 data"/>
      <sheetName val="3.15 chart"/>
    </sheetNames>
    <sheetDataSet>
      <sheetData sheetId="0"/>
      <sheetData sheetId="1"/>
      <sheetData sheetId="2"/>
      <sheetData sheetId="3" refreshError="1"/>
      <sheetData sheetId="4"/>
      <sheetData sheetId="5" refreshError="1"/>
      <sheetData sheetId="6"/>
      <sheetData sheetId="7"/>
      <sheetData sheetId="8" refreshError="1"/>
      <sheetData sheetId="9"/>
      <sheetData sheetId="10"/>
      <sheetData sheetId="11"/>
      <sheetData sheetId="12" refreshError="1"/>
      <sheetData sheetId="13"/>
      <sheetData sheetId="14"/>
      <sheetData sheetId="15" refreshError="1"/>
      <sheetData sheetId="16"/>
      <sheetData sheetId="17"/>
      <sheetData sheetId="18"/>
      <sheetData sheetId="19" refreshError="1"/>
      <sheetData sheetId="20"/>
      <sheetData sheetId="21"/>
      <sheetData sheetId="22"/>
      <sheetData sheetId="23" refreshError="1"/>
      <sheetData sheetId="24"/>
      <sheetData sheetId="25"/>
      <sheetData sheetId="26"/>
      <sheetData sheetId="27" refreshError="1"/>
      <sheetData sheetId="28"/>
      <sheetData sheetId="29"/>
      <sheetData sheetId="30"/>
      <sheetData sheetId="31" refreshError="1"/>
      <sheetData sheetId="32"/>
      <sheetData sheetId="33"/>
      <sheetData sheetId="34" refreshError="1"/>
      <sheetData sheetId="35"/>
      <sheetData sheetId="36"/>
      <sheetData sheetId="37"/>
      <sheetData sheetId="38"/>
      <sheetData sheetId="39"/>
      <sheetData sheetId="40" refreshError="1"/>
      <sheetData sheetId="41"/>
      <sheetData sheetId="42"/>
      <sheetData sheetId="43"/>
      <sheetData sheetId="44"/>
      <sheetData sheetId="45" refreshError="1"/>
      <sheetData sheetId="46"/>
      <sheetData sheetId="47"/>
      <sheetData sheetId="48"/>
      <sheetData sheetId="49" refreshError="1"/>
      <sheetData sheetId="50"/>
      <sheetData sheetId="51"/>
      <sheetData sheetId="52" refreshError="1"/>
      <sheetData sheetId="53"/>
      <sheetData sheetId="54"/>
      <sheetData sheetId="55"/>
      <sheetData sheetId="5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 raw"/>
      <sheetName val="3.1 calcs"/>
      <sheetName val="3.1 data"/>
      <sheetName val="3.1 chart"/>
      <sheetName val="3.2 data"/>
      <sheetName val="3.2 chart"/>
      <sheetName val="3.3 raw"/>
      <sheetName val="3.3 data"/>
      <sheetName val="3.3 chart"/>
      <sheetName val="3.4 raw"/>
      <sheetName val="3.4 calcs"/>
      <sheetName val="3.4 data"/>
      <sheetName val="3.4 chart"/>
      <sheetName val="3.5 raw"/>
      <sheetName val="3.5 data"/>
      <sheetName val="3.5 chart"/>
      <sheetName val="3.6 raw"/>
      <sheetName val="3.6 calcs"/>
      <sheetName val="3.6 data"/>
      <sheetName val="3.6 chart"/>
      <sheetName val="3.7 raw"/>
      <sheetName val="3.7 calcs"/>
      <sheetName val="3.7 data"/>
      <sheetName val="3.7 chart"/>
      <sheetName val="3.8 raw"/>
      <sheetName val="3.8 calcs"/>
      <sheetName val="3.8 data"/>
      <sheetName val="3.8 chart"/>
      <sheetName val="3.9 raw"/>
      <sheetName val="3.9 calcs"/>
      <sheetName val="3.9 data"/>
      <sheetName val="3.9 chart"/>
      <sheetName val="3.10 raw"/>
      <sheetName val="3.10 data"/>
      <sheetName val="3.10 chart"/>
      <sheetName val="3.11 raw"/>
      <sheetName val="3.11 raw(a)"/>
      <sheetName val="3.11 raw(b)"/>
      <sheetName val="3.11 calcs"/>
      <sheetName val="3.11 data"/>
      <sheetName val="3.11 chart"/>
      <sheetName val="3.12 raw(a)"/>
      <sheetName val="3.12 raw(b)"/>
      <sheetName val="3.12 calcs"/>
      <sheetName val="3.12 data"/>
      <sheetName val="3.12 chart"/>
      <sheetName val="3.13 raw"/>
      <sheetName val="3.13 calcs"/>
      <sheetName val="3.13 data"/>
      <sheetName val="3.13 chart"/>
      <sheetName val="3.14 raw"/>
      <sheetName val="3.14 data"/>
      <sheetName val="3.14 chart"/>
      <sheetName val="3.15 raw"/>
      <sheetName val="3.15 calcs"/>
      <sheetName val="3.15 data"/>
      <sheetName val="3.15 chart"/>
    </sheetNames>
    <sheetDataSet>
      <sheetData sheetId="0"/>
      <sheetData sheetId="1"/>
      <sheetData sheetId="2"/>
      <sheetData sheetId="3" refreshError="1"/>
      <sheetData sheetId="4"/>
      <sheetData sheetId="5" refreshError="1"/>
      <sheetData sheetId="6"/>
      <sheetData sheetId="7"/>
      <sheetData sheetId="8" refreshError="1"/>
      <sheetData sheetId="9"/>
      <sheetData sheetId="10"/>
      <sheetData sheetId="11"/>
      <sheetData sheetId="12" refreshError="1"/>
      <sheetData sheetId="13"/>
      <sheetData sheetId="14"/>
      <sheetData sheetId="15" refreshError="1"/>
      <sheetData sheetId="16"/>
      <sheetData sheetId="17"/>
      <sheetData sheetId="18"/>
      <sheetData sheetId="19" refreshError="1"/>
      <sheetData sheetId="20"/>
      <sheetData sheetId="21"/>
      <sheetData sheetId="22"/>
      <sheetData sheetId="23" refreshError="1"/>
      <sheetData sheetId="24"/>
      <sheetData sheetId="25"/>
      <sheetData sheetId="26"/>
      <sheetData sheetId="27" refreshError="1"/>
      <sheetData sheetId="28"/>
      <sheetData sheetId="29"/>
      <sheetData sheetId="30"/>
      <sheetData sheetId="31" refreshError="1"/>
      <sheetData sheetId="32"/>
      <sheetData sheetId="33"/>
      <sheetData sheetId="34" refreshError="1"/>
      <sheetData sheetId="35"/>
      <sheetData sheetId="36"/>
      <sheetData sheetId="37"/>
      <sheetData sheetId="38"/>
      <sheetData sheetId="39"/>
      <sheetData sheetId="40" refreshError="1"/>
      <sheetData sheetId="41"/>
      <sheetData sheetId="42"/>
      <sheetData sheetId="43"/>
      <sheetData sheetId="44"/>
      <sheetData sheetId="45" refreshError="1"/>
      <sheetData sheetId="46"/>
      <sheetData sheetId="47"/>
      <sheetData sheetId="48"/>
      <sheetData sheetId="49" refreshError="1"/>
      <sheetData sheetId="50"/>
      <sheetData sheetId="51"/>
      <sheetData sheetId="52" refreshError="1"/>
      <sheetData sheetId="53"/>
      <sheetData sheetId="54"/>
      <sheetData sheetId="55"/>
      <sheetData sheetId="5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heetName val="Data 2.1"/>
      <sheetName val="Fig 2.1"/>
      <sheetName val="Raw B1 (1)"/>
      <sheetName val="Raw B1 (2)"/>
      <sheetName val="Raw B1 (3)"/>
      <sheetName val="Raw B1 (4)"/>
      <sheetName val="Calculations B1"/>
      <sheetName val="Data B1"/>
      <sheetName val="Fig B1"/>
      <sheetName val="Data B2"/>
      <sheetName val="Fig B2"/>
      <sheetName val="Raw 2.2"/>
      <sheetName val="Data 2.2"/>
      <sheetName val="Fig 2.2"/>
      <sheetName val="Data 2.3"/>
      <sheetName val="Fig 2.3"/>
      <sheetName val="Raw 2.4"/>
      <sheetName val="Data 2.4"/>
      <sheetName val="Fig 2.4"/>
      <sheetName val="Data 2.5"/>
      <sheetName val="Fig 2.5"/>
      <sheetName val="Raw 2.6"/>
      <sheetName val="Data 2.6"/>
      <sheetName val="Fig 2.6"/>
      <sheetName val="Data 2.7"/>
      <sheetName val="Fig 2.7"/>
      <sheetName val="Raw 2.8"/>
      <sheetName val="Data 2.8"/>
      <sheetName val="Fig 2.8"/>
      <sheetName val="Raw 2.9 (1)"/>
      <sheetName val="Raw 2.9 (2)"/>
      <sheetName val="Raw 2.9 (3)"/>
      <sheetName val="Raw 2.9 (4)"/>
      <sheetName val="Calculations 2.9"/>
      <sheetName val="Data 2.9"/>
      <sheetName val="Fig 2.9"/>
      <sheetName val="Raw 2.10"/>
      <sheetName val="Calculations 2.10"/>
      <sheetName val="Data 2.10"/>
      <sheetName val="Fig 2.10"/>
      <sheetName val="Raw 2.11 (1)"/>
      <sheetName val="Raw 2.11 (2)"/>
      <sheetName val="Data 2.11"/>
      <sheetName val="Fig 2.11"/>
      <sheetName val="Raw 2.12"/>
      <sheetName val="Data 2.12"/>
      <sheetName val="Fig 2.12"/>
      <sheetName val="Data 2.13"/>
      <sheetName val="Fig 2.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heetName val="Data 2.1"/>
      <sheetName val="Fig 2.1"/>
      <sheetName val="Raw B1 (1)"/>
      <sheetName val="Raw B1 (2)"/>
      <sheetName val="Raw B1 (3)"/>
      <sheetName val="Raw B1 (4)"/>
      <sheetName val="Calculations B1"/>
      <sheetName val="Data B1"/>
      <sheetName val="Fig B1"/>
      <sheetName val="Data B2"/>
      <sheetName val="Fig B2"/>
      <sheetName val="Raw 2.2"/>
      <sheetName val="Data 2.2"/>
      <sheetName val="Fig 2.2"/>
      <sheetName val="Data 2.3"/>
      <sheetName val="Fig 2.3"/>
      <sheetName val="Raw 2.4"/>
      <sheetName val="Data 2.4"/>
      <sheetName val="Fig 2.4"/>
      <sheetName val="Data 2.5"/>
      <sheetName val="Fig 2.5"/>
      <sheetName val="Raw 2.6"/>
      <sheetName val="Data 2.6"/>
      <sheetName val="Fig 2.6"/>
      <sheetName val="Data 2.7"/>
      <sheetName val="Fig 2.7"/>
      <sheetName val="Raw 2.8"/>
      <sheetName val="Data 2.8"/>
      <sheetName val="Fig 2.8"/>
      <sheetName val="Raw 2.9 (1)"/>
      <sheetName val="Raw 2.9 (2)"/>
      <sheetName val="Raw 2.9 (3)"/>
      <sheetName val="Raw 2.9 (4)"/>
      <sheetName val="Calculations 2.9"/>
      <sheetName val="Data 2.9"/>
      <sheetName val="Fig 2.9"/>
      <sheetName val="Raw 2.10"/>
      <sheetName val="Calculations 2.10"/>
      <sheetName val="Data 2.10"/>
      <sheetName val="Fig 2.10"/>
      <sheetName val="Raw 2.11 (1)"/>
      <sheetName val="Raw 2.11 (2)"/>
      <sheetName val="Data 2.11"/>
      <sheetName val="Fig 2.11"/>
      <sheetName val="Raw 2.12"/>
      <sheetName val="Data 2.12"/>
      <sheetName val="Fig 2.12"/>
      <sheetName val="Data 2.13"/>
      <sheetName val="Fig 2.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heetName val="Data 2.1"/>
      <sheetName val="Fig 2.1"/>
      <sheetName val="Raw B1 (1)"/>
      <sheetName val="Raw B1 (2)"/>
      <sheetName val="Raw B1 (3)"/>
      <sheetName val="Raw B1 (4)"/>
      <sheetName val="Calculations B1"/>
      <sheetName val="Data B1"/>
      <sheetName val="Fig B1"/>
      <sheetName val="Data B2"/>
      <sheetName val="Fig B2"/>
      <sheetName val="Raw 2.2"/>
      <sheetName val="Data 2.2"/>
      <sheetName val="Fig 2.2"/>
      <sheetName val="Data 2.3"/>
      <sheetName val="Fig 2.3"/>
      <sheetName val="Raw 2.4"/>
      <sheetName val="Data 2.4"/>
      <sheetName val="Fig 2.4"/>
      <sheetName val="Data 2.5"/>
      <sheetName val="Fig 2.5"/>
      <sheetName val="Raw 2.6"/>
      <sheetName val="Data 2.6"/>
      <sheetName val="Fig 2.6"/>
      <sheetName val="Data 2.7"/>
      <sheetName val="Fig 2.7"/>
      <sheetName val="Raw 2.8"/>
      <sheetName val="Data 2.8"/>
      <sheetName val="Fig 2.8"/>
      <sheetName val="Raw 2.9 (1)"/>
      <sheetName val="Raw 2.9 (2)"/>
      <sheetName val="Raw 2.9 (3)"/>
      <sheetName val="Raw 2.9 (4)"/>
      <sheetName val="Calculations 2.9"/>
      <sheetName val="Data 2.9"/>
      <sheetName val="Fig 2.9"/>
      <sheetName val="Raw 2.10"/>
      <sheetName val="Calculations 2.10"/>
      <sheetName val="Data 2.10"/>
      <sheetName val="Fig 2.10"/>
      <sheetName val="Raw 2.11 (1)"/>
      <sheetName val="Raw 2.11 (2)"/>
      <sheetName val="Data 2.11"/>
      <sheetName val="Fig 2.11"/>
      <sheetName val="Raw 2.12"/>
      <sheetName val="Data 2.12"/>
      <sheetName val="Fig 2.12"/>
      <sheetName val="Data 2.13"/>
      <sheetName val="Fig 2.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IP annual"/>
      <sheetName val="GDP annual"/>
      <sheetName val="NIIP-to-GDP annual"/>
      <sheetName val="Chart1"/>
    </sheetNames>
    <sheetDataSet>
      <sheetData sheetId="0">
        <row r="1">
          <cell r="A1" t="str">
            <v>2005 *Y</v>
          </cell>
          <cell r="B1" t="str">
            <v>.excel_last</v>
          </cell>
          <cell r="C1" t="str">
            <v>C193VC@IFS</v>
          </cell>
          <cell r="D1" t="str">
            <v>C193VD@IFS</v>
          </cell>
          <cell r="E1" t="str">
            <v>C156VC@IFS</v>
          </cell>
          <cell r="F1" t="str">
            <v>C156VD@IFS</v>
          </cell>
          <cell r="G1" t="str">
            <v>C128VC@IFS</v>
          </cell>
          <cell r="H1" t="str">
            <v>C128VD@IFS</v>
          </cell>
          <cell r="I1" t="str">
            <v>C122VC@IFS</v>
          </cell>
          <cell r="J1" t="str">
            <v>C122VD@IFS</v>
          </cell>
          <cell r="K1" t="str">
            <v>C124VC@IFS</v>
          </cell>
          <cell r="L1" t="str">
            <v>C124VD@IFS</v>
          </cell>
          <cell r="M1" t="str">
            <v>C423VC@IFS</v>
          </cell>
          <cell r="N1" t="str">
            <v>C423VD@IFS</v>
          </cell>
          <cell r="O1" t="str">
            <v>C172VC@IFS</v>
          </cell>
          <cell r="P1" t="str">
            <v>C172VD@IFS</v>
          </cell>
          <cell r="Q1" t="str">
            <v>C132VC@IFS</v>
          </cell>
          <cell r="R1" t="str">
            <v>C132VD@IFS</v>
          </cell>
          <cell r="S1" t="str">
            <v>C134VC@IFS</v>
          </cell>
          <cell r="T1" t="str">
            <v>C134VD@IFS</v>
          </cell>
          <cell r="U1" t="str">
            <v>C174VC@IFS</v>
          </cell>
          <cell r="V1" t="str">
            <v>C174VD@IFS</v>
          </cell>
          <cell r="W1" t="str">
            <v>C178VC@IFS</v>
          </cell>
          <cell r="X1" t="str">
            <v>C178VD@IFS</v>
          </cell>
          <cell r="Y1" t="str">
            <v>C136VC@IFS</v>
          </cell>
          <cell r="Z1" t="str">
            <v>C136VD@IFS</v>
          </cell>
          <cell r="AA1" t="str">
            <v>C941VC@IFS</v>
          </cell>
          <cell r="AB1" t="str">
            <v>C941VD@IFS</v>
          </cell>
          <cell r="AC1" t="str">
            <v>C137VC@IFS</v>
          </cell>
          <cell r="AD1" t="str">
            <v>C137VD@IFS</v>
          </cell>
          <cell r="AE1" t="str">
            <v>C181VC@IFS</v>
          </cell>
          <cell r="AF1" t="str">
            <v>C181VD@IFS</v>
          </cell>
          <cell r="AG1" t="str">
            <v>C138VC@IFS</v>
          </cell>
          <cell r="AH1" t="str">
            <v>C138VD@IFS</v>
          </cell>
          <cell r="AI1" t="str">
            <v>C182VC@IFS</v>
          </cell>
          <cell r="AJ1" t="str">
            <v>C182VD@IFS</v>
          </cell>
          <cell r="AK1" t="str">
            <v>C936VC@IFS</v>
          </cell>
          <cell r="AL1" t="str">
            <v>C936VD@IFS</v>
          </cell>
          <cell r="AM1" t="str">
            <v>C961VC@IFS</v>
          </cell>
          <cell r="AN1" t="str">
            <v>C961VD@IFS</v>
          </cell>
          <cell r="AO1" t="str">
            <v>C184VC@IFS</v>
          </cell>
          <cell r="AP1" t="str">
            <v>C184VD@IFS</v>
          </cell>
          <cell r="AQ1" t="str">
            <v>C960VC@IFS</v>
          </cell>
          <cell r="AR1" t="str">
            <v>C960VD@IFS</v>
          </cell>
          <cell r="AS1" t="str">
            <v>C176VC@IFS</v>
          </cell>
          <cell r="AT1" t="str">
            <v>C176VD@IFS</v>
          </cell>
          <cell r="AU1" t="str">
            <v>C158VC@IFS</v>
          </cell>
          <cell r="AV1" t="str">
            <v>C158VD@IFS</v>
          </cell>
          <cell r="AW1" t="str">
            <v>C196VC@IFS</v>
          </cell>
          <cell r="AX1" t="str">
            <v>C196VD@IFS</v>
          </cell>
          <cell r="AY1" t="str">
            <v>C142VC@IFS</v>
          </cell>
          <cell r="AZ1" t="str">
            <v>C142VD@IFS</v>
          </cell>
          <cell r="BA1" t="str">
            <v>C144VC@IFS</v>
          </cell>
          <cell r="BB1" t="str">
            <v>C144VD@IFS</v>
          </cell>
          <cell r="BC1" t="str">
            <v>C146VC@IFS</v>
          </cell>
          <cell r="BD1" t="str">
            <v>C146VD@IFS</v>
          </cell>
          <cell r="BE1" t="str">
            <v>C112VC@IFS</v>
          </cell>
          <cell r="BF1" t="str">
            <v>C112VD@IFS</v>
          </cell>
          <cell r="BG1" t="str">
            <v>C111VC@IFS</v>
          </cell>
          <cell r="BH1" t="str">
            <v>C111VD@IFS</v>
          </cell>
        </row>
        <row r="2">
          <cell r="A2" t="str">
            <v>.DESC</v>
          </cell>
          <cell r="C2" t="str">
            <v xml:space="preserve">Australia: International Investment Position: Assets (Mil.US$)  </v>
          </cell>
          <cell r="D2" t="str">
            <v xml:space="preserve">Australia: International Investment Position: Liabilities (Mil.US$)  </v>
          </cell>
          <cell r="E2" t="str">
            <v xml:space="preserve">Canada: International Investment Position: Assets (Mil.US$)  </v>
          </cell>
          <cell r="F2" t="str">
            <v xml:space="preserve">Canada: International Investment Position: Liabilities (Mil.US$)  </v>
          </cell>
          <cell r="G2" t="str">
            <v xml:space="preserve">Denmark: International Investment Position: Assets (Mil.US$)  </v>
          </cell>
          <cell r="H2" t="str">
            <v xml:space="preserve">Denmark: International Investment Position: Liabilities (Mil.US$)  </v>
          </cell>
          <cell r="I2" t="str">
            <v xml:space="preserve">Austria: International Investment Position: Assets (Mil.US$)  </v>
          </cell>
          <cell r="J2" t="str">
            <v xml:space="preserve">Austria: International Investment Position: Liabilities (Mil.US$)  </v>
          </cell>
          <cell r="K2" t="str">
            <v xml:space="preserve">Belgium: International Investment Position: Assets (Mil.US$)  </v>
          </cell>
          <cell r="L2" t="str">
            <v xml:space="preserve">Belgium: International Investment Position: Liabilities (Mil.US$)  </v>
          </cell>
          <cell r="M2" t="str">
            <v xml:space="preserve">Cyprus: International Investment Position: Assets (Mil.US$)  </v>
          </cell>
          <cell r="N2" t="str">
            <v xml:space="preserve">Cyprus: International Investment Position: Liabilities (Mil.US$)  </v>
          </cell>
          <cell r="O2" t="str">
            <v xml:space="preserve">Finland: International Investment Position: Assets (Mil.US$)  </v>
          </cell>
          <cell r="P2" t="str">
            <v xml:space="preserve">Finland: International Investment Position: Liabilities (Mil.US$)  </v>
          </cell>
          <cell r="Q2" t="str">
            <v xml:space="preserve">France: International Investment Position: Assets (Bil.US$)  </v>
          </cell>
          <cell r="R2" t="str">
            <v xml:space="preserve">France: International Investment Position: Liabilities (Bil.US$)  </v>
          </cell>
          <cell r="S2" t="str">
            <v xml:space="preserve">Germany: International Investment Position: Assets (Bil.US$)  </v>
          </cell>
          <cell r="T2" t="str">
            <v xml:space="preserve">Germany: International Investment Position: Liabilities (Bil.US$)  </v>
          </cell>
          <cell r="U2" t="str">
            <v xml:space="preserve">Greece: International Investment Position: Assets (Mil.US$)  </v>
          </cell>
          <cell r="V2" t="str">
            <v xml:space="preserve">Greece: International Investment Position: Liabilities (Mil.US$)  </v>
          </cell>
          <cell r="W2" t="str">
            <v xml:space="preserve">Ireland: International Investment Position: Assets (Mil.US$)  </v>
          </cell>
          <cell r="X2" t="str">
            <v xml:space="preserve">Ireland: International Investment Position: Liabilities (Mil.US$)  </v>
          </cell>
          <cell r="Y2" t="str">
            <v xml:space="preserve">Italy: International Investment Position: Assets (Mil.US$)  </v>
          </cell>
          <cell r="Z2" t="str">
            <v xml:space="preserve">Italy: International Investment Position: Liabilities (Mil.US$)  </v>
          </cell>
          <cell r="AA2" t="str">
            <v xml:space="preserve">Latvia: International Investment Position: Assets (Mil.US$)  </v>
          </cell>
          <cell r="AB2" t="str">
            <v xml:space="preserve">Latvia: International Investment Position: Liabilities (Mil.US$)  </v>
          </cell>
          <cell r="AC2" t="str">
            <v xml:space="preserve">Luxembourg: International Investment Position: Assets (Mil.US$)  </v>
          </cell>
          <cell r="AD2" t="str">
            <v xml:space="preserve">Luxembourg: International Investment Position: Liabilities (Mil.US$)  </v>
          </cell>
          <cell r="AE2" t="str">
            <v xml:space="preserve">Malta: International Investment Position: Assets (Mil.US$)  </v>
          </cell>
          <cell r="AF2" t="str">
            <v xml:space="preserve">Malta: International Investment Position: Liabilities (Mil.US$)  </v>
          </cell>
          <cell r="AG2" t="str">
            <v xml:space="preserve">Netherlands: International Investment Position: Assets (Mil.US$)  </v>
          </cell>
          <cell r="AH2" t="str">
            <v xml:space="preserve">Netherlands: International Investment Position: Liabilities (Mil.US$)  </v>
          </cell>
          <cell r="AI2" t="str">
            <v xml:space="preserve">Portugal: International Investment Position: Assets (Mil.US$)  </v>
          </cell>
          <cell r="AJ2" t="str">
            <v xml:space="preserve">Portugal: International Investment Position: Liabilities (Mil.US$)  </v>
          </cell>
          <cell r="AK2" t="str">
            <v xml:space="preserve">Slovakia: International Investment Position: Assets (Mil.US$)  </v>
          </cell>
          <cell r="AL2" t="str">
            <v xml:space="preserve">Slovakia: International Investment Position: Liabilities (Mil.US$)  </v>
          </cell>
          <cell r="AM2" t="str">
            <v xml:space="preserve">Slovenia: International Investment Position: Assets (Mil.US$)  </v>
          </cell>
          <cell r="AN2" t="str">
            <v xml:space="preserve">Slovenia: International Investment Position: Liabilities (Mil.US$)  </v>
          </cell>
          <cell r="AO2" t="str">
            <v xml:space="preserve">Spain: International Investment Position: Assets (Mil.US$)  </v>
          </cell>
          <cell r="AP2" t="str">
            <v xml:space="preserve">Spain: International Investment Position: Liabilities (Mil.US$)  </v>
          </cell>
          <cell r="AQ2" t="str">
            <v xml:space="preserve">Croatia: International Investment Position: Assets (Mil.US$)  </v>
          </cell>
          <cell r="AR2" t="str">
            <v xml:space="preserve">Croatia: International Investment Position: Liabilities (Mil.US$)  </v>
          </cell>
          <cell r="AS2" t="str">
            <v xml:space="preserve">Iceland: International Investment Position: Assets (Mil.US$)  </v>
          </cell>
          <cell r="AT2" t="str">
            <v xml:space="preserve">Iceland: International Investment Position: Liabilities (Mil.US$)  </v>
          </cell>
          <cell r="AU2" t="str">
            <v xml:space="preserve">Japan: International Investment Position: Assets (Bil.US$)  </v>
          </cell>
          <cell r="AV2" t="str">
            <v xml:space="preserve">Japan: International Investment Position: Liabilities (Bil.US$)  </v>
          </cell>
          <cell r="AW2" t="str">
            <v xml:space="preserve">New Zealand: International Investment Position: Assets (Mil.US$)  </v>
          </cell>
          <cell r="AX2" t="str">
            <v xml:space="preserve">New Zealand: International Investment Position: Liabilities (Mil.US$)  </v>
          </cell>
          <cell r="AY2" t="str">
            <v xml:space="preserve">Norway: International Investment Position: Assets (Mil.US$)  </v>
          </cell>
          <cell r="AZ2" t="str">
            <v xml:space="preserve">Norway: International Investment Position: Liabilities (Mil.US$)  </v>
          </cell>
          <cell r="BA2" t="str">
            <v xml:space="preserve">Sweden: International Investment Position: Assets (Mil.US$)  </v>
          </cell>
          <cell r="BB2" t="str">
            <v xml:space="preserve">Sweden: International Investment Position: Liabilities (Mil.US$)  </v>
          </cell>
          <cell r="BC2" t="str">
            <v xml:space="preserve">Switzerland: International Investment Position: Assets (Mil.US$)  </v>
          </cell>
          <cell r="BD2" t="str">
            <v xml:space="preserve">Switzerland: International Investment Position: Liabilities (Mil.US$)  </v>
          </cell>
          <cell r="BE2" t="str">
            <v xml:space="preserve">U.K.: International Investment Position: Assets (Bil.US$)  </v>
          </cell>
          <cell r="BF2" t="str">
            <v xml:space="preserve">U.K.: International Investment Position: Liabilities (Bil.US$)  </v>
          </cell>
          <cell r="BG2" t="str">
            <v xml:space="preserve">U.S.: International Investment Position: Assets (Bil.US$)  </v>
          </cell>
          <cell r="BH2" t="str">
            <v xml:space="preserve">U.S.: International Investment Position: Liabilities (Bil.US$)  </v>
          </cell>
        </row>
        <row r="3">
          <cell r="A3" t="str">
            <v>.DTLM</v>
          </cell>
          <cell r="C3" t="str">
            <v xml:space="preserve">Aug-01-2014 05:43 </v>
          </cell>
          <cell r="D3" t="str">
            <v xml:space="preserve">Aug-01-2014 05:43 </v>
          </cell>
          <cell r="E3" t="str">
            <v xml:space="preserve">Aug-01-2014 05:43 </v>
          </cell>
          <cell r="F3" t="str">
            <v xml:space="preserve">Aug-01-2014 05:43 </v>
          </cell>
          <cell r="G3" t="str">
            <v xml:space="preserve">Aug-29-2014 03:57 </v>
          </cell>
          <cell r="H3" t="str">
            <v xml:space="preserve">Aug-29-2014 03:57 </v>
          </cell>
          <cell r="I3" t="str">
            <v xml:space="preserve">May-02-2014 03:08 </v>
          </cell>
          <cell r="J3" t="str">
            <v xml:space="preserve">May-02-2014 03:08 </v>
          </cell>
          <cell r="K3" t="str">
            <v xml:space="preserve">Aug-01-2014 05:43 </v>
          </cell>
          <cell r="L3" t="str">
            <v xml:space="preserve">Aug-01-2014 05:43 </v>
          </cell>
          <cell r="M3" t="str">
            <v xml:space="preserve">Sep-26-2014 07:35 </v>
          </cell>
          <cell r="N3" t="str">
            <v xml:space="preserve">Sep-26-2014 07:35 </v>
          </cell>
          <cell r="O3" t="str">
            <v xml:space="preserve">Aug-01-2014 05:43 </v>
          </cell>
          <cell r="P3" t="str">
            <v xml:space="preserve">Aug-01-2014 05:43 </v>
          </cell>
          <cell r="Q3" t="str">
            <v xml:space="preserve">Aug-01-2014 05:43 </v>
          </cell>
          <cell r="R3" t="str">
            <v xml:space="preserve">Aug-01-2014 05:43 </v>
          </cell>
          <cell r="S3" t="str">
            <v xml:space="preserve">Aug-01-2014 05:43 </v>
          </cell>
          <cell r="T3" t="str">
            <v xml:space="preserve">Aug-01-2014 05:43 </v>
          </cell>
          <cell r="U3" t="str">
            <v xml:space="preserve">Aug-01-2014 05:43 </v>
          </cell>
          <cell r="V3" t="str">
            <v xml:space="preserve">Aug-01-2014 05:43 </v>
          </cell>
          <cell r="W3" t="str">
            <v xml:space="preserve">May-02-2014 03:08 </v>
          </cell>
          <cell r="X3" t="str">
            <v xml:space="preserve">May-02-2014 03:08 </v>
          </cell>
          <cell r="Y3" t="str">
            <v xml:space="preserve">Aug-29-2014 03:57 </v>
          </cell>
          <cell r="Z3" t="str">
            <v xml:space="preserve">Aug-29-2014 03:57 </v>
          </cell>
          <cell r="AA3" t="str">
            <v xml:space="preserve">Apr-02-2014 06:49 </v>
          </cell>
          <cell r="AB3" t="str">
            <v xml:space="preserve">Apr-02-2014 06:49 </v>
          </cell>
          <cell r="AC3" t="str">
            <v xml:space="preserve">Aug-01-2014 05:43 </v>
          </cell>
          <cell r="AD3" t="str">
            <v xml:space="preserve">Aug-01-2014 05:43 </v>
          </cell>
          <cell r="AE3" t="str">
            <v xml:space="preserve">Sep-26-2014 07:35 </v>
          </cell>
          <cell r="AF3" t="str">
            <v xml:space="preserve">Sep-26-2014 07:35 </v>
          </cell>
          <cell r="AG3" t="str">
            <v xml:space="preserve">Aug-29-2014 03:57 </v>
          </cell>
          <cell r="AH3" t="str">
            <v xml:space="preserve">Aug-29-2014 03:57 </v>
          </cell>
          <cell r="AI3" t="str">
            <v xml:space="preserve">May-02-2014 03:08 </v>
          </cell>
          <cell r="AJ3" t="str">
            <v xml:space="preserve">May-02-2014 03:08 </v>
          </cell>
          <cell r="AK3" t="str">
            <v xml:space="preserve">Aug-01-2014 05:43 </v>
          </cell>
          <cell r="AL3" t="str">
            <v xml:space="preserve">Aug-01-2014 05:43 </v>
          </cell>
          <cell r="AM3" t="str">
            <v xml:space="preserve">May-02-2014 03:08 </v>
          </cell>
          <cell r="AN3" t="str">
            <v xml:space="preserve">May-02-2014 03:08 </v>
          </cell>
          <cell r="AO3" t="str">
            <v xml:space="preserve">May-02-2014 03:08 </v>
          </cell>
          <cell r="AP3" t="str">
            <v xml:space="preserve">May-02-2014 03:08 </v>
          </cell>
          <cell r="AQ3" t="str">
            <v xml:space="preserve">Aug-01-2014 05:43 </v>
          </cell>
          <cell r="AR3" t="str">
            <v xml:space="preserve">Aug-01-2014 05:43 </v>
          </cell>
          <cell r="AS3" t="str">
            <v xml:space="preserve">Aug-01-2014 05:43 </v>
          </cell>
          <cell r="AT3" t="str">
            <v xml:space="preserve">Aug-01-2014 05:43 </v>
          </cell>
          <cell r="AU3" t="str">
            <v xml:space="preserve">Jun-27-2014 05:34 </v>
          </cell>
          <cell r="AV3" t="str">
            <v xml:space="preserve">Jun-27-2014 05:34 </v>
          </cell>
          <cell r="AW3" t="str">
            <v xml:space="preserve">Aug-01-2014 05:43 </v>
          </cell>
          <cell r="AX3" t="str">
            <v xml:space="preserve">Aug-01-2014 05:43 </v>
          </cell>
          <cell r="AY3" t="str">
            <v xml:space="preserve">Oct-30-2013 07:16 </v>
          </cell>
          <cell r="AZ3" t="str">
            <v xml:space="preserve">Oct-30-2013 07:16 </v>
          </cell>
          <cell r="BA3" t="str">
            <v xml:space="preserve">Aug-01-2014 05:43 </v>
          </cell>
          <cell r="BB3" t="str">
            <v xml:space="preserve">Aug-01-2014 05:43 </v>
          </cell>
          <cell r="BC3" t="str">
            <v xml:space="preserve">May-02-2014 03:08 </v>
          </cell>
          <cell r="BD3" t="str">
            <v xml:space="preserve">May-02-2014 03:08 </v>
          </cell>
          <cell r="BE3" t="str">
            <v xml:space="preserve">Aug-01-2014 05:43 </v>
          </cell>
          <cell r="BF3" t="str">
            <v xml:space="preserve">Aug-01-2014 05:43 </v>
          </cell>
          <cell r="BG3" t="str">
            <v xml:space="preserve">Aug-29-2014 03:57 </v>
          </cell>
          <cell r="BH3" t="str">
            <v xml:space="preserve">Aug-29-2014 03:57 </v>
          </cell>
        </row>
      </sheetData>
      <sheetData sheetId="1">
        <row r="1">
          <cell r="A1" t="str">
            <v>2005 *Y</v>
          </cell>
          <cell r="B1" t="str">
            <v>.excel_last</v>
          </cell>
          <cell r="C1" t="str">
            <v>A193GDPD@IMFWEO</v>
          </cell>
          <cell r="D1" t="str">
            <v>A156GDPD@IMFWEO</v>
          </cell>
          <cell r="E1" t="str">
            <v>A128GDPD@IMFWEO</v>
          </cell>
          <cell r="F1" t="str">
            <v>A122GDPD@IMFWEO</v>
          </cell>
          <cell r="G1" t="str">
            <v>A124GDPD@IMFWEO</v>
          </cell>
          <cell r="H1" t="str">
            <v>A423GDPD@IMFWEO</v>
          </cell>
          <cell r="I1" t="str">
            <v>A172GDPD@IMFWEO</v>
          </cell>
          <cell r="J1" t="str">
            <v>A132GDPD@IMFWEO</v>
          </cell>
          <cell r="K1" t="str">
            <v>A134GDPD@IMFWEO</v>
          </cell>
          <cell r="L1" t="str">
            <v>A174GDPD@IMFWEO</v>
          </cell>
          <cell r="M1" t="str">
            <v>A178GDPD@IMFWEO</v>
          </cell>
          <cell r="N1" t="str">
            <v>A136GDPD@IMFWEO</v>
          </cell>
          <cell r="O1" t="str">
            <v>A941GDPD@IMFWEO</v>
          </cell>
          <cell r="P1" t="str">
            <v>A137GDPD@IMFWEO</v>
          </cell>
          <cell r="Q1" t="str">
            <v>A181GDPD@IMFWEO</v>
          </cell>
          <cell r="R1" t="str">
            <v>A138GDPD@IMFWEO</v>
          </cell>
          <cell r="S1" t="str">
            <v>A182GDPD@IMFWEO</v>
          </cell>
          <cell r="T1" t="str">
            <v>A936GDPD@IMFWEO</v>
          </cell>
          <cell r="U1" t="str">
            <v>A961GDPD@IMFWEO</v>
          </cell>
          <cell r="V1" t="str">
            <v>A184GDPD@IMFWEO</v>
          </cell>
          <cell r="W1" t="str">
            <v>A960GDPD@IMFWEO</v>
          </cell>
          <cell r="X1" t="str">
            <v>A176GDPD@IMFWEO</v>
          </cell>
          <cell r="Y1" t="str">
            <v>A158GDPD@IMFWEO</v>
          </cell>
          <cell r="Z1" t="str">
            <v>A196GDPD@IMFWEO</v>
          </cell>
          <cell r="AA1" t="str">
            <v>A142GDPD@IMFWEO</v>
          </cell>
          <cell r="AB1" t="str">
            <v>A144GDPD@IMFWEO</v>
          </cell>
          <cell r="AC1" t="str">
            <v>A146GDPD@IMFWEO</v>
          </cell>
          <cell r="AD1" t="str">
            <v>A112GDPD@IMFWEO</v>
          </cell>
          <cell r="AE1" t="str">
            <v>A111GDPD@IMFWEO</v>
          </cell>
        </row>
        <row r="2">
          <cell r="A2" t="str">
            <v>.DESC</v>
          </cell>
          <cell r="C2" t="str">
            <v xml:space="preserve">Australia: Gross Domestic Product (Bil. US$)  </v>
          </cell>
          <cell r="D2" t="str">
            <v xml:space="preserve">Canada: Gross Domestic Product (Bil. US$)  </v>
          </cell>
          <cell r="E2" t="str">
            <v xml:space="preserve">Denmark: Gross Domestic Product (Bil. US$)  </v>
          </cell>
          <cell r="F2" t="str">
            <v xml:space="preserve">Austria: Gross Domestic Product (Bil. US$)  </v>
          </cell>
          <cell r="G2" t="str">
            <v xml:space="preserve">Belgium: Gross Domestic Product (Bil. US$)  </v>
          </cell>
          <cell r="H2" t="str">
            <v xml:space="preserve">Cyprus: Gross Domestic Product (Bil. US$)  </v>
          </cell>
          <cell r="I2" t="str">
            <v xml:space="preserve">Finland: Gross Domestic Product (Bil. US$)  </v>
          </cell>
          <cell r="J2" t="str">
            <v xml:space="preserve">France: Gross Domestic Product (Bil. US$)  </v>
          </cell>
          <cell r="K2" t="str">
            <v xml:space="preserve">Germany: Gross Domestic Product (Bil. US$)  </v>
          </cell>
          <cell r="L2" t="str">
            <v xml:space="preserve">Greece: Gross Domestic Product (Bil. US$)  </v>
          </cell>
          <cell r="M2" t="str">
            <v xml:space="preserve">Ireland: Gross Domestic Product (Bil. US$)  </v>
          </cell>
          <cell r="N2" t="str">
            <v xml:space="preserve">Italy: Gross Domestic Product (Bil. US$)  </v>
          </cell>
          <cell r="O2" t="str">
            <v xml:space="preserve">Latvia: Gross Domestic Product (Bil. US$)  </v>
          </cell>
          <cell r="P2" t="str">
            <v xml:space="preserve">Luxembourg: Gross Domestic Product (Bil. US$)  </v>
          </cell>
          <cell r="Q2" t="str">
            <v xml:space="preserve">Malta: Gross Domestic Product (Bil. US$)  </v>
          </cell>
          <cell r="R2" t="str">
            <v xml:space="preserve">Netherlands: Gross Domestic Product (Bil. US$)  </v>
          </cell>
          <cell r="S2" t="str">
            <v xml:space="preserve">Portugal: Gross Domestic Product (Bil. US$)  </v>
          </cell>
          <cell r="T2" t="str">
            <v xml:space="preserve">Slovak Republic: Gross Domestic Product (Bil. US$)  </v>
          </cell>
          <cell r="U2" t="str">
            <v xml:space="preserve">Slovenia: Gross Domestic Product (Bil. US$)  </v>
          </cell>
          <cell r="V2" t="str">
            <v xml:space="preserve">Spain: Gross Domestic Product (Bil. US$)  </v>
          </cell>
          <cell r="W2" t="str">
            <v xml:space="preserve">Croatia: Gross Domestic Product (Bil. US$)  </v>
          </cell>
          <cell r="X2" t="str">
            <v xml:space="preserve">Iceland: Gross Domestic Product (Bil. US$)  </v>
          </cell>
          <cell r="Y2" t="str">
            <v xml:space="preserve">Japan: Gross Domestic Product (Bil. US$)  </v>
          </cell>
          <cell r="Z2" t="str">
            <v xml:space="preserve">New Zealand: Gross Domestic Product (Bil. US$)  </v>
          </cell>
          <cell r="AA2" t="str">
            <v xml:space="preserve">Norway: Gross Domestic Product (Bil. US$)  </v>
          </cell>
          <cell r="AB2" t="str">
            <v xml:space="preserve">Sweden: Gross Domestic Product (Bil. US$)  </v>
          </cell>
          <cell r="AC2" t="str">
            <v xml:space="preserve">Switzerland: Gross Domestic Product (Bil. US$)  </v>
          </cell>
          <cell r="AD2" t="str">
            <v xml:space="preserve">UK: Gross Domestic Product (Bil. US$)  </v>
          </cell>
          <cell r="AE2" t="str">
            <v xml:space="preserve">US: Gross Domestic Product (Bil. US$)  </v>
          </cell>
        </row>
        <row r="3">
          <cell r="A3" t="str">
            <v>.DTLM</v>
          </cell>
          <cell r="C3" t="str">
            <v xml:space="preserve">Apr-09-2014 01:00 </v>
          </cell>
          <cell r="D3" t="str">
            <v xml:space="preserve">Apr-09-2014 01:00 </v>
          </cell>
          <cell r="E3" t="str">
            <v xml:space="preserve">Apr-09-2014 01:00 </v>
          </cell>
          <cell r="F3" t="str">
            <v xml:space="preserve">Apr-09-2014 01:00 </v>
          </cell>
          <cell r="G3" t="str">
            <v xml:space="preserve">Apr-09-2014 01:00 </v>
          </cell>
          <cell r="H3" t="str">
            <v xml:space="preserve">Apr-09-2014 01:00 </v>
          </cell>
          <cell r="I3" t="str">
            <v xml:space="preserve">Apr-09-2014 01:00 </v>
          </cell>
          <cell r="J3" t="str">
            <v xml:space="preserve">Apr-09-2014 01:00 </v>
          </cell>
          <cell r="K3" t="str">
            <v xml:space="preserve">Apr-09-2014 01:00 </v>
          </cell>
          <cell r="L3" t="str">
            <v xml:space="preserve">Apr-09-2014 01:00 </v>
          </cell>
          <cell r="M3" t="str">
            <v xml:space="preserve">Apr-09-2014 01:00 </v>
          </cell>
          <cell r="N3" t="str">
            <v xml:space="preserve">Apr-09-2014 01:00 </v>
          </cell>
          <cell r="O3" t="str">
            <v xml:space="preserve">Apr-09-2014 01:00 </v>
          </cell>
          <cell r="P3" t="str">
            <v xml:space="preserve">Apr-09-2014 01:00 </v>
          </cell>
          <cell r="Q3" t="str">
            <v xml:space="preserve">Apr-09-2014 01:00 </v>
          </cell>
          <cell r="R3" t="str">
            <v xml:space="preserve">Apr-09-2014 01:00 </v>
          </cell>
          <cell r="S3" t="str">
            <v xml:space="preserve">Apr-09-2014 01:00 </v>
          </cell>
          <cell r="T3" t="str">
            <v xml:space="preserve">Apr-09-2014 01:00 </v>
          </cell>
          <cell r="U3" t="str">
            <v xml:space="preserve">Apr-09-2014 01:00 </v>
          </cell>
          <cell r="V3" t="str">
            <v xml:space="preserve">Apr-09-2014 01:00 </v>
          </cell>
          <cell r="W3" t="str">
            <v xml:space="preserve">Apr-09-2014 01:00 </v>
          </cell>
          <cell r="X3" t="str">
            <v xml:space="preserve">Apr-09-2014 01:00 </v>
          </cell>
          <cell r="Y3" t="str">
            <v xml:space="preserve">Apr-09-2014 01:00 </v>
          </cell>
          <cell r="Z3" t="str">
            <v xml:space="preserve">Apr-09-2014 01:00 </v>
          </cell>
          <cell r="AA3" t="str">
            <v xml:space="preserve">Apr-09-2014 01:00 </v>
          </cell>
          <cell r="AB3" t="str">
            <v xml:space="preserve">Apr-09-2014 01:00 </v>
          </cell>
          <cell r="AC3" t="str">
            <v xml:space="preserve">Apr-09-2014 01:00 </v>
          </cell>
          <cell r="AD3" t="str">
            <v xml:space="preserve">Apr-09-2014 01:00 </v>
          </cell>
          <cell r="AE3" t="str">
            <v xml:space="preserve">Apr-09-2014 01:00 </v>
          </cell>
        </row>
      </sheetData>
      <sheetData sheetId="2">
        <row r="41">
          <cell r="E41" t="str">
            <v>Iceland</v>
          </cell>
        </row>
      </sheetData>
      <sheetData sheetId="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IP annual"/>
      <sheetName val="GDP annual"/>
      <sheetName val="NIIP-to-GDP annual"/>
      <sheetName val="Chart1"/>
    </sheetNames>
    <sheetDataSet>
      <sheetData sheetId="0">
        <row r="1">
          <cell r="A1" t="str">
            <v>2005 *Y</v>
          </cell>
          <cell r="B1" t="str">
            <v>.excel_last</v>
          </cell>
          <cell r="C1" t="str">
            <v>C193VC@IFS</v>
          </cell>
          <cell r="D1" t="str">
            <v>C193VD@IFS</v>
          </cell>
          <cell r="E1" t="str">
            <v>C156VC@IFS</v>
          </cell>
          <cell r="F1" t="str">
            <v>C156VD@IFS</v>
          </cell>
          <cell r="G1" t="str">
            <v>C128VC@IFS</v>
          </cell>
          <cell r="H1" t="str">
            <v>C128VD@IFS</v>
          </cell>
          <cell r="I1" t="str">
            <v>C122VC@IFS</v>
          </cell>
          <cell r="J1" t="str">
            <v>C122VD@IFS</v>
          </cell>
          <cell r="K1" t="str">
            <v>C124VC@IFS</v>
          </cell>
          <cell r="L1" t="str">
            <v>C124VD@IFS</v>
          </cell>
          <cell r="M1" t="str">
            <v>C423VC@IFS</v>
          </cell>
          <cell r="N1" t="str">
            <v>C423VD@IFS</v>
          </cell>
          <cell r="O1" t="str">
            <v>C172VC@IFS</v>
          </cell>
          <cell r="P1" t="str">
            <v>C172VD@IFS</v>
          </cell>
          <cell r="Q1" t="str">
            <v>C132VC@IFS</v>
          </cell>
          <cell r="R1" t="str">
            <v>C132VD@IFS</v>
          </cell>
          <cell r="S1" t="str">
            <v>C134VC@IFS</v>
          </cell>
          <cell r="T1" t="str">
            <v>C134VD@IFS</v>
          </cell>
          <cell r="U1" t="str">
            <v>C174VC@IFS</v>
          </cell>
          <cell r="V1" t="str">
            <v>C174VD@IFS</v>
          </cell>
          <cell r="W1" t="str">
            <v>C178VC@IFS</v>
          </cell>
          <cell r="X1" t="str">
            <v>C178VD@IFS</v>
          </cell>
          <cell r="Y1" t="str">
            <v>C136VC@IFS</v>
          </cell>
          <cell r="Z1" t="str">
            <v>C136VD@IFS</v>
          </cell>
          <cell r="AA1" t="str">
            <v>C941VC@IFS</v>
          </cell>
          <cell r="AB1" t="str">
            <v>C941VD@IFS</v>
          </cell>
          <cell r="AC1" t="str">
            <v>C137VC@IFS</v>
          </cell>
          <cell r="AD1" t="str">
            <v>C137VD@IFS</v>
          </cell>
          <cell r="AE1" t="str">
            <v>C181VC@IFS</v>
          </cell>
          <cell r="AF1" t="str">
            <v>C181VD@IFS</v>
          </cell>
          <cell r="AG1" t="str">
            <v>C138VC@IFS</v>
          </cell>
          <cell r="AH1" t="str">
            <v>C138VD@IFS</v>
          </cell>
          <cell r="AI1" t="str">
            <v>C182VC@IFS</v>
          </cell>
          <cell r="AJ1" t="str">
            <v>C182VD@IFS</v>
          </cell>
          <cell r="AK1" t="str">
            <v>C936VC@IFS</v>
          </cell>
          <cell r="AL1" t="str">
            <v>C936VD@IFS</v>
          </cell>
          <cell r="AM1" t="str">
            <v>C961VC@IFS</v>
          </cell>
          <cell r="AN1" t="str">
            <v>C961VD@IFS</v>
          </cell>
          <cell r="AO1" t="str">
            <v>C184VC@IFS</v>
          </cell>
          <cell r="AP1" t="str">
            <v>C184VD@IFS</v>
          </cell>
          <cell r="AQ1" t="str">
            <v>C960VC@IFS</v>
          </cell>
          <cell r="AR1" t="str">
            <v>C960VD@IFS</v>
          </cell>
          <cell r="AS1" t="str">
            <v>C176VC@IFS</v>
          </cell>
          <cell r="AT1" t="str">
            <v>C176VD@IFS</v>
          </cell>
          <cell r="AU1" t="str">
            <v>C158VC@IFS</v>
          </cell>
          <cell r="AV1" t="str">
            <v>C158VD@IFS</v>
          </cell>
          <cell r="AW1" t="str">
            <v>C196VC@IFS</v>
          </cell>
          <cell r="AX1" t="str">
            <v>C196VD@IFS</v>
          </cell>
          <cell r="AY1" t="str">
            <v>C142VC@IFS</v>
          </cell>
          <cell r="AZ1" t="str">
            <v>C142VD@IFS</v>
          </cell>
          <cell r="BA1" t="str">
            <v>C144VC@IFS</v>
          </cell>
          <cell r="BB1" t="str">
            <v>C144VD@IFS</v>
          </cell>
          <cell r="BC1" t="str">
            <v>C146VC@IFS</v>
          </cell>
          <cell r="BD1" t="str">
            <v>C146VD@IFS</v>
          </cell>
          <cell r="BE1" t="str">
            <v>C112VC@IFS</v>
          </cell>
          <cell r="BF1" t="str">
            <v>C112VD@IFS</v>
          </cell>
          <cell r="BG1" t="str">
            <v>C111VC@IFS</v>
          </cell>
          <cell r="BH1" t="str">
            <v>C111VD@IFS</v>
          </cell>
        </row>
        <row r="2">
          <cell r="A2" t="str">
            <v>.DESC</v>
          </cell>
          <cell r="C2" t="str">
            <v xml:space="preserve">Australia: International Investment Position: Assets (Mil.US$)  </v>
          </cell>
          <cell r="D2" t="str">
            <v xml:space="preserve">Australia: International Investment Position: Liabilities (Mil.US$)  </v>
          </cell>
          <cell r="E2" t="str">
            <v xml:space="preserve">Canada: International Investment Position: Assets (Mil.US$)  </v>
          </cell>
          <cell r="F2" t="str">
            <v xml:space="preserve">Canada: International Investment Position: Liabilities (Mil.US$)  </v>
          </cell>
          <cell r="G2" t="str">
            <v xml:space="preserve">Denmark: International Investment Position: Assets (Mil.US$)  </v>
          </cell>
          <cell r="H2" t="str">
            <v xml:space="preserve">Denmark: International Investment Position: Liabilities (Mil.US$)  </v>
          </cell>
          <cell r="I2" t="str">
            <v xml:space="preserve">Austria: International Investment Position: Assets (Mil.US$)  </v>
          </cell>
          <cell r="J2" t="str">
            <v xml:space="preserve">Austria: International Investment Position: Liabilities (Mil.US$)  </v>
          </cell>
          <cell r="K2" t="str">
            <v xml:space="preserve">Belgium: International Investment Position: Assets (Mil.US$)  </v>
          </cell>
          <cell r="L2" t="str">
            <v xml:space="preserve">Belgium: International Investment Position: Liabilities (Mil.US$)  </v>
          </cell>
          <cell r="M2" t="str">
            <v xml:space="preserve">Cyprus: International Investment Position: Assets (Mil.US$)  </v>
          </cell>
          <cell r="N2" t="str">
            <v xml:space="preserve">Cyprus: International Investment Position: Liabilities (Mil.US$)  </v>
          </cell>
          <cell r="O2" t="str">
            <v xml:space="preserve">Finland: International Investment Position: Assets (Mil.US$)  </v>
          </cell>
          <cell r="P2" t="str">
            <v xml:space="preserve">Finland: International Investment Position: Liabilities (Mil.US$)  </v>
          </cell>
          <cell r="Q2" t="str">
            <v xml:space="preserve">France: International Investment Position: Assets (Bil.US$)  </v>
          </cell>
          <cell r="R2" t="str">
            <v xml:space="preserve">France: International Investment Position: Liabilities (Bil.US$)  </v>
          </cell>
          <cell r="S2" t="str">
            <v xml:space="preserve">Germany: International Investment Position: Assets (Bil.US$)  </v>
          </cell>
          <cell r="T2" t="str">
            <v xml:space="preserve">Germany: International Investment Position: Liabilities (Bil.US$)  </v>
          </cell>
          <cell r="U2" t="str">
            <v xml:space="preserve">Greece: International Investment Position: Assets (Mil.US$)  </v>
          </cell>
          <cell r="V2" t="str">
            <v xml:space="preserve">Greece: International Investment Position: Liabilities (Mil.US$)  </v>
          </cell>
          <cell r="W2" t="str">
            <v xml:space="preserve">Ireland: International Investment Position: Assets (Mil.US$)  </v>
          </cell>
          <cell r="X2" t="str">
            <v xml:space="preserve">Ireland: International Investment Position: Liabilities (Mil.US$)  </v>
          </cell>
          <cell r="Y2" t="str">
            <v xml:space="preserve">Italy: International Investment Position: Assets (Mil.US$)  </v>
          </cell>
          <cell r="Z2" t="str">
            <v xml:space="preserve">Italy: International Investment Position: Liabilities (Mil.US$)  </v>
          </cell>
          <cell r="AA2" t="str">
            <v xml:space="preserve">Latvia: International Investment Position: Assets (Mil.US$)  </v>
          </cell>
          <cell r="AB2" t="str">
            <v xml:space="preserve">Latvia: International Investment Position: Liabilities (Mil.US$)  </v>
          </cell>
          <cell r="AC2" t="str">
            <v xml:space="preserve">Luxembourg: International Investment Position: Assets (Mil.US$)  </v>
          </cell>
          <cell r="AD2" t="str">
            <v xml:space="preserve">Luxembourg: International Investment Position: Liabilities (Mil.US$)  </v>
          </cell>
          <cell r="AE2" t="str">
            <v xml:space="preserve">Malta: International Investment Position: Assets (Mil.US$)  </v>
          </cell>
          <cell r="AF2" t="str">
            <v xml:space="preserve">Malta: International Investment Position: Liabilities (Mil.US$)  </v>
          </cell>
          <cell r="AG2" t="str">
            <v xml:space="preserve">Netherlands: International Investment Position: Assets (Mil.US$)  </v>
          </cell>
          <cell r="AH2" t="str">
            <v xml:space="preserve">Netherlands: International Investment Position: Liabilities (Mil.US$)  </v>
          </cell>
          <cell r="AI2" t="str">
            <v xml:space="preserve">Portugal: International Investment Position: Assets (Mil.US$)  </v>
          </cell>
          <cell r="AJ2" t="str">
            <v xml:space="preserve">Portugal: International Investment Position: Liabilities (Mil.US$)  </v>
          </cell>
          <cell r="AK2" t="str">
            <v xml:space="preserve">Slovakia: International Investment Position: Assets (Mil.US$)  </v>
          </cell>
          <cell r="AL2" t="str">
            <v xml:space="preserve">Slovakia: International Investment Position: Liabilities (Mil.US$)  </v>
          </cell>
          <cell r="AM2" t="str">
            <v xml:space="preserve">Slovenia: International Investment Position: Assets (Mil.US$)  </v>
          </cell>
          <cell r="AN2" t="str">
            <v xml:space="preserve">Slovenia: International Investment Position: Liabilities (Mil.US$)  </v>
          </cell>
          <cell r="AO2" t="str">
            <v xml:space="preserve">Spain: International Investment Position: Assets (Mil.US$)  </v>
          </cell>
          <cell r="AP2" t="str">
            <v xml:space="preserve">Spain: International Investment Position: Liabilities (Mil.US$)  </v>
          </cell>
          <cell r="AQ2" t="str">
            <v xml:space="preserve">Croatia: International Investment Position: Assets (Mil.US$)  </v>
          </cell>
          <cell r="AR2" t="str">
            <v xml:space="preserve">Croatia: International Investment Position: Liabilities (Mil.US$)  </v>
          </cell>
          <cell r="AS2" t="str">
            <v xml:space="preserve">Iceland: International Investment Position: Assets (Mil.US$)  </v>
          </cell>
          <cell r="AT2" t="str">
            <v xml:space="preserve">Iceland: International Investment Position: Liabilities (Mil.US$)  </v>
          </cell>
          <cell r="AU2" t="str">
            <v xml:space="preserve">Japan: International Investment Position: Assets (Bil.US$)  </v>
          </cell>
          <cell r="AV2" t="str">
            <v xml:space="preserve">Japan: International Investment Position: Liabilities (Bil.US$)  </v>
          </cell>
          <cell r="AW2" t="str">
            <v xml:space="preserve">New Zealand: International Investment Position: Assets (Mil.US$)  </v>
          </cell>
          <cell r="AX2" t="str">
            <v xml:space="preserve">New Zealand: International Investment Position: Liabilities (Mil.US$)  </v>
          </cell>
          <cell r="AY2" t="str">
            <v xml:space="preserve">Norway: International Investment Position: Assets (Mil.US$)  </v>
          </cell>
          <cell r="AZ2" t="str">
            <v xml:space="preserve">Norway: International Investment Position: Liabilities (Mil.US$)  </v>
          </cell>
          <cell r="BA2" t="str">
            <v xml:space="preserve">Sweden: International Investment Position: Assets (Mil.US$)  </v>
          </cell>
          <cell r="BB2" t="str">
            <v xml:space="preserve">Sweden: International Investment Position: Liabilities (Mil.US$)  </v>
          </cell>
          <cell r="BC2" t="str">
            <v xml:space="preserve">Switzerland: International Investment Position: Assets (Mil.US$)  </v>
          </cell>
          <cell r="BD2" t="str">
            <v xml:space="preserve">Switzerland: International Investment Position: Liabilities (Mil.US$)  </v>
          </cell>
          <cell r="BE2" t="str">
            <v xml:space="preserve">U.K.: International Investment Position: Assets (Bil.US$)  </v>
          </cell>
          <cell r="BF2" t="str">
            <v xml:space="preserve">U.K.: International Investment Position: Liabilities (Bil.US$)  </v>
          </cell>
          <cell r="BG2" t="str">
            <v xml:space="preserve">U.S.: International Investment Position: Assets (Bil.US$)  </v>
          </cell>
          <cell r="BH2" t="str">
            <v xml:space="preserve">U.S.: International Investment Position: Liabilities (Bil.US$)  </v>
          </cell>
        </row>
        <row r="3">
          <cell r="A3" t="str">
            <v>.DTLM</v>
          </cell>
          <cell r="C3" t="str">
            <v xml:space="preserve">Aug-01-2014 05:43 </v>
          </cell>
          <cell r="D3" t="str">
            <v xml:space="preserve">Aug-01-2014 05:43 </v>
          </cell>
          <cell r="E3" t="str">
            <v xml:space="preserve">Aug-01-2014 05:43 </v>
          </cell>
          <cell r="F3" t="str">
            <v xml:space="preserve">Aug-01-2014 05:43 </v>
          </cell>
          <cell r="G3" t="str">
            <v xml:space="preserve">Aug-29-2014 03:57 </v>
          </cell>
          <cell r="H3" t="str">
            <v xml:space="preserve">Aug-29-2014 03:57 </v>
          </cell>
          <cell r="I3" t="str">
            <v xml:space="preserve">May-02-2014 03:08 </v>
          </cell>
          <cell r="J3" t="str">
            <v xml:space="preserve">May-02-2014 03:08 </v>
          </cell>
          <cell r="K3" t="str">
            <v xml:space="preserve">Aug-01-2014 05:43 </v>
          </cell>
          <cell r="L3" t="str">
            <v xml:space="preserve">Aug-01-2014 05:43 </v>
          </cell>
          <cell r="M3" t="str">
            <v xml:space="preserve">Sep-26-2014 07:35 </v>
          </cell>
          <cell r="N3" t="str">
            <v xml:space="preserve">Sep-26-2014 07:35 </v>
          </cell>
          <cell r="O3" t="str">
            <v xml:space="preserve">Aug-01-2014 05:43 </v>
          </cell>
          <cell r="P3" t="str">
            <v xml:space="preserve">Aug-01-2014 05:43 </v>
          </cell>
          <cell r="Q3" t="str">
            <v xml:space="preserve">Aug-01-2014 05:43 </v>
          </cell>
          <cell r="R3" t="str">
            <v xml:space="preserve">Aug-01-2014 05:43 </v>
          </cell>
          <cell r="S3" t="str">
            <v xml:space="preserve">Aug-01-2014 05:43 </v>
          </cell>
          <cell r="T3" t="str">
            <v xml:space="preserve">Aug-01-2014 05:43 </v>
          </cell>
          <cell r="U3" t="str">
            <v xml:space="preserve">Aug-01-2014 05:43 </v>
          </cell>
          <cell r="V3" t="str">
            <v xml:space="preserve">Aug-01-2014 05:43 </v>
          </cell>
          <cell r="W3" t="str">
            <v xml:space="preserve">May-02-2014 03:08 </v>
          </cell>
          <cell r="X3" t="str">
            <v xml:space="preserve">May-02-2014 03:08 </v>
          </cell>
          <cell r="Y3" t="str">
            <v xml:space="preserve">Aug-29-2014 03:57 </v>
          </cell>
          <cell r="Z3" t="str">
            <v xml:space="preserve">Aug-29-2014 03:57 </v>
          </cell>
          <cell r="AA3" t="str">
            <v xml:space="preserve">Apr-02-2014 06:49 </v>
          </cell>
          <cell r="AB3" t="str">
            <v xml:space="preserve">Apr-02-2014 06:49 </v>
          </cell>
          <cell r="AC3" t="str">
            <v xml:space="preserve">Aug-01-2014 05:43 </v>
          </cell>
          <cell r="AD3" t="str">
            <v xml:space="preserve">Aug-01-2014 05:43 </v>
          </cell>
          <cell r="AE3" t="str">
            <v xml:space="preserve">Sep-26-2014 07:35 </v>
          </cell>
          <cell r="AF3" t="str">
            <v xml:space="preserve">Sep-26-2014 07:35 </v>
          </cell>
          <cell r="AG3" t="str">
            <v xml:space="preserve">Aug-29-2014 03:57 </v>
          </cell>
          <cell r="AH3" t="str">
            <v xml:space="preserve">Aug-29-2014 03:57 </v>
          </cell>
          <cell r="AI3" t="str">
            <v xml:space="preserve">May-02-2014 03:08 </v>
          </cell>
          <cell r="AJ3" t="str">
            <v xml:space="preserve">May-02-2014 03:08 </v>
          </cell>
          <cell r="AK3" t="str">
            <v xml:space="preserve">Aug-01-2014 05:43 </v>
          </cell>
          <cell r="AL3" t="str">
            <v xml:space="preserve">Aug-01-2014 05:43 </v>
          </cell>
          <cell r="AM3" t="str">
            <v xml:space="preserve">May-02-2014 03:08 </v>
          </cell>
          <cell r="AN3" t="str">
            <v xml:space="preserve">May-02-2014 03:08 </v>
          </cell>
          <cell r="AO3" t="str">
            <v xml:space="preserve">May-02-2014 03:08 </v>
          </cell>
          <cell r="AP3" t="str">
            <v xml:space="preserve">May-02-2014 03:08 </v>
          </cell>
          <cell r="AQ3" t="str">
            <v xml:space="preserve">Aug-01-2014 05:43 </v>
          </cell>
          <cell r="AR3" t="str">
            <v xml:space="preserve">Aug-01-2014 05:43 </v>
          </cell>
          <cell r="AS3" t="str">
            <v xml:space="preserve">Aug-01-2014 05:43 </v>
          </cell>
          <cell r="AT3" t="str">
            <v xml:space="preserve">Aug-01-2014 05:43 </v>
          </cell>
          <cell r="AU3" t="str">
            <v xml:space="preserve">Jun-27-2014 05:34 </v>
          </cell>
          <cell r="AV3" t="str">
            <v xml:space="preserve">Jun-27-2014 05:34 </v>
          </cell>
          <cell r="AW3" t="str">
            <v xml:space="preserve">Aug-01-2014 05:43 </v>
          </cell>
          <cell r="AX3" t="str">
            <v xml:space="preserve">Aug-01-2014 05:43 </v>
          </cell>
          <cell r="AY3" t="str">
            <v xml:space="preserve">Oct-30-2013 07:16 </v>
          </cell>
          <cell r="AZ3" t="str">
            <v xml:space="preserve">Oct-30-2013 07:16 </v>
          </cell>
          <cell r="BA3" t="str">
            <v xml:space="preserve">Aug-01-2014 05:43 </v>
          </cell>
          <cell r="BB3" t="str">
            <v xml:space="preserve">Aug-01-2014 05:43 </v>
          </cell>
          <cell r="BC3" t="str">
            <v xml:space="preserve">May-02-2014 03:08 </v>
          </cell>
          <cell r="BD3" t="str">
            <v xml:space="preserve">May-02-2014 03:08 </v>
          </cell>
          <cell r="BE3" t="str">
            <v xml:space="preserve">Aug-01-2014 05:43 </v>
          </cell>
          <cell r="BF3" t="str">
            <v xml:space="preserve">Aug-01-2014 05:43 </v>
          </cell>
          <cell r="BG3" t="str">
            <v xml:space="preserve">Aug-29-2014 03:57 </v>
          </cell>
          <cell r="BH3" t="str">
            <v xml:space="preserve">Aug-29-2014 03:57 </v>
          </cell>
        </row>
      </sheetData>
      <sheetData sheetId="1">
        <row r="1">
          <cell r="A1" t="str">
            <v>2005 *Y</v>
          </cell>
          <cell r="B1" t="str">
            <v>.excel_last</v>
          </cell>
          <cell r="C1" t="str">
            <v>A193GDPD@IMFWEO</v>
          </cell>
          <cell r="D1" t="str">
            <v>A156GDPD@IMFWEO</v>
          </cell>
          <cell r="E1" t="str">
            <v>A128GDPD@IMFWEO</v>
          </cell>
          <cell r="F1" t="str">
            <v>A122GDPD@IMFWEO</v>
          </cell>
          <cell r="G1" t="str">
            <v>A124GDPD@IMFWEO</v>
          </cell>
          <cell r="H1" t="str">
            <v>A423GDPD@IMFWEO</v>
          </cell>
          <cell r="I1" t="str">
            <v>A172GDPD@IMFWEO</v>
          </cell>
          <cell r="J1" t="str">
            <v>A132GDPD@IMFWEO</v>
          </cell>
          <cell r="K1" t="str">
            <v>A134GDPD@IMFWEO</v>
          </cell>
          <cell r="L1" t="str">
            <v>A174GDPD@IMFWEO</v>
          </cell>
          <cell r="M1" t="str">
            <v>A178GDPD@IMFWEO</v>
          </cell>
          <cell r="N1" t="str">
            <v>A136GDPD@IMFWEO</v>
          </cell>
          <cell r="O1" t="str">
            <v>A941GDPD@IMFWEO</v>
          </cell>
          <cell r="P1" t="str">
            <v>A137GDPD@IMFWEO</v>
          </cell>
          <cell r="Q1" t="str">
            <v>A181GDPD@IMFWEO</v>
          </cell>
          <cell r="R1" t="str">
            <v>A138GDPD@IMFWEO</v>
          </cell>
          <cell r="S1" t="str">
            <v>A182GDPD@IMFWEO</v>
          </cell>
          <cell r="T1" t="str">
            <v>A936GDPD@IMFWEO</v>
          </cell>
          <cell r="U1" t="str">
            <v>A961GDPD@IMFWEO</v>
          </cell>
          <cell r="V1" t="str">
            <v>A184GDPD@IMFWEO</v>
          </cell>
          <cell r="W1" t="str">
            <v>A960GDPD@IMFWEO</v>
          </cell>
          <cell r="X1" t="str">
            <v>A176GDPD@IMFWEO</v>
          </cell>
          <cell r="Y1" t="str">
            <v>A158GDPD@IMFWEO</v>
          </cell>
          <cell r="Z1" t="str">
            <v>A196GDPD@IMFWEO</v>
          </cell>
          <cell r="AA1" t="str">
            <v>A142GDPD@IMFWEO</v>
          </cell>
          <cell r="AB1" t="str">
            <v>A144GDPD@IMFWEO</v>
          </cell>
          <cell r="AC1" t="str">
            <v>A146GDPD@IMFWEO</v>
          </cell>
          <cell r="AD1" t="str">
            <v>A112GDPD@IMFWEO</v>
          </cell>
          <cell r="AE1" t="str">
            <v>A111GDPD@IMFWEO</v>
          </cell>
        </row>
        <row r="2">
          <cell r="A2" t="str">
            <v>.DESC</v>
          </cell>
          <cell r="C2" t="str">
            <v xml:space="preserve">Australia: Gross Domestic Product (Bil. US$)  </v>
          </cell>
          <cell r="D2" t="str">
            <v xml:space="preserve">Canada: Gross Domestic Product (Bil. US$)  </v>
          </cell>
          <cell r="E2" t="str">
            <v xml:space="preserve">Denmark: Gross Domestic Product (Bil. US$)  </v>
          </cell>
          <cell r="F2" t="str">
            <v xml:space="preserve">Austria: Gross Domestic Product (Bil. US$)  </v>
          </cell>
          <cell r="G2" t="str">
            <v xml:space="preserve">Belgium: Gross Domestic Product (Bil. US$)  </v>
          </cell>
          <cell r="H2" t="str">
            <v xml:space="preserve">Cyprus: Gross Domestic Product (Bil. US$)  </v>
          </cell>
          <cell r="I2" t="str">
            <v xml:space="preserve">Finland: Gross Domestic Product (Bil. US$)  </v>
          </cell>
          <cell r="J2" t="str">
            <v xml:space="preserve">France: Gross Domestic Product (Bil. US$)  </v>
          </cell>
          <cell r="K2" t="str">
            <v xml:space="preserve">Germany: Gross Domestic Product (Bil. US$)  </v>
          </cell>
          <cell r="L2" t="str">
            <v xml:space="preserve">Greece: Gross Domestic Product (Bil. US$)  </v>
          </cell>
          <cell r="M2" t="str">
            <v xml:space="preserve">Ireland: Gross Domestic Product (Bil. US$)  </v>
          </cell>
          <cell r="N2" t="str">
            <v xml:space="preserve">Italy: Gross Domestic Product (Bil. US$)  </v>
          </cell>
          <cell r="O2" t="str">
            <v xml:space="preserve">Latvia: Gross Domestic Product (Bil. US$)  </v>
          </cell>
          <cell r="P2" t="str">
            <v xml:space="preserve">Luxembourg: Gross Domestic Product (Bil. US$)  </v>
          </cell>
          <cell r="Q2" t="str">
            <v xml:space="preserve">Malta: Gross Domestic Product (Bil. US$)  </v>
          </cell>
          <cell r="R2" t="str">
            <v xml:space="preserve">Netherlands: Gross Domestic Product (Bil. US$)  </v>
          </cell>
          <cell r="S2" t="str">
            <v xml:space="preserve">Portugal: Gross Domestic Product (Bil. US$)  </v>
          </cell>
          <cell r="T2" t="str">
            <v xml:space="preserve">Slovak Republic: Gross Domestic Product (Bil. US$)  </v>
          </cell>
          <cell r="U2" t="str">
            <v xml:space="preserve">Slovenia: Gross Domestic Product (Bil. US$)  </v>
          </cell>
          <cell r="V2" t="str">
            <v xml:space="preserve">Spain: Gross Domestic Product (Bil. US$)  </v>
          </cell>
          <cell r="W2" t="str">
            <v xml:space="preserve">Croatia: Gross Domestic Product (Bil. US$)  </v>
          </cell>
          <cell r="X2" t="str">
            <v xml:space="preserve">Iceland: Gross Domestic Product (Bil. US$)  </v>
          </cell>
          <cell r="Y2" t="str">
            <v xml:space="preserve">Japan: Gross Domestic Product (Bil. US$)  </v>
          </cell>
          <cell r="Z2" t="str">
            <v xml:space="preserve">New Zealand: Gross Domestic Product (Bil. US$)  </v>
          </cell>
          <cell r="AA2" t="str">
            <v xml:space="preserve">Norway: Gross Domestic Product (Bil. US$)  </v>
          </cell>
          <cell r="AB2" t="str">
            <v xml:space="preserve">Sweden: Gross Domestic Product (Bil. US$)  </v>
          </cell>
          <cell r="AC2" t="str">
            <v xml:space="preserve">Switzerland: Gross Domestic Product (Bil. US$)  </v>
          </cell>
          <cell r="AD2" t="str">
            <v xml:space="preserve">UK: Gross Domestic Product (Bil. US$)  </v>
          </cell>
          <cell r="AE2" t="str">
            <v xml:space="preserve">US: Gross Domestic Product (Bil. US$)  </v>
          </cell>
        </row>
        <row r="3">
          <cell r="A3" t="str">
            <v>.DTLM</v>
          </cell>
          <cell r="C3" t="str">
            <v xml:space="preserve">Apr-09-2014 01:00 </v>
          </cell>
          <cell r="D3" t="str">
            <v xml:space="preserve">Apr-09-2014 01:00 </v>
          </cell>
          <cell r="E3" t="str">
            <v xml:space="preserve">Apr-09-2014 01:00 </v>
          </cell>
          <cell r="F3" t="str">
            <v xml:space="preserve">Apr-09-2014 01:00 </v>
          </cell>
          <cell r="G3" t="str">
            <v xml:space="preserve">Apr-09-2014 01:00 </v>
          </cell>
          <cell r="H3" t="str">
            <v xml:space="preserve">Apr-09-2014 01:00 </v>
          </cell>
          <cell r="I3" t="str">
            <v xml:space="preserve">Apr-09-2014 01:00 </v>
          </cell>
          <cell r="J3" t="str">
            <v xml:space="preserve">Apr-09-2014 01:00 </v>
          </cell>
          <cell r="K3" t="str">
            <v xml:space="preserve">Apr-09-2014 01:00 </v>
          </cell>
          <cell r="L3" t="str">
            <v xml:space="preserve">Apr-09-2014 01:00 </v>
          </cell>
          <cell r="M3" t="str">
            <v xml:space="preserve">Apr-09-2014 01:00 </v>
          </cell>
          <cell r="N3" t="str">
            <v xml:space="preserve">Apr-09-2014 01:00 </v>
          </cell>
          <cell r="O3" t="str">
            <v xml:space="preserve">Apr-09-2014 01:00 </v>
          </cell>
          <cell r="P3" t="str">
            <v xml:space="preserve">Apr-09-2014 01:00 </v>
          </cell>
          <cell r="Q3" t="str">
            <v xml:space="preserve">Apr-09-2014 01:00 </v>
          </cell>
          <cell r="R3" t="str">
            <v xml:space="preserve">Apr-09-2014 01:00 </v>
          </cell>
          <cell r="S3" t="str">
            <v xml:space="preserve">Apr-09-2014 01:00 </v>
          </cell>
          <cell r="T3" t="str">
            <v xml:space="preserve">Apr-09-2014 01:00 </v>
          </cell>
          <cell r="U3" t="str">
            <v xml:space="preserve">Apr-09-2014 01:00 </v>
          </cell>
          <cell r="V3" t="str">
            <v xml:space="preserve">Apr-09-2014 01:00 </v>
          </cell>
          <cell r="W3" t="str">
            <v xml:space="preserve">Apr-09-2014 01:00 </v>
          </cell>
          <cell r="X3" t="str">
            <v xml:space="preserve">Apr-09-2014 01:00 </v>
          </cell>
          <cell r="Y3" t="str">
            <v xml:space="preserve">Apr-09-2014 01:00 </v>
          </cell>
          <cell r="Z3" t="str">
            <v xml:space="preserve">Apr-09-2014 01:00 </v>
          </cell>
          <cell r="AA3" t="str">
            <v xml:space="preserve">Apr-09-2014 01:00 </v>
          </cell>
          <cell r="AB3" t="str">
            <v xml:space="preserve">Apr-09-2014 01:00 </v>
          </cell>
          <cell r="AC3" t="str">
            <v xml:space="preserve">Apr-09-2014 01:00 </v>
          </cell>
          <cell r="AD3" t="str">
            <v xml:space="preserve">Apr-09-2014 01:00 </v>
          </cell>
          <cell r="AE3" t="str">
            <v xml:space="preserve">Apr-09-2014 01:00 </v>
          </cell>
        </row>
      </sheetData>
      <sheetData sheetId="2"/>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liq"/>
      <sheetName val="Data comp liq"/>
      <sheetName val="Fig Comp liq"/>
      <sheetName val="Sheet2"/>
      <sheetName val="Saving"/>
      <sheetName val="Data saving"/>
      <sheetName val="Fig saving"/>
      <sheetName val="GDP components"/>
      <sheetName val="GDP data"/>
      <sheetName val="Fig GDP"/>
    </sheetNames>
    <sheetDataSet>
      <sheetData sheetId="0"/>
      <sheetData sheetId="1">
        <row r="6">
          <cell r="C6" t="str">
            <v>Company liquidations</v>
          </cell>
        </row>
      </sheetData>
      <sheetData sheetId="2" refreshError="1"/>
      <sheetData sheetId="3">
        <row r="1">
          <cell r="A1" t="str">
            <v>19901 *Q</v>
          </cell>
          <cell r="B1" t="str">
            <v>NFIB20@SURVEYS</v>
          </cell>
          <cell r="C1" t="str">
            <v>FDCIL@SURVEYS</v>
          </cell>
          <cell r="D1" t="str">
            <v>FDCIS@SURVEYS</v>
          </cell>
        </row>
        <row r="2">
          <cell r="A2" t="str">
            <v>.DESC</v>
          </cell>
          <cell r="B2" t="str">
            <v xml:space="preserve">NFIB: Percent Reporting that Credit Was Harder to Get Last Time, Net (SA, %) </v>
          </cell>
          <cell r="C2" t="str">
            <v xml:space="preserve">FRB Sr Off Survey: Banks Rprtg Stronger Demand for C&amp;I Loans/Lg Firms (%) </v>
          </cell>
          <cell r="D2" t="str">
            <v xml:space="preserve">FRB Sr Off Survey: Banks Rprtg Stronger Demand for C&amp;I Loans/Sm Firms (%) </v>
          </cell>
        </row>
        <row r="3">
          <cell r="A3" t="str">
            <v>.SOURCE</v>
          </cell>
          <cell r="B3" t="str">
            <v>NFIB</v>
          </cell>
          <cell r="C3" t="str">
            <v>FRB</v>
          </cell>
          <cell r="D3" t="str">
            <v>FRB</v>
          </cell>
        </row>
        <row r="4">
          <cell r="A4" t="str">
            <v>.LSOURCE</v>
          </cell>
          <cell r="B4" t="str">
            <v>National Federation of Independent Business</v>
          </cell>
          <cell r="C4" t="str">
            <v>Federal Reserve Board</v>
          </cell>
          <cell r="D4" t="str">
            <v>Federal Reserve Board</v>
          </cell>
        </row>
        <row r="5">
          <cell r="A5" t="str">
            <v>.AGG</v>
          </cell>
          <cell r="B5" t="str">
            <v>Average</v>
          </cell>
          <cell r="C5" t="str">
            <v>Average</v>
          </cell>
          <cell r="D5" t="str">
            <v>Average</v>
          </cell>
        </row>
        <row r="6">
          <cell r="A6" t="str">
            <v>.FRQ</v>
          </cell>
          <cell r="B6" t="str">
            <v>Quarterly [Monthly]</v>
          </cell>
          <cell r="C6" t="str">
            <v>Quarterly</v>
          </cell>
          <cell r="D6" t="str">
            <v>Quarterly</v>
          </cell>
        </row>
      </sheetData>
      <sheetData sheetId="4"/>
      <sheetData sheetId="5">
        <row r="6">
          <cell r="C6" t="str">
            <v>National saving</v>
          </cell>
        </row>
      </sheetData>
      <sheetData sheetId="6" refreshError="1"/>
      <sheetData sheetId="7"/>
      <sheetData sheetId="8">
        <row r="6">
          <cell r="C6">
            <v>39965</v>
          </cell>
        </row>
      </sheetData>
      <sheetData sheetId="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liq"/>
      <sheetName val="Data comp liq"/>
      <sheetName val="Fig Comp liq"/>
      <sheetName val="Sheet2"/>
      <sheetName val="Saving"/>
      <sheetName val="Data saving"/>
      <sheetName val="Fig saving"/>
      <sheetName val="GDP components"/>
      <sheetName val="GDP data"/>
      <sheetName val="Fig GDP"/>
    </sheetNames>
    <sheetDataSet>
      <sheetData sheetId="0"/>
      <sheetData sheetId="1">
        <row r="6">
          <cell r="C6" t="str">
            <v>Company liquidations</v>
          </cell>
        </row>
      </sheetData>
      <sheetData sheetId="2" refreshError="1"/>
      <sheetData sheetId="3">
        <row r="1">
          <cell r="A1" t="str">
            <v>19901 *Q</v>
          </cell>
          <cell r="B1" t="str">
            <v>NFIB20@SURVEYS</v>
          </cell>
          <cell r="C1" t="str">
            <v>FDCIL@SURVEYS</v>
          </cell>
          <cell r="D1" t="str">
            <v>FDCIS@SURVEYS</v>
          </cell>
        </row>
        <row r="2">
          <cell r="A2" t="str">
            <v>.DESC</v>
          </cell>
          <cell r="B2" t="str">
            <v xml:space="preserve">NFIB: Percent Reporting that Credit Was Harder to Get Last Time, Net (SA, %) </v>
          </cell>
          <cell r="C2" t="str">
            <v xml:space="preserve">FRB Sr Off Survey: Banks Rprtg Stronger Demand for C&amp;I Loans/Lg Firms (%) </v>
          </cell>
          <cell r="D2" t="str">
            <v xml:space="preserve">FRB Sr Off Survey: Banks Rprtg Stronger Demand for C&amp;I Loans/Sm Firms (%) </v>
          </cell>
        </row>
        <row r="3">
          <cell r="A3" t="str">
            <v>.SOURCE</v>
          </cell>
          <cell r="B3" t="str">
            <v>NFIB</v>
          </cell>
          <cell r="C3" t="str">
            <v>FRB</v>
          </cell>
          <cell r="D3" t="str">
            <v>FRB</v>
          </cell>
        </row>
        <row r="4">
          <cell r="A4" t="str">
            <v>.LSOURCE</v>
          </cell>
          <cell r="B4" t="str">
            <v>National Federation of Independent Business</v>
          </cell>
          <cell r="C4" t="str">
            <v>Federal Reserve Board</v>
          </cell>
          <cell r="D4" t="str">
            <v>Federal Reserve Board</v>
          </cell>
        </row>
        <row r="5">
          <cell r="A5" t="str">
            <v>.AGG</v>
          </cell>
          <cell r="B5" t="str">
            <v>Average</v>
          </cell>
          <cell r="C5" t="str">
            <v>Average</v>
          </cell>
          <cell r="D5" t="str">
            <v>Average</v>
          </cell>
        </row>
        <row r="6">
          <cell r="A6" t="str">
            <v>.FRQ</v>
          </cell>
          <cell r="B6" t="str">
            <v>Quarterly [Monthly]</v>
          </cell>
          <cell r="C6" t="str">
            <v>Quarterly</v>
          </cell>
          <cell r="D6" t="str">
            <v>Quarterly</v>
          </cell>
        </row>
      </sheetData>
      <sheetData sheetId="4"/>
      <sheetData sheetId="5">
        <row r="6">
          <cell r="C6" t="str">
            <v>National saving</v>
          </cell>
        </row>
      </sheetData>
      <sheetData sheetId="6" refreshError="1"/>
      <sheetData sheetId="7"/>
      <sheetData sheetId="8">
        <row r="6">
          <cell r="C6">
            <v>39965</v>
          </cell>
        </row>
      </sheetData>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Sheet2"/>
      <sheetName val="DataA1"/>
      <sheetName val="Sheet3"/>
      <sheetName val="FigA1"/>
      <sheetName val="DataA2"/>
      <sheetName val="Fig A2"/>
      <sheetName val="DataA3"/>
      <sheetName val="Data A3 FSIS"/>
      <sheetName val="Fig A3a"/>
      <sheetName val="Fig A3b"/>
      <sheetName val="DataA4a"/>
      <sheetName val="Fig A4a   "/>
      <sheetName val="DataA4b"/>
      <sheetName val="FigA4b"/>
      <sheetName val="DataA5"/>
      <sheetName val="Data A5(2)"/>
      <sheetName val="Fig A5"/>
      <sheetName val="Data A6(2)"/>
      <sheetName val="DataA6"/>
      <sheetName val="A6"/>
      <sheetName val="DataA7"/>
      <sheetName val="Fig A7"/>
      <sheetName val="DataA8"/>
      <sheetName val="Fig A8"/>
      <sheetName val="DataA9"/>
      <sheetName val="Fig  9"/>
      <sheetName val="DataA10"/>
      <sheetName val="Fig A10"/>
      <sheetName val="AFOSHEET"/>
      <sheetName val="Fig A11"/>
      <sheetName val="DataA11"/>
      <sheetName val="Fig A12"/>
      <sheetName val="DataA12"/>
      <sheetName val="Fig A13"/>
      <sheetName val="DataA13"/>
      <sheetName val="DataA14"/>
      <sheetName val="Fig A14"/>
      <sheetName val="DataA15"/>
      <sheetName val="Fig A15"/>
      <sheetName val="DataA16"/>
      <sheetName val="Fig A16"/>
      <sheetName val="DataA17"/>
      <sheetName val="Fig A17"/>
      <sheetName val="DataA18"/>
      <sheetName val="FigA18"/>
      <sheetName val="Sheet4"/>
      <sheetName val="DataA20"/>
      <sheetName val="Fig A20"/>
      <sheetName val="Table A1-A2"/>
      <sheetName val="DataA9_replaced"/>
      <sheetName val="Sheet1"/>
    </sheetNames>
    <sheetDataSet>
      <sheetData sheetId="0"/>
      <sheetData sheetId="1"/>
      <sheetData sheetId="2"/>
      <sheetData sheetId="3"/>
      <sheetData sheetId="4" refreshError="1"/>
      <sheetData sheetId="5"/>
      <sheetData sheetId="6" refreshError="1"/>
      <sheetData sheetId="7"/>
      <sheetData sheetId="8"/>
      <sheetData sheetId="9" refreshError="1"/>
      <sheetData sheetId="10" refreshError="1"/>
      <sheetData sheetId="11"/>
      <sheetData sheetId="12" refreshError="1"/>
      <sheetData sheetId="13"/>
      <sheetData sheetId="14" refreshError="1"/>
      <sheetData sheetId="15"/>
      <sheetData sheetId="16"/>
      <sheetData sheetId="17" refreshError="1"/>
      <sheetData sheetId="18"/>
      <sheetData sheetId="19"/>
      <sheetData sheetId="20" refreshError="1"/>
      <sheetData sheetId="21"/>
      <sheetData sheetId="22" refreshError="1"/>
      <sheetData sheetId="23"/>
      <sheetData sheetId="24" refreshError="1"/>
      <sheetData sheetId="25"/>
      <sheetData sheetId="26" refreshError="1"/>
      <sheetData sheetId="27"/>
      <sheetData sheetId="28" refreshError="1"/>
      <sheetData sheetId="29"/>
      <sheetData sheetId="30" refreshError="1"/>
      <sheetData sheetId="31"/>
      <sheetData sheetId="32" refreshError="1"/>
      <sheetData sheetId="33"/>
      <sheetData sheetId="34" refreshError="1"/>
      <sheetData sheetId="35"/>
      <sheetData sheetId="36"/>
      <sheetData sheetId="37" refreshError="1"/>
      <sheetData sheetId="38"/>
      <sheetData sheetId="39" refreshError="1"/>
      <sheetData sheetId="40"/>
      <sheetData sheetId="41" refreshError="1"/>
      <sheetData sheetId="42"/>
      <sheetData sheetId="43" refreshError="1"/>
      <sheetData sheetId="44"/>
      <sheetData sheetId="45" refreshError="1"/>
      <sheetData sheetId="46"/>
      <sheetData sheetId="47"/>
      <sheetData sheetId="48" refreshError="1"/>
      <sheetData sheetId="49"/>
      <sheetData sheetId="50"/>
      <sheetData sheetId="5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Sheet2"/>
      <sheetName val="DataA1"/>
      <sheetName val="Sheet3"/>
      <sheetName val="FigA1"/>
      <sheetName val="DataA2"/>
      <sheetName val="Fig A2"/>
      <sheetName val="DataA3"/>
      <sheetName val="Data A3 FSIS"/>
      <sheetName val="Fig A3a"/>
      <sheetName val="Fig A3b"/>
      <sheetName val="DataA4a"/>
      <sheetName val="Fig A4a   "/>
      <sheetName val="DataA4b"/>
      <sheetName val="FigA4b"/>
      <sheetName val="DataA5"/>
      <sheetName val="Data A5(2)"/>
      <sheetName val="Fig A5"/>
      <sheetName val="Data A6(2)"/>
      <sheetName val="DataA6"/>
      <sheetName val="A6"/>
      <sheetName val="DataA7"/>
      <sheetName val="Fig A7"/>
      <sheetName val="DataA8"/>
      <sheetName val="Fig A8"/>
      <sheetName val="DataA9"/>
      <sheetName val="Fig  9"/>
      <sheetName val="DataA10"/>
      <sheetName val="Fig A10"/>
      <sheetName val="AFOSHEET"/>
      <sheetName val="Fig A11"/>
      <sheetName val="DataA11"/>
      <sheetName val="Fig A12"/>
      <sheetName val="DataA12"/>
      <sheetName val="Fig A13"/>
      <sheetName val="DataA13"/>
      <sheetName val="DataA14"/>
      <sheetName val="Fig A14"/>
      <sheetName val="DataA15"/>
      <sheetName val="Fig A15"/>
      <sheetName val="DataA16"/>
      <sheetName val="Fig A16"/>
      <sheetName val="DataA17"/>
      <sheetName val="Fig A17"/>
      <sheetName val="DataA18"/>
      <sheetName val="FigA18"/>
      <sheetName val="Sheet4"/>
      <sheetName val="DataA20"/>
      <sheetName val="Fig A20"/>
      <sheetName val="Table A1-A2"/>
      <sheetName val="DataA9_replaced"/>
      <sheetName val="Sheet1"/>
    </sheetNames>
    <sheetDataSet>
      <sheetData sheetId="0"/>
      <sheetData sheetId="1"/>
      <sheetData sheetId="2"/>
      <sheetData sheetId="3"/>
      <sheetData sheetId="4" refreshError="1"/>
      <sheetData sheetId="5"/>
      <sheetData sheetId="6" refreshError="1"/>
      <sheetData sheetId="7"/>
      <sheetData sheetId="8"/>
      <sheetData sheetId="9" refreshError="1"/>
      <sheetData sheetId="10" refreshError="1"/>
      <sheetData sheetId="11"/>
      <sheetData sheetId="12" refreshError="1"/>
      <sheetData sheetId="13"/>
      <sheetData sheetId="14" refreshError="1"/>
      <sheetData sheetId="15"/>
      <sheetData sheetId="16"/>
      <sheetData sheetId="17" refreshError="1"/>
      <sheetData sheetId="18"/>
      <sheetData sheetId="19"/>
      <sheetData sheetId="20" refreshError="1"/>
      <sheetData sheetId="21"/>
      <sheetData sheetId="22" refreshError="1"/>
      <sheetData sheetId="23"/>
      <sheetData sheetId="24" refreshError="1"/>
      <sheetData sheetId="25"/>
      <sheetData sheetId="26" refreshError="1"/>
      <sheetData sheetId="27"/>
      <sheetData sheetId="28" refreshError="1"/>
      <sheetData sheetId="29"/>
      <sheetData sheetId="30" refreshError="1"/>
      <sheetData sheetId="31"/>
      <sheetData sheetId="32" refreshError="1"/>
      <sheetData sheetId="33"/>
      <sheetData sheetId="34" refreshError="1"/>
      <sheetData sheetId="35"/>
      <sheetData sheetId="36"/>
      <sheetData sheetId="37" refreshError="1"/>
      <sheetData sheetId="38"/>
      <sheetData sheetId="39" refreshError="1"/>
      <sheetData sheetId="40"/>
      <sheetData sheetId="41" refreshError="1"/>
      <sheetData sheetId="42"/>
      <sheetData sheetId="43" refreshError="1"/>
      <sheetData sheetId="44"/>
      <sheetData sheetId="45" refreshError="1"/>
      <sheetData sheetId="46"/>
      <sheetData sheetId="47"/>
      <sheetData sheetId="48" refreshError="1"/>
      <sheetData sheetId="49"/>
      <sheetData sheetId="50"/>
      <sheetData sheetId="5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figure 1.6"/>
      <sheetName val="workings"/>
      <sheetName val="RBA D02HIST.XLS"/>
      <sheetName val="aremos"/>
      <sheetName val="Sheet2"/>
      <sheetName val="Sheet3"/>
    </sheetNames>
    <sheetDataSet>
      <sheetData sheetId="0" refreshError="1"/>
      <sheetData sheetId="1"/>
      <sheetData sheetId="2"/>
      <sheetData sheetId="3"/>
      <sheetData sheetId="4"/>
      <sheetData sheetId="5"/>
      <sheetData sheetId="6"/>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figure 1.6"/>
      <sheetName val="workings"/>
      <sheetName val="RBA D02HIST.XLS"/>
      <sheetName val="aremos"/>
      <sheetName val="Sheet2"/>
      <sheetName val="Sheet3"/>
    </sheetNames>
    <sheetDataSet>
      <sheetData sheetId="0" refreshError="1"/>
      <sheetData sheetId="1"/>
      <sheetData sheetId="2"/>
      <sheetData sheetId="3"/>
      <sheetData sheetId="4"/>
      <sheetData sheetId="5"/>
      <sheetData sheetId="6"/>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figure 1.6"/>
      <sheetName val="workings"/>
      <sheetName val="RBA D02HIST.XLS"/>
      <sheetName val="aremos"/>
      <sheetName val="Sheet2"/>
      <sheetName val="Sheet3"/>
    </sheetNames>
    <sheetDataSet>
      <sheetData sheetId="0" refreshError="1"/>
      <sheetData sheetId="1"/>
      <sheetData sheetId="2"/>
      <sheetData sheetId="3"/>
      <sheetData sheetId="4"/>
      <sheetData sheetId="5"/>
      <sheetData sheetId="6"/>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 raw"/>
      <sheetName val="Data 3.1"/>
      <sheetName val="3.1 Chart"/>
      <sheetName val="3.2 raw"/>
      <sheetName val="Data 3.2"/>
      <sheetName val="3.2 Chart"/>
      <sheetName val="3.3 raw"/>
      <sheetName val="Data 3.3"/>
      <sheetName val="3.3 Chart"/>
      <sheetName val="3.4 raw"/>
      <sheetName val="Data 3.4"/>
      <sheetName val="3.4 Chart"/>
      <sheetName val="3.5 raw"/>
      <sheetName val="Data 3.5"/>
      <sheetName val="3.5 Chart"/>
      <sheetName val="3.6 raw"/>
      <sheetName val="Data 3.6"/>
      <sheetName val="3.6 Chart"/>
      <sheetName val="3.7 raw"/>
      <sheetName val="Data 3.7"/>
      <sheetName val="3.7 Chart"/>
      <sheetName val="3.8 raw(1)"/>
      <sheetName val="3.8 raw(2)"/>
      <sheetName val="Data 3.8"/>
      <sheetName val="3.8 Chart"/>
      <sheetName val="3.9 raw"/>
      <sheetName val="3.9 calcs"/>
      <sheetName val="Data 3.9"/>
      <sheetName val="3.9 chart"/>
      <sheetName val="3.10 raw"/>
      <sheetName val="Data 3.10"/>
      <sheetName val="3.10 Chart"/>
      <sheetName val="3.11 raw"/>
      <sheetName val="3.11 calcs"/>
      <sheetName val="Data 3.11"/>
      <sheetName val="3.11 Chart"/>
    </sheetNames>
    <sheetDataSet>
      <sheetData sheetId="0"/>
      <sheetData sheetId="1"/>
      <sheetData sheetId="2" refreshError="1"/>
      <sheetData sheetId="3"/>
      <sheetData sheetId="4"/>
      <sheetData sheetId="5" refreshError="1"/>
      <sheetData sheetId="6"/>
      <sheetData sheetId="7"/>
      <sheetData sheetId="8" refreshError="1"/>
      <sheetData sheetId="9"/>
      <sheetData sheetId="10"/>
      <sheetData sheetId="11" refreshError="1"/>
      <sheetData sheetId="12"/>
      <sheetData sheetId="13"/>
      <sheetData sheetId="14" refreshError="1"/>
      <sheetData sheetId="15"/>
      <sheetData sheetId="16"/>
      <sheetData sheetId="17" refreshError="1"/>
      <sheetData sheetId="18"/>
      <sheetData sheetId="19"/>
      <sheetData sheetId="20" refreshError="1"/>
      <sheetData sheetId="21">
        <row r="1">
          <cell r="B1" t="str">
            <v>Residential Property Price Index ;  Sydney ;</v>
          </cell>
          <cell r="C1" t="str">
            <v>Residential Property Price Index ;  Melbourne ;</v>
          </cell>
          <cell r="D1" t="str">
            <v>Residential Property Price Index ;  Brisbane ;</v>
          </cell>
          <cell r="E1" t="str">
            <v>Residential Property Price Index ;  Adelaide ;</v>
          </cell>
          <cell r="F1" t="str">
            <v>Residential Property Price Index ;  Perth ;</v>
          </cell>
          <cell r="G1" t="str">
            <v>Residential Property Price Index ;  Hobart ;</v>
          </cell>
          <cell r="H1" t="str">
            <v>Residential Property Price Index ;  Darwin ;</v>
          </cell>
          <cell r="I1" t="str">
            <v>Residential Property Price Index ;  Canberra ;</v>
          </cell>
          <cell r="J1" t="str">
            <v>Residential Property Price Index ;  Weighted average of eight capital cities ;</v>
          </cell>
          <cell r="K1" t="str">
            <v>Residential Property Price Index percentage change from corresponding quarter of previous year ;  Sydney ;</v>
          </cell>
          <cell r="L1" t="str">
            <v>Residential Property Price Index percentage change from corresponding quarter of previous year ;  Melbourne ;</v>
          </cell>
          <cell r="M1" t="str">
            <v>Residential Property Price Index percentage change from corresponding quarter of previous year ;  Brisbane ;</v>
          </cell>
          <cell r="N1" t="str">
            <v>Residential Property Price Index percentage change from corresponding quarter of previous year ;  Adelaide ;</v>
          </cell>
          <cell r="O1" t="str">
            <v>Residential Property Price Index percentage change from corresponding quarter of previous year ;  Perth ;</v>
          </cell>
          <cell r="P1" t="str">
            <v>Residential Property Price Index percentage change from corresponding quarter of previous year ;  Hobart ;</v>
          </cell>
          <cell r="Q1" t="str">
            <v>Residential Property Price Index percentage change from corresponding quarter of previous year ;  Darwin ;</v>
          </cell>
          <cell r="R1" t="str">
            <v>Residential Property Price Index percentage change from corresponding quarter of previous year ;  Canberra ;</v>
          </cell>
          <cell r="S1" t="str">
            <v>Residential Property Price Index percentage change from corresponding quarter of previous year ;  Weighted average of eight capital cities ;</v>
          </cell>
          <cell r="T1" t="str">
            <v>Residential Property Price Index percentage change from previous quarter ;  Sydney ;</v>
          </cell>
          <cell r="U1" t="str">
            <v>Residential Property Price Index percentage change from previous quarter ;  Melbourne ;</v>
          </cell>
          <cell r="V1" t="str">
            <v>Residential Property Price Index percentage change from previous quarter ;  Brisbane ;</v>
          </cell>
          <cell r="W1" t="str">
            <v>Residential Property Price Index percentage change from previous quarter ;  Adelaide ;</v>
          </cell>
          <cell r="X1" t="str">
            <v>Residential Property Price Index percentage change from previous quarter ;  Perth ;</v>
          </cell>
          <cell r="Y1" t="str">
            <v>Residential Property Price Index percentage change from previous quarter ;  Hobart ;</v>
          </cell>
          <cell r="Z1" t="str">
            <v>Residential Property Price Index percentage change from previous quarter ;  Darwin ;</v>
          </cell>
          <cell r="AA1" t="str">
            <v>Residential Property Price Index percentage change from previous quarter ;  Canberra ;</v>
          </cell>
          <cell r="AB1" t="str">
            <v>Residential Property Price Index percentage change from previous quarter ;  Weighted average of eight capital cities ;</v>
          </cell>
        </row>
        <row r="2">
          <cell r="A2" t="str">
            <v>Unit</v>
          </cell>
          <cell r="B2" t="str">
            <v>Index Numbers</v>
          </cell>
          <cell r="C2" t="str">
            <v>Index Numbers</v>
          </cell>
          <cell r="D2" t="str">
            <v>Index Numbers</v>
          </cell>
          <cell r="E2" t="str">
            <v>Index Numbers</v>
          </cell>
          <cell r="F2" t="str">
            <v>Index Numbers</v>
          </cell>
          <cell r="G2" t="str">
            <v>Index Numbers</v>
          </cell>
          <cell r="H2" t="str">
            <v>Index Numbers</v>
          </cell>
          <cell r="I2" t="str">
            <v>Index Numbers</v>
          </cell>
          <cell r="J2" t="str">
            <v>Index Numbers</v>
          </cell>
          <cell r="K2" t="str">
            <v>Percent</v>
          </cell>
          <cell r="L2" t="str">
            <v>Percent</v>
          </cell>
          <cell r="M2" t="str">
            <v>Percent</v>
          </cell>
          <cell r="N2" t="str">
            <v>Percent</v>
          </cell>
          <cell r="O2" t="str">
            <v>Percent</v>
          </cell>
          <cell r="P2" t="str">
            <v>Percent</v>
          </cell>
          <cell r="Q2" t="str">
            <v>Percent</v>
          </cell>
          <cell r="R2" t="str">
            <v>Percent</v>
          </cell>
          <cell r="S2" t="str">
            <v>Percent</v>
          </cell>
          <cell r="T2" t="str">
            <v>Percent</v>
          </cell>
          <cell r="U2" t="str">
            <v>Percent</v>
          </cell>
          <cell r="V2" t="str">
            <v>Percent</v>
          </cell>
          <cell r="W2" t="str">
            <v>Percent</v>
          </cell>
          <cell r="X2" t="str">
            <v>Percent</v>
          </cell>
          <cell r="Y2" t="str">
            <v>Percent</v>
          </cell>
          <cell r="Z2" t="str">
            <v>Percent</v>
          </cell>
          <cell r="AA2" t="str">
            <v>Percent</v>
          </cell>
          <cell r="AB2" t="str">
            <v>Percent</v>
          </cell>
        </row>
        <row r="3">
          <cell r="A3" t="str">
            <v>Series Type</v>
          </cell>
          <cell r="B3" t="str">
            <v>Original</v>
          </cell>
          <cell r="C3" t="str">
            <v>Original</v>
          </cell>
          <cell r="D3" t="str">
            <v>Original</v>
          </cell>
          <cell r="E3" t="str">
            <v>Original</v>
          </cell>
          <cell r="F3" t="str">
            <v>Original</v>
          </cell>
          <cell r="G3" t="str">
            <v>Original</v>
          </cell>
          <cell r="H3" t="str">
            <v>Original</v>
          </cell>
          <cell r="I3" t="str">
            <v>Original</v>
          </cell>
          <cell r="J3" t="str">
            <v>Original</v>
          </cell>
          <cell r="K3" t="str">
            <v>Original</v>
          </cell>
          <cell r="L3" t="str">
            <v>Original</v>
          </cell>
          <cell r="M3" t="str">
            <v>Original</v>
          </cell>
          <cell r="N3" t="str">
            <v>Original</v>
          </cell>
          <cell r="O3" t="str">
            <v>Original</v>
          </cell>
          <cell r="P3" t="str">
            <v>Original</v>
          </cell>
          <cell r="Q3" t="str">
            <v>Original</v>
          </cell>
          <cell r="R3" t="str">
            <v>Original</v>
          </cell>
          <cell r="S3" t="str">
            <v>Original</v>
          </cell>
          <cell r="T3" t="str">
            <v>Original</v>
          </cell>
          <cell r="U3" t="str">
            <v>Original</v>
          </cell>
          <cell r="V3" t="str">
            <v>Original</v>
          </cell>
          <cell r="W3" t="str">
            <v>Original</v>
          </cell>
          <cell r="X3" t="str">
            <v>Original</v>
          </cell>
          <cell r="Y3" t="str">
            <v>Original</v>
          </cell>
          <cell r="Z3" t="str">
            <v>Original</v>
          </cell>
          <cell r="AA3" t="str">
            <v>Original</v>
          </cell>
          <cell r="AB3" t="str">
            <v>Original</v>
          </cell>
        </row>
        <row r="4">
          <cell r="A4" t="str">
            <v>Data Type</v>
          </cell>
          <cell r="B4" t="str">
            <v>INDEX</v>
          </cell>
          <cell r="C4" t="str">
            <v>INDEX</v>
          </cell>
          <cell r="D4" t="str">
            <v>INDEX</v>
          </cell>
          <cell r="E4" t="str">
            <v>INDEX</v>
          </cell>
          <cell r="F4" t="str">
            <v>INDEX</v>
          </cell>
          <cell r="G4" t="str">
            <v>INDEX</v>
          </cell>
          <cell r="H4" t="str">
            <v>INDEX</v>
          </cell>
          <cell r="I4" t="str">
            <v>INDEX</v>
          </cell>
          <cell r="J4" t="str">
            <v>INDEX</v>
          </cell>
          <cell r="K4" t="str">
            <v>PERCENT</v>
          </cell>
          <cell r="L4" t="str">
            <v>PERCENT</v>
          </cell>
          <cell r="M4" t="str">
            <v>PERCENT</v>
          </cell>
          <cell r="N4" t="str">
            <v>PERCENT</v>
          </cell>
          <cell r="O4" t="str">
            <v>PERCENT</v>
          </cell>
          <cell r="P4" t="str">
            <v>PERCENT</v>
          </cell>
          <cell r="Q4" t="str">
            <v>PERCENT</v>
          </cell>
          <cell r="R4" t="str">
            <v>PERCENT</v>
          </cell>
          <cell r="S4" t="str">
            <v>PERCENT</v>
          </cell>
          <cell r="T4" t="str">
            <v>PERCENT</v>
          </cell>
          <cell r="U4" t="str">
            <v>PERCENT</v>
          </cell>
          <cell r="V4" t="str">
            <v>PERCENT</v>
          </cell>
          <cell r="W4" t="str">
            <v>PERCENT</v>
          </cell>
          <cell r="X4" t="str">
            <v>PERCENT</v>
          </cell>
          <cell r="Y4" t="str">
            <v>PERCENT</v>
          </cell>
          <cell r="Z4" t="str">
            <v>PERCENT</v>
          </cell>
          <cell r="AA4" t="str">
            <v>PERCENT</v>
          </cell>
          <cell r="AB4" t="str">
            <v>PERCENT</v>
          </cell>
        </row>
        <row r="5">
          <cell r="A5" t="str">
            <v>Frequency</v>
          </cell>
          <cell r="B5" t="str">
            <v>Quarter</v>
          </cell>
          <cell r="C5" t="str">
            <v>Quarter</v>
          </cell>
          <cell r="D5" t="str">
            <v>Quarter</v>
          </cell>
          <cell r="E5" t="str">
            <v>Quarter</v>
          </cell>
          <cell r="F5" t="str">
            <v>Quarter</v>
          </cell>
          <cell r="G5" t="str">
            <v>Quarter</v>
          </cell>
          <cell r="H5" t="str">
            <v>Quarter</v>
          </cell>
          <cell r="I5" t="str">
            <v>Quarter</v>
          </cell>
          <cell r="J5" t="str">
            <v>Quarter</v>
          </cell>
          <cell r="K5" t="str">
            <v>Quarter</v>
          </cell>
          <cell r="L5" t="str">
            <v>Quarter</v>
          </cell>
          <cell r="M5" t="str">
            <v>Quarter</v>
          </cell>
          <cell r="N5" t="str">
            <v>Quarter</v>
          </cell>
          <cell r="O5" t="str">
            <v>Quarter</v>
          </cell>
          <cell r="P5" t="str">
            <v>Quarter</v>
          </cell>
          <cell r="Q5" t="str">
            <v>Quarter</v>
          </cell>
          <cell r="R5" t="str">
            <v>Quarter</v>
          </cell>
          <cell r="S5" t="str">
            <v>Quarter</v>
          </cell>
          <cell r="T5" t="str">
            <v>Quarter</v>
          </cell>
          <cell r="U5" t="str">
            <v>Quarter</v>
          </cell>
          <cell r="V5" t="str">
            <v>Quarter</v>
          </cell>
          <cell r="W5" t="str">
            <v>Quarter</v>
          </cell>
          <cell r="X5" t="str">
            <v>Quarter</v>
          </cell>
          <cell r="Y5" t="str">
            <v>Quarter</v>
          </cell>
          <cell r="Z5" t="str">
            <v>Quarter</v>
          </cell>
          <cell r="AA5" t="str">
            <v>Quarter</v>
          </cell>
          <cell r="AB5" t="str">
            <v>Quarter</v>
          </cell>
        </row>
        <row r="6">
          <cell r="A6" t="str">
            <v>Collection Month</v>
          </cell>
          <cell r="B6">
            <v>3</v>
          </cell>
          <cell r="C6">
            <v>3</v>
          </cell>
          <cell r="D6">
            <v>3</v>
          </cell>
          <cell r="E6">
            <v>3</v>
          </cell>
          <cell r="F6">
            <v>3</v>
          </cell>
          <cell r="G6">
            <v>3</v>
          </cell>
          <cell r="H6">
            <v>3</v>
          </cell>
          <cell r="I6">
            <v>3</v>
          </cell>
          <cell r="J6">
            <v>3</v>
          </cell>
          <cell r="K6">
            <v>3</v>
          </cell>
          <cell r="L6">
            <v>3</v>
          </cell>
          <cell r="M6">
            <v>3</v>
          </cell>
          <cell r="N6">
            <v>3</v>
          </cell>
          <cell r="O6">
            <v>3</v>
          </cell>
          <cell r="P6">
            <v>3</v>
          </cell>
          <cell r="Q6">
            <v>3</v>
          </cell>
          <cell r="R6">
            <v>3</v>
          </cell>
          <cell r="S6">
            <v>3</v>
          </cell>
          <cell r="T6">
            <v>3</v>
          </cell>
          <cell r="U6">
            <v>3</v>
          </cell>
          <cell r="V6">
            <v>3</v>
          </cell>
          <cell r="W6">
            <v>3</v>
          </cell>
          <cell r="X6">
            <v>3</v>
          </cell>
          <cell r="Y6">
            <v>3</v>
          </cell>
          <cell r="Z6">
            <v>3</v>
          </cell>
          <cell r="AA6">
            <v>3</v>
          </cell>
          <cell r="AB6">
            <v>3</v>
          </cell>
        </row>
        <row r="7">
          <cell r="A7" t="str">
            <v>Series Start</v>
          </cell>
          <cell r="B7">
            <v>37865</v>
          </cell>
          <cell r="C7">
            <v>37865</v>
          </cell>
          <cell r="D7">
            <v>37865</v>
          </cell>
          <cell r="E7">
            <v>37865</v>
          </cell>
          <cell r="F7">
            <v>37865</v>
          </cell>
          <cell r="G7">
            <v>37865</v>
          </cell>
          <cell r="H7">
            <v>37865</v>
          </cell>
          <cell r="I7">
            <v>37865</v>
          </cell>
          <cell r="J7">
            <v>37865</v>
          </cell>
          <cell r="K7">
            <v>37865</v>
          </cell>
          <cell r="L7">
            <v>37865</v>
          </cell>
          <cell r="M7">
            <v>37865</v>
          </cell>
          <cell r="N7">
            <v>37865</v>
          </cell>
          <cell r="O7">
            <v>37865</v>
          </cell>
          <cell r="P7">
            <v>37865</v>
          </cell>
          <cell r="Q7">
            <v>37865</v>
          </cell>
          <cell r="R7">
            <v>37865</v>
          </cell>
          <cell r="S7">
            <v>37865</v>
          </cell>
          <cell r="T7">
            <v>37865</v>
          </cell>
          <cell r="U7">
            <v>37865</v>
          </cell>
          <cell r="V7">
            <v>37865</v>
          </cell>
          <cell r="W7">
            <v>37865</v>
          </cell>
          <cell r="X7">
            <v>37865</v>
          </cell>
          <cell r="Y7">
            <v>37865</v>
          </cell>
          <cell r="Z7">
            <v>37865</v>
          </cell>
          <cell r="AA7">
            <v>37865</v>
          </cell>
          <cell r="AB7">
            <v>37865</v>
          </cell>
        </row>
        <row r="8">
          <cell r="A8" t="str">
            <v>Series End</v>
          </cell>
          <cell r="B8">
            <v>41609</v>
          </cell>
          <cell r="C8">
            <v>41609</v>
          </cell>
          <cell r="D8">
            <v>41609</v>
          </cell>
          <cell r="E8">
            <v>41609</v>
          </cell>
          <cell r="F8">
            <v>41609</v>
          </cell>
          <cell r="G8">
            <v>41609</v>
          </cell>
          <cell r="H8">
            <v>41609</v>
          </cell>
          <cell r="I8">
            <v>41609</v>
          </cell>
          <cell r="J8">
            <v>41609</v>
          </cell>
          <cell r="K8">
            <v>41609</v>
          </cell>
          <cell r="L8">
            <v>41609</v>
          </cell>
          <cell r="M8">
            <v>41609</v>
          </cell>
          <cell r="N8">
            <v>41609</v>
          </cell>
          <cell r="O8">
            <v>41609</v>
          </cell>
          <cell r="P8">
            <v>41609</v>
          </cell>
          <cell r="Q8">
            <v>41609</v>
          </cell>
          <cell r="R8">
            <v>41609</v>
          </cell>
          <cell r="S8">
            <v>41609</v>
          </cell>
          <cell r="T8">
            <v>41609</v>
          </cell>
          <cell r="U8">
            <v>41609</v>
          </cell>
          <cell r="V8">
            <v>41609</v>
          </cell>
          <cell r="W8">
            <v>41609</v>
          </cell>
          <cell r="X8">
            <v>41609</v>
          </cell>
          <cell r="Y8">
            <v>41609</v>
          </cell>
          <cell r="Z8">
            <v>41609</v>
          </cell>
          <cell r="AA8">
            <v>41609</v>
          </cell>
          <cell r="AB8">
            <v>41609</v>
          </cell>
        </row>
        <row r="9">
          <cell r="A9" t="str">
            <v>No. Obs</v>
          </cell>
          <cell r="B9">
            <v>42</v>
          </cell>
          <cell r="C9">
            <v>42</v>
          </cell>
          <cell r="D9">
            <v>42</v>
          </cell>
          <cell r="E9">
            <v>42</v>
          </cell>
          <cell r="F9">
            <v>42</v>
          </cell>
          <cell r="G9">
            <v>42</v>
          </cell>
          <cell r="H9">
            <v>42</v>
          </cell>
          <cell r="I9">
            <v>42</v>
          </cell>
          <cell r="J9">
            <v>42</v>
          </cell>
          <cell r="K9">
            <v>42</v>
          </cell>
          <cell r="L9">
            <v>42</v>
          </cell>
          <cell r="M9">
            <v>42</v>
          </cell>
          <cell r="N9">
            <v>42</v>
          </cell>
          <cell r="O9">
            <v>42</v>
          </cell>
          <cell r="P9">
            <v>42</v>
          </cell>
          <cell r="Q9">
            <v>42</v>
          </cell>
          <cell r="R9">
            <v>42</v>
          </cell>
          <cell r="S9">
            <v>42</v>
          </cell>
          <cell r="T9">
            <v>42</v>
          </cell>
          <cell r="U9">
            <v>42</v>
          </cell>
          <cell r="V9">
            <v>42</v>
          </cell>
          <cell r="W9">
            <v>42</v>
          </cell>
          <cell r="X9">
            <v>42</v>
          </cell>
          <cell r="Y9">
            <v>42</v>
          </cell>
          <cell r="Z9">
            <v>42</v>
          </cell>
          <cell r="AA9">
            <v>42</v>
          </cell>
          <cell r="AB9">
            <v>42</v>
          </cell>
        </row>
        <row r="10">
          <cell r="A10" t="str">
            <v>Series ID</v>
          </cell>
          <cell r="B10" t="str">
            <v>A83728383L</v>
          </cell>
          <cell r="C10" t="str">
            <v>A83728392R</v>
          </cell>
          <cell r="D10" t="str">
            <v>A83728401F</v>
          </cell>
          <cell r="E10" t="str">
            <v>A83728410J</v>
          </cell>
          <cell r="F10" t="str">
            <v>A83728419C</v>
          </cell>
          <cell r="G10" t="str">
            <v>A83728428F</v>
          </cell>
          <cell r="H10" t="str">
            <v>A83728437J</v>
          </cell>
          <cell r="I10" t="str">
            <v>A83728446K</v>
          </cell>
          <cell r="J10" t="str">
            <v>A83728455L</v>
          </cell>
          <cell r="K10" t="str">
            <v>A83728389A</v>
          </cell>
          <cell r="L10" t="str">
            <v>A83728398C</v>
          </cell>
          <cell r="M10" t="str">
            <v>A83728407V</v>
          </cell>
          <cell r="N10" t="str">
            <v>A83728416W</v>
          </cell>
          <cell r="O10" t="str">
            <v>A83728425X</v>
          </cell>
          <cell r="P10" t="str">
            <v>A83728434A</v>
          </cell>
          <cell r="Q10" t="str">
            <v>A83728443C</v>
          </cell>
          <cell r="R10" t="str">
            <v>A83728452F</v>
          </cell>
          <cell r="S10" t="str">
            <v>A83728461J</v>
          </cell>
          <cell r="T10" t="str">
            <v>A83728386V</v>
          </cell>
          <cell r="U10" t="str">
            <v>A83728395W</v>
          </cell>
          <cell r="V10" t="str">
            <v>A83728404L</v>
          </cell>
          <cell r="W10" t="str">
            <v>A83728413R</v>
          </cell>
          <cell r="X10" t="str">
            <v>A83728422T</v>
          </cell>
          <cell r="Y10" t="str">
            <v>A83728431V</v>
          </cell>
          <cell r="Z10" t="str">
            <v>A83728440W</v>
          </cell>
          <cell r="AA10" t="str">
            <v>A83728449T</v>
          </cell>
          <cell r="AB10" t="str">
            <v>A83728458V</v>
          </cell>
        </row>
        <row r="11">
          <cell r="A11">
            <v>37865</v>
          </cell>
          <cell r="B11">
            <v>85.3</v>
          </cell>
          <cell r="C11">
            <v>60.7</v>
          </cell>
          <cell r="D11">
            <v>64.2</v>
          </cell>
          <cell r="E11">
            <v>62.2</v>
          </cell>
          <cell r="F11">
            <v>48.3</v>
          </cell>
          <cell r="G11">
            <v>61.2</v>
          </cell>
          <cell r="H11">
            <v>40.5</v>
          </cell>
          <cell r="I11">
            <v>68.3</v>
          </cell>
          <cell r="J11">
            <v>69</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row>
        <row r="12">
          <cell r="A12">
            <v>37956</v>
          </cell>
          <cell r="B12">
            <v>88.2</v>
          </cell>
          <cell r="C12">
            <v>62.1</v>
          </cell>
          <cell r="D12">
            <v>69.400000000000006</v>
          </cell>
          <cell r="E12">
            <v>63.9</v>
          </cell>
          <cell r="F12">
            <v>50.6</v>
          </cell>
          <cell r="G12">
            <v>66.5</v>
          </cell>
          <cell r="H12">
            <v>43.3</v>
          </cell>
          <cell r="I12">
            <v>70.900000000000006</v>
          </cell>
          <cell r="J12">
            <v>71.599999999999994</v>
          </cell>
          <cell r="K12">
            <v>0</v>
          </cell>
          <cell r="L12">
            <v>0</v>
          </cell>
          <cell r="M12">
            <v>0</v>
          </cell>
          <cell r="N12">
            <v>0</v>
          </cell>
          <cell r="O12">
            <v>0</v>
          </cell>
          <cell r="P12">
            <v>0</v>
          </cell>
          <cell r="Q12">
            <v>0</v>
          </cell>
          <cell r="R12">
            <v>0</v>
          </cell>
          <cell r="S12">
            <v>0</v>
          </cell>
          <cell r="T12">
            <v>3.4</v>
          </cell>
          <cell r="U12">
            <v>2.2999999999999998</v>
          </cell>
          <cell r="V12">
            <v>8.1</v>
          </cell>
          <cell r="W12">
            <v>2.7</v>
          </cell>
          <cell r="X12">
            <v>4.8</v>
          </cell>
          <cell r="Y12">
            <v>8.6999999999999993</v>
          </cell>
          <cell r="Z12">
            <v>6.9</v>
          </cell>
          <cell r="AA12">
            <v>3.8</v>
          </cell>
          <cell r="AB12">
            <v>3.8</v>
          </cell>
        </row>
        <row r="13">
          <cell r="A13">
            <v>38047</v>
          </cell>
          <cell r="B13">
            <v>87</v>
          </cell>
          <cell r="C13">
            <v>60.8</v>
          </cell>
          <cell r="D13">
            <v>70.7</v>
          </cell>
          <cell r="E13">
            <v>64.8</v>
          </cell>
          <cell r="F13">
            <v>52.5</v>
          </cell>
          <cell r="G13">
            <v>68.7</v>
          </cell>
          <cell r="H13">
            <v>45.5</v>
          </cell>
          <cell r="I13">
            <v>69.900000000000006</v>
          </cell>
          <cell r="J13">
            <v>71.3</v>
          </cell>
          <cell r="K13">
            <v>0</v>
          </cell>
          <cell r="L13">
            <v>0</v>
          </cell>
          <cell r="M13">
            <v>0</v>
          </cell>
          <cell r="N13">
            <v>0</v>
          </cell>
          <cell r="O13">
            <v>0</v>
          </cell>
          <cell r="P13">
            <v>0</v>
          </cell>
          <cell r="Q13">
            <v>0</v>
          </cell>
          <cell r="R13">
            <v>0</v>
          </cell>
          <cell r="S13">
            <v>0</v>
          </cell>
          <cell r="T13">
            <v>-1.4</v>
          </cell>
          <cell r="U13">
            <v>-2.1</v>
          </cell>
          <cell r="V13">
            <v>1.9</v>
          </cell>
          <cell r="W13">
            <v>1.4</v>
          </cell>
          <cell r="X13">
            <v>3.8</v>
          </cell>
          <cell r="Y13">
            <v>3.3</v>
          </cell>
          <cell r="Z13">
            <v>5.0999999999999996</v>
          </cell>
          <cell r="AA13">
            <v>-1.4</v>
          </cell>
          <cell r="AB13">
            <v>-0.4</v>
          </cell>
        </row>
        <row r="14">
          <cell r="A14">
            <v>38139</v>
          </cell>
          <cell r="B14">
            <v>84.4</v>
          </cell>
          <cell r="C14">
            <v>60.9</v>
          </cell>
          <cell r="D14">
            <v>71.7</v>
          </cell>
          <cell r="E14">
            <v>65.900000000000006</v>
          </cell>
          <cell r="F14">
            <v>53.7</v>
          </cell>
          <cell r="G14">
            <v>71.8</v>
          </cell>
          <cell r="H14">
            <v>45.2</v>
          </cell>
          <cell r="I14">
            <v>70.099999999999994</v>
          </cell>
          <cell r="J14">
            <v>70.599999999999994</v>
          </cell>
          <cell r="K14">
            <v>0</v>
          </cell>
          <cell r="L14">
            <v>0</v>
          </cell>
          <cell r="M14">
            <v>0</v>
          </cell>
          <cell r="N14">
            <v>0</v>
          </cell>
          <cell r="O14">
            <v>0</v>
          </cell>
          <cell r="P14">
            <v>0</v>
          </cell>
          <cell r="Q14">
            <v>0</v>
          </cell>
          <cell r="R14">
            <v>0</v>
          </cell>
          <cell r="S14">
            <v>0</v>
          </cell>
          <cell r="T14">
            <v>-3</v>
          </cell>
          <cell r="U14">
            <v>0.2</v>
          </cell>
          <cell r="V14">
            <v>1.4</v>
          </cell>
          <cell r="W14">
            <v>1.7</v>
          </cell>
          <cell r="X14">
            <v>2.2999999999999998</v>
          </cell>
          <cell r="Y14">
            <v>4.5</v>
          </cell>
          <cell r="Z14">
            <v>-0.7</v>
          </cell>
          <cell r="AA14">
            <v>0.3</v>
          </cell>
          <cell r="AB14">
            <v>-1</v>
          </cell>
        </row>
        <row r="15">
          <cell r="A15">
            <v>38231</v>
          </cell>
          <cell r="B15">
            <v>84.2</v>
          </cell>
          <cell r="C15">
            <v>60.9</v>
          </cell>
          <cell r="D15">
            <v>71.2</v>
          </cell>
          <cell r="E15">
            <v>67.099999999999994</v>
          </cell>
          <cell r="F15">
            <v>54.7</v>
          </cell>
          <cell r="G15">
            <v>72.3</v>
          </cell>
          <cell r="H15">
            <v>46.8</v>
          </cell>
          <cell r="I15">
            <v>68.599999999999994</v>
          </cell>
          <cell r="J15">
            <v>70.599999999999994</v>
          </cell>
          <cell r="K15">
            <v>-1.3</v>
          </cell>
          <cell r="L15">
            <v>0.3</v>
          </cell>
          <cell r="M15">
            <v>10.9</v>
          </cell>
          <cell r="N15">
            <v>7.9</v>
          </cell>
          <cell r="O15">
            <v>13.3</v>
          </cell>
          <cell r="P15">
            <v>18.100000000000001</v>
          </cell>
          <cell r="Q15">
            <v>15.6</v>
          </cell>
          <cell r="R15">
            <v>0.4</v>
          </cell>
          <cell r="S15">
            <v>2.2999999999999998</v>
          </cell>
          <cell r="T15">
            <v>-0.2</v>
          </cell>
          <cell r="U15">
            <v>0</v>
          </cell>
          <cell r="V15">
            <v>-0.7</v>
          </cell>
          <cell r="W15">
            <v>1.8</v>
          </cell>
          <cell r="X15">
            <v>1.9</v>
          </cell>
          <cell r="Y15">
            <v>0.7</v>
          </cell>
          <cell r="Z15">
            <v>3.5</v>
          </cell>
          <cell r="AA15">
            <v>-2.1</v>
          </cell>
          <cell r="AB15">
            <v>0</v>
          </cell>
        </row>
        <row r="16">
          <cell r="A16">
            <v>38322</v>
          </cell>
          <cell r="B16">
            <v>84.8</v>
          </cell>
          <cell r="C16">
            <v>62.4</v>
          </cell>
          <cell r="D16">
            <v>72</v>
          </cell>
          <cell r="E16">
            <v>68.599999999999994</v>
          </cell>
          <cell r="F16">
            <v>57.1</v>
          </cell>
          <cell r="G16">
            <v>74.599999999999994</v>
          </cell>
          <cell r="H16">
            <v>49.7</v>
          </cell>
          <cell r="I16">
            <v>69.7</v>
          </cell>
          <cell r="J16">
            <v>71.8</v>
          </cell>
          <cell r="K16">
            <v>-3.9</v>
          </cell>
          <cell r="L16">
            <v>0.5</v>
          </cell>
          <cell r="M16">
            <v>3.7</v>
          </cell>
          <cell r="N16">
            <v>7.4</v>
          </cell>
          <cell r="O16">
            <v>12.8</v>
          </cell>
          <cell r="P16">
            <v>12.2</v>
          </cell>
          <cell r="Q16">
            <v>14.8</v>
          </cell>
          <cell r="R16">
            <v>-1.7</v>
          </cell>
          <cell r="S16">
            <v>0.3</v>
          </cell>
          <cell r="T16">
            <v>0.7</v>
          </cell>
          <cell r="U16">
            <v>2.5</v>
          </cell>
          <cell r="V16">
            <v>1.1000000000000001</v>
          </cell>
          <cell r="W16">
            <v>2.2000000000000002</v>
          </cell>
          <cell r="X16">
            <v>4.4000000000000004</v>
          </cell>
          <cell r="Y16">
            <v>3.2</v>
          </cell>
          <cell r="Z16">
            <v>6.2</v>
          </cell>
          <cell r="AA16">
            <v>1.6</v>
          </cell>
          <cell r="AB16">
            <v>1.7</v>
          </cell>
        </row>
        <row r="17">
          <cell r="A17">
            <v>38412</v>
          </cell>
          <cell r="B17">
            <v>83.2</v>
          </cell>
          <cell r="C17">
            <v>62.5</v>
          </cell>
          <cell r="D17">
            <v>72.599999999999994</v>
          </cell>
          <cell r="E17">
            <v>68.599999999999994</v>
          </cell>
          <cell r="F17">
            <v>59.4</v>
          </cell>
          <cell r="G17">
            <v>75.8</v>
          </cell>
          <cell r="H17">
            <v>53.6</v>
          </cell>
          <cell r="I17">
            <v>70.3</v>
          </cell>
          <cell r="J17">
            <v>71.7</v>
          </cell>
          <cell r="K17">
            <v>-4.4000000000000004</v>
          </cell>
          <cell r="L17">
            <v>2.8</v>
          </cell>
          <cell r="M17">
            <v>2.7</v>
          </cell>
          <cell r="N17">
            <v>5.9</v>
          </cell>
          <cell r="O17">
            <v>13.1</v>
          </cell>
          <cell r="P17">
            <v>10.3</v>
          </cell>
          <cell r="Q17">
            <v>17.8</v>
          </cell>
          <cell r="R17">
            <v>0.6</v>
          </cell>
          <cell r="S17">
            <v>0.6</v>
          </cell>
          <cell r="T17">
            <v>-1.9</v>
          </cell>
          <cell r="U17">
            <v>0.2</v>
          </cell>
          <cell r="V17">
            <v>0.8</v>
          </cell>
          <cell r="W17">
            <v>0</v>
          </cell>
          <cell r="X17">
            <v>4</v>
          </cell>
          <cell r="Y17">
            <v>1.6</v>
          </cell>
          <cell r="Z17">
            <v>7.8</v>
          </cell>
          <cell r="AA17">
            <v>0.9</v>
          </cell>
          <cell r="AB17">
            <v>-0.1</v>
          </cell>
        </row>
        <row r="18">
          <cell r="A18">
            <v>38504</v>
          </cell>
          <cell r="B18">
            <v>82.6</v>
          </cell>
          <cell r="C18">
            <v>63.2</v>
          </cell>
          <cell r="D18">
            <v>73.3</v>
          </cell>
          <cell r="E18">
            <v>69.3</v>
          </cell>
          <cell r="F18">
            <v>62.6</v>
          </cell>
          <cell r="G18">
            <v>76.900000000000006</v>
          </cell>
          <cell r="H18">
            <v>54.7</v>
          </cell>
          <cell r="I18">
            <v>69.900000000000006</v>
          </cell>
          <cell r="J18">
            <v>72.2</v>
          </cell>
          <cell r="K18">
            <v>-2.1</v>
          </cell>
          <cell r="L18">
            <v>3.8</v>
          </cell>
          <cell r="M18">
            <v>2.2000000000000002</v>
          </cell>
          <cell r="N18">
            <v>5.2</v>
          </cell>
          <cell r="O18">
            <v>16.600000000000001</v>
          </cell>
          <cell r="P18">
            <v>7.1</v>
          </cell>
          <cell r="Q18">
            <v>21</v>
          </cell>
          <cell r="R18">
            <v>-0.3</v>
          </cell>
          <cell r="S18">
            <v>2.2999999999999998</v>
          </cell>
          <cell r="T18">
            <v>-0.7</v>
          </cell>
          <cell r="U18">
            <v>1.1000000000000001</v>
          </cell>
          <cell r="V18">
            <v>1</v>
          </cell>
          <cell r="W18">
            <v>1</v>
          </cell>
          <cell r="X18">
            <v>5.4</v>
          </cell>
          <cell r="Y18">
            <v>1.5</v>
          </cell>
          <cell r="Z18">
            <v>2.1</v>
          </cell>
          <cell r="AA18">
            <v>-0.6</v>
          </cell>
          <cell r="AB18">
            <v>0.7</v>
          </cell>
        </row>
        <row r="19">
          <cell r="A19">
            <v>38596</v>
          </cell>
          <cell r="B19">
            <v>81.400000000000006</v>
          </cell>
          <cell r="C19">
            <v>63.1</v>
          </cell>
          <cell r="D19">
            <v>73.599999999999994</v>
          </cell>
          <cell r="E19">
            <v>70</v>
          </cell>
          <cell r="F19">
            <v>65.2</v>
          </cell>
          <cell r="G19">
            <v>76.7</v>
          </cell>
          <cell r="H19">
            <v>56.1</v>
          </cell>
          <cell r="I19">
            <v>70.099999999999994</v>
          </cell>
          <cell r="J19">
            <v>72.099999999999994</v>
          </cell>
          <cell r="K19">
            <v>-3.3</v>
          </cell>
          <cell r="L19">
            <v>3.6</v>
          </cell>
          <cell r="M19">
            <v>3.4</v>
          </cell>
          <cell r="N19">
            <v>4.3</v>
          </cell>
          <cell r="O19">
            <v>19.2</v>
          </cell>
          <cell r="P19">
            <v>6.1</v>
          </cell>
          <cell r="Q19">
            <v>19.899999999999999</v>
          </cell>
          <cell r="R19">
            <v>2.2000000000000002</v>
          </cell>
          <cell r="S19">
            <v>2.1</v>
          </cell>
          <cell r="T19">
            <v>-1.5</v>
          </cell>
          <cell r="U19">
            <v>-0.2</v>
          </cell>
          <cell r="V19">
            <v>0.4</v>
          </cell>
          <cell r="W19">
            <v>1</v>
          </cell>
          <cell r="X19">
            <v>4.2</v>
          </cell>
          <cell r="Y19">
            <v>-0.3</v>
          </cell>
          <cell r="Z19">
            <v>2.6</v>
          </cell>
          <cell r="AA19">
            <v>0.3</v>
          </cell>
          <cell r="AB19">
            <v>-0.1</v>
          </cell>
        </row>
        <row r="20">
          <cell r="A20">
            <v>38687</v>
          </cell>
          <cell r="B20">
            <v>81.8</v>
          </cell>
          <cell r="C20">
            <v>64</v>
          </cell>
          <cell r="D20">
            <v>75</v>
          </cell>
          <cell r="E20">
            <v>71.599999999999994</v>
          </cell>
          <cell r="F20">
            <v>70</v>
          </cell>
          <cell r="G20">
            <v>79.099999999999994</v>
          </cell>
          <cell r="H20">
            <v>60.2</v>
          </cell>
          <cell r="I20">
            <v>71.7</v>
          </cell>
          <cell r="J20">
            <v>73.5</v>
          </cell>
          <cell r="K20">
            <v>-3.5</v>
          </cell>
          <cell r="L20">
            <v>2.6</v>
          </cell>
          <cell r="M20">
            <v>4.2</v>
          </cell>
          <cell r="N20">
            <v>4.4000000000000004</v>
          </cell>
          <cell r="O20">
            <v>22.6</v>
          </cell>
          <cell r="P20">
            <v>6</v>
          </cell>
          <cell r="Q20">
            <v>21.1</v>
          </cell>
          <cell r="R20">
            <v>2.9</v>
          </cell>
          <cell r="S20">
            <v>2.4</v>
          </cell>
          <cell r="T20">
            <v>0.5</v>
          </cell>
          <cell r="U20">
            <v>1.4</v>
          </cell>
          <cell r="V20">
            <v>1.9</v>
          </cell>
          <cell r="W20">
            <v>2.2999999999999998</v>
          </cell>
          <cell r="X20">
            <v>7.4</v>
          </cell>
          <cell r="Y20">
            <v>3.1</v>
          </cell>
          <cell r="Z20">
            <v>7.3</v>
          </cell>
          <cell r="AA20">
            <v>2.2999999999999998</v>
          </cell>
          <cell r="AB20">
            <v>1.9</v>
          </cell>
        </row>
        <row r="21">
          <cell r="A21">
            <v>38777</v>
          </cell>
          <cell r="B21">
            <v>80.8</v>
          </cell>
          <cell r="C21">
            <v>65.400000000000006</v>
          </cell>
          <cell r="D21">
            <v>75.599999999999994</v>
          </cell>
          <cell r="E21">
            <v>72.2</v>
          </cell>
          <cell r="F21">
            <v>75.599999999999994</v>
          </cell>
          <cell r="G21">
            <v>81</v>
          </cell>
          <cell r="H21">
            <v>63.2</v>
          </cell>
          <cell r="I21">
            <v>72.5</v>
          </cell>
          <cell r="J21">
            <v>74.3</v>
          </cell>
          <cell r="K21">
            <v>-2.9</v>
          </cell>
          <cell r="L21">
            <v>4.5999999999999996</v>
          </cell>
          <cell r="M21">
            <v>4.0999999999999996</v>
          </cell>
          <cell r="N21">
            <v>5.2</v>
          </cell>
          <cell r="O21">
            <v>27.3</v>
          </cell>
          <cell r="P21">
            <v>6.9</v>
          </cell>
          <cell r="Q21">
            <v>17.899999999999999</v>
          </cell>
          <cell r="R21">
            <v>3.1</v>
          </cell>
          <cell r="S21">
            <v>3.6</v>
          </cell>
          <cell r="T21">
            <v>-1.2</v>
          </cell>
          <cell r="U21">
            <v>2.2000000000000002</v>
          </cell>
          <cell r="V21">
            <v>0.8</v>
          </cell>
          <cell r="W21">
            <v>0.8</v>
          </cell>
          <cell r="X21">
            <v>8</v>
          </cell>
          <cell r="Y21">
            <v>2.4</v>
          </cell>
          <cell r="Z21">
            <v>5</v>
          </cell>
          <cell r="AA21">
            <v>1.1000000000000001</v>
          </cell>
          <cell r="AB21">
            <v>1.1000000000000001</v>
          </cell>
        </row>
        <row r="22">
          <cell r="A22">
            <v>38869</v>
          </cell>
          <cell r="B22">
            <v>82.3</v>
          </cell>
          <cell r="C22">
            <v>67.2</v>
          </cell>
          <cell r="D22">
            <v>77.5</v>
          </cell>
          <cell r="E22">
            <v>73.400000000000006</v>
          </cell>
          <cell r="F22">
            <v>86.4</v>
          </cell>
          <cell r="G22">
            <v>83.4</v>
          </cell>
          <cell r="H22">
            <v>67.099999999999994</v>
          </cell>
          <cell r="I22">
            <v>74.3</v>
          </cell>
          <cell r="J22">
            <v>77</v>
          </cell>
          <cell r="K22">
            <v>-0.4</v>
          </cell>
          <cell r="L22">
            <v>6.3</v>
          </cell>
          <cell r="M22">
            <v>5.7</v>
          </cell>
          <cell r="N22">
            <v>5.9</v>
          </cell>
          <cell r="O22">
            <v>38</v>
          </cell>
          <cell r="P22">
            <v>8.5</v>
          </cell>
          <cell r="Q22">
            <v>22.7</v>
          </cell>
          <cell r="R22">
            <v>6.3</v>
          </cell>
          <cell r="S22">
            <v>6.6</v>
          </cell>
          <cell r="T22">
            <v>1.9</v>
          </cell>
          <cell r="U22">
            <v>2.8</v>
          </cell>
          <cell r="V22">
            <v>2.5</v>
          </cell>
          <cell r="W22">
            <v>1.7</v>
          </cell>
          <cell r="X22">
            <v>14.3</v>
          </cell>
          <cell r="Y22">
            <v>3</v>
          </cell>
          <cell r="Z22">
            <v>6.2</v>
          </cell>
          <cell r="AA22">
            <v>2.5</v>
          </cell>
          <cell r="AB22">
            <v>3.6</v>
          </cell>
        </row>
        <row r="23">
          <cell r="A23">
            <v>38961</v>
          </cell>
          <cell r="B23">
            <v>82</v>
          </cell>
          <cell r="C23">
            <v>68.099999999999994</v>
          </cell>
          <cell r="D23">
            <v>78.5</v>
          </cell>
          <cell r="E23">
            <v>73.8</v>
          </cell>
          <cell r="F23">
            <v>95.1</v>
          </cell>
          <cell r="G23">
            <v>84.6</v>
          </cell>
          <cell r="H23">
            <v>67.3</v>
          </cell>
          <cell r="I23">
            <v>76</v>
          </cell>
          <cell r="J23">
            <v>78.400000000000006</v>
          </cell>
          <cell r="K23">
            <v>0.7</v>
          </cell>
          <cell r="L23">
            <v>7.9</v>
          </cell>
          <cell r="M23">
            <v>6.7</v>
          </cell>
          <cell r="N23">
            <v>5.4</v>
          </cell>
          <cell r="O23">
            <v>45.9</v>
          </cell>
          <cell r="P23">
            <v>10.3</v>
          </cell>
          <cell r="Q23">
            <v>20</v>
          </cell>
          <cell r="R23">
            <v>8.4</v>
          </cell>
          <cell r="S23">
            <v>8.6999999999999993</v>
          </cell>
          <cell r="T23">
            <v>-0.4</v>
          </cell>
          <cell r="U23">
            <v>1.3</v>
          </cell>
          <cell r="V23">
            <v>1.3</v>
          </cell>
          <cell r="W23">
            <v>0.5</v>
          </cell>
          <cell r="X23">
            <v>10.1</v>
          </cell>
          <cell r="Y23">
            <v>1.4</v>
          </cell>
          <cell r="Z23">
            <v>0.3</v>
          </cell>
          <cell r="AA23">
            <v>2.2999999999999998</v>
          </cell>
          <cell r="AB23">
            <v>1.8</v>
          </cell>
        </row>
        <row r="24">
          <cell r="A24">
            <v>39052</v>
          </cell>
          <cell r="B24">
            <v>82.7</v>
          </cell>
          <cell r="C24">
            <v>69.5</v>
          </cell>
          <cell r="D24">
            <v>80.5</v>
          </cell>
          <cell r="E24">
            <v>75.7</v>
          </cell>
          <cell r="F24">
            <v>98.4</v>
          </cell>
          <cell r="G24">
            <v>86.1</v>
          </cell>
          <cell r="H24">
            <v>70.5</v>
          </cell>
          <cell r="I24">
            <v>77.099999999999994</v>
          </cell>
          <cell r="J24">
            <v>79.8</v>
          </cell>
          <cell r="K24">
            <v>1.1000000000000001</v>
          </cell>
          <cell r="L24">
            <v>8.6</v>
          </cell>
          <cell r="M24">
            <v>7.3</v>
          </cell>
          <cell r="N24">
            <v>5.7</v>
          </cell>
          <cell r="O24">
            <v>40.6</v>
          </cell>
          <cell r="P24">
            <v>8.8000000000000007</v>
          </cell>
          <cell r="Q24">
            <v>17.100000000000001</v>
          </cell>
          <cell r="R24">
            <v>7.5</v>
          </cell>
          <cell r="S24">
            <v>8.6</v>
          </cell>
          <cell r="T24">
            <v>0.9</v>
          </cell>
          <cell r="U24">
            <v>2.1</v>
          </cell>
          <cell r="V24">
            <v>2.5</v>
          </cell>
          <cell r="W24">
            <v>2.6</v>
          </cell>
          <cell r="X24">
            <v>3.5</v>
          </cell>
          <cell r="Y24">
            <v>1.8</v>
          </cell>
          <cell r="Z24">
            <v>4.8</v>
          </cell>
          <cell r="AA24">
            <v>1.4</v>
          </cell>
          <cell r="AB24">
            <v>1.8</v>
          </cell>
        </row>
        <row r="25">
          <cell r="A25">
            <v>39142</v>
          </cell>
          <cell r="B25">
            <v>81.900000000000006</v>
          </cell>
          <cell r="C25">
            <v>71</v>
          </cell>
          <cell r="D25">
            <v>83.6</v>
          </cell>
          <cell r="E25">
            <v>77.2</v>
          </cell>
          <cell r="F25">
            <v>99</v>
          </cell>
          <cell r="G25">
            <v>88.5</v>
          </cell>
          <cell r="H25">
            <v>72.2</v>
          </cell>
          <cell r="I25">
            <v>78.599999999999994</v>
          </cell>
          <cell r="J25">
            <v>80.5</v>
          </cell>
          <cell r="K25">
            <v>1.4</v>
          </cell>
          <cell r="L25">
            <v>8.6</v>
          </cell>
          <cell r="M25">
            <v>10.6</v>
          </cell>
          <cell r="N25">
            <v>6.9</v>
          </cell>
          <cell r="O25">
            <v>31</v>
          </cell>
          <cell r="P25">
            <v>9.3000000000000007</v>
          </cell>
          <cell r="Q25">
            <v>14.2</v>
          </cell>
          <cell r="R25">
            <v>8.4</v>
          </cell>
          <cell r="S25">
            <v>8.3000000000000007</v>
          </cell>
          <cell r="T25">
            <v>-1</v>
          </cell>
          <cell r="U25">
            <v>2.2000000000000002</v>
          </cell>
          <cell r="V25">
            <v>3.9</v>
          </cell>
          <cell r="W25">
            <v>2</v>
          </cell>
          <cell r="X25">
            <v>0.6</v>
          </cell>
          <cell r="Y25">
            <v>2.8</v>
          </cell>
          <cell r="Z25">
            <v>2.4</v>
          </cell>
          <cell r="AA25">
            <v>1.9</v>
          </cell>
          <cell r="AB25">
            <v>0.9</v>
          </cell>
        </row>
        <row r="26">
          <cell r="A26">
            <v>39234</v>
          </cell>
          <cell r="B26">
            <v>85.2</v>
          </cell>
          <cell r="C26">
            <v>76</v>
          </cell>
          <cell r="D26">
            <v>89</v>
          </cell>
          <cell r="E26">
            <v>81.900000000000006</v>
          </cell>
          <cell r="F26">
            <v>97.7</v>
          </cell>
          <cell r="G26">
            <v>89.6</v>
          </cell>
          <cell r="H26">
            <v>74.099999999999994</v>
          </cell>
          <cell r="I26">
            <v>82</v>
          </cell>
          <cell r="J26">
            <v>84.1</v>
          </cell>
          <cell r="K26">
            <v>3.5</v>
          </cell>
          <cell r="L26">
            <v>13.1</v>
          </cell>
          <cell r="M26">
            <v>14.8</v>
          </cell>
          <cell r="N26">
            <v>11.6</v>
          </cell>
          <cell r="O26">
            <v>13.1</v>
          </cell>
          <cell r="P26">
            <v>7.4</v>
          </cell>
          <cell r="Q26">
            <v>10.4</v>
          </cell>
          <cell r="R26">
            <v>10.4</v>
          </cell>
          <cell r="S26">
            <v>9.1999999999999993</v>
          </cell>
          <cell r="T26">
            <v>4</v>
          </cell>
          <cell r="U26">
            <v>7</v>
          </cell>
          <cell r="V26">
            <v>6.5</v>
          </cell>
          <cell r="W26">
            <v>6.1</v>
          </cell>
          <cell r="X26">
            <v>-1.3</v>
          </cell>
          <cell r="Y26">
            <v>1.2</v>
          </cell>
          <cell r="Z26">
            <v>2.6</v>
          </cell>
          <cell r="AA26">
            <v>4.3</v>
          </cell>
          <cell r="AB26">
            <v>4.5</v>
          </cell>
        </row>
        <row r="27">
          <cell r="A27">
            <v>39326</v>
          </cell>
          <cell r="B27">
            <v>87.3</v>
          </cell>
          <cell r="C27">
            <v>79.5</v>
          </cell>
          <cell r="D27">
            <v>93.4</v>
          </cell>
          <cell r="E27">
            <v>86.9</v>
          </cell>
          <cell r="F27">
            <v>99.4</v>
          </cell>
          <cell r="G27">
            <v>92.3</v>
          </cell>
          <cell r="H27">
            <v>76.3</v>
          </cell>
          <cell r="I27">
            <v>86.3</v>
          </cell>
          <cell r="J27">
            <v>87.1</v>
          </cell>
          <cell r="K27">
            <v>6.5</v>
          </cell>
          <cell r="L27">
            <v>16.7</v>
          </cell>
          <cell r="M27">
            <v>19</v>
          </cell>
          <cell r="N27">
            <v>17.8</v>
          </cell>
          <cell r="O27">
            <v>4.5</v>
          </cell>
          <cell r="P27">
            <v>9.1</v>
          </cell>
          <cell r="Q27">
            <v>13.4</v>
          </cell>
          <cell r="R27">
            <v>13.6</v>
          </cell>
          <cell r="S27">
            <v>11.1</v>
          </cell>
          <cell r="T27">
            <v>2.5</v>
          </cell>
          <cell r="U27">
            <v>4.5999999999999996</v>
          </cell>
          <cell r="V27">
            <v>4.9000000000000004</v>
          </cell>
          <cell r="W27">
            <v>6.1</v>
          </cell>
          <cell r="X27">
            <v>1.7</v>
          </cell>
          <cell r="Y27">
            <v>3</v>
          </cell>
          <cell r="Z27">
            <v>3</v>
          </cell>
          <cell r="AA27">
            <v>5.2</v>
          </cell>
          <cell r="AB27">
            <v>3.6</v>
          </cell>
        </row>
        <row r="28">
          <cell r="A28">
            <v>39417</v>
          </cell>
          <cell r="B28">
            <v>89.2</v>
          </cell>
          <cell r="C28">
            <v>84.7</v>
          </cell>
          <cell r="D28">
            <v>98.1</v>
          </cell>
          <cell r="E28">
            <v>91.9</v>
          </cell>
          <cell r="F28">
            <v>100.6</v>
          </cell>
          <cell r="G28">
            <v>96</v>
          </cell>
          <cell r="H28">
            <v>78.3</v>
          </cell>
          <cell r="I28">
            <v>88.6</v>
          </cell>
          <cell r="J28">
            <v>90.4</v>
          </cell>
          <cell r="K28">
            <v>7.9</v>
          </cell>
          <cell r="L28">
            <v>21.9</v>
          </cell>
          <cell r="M28">
            <v>21.9</v>
          </cell>
          <cell r="N28">
            <v>21.4</v>
          </cell>
          <cell r="O28">
            <v>2.2000000000000002</v>
          </cell>
          <cell r="P28">
            <v>11.5</v>
          </cell>
          <cell r="Q28">
            <v>11.1</v>
          </cell>
          <cell r="R28">
            <v>14.9</v>
          </cell>
          <cell r="S28">
            <v>13.3</v>
          </cell>
          <cell r="T28">
            <v>2.2000000000000002</v>
          </cell>
          <cell r="U28">
            <v>6.5</v>
          </cell>
          <cell r="V28">
            <v>5</v>
          </cell>
          <cell r="W28">
            <v>5.8</v>
          </cell>
          <cell r="X28">
            <v>1.2</v>
          </cell>
          <cell r="Y28">
            <v>4</v>
          </cell>
          <cell r="Z28">
            <v>2.6</v>
          </cell>
          <cell r="AA28">
            <v>2.7</v>
          </cell>
          <cell r="AB28">
            <v>3.8</v>
          </cell>
        </row>
        <row r="29">
          <cell r="A29">
            <v>39508</v>
          </cell>
          <cell r="B29">
            <v>88.5</v>
          </cell>
          <cell r="C29">
            <v>85.7</v>
          </cell>
          <cell r="D29">
            <v>100.6</v>
          </cell>
          <cell r="E29">
            <v>94.9</v>
          </cell>
          <cell r="F29">
            <v>99.5</v>
          </cell>
          <cell r="G29">
            <v>93.9</v>
          </cell>
          <cell r="H29">
            <v>77.7</v>
          </cell>
          <cell r="I29">
            <v>89.3</v>
          </cell>
          <cell r="J29">
            <v>90.8</v>
          </cell>
          <cell r="K29">
            <v>8.1</v>
          </cell>
          <cell r="L29">
            <v>20.7</v>
          </cell>
          <cell r="M29">
            <v>20.3</v>
          </cell>
          <cell r="N29">
            <v>22.9</v>
          </cell>
          <cell r="O29">
            <v>0.5</v>
          </cell>
          <cell r="P29">
            <v>6.1</v>
          </cell>
          <cell r="Q29">
            <v>7.6</v>
          </cell>
          <cell r="R29">
            <v>13.6</v>
          </cell>
          <cell r="S29">
            <v>12.8</v>
          </cell>
          <cell r="T29">
            <v>-0.8</v>
          </cell>
          <cell r="U29">
            <v>1.2</v>
          </cell>
          <cell r="V29">
            <v>2.5</v>
          </cell>
          <cell r="W29">
            <v>3.3</v>
          </cell>
          <cell r="X29">
            <v>-1.1000000000000001</v>
          </cell>
          <cell r="Y29">
            <v>-2.2000000000000002</v>
          </cell>
          <cell r="Z29">
            <v>-0.8</v>
          </cell>
          <cell r="AA29">
            <v>0.8</v>
          </cell>
          <cell r="AB29">
            <v>0.4</v>
          </cell>
        </row>
        <row r="30">
          <cell r="A30">
            <v>39600</v>
          </cell>
          <cell r="B30">
            <v>87.3</v>
          </cell>
          <cell r="C30">
            <v>85.5</v>
          </cell>
          <cell r="D30">
            <v>101.3</v>
          </cell>
          <cell r="E30">
            <v>93.8</v>
          </cell>
          <cell r="F30">
            <v>97.6</v>
          </cell>
          <cell r="G30">
            <v>95.2</v>
          </cell>
          <cell r="H30">
            <v>78.5</v>
          </cell>
          <cell r="I30">
            <v>87.7</v>
          </cell>
          <cell r="J30">
            <v>90</v>
          </cell>
          <cell r="K30">
            <v>2.5</v>
          </cell>
          <cell r="L30">
            <v>12.5</v>
          </cell>
          <cell r="M30">
            <v>13.8</v>
          </cell>
          <cell r="N30">
            <v>14.5</v>
          </cell>
          <cell r="O30">
            <v>-0.1</v>
          </cell>
          <cell r="P30">
            <v>6.3</v>
          </cell>
          <cell r="Q30">
            <v>5.9</v>
          </cell>
          <cell r="R30">
            <v>7</v>
          </cell>
          <cell r="S30">
            <v>7</v>
          </cell>
          <cell r="T30">
            <v>-1.4</v>
          </cell>
          <cell r="U30">
            <v>-0.2</v>
          </cell>
          <cell r="V30">
            <v>0.7</v>
          </cell>
          <cell r="W30">
            <v>-1.2</v>
          </cell>
          <cell r="X30">
            <v>-1.9</v>
          </cell>
          <cell r="Y30">
            <v>1.4</v>
          </cell>
          <cell r="Z30">
            <v>1</v>
          </cell>
          <cell r="AA30">
            <v>-1.8</v>
          </cell>
          <cell r="AB30">
            <v>-0.9</v>
          </cell>
        </row>
        <row r="31">
          <cell r="A31">
            <v>39692</v>
          </cell>
          <cell r="B31">
            <v>85.7</v>
          </cell>
          <cell r="C31">
            <v>83</v>
          </cell>
          <cell r="D31">
            <v>97.5</v>
          </cell>
          <cell r="E31">
            <v>94.1</v>
          </cell>
          <cell r="F31">
            <v>95.3</v>
          </cell>
          <cell r="G31">
            <v>93.3</v>
          </cell>
          <cell r="H31">
            <v>81.8</v>
          </cell>
          <cell r="I31">
            <v>85.2</v>
          </cell>
          <cell r="J31">
            <v>88</v>
          </cell>
          <cell r="K31">
            <v>-1.8</v>
          </cell>
          <cell r="L31">
            <v>4.4000000000000004</v>
          </cell>
          <cell r="M31">
            <v>4.4000000000000004</v>
          </cell>
          <cell r="N31">
            <v>8.3000000000000007</v>
          </cell>
          <cell r="O31">
            <v>-4.0999999999999996</v>
          </cell>
          <cell r="P31">
            <v>1.1000000000000001</v>
          </cell>
          <cell r="Q31">
            <v>7.2</v>
          </cell>
          <cell r="R31">
            <v>-1.3</v>
          </cell>
          <cell r="S31">
            <v>1</v>
          </cell>
          <cell r="T31">
            <v>-1.8</v>
          </cell>
          <cell r="U31">
            <v>-2.9</v>
          </cell>
          <cell r="V31">
            <v>-3.8</v>
          </cell>
          <cell r="W31">
            <v>0.3</v>
          </cell>
          <cell r="X31">
            <v>-2.4</v>
          </cell>
          <cell r="Y31">
            <v>-2</v>
          </cell>
          <cell r="Z31">
            <v>4.2</v>
          </cell>
          <cell r="AA31">
            <v>-2.9</v>
          </cell>
          <cell r="AB31">
            <v>-2.2000000000000002</v>
          </cell>
        </row>
        <row r="32">
          <cell r="A32">
            <v>39783</v>
          </cell>
          <cell r="B32">
            <v>84.5</v>
          </cell>
          <cell r="C32">
            <v>82.3</v>
          </cell>
          <cell r="D32">
            <v>95.8</v>
          </cell>
          <cell r="E32">
            <v>93.6</v>
          </cell>
          <cell r="F32">
            <v>92.9</v>
          </cell>
          <cell r="G32">
            <v>93.9</v>
          </cell>
          <cell r="H32">
            <v>84.3</v>
          </cell>
          <cell r="I32">
            <v>84.8</v>
          </cell>
          <cell r="J32">
            <v>86.8</v>
          </cell>
          <cell r="K32">
            <v>-5.3</v>
          </cell>
          <cell r="L32">
            <v>-2.8</v>
          </cell>
          <cell r="M32">
            <v>-2.2999999999999998</v>
          </cell>
          <cell r="N32">
            <v>1.8</v>
          </cell>
          <cell r="O32">
            <v>-7.7</v>
          </cell>
          <cell r="P32">
            <v>-2.2000000000000002</v>
          </cell>
          <cell r="Q32">
            <v>7.7</v>
          </cell>
          <cell r="R32">
            <v>-4.3</v>
          </cell>
          <cell r="S32">
            <v>-4</v>
          </cell>
          <cell r="T32">
            <v>-1.4</v>
          </cell>
          <cell r="U32">
            <v>-0.8</v>
          </cell>
          <cell r="V32">
            <v>-1.7</v>
          </cell>
          <cell r="W32">
            <v>-0.5</v>
          </cell>
          <cell r="X32">
            <v>-2.5</v>
          </cell>
          <cell r="Y32">
            <v>0.6</v>
          </cell>
          <cell r="Z32">
            <v>3.1</v>
          </cell>
          <cell r="AA32">
            <v>-0.5</v>
          </cell>
          <cell r="AB32">
            <v>-1.4</v>
          </cell>
        </row>
        <row r="33">
          <cell r="A33">
            <v>39873</v>
          </cell>
          <cell r="B33">
            <v>83.9</v>
          </cell>
          <cell r="C33">
            <v>82.5</v>
          </cell>
          <cell r="D33">
            <v>96</v>
          </cell>
          <cell r="E33">
            <v>93.2</v>
          </cell>
          <cell r="F33">
            <v>92.5</v>
          </cell>
          <cell r="G33">
            <v>93.4</v>
          </cell>
          <cell r="H33">
            <v>87.2</v>
          </cell>
          <cell r="I33">
            <v>85.8</v>
          </cell>
          <cell r="J33">
            <v>86.6</v>
          </cell>
          <cell r="K33">
            <v>-5.2</v>
          </cell>
          <cell r="L33">
            <v>-3.7</v>
          </cell>
          <cell r="M33">
            <v>-4.5999999999999996</v>
          </cell>
          <cell r="N33">
            <v>-1.8</v>
          </cell>
          <cell r="O33">
            <v>-7</v>
          </cell>
          <cell r="P33">
            <v>-0.5</v>
          </cell>
          <cell r="Q33">
            <v>12.2</v>
          </cell>
          <cell r="R33">
            <v>-3.9</v>
          </cell>
          <cell r="S33">
            <v>-4.5999999999999996</v>
          </cell>
          <cell r="T33">
            <v>-0.7</v>
          </cell>
          <cell r="U33">
            <v>0.2</v>
          </cell>
          <cell r="V33">
            <v>0.2</v>
          </cell>
          <cell r="W33">
            <v>-0.4</v>
          </cell>
          <cell r="X33">
            <v>-0.4</v>
          </cell>
          <cell r="Y33">
            <v>-0.5</v>
          </cell>
          <cell r="Z33">
            <v>3.4</v>
          </cell>
          <cell r="AA33">
            <v>1.2</v>
          </cell>
          <cell r="AB33">
            <v>-0.2</v>
          </cell>
        </row>
        <row r="34">
          <cell r="A34">
            <v>39965</v>
          </cell>
          <cell r="B34">
            <v>87.5</v>
          </cell>
          <cell r="C34">
            <v>86.9</v>
          </cell>
          <cell r="D34">
            <v>98.8</v>
          </cell>
          <cell r="E34">
            <v>95.8</v>
          </cell>
          <cell r="F34">
            <v>95.1</v>
          </cell>
          <cell r="G34">
            <v>96.4</v>
          </cell>
          <cell r="H34">
            <v>89</v>
          </cell>
          <cell r="I34">
            <v>88.7</v>
          </cell>
          <cell r="J34">
            <v>90.2</v>
          </cell>
          <cell r="K34">
            <v>0.2</v>
          </cell>
          <cell r="L34">
            <v>1.6</v>
          </cell>
          <cell r="M34">
            <v>-2.5</v>
          </cell>
          <cell r="N34">
            <v>2.1</v>
          </cell>
          <cell r="O34">
            <v>-2.6</v>
          </cell>
          <cell r="P34">
            <v>1.3</v>
          </cell>
          <cell r="Q34">
            <v>13.4</v>
          </cell>
          <cell r="R34">
            <v>1.1000000000000001</v>
          </cell>
          <cell r="S34">
            <v>0.2</v>
          </cell>
          <cell r="T34">
            <v>4.3</v>
          </cell>
          <cell r="U34">
            <v>5.3</v>
          </cell>
          <cell r="V34">
            <v>2.9</v>
          </cell>
          <cell r="W34">
            <v>2.8</v>
          </cell>
          <cell r="X34">
            <v>2.8</v>
          </cell>
          <cell r="Y34">
            <v>3.2</v>
          </cell>
          <cell r="Z34">
            <v>2.1</v>
          </cell>
          <cell r="AA34">
            <v>3.4</v>
          </cell>
          <cell r="AB34">
            <v>4.2</v>
          </cell>
        </row>
        <row r="35">
          <cell r="A35">
            <v>40057</v>
          </cell>
          <cell r="B35">
            <v>91.1</v>
          </cell>
          <cell r="C35">
            <v>92.5</v>
          </cell>
          <cell r="D35">
            <v>102.1</v>
          </cell>
          <cell r="E35">
            <v>97.2</v>
          </cell>
          <cell r="F35">
            <v>97.6</v>
          </cell>
          <cell r="G35">
            <v>98.6</v>
          </cell>
          <cell r="H35">
            <v>92.3</v>
          </cell>
          <cell r="I35">
            <v>92.1</v>
          </cell>
          <cell r="J35">
            <v>94</v>
          </cell>
          <cell r="K35">
            <v>6.3</v>
          </cell>
          <cell r="L35">
            <v>11.4</v>
          </cell>
          <cell r="M35">
            <v>4.7</v>
          </cell>
          <cell r="N35">
            <v>3.3</v>
          </cell>
          <cell r="O35">
            <v>2.4</v>
          </cell>
          <cell r="P35">
            <v>5.7</v>
          </cell>
          <cell r="Q35">
            <v>12.8</v>
          </cell>
          <cell r="R35">
            <v>8.1</v>
          </cell>
          <cell r="S35">
            <v>6.8</v>
          </cell>
          <cell r="T35">
            <v>4.0999999999999996</v>
          </cell>
          <cell r="U35">
            <v>6.4</v>
          </cell>
          <cell r="V35">
            <v>3.3</v>
          </cell>
          <cell r="W35">
            <v>1.5</v>
          </cell>
          <cell r="X35">
            <v>2.6</v>
          </cell>
          <cell r="Y35">
            <v>2.2999999999999998</v>
          </cell>
          <cell r="Z35">
            <v>3.7</v>
          </cell>
          <cell r="AA35">
            <v>3.8</v>
          </cell>
          <cell r="AB35">
            <v>4.2</v>
          </cell>
        </row>
        <row r="36">
          <cell r="A36">
            <v>40148</v>
          </cell>
          <cell r="B36">
            <v>96</v>
          </cell>
          <cell r="C36">
            <v>98.6</v>
          </cell>
          <cell r="D36">
            <v>105.3</v>
          </cell>
          <cell r="E36">
            <v>101.1</v>
          </cell>
          <cell r="F36">
            <v>103.5</v>
          </cell>
          <cell r="G36">
            <v>104.2</v>
          </cell>
          <cell r="H36">
            <v>98.7</v>
          </cell>
          <cell r="I36">
            <v>97.6</v>
          </cell>
          <cell r="J36">
            <v>99.2</v>
          </cell>
          <cell r="K36">
            <v>13.6</v>
          </cell>
          <cell r="L36">
            <v>19.8</v>
          </cell>
          <cell r="M36">
            <v>9.9</v>
          </cell>
          <cell r="N36">
            <v>8</v>
          </cell>
          <cell r="O36">
            <v>11.4</v>
          </cell>
          <cell r="P36">
            <v>11</v>
          </cell>
          <cell r="Q36">
            <v>17.100000000000001</v>
          </cell>
          <cell r="R36">
            <v>15.1</v>
          </cell>
          <cell r="S36">
            <v>14.3</v>
          </cell>
          <cell r="T36">
            <v>5.4</v>
          </cell>
          <cell r="U36">
            <v>6.6</v>
          </cell>
          <cell r="V36">
            <v>3.1</v>
          </cell>
          <cell r="W36">
            <v>4</v>
          </cell>
          <cell r="X36">
            <v>6</v>
          </cell>
          <cell r="Y36">
            <v>5.7</v>
          </cell>
          <cell r="Z36">
            <v>6.9</v>
          </cell>
          <cell r="AA36">
            <v>6</v>
          </cell>
          <cell r="AB36">
            <v>5.5</v>
          </cell>
        </row>
        <row r="37">
          <cell r="A37">
            <v>40238</v>
          </cell>
          <cell r="B37">
            <v>98.9</v>
          </cell>
          <cell r="C37">
            <v>103.3</v>
          </cell>
          <cell r="D37">
            <v>106.4</v>
          </cell>
          <cell r="E37">
            <v>102.8</v>
          </cell>
          <cell r="F37">
            <v>106.5</v>
          </cell>
          <cell r="G37">
            <v>105.9</v>
          </cell>
          <cell r="H37">
            <v>99.4</v>
          </cell>
          <cell r="I37">
            <v>101.7</v>
          </cell>
          <cell r="J37">
            <v>102.3</v>
          </cell>
          <cell r="K37">
            <v>17.899999999999999</v>
          </cell>
          <cell r="L37">
            <v>25.2</v>
          </cell>
          <cell r="M37">
            <v>10.8</v>
          </cell>
          <cell r="N37">
            <v>10.3</v>
          </cell>
          <cell r="O37">
            <v>15.1</v>
          </cell>
          <cell r="P37">
            <v>13.4</v>
          </cell>
          <cell r="Q37">
            <v>14</v>
          </cell>
          <cell r="R37">
            <v>18.5</v>
          </cell>
          <cell r="S37">
            <v>18.100000000000001</v>
          </cell>
          <cell r="T37">
            <v>3</v>
          </cell>
          <cell r="U37">
            <v>4.8</v>
          </cell>
          <cell r="V37">
            <v>1</v>
          </cell>
          <cell r="W37">
            <v>1.7</v>
          </cell>
          <cell r="X37">
            <v>2.9</v>
          </cell>
          <cell r="Y37">
            <v>1.6</v>
          </cell>
          <cell r="Z37">
            <v>0.7</v>
          </cell>
          <cell r="AA37">
            <v>4.2</v>
          </cell>
          <cell r="AB37">
            <v>3.1</v>
          </cell>
        </row>
        <row r="38">
          <cell r="A38">
            <v>40330</v>
          </cell>
          <cell r="B38">
            <v>101.4</v>
          </cell>
          <cell r="C38">
            <v>106.2</v>
          </cell>
          <cell r="D38">
            <v>107</v>
          </cell>
          <cell r="E38">
            <v>104.7</v>
          </cell>
          <cell r="F38">
            <v>106.6</v>
          </cell>
          <cell r="G38">
            <v>103.6</v>
          </cell>
          <cell r="H38">
            <v>100.9</v>
          </cell>
          <cell r="I38">
            <v>101.6</v>
          </cell>
          <cell r="J38">
            <v>104.3</v>
          </cell>
          <cell r="K38">
            <v>15.9</v>
          </cell>
          <cell r="L38">
            <v>22.2</v>
          </cell>
          <cell r="M38">
            <v>8.3000000000000007</v>
          </cell>
          <cell r="N38">
            <v>9.3000000000000007</v>
          </cell>
          <cell r="O38">
            <v>12.1</v>
          </cell>
          <cell r="P38">
            <v>7.5</v>
          </cell>
          <cell r="Q38">
            <v>13.4</v>
          </cell>
          <cell r="R38">
            <v>14.5</v>
          </cell>
          <cell r="S38">
            <v>15.6</v>
          </cell>
          <cell r="T38">
            <v>2.5</v>
          </cell>
          <cell r="U38">
            <v>2.8</v>
          </cell>
          <cell r="V38">
            <v>0.6</v>
          </cell>
          <cell r="W38">
            <v>1.8</v>
          </cell>
          <cell r="X38">
            <v>0.1</v>
          </cell>
          <cell r="Y38">
            <v>-2.2000000000000002</v>
          </cell>
          <cell r="Z38">
            <v>1.5</v>
          </cell>
          <cell r="AA38">
            <v>-0.1</v>
          </cell>
          <cell r="AB38">
            <v>2</v>
          </cell>
        </row>
        <row r="39">
          <cell r="A39">
            <v>40422</v>
          </cell>
          <cell r="B39">
            <v>101.1</v>
          </cell>
          <cell r="C39">
            <v>104.3</v>
          </cell>
          <cell r="D39">
            <v>105.3</v>
          </cell>
          <cell r="E39">
            <v>103.9</v>
          </cell>
          <cell r="F39">
            <v>103.8</v>
          </cell>
          <cell r="G39">
            <v>103.5</v>
          </cell>
          <cell r="H39">
            <v>101.1</v>
          </cell>
          <cell r="I39">
            <v>101.6</v>
          </cell>
          <cell r="J39">
            <v>103</v>
          </cell>
          <cell r="K39">
            <v>11</v>
          </cell>
          <cell r="L39">
            <v>12.8</v>
          </cell>
          <cell r="M39">
            <v>3.1</v>
          </cell>
          <cell r="N39">
            <v>6.9</v>
          </cell>
          <cell r="O39">
            <v>6.4</v>
          </cell>
          <cell r="P39">
            <v>5</v>
          </cell>
          <cell r="Q39">
            <v>9.5</v>
          </cell>
          <cell r="R39">
            <v>10.3</v>
          </cell>
          <cell r="S39">
            <v>9.6</v>
          </cell>
          <cell r="T39">
            <v>-0.3</v>
          </cell>
          <cell r="U39">
            <v>-1.8</v>
          </cell>
          <cell r="V39">
            <v>-1.6</v>
          </cell>
          <cell r="W39">
            <v>-0.8</v>
          </cell>
          <cell r="X39">
            <v>-2.6</v>
          </cell>
          <cell r="Y39">
            <v>-0.1</v>
          </cell>
          <cell r="Z39">
            <v>0.2</v>
          </cell>
          <cell r="AA39">
            <v>0</v>
          </cell>
          <cell r="AB39">
            <v>-1.2</v>
          </cell>
        </row>
        <row r="40">
          <cell r="A40">
            <v>40513</v>
          </cell>
          <cell r="B40">
            <v>101.3</v>
          </cell>
          <cell r="C40">
            <v>105.7</v>
          </cell>
          <cell r="D40">
            <v>105</v>
          </cell>
          <cell r="E40">
            <v>104.8</v>
          </cell>
          <cell r="F40">
            <v>103.9</v>
          </cell>
          <cell r="G40">
            <v>106.6</v>
          </cell>
          <cell r="H40">
            <v>101.9</v>
          </cell>
          <cell r="I40">
            <v>102.5</v>
          </cell>
          <cell r="J40">
            <v>103.6</v>
          </cell>
          <cell r="K40">
            <v>5.5</v>
          </cell>
          <cell r="L40">
            <v>7.2</v>
          </cell>
          <cell r="M40">
            <v>-0.3</v>
          </cell>
          <cell r="N40">
            <v>3.7</v>
          </cell>
          <cell r="O40">
            <v>0.4</v>
          </cell>
          <cell r="P40">
            <v>2.2999999999999998</v>
          </cell>
          <cell r="Q40">
            <v>3.2</v>
          </cell>
          <cell r="R40">
            <v>5</v>
          </cell>
          <cell r="S40">
            <v>4.4000000000000004</v>
          </cell>
          <cell r="T40">
            <v>0.2</v>
          </cell>
          <cell r="U40">
            <v>1.3</v>
          </cell>
          <cell r="V40">
            <v>-0.3</v>
          </cell>
          <cell r="W40">
            <v>0.9</v>
          </cell>
          <cell r="X40">
            <v>0.1</v>
          </cell>
          <cell r="Y40">
            <v>3</v>
          </cell>
          <cell r="Z40">
            <v>0.8</v>
          </cell>
          <cell r="AA40">
            <v>0.9</v>
          </cell>
          <cell r="AB40">
            <v>0.6</v>
          </cell>
        </row>
        <row r="41">
          <cell r="A41">
            <v>40603</v>
          </cell>
          <cell r="B41">
            <v>101</v>
          </cell>
          <cell r="C41">
            <v>104.7</v>
          </cell>
          <cell r="D41">
            <v>102.9</v>
          </cell>
          <cell r="E41">
            <v>103.3</v>
          </cell>
          <cell r="F41">
            <v>103</v>
          </cell>
          <cell r="G41">
            <v>105.9</v>
          </cell>
          <cell r="H41">
            <v>99.5</v>
          </cell>
          <cell r="I41">
            <v>102.3</v>
          </cell>
          <cell r="J41">
            <v>102.7</v>
          </cell>
          <cell r="K41">
            <v>2.1</v>
          </cell>
          <cell r="L41">
            <v>1.4</v>
          </cell>
          <cell r="M41">
            <v>-3.3</v>
          </cell>
          <cell r="N41">
            <v>0.5</v>
          </cell>
          <cell r="O41">
            <v>-3.3</v>
          </cell>
          <cell r="P41">
            <v>0</v>
          </cell>
          <cell r="Q41">
            <v>0.1</v>
          </cell>
          <cell r="R41">
            <v>0.6</v>
          </cell>
          <cell r="S41">
            <v>0.4</v>
          </cell>
          <cell r="T41">
            <v>-0.3</v>
          </cell>
          <cell r="U41">
            <v>-0.9</v>
          </cell>
          <cell r="V41">
            <v>-2</v>
          </cell>
          <cell r="W41">
            <v>-1.4</v>
          </cell>
          <cell r="X41">
            <v>-0.9</v>
          </cell>
          <cell r="Y41">
            <v>-0.7</v>
          </cell>
          <cell r="Z41">
            <v>-2.4</v>
          </cell>
          <cell r="AA41">
            <v>-0.2</v>
          </cell>
          <cell r="AB41">
            <v>-0.9</v>
          </cell>
        </row>
        <row r="42">
          <cell r="A42">
            <v>40695</v>
          </cell>
          <cell r="B42">
            <v>101.4</v>
          </cell>
          <cell r="C42">
            <v>103.5</v>
          </cell>
          <cell r="D42">
            <v>102.5</v>
          </cell>
          <cell r="E42">
            <v>101</v>
          </cell>
          <cell r="F42">
            <v>100.2</v>
          </cell>
          <cell r="G42">
            <v>102.9</v>
          </cell>
          <cell r="H42">
            <v>96.5</v>
          </cell>
          <cell r="I42">
            <v>101.9</v>
          </cell>
          <cell r="J42">
            <v>102</v>
          </cell>
          <cell r="K42">
            <v>0</v>
          </cell>
          <cell r="L42">
            <v>-2.5</v>
          </cell>
          <cell r="M42">
            <v>-4.2</v>
          </cell>
          <cell r="N42">
            <v>-3.5</v>
          </cell>
          <cell r="O42">
            <v>-6</v>
          </cell>
          <cell r="P42">
            <v>-0.7</v>
          </cell>
          <cell r="Q42">
            <v>-4.4000000000000004</v>
          </cell>
          <cell r="R42">
            <v>0.3</v>
          </cell>
          <cell r="S42">
            <v>-2.2000000000000002</v>
          </cell>
          <cell r="T42">
            <v>0.4</v>
          </cell>
          <cell r="U42">
            <v>-1.1000000000000001</v>
          </cell>
          <cell r="V42">
            <v>-0.4</v>
          </cell>
          <cell r="W42">
            <v>-2.2000000000000002</v>
          </cell>
          <cell r="X42">
            <v>-2.7</v>
          </cell>
          <cell r="Y42">
            <v>-2.8</v>
          </cell>
          <cell r="Z42">
            <v>-3</v>
          </cell>
          <cell r="AA42">
            <v>-0.4</v>
          </cell>
          <cell r="AB42">
            <v>-0.7</v>
          </cell>
        </row>
        <row r="43">
          <cell r="A43">
            <v>40787</v>
          </cell>
          <cell r="B43">
            <v>99.9</v>
          </cell>
          <cell r="C43">
            <v>101.3</v>
          </cell>
          <cell r="D43">
            <v>99.9</v>
          </cell>
          <cell r="E43">
            <v>100.4</v>
          </cell>
          <cell r="F43">
            <v>99.1</v>
          </cell>
          <cell r="G43">
            <v>100.6</v>
          </cell>
          <cell r="H43">
            <v>96.9</v>
          </cell>
          <cell r="I43">
            <v>98.7</v>
          </cell>
          <cell r="J43">
            <v>100.2</v>
          </cell>
          <cell r="K43">
            <v>-1.2</v>
          </cell>
          <cell r="L43">
            <v>-2.9</v>
          </cell>
          <cell r="M43">
            <v>-5.0999999999999996</v>
          </cell>
          <cell r="N43">
            <v>-3.4</v>
          </cell>
          <cell r="O43">
            <v>-4.5</v>
          </cell>
          <cell r="P43">
            <v>-2.8</v>
          </cell>
          <cell r="Q43">
            <v>-4.2</v>
          </cell>
          <cell r="R43">
            <v>-2.9</v>
          </cell>
          <cell r="S43">
            <v>-2.7</v>
          </cell>
          <cell r="T43">
            <v>-1.5</v>
          </cell>
          <cell r="U43">
            <v>-2.1</v>
          </cell>
          <cell r="V43">
            <v>-2.5</v>
          </cell>
          <cell r="W43">
            <v>-0.6</v>
          </cell>
          <cell r="X43">
            <v>-1.1000000000000001</v>
          </cell>
          <cell r="Y43">
            <v>-2.2000000000000002</v>
          </cell>
          <cell r="Z43">
            <v>0.4</v>
          </cell>
          <cell r="AA43">
            <v>-3.1</v>
          </cell>
          <cell r="AB43">
            <v>-1.8</v>
          </cell>
        </row>
        <row r="44">
          <cell r="A44">
            <v>40878</v>
          </cell>
          <cell r="B44">
            <v>98.4</v>
          </cell>
          <cell r="C44">
            <v>100</v>
          </cell>
          <cell r="D44">
            <v>100.2</v>
          </cell>
          <cell r="E44">
            <v>100.7</v>
          </cell>
          <cell r="F44">
            <v>99.4</v>
          </cell>
          <cell r="G44">
            <v>101.9</v>
          </cell>
          <cell r="H44">
            <v>98.2</v>
          </cell>
          <cell r="I44">
            <v>100.9</v>
          </cell>
          <cell r="J44">
            <v>99.4</v>
          </cell>
          <cell r="K44">
            <v>-2.9</v>
          </cell>
          <cell r="L44">
            <v>-5.4</v>
          </cell>
          <cell r="M44">
            <v>-4.5999999999999996</v>
          </cell>
          <cell r="N44">
            <v>-3.9</v>
          </cell>
          <cell r="O44">
            <v>-4.3</v>
          </cell>
          <cell r="P44">
            <v>-4.4000000000000004</v>
          </cell>
          <cell r="Q44">
            <v>-3.6</v>
          </cell>
          <cell r="R44">
            <v>-1.6</v>
          </cell>
          <cell r="S44">
            <v>-4.0999999999999996</v>
          </cell>
          <cell r="T44">
            <v>-1.5</v>
          </cell>
          <cell r="U44">
            <v>-1.3</v>
          </cell>
          <cell r="V44">
            <v>0.3</v>
          </cell>
          <cell r="W44">
            <v>0.3</v>
          </cell>
          <cell r="X44">
            <v>0.3</v>
          </cell>
          <cell r="Y44">
            <v>1.3</v>
          </cell>
          <cell r="Z44">
            <v>1.3</v>
          </cell>
          <cell r="AA44">
            <v>2.2000000000000002</v>
          </cell>
          <cell r="AB44">
            <v>-0.8</v>
          </cell>
        </row>
        <row r="45">
          <cell r="A45">
            <v>40969</v>
          </cell>
          <cell r="B45">
            <v>100.3</v>
          </cell>
          <cell r="C45">
            <v>99.4</v>
          </cell>
          <cell r="D45">
            <v>100</v>
          </cell>
          <cell r="E45">
            <v>99.3</v>
          </cell>
          <cell r="F45">
            <v>100.5</v>
          </cell>
          <cell r="G45">
            <v>99.4</v>
          </cell>
          <cell r="H45">
            <v>100.8</v>
          </cell>
          <cell r="I45">
            <v>100.8</v>
          </cell>
          <cell r="J45">
            <v>100</v>
          </cell>
          <cell r="K45">
            <v>-0.7</v>
          </cell>
          <cell r="L45">
            <v>-5.0999999999999996</v>
          </cell>
          <cell r="M45">
            <v>-2.8</v>
          </cell>
          <cell r="N45">
            <v>-3.9</v>
          </cell>
          <cell r="O45">
            <v>-2.4</v>
          </cell>
          <cell r="P45">
            <v>-6.1</v>
          </cell>
          <cell r="Q45">
            <v>1.3</v>
          </cell>
          <cell r="R45">
            <v>-1.5</v>
          </cell>
          <cell r="S45">
            <v>-2.6</v>
          </cell>
          <cell r="T45">
            <v>1.9</v>
          </cell>
          <cell r="U45">
            <v>-0.6</v>
          </cell>
          <cell r="V45">
            <v>-0.2</v>
          </cell>
          <cell r="W45">
            <v>-1.4</v>
          </cell>
          <cell r="X45">
            <v>1.1000000000000001</v>
          </cell>
          <cell r="Y45">
            <v>-2.5</v>
          </cell>
          <cell r="Z45">
            <v>2.6</v>
          </cell>
          <cell r="AA45">
            <v>-0.1</v>
          </cell>
          <cell r="AB45">
            <v>0.6</v>
          </cell>
        </row>
        <row r="46">
          <cell r="A46">
            <v>41061</v>
          </cell>
          <cell r="B46">
            <v>101.4</v>
          </cell>
          <cell r="C46">
            <v>99.3</v>
          </cell>
          <cell r="D46">
            <v>99.9</v>
          </cell>
          <cell r="E46">
            <v>99.6</v>
          </cell>
          <cell r="F46">
            <v>101</v>
          </cell>
          <cell r="G46">
            <v>98.2</v>
          </cell>
          <cell r="H46">
            <v>104.1</v>
          </cell>
          <cell r="I46">
            <v>99.5</v>
          </cell>
          <cell r="J46">
            <v>100.4</v>
          </cell>
          <cell r="K46">
            <v>0</v>
          </cell>
          <cell r="L46">
            <v>-4.0999999999999996</v>
          </cell>
          <cell r="M46">
            <v>-2.5</v>
          </cell>
          <cell r="N46">
            <v>-1.4</v>
          </cell>
          <cell r="O46">
            <v>0.8</v>
          </cell>
          <cell r="P46">
            <v>-4.5999999999999996</v>
          </cell>
          <cell r="Q46">
            <v>7.9</v>
          </cell>
          <cell r="R46">
            <v>-2.4</v>
          </cell>
          <cell r="S46">
            <v>-1.6</v>
          </cell>
          <cell r="T46">
            <v>1.1000000000000001</v>
          </cell>
          <cell r="U46">
            <v>-0.1</v>
          </cell>
          <cell r="V46">
            <v>-0.1</v>
          </cell>
          <cell r="W46">
            <v>0.3</v>
          </cell>
          <cell r="X46">
            <v>0.5</v>
          </cell>
          <cell r="Y46">
            <v>-1.2</v>
          </cell>
          <cell r="Z46">
            <v>3.3</v>
          </cell>
          <cell r="AA46">
            <v>-1.3</v>
          </cell>
          <cell r="AB46">
            <v>0.4</v>
          </cell>
        </row>
        <row r="47">
          <cell r="A47">
            <v>41153</v>
          </cell>
          <cell r="B47">
            <v>100.9</v>
          </cell>
          <cell r="C47">
            <v>98.6</v>
          </cell>
          <cell r="D47">
            <v>100.8</v>
          </cell>
          <cell r="E47">
            <v>99.2</v>
          </cell>
          <cell r="F47">
            <v>102.1</v>
          </cell>
          <cell r="G47">
            <v>98.1</v>
          </cell>
          <cell r="H47">
            <v>105.5</v>
          </cell>
          <cell r="I47">
            <v>99.5</v>
          </cell>
          <cell r="J47">
            <v>100.2</v>
          </cell>
          <cell r="K47">
            <v>1</v>
          </cell>
          <cell r="L47">
            <v>-2.7</v>
          </cell>
          <cell r="M47">
            <v>0.9</v>
          </cell>
          <cell r="N47">
            <v>-1.2</v>
          </cell>
          <cell r="O47">
            <v>3</v>
          </cell>
          <cell r="P47">
            <v>-2.5</v>
          </cell>
          <cell r="Q47">
            <v>8.9</v>
          </cell>
          <cell r="R47">
            <v>0.8</v>
          </cell>
          <cell r="S47">
            <v>0</v>
          </cell>
          <cell r="T47">
            <v>-0.5</v>
          </cell>
          <cell r="U47">
            <v>-0.7</v>
          </cell>
          <cell r="V47">
            <v>0.9</v>
          </cell>
          <cell r="W47">
            <v>-0.4</v>
          </cell>
          <cell r="X47">
            <v>1.1000000000000001</v>
          </cell>
          <cell r="Y47">
            <v>-0.1</v>
          </cell>
          <cell r="Z47">
            <v>1.3</v>
          </cell>
          <cell r="AA47">
            <v>0</v>
          </cell>
          <cell r="AB47">
            <v>-0.2</v>
          </cell>
        </row>
        <row r="48">
          <cell r="A48">
            <v>41244</v>
          </cell>
          <cell r="B48">
            <v>103.7</v>
          </cell>
          <cell r="C48">
            <v>100.4</v>
          </cell>
          <cell r="D48">
            <v>101.7</v>
          </cell>
          <cell r="E48">
            <v>100.2</v>
          </cell>
          <cell r="F48">
            <v>105.2</v>
          </cell>
          <cell r="G48">
            <v>98.4</v>
          </cell>
          <cell r="H48">
            <v>107.8</v>
          </cell>
          <cell r="I48">
            <v>101.8</v>
          </cell>
          <cell r="J48">
            <v>102.4</v>
          </cell>
          <cell r="K48">
            <v>5.4</v>
          </cell>
          <cell r="L48">
            <v>0.4</v>
          </cell>
          <cell r="M48">
            <v>1.5</v>
          </cell>
          <cell r="N48">
            <v>-0.5</v>
          </cell>
          <cell r="O48">
            <v>5.8</v>
          </cell>
          <cell r="P48">
            <v>-3.4</v>
          </cell>
          <cell r="Q48">
            <v>9.8000000000000007</v>
          </cell>
          <cell r="R48">
            <v>0.9</v>
          </cell>
          <cell r="S48">
            <v>3</v>
          </cell>
          <cell r="T48">
            <v>2.8</v>
          </cell>
          <cell r="U48">
            <v>1.8</v>
          </cell>
          <cell r="V48">
            <v>0.9</v>
          </cell>
          <cell r="W48">
            <v>1</v>
          </cell>
          <cell r="X48">
            <v>3</v>
          </cell>
          <cell r="Y48">
            <v>0.3</v>
          </cell>
          <cell r="Z48">
            <v>2.2000000000000002</v>
          </cell>
          <cell r="AA48">
            <v>2.2999999999999998</v>
          </cell>
          <cell r="AB48">
            <v>2.2000000000000002</v>
          </cell>
        </row>
        <row r="49">
          <cell r="A49">
            <v>41334</v>
          </cell>
          <cell r="B49">
            <v>104.7</v>
          </cell>
          <cell r="C49">
            <v>100.8</v>
          </cell>
          <cell r="D49">
            <v>101.9</v>
          </cell>
          <cell r="E49">
            <v>99.8</v>
          </cell>
          <cell r="F49">
            <v>107.5</v>
          </cell>
          <cell r="G49">
            <v>100</v>
          </cell>
          <cell r="H49">
            <v>109.6</v>
          </cell>
          <cell r="I49">
            <v>100.3</v>
          </cell>
          <cell r="J49">
            <v>103.1</v>
          </cell>
          <cell r="K49">
            <v>4.4000000000000004</v>
          </cell>
          <cell r="L49">
            <v>1.4</v>
          </cell>
          <cell r="M49">
            <v>1.9</v>
          </cell>
          <cell r="N49">
            <v>0.5</v>
          </cell>
          <cell r="O49">
            <v>7</v>
          </cell>
          <cell r="P49">
            <v>0.6</v>
          </cell>
          <cell r="Q49">
            <v>8.6999999999999993</v>
          </cell>
          <cell r="R49">
            <v>-0.5</v>
          </cell>
          <cell r="S49">
            <v>3.1</v>
          </cell>
          <cell r="T49">
            <v>1</v>
          </cell>
          <cell r="U49">
            <v>0.4</v>
          </cell>
          <cell r="V49">
            <v>0.2</v>
          </cell>
          <cell r="W49">
            <v>-0.4</v>
          </cell>
          <cell r="X49">
            <v>2.2000000000000002</v>
          </cell>
          <cell r="Y49">
            <v>1.6</v>
          </cell>
          <cell r="Z49">
            <v>1.7</v>
          </cell>
          <cell r="AA49">
            <v>-1.5</v>
          </cell>
          <cell r="AB49">
            <v>0.7</v>
          </cell>
        </row>
        <row r="50">
          <cell r="A50">
            <v>41426</v>
          </cell>
          <cell r="B50">
            <v>108.7</v>
          </cell>
          <cell r="C50">
            <v>102.7</v>
          </cell>
          <cell r="D50">
            <v>103.2</v>
          </cell>
          <cell r="E50">
            <v>100.9</v>
          </cell>
          <cell r="F50">
            <v>110.6</v>
          </cell>
          <cell r="G50">
            <v>100</v>
          </cell>
          <cell r="H50">
            <v>111</v>
          </cell>
          <cell r="I50">
            <v>101</v>
          </cell>
          <cell r="J50">
            <v>105.7</v>
          </cell>
          <cell r="K50">
            <v>7.2</v>
          </cell>
          <cell r="L50">
            <v>3.4</v>
          </cell>
          <cell r="M50">
            <v>3.3</v>
          </cell>
          <cell r="N50">
            <v>1.3</v>
          </cell>
          <cell r="O50">
            <v>9.5</v>
          </cell>
          <cell r="P50">
            <v>1.8</v>
          </cell>
          <cell r="Q50">
            <v>6.6</v>
          </cell>
          <cell r="R50">
            <v>1.5</v>
          </cell>
          <cell r="S50">
            <v>5.3</v>
          </cell>
          <cell r="T50">
            <v>3.8</v>
          </cell>
          <cell r="U50">
            <v>1.9</v>
          </cell>
          <cell r="V50">
            <v>1.3</v>
          </cell>
          <cell r="W50">
            <v>1.1000000000000001</v>
          </cell>
          <cell r="X50">
            <v>2.9</v>
          </cell>
          <cell r="Y50">
            <v>0</v>
          </cell>
          <cell r="Z50">
            <v>1.3</v>
          </cell>
          <cell r="AA50">
            <v>0.7</v>
          </cell>
          <cell r="AB50">
            <v>2.5</v>
          </cell>
        </row>
        <row r="51">
          <cell r="A51">
            <v>41518</v>
          </cell>
          <cell r="B51">
            <v>112.7</v>
          </cell>
          <cell r="C51">
            <v>105.6</v>
          </cell>
          <cell r="D51">
            <v>104.6</v>
          </cell>
          <cell r="E51">
            <v>101.1</v>
          </cell>
          <cell r="F51">
            <v>110.7</v>
          </cell>
          <cell r="G51">
            <v>101.2</v>
          </cell>
          <cell r="H51">
            <v>111.3</v>
          </cell>
          <cell r="I51">
            <v>101.2</v>
          </cell>
          <cell r="J51">
            <v>108.2</v>
          </cell>
          <cell r="K51">
            <v>11.7</v>
          </cell>
          <cell r="L51">
            <v>7.1</v>
          </cell>
          <cell r="M51">
            <v>3.8</v>
          </cell>
          <cell r="N51">
            <v>1.9</v>
          </cell>
          <cell r="O51">
            <v>8.4</v>
          </cell>
          <cell r="P51">
            <v>3.2</v>
          </cell>
          <cell r="Q51">
            <v>5.5</v>
          </cell>
          <cell r="R51">
            <v>1.7</v>
          </cell>
          <cell r="S51">
            <v>8</v>
          </cell>
          <cell r="T51">
            <v>3.7</v>
          </cell>
          <cell r="U51">
            <v>2.8</v>
          </cell>
          <cell r="V51">
            <v>1.4</v>
          </cell>
          <cell r="W51">
            <v>0.2</v>
          </cell>
          <cell r="X51">
            <v>0.1</v>
          </cell>
          <cell r="Y51">
            <v>1.2</v>
          </cell>
          <cell r="Z51">
            <v>0.3</v>
          </cell>
          <cell r="AA51">
            <v>0.2</v>
          </cell>
          <cell r="AB51">
            <v>2.4</v>
          </cell>
        </row>
        <row r="52">
          <cell r="A52">
            <v>41609</v>
          </cell>
          <cell r="B52">
            <v>118</v>
          </cell>
          <cell r="C52">
            <v>108.3</v>
          </cell>
          <cell r="D52">
            <v>107.5</v>
          </cell>
          <cell r="E52">
            <v>103.6</v>
          </cell>
          <cell r="F52">
            <v>114.4</v>
          </cell>
          <cell r="G52">
            <v>103.2</v>
          </cell>
          <cell r="H52">
            <v>113.2</v>
          </cell>
          <cell r="I52">
            <v>101.5</v>
          </cell>
          <cell r="J52">
            <v>111.9</v>
          </cell>
          <cell r="K52">
            <v>13.8</v>
          </cell>
          <cell r="L52">
            <v>7.9</v>
          </cell>
          <cell r="M52">
            <v>5.7</v>
          </cell>
          <cell r="N52">
            <v>3.4</v>
          </cell>
          <cell r="O52">
            <v>8.6999999999999993</v>
          </cell>
          <cell r="P52">
            <v>4.9000000000000004</v>
          </cell>
          <cell r="Q52">
            <v>5</v>
          </cell>
          <cell r="R52">
            <v>-0.3</v>
          </cell>
          <cell r="S52">
            <v>9.3000000000000007</v>
          </cell>
          <cell r="T52">
            <v>4.7</v>
          </cell>
          <cell r="U52">
            <v>2.6</v>
          </cell>
          <cell r="V52">
            <v>2.8</v>
          </cell>
          <cell r="W52">
            <v>2.5</v>
          </cell>
          <cell r="X52">
            <v>3.3</v>
          </cell>
          <cell r="Y52">
            <v>2</v>
          </cell>
          <cell r="Z52">
            <v>1.7</v>
          </cell>
          <cell r="AA52">
            <v>0.3</v>
          </cell>
          <cell r="AB52">
            <v>3.4</v>
          </cell>
        </row>
      </sheetData>
      <sheetData sheetId="22"/>
      <sheetData sheetId="23"/>
      <sheetData sheetId="24" refreshError="1"/>
      <sheetData sheetId="25"/>
      <sheetData sheetId="26"/>
      <sheetData sheetId="27"/>
      <sheetData sheetId="28" refreshError="1"/>
      <sheetData sheetId="29"/>
      <sheetData sheetId="30"/>
      <sheetData sheetId="31" refreshError="1"/>
      <sheetData sheetId="32"/>
      <sheetData sheetId="33"/>
      <sheetData sheetId="34"/>
      <sheetData sheetId="3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EDITS "/>
      <sheetName val="ACTUAL BUDGET"/>
      <sheetName val="FORECAST BUDGET"/>
      <sheetName val="FM TABLES AND CHARTS"/>
      <sheetName val="FM SUMMARY"/>
      <sheetName val="FM EXPENSES AND RATIOS"/>
      <sheetName val="3 year budget comparrison"/>
      <sheetName val="3 year expense comparrison"/>
      <sheetName val="MODEL DATABASE"/>
      <sheetName val="basExportSheets"/>
    </sheetNames>
    <sheetDataSet>
      <sheetData sheetId="0"/>
      <sheetData sheetId="1"/>
      <sheetData sheetId="2">
        <row r="1">
          <cell r="A1" t="str">
            <v xml:space="preserve"> DAIRY ACTUAL BUDGET</v>
          </cell>
          <cell r="G1" t="str">
            <v>Last date altered</v>
          </cell>
          <cell r="L1" t="str">
            <v>DAIRY FARM MONITORING BUDGET</v>
          </cell>
        </row>
        <row r="2">
          <cell r="L2" t="str">
            <v xml:space="preserve"> - BASE INFORMATION USED IN ANALYSIS</v>
          </cell>
        </row>
        <row r="3">
          <cell r="A3" t="str">
            <v>MODEL   I N F O R M A T I O N</v>
          </cell>
          <cell r="H3" t="str">
            <v>Updates needed to template each year</v>
          </cell>
          <cell r="L3" t="str">
            <v>CATTLE STOCK UNITS used in calculations</v>
          </cell>
          <cell r="S3" t="str">
            <v>Super Phosphate</v>
          </cell>
        </row>
        <row r="4">
          <cell r="A4" t="str">
            <v xml:space="preserve">Model name </v>
          </cell>
          <cell r="D4" t="str">
            <v>(eg Northland)</v>
          </cell>
          <cell r="H4" t="str">
            <v>IRD livestock values</v>
          </cell>
          <cell r="M4" t="str">
            <v>Predominant breed</v>
          </cell>
          <cell r="S4" t="str">
            <v>Triple super</v>
          </cell>
        </row>
        <row r="5">
          <cell r="A5" t="str">
            <v xml:space="preserve">Actual' Year ending June        </v>
          </cell>
          <cell r="C5">
            <v>2009</v>
          </cell>
          <cell r="D5" t="str">
            <v>(Year ending, eg 2000)</v>
          </cell>
          <cell r="H5" t="str">
            <v>ACC rates</v>
          </cell>
          <cell r="I5" t="str">
            <v>done</v>
          </cell>
          <cell r="M5" t="str">
            <v>Jersey</v>
          </cell>
          <cell r="N5" t="str">
            <v>X-bred</v>
          </cell>
          <cell r="O5" t="str">
            <v>Friesian</v>
          </cell>
          <cell r="S5" t="str">
            <v>RPR</v>
          </cell>
        </row>
        <row r="6">
          <cell r="A6" t="str">
            <v xml:space="preserve">Total area   </v>
          </cell>
          <cell r="D6" t="str">
            <v>(Hectares)</v>
          </cell>
          <cell r="H6" t="str">
            <v>Last season $/kgms</v>
          </cell>
          <cell r="I6" t="str">
            <v>done</v>
          </cell>
          <cell r="L6" t="str">
            <v>R 1yr heifers</v>
          </cell>
          <cell r="M6">
            <v>3.5</v>
          </cell>
          <cell r="N6">
            <v>4</v>
          </cell>
          <cell r="O6">
            <v>4.5</v>
          </cell>
          <cell r="S6" t="str">
            <v>10% Potassic Super</v>
          </cell>
        </row>
        <row r="7">
          <cell r="A7" t="str">
            <v>Effective area</v>
          </cell>
          <cell r="D7" t="str">
            <v>(Hectares)</v>
          </cell>
          <cell r="H7" t="str">
            <v>This season $/kgms</v>
          </cell>
          <cell r="I7" t="str">
            <v>done</v>
          </cell>
          <cell r="L7" t="str">
            <v>R 2yr heifs dry</v>
          </cell>
          <cell r="M7">
            <v>4.5</v>
          </cell>
          <cell r="N7">
            <v>5</v>
          </cell>
          <cell r="O7">
            <v>5.5</v>
          </cell>
          <cell r="S7" t="str">
            <v>20% Potassic Super</v>
          </cell>
        </row>
        <row r="8">
          <cell r="A8" t="str">
            <v xml:space="preserve">Milking area </v>
          </cell>
          <cell r="D8" t="str">
            <v>(Hectares incl. runoff)</v>
          </cell>
          <cell r="H8" t="str">
            <v>Tax</v>
          </cell>
          <cell r="I8" t="str">
            <v>done</v>
          </cell>
          <cell r="L8" t="str">
            <v>R 2yr heifs calv.</v>
          </cell>
          <cell r="M8">
            <v>6.5</v>
          </cell>
          <cell r="N8">
            <v>7.5</v>
          </cell>
          <cell r="O8">
            <v>8.5</v>
          </cell>
          <cell r="S8" t="str">
            <v>30% Potassic Super</v>
          </cell>
        </row>
        <row r="9">
          <cell r="A9" t="str">
            <v>Cows milked Dec 15</v>
          </cell>
          <cell r="D9" t="str">
            <v>Number</v>
          </cell>
          <cell r="H9" t="str">
            <v>Dairy NZ levy</v>
          </cell>
          <cell r="I9" t="str">
            <v>done</v>
          </cell>
          <cell r="L9" t="str">
            <v>Mixed age cows</v>
          </cell>
          <cell r="M9">
            <v>6.5</v>
          </cell>
          <cell r="N9">
            <v>7.5</v>
          </cell>
          <cell r="O9">
            <v>8.5</v>
          </cell>
          <cell r="S9" t="str">
            <v>Sulphur super</v>
          </cell>
        </row>
        <row r="10">
          <cell r="A10" t="str">
            <v>Predominant breed</v>
          </cell>
          <cell r="D10" t="str">
            <v>Jersey/X-breed/Friesian</v>
          </cell>
          <cell r="F10" t="str">
            <v>Enter J,F or X</v>
          </cell>
          <cell r="H10" t="str">
            <v>Payout</v>
          </cell>
          <cell r="I10" t="str">
            <v>To come from Phil</v>
          </cell>
          <cell r="L10" t="str">
            <v>R 1yr steers</v>
          </cell>
          <cell r="M10">
            <v>4</v>
          </cell>
          <cell r="N10">
            <v>4</v>
          </cell>
          <cell r="O10">
            <v>4</v>
          </cell>
          <cell r="S10" t="str">
            <v>Serp super</v>
          </cell>
        </row>
        <row r="11">
          <cell r="A11" t="str">
            <v xml:space="preserve">Production this year   </v>
          </cell>
          <cell r="D11" t="str">
            <v>(Kgs milksolids)</v>
          </cell>
          <cell r="L11" t="str">
            <v>R 2yr steers</v>
          </cell>
          <cell r="M11">
            <v>5</v>
          </cell>
          <cell r="N11">
            <v>5</v>
          </cell>
          <cell r="O11">
            <v>5</v>
          </cell>
          <cell r="S11" t="str">
            <v>Magphos</v>
          </cell>
        </row>
        <row r="12">
          <cell r="A12" t="str">
            <v>Production last year</v>
          </cell>
          <cell r="D12" t="str">
            <v>(Kgs milksolids)</v>
          </cell>
          <cell r="L12" t="str">
            <v>R 1yr bulls</v>
          </cell>
          <cell r="M12">
            <v>4</v>
          </cell>
          <cell r="N12">
            <v>4</v>
          </cell>
          <cell r="O12">
            <v>4</v>
          </cell>
          <cell r="S12" t="str">
            <v>KCL</v>
          </cell>
        </row>
        <row r="13">
          <cell r="A13" t="str">
            <v>Production on which shares held</v>
          </cell>
          <cell r="D13" t="str">
            <v>(Kgs milksolids)</v>
          </cell>
          <cell r="L13" t="str">
            <v>R 2yr + bulls</v>
          </cell>
          <cell r="M13">
            <v>5</v>
          </cell>
          <cell r="N13">
            <v>5</v>
          </cell>
          <cell r="O13">
            <v>5</v>
          </cell>
          <cell r="S13" t="str">
            <v>Suphur prills</v>
          </cell>
        </row>
        <row r="14">
          <cell r="A14" t="str">
            <v xml:space="preserve">Prepared By  </v>
          </cell>
          <cell r="D14" t="str">
            <v>(Your name)</v>
          </cell>
          <cell r="L14" t="str">
            <v>Breeding bulls</v>
          </cell>
          <cell r="M14">
            <v>5</v>
          </cell>
          <cell r="N14">
            <v>5</v>
          </cell>
          <cell r="O14">
            <v>5</v>
          </cell>
          <cell r="S14" t="str">
            <v>Urea</v>
          </cell>
        </row>
        <row r="15">
          <cell r="A15" t="str">
            <v xml:space="preserve">Date updated  </v>
          </cell>
          <cell r="D15" t="str">
            <v>(dd/mm/yy)</v>
          </cell>
          <cell r="S15" t="str">
            <v>Sulphate of Ammonia</v>
          </cell>
        </row>
        <row r="16">
          <cell r="A16" t="str">
            <v>2008's Farm profit before tax</v>
          </cell>
          <cell r="D16" t="str">
            <v>(For ACC premium and income tax estimate)</v>
          </cell>
          <cell r="S16" t="str">
            <v>DAP</v>
          </cell>
        </row>
        <row r="17">
          <cell r="A17" t="str">
            <v>2007's Farm profit before tax</v>
          </cell>
          <cell r="D17" t="str">
            <v>(For income tax estimate)</v>
          </cell>
          <cell r="L17" t="str">
            <v>HERD SCHEME VALUES FOR TAX EST FOR</v>
          </cell>
        </row>
        <row r="18">
          <cell r="A18" t="str">
            <v>Previous year's total wages</v>
          </cell>
          <cell r="D18" t="str">
            <v>(For ACC premium estimate)</v>
          </cell>
          <cell r="L18" t="str">
            <v>YEAR</v>
          </cell>
          <cell r="M18" t="str">
            <v>Predominant breed</v>
          </cell>
        </row>
        <row r="19">
          <cell r="L19" t="str">
            <v>2007/08</v>
          </cell>
          <cell r="M19" t="str">
            <v>Jersey</v>
          </cell>
          <cell r="N19" t="str">
            <v>Friesian</v>
          </cell>
        </row>
        <row r="20">
          <cell r="L20" t="str">
            <v>R 1yr heifers</v>
          </cell>
          <cell r="M20">
            <v>920</v>
          </cell>
          <cell r="N20">
            <v>1037</v>
          </cell>
        </row>
        <row r="21">
          <cell r="L21" t="str">
            <v>R 2yr heifs dry</v>
          </cell>
          <cell r="M21">
            <v>1702</v>
          </cell>
          <cell r="N21">
            <v>1856</v>
          </cell>
        </row>
        <row r="22">
          <cell r="L22" t="str">
            <v>R 2yr heifs calv.</v>
          </cell>
          <cell r="M22">
            <v>1702</v>
          </cell>
          <cell r="N22">
            <v>1856</v>
          </cell>
        </row>
        <row r="23">
          <cell r="L23" t="str">
            <v>Mixed age cows</v>
          </cell>
          <cell r="M23">
            <v>2079</v>
          </cell>
          <cell r="N23">
            <v>2150</v>
          </cell>
        </row>
        <row r="24">
          <cell r="L24" t="str">
            <v>R 1yr steers</v>
          </cell>
          <cell r="M24">
            <v>225</v>
          </cell>
          <cell r="N24">
            <v>292</v>
          </cell>
        </row>
        <row r="25">
          <cell r="A25" t="str">
            <v>STOCK RECONCILIATION AND INCOME</v>
          </cell>
          <cell r="L25" t="str">
            <v>R 2yr steers</v>
          </cell>
          <cell r="M25">
            <v>478</v>
          </cell>
          <cell r="N25">
            <v>480</v>
          </cell>
        </row>
        <row r="26">
          <cell r="L26" t="str">
            <v>R 1yr bulls</v>
          </cell>
          <cell r="M26">
            <v>225</v>
          </cell>
          <cell r="N26">
            <v>292</v>
          </cell>
        </row>
        <row r="27">
          <cell r="A27" t="str">
            <v>Calving percentage</v>
          </cell>
          <cell r="D27" t="str">
            <v>Calf gender</v>
          </cell>
          <cell r="L27" t="str">
            <v>R 2yr + bulls</v>
          </cell>
          <cell r="M27">
            <v>478</v>
          </cell>
          <cell r="N27">
            <v>480</v>
          </cell>
        </row>
        <row r="28">
          <cell r="A28" t="str">
            <v>MA cows</v>
          </cell>
          <cell r="D28" t="str">
            <v>Heifer calves %</v>
          </cell>
          <cell r="E28">
            <v>0.5</v>
          </cell>
          <cell r="F28" t="str">
            <v xml:space="preserve"> </v>
          </cell>
          <cell r="L28" t="str">
            <v>Breeding bulls</v>
          </cell>
          <cell r="M28">
            <v>884</v>
          </cell>
          <cell r="N28">
            <v>1062</v>
          </cell>
        </row>
        <row r="29">
          <cell r="A29" t="str">
            <v>R 2yr heifers</v>
          </cell>
          <cell r="D29" t="str">
            <v>Male calves %</v>
          </cell>
          <cell r="E29">
            <v>0.5</v>
          </cell>
        </row>
        <row r="30">
          <cell r="C30" t="str">
            <v>Male calves retained as bulls %</v>
          </cell>
          <cell r="F30" t="str">
            <v xml:space="preserve"> </v>
          </cell>
        </row>
        <row r="31">
          <cell r="L31" t="str">
            <v>INCOME TAX RATES FOR TAX ESTIMATE</v>
          </cell>
          <cell r="O31" t="str">
            <v>2008/09</v>
          </cell>
        </row>
        <row r="32">
          <cell r="A32" t="str">
            <v>Stock class</v>
          </cell>
          <cell r="B32" t="str">
            <v>Opening</v>
          </cell>
          <cell r="C32" t="str">
            <v>Born</v>
          </cell>
          <cell r="D32" t="str">
            <v>Purchase</v>
          </cell>
          <cell r="E32" t="str">
            <v>Sales</v>
          </cell>
          <cell r="F32" t="str">
            <v>Death/killed</v>
          </cell>
          <cell r="G32" t="str">
            <v>Closing</v>
          </cell>
          <cell r="H32" t="str">
            <v>Stock class</v>
          </cell>
          <cell r="I32" t="str">
            <v>Check total</v>
          </cell>
          <cell r="L32" t="str">
            <v xml:space="preserve">INCOME     </v>
          </cell>
          <cell r="N32" t="str">
            <v>Rate %</v>
          </cell>
          <cell r="O32" t="str">
            <v>At maximum</v>
          </cell>
        </row>
        <row r="33">
          <cell r="A33" t="str">
            <v>Heifer calves</v>
          </cell>
          <cell r="C33">
            <v>0</v>
          </cell>
          <cell r="H33" t="str">
            <v>R 1yr heifers</v>
          </cell>
          <cell r="I33">
            <v>0</v>
          </cell>
          <cell r="L33" t="str">
            <v>Income to $14,000</v>
          </cell>
          <cell r="N33">
            <v>0.125</v>
          </cell>
          <cell r="O33">
            <v>1750</v>
          </cell>
        </row>
        <row r="34">
          <cell r="A34" t="str">
            <v>R 1 yr heifers</v>
          </cell>
          <cell r="H34" t="str">
            <v>R 2yr heifers (dry)</v>
          </cell>
          <cell r="L34" t="str">
            <v>$14,001 - $48,000</v>
          </cell>
          <cell r="N34">
            <v>0.21</v>
          </cell>
          <cell r="O34">
            <v>8889.7900000000009</v>
          </cell>
        </row>
        <row r="35">
          <cell r="A35" t="str">
            <v>R 2yr heifers (dry)</v>
          </cell>
          <cell r="H35" t="str">
            <v>R 2yr heifers (in-calf)</v>
          </cell>
          <cell r="I35">
            <v>0</v>
          </cell>
          <cell r="L35" t="str">
            <v>$48,001 - $70,000</v>
          </cell>
          <cell r="N35">
            <v>0.33</v>
          </cell>
          <cell r="O35">
            <v>16149.460000000001</v>
          </cell>
        </row>
        <row r="36">
          <cell r="A36" t="str">
            <v>R 2yr heifers (in-calf)</v>
          </cell>
          <cell r="L36" t="str">
            <v>$70,001 and over</v>
          </cell>
          <cell r="N36">
            <v>0.38</v>
          </cell>
        </row>
        <row r="37">
          <cell r="A37" t="str">
            <v>MA cows</v>
          </cell>
          <cell r="H37" t="str">
            <v>MA cows</v>
          </cell>
          <cell r="I37">
            <v>0</v>
          </cell>
          <cell r="L37" t="str">
            <v>(see cell A320) Ave 2008/09 top rate</v>
          </cell>
          <cell r="N37">
            <v>0.38750000000000001</v>
          </cell>
        </row>
        <row r="38">
          <cell r="L38" t="str">
            <v>ACC PREMIUM RATES</v>
          </cell>
          <cell r="N38" t="str">
            <v>DAIRY</v>
          </cell>
          <cell r="O38" t="str">
            <v>2008/09</v>
          </cell>
        </row>
        <row r="39">
          <cell r="A39" t="str">
            <v>Steer calves</v>
          </cell>
          <cell r="C39">
            <v>0</v>
          </cell>
          <cell r="H39" t="str">
            <v>R 1yr steers</v>
          </cell>
          <cell r="I39">
            <v>0</v>
          </cell>
          <cell r="L39" t="str">
            <v>Self employed Cover plus premium</v>
          </cell>
          <cell r="O39" t="str">
            <v>Rate %</v>
          </cell>
        </row>
        <row r="40">
          <cell r="A40" t="str">
            <v>R 1yr steers</v>
          </cell>
          <cell r="H40" t="str">
            <v>R 2yr steers</v>
          </cell>
          <cell r="I40">
            <v>0</v>
          </cell>
          <cell r="L40" t="str">
            <v>Work related levy</v>
          </cell>
          <cell r="O40">
            <v>3.04E-2</v>
          </cell>
        </row>
        <row r="41">
          <cell r="A41" t="str">
            <v>R 2 yr steers</v>
          </cell>
          <cell r="H41" t="str">
            <v>MA steers</v>
          </cell>
          <cell r="I41">
            <v>0</v>
          </cell>
          <cell r="L41" t="str">
            <v>Earners levy</v>
          </cell>
          <cell r="O41">
            <v>1.24E-2</v>
          </cell>
        </row>
        <row r="42">
          <cell r="L42" t="str">
            <v>Health &amp; safety levy</v>
          </cell>
          <cell r="O42">
            <v>5.0000000000000001E-4</v>
          </cell>
        </row>
        <row r="43">
          <cell r="A43" t="str">
            <v>Bull calves</v>
          </cell>
          <cell r="C43">
            <v>0</v>
          </cell>
          <cell r="H43" t="str">
            <v>R 1yr bulls</v>
          </cell>
          <cell r="I43">
            <v>0</v>
          </cell>
          <cell r="L43" t="str">
            <v>Residual claims</v>
          </cell>
          <cell r="O43">
            <v>6.3E-3</v>
          </cell>
        </row>
        <row r="44">
          <cell r="A44" t="str">
            <v>R 1yr bulls</v>
          </cell>
          <cell r="H44" t="str">
            <v>R 2yr bulls</v>
          </cell>
          <cell r="I44">
            <v>0</v>
          </cell>
        </row>
        <row r="45">
          <cell r="A45" t="str">
            <v>R 2yr bulls</v>
          </cell>
          <cell r="H45" t="str">
            <v>MA bulls</v>
          </cell>
          <cell r="I45">
            <v>0</v>
          </cell>
        </row>
        <row r="46">
          <cell r="A46" t="str">
            <v>Breeding bulls</v>
          </cell>
          <cell r="H46" t="str">
            <v>Breeding bulls</v>
          </cell>
          <cell r="I46">
            <v>0</v>
          </cell>
          <cell r="L46" t="str">
            <v>Employer premium</v>
          </cell>
          <cell r="O46" t="str">
            <v>Rate %</v>
          </cell>
        </row>
        <row r="47">
          <cell r="L47" t="str">
            <v>Standard levy</v>
          </cell>
          <cell r="O47">
            <v>1.7000000000000001E-2</v>
          </cell>
        </row>
        <row r="48">
          <cell r="A48" t="str">
            <v>Totals</v>
          </cell>
          <cell r="B48">
            <v>0</v>
          </cell>
          <cell r="C48">
            <v>0</v>
          </cell>
          <cell r="D48">
            <v>0</v>
          </cell>
          <cell r="E48">
            <v>0</v>
          </cell>
          <cell r="F48">
            <v>0</v>
          </cell>
          <cell r="G48">
            <v>0</v>
          </cell>
          <cell r="L48" t="str">
            <v>Residual and HSE levy</v>
          </cell>
          <cell r="O48">
            <v>6.7999999999999996E-3</v>
          </cell>
        </row>
        <row r="50">
          <cell r="A50" t="str">
            <v>CHECK TOTALS</v>
          </cell>
          <cell r="C50">
            <v>0</v>
          </cell>
          <cell r="F50">
            <v>0</v>
          </cell>
          <cell r="G50" t="str">
            <v/>
          </cell>
        </row>
        <row r="51">
          <cell r="G51" t="str">
            <v/>
          </cell>
        </row>
        <row r="52">
          <cell r="F52" t="str">
            <v>SALES</v>
          </cell>
          <cell r="G52" t="str">
            <v>No. Calves sold</v>
          </cell>
          <cell r="H52" t="str">
            <v>Price $/head</v>
          </cell>
          <cell r="I52" t="str">
            <v>Revenues $</v>
          </cell>
        </row>
        <row r="53">
          <cell r="A53" t="str">
            <v xml:space="preserve"> PURCHASES</v>
          </cell>
          <cell r="C53" t="str">
            <v>Price $/head</v>
          </cell>
          <cell r="D53" t="str">
            <v>Cost $</v>
          </cell>
          <cell r="F53" t="str">
            <v>Heifer bobby calves</v>
          </cell>
          <cell r="I53">
            <v>0</v>
          </cell>
        </row>
        <row r="54">
          <cell r="A54" t="str">
            <v>Heifer calves</v>
          </cell>
          <cell r="B54" t="str">
            <v/>
          </cell>
          <cell r="D54">
            <v>0</v>
          </cell>
          <cell r="F54" t="str">
            <v>Heifer calves(rearing)</v>
          </cell>
          <cell r="I54">
            <v>0</v>
          </cell>
        </row>
        <row r="55">
          <cell r="A55" t="str">
            <v>R 1 yr heifers</v>
          </cell>
          <cell r="B55" t="str">
            <v/>
          </cell>
          <cell r="D55">
            <v>0</v>
          </cell>
          <cell r="F55" t="str">
            <v>R 1 yr heifers</v>
          </cell>
          <cell r="G55" t="str">
            <v/>
          </cell>
          <cell r="I55">
            <v>0</v>
          </cell>
        </row>
        <row r="56">
          <cell r="A56" t="str">
            <v>R 2yr heifers (dry)</v>
          </cell>
          <cell r="B56" t="str">
            <v/>
          </cell>
          <cell r="D56">
            <v>0</v>
          </cell>
          <cell r="F56" t="str">
            <v>R 2yr heifers (dry)</v>
          </cell>
          <cell r="G56" t="str">
            <v/>
          </cell>
          <cell r="I56">
            <v>0</v>
          </cell>
        </row>
        <row r="57">
          <cell r="A57" t="str">
            <v>R 2yr heifers (in-calf)</v>
          </cell>
          <cell r="B57" t="str">
            <v/>
          </cell>
          <cell r="D57">
            <v>0</v>
          </cell>
          <cell r="F57" t="str">
            <v>R 2yr heifers (in-calf)</v>
          </cell>
          <cell r="G57" t="str">
            <v/>
          </cell>
          <cell r="I57">
            <v>0</v>
          </cell>
        </row>
        <row r="58">
          <cell r="A58" t="str">
            <v>MA cows</v>
          </cell>
          <cell r="B58" t="str">
            <v/>
          </cell>
          <cell r="D58">
            <v>0</v>
          </cell>
          <cell r="F58" t="str">
            <v>MA cows</v>
          </cell>
          <cell r="G58" t="str">
            <v/>
          </cell>
          <cell r="I58">
            <v>0</v>
          </cell>
        </row>
        <row r="60">
          <cell r="A60" t="str">
            <v>Steer calves</v>
          </cell>
          <cell r="B60" t="str">
            <v/>
          </cell>
          <cell r="D60">
            <v>0</v>
          </cell>
          <cell r="F60" t="str">
            <v>Steer calves</v>
          </cell>
          <cell r="G60" t="str">
            <v/>
          </cell>
          <cell r="I60">
            <v>0</v>
          </cell>
        </row>
        <row r="61">
          <cell r="A61" t="str">
            <v>R 1yr steers</v>
          </cell>
          <cell r="B61" t="str">
            <v/>
          </cell>
          <cell r="D61">
            <v>0</v>
          </cell>
          <cell r="F61" t="str">
            <v>R 1yr steers</v>
          </cell>
          <cell r="G61" t="str">
            <v/>
          </cell>
          <cell r="I61">
            <v>0</v>
          </cell>
        </row>
        <row r="62">
          <cell r="A62" t="str">
            <v>R 2 yr steers</v>
          </cell>
          <cell r="B62" t="str">
            <v/>
          </cell>
          <cell r="D62">
            <v>0</v>
          </cell>
          <cell r="F62" t="str">
            <v>R 2 yr steers</v>
          </cell>
          <cell r="G62" t="str">
            <v/>
          </cell>
          <cell r="I62">
            <v>0</v>
          </cell>
        </row>
        <row r="63">
          <cell r="F63" t="str">
            <v>Bull bobby calves</v>
          </cell>
          <cell r="I63">
            <v>0</v>
          </cell>
        </row>
        <row r="64">
          <cell r="A64" t="str">
            <v>Bull calves</v>
          </cell>
          <cell r="B64" t="str">
            <v/>
          </cell>
          <cell r="D64">
            <v>0</v>
          </cell>
          <cell r="F64" t="str">
            <v>Bull calves (rearing)</v>
          </cell>
          <cell r="I64">
            <v>0</v>
          </cell>
        </row>
        <row r="65">
          <cell r="A65" t="str">
            <v>R 1yr bulls</v>
          </cell>
          <cell r="B65" t="str">
            <v/>
          </cell>
          <cell r="D65">
            <v>0</v>
          </cell>
          <cell r="F65" t="str">
            <v>R 1yr bulls</v>
          </cell>
          <cell r="G65" t="str">
            <v/>
          </cell>
          <cell r="I65">
            <v>0</v>
          </cell>
        </row>
        <row r="66">
          <cell r="A66" t="str">
            <v>R 2yr bulls</v>
          </cell>
          <cell r="B66" t="str">
            <v/>
          </cell>
          <cell r="D66">
            <v>0</v>
          </cell>
          <cell r="F66" t="str">
            <v>R 2yr bulls</v>
          </cell>
          <cell r="G66" t="str">
            <v/>
          </cell>
          <cell r="I66">
            <v>0</v>
          </cell>
        </row>
        <row r="67">
          <cell r="A67" t="str">
            <v>Breeding bulls</v>
          </cell>
          <cell r="B67" t="str">
            <v/>
          </cell>
          <cell r="D67">
            <v>0</v>
          </cell>
          <cell r="F67" t="str">
            <v>Breeding bulls</v>
          </cell>
          <cell r="G67" t="str">
            <v/>
          </cell>
          <cell r="I67">
            <v>0</v>
          </cell>
        </row>
        <row r="68">
          <cell r="B68" t="str">
            <v>Total cost of  purchases</v>
          </cell>
          <cell r="D68">
            <v>0</v>
          </cell>
          <cell r="G68" t="str">
            <v>Stock sales revenues</v>
          </cell>
          <cell r="I68">
            <v>0</v>
          </cell>
        </row>
        <row r="69">
          <cell r="B69" t="str">
            <v/>
          </cell>
          <cell r="G69" t="str">
            <v/>
          </cell>
        </row>
        <row r="70">
          <cell r="C70" t="str">
            <v>Opening</v>
          </cell>
          <cell r="E70" t="str">
            <v>Closing</v>
          </cell>
        </row>
        <row r="71">
          <cell r="A71" t="str">
            <v>Cattle stock units(CSU)</v>
          </cell>
          <cell r="C71">
            <v>0</v>
          </cell>
          <cell r="D71" t="str">
            <v>Breed MISSING!</v>
          </cell>
          <cell r="E71">
            <v>0</v>
          </cell>
        </row>
        <row r="72">
          <cell r="F72" t="str">
            <v>Change in value</v>
          </cell>
        </row>
        <row r="73">
          <cell r="A73" t="str">
            <v>Stock values $</v>
          </cell>
          <cell r="C73">
            <v>0</v>
          </cell>
          <cell r="E73">
            <v>0</v>
          </cell>
          <cell r="F73">
            <v>0</v>
          </cell>
        </row>
        <row r="76">
          <cell r="A76" t="str">
            <v>MILK SOLIDS PRODUCTION &amp; INCOME</v>
          </cell>
        </row>
        <row r="77">
          <cell r="A77" t="str">
            <v>PRODUCTION</v>
          </cell>
        </row>
        <row r="78">
          <cell r="A78" t="str">
            <v>Last seasons production</v>
          </cell>
          <cell r="D78" t="str">
            <v>KgMS</v>
          </cell>
          <cell r="E78" t="str">
            <v>This seasons production</v>
          </cell>
          <cell r="H78" t="str">
            <v>KgMS</v>
          </cell>
        </row>
        <row r="79">
          <cell r="A79" t="str">
            <v>Last seasons advance</v>
          </cell>
          <cell r="C79">
            <v>3.65</v>
          </cell>
          <cell r="D79" t="str">
            <v>$/KgMS</v>
          </cell>
          <cell r="E79" t="str">
            <v>This seasons advance</v>
          </cell>
          <cell r="G79">
            <v>6.62</v>
          </cell>
          <cell r="H79" t="str">
            <v>$/KgMS</v>
          </cell>
        </row>
        <row r="80">
          <cell r="A80" t="str">
            <v>Last seasons final price</v>
          </cell>
          <cell r="C80">
            <v>4.46</v>
          </cell>
          <cell r="D80" t="str">
            <v>$/KgMS)</v>
          </cell>
          <cell r="E80" t="str">
            <v>This seasons final price</v>
          </cell>
          <cell r="G80">
            <v>7.62</v>
          </cell>
          <cell r="H80" t="str">
            <v>$/KgMS</v>
          </cell>
        </row>
        <row r="81">
          <cell r="L81" t="str">
            <v>Stock reconciliation</v>
          </cell>
          <cell r="R81" t="str">
            <v>Closing</v>
          </cell>
        </row>
        <row r="82">
          <cell r="A82" t="str">
            <v>MILK SOLIDS INCOME</v>
          </cell>
          <cell r="D82" t="str">
            <v>$</v>
          </cell>
          <cell r="N82" t="str">
            <v>Opening</v>
          </cell>
          <cell r="P82" t="str">
            <v>Closing Stock</v>
          </cell>
          <cell r="Q82" t="str">
            <v>Head</v>
          </cell>
          <cell r="R82" t="str">
            <v>LSUs</v>
          </cell>
          <cell r="S82" t="str">
            <v>Value ($)</v>
          </cell>
        </row>
        <row r="83">
          <cell r="A83" t="str">
            <v>From previous season but paid in this year</v>
          </cell>
          <cell r="D83">
            <v>0</v>
          </cell>
          <cell r="L83" t="str">
            <v>Opening Stock</v>
          </cell>
          <cell r="M83" t="str">
            <v>Head</v>
          </cell>
          <cell r="N83" t="str">
            <v>LSUs</v>
          </cell>
          <cell r="O83" t="str">
            <v>Value ($)</v>
          </cell>
          <cell r="P83" t="str">
            <v>R 1 yr heifers</v>
          </cell>
          <cell r="Q83">
            <v>0</v>
          </cell>
          <cell r="R83">
            <v>0</v>
          </cell>
          <cell r="S83">
            <v>0</v>
          </cell>
        </row>
        <row r="84">
          <cell r="A84" t="str">
            <v>Advance for this season</v>
          </cell>
          <cell r="D84">
            <v>0</v>
          </cell>
          <cell r="E84" t="str">
            <v>This seasons earnings  paid next year</v>
          </cell>
          <cell r="H84">
            <v>0</v>
          </cell>
          <cell r="L84" t="str">
            <v>R 1 yr heifers</v>
          </cell>
          <cell r="M84">
            <v>0</v>
          </cell>
          <cell r="N84">
            <v>0</v>
          </cell>
          <cell r="O84">
            <v>0</v>
          </cell>
          <cell r="P84" t="str">
            <v>R 2yr heifers (dry)</v>
          </cell>
          <cell r="Q84">
            <v>0</v>
          </cell>
          <cell r="R84">
            <v>0</v>
          </cell>
          <cell r="S84">
            <v>0</v>
          </cell>
        </row>
        <row r="85">
          <cell r="L85" t="str">
            <v>R 2yr heifers (dry)</v>
          </cell>
          <cell r="M85">
            <v>0</v>
          </cell>
          <cell r="N85">
            <v>0</v>
          </cell>
          <cell r="O85">
            <v>0</v>
          </cell>
          <cell r="P85" t="str">
            <v>R 2yr heifers (in-calf)</v>
          </cell>
          <cell r="Q85">
            <v>0</v>
          </cell>
          <cell r="R85">
            <v>0</v>
          </cell>
          <cell r="S85">
            <v>0</v>
          </cell>
        </row>
        <row r="86">
          <cell r="A86" t="str">
            <v xml:space="preserve">Total Milk solids revenue </v>
          </cell>
          <cell r="D86">
            <v>0</v>
          </cell>
          <cell r="F86" t="str">
            <v>Autumn Extra Payout Rcvd For Last Season</v>
          </cell>
          <cell r="L86" t="str">
            <v>R 2yr heifers (in-calf)</v>
          </cell>
          <cell r="M86">
            <v>0</v>
          </cell>
          <cell r="N86">
            <v>0</v>
          </cell>
          <cell r="O86">
            <v>0</v>
          </cell>
          <cell r="P86" t="str">
            <v>MA cows</v>
          </cell>
          <cell r="Q86">
            <v>0</v>
          </cell>
          <cell r="R86">
            <v>0</v>
          </cell>
          <cell r="S86">
            <v>0</v>
          </cell>
        </row>
        <row r="87">
          <cell r="F87" t="str">
            <v xml:space="preserve">kgs </v>
          </cell>
          <cell r="L87" t="str">
            <v>MA cows</v>
          </cell>
          <cell r="M87">
            <v>0</v>
          </cell>
          <cell r="N87">
            <v>0</v>
          </cell>
          <cell r="O87">
            <v>0</v>
          </cell>
          <cell r="P87" t="str">
            <v>R 1yr steers</v>
          </cell>
          <cell r="Q87">
            <v>0</v>
          </cell>
          <cell r="R87">
            <v>0</v>
          </cell>
          <cell r="S87">
            <v>0</v>
          </cell>
        </row>
        <row r="88">
          <cell r="A88" t="str">
            <v>OTHER ON-FARM INCOME</v>
          </cell>
          <cell r="D88" t="str">
            <v>Other on-farm</v>
          </cell>
          <cell r="F88" t="str">
            <v>Value</v>
          </cell>
          <cell r="G88">
            <v>0</v>
          </cell>
          <cell r="L88" t="str">
            <v>R 1yr steers</v>
          </cell>
          <cell r="M88">
            <v>0</v>
          </cell>
          <cell r="N88">
            <v>0</v>
          </cell>
          <cell r="O88">
            <v>0</v>
          </cell>
          <cell r="P88" t="str">
            <v>R 2 yr steers</v>
          </cell>
          <cell r="Q88">
            <v>0</v>
          </cell>
          <cell r="R88">
            <v>0</v>
          </cell>
          <cell r="S88">
            <v>0</v>
          </cell>
        </row>
        <row r="89">
          <cell r="A89" t="str">
            <v>Either</v>
          </cell>
          <cell r="D89" t="str">
            <v>income $</v>
          </cell>
          <cell r="L89" t="str">
            <v>R 2 yr steers</v>
          </cell>
          <cell r="M89">
            <v>0</v>
          </cell>
          <cell r="N89">
            <v>0</v>
          </cell>
          <cell r="O89">
            <v>0</v>
          </cell>
          <cell r="P89" t="str">
            <v>R 1yr bulls</v>
          </cell>
          <cell r="Q89">
            <v>0</v>
          </cell>
          <cell r="R89">
            <v>0</v>
          </cell>
          <cell r="S89">
            <v>0</v>
          </cell>
        </row>
        <row r="90">
          <cell r="A90" t="str">
            <v>Total other On-farm Income</v>
          </cell>
          <cell r="D90">
            <v>0</v>
          </cell>
          <cell r="L90" t="str">
            <v>R 1yr bulls</v>
          </cell>
          <cell r="M90">
            <v>0</v>
          </cell>
          <cell r="N90">
            <v>0</v>
          </cell>
          <cell r="O90">
            <v>0</v>
          </cell>
          <cell r="P90" t="str">
            <v>R 2yr bulls</v>
          </cell>
          <cell r="Q90">
            <v>0</v>
          </cell>
          <cell r="R90">
            <v>0</v>
          </cell>
          <cell r="S90">
            <v>0</v>
          </cell>
        </row>
        <row r="91">
          <cell r="A91" t="str">
            <v>Or</v>
          </cell>
          <cell r="E91" t="str">
            <v xml:space="preserve"> </v>
          </cell>
          <cell r="L91" t="str">
            <v>R 2yr bulls</v>
          </cell>
          <cell r="M91">
            <v>0</v>
          </cell>
          <cell r="N91">
            <v>0</v>
          </cell>
          <cell r="O91">
            <v>0</v>
          </cell>
          <cell r="P91" t="str">
            <v>Breeding bulls</v>
          </cell>
          <cell r="Q91">
            <v>0</v>
          </cell>
          <cell r="R91">
            <v>0</v>
          </cell>
          <cell r="S91">
            <v>0</v>
          </cell>
        </row>
        <row r="92">
          <cell r="A92" t="str">
            <v>On-farm income source 1</v>
          </cell>
          <cell r="L92" t="str">
            <v>Breeding bulls</v>
          </cell>
          <cell r="M92">
            <v>0</v>
          </cell>
          <cell r="N92">
            <v>0</v>
          </cell>
          <cell r="O92">
            <v>0</v>
          </cell>
          <cell r="P92" t="str">
            <v>Total</v>
          </cell>
          <cell r="Q92">
            <v>0</v>
          </cell>
          <cell r="R92">
            <v>0</v>
          </cell>
          <cell r="S92">
            <v>0</v>
          </cell>
        </row>
        <row r="93">
          <cell r="A93" t="str">
            <v>On-farm income source 2</v>
          </cell>
          <cell r="L93" t="str">
            <v>Total</v>
          </cell>
          <cell r="M93">
            <v>0</v>
          </cell>
          <cell r="N93">
            <v>0</v>
          </cell>
          <cell r="O93">
            <v>0</v>
          </cell>
          <cell r="P93" t="str">
            <v>Difference in Stock Valuation</v>
          </cell>
          <cell r="S93">
            <v>0</v>
          </cell>
        </row>
        <row r="94">
          <cell r="A94" t="str">
            <v>Total Other On-farm Income</v>
          </cell>
          <cell r="D94">
            <v>0</v>
          </cell>
          <cell r="P94" t="str">
            <v>Sales</v>
          </cell>
          <cell r="Q94" t="str">
            <v>Hd</v>
          </cell>
          <cell r="R94" t="str">
            <v>$/Hd</v>
          </cell>
          <cell r="S94" t="str">
            <v>Total $</v>
          </cell>
        </row>
        <row r="95">
          <cell r="L95" t="str">
            <v>Purchases</v>
          </cell>
          <cell r="M95" t="str">
            <v>Hd</v>
          </cell>
          <cell r="N95" t="str">
            <v>$/Hd</v>
          </cell>
          <cell r="O95" t="str">
            <v>Total $</v>
          </cell>
          <cell r="P95" t="str">
            <v>Heifer bobby calves</v>
          </cell>
          <cell r="Q95">
            <v>0</v>
          </cell>
          <cell r="R95">
            <v>0</v>
          </cell>
          <cell r="S95">
            <v>0</v>
          </cell>
        </row>
        <row r="96">
          <cell r="A96" t="str">
            <v>NET CASH INCOME</v>
          </cell>
          <cell r="D96">
            <v>0</v>
          </cell>
          <cell r="L96" t="str">
            <v>Heifer calves</v>
          </cell>
          <cell r="M96">
            <v>0</v>
          </cell>
          <cell r="N96">
            <v>0</v>
          </cell>
          <cell r="O96">
            <v>0</v>
          </cell>
          <cell r="P96" t="str">
            <v>Heifer calves(rearing)</v>
          </cell>
          <cell r="Q96">
            <v>0</v>
          </cell>
          <cell r="R96">
            <v>0</v>
          </cell>
          <cell r="S96">
            <v>0</v>
          </cell>
        </row>
        <row r="97">
          <cell r="L97" t="str">
            <v>R 1 yr heifers</v>
          </cell>
          <cell r="M97">
            <v>0</v>
          </cell>
          <cell r="N97">
            <v>0</v>
          </cell>
          <cell r="O97">
            <v>0</v>
          </cell>
          <cell r="P97" t="str">
            <v>R 1 yr heifers</v>
          </cell>
          <cell r="Q97">
            <v>0</v>
          </cell>
          <cell r="R97">
            <v>0</v>
          </cell>
          <cell r="S97">
            <v>0</v>
          </cell>
        </row>
        <row r="98">
          <cell r="L98" t="str">
            <v>R 2yr heifers (dry)</v>
          </cell>
          <cell r="M98">
            <v>0</v>
          </cell>
          <cell r="N98">
            <v>0</v>
          </cell>
          <cell r="O98">
            <v>0</v>
          </cell>
          <cell r="P98" t="str">
            <v>R 2yr heifers (dry)</v>
          </cell>
          <cell r="Q98">
            <v>0</v>
          </cell>
          <cell r="R98">
            <v>0</v>
          </cell>
          <cell r="S98">
            <v>0</v>
          </cell>
        </row>
        <row r="99">
          <cell r="L99" t="str">
            <v>R 2yr heifers (in-calf)</v>
          </cell>
          <cell r="M99">
            <v>0</v>
          </cell>
          <cell r="N99">
            <v>0</v>
          </cell>
          <cell r="O99">
            <v>0</v>
          </cell>
          <cell r="P99" t="str">
            <v>R 2yr heifers (in-calf)</v>
          </cell>
          <cell r="Q99">
            <v>0</v>
          </cell>
          <cell r="R99">
            <v>0</v>
          </cell>
          <cell r="S99">
            <v>0</v>
          </cell>
        </row>
        <row r="100">
          <cell r="A100" t="str">
            <v>FARM WORKING EXPENSES</v>
          </cell>
          <cell r="I100" t="str">
            <v>Warnings</v>
          </cell>
          <cell r="L100" t="str">
            <v>MA cows</v>
          </cell>
          <cell r="M100">
            <v>0</v>
          </cell>
          <cell r="N100">
            <v>0</v>
          </cell>
          <cell r="O100">
            <v>0</v>
          </cell>
          <cell r="P100" t="str">
            <v>MA cows</v>
          </cell>
          <cell r="Q100">
            <v>0</v>
          </cell>
          <cell r="R100">
            <v>0</v>
          </cell>
          <cell r="S100">
            <v>0</v>
          </cell>
        </row>
        <row r="101">
          <cell r="A101" t="str">
            <v>Either</v>
          </cell>
          <cell r="D101" t="str">
            <v xml:space="preserve">Total $ spent </v>
          </cell>
          <cell r="E101" t="str">
            <v>Or</v>
          </cell>
          <cell r="F101" t="str">
            <v>Exp $/Cow</v>
          </cell>
          <cell r="G101" t="str">
            <v>Exp $/kgMS</v>
          </cell>
          <cell r="H101" t="str">
            <v>Total $</v>
          </cell>
          <cell r="L101" t="str">
            <v>Steer calves</v>
          </cell>
          <cell r="M101">
            <v>0</v>
          </cell>
          <cell r="N101">
            <v>0</v>
          </cell>
          <cell r="O101">
            <v>0</v>
          </cell>
          <cell r="P101" t="str">
            <v>Steer calves</v>
          </cell>
          <cell r="Q101">
            <v>0</v>
          </cell>
          <cell r="R101">
            <v>0</v>
          </cell>
          <cell r="S101">
            <v>0</v>
          </cell>
        </row>
        <row r="102">
          <cell r="A102" t="str">
            <v>Wages</v>
          </cell>
          <cell r="B102" t="str">
            <v>Permanent</v>
          </cell>
          <cell r="H102">
            <v>0</v>
          </cell>
          <cell r="I102" t="str">
            <v xml:space="preserve"> </v>
          </cell>
          <cell r="L102" t="str">
            <v>R 1yr steers</v>
          </cell>
          <cell r="M102">
            <v>0</v>
          </cell>
          <cell r="N102">
            <v>0</v>
          </cell>
          <cell r="O102">
            <v>0</v>
          </cell>
          <cell r="P102" t="str">
            <v>R 1yr steers</v>
          </cell>
          <cell r="Q102">
            <v>0</v>
          </cell>
          <cell r="R102">
            <v>0</v>
          </cell>
          <cell r="S102">
            <v>0</v>
          </cell>
        </row>
        <row r="103">
          <cell r="B103" t="str">
            <v>Casual</v>
          </cell>
          <cell r="H103">
            <v>0</v>
          </cell>
          <cell r="I103" t="str">
            <v xml:space="preserve"> </v>
          </cell>
          <cell r="L103" t="str">
            <v>R 2 yr steers</v>
          </cell>
          <cell r="M103">
            <v>0</v>
          </cell>
          <cell r="N103">
            <v>0</v>
          </cell>
          <cell r="O103">
            <v>0</v>
          </cell>
          <cell r="P103" t="str">
            <v>R 2 yr steers</v>
          </cell>
          <cell r="Q103">
            <v>0</v>
          </cell>
          <cell r="R103">
            <v>0</v>
          </cell>
          <cell r="S103">
            <v>0</v>
          </cell>
        </row>
        <row r="104">
          <cell r="B104" t="str">
            <v>ACC - Wages only</v>
          </cell>
          <cell r="D104">
            <v>0</v>
          </cell>
          <cell r="E104" t="str">
            <v>(Based on previous year's wages)</v>
          </cell>
          <cell r="L104" t="str">
            <v>Bull calves</v>
          </cell>
          <cell r="M104">
            <v>0</v>
          </cell>
          <cell r="N104">
            <v>0</v>
          </cell>
          <cell r="O104">
            <v>0</v>
          </cell>
          <cell r="P104" t="str">
            <v>Bull bobby calves</v>
          </cell>
          <cell r="Q104">
            <v>0</v>
          </cell>
          <cell r="R104">
            <v>0</v>
          </cell>
          <cell r="S104">
            <v>0</v>
          </cell>
        </row>
        <row r="105">
          <cell r="C105" t="str">
            <v>Total wages</v>
          </cell>
          <cell r="D105">
            <v>0</v>
          </cell>
          <cell r="H105">
            <v>0</v>
          </cell>
          <cell r="I105" t="str">
            <v>(Transferred to next year's budget)</v>
          </cell>
          <cell r="L105" t="str">
            <v>R 1yr bulls</v>
          </cell>
          <cell r="M105">
            <v>0</v>
          </cell>
          <cell r="N105">
            <v>0</v>
          </cell>
          <cell r="O105">
            <v>0</v>
          </cell>
          <cell r="P105" t="str">
            <v>Bull calves (rearing)</v>
          </cell>
          <cell r="Q105">
            <v>0</v>
          </cell>
          <cell r="R105">
            <v>0</v>
          </cell>
          <cell r="S105">
            <v>0</v>
          </cell>
        </row>
        <row r="106">
          <cell r="A106" t="str">
            <v>Animal Health</v>
          </cell>
          <cell r="H106">
            <v>0</v>
          </cell>
          <cell r="I106" t="str">
            <v xml:space="preserve"> </v>
          </cell>
          <cell r="L106" t="str">
            <v>R 2yr bulls</v>
          </cell>
          <cell r="M106">
            <v>0</v>
          </cell>
          <cell r="N106">
            <v>0</v>
          </cell>
          <cell r="O106">
            <v>0</v>
          </cell>
          <cell r="P106" t="str">
            <v>R 1yr bulls</v>
          </cell>
          <cell r="Q106">
            <v>0</v>
          </cell>
          <cell r="R106">
            <v>0</v>
          </cell>
          <cell r="S106">
            <v>0</v>
          </cell>
        </row>
        <row r="107">
          <cell r="A107" t="str">
            <v>Breeding</v>
          </cell>
          <cell r="H107">
            <v>0</v>
          </cell>
          <cell r="I107" t="str">
            <v xml:space="preserve"> </v>
          </cell>
          <cell r="L107" t="str">
            <v>Breeding bulls</v>
          </cell>
          <cell r="M107">
            <v>0</v>
          </cell>
          <cell r="N107">
            <v>0</v>
          </cell>
          <cell r="O107">
            <v>0</v>
          </cell>
          <cell r="P107" t="str">
            <v>R 2yr bulls</v>
          </cell>
          <cell r="Q107">
            <v>0</v>
          </cell>
          <cell r="R107">
            <v>0</v>
          </cell>
          <cell r="S107">
            <v>0</v>
          </cell>
        </row>
        <row r="108">
          <cell r="A108" t="str">
            <v>Dairy shed expenses</v>
          </cell>
          <cell r="H108">
            <v>0</v>
          </cell>
          <cell r="I108" t="str">
            <v xml:space="preserve"> </v>
          </cell>
          <cell r="L108" t="str">
            <v>Total</v>
          </cell>
          <cell r="M108">
            <v>0</v>
          </cell>
          <cell r="O108">
            <v>0</v>
          </cell>
          <cell r="P108" t="str">
            <v>Breeding bulls</v>
          </cell>
          <cell r="Q108">
            <v>0</v>
          </cell>
          <cell r="R108">
            <v>0</v>
          </cell>
          <cell r="S108">
            <v>0</v>
          </cell>
        </row>
        <row r="109">
          <cell r="A109" t="str">
            <v>ELECTRICITY</v>
          </cell>
          <cell r="P109" t="str">
            <v>Total</v>
          </cell>
          <cell r="Q109">
            <v>0</v>
          </cell>
          <cell r="S109">
            <v>0</v>
          </cell>
        </row>
        <row r="110">
          <cell r="A110" t="str">
            <v>Either</v>
          </cell>
          <cell r="D110" t="str">
            <v>Total $ spent</v>
          </cell>
          <cell r="E110" t="str">
            <v>Or</v>
          </cell>
          <cell r="F110" t="str">
            <v>Exp $/Cow</v>
          </cell>
          <cell r="G110" t="str">
            <v>Exp $/kgMS</v>
          </cell>
          <cell r="H110" t="str">
            <v>Total $</v>
          </cell>
          <cell r="L110" t="str">
            <v>Natural Increase</v>
          </cell>
        </row>
        <row r="111">
          <cell r="A111" t="str">
            <v>Electricity</v>
          </cell>
          <cell r="H111">
            <v>0</v>
          </cell>
          <cell r="I111" t="str">
            <v xml:space="preserve"> </v>
          </cell>
          <cell r="L111" t="str">
            <v>Calving % MA cows</v>
          </cell>
          <cell r="N111">
            <v>0</v>
          </cell>
          <cell r="P111" t="str">
            <v>Deaths</v>
          </cell>
          <cell r="Q111" t="str">
            <v>Hd</v>
          </cell>
        </row>
        <row r="112">
          <cell r="A112" t="str">
            <v>Or</v>
          </cell>
          <cell r="D112" t="str">
            <v>Total $ spent</v>
          </cell>
          <cell r="E112" t="str">
            <v>Or</v>
          </cell>
          <cell r="F112" t="str">
            <v>Exp $/Cow</v>
          </cell>
          <cell r="G112" t="str">
            <v>Exp $/kgMS</v>
          </cell>
          <cell r="L112" t="str">
            <v>Calving % R2 Hfrs</v>
          </cell>
          <cell r="N112">
            <v>0</v>
          </cell>
          <cell r="P112" t="str">
            <v>Heifer calves</v>
          </cell>
          <cell r="Q112">
            <v>0</v>
          </cell>
        </row>
        <row r="113">
          <cell r="A113" t="str">
            <v>Electricity - house</v>
          </cell>
          <cell r="H113">
            <v>0</v>
          </cell>
          <cell r="I113" t="str">
            <v xml:space="preserve"> </v>
          </cell>
          <cell r="L113" t="str">
            <v>% of calves as heifers</v>
          </cell>
          <cell r="N113">
            <v>0.5</v>
          </cell>
          <cell r="P113" t="str">
            <v>R1yr Heifers</v>
          </cell>
          <cell r="Q113">
            <v>0</v>
          </cell>
        </row>
        <row r="114">
          <cell r="A114" t="str">
            <v>Electricity - farm</v>
          </cell>
          <cell r="H114">
            <v>0</v>
          </cell>
          <cell r="I114" t="str">
            <v xml:space="preserve"> </v>
          </cell>
          <cell r="L114" t="str">
            <v>% calves as bulls</v>
          </cell>
          <cell r="N114">
            <v>0.5</v>
          </cell>
          <cell r="P114" t="str">
            <v>R2yr Heifers</v>
          </cell>
          <cell r="Q114">
            <v>0</v>
          </cell>
        </row>
        <row r="115">
          <cell r="A115" t="str">
            <v>Electricity - irrigation</v>
          </cell>
          <cell r="H115">
            <v>0</v>
          </cell>
          <cell r="I115" t="str">
            <v xml:space="preserve"> </v>
          </cell>
          <cell r="L115" t="str">
            <v>% bull calves steered</v>
          </cell>
          <cell r="N115">
            <v>1</v>
          </cell>
          <cell r="P115" t="str">
            <v>Mixed Age cows</v>
          </cell>
          <cell r="Q115">
            <v>0</v>
          </cell>
        </row>
        <row r="116">
          <cell r="A116" t="str">
            <v>Total electricity</v>
          </cell>
          <cell r="D116">
            <v>0</v>
          </cell>
          <cell r="H116">
            <v>0</v>
          </cell>
          <cell r="P116" t="str">
            <v>Steer calves</v>
          </cell>
          <cell r="Q116">
            <v>0</v>
          </cell>
        </row>
        <row r="117">
          <cell r="D117" t="str">
            <v/>
          </cell>
          <cell r="H117" t="str">
            <v/>
          </cell>
          <cell r="L117" t="str">
            <v>Heifer Calves</v>
          </cell>
          <cell r="N117">
            <v>0</v>
          </cell>
          <cell r="P117" t="str">
            <v>R1yr Steers</v>
          </cell>
          <cell r="Q117">
            <v>0</v>
          </cell>
        </row>
        <row r="118">
          <cell r="L118" t="str">
            <v>Bull Calves</v>
          </cell>
          <cell r="N118">
            <v>0</v>
          </cell>
          <cell r="P118" t="str">
            <v>R2yr Steers</v>
          </cell>
          <cell r="Q118">
            <v>0</v>
          </cell>
        </row>
        <row r="119">
          <cell r="A119" t="str">
            <v>FEED EXPENDITURE</v>
          </cell>
          <cell r="P119" t="str">
            <v>Bull calves</v>
          </cell>
          <cell r="Q119">
            <v>0</v>
          </cell>
        </row>
        <row r="120">
          <cell r="A120" t="str">
            <v>Either</v>
          </cell>
          <cell r="F120" t="str">
            <v>Numbers*feed$/Cow</v>
          </cell>
          <cell r="P120" t="str">
            <v>R1yr Bulls</v>
          </cell>
          <cell r="Q120">
            <v>0</v>
          </cell>
        </row>
        <row r="121">
          <cell r="D121" t="str">
            <v>Total cost ($)</v>
          </cell>
          <cell r="E121" t="str">
            <v>Or</v>
          </cell>
          <cell r="F121" t="str">
            <v>Feed cost $/cow</v>
          </cell>
          <cell r="G121" t="str">
            <v>Exp $/kgMS</v>
          </cell>
          <cell r="H121" t="str">
            <v>Total $</v>
          </cell>
          <cell r="P121" t="str">
            <v>R2yr Bulls</v>
          </cell>
          <cell r="Q121">
            <v>0</v>
          </cell>
        </row>
        <row r="122">
          <cell r="A122" t="str">
            <v>Hay/Silage</v>
          </cell>
          <cell r="H122">
            <v>0</v>
          </cell>
          <cell r="I122" t="str">
            <v xml:space="preserve"> </v>
          </cell>
          <cell r="P122" t="str">
            <v>Breeding Bulls</v>
          </cell>
          <cell r="Q122">
            <v>0</v>
          </cell>
        </row>
        <row r="123">
          <cell r="A123" t="str">
            <v>Feed crops</v>
          </cell>
          <cell r="H123">
            <v>0</v>
          </cell>
          <cell r="I123" t="str">
            <v xml:space="preserve"> </v>
          </cell>
          <cell r="P123" t="str">
            <v>Total</v>
          </cell>
          <cell r="Q123">
            <v>0</v>
          </cell>
        </row>
        <row r="124">
          <cell r="A124" t="str">
            <v>Grazing</v>
          </cell>
          <cell r="H124">
            <v>0</v>
          </cell>
          <cell r="I124" t="str">
            <v xml:space="preserve"> </v>
          </cell>
          <cell r="S124">
            <v>0</v>
          </cell>
        </row>
        <row r="125">
          <cell r="A125" t="str">
            <v>Other</v>
          </cell>
          <cell r="H125">
            <v>0</v>
          </cell>
          <cell r="I125" t="str">
            <v xml:space="preserve"> </v>
          </cell>
          <cell r="L125" t="str">
            <v>Check Numbers:</v>
          </cell>
          <cell r="N125">
            <v>0</v>
          </cell>
          <cell r="P125" t="str">
            <v>Reconciliation Check:</v>
          </cell>
          <cell r="Q125" t="str">
            <v>correct</v>
          </cell>
        </row>
        <row r="126">
          <cell r="A126" t="str">
            <v>Total feed</v>
          </cell>
          <cell r="D126">
            <v>0</v>
          </cell>
          <cell r="H126">
            <v>0</v>
          </cell>
        </row>
        <row r="128">
          <cell r="A128" t="str">
            <v>Or</v>
          </cell>
          <cell r="D128" t="str">
            <v>HAY</v>
          </cell>
          <cell r="F128" t="str">
            <v>BALES</v>
          </cell>
          <cell r="G128" t="str">
            <v>$/BALE</v>
          </cell>
          <cell r="H128" t="str">
            <v>$</v>
          </cell>
        </row>
        <row r="129">
          <cell r="D129" t="str">
            <v>HAY (made on home farm)</v>
          </cell>
          <cell r="H129">
            <v>0</v>
          </cell>
        </row>
        <row r="130">
          <cell r="D130" t="str">
            <v>HAY (purchased off farm)</v>
          </cell>
          <cell r="H130">
            <v>0</v>
          </cell>
        </row>
        <row r="131">
          <cell r="D131" t="str">
            <v>GRASS SILAGE</v>
          </cell>
          <cell r="F131" t="str">
            <v>TONNES</v>
          </cell>
          <cell r="G131" t="str">
            <v>$/TONNE</v>
          </cell>
          <cell r="H131" t="str">
            <v>$</v>
          </cell>
        </row>
        <row r="132">
          <cell r="D132" t="str">
            <v>SILAGE (made on farm)</v>
          </cell>
          <cell r="H132">
            <v>0</v>
          </cell>
        </row>
        <row r="133">
          <cell r="D133" t="str">
            <v>SILAGE (purchased off farm)</v>
          </cell>
          <cell r="H133">
            <v>0</v>
          </cell>
        </row>
        <row r="134">
          <cell r="D134" t="str">
            <v>MAIZE SILAGE</v>
          </cell>
          <cell r="E134" t="str">
            <v>HECTARES</v>
          </cell>
          <cell r="F134" t="str">
            <v>TONNES</v>
          </cell>
          <cell r="G134" t="str">
            <v>$/TONNE</v>
          </cell>
          <cell r="H134" t="str">
            <v>$</v>
          </cell>
        </row>
        <row r="135">
          <cell r="D135" t="str">
            <v>Grown on farm</v>
          </cell>
          <cell r="H135">
            <v>0</v>
          </cell>
        </row>
        <row r="136">
          <cell r="D136" t="str">
            <v>Purchased off farm</v>
          </cell>
          <cell r="H136">
            <v>0</v>
          </cell>
        </row>
        <row r="137">
          <cell r="F137" t="str">
            <v>TOTAL HAY/SILAGE COST</v>
          </cell>
          <cell r="H137">
            <v>0</v>
          </cell>
          <cell r="I137" t="str">
            <v xml:space="preserve"> </v>
          </cell>
        </row>
        <row r="138">
          <cell r="D138" t="str">
            <v>FEED CROPS</v>
          </cell>
          <cell r="F138" t="str">
            <v>HECTARES</v>
          </cell>
          <cell r="G138" t="str">
            <v>COST $/HA</v>
          </cell>
          <cell r="H138" t="str">
            <v>$</v>
          </cell>
        </row>
        <row r="139">
          <cell r="D139" t="str">
            <v>GREENFEED MAIZE</v>
          </cell>
          <cell r="H139">
            <v>0</v>
          </cell>
        </row>
        <row r="140">
          <cell r="D140" t="str">
            <v>OTHER CROPS</v>
          </cell>
          <cell r="H140">
            <v>0</v>
          </cell>
        </row>
        <row r="141">
          <cell r="F141" t="str">
            <v>TOTAL FEED CROPS</v>
          </cell>
          <cell r="H141">
            <v>0</v>
          </cell>
          <cell r="I141" t="str">
            <v xml:space="preserve"> </v>
          </cell>
        </row>
        <row r="142">
          <cell r="D142" t="str">
            <v>GRAZING</v>
          </cell>
          <cell r="E142" t="str">
            <v>NOS.</v>
          </cell>
          <cell r="F142" t="str">
            <v>WEEKS</v>
          </cell>
          <cell r="G142" t="str">
            <v>$/HD/WEEK</v>
          </cell>
          <cell r="H142" t="str">
            <v>$</v>
          </cell>
        </row>
        <row r="143">
          <cell r="D143" t="str">
            <v>COWS</v>
          </cell>
          <cell r="H143">
            <v>0</v>
          </cell>
        </row>
        <row r="144">
          <cell r="D144" t="str">
            <v>HEIFERS</v>
          </cell>
          <cell r="H144">
            <v>0</v>
          </cell>
        </row>
        <row r="145">
          <cell r="D145" t="str">
            <v>OTHER</v>
          </cell>
          <cell r="H145">
            <v>0</v>
          </cell>
        </row>
        <row r="146">
          <cell r="F146" t="str">
            <v>TOTAL GRAZING COST</v>
          </cell>
          <cell r="H146">
            <v>0</v>
          </cell>
          <cell r="I146" t="str">
            <v xml:space="preserve"> </v>
          </cell>
        </row>
        <row r="147">
          <cell r="D147" t="str">
            <v>OTHER FEED COSTS</v>
          </cell>
          <cell r="F147" t="str">
            <v>TONNES</v>
          </cell>
          <cell r="G147" t="str">
            <v>$/TONNE</v>
          </cell>
          <cell r="H147" t="str">
            <v>$</v>
          </cell>
        </row>
        <row r="148">
          <cell r="D148" t="str">
            <v>MEAL</v>
          </cell>
          <cell r="H148">
            <v>0</v>
          </cell>
        </row>
        <row r="149">
          <cell r="D149" t="str">
            <v>MILKPOWDER</v>
          </cell>
          <cell r="H149">
            <v>0</v>
          </cell>
        </row>
        <row r="150">
          <cell r="D150" t="str">
            <v>OTHER</v>
          </cell>
          <cell r="H150">
            <v>0</v>
          </cell>
        </row>
        <row r="151">
          <cell r="F151" t="str">
            <v>TOTAL OTHER FEEDS</v>
          </cell>
          <cell r="H151">
            <v>0</v>
          </cell>
          <cell r="I151" t="str">
            <v xml:space="preserve"> </v>
          </cell>
        </row>
        <row r="152">
          <cell r="D152" t="str">
            <v>AREA CROP GROWN (HA)</v>
          </cell>
          <cell r="G152" t="str">
            <v>HECTARES</v>
          </cell>
        </row>
        <row r="153">
          <cell r="F153" t="str">
            <v>TOTAL FEED EXPENSE</v>
          </cell>
          <cell r="H153">
            <v>0</v>
          </cell>
        </row>
        <row r="156">
          <cell r="A156" t="str">
            <v>FERTILISER</v>
          </cell>
        </row>
        <row r="157">
          <cell r="F157" t="str">
            <v>Numbers*fert/lime$/Cow</v>
          </cell>
          <cell r="P157" t="str">
            <v>$/kgMS</v>
          </cell>
        </row>
        <row r="158">
          <cell r="A158" t="str">
            <v>Either</v>
          </cell>
          <cell r="D158" t="str">
            <v>Total cost ($)</v>
          </cell>
          <cell r="E158" t="str">
            <v>Or</v>
          </cell>
          <cell r="F158" t="str">
            <v>Cost $/cow</v>
          </cell>
          <cell r="G158" t="str">
            <v>Exp $/kgMS</v>
          </cell>
          <cell r="H158" t="str">
            <v>Total $</v>
          </cell>
          <cell r="M158" t="str">
            <v>Total</v>
          </cell>
          <cell r="N158" t="str">
            <v>$/eff ha</v>
          </cell>
          <cell r="O158" t="str">
            <v>$/cow</v>
          </cell>
        </row>
        <row r="159">
          <cell r="A159" t="str">
            <v>Fertiliser</v>
          </cell>
          <cell r="H159">
            <v>0</v>
          </cell>
          <cell r="I159" t="str">
            <v xml:space="preserve"> </v>
          </cell>
          <cell r="L159" t="str">
            <v>Farm Working Expenses</v>
          </cell>
          <cell r="M159" t="str">
            <v>$</v>
          </cell>
          <cell r="P159" t="str">
            <v/>
          </cell>
        </row>
        <row r="160">
          <cell r="A160" t="str">
            <v>Lime</v>
          </cell>
          <cell r="H160">
            <v>0</v>
          </cell>
          <cell r="I160" t="str">
            <v xml:space="preserve"> </v>
          </cell>
          <cell r="L160" t="str">
            <v>Permanent wages</v>
          </cell>
          <cell r="M160">
            <v>0</v>
          </cell>
          <cell r="N160" t="str">
            <v/>
          </cell>
          <cell r="O160" t="str">
            <v/>
          </cell>
          <cell r="P160" t="str">
            <v/>
          </cell>
        </row>
        <row r="161">
          <cell r="A161" t="str">
            <v>Total fertilser and lime</v>
          </cell>
          <cell r="D161">
            <v>0</v>
          </cell>
          <cell r="H161">
            <v>0</v>
          </cell>
          <cell r="L161" t="str">
            <v>Casual wages</v>
          </cell>
          <cell r="M161">
            <v>0</v>
          </cell>
          <cell r="N161" t="str">
            <v/>
          </cell>
          <cell r="O161" t="str">
            <v/>
          </cell>
          <cell r="P161" t="str">
            <v/>
          </cell>
        </row>
        <row r="162">
          <cell r="L162" t="str">
            <v>ACC</v>
          </cell>
          <cell r="M162">
            <v>0</v>
          </cell>
          <cell r="N162" t="str">
            <v/>
          </cell>
          <cell r="O162" t="str">
            <v/>
          </cell>
          <cell r="P162" t="str">
            <v/>
          </cell>
        </row>
        <row r="163">
          <cell r="A163" t="str">
            <v>Or</v>
          </cell>
          <cell r="L163" t="str">
            <v>Animal health</v>
          </cell>
          <cell r="M163">
            <v>0</v>
          </cell>
          <cell r="N163" t="str">
            <v/>
          </cell>
          <cell r="O163" t="str">
            <v/>
          </cell>
          <cell r="P163" t="str">
            <v/>
          </cell>
        </row>
        <row r="164">
          <cell r="A164" t="str">
            <v>DETAILED FERTILISER CALCULATION</v>
          </cell>
          <cell r="L164" t="str">
            <v>Breeding</v>
          </cell>
          <cell r="M164">
            <v>0</v>
          </cell>
          <cell r="N164" t="str">
            <v/>
          </cell>
          <cell r="O164" t="str">
            <v/>
          </cell>
          <cell r="P164" t="str">
            <v/>
          </cell>
        </row>
        <row r="165">
          <cell r="L165" t="str">
            <v>Dairy shed exp</v>
          </cell>
          <cell r="M165">
            <v>0</v>
          </cell>
          <cell r="N165" t="str">
            <v/>
          </cell>
          <cell r="O165" t="str">
            <v/>
          </cell>
          <cell r="P165" t="str">
            <v/>
          </cell>
        </row>
        <row r="166">
          <cell r="A166" t="str">
            <v>Type</v>
          </cell>
          <cell r="D166" t="str">
            <v>Quantity</v>
          </cell>
          <cell r="E166" t="str">
            <v>Price</v>
          </cell>
          <cell r="F166" t="str">
            <v>Cartage</v>
          </cell>
          <cell r="G166" t="str">
            <v>Spreading</v>
          </cell>
          <cell r="H166" t="str">
            <v>Total $</v>
          </cell>
          <cell r="L166" t="str">
            <v>Electricity</v>
          </cell>
          <cell r="M166">
            <v>0</v>
          </cell>
          <cell r="N166" t="str">
            <v/>
          </cell>
          <cell r="O166" t="str">
            <v/>
          </cell>
          <cell r="P166" t="str">
            <v/>
          </cell>
        </row>
        <row r="167">
          <cell r="A167" t="str">
            <v>(eg: Super)</v>
          </cell>
          <cell r="D167" t="str">
            <v>(tonnes)</v>
          </cell>
          <cell r="E167" t="str">
            <v>$ per tonne</v>
          </cell>
          <cell r="F167" t="str">
            <v>$/Tonne</v>
          </cell>
          <cell r="G167" t="str">
            <v>$/Tonne</v>
          </cell>
          <cell r="L167" t="str">
            <v>Electricity - house</v>
          </cell>
          <cell r="M167">
            <v>0</v>
          </cell>
          <cell r="N167" t="str">
            <v/>
          </cell>
          <cell r="O167" t="str">
            <v/>
          </cell>
          <cell r="P167" t="str">
            <v/>
          </cell>
        </row>
        <row r="168">
          <cell r="H168">
            <v>0</v>
          </cell>
          <cell r="L168" t="str">
            <v>Electricity - farm</v>
          </cell>
          <cell r="M168">
            <v>0</v>
          </cell>
          <cell r="N168" t="str">
            <v/>
          </cell>
          <cell r="O168" t="str">
            <v/>
          </cell>
          <cell r="P168" t="str">
            <v/>
          </cell>
        </row>
        <row r="169">
          <cell r="H169">
            <v>0</v>
          </cell>
          <cell r="L169" t="str">
            <v>Electricity - irrigation</v>
          </cell>
          <cell r="M169">
            <v>0</v>
          </cell>
          <cell r="N169" t="str">
            <v/>
          </cell>
          <cell r="O169" t="str">
            <v/>
          </cell>
          <cell r="P169" t="str">
            <v/>
          </cell>
        </row>
        <row r="170">
          <cell r="H170">
            <v>0</v>
          </cell>
          <cell r="L170" t="str">
            <v>Total Feed expense</v>
          </cell>
          <cell r="M170">
            <v>0</v>
          </cell>
          <cell r="N170" t="str">
            <v/>
          </cell>
          <cell r="O170" t="str">
            <v/>
          </cell>
          <cell r="P170" t="str">
            <v/>
          </cell>
        </row>
        <row r="171">
          <cell r="H171">
            <v>0</v>
          </cell>
          <cell r="L171" t="str">
            <v>Feed (hay &amp; silage)</v>
          </cell>
          <cell r="M171">
            <v>0</v>
          </cell>
          <cell r="N171" t="str">
            <v/>
          </cell>
          <cell r="O171" t="str">
            <v/>
          </cell>
          <cell r="P171" t="str">
            <v/>
          </cell>
        </row>
        <row r="172">
          <cell r="H172">
            <v>0</v>
          </cell>
          <cell r="L172" t="str">
            <v>'Feed (feed crops)</v>
          </cell>
          <cell r="M172">
            <v>0</v>
          </cell>
          <cell r="N172" t="str">
            <v/>
          </cell>
          <cell r="O172" t="str">
            <v/>
          </cell>
          <cell r="P172" t="str">
            <v/>
          </cell>
        </row>
        <row r="173">
          <cell r="H173">
            <v>0</v>
          </cell>
          <cell r="L173" t="str">
            <v>'Feed (grazing)</v>
          </cell>
          <cell r="M173">
            <v>0</v>
          </cell>
          <cell r="N173" t="str">
            <v/>
          </cell>
          <cell r="O173" t="str">
            <v/>
          </cell>
          <cell r="P173" t="str">
            <v/>
          </cell>
        </row>
        <row r="174">
          <cell r="H174">
            <v>0</v>
          </cell>
          <cell r="L174" t="str">
            <v>'Feed (other)</v>
          </cell>
          <cell r="M174">
            <v>0</v>
          </cell>
          <cell r="N174" t="str">
            <v/>
          </cell>
          <cell r="O174" t="str">
            <v/>
          </cell>
          <cell r="P174" t="str">
            <v/>
          </cell>
        </row>
        <row r="175">
          <cell r="H175">
            <v>0</v>
          </cell>
          <cell r="L175" t="str">
            <v>Fertiliser</v>
          </cell>
          <cell r="M175">
            <v>0</v>
          </cell>
          <cell r="N175" t="str">
            <v/>
          </cell>
          <cell r="O175" t="str">
            <v/>
          </cell>
          <cell r="P175" t="str">
            <v/>
          </cell>
        </row>
        <row r="176">
          <cell r="H176">
            <v>0</v>
          </cell>
          <cell r="L176" t="str">
            <v>Lime</v>
          </cell>
          <cell r="M176">
            <v>0</v>
          </cell>
          <cell r="N176" t="str">
            <v/>
          </cell>
          <cell r="O176" t="str">
            <v/>
          </cell>
          <cell r="P176" t="str">
            <v/>
          </cell>
        </row>
        <row r="177">
          <cell r="H177">
            <v>0</v>
          </cell>
          <cell r="L177" t="str">
            <v>Freight (not elsewhere deducted)</v>
          </cell>
          <cell r="M177">
            <v>0</v>
          </cell>
          <cell r="N177" t="str">
            <v/>
          </cell>
          <cell r="O177" t="str">
            <v/>
          </cell>
          <cell r="P177" t="str">
            <v/>
          </cell>
        </row>
        <row r="178">
          <cell r="A178" t="str">
            <v>Fertiliser amount (tonnes)</v>
          </cell>
          <cell r="D178">
            <v>0</v>
          </cell>
          <cell r="F178" t="str">
            <v>Fertiliser expense</v>
          </cell>
          <cell r="H178">
            <v>0</v>
          </cell>
          <cell r="I178" t="str">
            <v xml:space="preserve"> </v>
          </cell>
          <cell r="L178" t="str">
            <v>Regrassing costs</v>
          </cell>
          <cell r="M178">
            <v>0</v>
          </cell>
          <cell r="N178" t="str">
            <v/>
          </cell>
          <cell r="O178" t="str">
            <v/>
          </cell>
          <cell r="P178" t="str">
            <v/>
          </cell>
        </row>
        <row r="179">
          <cell r="L179" t="str">
            <v>Weed &amp; pest control</v>
          </cell>
          <cell r="M179">
            <v>0</v>
          </cell>
          <cell r="N179" t="str">
            <v/>
          </cell>
          <cell r="O179" t="str">
            <v/>
          </cell>
          <cell r="P179" t="str">
            <v/>
          </cell>
        </row>
        <row r="180">
          <cell r="A180" t="str">
            <v>LIME</v>
          </cell>
          <cell r="L180" t="str">
            <v>Fuel</v>
          </cell>
          <cell r="M180">
            <v>0</v>
          </cell>
          <cell r="N180" t="str">
            <v/>
          </cell>
          <cell r="O180" t="str">
            <v/>
          </cell>
          <cell r="P180" t="str">
            <v/>
          </cell>
        </row>
        <row r="181">
          <cell r="D181" t="str">
            <v>Quantity</v>
          </cell>
          <cell r="E181" t="str">
            <v>Price</v>
          </cell>
          <cell r="F181" t="str">
            <v>Cartage</v>
          </cell>
          <cell r="G181" t="str">
            <v>Spreading</v>
          </cell>
          <cell r="H181" t="str">
            <v>Total $</v>
          </cell>
          <cell r="L181" t="str">
            <v>Vehicle costs (excl fuel)</v>
          </cell>
          <cell r="M181">
            <v>0</v>
          </cell>
          <cell r="N181" t="str">
            <v/>
          </cell>
          <cell r="O181" t="str">
            <v/>
          </cell>
          <cell r="P181" t="str">
            <v/>
          </cell>
        </row>
        <row r="182">
          <cell r="D182" t="str">
            <v>(tonnes)</v>
          </cell>
          <cell r="E182" t="str">
            <v>$ per tonne</v>
          </cell>
          <cell r="F182" t="str">
            <v>$/Tonne</v>
          </cell>
          <cell r="G182" t="str">
            <v>$/Tonne</v>
          </cell>
          <cell r="L182" t="str">
            <v>Repairs and maintenance</v>
          </cell>
          <cell r="M182">
            <v>0</v>
          </cell>
          <cell r="N182" t="str">
            <v/>
          </cell>
          <cell r="O182" t="str">
            <v/>
          </cell>
          <cell r="P182" t="str">
            <v/>
          </cell>
        </row>
        <row r="183">
          <cell r="A183" t="str">
            <v>Lime</v>
          </cell>
          <cell r="H183">
            <v>0</v>
          </cell>
          <cell r="L183" t="str">
            <v>R &amp; M 'House</v>
          </cell>
          <cell r="M183">
            <v>0</v>
          </cell>
          <cell r="N183" t="str">
            <v/>
          </cell>
          <cell r="O183" t="str">
            <v/>
          </cell>
          <cell r="P183" t="str">
            <v/>
          </cell>
        </row>
        <row r="184">
          <cell r="F184" t="str">
            <v>Lime expense</v>
          </cell>
          <cell r="H184">
            <v>0</v>
          </cell>
          <cell r="I184" t="str">
            <v xml:space="preserve"> </v>
          </cell>
          <cell r="L184" t="str">
            <v>R &amp; M 'Farm buildings</v>
          </cell>
          <cell r="M184">
            <v>0</v>
          </cell>
          <cell r="N184" t="str">
            <v/>
          </cell>
          <cell r="O184" t="str">
            <v/>
          </cell>
          <cell r="P184" t="str">
            <v/>
          </cell>
        </row>
        <row r="185">
          <cell r="F185" t="str">
            <v>Total fert. and lime expense</v>
          </cell>
          <cell r="H185">
            <v>0</v>
          </cell>
          <cell r="L185" t="str">
            <v>R &amp; M Water/Irrigation</v>
          </cell>
          <cell r="M185">
            <v>0</v>
          </cell>
          <cell r="N185" t="str">
            <v/>
          </cell>
          <cell r="O185" t="str">
            <v/>
          </cell>
          <cell r="P185" t="str">
            <v/>
          </cell>
        </row>
        <row r="186">
          <cell r="L186" t="str">
            <v>R &amp; M 'Drainage</v>
          </cell>
          <cell r="M186">
            <v>0</v>
          </cell>
          <cell r="N186" t="str">
            <v/>
          </cell>
          <cell r="O186" t="str">
            <v/>
          </cell>
          <cell r="P186" t="str">
            <v/>
          </cell>
        </row>
        <row r="187">
          <cell r="L187" t="str">
            <v>R &amp; M Fences/tracks</v>
          </cell>
          <cell r="M187">
            <v>0</v>
          </cell>
          <cell r="N187" t="str">
            <v/>
          </cell>
          <cell r="O187" t="str">
            <v/>
          </cell>
          <cell r="P187" t="str">
            <v/>
          </cell>
        </row>
        <row r="188">
          <cell r="A188" t="str">
            <v>Either</v>
          </cell>
          <cell r="D188" t="str">
            <v>Total $ spent</v>
          </cell>
          <cell r="E188" t="str">
            <v>Or</v>
          </cell>
          <cell r="F188" t="str">
            <v>Exp $/Cow</v>
          </cell>
          <cell r="G188" t="str">
            <v>Exp $/kgMS</v>
          </cell>
          <cell r="H188" t="str">
            <v>Total $</v>
          </cell>
          <cell r="L188" t="str">
            <v>R &amp; M Plant/Machinery</v>
          </cell>
          <cell r="M188">
            <v>0</v>
          </cell>
          <cell r="N188" t="str">
            <v/>
          </cell>
          <cell r="O188" t="str">
            <v/>
          </cell>
          <cell r="P188" t="str">
            <v/>
          </cell>
        </row>
        <row r="189">
          <cell r="A189" t="str">
            <v>Freight(not elsewhere deducted)</v>
          </cell>
          <cell r="H189">
            <v>0</v>
          </cell>
          <cell r="I189" t="str">
            <v xml:space="preserve"> </v>
          </cell>
          <cell r="L189" t="str">
            <v>R &amp; M Other</v>
          </cell>
          <cell r="M189">
            <v>0</v>
          </cell>
          <cell r="N189" t="str">
            <v/>
          </cell>
          <cell r="O189" t="str">
            <v/>
          </cell>
          <cell r="P189" t="str">
            <v/>
          </cell>
        </row>
        <row r="190">
          <cell r="A190" t="str">
            <v>Regrassing costs (incl. seeds)</v>
          </cell>
          <cell r="H190">
            <v>0</v>
          </cell>
          <cell r="I190" t="str">
            <v xml:space="preserve"> </v>
          </cell>
          <cell r="L190" t="str">
            <v>Administration</v>
          </cell>
          <cell r="M190">
            <v>0</v>
          </cell>
          <cell r="N190" t="str">
            <v/>
          </cell>
          <cell r="O190" t="str">
            <v/>
          </cell>
          <cell r="P190" t="str">
            <v/>
          </cell>
        </row>
        <row r="191">
          <cell r="A191" t="str">
            <v>Weed &amp; Pest</v>
          </cell>
          <cell r="H191">
            <v>0</v>
          </cell>
          <cell r="I191" t="str">
            <v xml:space="preserve"> </v>
          </cell>
          <cell r="L191" t="str">
            <v>Admin. (phone &amp; mail)</v>
          </cell>
          <cell r="M191">
            <v>0</v>
          </cell>
          <cell r="N191" t="str">
            <v/>
          </cell>
          <cell r="O191" t="str">
            <v/>
          </cell>
          <cell r="P191" t="str">
            <v/>
          </cell>
        </row>
        <row r="192">
          <cell r="A192" t="str">
            <v>Vehicle costs - fuel</v>
          </cell>
          <cell r="H192">
            <v>0</v>
          </cell>
          <cell r="I192" t="str">
            <v xml:space="preserve"> </v>
          </cell>
          <cell r="L192" t="str">
            <v>Admin. Accountancy</v>
          </cell>
          <cell r="M192">
            <v>0</v>
          </cell>
          <cell r="N192" t="str">
            <v/>
          </cell>
          <cell r="O192" t="str">
            <v/>
          </cell>
          <cell r="P192" t="str">
            <v/>
          </cell>
        </row>
        <row r="193">
          <cell r="A193" t="str">
            <v>Vehicle costs (excluding fuel)</v>
          </cell>
          <cell r="H193">
            <v>0</v>
          </cell>
          <cell r="I193" t="str">
            <v xml:space="preserve"> </v>
          </cell>
          <cell r="L193" t="str">
            <v>Admin. Legal &amp; consultancy</v>
          </cell>
          <cell r="M193">
            <v>0</v>
          </cell>
          <cell r="N193" t="str">
            <v/>
          </cell>
          <cell r="O193" t="str">
            <v/>
          </cell>
          <cell r="P193" t="str">
            <v/>
          </cell>
        </row>
        <row r="194">
          <cell r="L194" t="str">
            <v>Admin. Other</v>
          </cell>
          <cell r="M194">
            <v>0</v>
          </cell>
          <cell r="N194" t="str">
            <v/>
          </cell>
          <cell r="O194" t="str">
            <v/>
          </cell>
          <cell r="P194" t="str">
            <v/>
          </cell>
        </row>
        <row r="195">
          <cell r="A195" t="str">
            <v>REPAIRS AND MAINTENANCE</v>
          </cell>
          <cell r="L195" t="str">
            <v>Standing charges</v>
          </cell>
          <cell r="M195">
            <v>0</v>
          </cell>
          <cell r="N195" t="str">
            <v/>
          </cell>
          <cell r="O195" t="str">
            <v/>
          </cell>
          <cell r="P195" t="str">
            <v/>
          </cell>
        </row>
        <row r="196">
          <cell r="A196" t="str">
            <v>Either</v>
          </cell>
          <cell r="D196" t="str">
            <v>Total $ spent</v>
          </cell>
          <cell r="E196" t="str">
            <v>Or</v>
          </cell>
          <cell r="F196" t="str">
            <v>Exp $/Cow</v>
          </cell>
          <cell r="G196" t="str">
            <v>Exp $/kgMS</v>
          </cell>
          <cell r="H196" t="str">
            <v>Total $</v>
          </cell>
          <cell r="L196" t="str">
            <v>Rates</v>
          </cell>
          <cell r="M196">
            <v>0</v>
          </cell>
          <cell r="N196" t="str">
            <v/>
          </cell>
          <cell r="O196" t="str">
            <v/>
          </cell>
          <cell r="P196" t="str">
            <v/>
          </cell>
        </row>
        <row r="197">
          <cell r="A197" t="str">
            <v>Repairs and maintenance</v>
          </cell>
          <cell r="H197">
            <v>0</v>
          </cell>
          <cell r="I197" t="str">
            <v xml:space="preserve"> </v>
          </cell>
          <cell r="L197" t="str">
            <v>Insurance</v>
          </cell>
          <cell r="M197">
            <v>0</v>
          </cell>
          <cell r="N197" t="str">
            <v/>
          </cell>
          <cell r="O197" t="str">
            <v/>
          </cell>
          <cell r="P197" t="str">
            <v/>
          </cell>
        </row>
        <row r="198">
          <cell r="A198" t="str">
            <v>Or</v>
          </cell>
          <cell r="D198" t="str">
            <v>Total $ spent</v>
          </cell>
          <cell r="F198" t="str">
            <v>Exp $/Cow</v>
          </cell>
          <cell r="G198" t="str">
            <v>Exp $/kgMS</v>
          </cell>
          <cell r="H198" t="str">
            <v>Total $</v>
          </cell>
          <cell r="L198" t="str">
            <v>Water charges (irrigation)</v>
          </cell>
          <cell r="M198">
            <v>0</v>
          </cell>
          <cell r="N198" t="str">
            <v/>
          </cell>
          <cell r="O198" t="str">
            <v/>
          </cell>
          <cell r="P198" t="str">
            <v/>
          </cell>
        </row>
        <row r="199">
          <cell r="A199" t="str">
            <v>House</v>
          </cell>
          <cell r="H199">
            <v>0</v>
          </cell>
          <cell r="I199" t="str">
            <v xml:space="preserve"> </v>
          </cell>
          <cell r="L199" t="str">
            <v>Other expenditure</v>
          </cell>
          <cell r="M199">
            <v>1960.192</v>
          </cell>
          <cell r="N199" t="str">
            <v/>
          </cell>
          <cell r="O199" t="str">
            <v/>
          </cell>
          <cell r="P199" t="str">
            <v/>
          </cell>
        </row>
        <row r="200">
          <cell r="A200" t="str">
            <v>Farm buildings</v>
          </cell>
          <cell r="H200">
            <v>0</v>
          </cell>
          <cell r="I200" t="str">
            <v xml:space="preserve"> </v>
          </cell>
          <cell r="L200" t="str">
            <v>Employer ACC</v>
          </cell>
          <cell r="M200">
            <v>1960.192</v>
          </cell>
          <cell r="N200" t="str">
            <v/>
          </cell>
          <cell r="O200" t="str">
            <v/>
          </cell>
          <cell r="P200" t="str">
            <v/>
          </cell>
        </row>
        <row r="201">
          <cell r="A201" t="str">
            <v>Water/Irrigation</v>
          </cell>
          <cell r="H201">
            <v>0</v>
          </cell>
          <cell r="I201" t="str">
            <v xml:space="preserve"> </v>
          </cell>
          <cell r="L201" t="str">
            <v xml:space="preserve">Other </v>
          </cell>
          <cell r="M201">
            <v>0</v>
          </cell>
          <cell r="N201" t="str">
            <v/>
          </cell>
          <cell r="O201" t="str">
            <v/>
          </cell>
          <cell r="P201" t="str">
            <v/>
          </cell>
        </row>
        <row r="202">
          <cell r="A202" t="str">
            <v>Drainage</v>
          </cell>
          <cell r="H202">
            <v>0</v>
          </cell>
          <cell r="I202" t="str">
            <v xml:space="preserve"> </v>
          </cell>
        </row>
        <row r="203">
          <cell r="A203" t="str">
            <v>Fences/tracks</v>
          </cell>
          <cell r="H203">
            <v>0</v>
          </cell>
          <cell r="I203" t="str">
            <v xml:space="preserve"> </v>
          </cell>
        </row>
        <row r="204">
          <cell r="A204" t="str">
            <v>Plant/Machinery</v>
          </cell>
          <cell r="H204">
            <v>0</v>
          </cell>
          <cell r="I204" t="str">
            <v xml:space="preserve"> </v>
          </cell>
        </row>
        <row r="205">
          <cell r="A205" t="str">
            <v>Other</v>
          </cell>
          <cell r="H205">
            <v>0</v>
          </cell>
          <cell r="I205" t="str">
            <v xml:space="preserve"> </v>
          </cell>
        </row>
        <row r="206">
          <cell r="A206" t="str">
            <v>Total Rep and Maint</v>
          </cell>
          <cell r="D206">
            <v>0</v>
          </cell>
          <cell r="H206">
            <v>0</v>
          </cell>
          <cell r="I206" t="str">
            <v xml:space="preserve"> </v>
          </cell>
        </row>
        <row r="207">
          <cell r="D207" t="str">
            <v xml:space="preserve"> </v>
          </cell>
          <cell r="H207" t="str">
            <v xml:space="preserve"> </v>
          </cell>
          <cell r="I207" t="str">
            <v xml:space="preserve"> </v>
          </cell>
        </row>
        <row r="209">
          <cell r="A209" t="str">
            <v>ADMINISTRATION</v>
          </cell>
        </row>
        <row r="210">
          <cell r="D210" t="str">
            <v>$ spent</v>
          </cell>
          <cell r="F210" t="str">
            <v>Exp $/Cow</v>
          </cell>
          <cell r="G210" t="str">
            <v>Exp $/kgMS</v>
          </cell>
          <cell r="H210" t="str">
            <v>Total $</v>
          </cell>
        </row>
        <row r="211">
          <cell r="A211" t="str">
            <v>Phone/Mail/Internet</v>
          </cell>
          <cell r="H211">
            <v>0</v>
          </cell>
          <cell r="I211" t="str">
            <v xml:space="preserve"> </v>
          </cell>
        </row>
        <row r="212">
          <cell r="A212" t="str">
            <v>Accounting</v>
          </cell>
          <cell r="H212">
            <v>0</v>
          </cell>
          <cell r="I212" t="str">
            <v xml:space="preserve"> </v>
          </cell>
        </row>
        <row r="213">
          <cell r="A213" t="str">
            <v>Legal</v>
          </cell>
          <cell r="H213">
            <v>0</v>
          </cell>
          <cell r="I213" t="str">
            <v xml:space="preserve"> </v>
          </cell>
        </row>
        <row r="214">
          <cell r="A214" t="str">
            <v>Consultancy</v>
          </cell>
          <cell r="H214">
            <v>0</v>
          </cell>
          <cell r="I214" t="str">
            <v xml:space="preserve"> </v>
          </cell>
        </row>
        <row r="215">
          <cell r="A215" t="str">
            <v>Other admin</v>
          </cell>
          <cell r="H215">
            <v>0</v>
          </cell>
          <cell r="I215" t="str">
            <v xml:space="preserve"> </v>
          </cell>
        </row>
        <row r="216">
          <cell r="B216" t="str">
            <v>Total Administration</v>
          </cell>
          <cell r="D216">
            <v>0</v>
          </cell>
          <cell r="H216">
            <v>0</v>
          </cell>
          <cell r="I216" t="str">
            <v xml:space="preserve"> </v>
          </cell>
        </row>
        <row r="219">
          <cell r="A219" t="str">
            <v>STANDING CHARGES</v>
          </cell>
          <cell r="D219" t="str">
            <v>Total $ spent</v>
          </cell>
          <cell r="E219" t="str">
            <v>Or</v>
          </cell>
          <cell r="F219" t="str">
            <v>Exp $/Cow</v>
          </cell>
          <cell r="G219" t="str">
            <v>Exp $/kgMS</v>
          </cell>
          <cell r="H219" t="str">
            <v>Total $</v>
          </cell>
        </row>
        <row r="220">
          <cell r="A220" t="str">
            <v>Rates</v>
          </cell>
          <cell r="H220">
            <v>0</v>
          </cell>
          <cell r="I220" t="str">
            <v xml:space="preserve"> </v>
          </cell>
        </row>
        <row r="221">
          <cell r="A221" t="str">
            <v>Insurance</v>
          </cell>
          <cell r="H221">
            <v>0</v>
          </cell>
          <cell r="I221" t="str">
            <v xml:space="preserve"> </v>
          </cell>
        </row>
        <row r="222">
          <cell r="A222" t="str">
            <v>Water charges</v>
          </cell>
          <cell r="H222">
            <v>0</v>
          </cell>
          <cell r="I222" t="str">
            <v xml:space="preserve"> </v>
          </cell>
        </row>
        <row r="223">
          <cell r="B223" t="str">
            <v>Total Standing Charges</v>
          </cell>
          <cell r="D223">
            <v>0</v>
          </cell>
          <cell r="H223">
            <v>0</v>
          </cell>
          <cell r="I223" t="str">
            <v xml:space="preserve"> </v>
          </cell>
        </row>
        <row r="224">
          <cell r="I224" t="str">
            <v xml:space="preserve"> </v>
          </cell>
        </row>
        <row r="226">
          <cell r="A226" t="str">
            <v>OTHER CASH FARM EXPENDITURE</v>
          </cell>
          <cell r="D226" t="str">
            <v>Total $ spent</v>
          </cell>
          <cell r="E226" t="str">
            <v>Or</v>
          </cell>
          <cell r="F226" t="str">
            <v>Exp $/Cow</v>
          </cell>
          <cell r="G226" t="str">
            <v>Exp $/kgMS</v>
          </cell>
          <cell r="H226" t="str">
            <v>Total $</v>
          </cell>
        </row>
        <row r="227">
          <cell r="A227" t="str">
            <v>Owner ACC payments</v>
          </cell>
          <cell r="D227">
            <v>1960.192</v>
          </cell>
        </row>
        <row r="228">
          <cell r="A228" t="str">
            <v>DairyNZ Levy</v>
          </cell>
          <cell r="D228">
            <v>0</v>
          </cell>
          <cell r="H228">
            <v>0</v>
          </cell>
          <cell r="I228" t="str">
            <v xml:space="preserve"> </v>
          </cell>
        </row>
        <row r="229">
          <cell r="B229" t="str">
            <v xml:space="preserve">Total Other </v>
          </cell>
          <cell r="D229">
            <v>1960.192</v>
          </cell>
          <cell r="H229">
            <v>0</v>
          </cell>
          <cell r="I229" t="str">
            <v xml:space="preserve"> </v>
          </cell>
        </row>
        <row r="230">
          <cell r="H230" t="str">
            <v xml:space="preserve"> </v>
          </cell>
        </row>
        <row r="231">
          <cell r="A231" t="str">
            <v>TOTAL FARM WORKING EXPENSES</v>
          </cell>
          <cell r="D231">
            <v>1960.192</v>
          </cell>
        </row>
        <row r="238">
          <cell r="A238" t="str">
            <v xml:space="preserve">DEBT SERVICING </v>
          </cell>
        </row>
        <row r="239">
          <cell r="A239" t="str">
            <v xml:space="preserve">DEBT SERVICING </v>
          </cell>
          <cell r="E239" t="str">
            <v xml:space="preserve"> Type</v>
          </cell>
        </row>
        <row r="240">
          <cell r="B240" t="str">
            <v>Balance</v>
          </cell>
          <cell r="C240" t="str">
            <v xml:space="preserve"> Interest </v>
          </cell>
          <cell r="D240" t="str">
            <v xml:space="preserve">  Years</v>
          </cell>
          <cell r="E240" t="str">
            <v>Table=1</v>
          </cell>
          <cell r="F240" t="str">
            <v>Annual</v>
          </cell>
          <cell r="G240" t="str">
            <v>Annual</v>
          </cell>
          <cell r="H240" t="str">
            <v>New Borrowing</v>
          </cell>
          <cell r="I240" t="str">
            <v>Closing balance</v>
          </cell>
        </row>
        <row r="241">
          <cell r="B241" t="str">
            <v>Owing</v>
          </cell>
          <cell r="C241" t="str">
            <v xml:space="preserve">   Rate</v>
          </cell>
          <cell r="D241" t="str">
            <v xml:space="preserve"> to run</v>
          </cell>
          <cell r="E241" t="str">
            <v>Flat=0</v>
          </cell>
          <cell r="F241" t="str">
            <v>Interest</v>
          </cell>
          <cell r="G241" t="str">
            <v>Principal</v>
          </cell>
          <cell r="L241" t="str">
            <v>CASH FORECAST BUDGET SUMMARY</v>
          </cell>
        </row>
        <row r="242">
          <cell r="A242" t="str">
            <v>Term Loan (Table)</v>
          </cell>
          <cell r="F242">
            <v>0</v>
          </cell>
          <cell r="G242">
            <v>0</v>
          </cell>
          <cell r="I242">
            <v>0</v>
          </cell>
          <cell r="Q242" t="str">
            <v>Per cow</v>
          </cell>
          <cell r="R242" t="str">
            <v>Per KgMS</v>
          </cell>
          <cell r="S242" t="str">
            <v>Per hectare (Eff)</v>
          </cell>
        </row>
        <row r="243">
          <cell r="A243" t="str">
            <v>Term Loan (Flexi)</v>
          </cell>
          <cell r="F243">
            <v>0</v>
          </cell>
          <cell r="I243">
            <v>0</v>
          </cell>
          <cell r="L243" t="str">
            <v>REVENUES</v>
          </cell>
          <cell r="O243" t="str">
            <v>Whole farm</v>
          </cell>
          <cell r="Q243" t="str">
            <v/>
          </cell>
          <cell r="R243" t="str">
            <v/>
          </cell>
          <cell r="S243" t="str">
            <v/>
          </cell>
        </row>
        <row r="244">
          <cell r="A244" t="str">
            <v>Hire purchase</v>
          </cell>
          <cell r="F244">
            <v>0</v>
          </cell>
          <cell r="G244">
            <v>0</v>
          </cell>
          <cell r="I244">
            <v>0</v>
          </cell>
          <cell r="L244" t="str">
            <v xml:space="preserve">      Milksolids Income</v>
          </cell>
          <cell r="O244">
            <v>0</v>
          </cell>
          <cell r="Q244" t="str">
            <v/>
          </cell>
          <cell r="R244" t="str">
            <v/>
          </cell>
          <cell r="S244" t="str">
            <v/>
          </cell>
        </row>
        <row r="245">
          <cell r="A245" t="str">
            <v>Overdraft</v>
          </cell>
          <cell r="F245">
            <v>0</v>
          </cell>
          <cell r="L245" t="str">
            <v xml:space="preserve">      Cattle revenues</v>
          </cell>
          <cell r="O245">
            <v>0</v>
          </cell>
          <cell r="Q245" t="str">
            <v/>
          </cell>
          <cell r="R245" t="str">
            <v/>
          </cell>
          <cell r="S245" t="str">
            <v/>
          </cell>
        </row>
        <row r="246">
          <cell r="A246" t="str">
            <v>Total opening debt</v>
          </cell>
          <cell r="C246">
            <v>0</v>
          </cell>
          <cell r="E246" t="str">
            <v>Total Interest</v>
          </cell>
          <cell r="F246">
            <v>0</v>
          </cell>
          <cell r="L246" t="str">
            <v xml:space="preserve">      Other on-farm income</v>
          </cell>
          <cell r="O246">
            <v>0</v>
          </cell>
        </row>
        <row r="247">
          <cell r="E247" t="str">
            <v>Total principal payment</v>
          </cell>
          <cell r="G247">
            <v>0</v>
          </cell>
          <cell r="L247" t="str">
            <v>Less</v>
          </cell>
          <cell r="Q247" t="str">
            <v/>
          </cell>
          <cell r="R247" t="str">
            <v/>
          </cell>
          <cell r="S247" t="str">
            <v/>
          </cell>
        </row>
        <row r="248">
          <cell r="E248" t="str">
            <v>Total new borrowing</v>
          </cell>
          <cell r="H248">
            <v>0</v>
          </cell>
          <cell r="L248" t="str">
            <v xml:space="preserve">      Cattle purchases</v>
          </cell>
          <cell r="O248">
            <v>0</v>
          </cell>
        </row>
        <row r="249">
          <cell r="E249" t="str">
            <v>Introduced funds</v>
          </cell>
          <cell r="G249" t="str">
            <v>$ received</v>
          </cell>
          <cell r="Q249" t="str">
            <v/>
          </cell>
          <cell r="R249" t="str">
            <v/>
          </cell>
          <cell r="S249" t="str">
            <v/>
          </cell>
        </row>
        <row r="250">
          <cell r="A250" t="str">
            <v>RENTAL EXPENSE</v>
          </cell>
          <cell r="L250" t="str">
            <v>Net cash income</v>
          </cell>
          <cell r="O250">
            <v>0</v>
          </cell>
        </row>
        <row r="251">
          <cell r="A251" t="str">
            <v>RENTAL EXPENSE</v>
          </cell>
          <cell r="D251" t="str">
            <v>$ spent</v>
          </cell>
          <cell r="F251" t="str">
            <v xml:space="preserve">Area leased </v>
          </cell>
          <cell r="G251" t="str">
            <v xml:space="preserve">Rent </v>
          </cell>
          <cell r="H251" t="str">
            <v>Total $</v>
          </cell>
        </row>
        <row r="252">
          <cell r="A252" t="str">
            <v>Either</v>
          </cell>
          <cell r="E252" t="str">
            <v>Or</v>
          </cell>
          <cell r="F252" t="str">
            <v>Hectares</v>
          </cell>
          <cell r="G252" t="str">
            <v>$/Ha/yr</v>
          </cell>
          <cell r="Q252" t="str">
            <v/>
          </cell>
          <cell r="R252" t="str">
            <v/>
          </cell>
          <cell r="S252" t="str">
            <v/>
          </cell>
        </row>
        <row r="253">
          <cell r="A253" t="str">
            <v>Rent expense</v>
          </cell>
          <cell r="H253">
            <v>0</v>
          </cell>
          <cell r="L253" t="str">
            <v>Farm working expenses</v>
          </cell>
          <cell r="O253">
            <v>1960.192</v>
          </cell>
        </row>
        <row r="254">
          <cell r="Q254" t="str">
            <v/>
          </cell>
          <cell r="R254" t="str">
            <v/>
          </cell>
          <cell r="S254" t="str">
            <v/>
          </cell>
        </row>
        <row r="255">
          <cell r="L255" t="str">
            <v>Cash operating surplus</v>
          </cell>
          <cell r="O255">
            <v>-1960.192</v>
          </cell>
          <cell r="Q255" t="str">
            <v/>
          </cell>
          <cell r="R255" t="str">
            <v/>
          </cell>
          <cell r="S255" t="str">
            <v/>
          </cell>
        </row>
        <row r="256">
          <cell r="A256" t="str">
            <v>DEVELOPMENT EXPENSE</v>
          </cell>
          <cell r="L256" t="str">
            <v xml:space="preserve">      Interest</v>
          </cell>
          <cell r="O256">
            <v>0</v>
          </cell>
          <cell r="Q256" t="str">
            <v/>
          </cell>
          <cell r="R256" t="str">
            <v/>
          </cell>
          <cell r="S256" t="str">
            <v/>
          </cell>
        </row>
        <row r="257">
          <cell r="A257" t="str">
            <v>Either</v>
          </cell>
          <cell r="D257" t="str">
            <v>$ received</v>
          </cell>
          <cell r="E257" t="str">
            <v>Or</v>
          </cell>
          <cell r="F257" t="str">
            <v>Exp $/cow</v>
          </cell>
          <cell r="G257" t="str">
            <v>Exp $/kgMS</v>
          </cell>
          <cell r="H257" t="str">
            <v>Total $</v>
          </cell>
          <cell r="L257" t="str">
            <v xml:space="preserve">      Rent &amp;/or lease</v>
          </cell>
          <cell r="O257">
            <v>0</v>
          </cell>
          <cell r="Q257" t="str">
            <v/>
          </cell>
          <cell r="R257" t="str">
            <v/>
          </cell>
          <cell r="S257" t="str">
            <v/>
          </cell>
        </row>
        <row r="258">
          <cell r="A258" t="str">
            <v>Development expense</v>
          </cell>
          <cell r="H258">
            <v>0</v>
          </cell>
          <cell r="I258" t="str">
            <v xml:space="preserve"> </v>
          </cell>
          <cell r="L258" t="str">
            <v xml:space="preserve">     Stock value adjustment</v>
          </cell>
          <cell r="O258">
            <v>0</v>
          </cell>
          <cell r="Q258" t="str">
            <v/>
          </cell>
          <cell r="R258" t="str">
            <v/>
          </cell>
          <cell r="S258" t="str">
            <v/>
          </cell>
        </row>
        <row r="259">
          <cell r="I259" t="str">
            <v xml:space="preserve"> </v>
          </cell>
          <cell r="L259" t="str">
            <v xml:space="preserve">     Depreciation</v>
          </cell>
          <cell r="O259">
            <v>0</v>
          </cell>
        </row>
        <row r="260">
          <cell r="I260" t="str">
            <v xml:space="preserve"> </v>
          </cell>
        </row>
        <row r="261">
          <cell r="A261" t="str">
            <v>PERSONAL INCOME</v>
          </cell>
          <cell r="I261" t="str">
            <v xml:space="preserve"> </v>
          </cell>
        </row>
        <row r="262">
          <cell r="A262" t="str">
            <v>Either</v>
          </cell>
          <cell r="D262" t="str">
            <v>$ received</v>
          </cell>
          <cell r="E262" t="str">
            <v>Or</v>
          </cell>
          <cell r="F262" t="str">
            <v>Rec $/cow</v>
          </cell>
          <cell r="G262" t="str">
            <v>Rec $/kgMS</v>
          </cell>
          <cell r="H262" t="str">
            <v>Total $</v>
          </cell>
          <cell r="Q262" t="str">
            <v/>
          </cell>
          <cell r="R262" t="str">
            <v/>
          </cell>
          <cell r="S262" t="str">
            <v/>
          </cell>
        </row>
        <row r="263">
          <cell r="A263" t="str">
            <v>Off farm earnings (taxed at source)</v>
          </cell>
          <cell r="H263">
            <v>0</v>
          </cell>
          <cell r="I263" t="str">
            <v xml:space="preserve"> </v>
          </cell>
          <cell r="L263" t="str">
            <v>Farm profit before tax</v>
          </cell>
          <cell r="O263">
            <v>-1960.192</v>
          </cell>
          <cell r="Q263" t="str">
            <v/>
          </cell>
          <cell r="R263" t="str">
            <v/>
          </cell>
          <cell r="S263" t="str">
            <v/>
          </cell>
        </row>
        <row r="264">
          <cell r="A264" t="str">
            <v>Off farm earnings (not taxed at source)</v>
          </cell>
          <cell r="H264">
            <v>0</v>
          </cell>
          <cell r="I264" t="str">
            <v xml:space="preserve"> </v>
          </cell>
          <cell r="L264" t="str">
            <v xml:space="preserve">     Taxation</v>
          </cell>
          <cell r="O264">
            <v>0</v>
          </cell>
          <cell r="Q264" t="str">
            <v/>
          </cell>
          <cell r="R264" t="str">
            <v/>
          </cell>
          <cell r="S264" t="str">
            <v/>
          </cell>
        </row>
        <row r="265">
          <cell r="A265" t="str">
            <v>Off farm investment income</v>
          </cell>
          <cell r="H265">
            <v>0</v>
          </cell>
          <cell r="I265" t="str">
            <v xml:space="preserve"> </v>
          </cell>
          <cell r="L265" t="str">
            <v>Farm profit after tax</v>
          </cell>
          <cell r="O265">
            <v>-1960.192</v>
          </cell>
          <cell r="R265" t="str">
            <v/>
          </cell>
          <cell r="S265" t="str">
            <v/>
          </cell>
        </row>
        <row r="266">
          <cell r="A266" t="str">
            <v>PERSONAL EXPENDITURE</v>
          </cell>
          <cell r="D266" t="str">
            <v>$ spent</v>
          </cell>
          <cell r="F266" t="str">
            <v>Exp $/Cow</v>
          </cell>
          <cell r="G266" t="str">
            <v>Exp $/kgMS</v>
          </cell>
          <cell r="Q266" t="str">
            <v/>
          </cell>
          <cell r="R266" t="str">
            <v/>
          </cell>
          <cell r="S266" t="str">
            <v/>
          </cell>
        </row>
        <row r="267">
          <cell r="A267" t="str">
            <v>Drawings</v>
          </cell>
          <cell r="H267">
            <v>0</v>
          </cell>
          <cell r="I267" t="str">
            <v xml:space="preserve"> </v>
          </cell>
          <cell r="L267" t="str">
            <v xml:space="preserve">     Add back depreciation</v>
          </cell>
          <cell r="O267">
            <v>0</v>
          </cell>
          <cell r="Q267" t="str">
            <v/>
          </cell>
          <cell r="R267" t="str">
            <v/>
          </cell>
          <cell r="S267" t="str">
            <v/>
          </cell>
        </row>
        <row r="268">
          <cell r="H268" t="str">
            <v xml:space="preserve"> </v>
          </cell>
          <cell r="L268" t="str">
            <v xml:space="preserve">    Reverse stock value adjustment</v>
          </cell>
          <cell r="O268">
            <v>0</v>
          </cell>
          <cell r="Q268" t="str">
            <v/>
          </cell>
          <cell r="R268" t="str">
            <v/>
          </cell>
          <cell r="S268" t="str">
            <v/>
          </cell>
        </row>
        <row r="269">
          <cell r="H269" t="str">
            <v xml:space="preserve"> </v>
          </cell>
          <cell r="L269" t="str">
            <v xml:space="preserve">    Off-farm income</v>
          </cell>
          <cell r="O269">
            <v>0</v>
          </cell>
          <cell r="P269" t="str">
            <v>If there is a value here need to add extra line into FM Summary</v>
          </cell>
        </row>
        <row r="270">
          <cell r="A270" t="str">
            <v>CAPITAL ASSET VALUE</v>
          </cell>
          <cell r="L270" t="str">
            <v>Net income equalisation</v>
          </cell>
          <cell r="O270">
            <v>0</v>
          </cell>
          <cell r="Q270" t="str">
            <v/>
          </cell>
          <cell r="R270" t="str">
            <v/>
          </cell>
          <cell r="S270" t="str">
            <v/>
          </cell>
        </row>
        <row r="271">
          <cell r="D271" t="str">
            <v xml:space="preserve">OPENING </v>
          </cell>
          <cell r="E271" t="str">
            <v>DEPREC.</v>
          </cell>
          <cell r="F271" t="str">
            <v>SALES</v>
          </cell>
          <cell r="G271" t="str">
            <v>PURCHASES</v>
          </cell>
          <cell r="H271" t="str">
            <v>CLOSING</v>
          </cell>
          <cell r="L271" t="str">
            <v>Discretionary cash</v>
          </cell>
          <cell r="O271">
            <v>-1960.192</v>
          </cell>
        </row>
        <row r="272">
          <cell r="D272" t="str">
            <v>$</v>
          </cell>
          <cell r="H272" t="str">
            <v>$</v>
          </cell>
          <cell r="L272" t="str">
            <v>Farm surplus for reinvestment</v>
          </cell>
          <cell r="O272">
            <v>-1960.192</v>
          </cell>
        </row>
        <row r="273">
          <cell r="A273" t="str">
            <v>Land and buildings (assessed MV)</v>
          </cell>
          <cell r="H273">
            <v>0</v>
          </cell>
        </row>
        <row r="274">
          <cell r="A274" t="str">
            <v>Buildings (Book value)</v>
          </cell>
          <cell r="E274">
            <v>0</v>
          </cell>
          <cell r="H274">
            <v>0</v>
          </cell>
          <cell r="L274" t="str">
            <v>Applied to:</v>
          </cell>
          <cell r="Q274" t="str">
            <v/>
          </cell>
          <cell r="R274" t="str">
            <v/>
          </cell>
          <cell r="S274" t="str">
            <v/>
          </cell>
        </row>
        <row r="275">
          <cell r="A275" t="str">
            <v>Plant and machinery (book value)</v>
          </cell>
          <cell r="E275">
            <v>0</v>
          </cell>
          <cell r="H275">
            <v>0</v>
          </cell>
          <cell r="L275" t="str">
            <v xml:space="preserve">    Net capital purchases</v>
          </cell>
          <cell r="O275">
            <v>0</v>
          </cell>
          <cell r="Q275" t="str">
            <v/>
          </cell>
          <cell r="R275" t="str">
            <v/>
          </cell>
          <cell r="S275" t="str">
            <v/>
          </cell>
        </row>
        <row r="276">
          <cell r="A276" t="str">
            <v>Livestock (opening value)</v>
          </cell>
          <cell r="D276">
            <v>0</v>
          </cell>
          <cell r="H276">
            <v>0</v>
          </cell>
          <cell r="L276" t="str">
            <v xml:space="preserve">    Development</v>
          </cell>
          <cell r="O276">
            <v>0</v>
          </cell>
          <cell r="Q276" t="str">
            <v/>
          </cell>
          <cell r="R276" t="str">
            <v/>
          </cell>
          <cell r="S276" t="str">
            <v/>
          </cell>
        </row>
        <row r="277">
          <cell r="A277" t="str">
            <v>Dairy Company shares</v>
          </cell>
          <cell r="D277">
            <v>0</v>
          </cell>
          <cell r="G277">
            <v>0</v>
          </cell>
          <cell r="H277">
            <v>0</v>
          </cell>
          <cell r="L277" t="str">
            <v xml:space="preserve">    Principal repayments</v>
          </cell>
          <cell r="O277">
            <v>0</v>
          </cell>
          <cell r="Q277" t="str">
            <v/>
          </cell>
          <cell r="R277" t="str">
            <v/>
          </cell>
          <cell r="S277" t="str">
            <v/>
          </cell>
        </row>
        <row r="278">
          <cell r="A278" t="str">
            <v>Other farm related investments</v>
          </cell>
          <cell r="D278">
            <v>0</v>
          </cell>
          <cell r="H278">
            <v>0</v>
          </cell>
          <cell r="L278" t="str">
            <v xml:space="preserve">    Drawings</v>
          </cell>
          <cell r="O278">
            <v>0</v>
          </cell>
        </row>
        <row r="279">
          <cell r="A279" t="str">
            <v>Total Farm Assets</v>
          </cell>
          <cell r="C279" t="str">
            <v>SUB-Totals</v>
          </cell>
          <cell r="D279">
            <v>0</v>
          </cell>
          <cell r="E279">
            <v>0</v>
          </cell>
          <cell r="F279">
            <v>0</v>
          </cell>
          <cell r="G279">
            <v>0</v>
          </cell>
          <cell r="H279">
            <v>0</v>
          </cell>
          <cell r="Q279" t="str">
            <v/>
          </cell>
          <cell r="R279" t="str">
            <v/>
          </cell>
          <cell r="S279" t="str">
            <v/>
          </cell>
        </row>
        <row r="280">
          <cell r="F280" t="str">
            <v>WITHDRAW</v>
          </cell>
          <cell r="G280" t="str">
            <v>DEPOSIT</v>
          </cell>
          <cell r="L280" t="str">
            <v xml:space="preserve">    New borrowings</v>
          </cell>
          <cell r="O280">
            <v>0</v>
          </cell>
          <cell r="Q280" t="str">
            <v/>
          </cell>
          <cell r="R280" t="str">
            <v/>
          </cell>
          <cell r="S280" t="str">
            <v/>
          </cell>
        </row>
        <row r="281">
          <cell r="A281" t="str">
            <v>Off-farm investments</v>
          </cell>
          <cell r="D281">
            <v>0</v>
          </cell>
          <cell r="H281">
            <v>0</v>
          </cell>
          <cell r="L281" t="str">
            <v xml:space="preserve">    Introduced funds</v>
          </cell>
          <cell r="O281">
            <v>0</v>
          </cell>
          <cell r="Q281" t="str">
            <v/>
          </cell>
          <cell r="R281" t="str">
            <v/>
          </cell>
          <cell r="S281" t="str">
            <v/>
          </cell>
        </row>
        <row r="282">
          <cell r="A282" t="str">
            <v>Income equalisation account</v>
          </cell>
          <cell r="H282">
            <v>0</v>
          </cell>
          <cell r="L282" t="str">
            <v>Cash surplus/deficit</v>
          </cell>
          <cell r="O282">
            <v>-1960.192</v>
          </cell>
        </row>
        <row r="283">
          <cell r="A283" t="str">
            <v>Total non farm assets</v>
          </cell>
          <cell r="C283" t="str">
            <v>SUB - Totals</v>
          </cell>
          <cell r="D283">
            <v>0</v>
          </cell>
          <cell r="F283">
            <v>0</v>
          </cell>
          <cell r="G283">
            <v>0</v>
          </cell>
          <cell r="H283">
            <v>0</v>
          </cell>
        </row>
        <row r="284">
          <cell r="A284" t="str">
            <v>TOTAL ASSETS</v>
          </cell>
          <cell r="D284">
            <v>0</v>
          </cell>
          <cell r="H284">
            <v>0</v>
          </cell>
        </row>
        <row r="286">
          <cell r="A286" t="str">
            <v>DAIRY COMPANY FAIR VALUE SHARE CALCULATOR</v>
          </cell>
        </row>
        <row r="287">
          <cell r="E287" t="str">
            <v>Number</v>
          </cell>
          <cell r="F287" t="str">
            <v>Reserve FVSs</v>
          </cell>
          <cell r="G287" t="str">
            <v>Total FVSs</v>
          </cell>
        </row>
        <row r="288">
          <cell r="A288" t="str">
            <v>Fair Value Shares held at start of year</v>
          </cell>
          <cell r="E288">
            <v>0</v>
          </cell>
          <cell r="F288">
            <v>0</v>
          </cell>
          <cell r="G288">
            <v>0</v>
          </cell>
        </row>
        <row r="289">
          <cell r="D289" t="str">
            <v>Adjustment No.</v>
          </cell>
        </row>
        <row r="290">
          <cell r="A290" t="str">
            <v>Shares converted to capital notes</v>
          </cell>
          <cell r="E290">
            <v>0</v>
          </cell>
          <cell r="F290">
            <v>0</v>
          </cell>
          <cell r="G290">
            <v>0</v>
          </cell>
        </row>
        <row r="291">
          <cell r="A291" t="str">
            <v>Additional FSVs placed in reserve</v>
          </cell>
          <cell r="D291">
            <v>0</v>
          </cell>
          <cell r="E291">
            <v>0</v>
          </cell>
          <cell r="F291">
            <v>0</v>
          </cell>
        </row>
        <row r="292">
          <cell r="A292" t="str">
            <v>Number of reserve FVSs reactivated</v>
          </cell>
          <cell r="D292">
            <v>0</v>
          </cell>
          <cell r="E292">
            <v>0</v>
          </cell>
          <cell r="F292">
            <v>0</v>
          </cell>
          <cell r="G292">
            <v>0</v>
          </cell>
        </row>
        <row r="293">
          <cell r="A293" t="str">
            <v>Additional FSVs to purchase</v>
          </cell>
          <cell r="C293" t="str">
            <v>pd for next yr</v>
          </cell>
          <cell r="D293">
            <v>0</v>
          </cell>
          <cell r="E293">
            <v>0</v>
          </cell>
          <cell r="G293">
            <v>0</v>
          </cell>
        </row>
        <row r="294">
          <cell r="H294" t="str">
            <v xml:space="preserve">Additional shares prev yr </v>
          </cell>
        </row>
        <row r="295">
          <cell r="A295" t="str">
            <v>Fair Value Shares held at end of year</v>
          </cell>
          <cell r="E295">
            <v>0</v>
          </cell>
          <cell r="F295">
            <v>0</v>
          </cell>
          <cell r="G295">
            <v>0</v>
          </cell>
        </row>
        <row r="297">
          <cell r="A297" t="str">
            <v>TAXATION CALCULATION</v>
          </cell>
        </row>
        <row r="298">
          <cell r="G298" t="str">
            <v xml:space="preserve">(For 2007 and 2008 calculation) Rates up to 30 Sept 2008  </v>
          </cell>
        </row>
        <row r="299">
          <cell r="A299" t="str">
            <v>Year</v>
          </cell>
          <cell r="C299">
            <v>2007</v>
          </cell>
          <cell r="D299">
            <v>2008</v>
          </cell>
          <cell r="E299">
            <v>2009</v>
          </cell>
          <cell r="G299" t="str">
            <v>INCOME TAX RATES FOR TAX ESTIMATE</v>
          </cell>
          <cell r="I299" t="str">
            <v>2007/08</v>
          </cell>
        </row>
        <row r="300">
          <cell r="A300" t="str">
            <v>Farm profit before tax</v>
          </cell>
          <cell r="C300">
            <v>0</v>
          </cell>
          <cell r="D300">
            <v>0</v>
          </cell>
          <cell r="E300">
            <v>-1960.192</v>
          </cell>
          <cell r="G300" t="str">
            <v xml:space="preserve">INCOME     </v>
          </cell>
          <cell r="H300" t="str">
            <v>Rate %</v>
          </cell>
          <cell r="I300" t="str">
            <v>At maximum</v>
          </cell>
        </row>
        <row r="301">
          <cell r="A301" t="str">
            <v>Number of partners</v>
          </cell>
          <cell r="B301">
            <v>2</v>
          </cell>
          <cell r="G301" t="str">
            <v>0 to $38,000</v>
          </cell>
          <cell r="H301">
            <v>0.19500000000000001</v>
          </cell>
          <cell r="I301">
            <v>7410</v>
          </cell>
        </row>
        <row r="302">
          <cell r="A302" t="str">
            <v>Income equalisation deposit</v>
          </cell>
          <cell r="E302">
            <v>0</v>
          </cell>
          <cell r="G302" t="str">
            <v>$38,001 to $60,000</v>
          </cell>
          <cell r="H302">
            <v>0.33</v>
          </cell>
          <cell r="I302">
            <v>14670</v>
          </cell>
        </row>
        <row r="303">
          <cell r="A303" t="str">
            <v>Income equalisation withdrawal</v>
          </cell>
          <cell r="E303">
            <v>0</v>
          </cell>
          <cell r="G303" t="str">
            <v>$60,001 plus</v>
          </cell>
          <cell r="H303">
            <v>0.39</v>
          </cell>
        </row>
        <row r="304">
          <cell r="A304" t="str">
            <v>Taxable income per partner</v>
          </cell>
          <cell r="C304">
            <v>0</v>
          </cell>
          <cell r="D304">
            <v>0</v>
          </cell>
          <cell r="E304">
            <v>-980.096</v>
          </cell>
        </row>
        <row r="305">
          <cell r="A305" t="str">
            <v>Assessed tax</v>
          </cell>
        </row>
        <row r="306">
          <cell r="A306" t="str">
            <v>Tax per partner</v>
          </cell>
          <cell r="C306">
            <v>0</v>
          </cell>
          <cell r="D306">
            <v>0</v>
          </cell>
          <cell r="E306">
            <v>0</v>
          </cell>
        </row>
        <row r="308">
          <cell r="A308" t="str">
            <v>Total tax payable</v>
          </cell>
          <cell r="C308">
            <v>0</v>
          </cell>
          <cell r="D308">
            <v>0</v>
          </cell>
          <cell r="E308">
            <v>0</v>
          </cell>
        </row>
        <row r="310">
          <cell r="A310" t="str">
            <v>Provisional tax (105% of past year)</v>
          </cell>
          <cell r="D310">
            <v>0</v>
          </cell>
          <cell r="E310">
            <v>0</v>
          </cell>
        </row>
        <row r="311">
          <cell r="A311" t="str">
            <v>Or</v>
          </cell>
        </row>
        <row r="312">
          <cell r="A312" t="str">
            <v>Provisional tax (assessed)</v>
          </cell>
        </row>
        <row r="314">
          <cell r="A314" t="str">
            <v>Terminal tax to be paid in following year</v>
          </cell>
          <cell r="D314">
            <v>0</v>
          </cell>
          <cell r="E314">
            <v>0</v>
          </cell>
        </row>
        <row r="315">
          <cell r="A315" t="str">
            <v>Tax refund to be received in following year</v>
          </cell>
          <cell r="D315">
            <v>0</v>
          </cell>
          <cell r="E315">
            <v>0</v>
          </cell>
        </row>
        <row r="317">
          <cell r="A317" t="str">
            <v>Total tax payable in year</v>
          </cell>
          <cell r="E317">
            <v>0</v>
          </cell>
        </row>
      </sheetData>
      <sheetData sheetId="3">
        <row r="1">
          <cell r="A1" t="str">
            <v>0 DAIRY FORECAST BUDGET</v>
          </cell>
          <cell r="L1" t="str">
            <v>DAIRY FARM MONITORING BUDGET</v>
          </cell>
        </row>
        <row r="2">
          <cell r="L2" t="str">
            <v xml:space="preserve"> - BASE INFORMATION USED IN ANALYSIS</v>
          </cell>
        </row>
        <row r="3">
          <cell r="A3" t="str">
            <v>MODEL   I N F O R M A T I O N</v>
          </cell>
          <cell r="H3" t="str">
            <v xml:space="preserve">Enter here if different from end of </v>
          </cell>
          <cell r="L3" t="str">
            <v>CATTLE STOCK UNITS used in calculations</v>
          </cell>
        </row>
        <row r="4">
          <cell r="A4" t="str">
            <v xml:space="preserve">Model name </v>
          </cell>
          <cell r="C4">
            <v>0</v>
          </cell>
          <cell r="D4" t="str">
            <v>(eg Northland)</v>
          </cell>
          <cell r="H4" t="str">
            <v>previous year</v>
          </cell>
          <cell r="M4" t="str">
            <v>Predominant breed</v>
          </cell>
        </row>
        <row r="5">
          <cell r="A5" t="str">
            <v xml:space="preserve">Forecast Year ending June        </v>
          </cell>
          <cell r="C5">
            <v>2010</v>
          </cell>
          <cell r="D5" t="str">
            <v>(Year ending, eg 2000)</v>
          </cell>
          <cell r="H5" t="str">
            <v xml:space="preserve">Total area   </v>
          </cell>
          <cell r="M5" t="str">
            <v>Jersey</v>
          </cell>
          <cell r="N5" t="str">
            <v>X-bred</v>
          </cell>
          <cell r="O5" t="str">
            <v>Friesian</v>
          </cell>
        </row>
        <row r="6">
          <cell r="A6" t="str">
            <v xml:space="preserve">Total area   </v>
          </cell>
          <cell r="C6">
            <v>0</v>
          </cell>
          <cell r="D6" t="str">
            <v>(Hectares)</v>
          </cell>
          <cell r="H6" t="str">
            <v>Effective area</v>
          </cell>
          <cell r="L6" t="str">
            <v>R 1yr heifers</v>
          </cell>
          <cell r="M6">
            <v>3.5</v>
          </cell>
          <cell r="N6">
            <v>4</v>
          </cell>
          <cell r="O6">
            <v>4.5</v>
          </cell>
        </row>
        <row r="7">
          <cell r="A7" t="str">
            <v>Effective area</v>
          </cell>
          <cell r="C7">
            <v>0</v>
          </cell>
          <cell r="D7" t="str">
            <v>(Hectares)</v>
          </cell>
          <cell r="H7" t="str">
            <v xml:space="preserve">Milking area </v>
          </cell>
          <cell r="L7" t="str">
            <v>R 2yr heifs dry</v>
          </cell>
          <cell r="M7">
            <v>4.5</v>
          </cell>
          <cell r="N7">
            <v>5</v>
          </cell>
          <cell r="O7">
            <v>5.5</v>
          </cell>
        </row>
        <row r="8">
          <cell r="A8" t="str">
            <v xml:space="preserve">Milking area </v>
          </cell>
          <cell r="C8">
            <v>0</v>
          </cell>
          <cell r="D8" t="str">
            <v>(Hectares incl. runoff)</v>
          </cell>
          <cell r="H8" t="str">
            <v>Cows milked Dec 15</v>
          </cell>
          <cell r="L8" t="str">
            <v>R 2yr heifs calv.</v>
          </cell>
          <cell r="M8">
            <v>6.5</v>
          </cell>
          <cell r="N8">
            <v>7.5</v>
          </cell>
          <cell r="O8">
            <v>8.5</v>
          </cell>
        </row>
        <row r="9">
          <cell r="A9" t="str">
            <v>Cows milked Dec 15</v>
          </cell>
          <cell r="D9" t="str">
            <v>Number</v>
          </cell>
          <cell r="H9" t="str">
            <v>Forecast production</v>
          </cell>
          <cell r="L9" t="str">
            <v>Mixed age cows</v>
          </cell>
          <cell r="M9">
            <v>6.5</v>
          </cell>
          <cell r="N9">
            <v>7.5</v>
          </cell>
          <cell r="O9">
            <v>8.5</v>
          </cell>
        </row>
        <row r="10">
          <cell r="A10" t="str">
            <v>Predominant breed</v>
          </cell>
          <cell r="D10" t="str">
            <v>Jersey/X-breed/Friesian</v>
          </cell>
          <cell r="F10" t="str">
            <v>Enter J,F or X</v>
          </cell>
          <cell r="H10" t="str">
            <v>Labour units</v>
          </cell>
          <cell r="L10" t="str">
            <v>R 1yr steers</v>
          </cell>
          <cell r="M10">
            <v>4</v>
          </cell>
          <cell r="N10">
            <v>4</v>
          </cell>
          <cell r="O10">
            <v>4</v>
          </cell>
        </row>
        <row r="11">
          <cell r="A11" t="str">
            <v xml:space="preserve">Forecast 'Production this year   </v>
          </cell>
          <cell r="D11" t="str">
            <v>(Kgs milksolids)</v>
          </cell>
          <cell r="H11" t="str">
            <v>Opening Livestock numbers</v>
          </cell>
          <cell r="L11" t="str">
            <v>R 2yr steers</v>
          </cell>
          <cell r="M11">
            <v>5</v>
          </cell>
          <cell r="N11">
            <v>5</v>
          </cell>
          <cell r="O11">
            <v>5</v>
          </cell>
        </row>
        <row r="12">
          <cell r="A12" t="str">
            <v>Production last year</v>
          </cell>
          <cell r="C12">
            <v>0</v>
          </cell>
          <cell r="D12" t="str">
            <v>(Kgs milksolids)</v>
          </cell>
          <cell r="H12" t="str">
            <v>R 1 yr heifers</v>
          </cell>
          <cell r="L12" t="str">
            <v>R 1yr bulls</v>
          </cell>
          <cell r="M12">
            <v>4</v>
          </cell>
          <cell r="N12">
            <v>4</v>
          </cell>
          <cell r="O12">
            <v>4</v>
          </cell>
        </row>
        <row r="13">
          <cell r="A13" t="str">
            <v>Production on which shares held</v>
          </cell>
          <cell r="C13">
            <v>0</v>
          </cell>
          <cell r="D13" t="str">
            <v>(Kgs milksolids)</v>
          </cell>
          <cell r="H13" t="str">
            <v>R 2yr heifers (dry)</v>
          </cell>
          <cell r="L13" t="str">
            <v>R 2yr + bulls</v>
          </cell>
          <cell r="M13">
            <v>5</v>
          </cell>
          <cell r="N13">
            <v>5</v>
          </cell>
          <cell r="O13">
            <v>5</v>
          </cell>
        </row>
        <row r="14">
          <cell r="A14" t="str">
            <v xml:space="preserve">Prepared By  </v>
          </cell>
          <cell r="C14">
            <v>0</v>
          </cell>
          <cell r="D14" t="str">
            <v>(Your name)</v>
          </cell>
          <cell r="H14" t="str">
            <v>R 2yr heifers (in-calf)</v>
          </cell>
          <cell r="L14" t="str">
            <v>Breeding bulls</v>
          </cell>
          <cell r="M14">
            <v>5</v>
          </cell>
          <cell r="N14">
            <v>5</v>
          </cell>
          <cell r="O14">
            <v>5</v>
          </cell>
        </row>
        <row r="15">
          <cell r="A15" t="str">
            <v xml:space="preserve">Date updated  </v>
          </cell>
          <cell r="C15">
            <v>0</v>
          </cell>
          <cell r="D15" t="str">
            <v>(dd/mm/yy)</v>
          </cell>
          <cell r="H15" t="str">
            <v>MA cows</v>
          </cell>
        </row>
        <row r="16">
          <cell r="A16" t="str">
            <v>2009's Farm profit before tax</v>
          </cell>
          <cell r="C16">
            <v>-1960.192</v>
          </cell>
          <cell r="D16" t="str">
            <v>(For ACC premium and income tax estimate)</v>
          </cell>
          <cell r="H16" t="str">
            <v>R 1yr steers</v>
          </cell>
        </row>
        <row r="17">
          <cell r="A17" t="str">
            <v>2008's Farm profit before tax</v>
          </cell>
          <cell r="C17">
            <v>0</v>
          </cell>
          <cell r="D17" t="str">
            <v>(For income tax estimate)</v>
          </cell>
          <cell r="H17" t="str">
            <v>R 2 yr steers</v>
          </cell>
          <cell r="L17" t="str">
            <v>HERD SCHEME VALUES FOR TAX EST FOR</v>
          </cell>
        </row>
        <row r="18">
          <cell r="A18" t="str">
            <v>Previous year's wages</v>
          </cell>
          <cell r="C18">
            <v>0</v>
          </cell>
          <cell r="D18" t="str">
            <v>(For ACC premium estimate)</v>
          </cell>
          <cell r="H18" t="str">
            <v>R 1yr bulls</v>
          </cell>
          <cell r="L18" t="str">
            <v>YEAR</v>
          </cell>
          <cell r="M18" t="str">
            <v>Predominant breed</v>
          </cell>
        </row>
        <row r="19">
          <cell r="H19" t="str">
            <v>R 2yr bulls</v>
          </cell>
          <cell r="L19" t="str">
            <v>2008/09</v>
          </cell>
          <cell r="M19" t="str">
            <v>Jersey</v>
          </cell>
          <cell r="N19" t="str">
            <v>Friesian</v>
          </cell>
        </row>
        <row r="20">
          <cell r="H20" t="str">
            <v>Breeding bulls</v>
          </cell>
          <cell r="L20" t="str">
            <v>R 1yr heifers</v>
          </cell>
          <cell r="M20">
            <v>920</v>
          </cell>
          <cell r="N20">
            <v>1037</v>
          </cell>
        </row>
        <row r="21">
          <cell r="L21" t="str">
            <v>R 2yr heifs dry</v>
          </cell>
          <cell r="M21">
            <v>1702</v>
          </cell>
          <cell r="N21">
            <v>1856</v>
          </cell>
        </row>
        <row r="22">
          <cell r="L22" t="str">
            <v>R 2yr heifs calv.</v>
          </cell>
          <cell r="M22">
            <v>1702</v>
          </cell>
          <cell r="N22">
            <v>1856</v>
          </cell>
        </row>
        <row r="23">
          <cell r="L23" t="str">
            <v>Mixed age cows</v>
          </cell>
          <cell r="M23">
            <v>2079</v>
          </cell>
          <cell r="N23">
            <v>2150</v>
          </cell>
        </row>
        <row r="24">
          <cell r="L24" t="str">
            <v>R 1yr steers</v>
          </cell>
          <cell r="M24">
            <v>225</v>
          </cell>
          <cell r="N24">
            <v>292</v>
          </cell>
        </row>
        <row r="25">
          <cell r="A25" t="str">
            <v>STOCK RECONCILIATION AND INCOME</v>
          </cell>
          <cell r="L25" t="str">
            <v>R 2yr steers</v>
          </cell>
          <cell r="M25">
            <v>478</v>
          </cell>
          <cell r="N25">
            <v>480</v>
          </cell>
        </row>
        <row r="26">
          <cell r="L26" t="str">
            <v>R 1yr bulls</v>
          </cell>
          <cell r="M26">
            <v>225</v>
          </cell>
          <cell r="N26">
            <v>292</v>
          </cell>
        </row>
        <row r="27">
          <cell r="A27" t="str">
            <v>Calving percentage</v>
          </cell>
          <cell r="D27" t="str">
            <v>Calf gender</v>
          </cell>
          <cell r="L27" t="str">
            <v>R 2yr + bulls</v>
          </cell>
          <cell r="M27">
            <v>478</v>
          </cell>
          <cell r="N27">
            <v>480</v>
          </cell>
        </row>
        <row r="28">
          <cell r="A28" t="str">
            <v>MA cows</v>
          </cell>
          <cell r="D28" t="str">
            <v>Heifer calves %</v>
          </cell>
          <cell r="E28">
            <v>0.5</v>
          </cell>
          <cell r="F28" t="str">
            <v xml:space="preserve"> </v>
          </cell>
          <cell r="L28" t="str">
            <v>Breeding bulls</v>
          </cell>
          <cell r="M28">
            <v>884</v>
          </cell>
          <cell r="N28">
            <v>1062</v>
          </cell>
        </row>
        <row r="29">
          <cell r="A29" t="str">
            <v>R 2yr heifers</v>
          </cell>
          <cell r="D29" t="str">
            <v>Male calves %</v>
          </cell>
          <cell r="E29">
            <v>0.5</v>
          </cell>
        </row>
        <row r="30">
          <cell r="C30" t="str">
            <v>Male calves retained as bulls %</v>
          </cell>
          <cell r="F30" t="str">
            <v xml:space="preserve"> </v>
          </cell>
        </row>
        <row r="31">
          <cell r="L31" t="str">
            <v>INCOME TAX RATES FOR TAX ESTIMATE</v>
          </cell>
          <cell r="O31" t="str">
            <v>2009/10</v>
          </cell>
        </row>
        <row r="32">
          <cell r="A32" t="str">
            <v>Stock class</v>
          </cell>
          <cell r="B32" t="str">
            <v>Opening</v>
          </cell>
          <cell r="C32" t="str">
            <v>Born</v>
          </cell>
          <cell r="D32" t="str">
            <v>Purchase</v>
          </cell>
          <cell r="E32" t="str">
            <v>Sales</v>
          </cell>
          <cell r="F32" t="str">
            <v>Death/killed</v>
          </cell>
          <cell r="G32" t="str">
            <v>Closing</v>
          </cell>
          <cell r="H32" t="str">
            <v>Stock class</v>
          </cell>
          <cell r="I32" t="str">
            <v>Check total</v>
          </cell>
          <cell r="L32" t="str">
            <v xml:space="preserve">INCOME     </v>
          </cell>
          <cell r="N32" t="str">
            <v>Rate %</v>
          </cell>
          <cell r="O32" t="str">
            <v>At maximum</v>
          </cell>
        </row>
        <row r="33">
          <cell r="A33" t="str">
            <v>Heifer calves</v>
          </cell>
          <cell r="C33">
            <v>0</v>
          </cell>
          <cell r="H33" t="str">
            <v>R 1yr heifers</v>
          </cell>
          <cell r="I33">
            <v>0</v>
          </cell>
          <cell r="L33" t="str">
            <v>Income to $14,000</v>
          </cell>
          <cell r="N33">
            <v>0.125</v>
          </cell>
          <cell r="O33">
            <v>1750</v>
          </cell>
        </row>
        <row r="34">
          <cell r="A34" t="str">
            <v>R 1 yr heifers</v>
          </cell>
          <cell r="H34" t="str">
            <v>R 2yr heifers (dry)</v>
          </cell>
          <cell r="L34" t="str">
            <v>$14,001 - $48,000</v>
          </cell>
          <cell r="N34">
            <v>0.21</v>
          </cell>
          <cell r="O34">
            <v>8889.7900000000009</v>
          </cell>
        </row>
        <row r="35">
          <cell r="A35" t="str">
            <v>R 2yr heifers (dry)</v>
          </cell>
          <cell r="H35" t="str">
            <v>R 2yr heifers (in-calf)</v>
          </cell>
          <cell r="I35">
            <v>0</v>
          </cell>
          <cell r="L35" t="str">
            <v>$48,001 - $70,000</v>
          </cell>
          <cell r="N35">
            <v>0.33</v>
          </cell>
          <cell r="O35">
            <v>16149.460000000001</v>
          </cell>
        </row>
        <row r="36">
          <cell r="A36" t="str">
            <v>R 2yr heifers (in-calf)</v>
          </cell>
          <cell r="L36" t="str">
            <v>$70,001 and over</v>
          </cell>
          <cell r="N36">
            <v>0.38</v>
          </cell>
        </row>
        <row r="37">
          <cell r="A37" t="str">
            <v>MA cows</v>
          </cell>
          <cell r="H37" t="str">
            <v>MA cows</v>
          </cell>
          <cell r="I37">
            <v>0</v>
          </cell>
          <cell r="L37" t="str">
            <v>(see cell A320) Ave 2008/09 top rate</v>
          </cell>
          <cell r="N37">
            <v>0.38750000000000001</v>
          </cell>
        </row>
        <row r="38">
          <cell r="L38" t="str">
            <v>ACC PREMIUM RATES</v>
          </cell>
          <cell r="N38" t="str">
            <v>DAIRY</v>
          </cell>
          <cell r="O38" t="str">
            <v>2009/10</v>
          </cell>
        </row>
        <row r="39">
          <cell r="A39" t="str">
            <v>Steer calves</v>
          </cell>
          <cell r="C39">
            <v>0</v>
          </cell>
          <cell r="H39" t="str">
            <v>R 1yr steers</v>
          </cell>
          <cell r="I39">
            <v>0</v>
          </cell>
          <cell r="L39" t="str">
            <v>Self employed Cover plus premium</v>
          </cell>
          <cell r="O39" t="str">
            <v>Rate %</v>
          </cell>
        </row>
        <row r="40">
          <cell r="A40" t="str">
            <v>R 1yr steers</v>
          </cell>
          <cell r="B40">
            <v>0</v>
          </cell>
          <cell r="H40" t="str">
            <v>R 2yr steers</v>
          </cell>
          <cell r="I40">
            <v>0</v>
          </cell>
          <cell r="L40" t="str">
            <v>Work related levy</v>
          </cell>
          <cell r="O40">
            <v>2.29E-2</v>
          </cell>
        </row>
        <row r="41">
          <cell r="A41" t="str">
            <v>R 2 yr steers</v>
          </cell>
          <cell r="B41">
            <v>0</v>
          </cell>
          <cell r="H41" t="str">
            <v>MA steers</v>
          </cell>
          <cell r="I41">
            <v>0</v>
          </cell>
          <cell r="L41" t="str">
            <v>Earners and earners residual levy</v>
          </cell>
          <cell r="O41">
            <v>1.5100000000000001E-2</v>
          </cell>
        </row>
        <row r="42">
          <cell r="L42" t="str">
            <v>Health &amp; safety levy</v>
          </cell>
          <cell r="O42">
            <v>5.0000000000000001E-4</v>
          </cell>
        </row>
        <row r="43">
          <cell r="A43" t="str">
            <v>Bull calves</v>
          </cell>
          <cell r="C43">
            <v>0</v>
          </cell>
          <cell r="H43" t="str">
            <v>R 1yr bulls</v>
          </cell>
          <cell r="I43">
            <v>0</v>
          </cell>
          <cell r="L43" t="str">
            <v>Residual claims</v>
          </cell>
          <cell r="O43">
            <v>6.7000000000000002E-3</v>
          </cell>
        </row>
        <row r="44">
          <cell r="A44" t="str">
            <v>R 1yr bulls</v>
          </cell>
          <cell r="B44">
            <v>0</v>
          </cell>
          <cell r="H44" t="str">
            <v>R 2yr bulls</v>
          </cell>
          <cell r="I44">
            <v>0</v>
          </cell>
        </row>
        <row r="45">
          <cell r="A45" t="str">
            <v>R 2yr bulls</v>
          </cell>
          <cell r="B45">
            <v>0</v>
          </cell>
          <cell r="H45" t="str">
            <v>MA bulls</v>
          </cell>
          <cell r="I45">
            <v>0</v>
          </cell>
        </row>
        <row r="46">
          <cell r="A46" t="str">
            <v>Breeding bulls</v>
          </cell>
          <cell r="B46">
            <v>0</v>
          </cell>
          <cell r="H46" t="str">
            <v>Breeding bulls</v>
          </cell>
          <cell r="I46">
            <v>0</v>
          </cell>
          <cell r="L46" t="str">
            <v>Employer premium</v>
          </cell>
          <cell r="O46" t="str">
            <v>Rate %</v>
          </cell>
        </row>
        <row r="47">
          <cell r="L47" t="str">
            <v>Standard Levy</v>
          </cell>
          <cell r="O47">
            <v>1.9699999999999999E-2</v>
          </cell>
        </row>
        <row r="48">
          <cell r="A48" t="str">
            <v>Totals</v>
          </cell>
          <cell r="B48">
            <v>0</v>
          </cell>
          <cell r="C48">
            <v>0</v>
          </cell>
          <cell r="D48">
            <v>0</v>
          </cell>
          <cell r="E48">
            <v>0</v>
          </cell>
          <cell r="F48">
            <v>0</v>
          </cell>
          <cell r="G48">
            <v>0</v>
          </cell>
          <cell r="L48" t="str">
            <v>Residual and HSE levy</v>
          </cell>
          <cell r="O48">
            <v>6.7999999999999996E-3</v>
          </cell>
        </row>
        <row r="50">
          <cell r="A50" t="str">
            <v>CHECK TOTALS</v>
          </cell>
          <cell r="C50">
            <v>0</v>
          </cell>
          <cell r="F50">
            <v>0</v>
          </cell>
          <cell r="G50" t="str">
            <v/>
          </cell>
        </row>
        <row r="51">
          <cell r="G51" t="str">
            <v/>
          </cell>
        </row>
        <row r="52">
          <cell r="F52" t="str">
            <v>SALES</v>
          </cell>
          <cell r="G52" t="str">
            <v>No.sold</v>
          </cell>
          <cell r="H52" t="str">
            <v>Price $/head</v>
          </cell>
          <cell r="I52" t="str">
            <v>Revenues $</v>
          </cell>
        </row>
        <row r="53">
          <cell r="A53" t="str">
            <v xml:space="preserve"> PURCHASES</v>
          </cell>
          <cell r="B53" t="str">
            <v>Numbers</v>
          </cell>
          <cell r="C53" t="str">
            <v>Price $/head</v>
          </cell>
          <cell r="D53" t="str">
            <v>Cost $</v>
          </cell>
          <cell r="F53" t="str">
            <v>Heifer bobby calves</v>
          </cell>
          <cell r="I53">
            <v>0</v>
          </cell>
        </row>
        <row r="54">
          <cell r="A54" t="str">
            <v>Heifer calves</v>
          </cell>
          <cell r="B54" t="str">
            <v/>
          </cell>
          <cell r="D54">
            <v>0</v>
          </cell>
          <cell r="F54" t="str">
            <v>Heifer calves(rearing)</v>
          </cell>
          <cell r="I54">
            <v>0</v>
          </cell>
        </row>
        <row r="55">
          <cell r="A55" t="str">
            <v>R 1 yr heifers</v>
          </cell>
          <cell r="B55" t="str">
            <v/>
          </cell>
          <cell r="D55">
            <v>0</v>
          </cell>
          <cell r="F55" t="str">
            <v>R 1 yr heifers</v>
          </cell>
          <cell r="G55" t="str">
            <v/>
          </cell>
          <cell r="I55">
            <v>0</v>
          </cell>
        </row>
        <row r="56">
          <cell r="A56" t="str">
            <v>R 2yr heifers (dry)</v>
          </cell>
          <cell r="B56" t="str">
            <v/>
          </cell>
          <cell r="D56">
            <v>0</v>
          </cell>
          <cell r="F56" t="str">
            <v>R 2yr heifers (dry)</v>
          </cell>
          <cell r="G56" t="str">
            <v/>
          </cell>
          <cell r="I56">
            <v>0</v>
          </cell>
        </row>
        <row r="57">
          <cell r="A57" t="str">
            <v>R 2yr heifers (in-calf)</v>
          </cell>
          <cell r="B57" t="str">
            <v/>
          </cell>
          <cell r="D57">
            <v>0</v>
          </cell>
          <cell r="F57" t="str">
            <v>R 2yr heifers (in-calf)</v>
          </cell>
          <cell r="G57" t="str">
            <v/>
          </cell>
          <cell r="I57">
            <v>0</v>
          </cell>
        </row>
        <row r="58">
          <cell r="A58" t="str">
            <v>MA cows</v>
          </cell>
          <cell r="B58" t="str">
            <v/>
          </cell>
          <cell r="D58">
            <v>0</v>
          </cell>
          <cell r="F58" t="str">
            <v>MA cows</v>
          </cell>
          <cell r="G58" t="str">
            <v/>
          </cell>
          <cell r="I58">
            <v>0</v>
          </cell>
        </row>
        <row r="60">
          <cell r="A60" t="str">
            <v>Steer calves</v>
          </cell>
          <cell r="B60" t="str">
            <v/>
          </cell>
          <cell r="D60">
            <v>0</v>
          </cell>
          <cell r="F60" t="str">
            <v>Steer calves</v>
          </cell>
          <cell r="G60" t="str">
            <v/>
          </cell>
          <cell r="I60">
            <v>0</v>
          </cell>
        </row>
        <row r="61">
          <cell r="A61" t="str">
            <v>R 1yr steers</v>
          </cell>
          <cell r="B61" t="str">
            <v/>
          </cell>
          <cell r="D61">
            <v>0</v>
          </cell>
          <cell r="F61" t="str">
            <v>R 1yr steers</v>
          </cell>
          <cell r="G61" t="str">
            <v/>
          </cell>
          <cell r="I61">
            <v>0</v>
          </cell>
        </row>
        <row r="62">
          <cell r="A62" t="str">
            <v>R 2 yr steers</v>
          </cell>
          <cell r="B62" t="str">
            <v/>
          </cell>
          <cell r="D62">
            <v>0</v>
          </cell>
          <cell r="F62" t="str">
            <v>R 2 yr steers</v>
          </cell>
          <cell r="G62" t="str">
            <v/>
          </cell>
          <cell r="I62">
            <v>0</v>
          </cell>
        </row>
        <row r="63">
          <cell r="F63" t="str">
            <v>Bull bobby calves</v>
          </cell>
          <cell r="I63">
            <v>0</v>
          </cell>
        </row>
        <row r="64">
          <cell r="A64" t="str">
            <v>Bull calves</v>
          </cell>
          <cell r="B64" t="str">
            <v/>
          </cell>
          <cell r="D64">
            <v>0</v>
          </cell>
          <cell r="F64" t="str">
            <v>Bull calves (rearing)</v>
          </cell>
          <cell r="I64">
            <v>0</v>
          </cell>
        </row>
        <row r="65">
          <cell r="A65" t="str">
            <v>R 1yr bulls</v>
          </cell>
          <cell r="B65" t="str">
            <v/>
          </cell>
          <cell r="D65">
            <v>0</v>
          </cell>
          <cell r="F65" t="str">
            <v>R 1yr bulls</v>
          </cell>
          <cell r="G65" t="str">
            <v/>
          </cell>
          <cell r="I65">
            <v>0</v>
          </cell>
        </row>
        <row r="66">
          <cell r="A66" t="str">
            <v>R 2yr bulls</v>
          </cell>
          <cell r="B66" t="str">
            <v/>
          </cell>
          <cell r="D66">
            <v>0</v>
          </cell>
          <cell r="F66" t="str">
            <v>R 2yr bulls</v>
          </cell>
          <cell r="G66" t="str">
            <v/>
          </cell>
          <cell r="I66">
            <v>0</v>
          </cell>
        </row>
        <row r="67">
          <cell r="A67" t="str">
            <v>Breeding bulls</v>
          </cell>
          <cell r="B67" t="str">
            <v/>
          </cell>
          <cell r="D67">
            <v>0</v>
          </cell>
          <cell r="F67" t="str">
            <v>Breeding bulls</v>
          </cell>
          <cell r="G67" t="str">
            <v/>
          </cell>
          <cell r="I67">
            <v>0</v>
          </cell>
        </row>
        <row r="68">
          <cell r="B68" t="str">
            <v>Total cost of  purchases</v>
          </cell>
          <cell r="D68">
            <v>0</v>
          </cell>
          <cell r="G68" t="str">
            <v>Stock sales revenues</v>
          </cell>
          <cell r="I68">
            <v>0</v>
          </cell>
        </row>
        <row r="69">
          <cell r="B69" t="str">
            <v/>
          </cell>
          <cell r="G69" t="str">
            <v/>
          </cell>
        </row>
        <row r="70">
          <cell r="C70" t="str">
            <v>Opening</v>
          </cell>
          <cell r="E70" t="str">
            <v>Closing</v>
          </cell>
        </row>
        <row r="71">
          <cell r="A71" t="str">
            <v>Cattle stock units(CSU)</v>
          </cell>
          <cell r="C71">
            <v>0</v>
          </cell>
          <cell r="D71" t="str">
            <v>Breed MISSING!</v>
          </cell>
          <cell r="E71">
            <v>0</v>
          </cell>
        </row>
        <row r="72">
          <cell r="F72" t="str">
            <v>Change in value</v>
          </cell>
        </row>
        <row r="73">
          <cell r="A73" t="str">
            <v>Stock values $</v>
          </cell>
          <cell r="C73">
            <v>0</v>
          </cell>
          <cell r="E73">
            <v>0</v>
          </cell>
          <cell r="F73">
            <v>0</v>
          </cell>
        </row>
        <row r="76">
          <cell r="A76" t="str">
            <v>MILK SOLIDS PRODUCTION &amp; INCOME</v>
          </cell>
        </row>
        <row r="77">
          <cell r="A77" t="str">
            <v>PRODUCTION</v>
          </cell>
        </row>
        <row r="78">
          <cell r="A78" t="str">
            <v>Last seasons production</v>
          </cell>
          <cell r="C78">
            <v>0</v>
          </cell>
          <cell r="D78" t="str">
            <v>KgMS</v>
          </cell>
          <cell r="E78" t="str">
            <v>This seasons production</v>
          </cell>
          <cell r="G78">
            <v>0</v>
          </cell>
          <cell r="H78" t="str">
            <v>KgMS</v>
          </cell>
        </row>
        <row r="79">
          <cell r="A79" t="str">
            <v>Last seasons advance</v>
          </cell>
          <cell r="C79">
            <v>6.62</v>
          </cell>
          <cell r="D79" t="str">
            <v>$/KgMS</v>
          </cell>
          <cell r="E79" t="str">
            <v>This seasons advance</v>
          </cell>
          <cell r="G79">
            <v>5.41</v>
          </cell>
          <cell r="H79" t="str">
            <v>$/KgMS</v>
          </cell>
        </row>
        <row r="80">
          <cell r="A80" t="str">
            <v>Last seasons final price</v>
          </cell>
          <cell r="C80">
            <v>7.62</v>
          </cell>
          <cell r="D80" t="str">
            <v>$/KgMS)</v>
          </cell>
          <cell r="E80" t="str">
            <v>This seasons final price</v>
          </cell>
          <cell r="G80">
            <v>7</v>
          </cell>
          <cell r="H80" t="str">
            <v>$/KgMS</v>
          </cell>
        </row>
        <row r="81">
          <cell r="L81" t="str">
            <v>Stock reconciliation</v>
          </cell>
          <cell r="R81" t="str">
            <v>Closing</v>
          </cell>
        </row>
        <row r="82">
          <cell r="A82" t="str">
            <v>MILK SOLIDS INCOME</v>
          </cell>
          <cell r="D82" t="str">
            <v>$</v>
          </cell>
          <cell r="N82" t="str">
            <v>Opening</v>
          </cell>
          <cell r="P82" t="str">
            <v>Closing Stock</v>
          </cell>
          <cell r="Q82" t="str">
            <v>Head</v>
          </cell>
          <cell r="R82" t="str">
            <v>LSUs</v>
          </cell>
          <cell r="S82" t="str">
            <v>Value ($)</v>
          </cell>
        </row>
        <row r="83">
          <cell r="A83" t="str">
            <v>From previous season but paid in this year</v>
          </cell>
          <cell r="D83">
            <v>0</v>
          </cell>
          <cell r="L83" t="str">
            <v>Opening Stock</v>
          </cell>
          <cell r="M83" t="str">
            <v>Head</v>
          </cell>
          <cell r="N83" t="str">
            <v>LSUs</v>
          </cell>
          <cell r="O83" t="str">
            <v>Value ($)</v>
          </cell>
          <cell r="P83" t="str">
            <v>R 1 yr heifers</v>
          </cell>
          <cell r="Q83">
            <v>0</v>
          </cell>
          <cell r="R83">
            <v>0</v>
          </cell>
          <cell r="S83">
            <v>0</v>
          </cell>
        </row>
        <row r="84">
          <cell r="A84" t="str">
            <v>Advance for this season</v>
          </cell>
          <cell r="D84">
            <v>0</v>
          </cell>
          <cell r="E84" t="str">
            <v>This seasons earnings  paid next year</v>
          </cell>
          <cell r="H84">
            <v>0</v>
          </cell>
          <cell r="L84" t="str">
            <v>R 1 yr heifers</v>
          </cell>
          <cell r="M84">
            <v>0</v>
          </cell>
          <cell r="N84">
            <v>0</v>
          </cell>
          <cell r="O84">
            <v>0</v>
          </cell>
          <cell r="P84" t="str">
            <v>R 2yr heifers (dry)</v>
          </cell>
          <cell r="Q84">
            <v>0</v>
          </cell>
          <cell r="R84">
            <v>0</v>
          </cell>
          <cell r="S84">
            <v>0</v>
          </cell>
        </row>
        <row r="85">
          <cell r="L85" t="str">
            <v>R 2yr heifers (dry)</v>
          </cell>
          <cell r="M85">
            <v>0</v>
          </cell>
          <cell r="N85">
            <v>0</v>
          </cell>
          <cell r="O85">
            <v>0</v>
          </cell>
          <cell r="P85" t="str">
            <v>R 2yr heifers (in-calf)</v>
          </cell>
          <cell r="Q85">
            <v>0</v>
          </cell>
          <cell r="R85">
            <v>0</v>
          </cell>
          <cell r="S85">
            <v>0</v>
          </cell>
        </row>
        <row r="86">
          <cell r="A86" t="str">
            <v xml:space="preserve">Total Milk solids revenue </v>
          </cell>
          <cell r="D86">
            <v>0</v>
          </cell>
          <cell r="F86" t="str">
            <v>Autumn Extra Payout Rcvd For Last Season</v>
          </cell>
          <cell r="L86" t="str">
            <v>R 2yr heifers (in-calf)</v>
          </cell>
          <cell r="M86">
            <v>0</v>
          </cell>
          <cell r="N86">
            <v>0</v>
          </cell>
          <cell r="O86">
            <v>0</v>
          </cell>
          <cell r="P86" t="str">
            <v>MA cows</v>
          </cell>
          <cell r="Q86">
            <v>0</v>
          </cell>
          <cell r="R86">
            <v>0</v>
          </cell>
          <cell r="S86">
            <v>0</v>
          </cell>
        </row>
        <row r="87">
          <cell r="F87" t="str">
            <v xml:space="preserve">kgs </v>
          </cell>
          <cell r="L87" t="str">
            <v>MA cows</v>
          </cell>
          <cell r="M87">
            <v>0</v>
          </cell>
          <cell r="N87">
            <v>0</v>
          </cell>
          <cell r="O87">
            <v>0</v>
          </cell>
          <cell r="P87" t="str">
            <v>R 1yr steers</v>
          </cell>
          <cell r="Q87">
            <v>0</v>
          </cell>
          <cell r="R87">
            <v>0</v>
          </cell>
          <cell r="S87">
            <v>0</v>
          </cell>
        </row>
        <row r="88">
          <cell r="A88" t="str">
            <v>OTHER ON-FARM INCOME</v>
          </cell>
          <cell r="D88" t="str">
            <v>Other on-farm</v>
          </cell>
          <cell r="F88" t="str">
            <v>value</v>
          </cell>
          <cell r="G88">
            <v>0</v>
          </cell>
          <cell r="L88" t="str">
            <v>R 1yr steers</v>
          </cell>
          <cell r="M88">
            <v>0</v>
          </cell>
          <cell r="N88">
            <v>0</v>
          </cell>
          <cell r="O88">
            <v>0</v>
          </cell>
          <cell r="P88" t="str">
            <v>R 2 yr steers</v>
          </cell>
          <cell r="Q88">
            <v>0</v>
          </cell>
          <cell r="R88">
            <v>0</v>
          </cell>
          <cell r="S88">
            <v>0</v>
          </cell>
        </row>
        <row r="89">
          <cell r="A89" t="str">
            <v>Either</v>
          </cell>
          <cell r="D89" t="str">
            <v>income $</v>
          </cell>
          <cell r="L89" t="str">
            <v>R 2 yr steers</v>
          </cell>
          <cell r="M89">
            <v>0</v>
          </cell>
          <cell r="N89">
            <v>0</v>
          </cell>
          <cell r="O89">
            <v>0</v>
          </cell>
          <cell r="P89" t="str">
            <v>R 1yr bulls</v>
          </cell>
          <cell r="Q89">
            <v>0</v>
          </cell>
          <cell r="R89">
            <v>0</v>
          </cell>
          <cell r="S89">
            <v>0</v>
          </cell>
        </row>
        <row r="90">
          <cell r="A90" t="str">
            <v>Total other On-farm Income</v>
          </cell>
          <cell r="L90" t="str">
            <v>R 1yr bulls</v>
          </cell>
          <cell r="M90">
            <v>0</v>
          </cell>
          <cell r="N90">
            <v>0</v>
          </cell>
          <cell r="O90">
            <v>0</v>
          </cell>
          <cell r="P90" t="str">
            <v>R 2yr bulls</v>
          </cell>
          <cell r="Q90">
            <v>0</v>
          </cell>
          <cell r="R90">
            <v>0</v>
          </cell>
          <cell r="S90">
            <v>0</v>
          </cell>
        </row>
        <row r="91">
          <cell r="A91" t="str">
            <v>Or</v>
          </cell>
          <cell r="E91" t="str">
            <v xml:space="preserve"> </v>
          </cell>
          <cell r="L91" t="str">
            <v>R 2yr bulls</v>
          </cell>
          <cell r="M91">
            <v>0</v>
          </cell>
          <cell r="N91">
            <v>0</v>
          </cell>
          <cell r="O91">
            <v>0</v>
          </cell>
          <cell r="P91" t="str">
            <v>Breeding bulls</v>
          </cell>
          <cell r="Q91">
            <v>0</v>
          </cell>
          <cell r="R91">
            <v>0</v>
          </cell>
          <cell r="S91">
            <v>0</v>
          </cell>
        </row>
        <row r="92">
          <cell r="A92" t="str">
            <v>On-farm income source 1</v>
          </cell>
          <cell r="L92" t="str">
            <v>Breeding bulls</v>
          </cell>
          <cell r="M92">
            <v>0</v>
          </cell>
          <cell r="N92">
            <v>0</v>
          </cell>
          <cell r="O92">
            <v>0</v>
          </cell>
          <cell r="P92" t="str">
            <v>Total</v>
          </cell>
          <cell r="Q92">
            <v>0</v>
          </cell>
          <cell r="R92">
            <v>0</v>
          </cell>
          <cell r="S92">
            <v>0</v>
          </cell>
        </row>
        <row r="93">
          <cell r="A93" t="str">
            <v>On-farm income source 2</v>
          </cell>
          <cell r="L93" t="str">
            <v>Total</v>
          </cell>
          <cell r="M93">
            <v>0</v>
          </cell>
          <cell r="N93">
            <v>0</v>
          </cell>
          <cell r="O93">
            <v>0</v>
          </cell>
          <cell r="P93" t="str">
            <v>Difference in Stock Valuation</v>
          </cell>
          <cell r="S93">
            <v>0</v>
          </cell>
        </row>
        <row r="94">
          <cell r="A94" t="str">
            <v>Total Other On-farm Income</v>
          </cell>
          <cell r="D94">
            <v>0</v>
          </cell>
          <cell r="P94" t="str">
            <v>Sales</v>
          </cell>
          <cell r="Q94" t="str">
            <v>Hd</v>
          </cell>
          <cell r="R94" t="str">
            <v>$/Hd</v>
          </cell>
          <cell r="S94" t="str">
            <v>Total $</v>
          </cell>
        </row>
        <row r="95">
          <cell r="L95" t="str">
            <v>Purchases</v>
          </cell>
          <cell r="M95" t="str">
            <v>Hd</v>
          </cell>
          <cell r="N95" t="str">
            <v>$/Hd</v>
          </cell>
          <cell r="O95" t="str">
            <v>Total $</v>
          </cell>
          <cell r="P95" t="str">
            <v>Heifer bobby calves</v>
          </cell>
          <cell r="Q95">
            <v>0</v>
          </cell>
          <cell r="R95">
            <v>0</v>
          </cell>
          <cell r="S95">
            <v>0</v>
          </cell>
        </row>
        <row r="96">
          <cell r="A96" t="str">
            <v>NET CASH INCOME</v>
          </cell>
          <cell r="D96">
            <v>0</v>
          </cell>
          <cell r="L96" t="str">
            <v>Heifer calves</v>
          </cell>
          <cell r="M96">
            <v>0</v>
          </cell>
          <cell r="N96">
            <v>0</v>
          </cell>
          <cell r="O96">
            <v>0</v>
          </cell>
          <cell r="P96" t="str">
            <v>Heifer calves(rearing)</v>
          </cell>
          <cell r="Q96">
            <v>0</v>
          </cell>
          <cell r="R96">
            <v>0</v>
          </cell>
          <cell r="S96">
            <v>0</v>
          </cell>
        </row>
        <row r="97">
          <cell r="L97" t="str">
            <v>R 1 yr heifers</v>
          </cell>
          <cell r="M97">
            <v>0</v>
          </cell>
          <cell r="N97">
            <v>0</v>
          </cell>
          <cell r="O97">
            <v>0</v>
          </cell>
          <cell r="P97" t="str">
            <v>R 1 yr heifers</v>
          </cell>
          <cell r="Q97">
            <v>0</v>
          </cell>
          <cell r="R97">
            <v>0</v>
          </cell>
          <cell r="S97">
            <v>0</v>
          </cell>
        </row>
        <row r="98">
          <cell r="L98" t="str">
            <v>R 2yr heifers (dry)</v>
          </cell>
          <cell r="M98">
            <v>0</v>
          </cell>
          <cell r="N98">
            <v>0</v>
          </cell>
          <cell r="O98">
            <v>0</v>
          </cell>
          <cell r="P98" t="str">
            <v>R 2yr heifers (dry)</v>
          </cell>
          <cell r="Q98">
            <v>0</v>
          </cell>
          <cell r="R98">
            <v>0</v>
          </cell>
          <cell r="S98">
            <v>0</v>
          </cell>
        </row>
        <row r="99">
          <cell r="L99" t="str">
            <v>R 2yr heifers (in-calf)</v>
          </cell>
          <cell r="M99">
            <v>0</v>
          </cell>
          <cell r="N99">
            <v>0</v>
          </cell>
          <cell r="O99">
            <v>0</v>
          </cell>
          <cell r="P99" t="str">
            <v>R 2yr heifers (in-calf)</v>
          </cell>
          <cell r="Q99">
            <v>0</v>
          </cell>
          <cell r="R99">
            <v>0</v>
          </cell>
          <cell r="S99">
            <v>0</v>
          </cell>
        </row>
        <row r="100">
          <cell r="A100" t="str">
            <v>CASH FARM EXPENDITURE</v>
          </cell>
          <cell r="I100" t="str">
            <v>Warnings</v>
          </cell>
          <cell r="L100" t="str">
            <v>MA cows</v>
          </cell>
          <cell r="M100">
            <v>0</v>
          </cell>
          <cell r="N100">
            <v>0</v>
          </cell>
          <cell r="O100">
            <v>0</v>
          </cell>
          <cell r="P100" t="str">
            <v>MA cows</v>
          </cell>
          <cell r="Q100">
            <v>0</v>
          </cell>
          <cell r="R100">
            <v>0</v>
          </cell>
          <cell r="S100">
            <v>0</v>
          </cell>
        </row>
        <row r="101">
          <cell r="A101" t="str">
            <v>Either</v>
          </cell>
          <cell r="D101" t="str">
            <v xml:space="preserve">Total $ spent </v>
          </cell>
          <cell r="E101" t="str">
            <v>Or</v>
          </cell>
          <cell r="F101" t="str">
            <v>Exp $/Cow</v>
          </cell>
          <cell r="G101" t="str">
            <v>Exp $/kgMS</v>
          </cell>
          <cell r="H101" t="str">
            <v>Total $</v>
          </cell>
          <cell r="L101" t="str">
            <v>Steer calves</v>
          </cell>
          <cell r="M101">
            <v>0</v>
          </cell>
          <cell r="N101">
            <v>0</v>
          </cell>
          <cell r="O101">
            <v>0</v>
          </cell>
          <cell r="P101" t="str">
            <v>Steer calves</v>
          </cell>
          <cell r="Q101">
            <v>0</v>
          </cell>
          <cell r="R101">
            <v>0</v>
          </cell>
          <cell r="S101">
            <v>0</v>
          </cell>
        </row>
        <row r="102">
          <cell r="A102" t="str">
            <v>Wages</v>
          </cell>
          <cell r="B102" t="str">
            <v>Permanent</v>
          </cell>
          <cell r="H102">
            <v>0</v>
          </cell>
          <cell r="I102" t="str">
            <v xml:space="preserve"> </v>
          </cell>
          <cell r="L102" t="str">
            <v>R 1yr steers</v>
          </cell>
          <cell r="M102">
            <v>0</v>
          </cell>
          <cell r="N102">
            <v>0</v>
          </cell>
          <cell r="O102">
            <v>0</v>
          </cell>
          <cell r="P102" t="str">
            <v>R 1yr steers</v>
          </cell>
          <cell r="Q102">
            <v>0</v>
          </cell>
          <cell r="R102">
            <v>0</v>
          </cell>
          <cell r="S102">
            <v>0</v>
          </cell>
        </row>
        <row r="103">
          <cell r="B103" t="str">
            <v>Casual</v>
          </cell>
          <cell r="H103">
            <v>0</v>
          </cell>
          <cell r="I103" t="str">
            <v xml:space="preserve"> </v>
          </cell>
          <cell r="L103" t="str">
            <v>R 2 yr steers</v>
          </cell>
          <cell r="M103">
            <v>0</v>
          </cell>
          <cell r="N103">
            <v>0</v>
          </cell>
          <cell r="O103">
            <v>0</v>
          </cell>
          <cell r="P103" t="str">
            <v>R 2 yr steers</v>
          </cell>
          <cell r="Q103">
            <v>0</v>
          </cell>
          <cell r="R103">
            <v>0</v>
          </cell>
          <cell r="S103">
            <v>0</v>
          </cell>
        </row>
        <row r="104">
          <cell r="B104" t="str">
            <v>ACC - Wages only</v>
          </cell>
          <cell r="D104">
            <v>0</v>
          </cell>
          <cell r="E104" t="str">
            <v>(Based on previous year's wages)</v>
          </cell>
          <cell r="L104" t="str">
            <v>Bull calves</v>
          </cell>
          <cell r="M104">
            <v>0</v>
          </cell>
          <cell r="N104">
            <v>0</v>
          </cell>
          <cell r="O104">
            <v>0</v>
          </cell>
          <cell r="P104" t="str">
            <v>Bull bobby calves</v>
          </cell>
          <cell r="Q104">
            <v>0</v>
          </cell>
          <cell r="R104">
            <v>0</v>
          </cell>
          <cell r="S104">
            <v>0</v>
          </cell>
        </row>
        <row r="105">
          <cell r="C105" t="str">
            <v>Total wages</v>
          </cell>
          <cell r="D105">
            <v>0</v>
          </cell>
          <cell r="H105">
            <v>0</v>
          </cell>
          <cell r="I105" t="str">
            <v>(Transferred to next year's budget)</v>
          </cell>
          <cell r="L105" t="str">
            <v>R 1yr bulls</v>
          </cell>
          <cell r="M105">
            <v>0</v>
          </cell>
          <cell r="N105">
            <v>0</v>
          </cell>
          <cell r="O105">
            <v>0</v>
          </cell>
          <cell r="P105" t="str">
            <v>Bull calves (rearing)</v>
          </cell>
          <cell r="Q105">
            <v>0</v>
          </cell>
          <cell r="R105">
            <v>0</v>
          </cell>
          <cell r="S105">
            <v>0</v>
          </cell>
        </row>
        <row r="106">
          <cell r="A106" t="str">
            <v>Animal Health</v>
          </cell>
          <cell r="H106">
            <v>0</v>
          </cell>
          <cell r="I106" t="str">
            <v xml:space="preserve"> </v>
          </cell>
          <cell r="L106" t="str">
            <v>R 2yr bulls</v>
          </cell>
          <cell r="M106">
            <v>0</v>
          </cell>
          <cell r="N106">
            <v>0</v>
          </cell>
          <cell r="O106">
            <v>0</v>
          </cell>
          <cell r="P106" t="str">
            <v>R 1yr bulls</v>
          </cell>
          <cell r="Q106">
            <v>0</v>
          </cell>
          <cell r="R106">
            <v>0</v>
          </cell>
          <cell r="S106">
            <v>0</v>
          </cell>
        </row>
        <row r="107">
          <cell r="A107" t="str">
            <v>Breeding</v>
          </cell>
          <cell r="H107">
            <v>0</v>
          </cell>
          <cell r="I107" t="str">
            <v xml:space="preserve"> </v>
          </cell>
          <cell r="L107" t="str">
            <v>Breeding bulls</v>
          </cell>
          <cell r="M107">
            <v>0</v>
          </cell>
          <cell r="N107">
            <v>0</v>
          </cell>
          <cell r="O107">
            <v>0</v>
          </cell>
          <cell r="P107" t="str">
            <v>R 2yr bulls</v>
          </cell>
          <cell r="Q107">
            <v>0</v>
          </cell>
          <cell r="R107">
            <v>0</v>
          </cell>
          <cell r="S107">
            <v>0</v>
          </cell>
        </row>
        <row r="108">
          <cell r="A108" t="str">
            <v>Dairy shed expenses</v>
          </cell>
          <cell r="H108">
            <v>0</v>
          </cell>
          <cell r="I108" t="str">
            <v xml:space="preserve"> </v>
          </cell>
          <cell r="L108" t="str">
            <v>Total</v>
          </cell>
          <cell r="M108">
            <v>0</v>
          </cell>
          <cell r="O108">
            <v>0</v>
          </cell>
          <cell r="P108" t="str">
            <v>Breeding bulls</v>
          </cell>
          <cell r="Q108">
            <v>0</v>
          </cell>
          <cell r="R108">
            <v>0</v>
          </cell>
          <cell r="S108">
            <v>0</v>
          </cell>
        </row>
        <row r="109">
          <cell r="A109" t="str">
            <v>ELECTRICITY</v>
          </cell>
          <cell r="P109" t="str">
            <v>Total</v>
          </cell>
          <cell r="Q109">
            <v>0</v>
          </cell>
          <cell r="S109">
            <v>0</v>
          </cell>
        </row>
        <row r="110">
          <cell r="A110" t="str">
            <v>Either</v>
          </cell>
          <cell r="D110" t="str">
            <v>Total $ spent</v>
          </cell>
          <cell r="E110" t="str">
            <v>Or</v>
          </cell>
          <cell r="F110" t="str">
            <v>Exp $/Cow</v>
          </cell>
          <cell r="G110" t="str">
            <v>Exp $/kgMS</v>
          </cell>
          <cell r="H110" t="str">
            <v>Total $</v>
          </cell>
          <cell r="L110" t="str">
            <v>Natural Increase</v>
          </cell>
        </row>
        <row r="111">
          <cell r="A111" t="str">
            <v>Electricity</v>
          </cell>
          <cell r="H111">
            <v>0</v>
          </cell>
          <cell r="I111" t="str">
            <v xml:space="preserve"> </v>
          </cell>
          <cell r="L111" t="str">
            <v>Calving % MA cows</v>
          </cell>
          <cell r="N111">
            <v>0</v>
          </cell>
          <cell r="P111" t="str">
            <v>Deaths</v>
          </cell>
          <cell r="Q111" t="str">
            <v>Hd</v>
          </cell>
        </row>
        <row r="112">
          <cell r="A112" t="str">
            <v>Or</v>
          </cell>
          <cell r="D112" t="str">
            <v>Total $ spent</v>
          </cell>
          <cell r="E112" t="str">
            <v>Or</v>
          </cell>
          <cell r="F112" t="str">
            <v>Exp $/Cow</v>
          </cell>
          <cell r="G112" t="str">
            <v>Exp $/kgMS</v>
          </cell>
          <cell r="L112" t="str">
            <v>Calving % R2 Hfrs</v>
          </cell>
          <cell r="N112">
            <v>0</v>
          </cell>
          <cell r="P112" t="str">
            <v>Heifer calves</v>
          </cell>
          <cell r="Q112">
            <v>0</v>
          </cell>
        </row>
        <row r="113">
          <cell r="A113" t="str">
            <v>Electricity - house</v>
          </cell>
          <cell r="H113">
            <v>0</v>
          </cell>
          <cell r="I113" t="str">
            <v xml:space="preserve"> </v>
          </cell>
          <cell r="L113" t="str">
            <v>% of calves as heifers</v>
          </cell>
          <cell r="N113">
            <v>0.5</v>
          </cell>
          <cell r="P113" t="str">
            <v>R1yr Heifers</v>
          </cell>
          <cell r="Q113">
            <v>0</v>
          </cell>
        </row>
        <row r="114">
          <cell r="A114" t="str">
            <v>Electricity - farm</v>
          </cell>
          <cell r="H114">
            <v>0</v>
          </cell>
          <cell r="I114" t="str">
            <v xml:space="preserve"> </v>
          </cell>
          <cell r="L114" t="str">
            <v>% calves as bulls</v>
          </cell>
          <cell r="N114">
            <v>50</v>
          </cell>
          <cell r="P114" t="str">
            <v>R2yr Heifers</v>
          </cell>
          <cell r="Q114">
            <v>0</v>
          </cell>
        </row>
        <row r="115">
          <cell r="A115" t="str">
            <v>Electricity - irrigation</v>
          </cell>
          <cell r="H115">
            <v>0</v>
          </cell>
          <cell r="I115" t="str">
            <v xml:space="preserve"> </v>
          </cell>
          <cell r="L115" t="str">
            <v>% bull calves steered</v>
          </cell>
          <cell r="N115">
            <v>1</v>
          </cell>
          <cell r="P115" t="str">
            <v>Mixed Age cows</v>
          </cell>
          <cell r="Q115">
            <v>0</v>
          </cell>
        </row>
        <row r="116">
          <cell r="A116" t="str">
            <v>Total electricity</v>
          </cell>
          <cell r="D116">
            <v>0</v>
          </cell>
          <cell r="H116">
            <v>0</v>
          </cell>
          <cell r="P116" t="str">
            <v>Steer calves</v>
          </cell>
          <cell r="Q116">
            <v>0</v>
          </cell>
        </row>
        <row r="117">
          <cell r="D117" t="str">
            <v/>
          </cell>
          <cell r="H117" t="str">
            <v/>
          </cell>
          <cell r="L117" t="str">
            <v>Heifer Calves</v>
          </cell>
          <cell r="N117">
            <v>0</v>
          </cell>
          <cell r="P117" t="str">
            <v>R1yr Steers</v>
          </cell>
          <cell r="Q117">
            <v>0</v>
          </cell>
        </row>
        <row r="118">
          <cell r="L118" t="str">
            <v>Bull Calves</v>
          </cell>
          <cell r="N118">
            <v>0</v>
          </cell>
          <cell r="P118" t="str">
            <v>R2yr Steers</v>
          </cell>
          <cell r="Q118">
            <v>0</v>
          </cell>
        </row>
        <row r="119">
          <cell r="A119" t="str">
            <v>FEED EXPENDITURE</v>
          </cell>
          <cell r="P119" t="str">
            <v>Bull calves</v>
          </cell>
          <cell r="Q119">
            <v>0</v>
          </cell>
        </row>
        <row r="120">
          <cell r="A120" t="str">
            <v>Either</v>
          </cell>
          <cell r="F120" t="str">
            <v>Numbers*feed$/Cow</v>
          </cell>
          <cell r="P120" t="str">
            <v>R1yr Bulls</v>
          </cell>
          <cell r="Q120">
            <v>0</v>
          </cell>
        </row>
        <row r="121">
          <cell r="D121" t="str">
            <v>Total cost ($)</v>
          </cell>
          <cell r="E121" t="str">
            <v>Or</v>
          </cell>
          <cell r="F121" t="str">
            <v>Feed cost $/cow</v>
          </cell>
          <cell r="G121" t="str">
            <v>Exp $/kgMS</v>
          </cell>
          <cell r="H121" t="str">
            <v>Total $</v>
          </cell>
          <cell r="P121" t="str">
            <v>R2yr Bulls</v>
          </cell>
          <cell r="Q121">
            <v>0</v>
          </cell>
        </row>
        <row r="122">
          <cell r="A122" t="str">
            <v>Hay/Silage</v>
          </cell>
          <cell r="H122">
            <v>0</v>
          </cell>
          <cell r="I122" t="str">
            <v xml:space="preserve"> </v>
          </cell>
          <cell r="P122" t="str">
            <v>Breeding Bulls</v>
          </cell>
          <cell r="Q122">
            <v>0</v>
          </cell>
        </row>
        <row r="123">
          <cell r="A123" t="str">
            <v>Feed crops</v>
          </cell>
          <cell r="H123">
            <v>0</v>
          </cell>
          <cell r="I123" t="str">
            <v xml:space="preserve"> </v>
          </cell>
          <cell r="P123" t="str">
            <v>Total</v>
          </cell>
          <cell r="Q123">
            <v>0</v>
          </cell>
        </row>
        <row r="124">
          <cell r="A124" t="str">
            <v>Grazing</v>
          </cell>
          <cell r="H124">
            <v>0</v>
          </cell>
          <cell r="I124" t="str">
            <v xml:space="preserve"> </v>
          </cell>
          <cell r="S124">
            <v>0</v>
          </cell>
        </row>
        <row r="125">
          <cell r="A125" t="str">
            <v>Other</v>
          </cell>
          <cell r="H125">
            <v>0</v>
          </cell>
          <cell r="I125" t="str">
            <v xml:space="preserve"> </v>
          </cell>
          <cell r="L125" t="str">
            <v>Check Numbers:</v>
          </cell>
          <cell r="N125">
            <v>0</v>
          </cell>
          <cell r="P125" t="str">
            <v>Reconciliation Check:</v>
          </cell>
          <cell r="Q125" t="str">
            <v>correct</v>
          </cell>
        </row>
        <row r="126">
          <cell r="A126" t="str">
            <v>Total feed</v>
          </cell>
          <cell r="D126">
            <v>0</v>
          </cell>
          <cell r="H126">
            <v>0</v>
          </cell>
        </row>
        <row r="128">
          <cell r="A128" t="str">
            <v>Or</v>
          </cell>
          <cell r="D128" t="str">
            <v>HAY</v>
          </cell>
          <cell r="F128" t="str">
            <v>BALES</v>
          </cell>
          <cell r="G128" t="str">
            <v>$/BALE</v>
          </cell>
          <cell r="H128" t="str">
            <v>$</v>
          </cell>
        </row>
        <row r="129">
          <cell r="D129" t="str">
            <v>HAY (made on home farm)</v>
          </cell>
          <cell r="H129">
            <v>0</v>
          </cell>
        </row>
        <row r="130">
          <cell r="D130" t="str">
            <v>HAY (purchased off farm)</v>
          </cell>
          <cell r="H130">
            <v>0</v>
          </cell>
        </row>
        <row r="131">
          <cell r="D131" t="str">
            <v>GRASS SILAGE</v>
          </cell>
          <cell r="F131" t="str">
            <v>TONNES</v>
          </cell>
          <cell r="G131" t="str">
            <v>$/TONNE</v>
          </cell>
          <cell r="H131" t="str">
            <v>$</v>
          </cell>
        </row>
        <row r="132">
          <cell r="D132" t="str">
            <v>SILAGE (made on farm)</v>
          </cell>
          <cell r="H132">
            <v>0</v>
          </cell>
        </row>
        <row r="133">
          <cell r="D133" t="str">
            <v>SILAGE (purchased off farm)</v>
          </cell>
          <cell r="H133">
            <v>0</v>
          </cell>
        </row>
        <row r="134">
          <cell r="D134" t="str">
            <v>MAIZE SILAGE</v>
          </cell>
          <cell r="E134" t="str">
            <v>HECTARES</v>
          </cell>
          <cell r="F134" t="str">
            <v>TONNES</v>
          </cell>
          <cell r="G134" t="str">
            <v>$/TONNE</v>
          </cell>
          <cell r="H134" t="str">
            <v>$</v>
          </cell>
        </row>
        <row r="135">
          <cell r="D135" t="str">
            <v>Grown on farm</v>
          </cell>
          <cell r="H135">
            <v>0</v>
          </cell>
        </row>
        <row r="136">
          <cell r="D136" t="str">
            <v>Purchased off farm</v>
          </cell>
          <cell r="H136">
            <v>0</v>
          </cell>
        </row>
        <row r="137">
          <cell r="F137" t="str">
            <v>TOTAL HAY/SILAGE COST</v>
          </cell>
          <cell r="H137">
            <v>0</v>
          </cell>
          <cell r="I137" t="str">
            <v xml:space="preserve"> </v>
          </cell>
        </row>
        <row r="138">
          <cell r="D138" t="str">
            <v>FEED CROPS</v>
          </cell>
          <cell r="F138" t="str">
            <v>HECTARES</v>
          </cell>
          <cell r="G138" t="str">
            <v>COST $/HA</v>
          </cell>
          <cell r="H138" t="str">
            <v>$</v>
          </cell>
        </row>
        <row r="139">
          <cell r="D139" t="str">
            <v>GREENFEED MAIZE</v>
          </cell>
          <cell r="H139">
            <v>0</v>
          </cell>
        </row>
        <row r="140">
          <cell r="D140" t="str">
            <v>OTHER CROPS</v>
          </cell>
          <cell r="H140">
            <v>0</v>
          </cell>
        </row>
        <row r="141">
          <cell r="F141" t="str">
            <v>TOTAL FEED CROPS</v>
          </cell>
          <cell r="H141">
            <v>0</v>
          </cell>
          <cell r="I141" t="str">
            <v xml:space="preserve"> </v>
          </cell>
        </row>
        <row r="142">
          <cell r="D142" t="str">
            <v>GRAZING</v>
          </cell>
          <cell r="E142" t="str">
            <v>NOS.</v>
          </cell>
          <cell r="F142" t="str">
            <v>WEEKS</v>
          </cell>
          <cell r="G142" t="str">
            <v>$/HD/WEEK</v>
          </cell>
          <cell r="H142" t="str">
            <v>$</v>
          </cell>
        </row>
        <row r="143">
          <cell r="D143" t="str">
            <v>COWS</v>
          </cell>
          <cell r="H143">
            <v>0</v>
          </cell>
        </row>
        <row r="144">
          <cell r="D144" t="str">
            <v>HEIFERS</v>
          </cell>
          <cell r="H144">
            <v>0</v>
          </cell>
        </row>
        <row r="145">
          <cell r="D145" t="str">
            <v>OTHER</v>
          </cell>
          <cell r="H145">
            <v>0</v>
          </cell>
        </row>
        <row r="146">
          <cell r="F146" t="str">
            <v>TOTAL GRAZING COST</v>
          </cell>
          <cell r="H146">
            <v>0</v>
          </cell>
          <cell r="I146" t="str">
            <v xml:space="preserve"> </v>
          </cell>
        </row>
        <row r="147">
          <cell r="D147" t="str">
            <v>OTHER FEED COSTS</v>
          </cell>
          <cell r="F147" t="str">
            <v>TONNES</v>
          </cell>
          <cell r="G147" t="str">
            <v>$/TONNE</v>
          </cell>
          <cell r="H147" t="str">
            <v>$</v>
          </cell>
        </row>
        <row r="148">
          <cell r="D148" t="str">
            <v>MEAL</v>
          </cell>
          <cell r="H148">
            <v>0</v>
          </cell>
        </row>
        <row r="149">
          <cell r="D149" t="str">
            <v>MILKPOWDER</v>
          </cell>
          <cell r="H149">
            <v>0</v>
          </cell>
        </row>
        <row r="150">
          <cell r="D150" t="str">
            <v>OTHER</v>
          </cell>
          <cell r="H150">
            <v>0</v>
          </cell>
        </row>
        <row r="151">
          <cell r="F151" t="str">
            <v>TOTAL OTHER FEEDS</v>
          </cell>
          <cell r="H151">
            <v>0</v>
          </cell>
          <cell r="I151" t="str">
            <v xml:space="preserve"> </v>
          </cell>
        </row>
        <row r="152">
          <cell r="D152" t="str">
            <v>AREA CROP GROWN (HA)</v>
          </cell>
          <cell r="F152">
            <v>0</v>
          </cell>
          <cell r="G152" t="str">
            <v>HECTARES</v>
          </cell>
        </row>
        <row r="153">
          <cell r="F153" t="str">
            <v>TOTAL FEED EXPENSE</v>
          </cell>
          <cell r="H153">
            <v>0</v>
          </cell>
        </row>
        <row r="156">
          <cell r="A156" t="str">
            <v>FERTILISER</v>
          </cell>
        </row>
        <row r="157">
          <cell r="F157" t="str">
            <v>Numbers*fert/lime$/Cow</v>
          </cell>
          <cell r="P157" t="str">
            <v>$/kgMS</v>
          </cell>
        </row>
        <row r="158">
          <cell r="A158" t="str">
            <v>Either</v>
          </cell>
          <cell r="D158" t="str">
            <v>Total cost ($)</v>
          </cell>
          <cell r="E158" t="str">
            <v>Or</v>
          </cell>
          <cell r="F158" t="str">
            <v>Cost $/cow</v>
          </cell>
          <cell r="G158" t="str">
            <v>Exp $/kgMS</v>
          </cell>
          <cell r="H158" t="str">
            <v>Total $</v>
          </cell>
          <cell r="M158" t="str">
            <v>Total</v>
          </cell>
          <cell r="N158" t="str">
            <v>$/eff ha</v>
          </cell>
          <cell r="O158" t="str">
            <v>$/cow</v>
          </cell>
        </row>
        <row r="159">
          <cell r="A159" t="str">
            <v>Fertiliser</v>
          </cell>
          <cell r="H159">
            <v>0</v>
          </cell>
          <cell r="I159" t="str">
            <v xml:space="preserve"> </v>
          </cell>
          <cell r="L159" t="str">
            <v>Farm Working Expenses</v>
          </cell>
          <cell r="M159" t="str">
            <v>$</v>
          </cell>
          <cell r="P159" t="str">
            <v/>
          </cell>
        </row>
        <row r="160">
          <cell r="A160" t="str">
            <v>Lime</v>
          </cell>
          <cell r="H160">
            <v>0</v>
          </cell>
          <cell r="I160" t="str">
            <v xml:space="preserve"> </v>
          </cell>
          <cell r="L160" t="str">
            <v>Permanent wages</v>
          </cell>
          <cell r="M160">
            <v>0</v>
          </cell>
          <cell r="N160" t="str">
            <v/>
          </cell>
          <cell r="O160" t="str">
            <v/>
          </cell>
          <cell r="P160" t="str">
            <v/>
          </cell>
        </row>
        <row r="161">
          <cell r="A161" t="str">
            <v>Total fertilser and lime</v>
          </cell>
          <cell r="H161">
            <v>0</v>
          </cell>
          <cell r="L161" t="str">
            <v>Casual wages</v>
          </cell>
          <cell r="M161">
            <v>0</v>
          </cell>
          <cell r="N161" t="str">
            <v/>
          </cell>
          <cell r="O161" t="str">
            <v/>
          </cell>
          <cell r="P161" t="str">
            <v/>
          </cell>
        </row>
        <row r="162">
          <cell r="L162" t="str">
            <v>ACC</v>
          </cell>
          <cell r="M162">
            <v>0</v>
          </cell>
          <cell r="N162" t="str">
            <v/>
          </cell>
          <cell r="O162" t="str">
            <v/>
          </cell>
          <cell r="P162" t="str">
            <v/>
          </cell>
        </row>
        <row r="163">
          <cell r="A163" t="str">
            <v>Or</v>
          </cell>
          <cell r="L163" t="str">
            <v>Animal health</v>
          </cell>
          <cell r="M163">
            <v>0</v>
          </cell>
          <cell r="N163" t="str">
            <v/>
          </cell>
          <cell r="O163" t="str">
            <v/>
          </cell>
          <cell r="P163" t="str">
            <v/>
          </cell>
        </row>
        <row r="164">
          <cell r="A164" t="str">
            <v>DETAILED FERTILISER CALCULATION</v>
          </cell>
          <cell r="L164" t="str">
            <v>Breeding</v>
          </cell>
          <cell r="M164">
            <v>0</v>
          </cell>
          <cell r="N164" t="str">
            <v/>
          </cell>
          <cell r="O164" t="str">
            <v/>
          </cell>
          <cell r="P164" t="str">
            <v/>
          </cell>
        </row>
        <row r="165">
          <cell r="L165" t="str">
            <v>Dairy shed exp</v>
          </cell>
          <cell r="M165">
            <v>0</v>
          </cell>
          <cell r="N165" t="str">
            <v/>
          </cell>
          <cell r="O165" t="str">
            <v/>
          </cell>
          <cell r="P165" t="str">
            <v/>
          </cell>
        </row>
        <row r="166">
          <cell r="A166" t="str">
            <v>Type</v>
          </cell>
          <cell r="D166" t="str">
            <v>Quantity</v>
          </cell>
          <cell r="E166" t="str">
            <v>Price</v>
          </cell>
          <cell r="F166" t="str">
            <v>Cartage</v>
          </cell>
          <cell r="G166" t="str">
            <v>Spreading</v>
          </cell>
          <cell r="H166" t="str">
            <v>Total $</v>
          </cell>
          <cell r="L166" t="str">
            <v>Electricity</v>
          </cell>
          <cell r="M166">
            <v>0</v>
          </cell>
          <cell r="N166" t="str">
            <v/>
          </cell>
          <cell r="O166" t="str">
            <v/>
          </cell>
          <cell r="P166" t="str">
            <v/>
          </cell>
        </row>
        <row r="167">
          <cell r="A167" t="str">
            <v>(eg: Super)</v>
          </cell>
          <cell r="D167" t="str">
            <v>(tonnes)</v>
          </cell>
          <cell r="E167" t="str">
            <v>$ per tonne</v>
          </cell>
          <cell r="F167" t="str">
            <v>$/Tonne</v>
          </cell>
          <cell r="G167" t="str">
            <v>$/Tonne</v>
          </cell>
          <cell r="L167" t="str">
            <v>Electricity - house</v>
          </cell>
          <cell r="M167">
            <v>0</v>
          </cell>
          <cell r="N167" t="str">
            <v/>
          </cell>
          <cell r="O167" t="str">
            <v/>
          </cell>
          <cell r="P167" t="str">
            <v/>
          </cell>
        </row>
        <row r="168">
          <cell r="H168">
            <v>0</v>
          </cell>
          <cell r="L168" t="str">
            <v>Electricity - farm</v>
          </cell>
          <cell r="M168">
            <v>0</v>
          </cell>
          <cell r="N168" t="str">
            <v/>
          </cell>
          <cell r="O168" t="str">
            <v/>
          </cell>
          <cell r="P168" t="str">
            <v/>
          </cell>
        </row>
        <row r="169">
          <cell r="H169">
            <v>0</v>
          </cell>
          <cell r="L169" t="str">
            <v>Electricity - irrigation</v>
          </cell>
          <cell r="M169">
            <v>0</v>
          </cell>
          <cell r="N169" t="str">
            <v/>
          </cell>
          <cell r="O169" t="str">
            <v/>
          </cell>
          <cell r="P169" t="str">
            <v/>
          </cell>
        </row>
        <row r="170">
          <cell r="H170">
            <v>0</v>
          </cell>
          <cell r="L170" t="str">
            <v>Total Feed expense</v>
          </cell>
          <cell r="M170">
            <v>0</v>
          </cell>
          <cell r="N170" t="str">
            <v/>
          </cell>
          <cell r="O170" t="str">
            <v/>
          </cell>
          <cell r="P170" t="str">
            <v/>
          </cell>
        </row>
        <row r="171">
          <cell r="H171">
            <v>0</v>
          </cell>
          <cell r="L171" t="str">
            <v>Feed (hay &amp; silage)</v>
          </cell>
          <cell r="M171">
            <v>0</v>
          </cell>
          <cell r="N171" t="str">
            <v/>
          </cell>
          <cell r="O171" t="str">
            <v/>
          </cell>
          <cell r="P171" t="str">
            <v/>
          </cell>
        </row>
        <row r="172">
          <cell r="H172">
            <v>0</v>
          </cell>
          <cell r="L172" t="str">
            <v>'Feed (feed crops)</v>
          </cell>
          <cell r="M172">
            <v>0</v>
          </cell>
          <cell r="N172" t="str">
            <v/>
          </cell>
          <cell r="O172" t="str">
            <v/>
          </cell>
          <cell r="P172" t="str">
            <v/>
          </cell>
        </row>
        <row r="173">
          <cell r="H173">
            <v>0</v>
          </cell>
          <cell r="L173" t="str">
            <v>'Feed (grazing)</v>
          </cell>
          <cell r="M173">
            <v>0</v>
          </cell>
          <cell r="N173" t="str">
            <v/>
          </cell>
          <cell r="O173" t="str">
            <v/>
          </cell>
          <cell r="P173" t="str">
            <v/>
          </cell>
        </row>
        <row r="174">
          <cell r="H174">
            <v>0</v>
          </cell>
          <cell r="L174" t="str">
            <v>'Feed (other)</v>
          </cell>
          <cell r="M174">
            <v>0</v>
          </cell>
          <cell r="N174" t="str">
            <v/>
          </cell>
          <cell r="O174" t="str">
            <v/>
          </cell>
          <cell r="P174" t="str">
            <v/>
          </cell>
        </row>
        <row r="175">
          <cell r="H175">
            <v>0</v>
          </cell>
          <cell r="L175" t="str">
            <v>Fertiliser</v>
          </cell>
          <cell r="M175">
            <v>0</v>
          </cell>
          <cell r="N175" t="str">
            <v/>
          </cell>
          <cell r="O175" t="str">
            <v/>
          </cell>
          <cell r="P175" t="str">
            <v/>
          </cell>
        </row>
        <row r="176">
          <cell r="H176">
            <v>0</v>
          </cell>
          <cell r="L176" t="str">
            <v>Lime</v>
          </cell>
          <cell r="M176">
            <v>0</v>
          </cell>
          <cell r="N176" t="str">
            <v/>
          </cell>
          <cell r="O176" t="str">
            <v/>
          </cell>
          <cell r="P176" t="str">
            <v/>
          </cell>
        </row>
        <row r="177">
          <cell r="H177">
            <v>0</v>
          </cell>
          <cell r="L177" t="str">
            <v>Freight (not elsewhere deducted)</v>
          </cell>
          <cell r="M177">
            <v>0</v>
          </cell>
          <cell r="N177" t="str">
            <v/>
          </cell>
          <cell r="O177" t="str">
            <v/>
          </cell>
          <cell r="P177" t="str">
            <v/>
          </cell>
        </row>
        <row r="178">
          <cell r="A178" t="str">
            <v>Fertiliser amount (tonnes)</v>
          </cell>
          <cell r="D178">
            <v>0</v>
          </cell>
          <cell r="F178" t="str">
            <v>Fertiliser expense</v>
          </cell>
          <cell r="H178">
            <v>0</v>
          </cell>
          <cell r="I178" t="str">
            <v xml:space="preserve"> </v>
          </cell>
          <cell r="L178" t="str">
            <v>Regrassing costs</v>
          </cell>
          <cell r="M178">
            <v>0</v>
          </cell>
          <cell r="N178" t="str">
            <v/>
          </cell>
          <cell r="O178" t="str">
            <v/>
          </cell>
          <cell r="P178" t="str">
            <v/>
          </cell>
        </row>
        <row r="179">
          <cell r="L179" t="str">
            <v>Weed &amp; pest control</v>
          </cell>
          <cell r="M179">
            <v>0</v>
          </cell>
          <cell r="N179" t="str">
            <v/>
          </cell>
          <cell r="O179" t="str">
            <v/>
          </cell>
          <cell r="P179" t="str">
            <v/>
          </cell>
        </row>
        <row r="180">
          <cell r="A180" t="str">
            <v>LIME</v>
          </cell>
          <cell r="L180" t="str">
            <v>Fuel</v>
          </cell>
          <cell r="M180">
            <v>0</v>
          </cell>
          <cell r="N180" t="str">
            <v/>
          </cell>
          <cell r="O180" t="str">
            <v/>
          </cell>
          <cell r="P180" t="str">
            <v/>
          </cell>
        </row>
        <row r="181">
          <cell r="D181" t="str">
            <v>Quantity</v>
          </cell>
          <cell r="E181" t="str">
            <v>Price</v>
          </cell>
          <cell r="F181" t="str">
            <v>Cartage</v>
          </cell>
          <cell r="G181" t="str">
            <v>Spreading</v>
          </cell>
          <cell r="H181" t="str">
            <v>Total $</v>
          </cell>
          <cell r="L181" t="str">
            <v>Vehicle costs (excl fuel)</v>
          </cell>
          <cell r="M181">
            <v>0</v>
          </cell>
          <cell r="N181" t="str">
            <v/>
          </cell>
          <cell r="O181" t="str">
            <v/>
          </cell>
          <cell r="P181" t="str">
            <v/>
          </cell>
        </row>
        <row r="182">
          <cell r="D182" t="str">
            <v>(tonnes)</v>
          </cell>
          <cell r="E182" t="str">
            <v>$ per tonne</v>
          </cell>
          <cell r="F182" t="str">
            <v>$/Tonne</v>
          </cell>
          <cell r="G182" t="str">
            <v>$/Tonne</v>
          </cell>
          <cell r="L182" t="str">
            <v>Repairs and maintenance</v>
          </cell>
          <cell r="M182">
            <v>0</v>
          </cell>
          <cell r="N182" t="str">
            <v/>
          </cell>
          <cell r="O182" t="str">
            <v/>
          </cell>
          <cell r="P182" t="str">
            <v/>
          </cell>
        </row>
        <row r="183">
          <cell r="A183" t="str">
            <v>Lime</v>
          </cell>
          <cell r="H183">
            <v>0</v>
          </cell>
          <cell r="L183" t="str">
            <v>R &amp; M 'House</v>
          </cell>
          <cell r="M183">
            <v>0</v>
          </cell>
          <cell r="N183" t="str">
            <v/>
          </cell>
          <cell r="O183" t="str">
            <v/>
          </cell>
          <cell r="P183" t="str">
            <v/>
          </cell>
        </row>
        <row r="184">
          <cell r="F184" t="str">
            <v>Lime expense</v>
          </cell>
          <cell r="H184">
            <v>0</v>
          </cell>
          <cell r="I184" t="str">
            <v xml:space="preserve"> </v>
          </cell>
          <cell r="L184" t="str">
            <v>R &amp; M 'Farm buildings</v>
          </cell>
          <cell r="M184">
            <v>0</v>
          </cell>
          <cell r="N184" t="str">
            <v/>
          </cell>
          <cell r="O184" t="str">
            <v/>
          </cell>
          <cell r="P184" t="str">
            <v/>
          </cell>
        </row>
        <row r="185">
          <cell r="F185" t="str">
            <v>Total fert. and lime expense</v>
          </cell>
          <cell r="H185">
            <v>0</v>
          </cell>
          <cell r="L185" t="str">
            <v>R &amp; M Water/Irrigation</v>
          </cell>
          <cell r="M185">
            <v>0</v>
          </cell>
          <cell r="N185" t="str">
            <v/>
          </cell>
          <cell r="O185" t="str">
            <v/>
          </cell>
          <cell r="P185" t="str">
            <v/>
          </cell>
        </row>
        <row r="186">
          <cell r="L186" t="str">
            <v>R &amp; M 'Drainage</v>
          </cell>
          <cell r="M186">
            <v>0</v>
          </cell>
          <cell r="N186" t="str">
            <v/>
          </cell>
          <cell r="O186" t="str">
            <v/>
          </cell>
          <cell r="P186" t="str">
            <v/>
          </cell>
        </row>
        <row r="187">
          <cell r="L187" t="str">
            <v>R &amp; M Fences/tracks</v>
          </cell>
          <cell r="M187">
            <v>0</v>
          </cell>
          <cell r="N187" t="str">
            <v/>
          </cell>
          <cell r="O187" t="str">
            <v/>
          </cell>
          <cell r="P187" t="str">
            <v/>
          </cell>
        </row>
        <row r="188">
          <cell r="A188" t="str">
            <v>Either</v>
          </cell>
          <cell r="D188" t="str">
            <v>Total $ spent</v>
          </cell>
          <cell r="E188" t="str">
            <v>Or</v>
          </cell>
          <cell r="F188" t="str">
            <v>Exp $/Cow</v>
          </cell>
          <cell r="G188" t="str">
            <v>Exp $/kgMS</v>
          </cell>
          <cell r="H188" t="str">
            <v>Total $</v>
          </cell>
          <cell r="L188" t="str">
            <v>R &amp; M Plant/Machinery</v>
          </cell>
          <cell r="M188">
            <v>0</v>
          </cell>
          <cell r="N188" t="str">
            <v/>
          </cell>
          <cell r="O188" t="str">
            <v/>
          </cell>
          <cell r="P188" t="str">
            <v/>
          </cell>
        </row>
        <row r="189">
          <cell r="A189" t="str">
            <v>Freight(not elsewhere deducted)</v>
          </cell>
          <cell r="H189">
            <v>0</v>
          </cell>
          <cell r="I189" t="str">
            <v xml:space="preserve"> </v>
          </cell>
          <cell r="L189" t="str">
            <v>R &amp; M Other</v>
          </cell>
          <cell r="M189">
            <v>0</v>
          </cell>
          <cell r="N189" t="str">
            <v/>
          </cell>
          <cell r="O189" t="str">
            <v/>
          </cell>
          <cell r="P189" t="str">
            <v/>
          </cell>
        </row>
        <row r="190">
          <cell r="A190" t="str">
            <v>Regrassing costs (incl. seeds)</v>
          </cell>
          <cell r="H190">
            <v>0</v>
          </cell>
          <cell r="I190" t="str">
            <v xml:space="preserve"> </v>
          </cell>
          <cell r="L190" t="str">
            <v>Administration</v>
          </cell>
          <cell r="M190">
            <v>0</v>
          </cell>
          <cell r="N190" t="str">
            <v/>
          </cell>
          <cell r="O190" t="str">
            <v/>
          </cell>
          <cell r="P190" t="str">
            <v/>
          </cell>
        </row>
        <row r="191">
          <cell r="A191" t="str">
            <v>Weed &amp; Pest</v>
          </cell>
          <cell r="H191">
            <v>0</v>
          </cell>
          <cell r="I191" t="str">
            <v xml:space="preserve"> </v>
          </cell>
          <cell r="L191" t="str">
            <v>Admin. (phone &amp; mail)</v>
          </cell>
          <cell r="M191">
            <v>0</v>
          </cell>
          <cell r="N191" t="str">
            <v/>
          </cell>
          <cell r="O191" t="str">
            <v/>
          </cell>
          <cell r="P191" t="str">
            <v/>
          </cell>
        </row>
        <row r="192">
          <cell r="A192" t="str">
            <v>Vehicle costs - fuel</v>
          </cell>
          <cell r="H192">
            <v>0</v>
          </cell>
          <cell r="I192" t="str">
            <v xml:space="preserve"> </v>
          </cell>
          <cell r="L192" t="str">
            <v>Admin. Accountancy</v>
          </cell>
          <cell r="M192">
            <v>0</v>
          </cell>
          <cell r="N192" t="str">
            <v/>
          </cell>
          <cell r="O192" t="str">
            <v/>
          </cell>
          <cell r="P192" t="str">
            <v/>
          </cell>
        </row>
        <row r="193">
          <cell r="A193" t="str">
            <v>Vehicle costs (excluding fuel)</v>
          </cell>
          <cell r="H193">
            <v>0</v>
          </cell>
          <cell r="I193" t="str">
            <v xml:space="preserve"> </v>
          </cell>
          <cell r="L193" t="str">
            <v>Admin. Legal &amp; consultancy</v>
          </cell>
          <cell r="M193">
            <v>0</v>
          </cell>
          <cell r="N193" t="str">
            <v/>
          </cell>
          <cell r="O193" t="str">
            <v/>
          </cell>
          <cell r="P193" t="str">
            <v/>
          </cell>
        </row>
        <row r="194">
          <cell r="L194" t="str">
            <v>Admin. Other</v>
          </cell>
          <cell r="M194">
            <v>0</v>
          </cell>
          <cell r="N194" t="str">
            <v/>
          </cell>
          <cell r="O194" t="str">
            <v/>
          </cell>
          <cell r="P194" t="str">
            <v/>
          </cell>
        </row>
        <row r="195">
          <cell r="A195" t="str">
            <v>REPAIRS AND MAINTENANCE</v>
          </cell>
          <cell r="L195" t="str">
            <v>Standing charges</v>
          </cell>
          <cell r="M195">
            <v>0</v>
          </cell>
          <cell r="N195" t="str">
            <v/>
          </cell>
          <cell r="O195" t="str">
            <v/>
          </cell>
          <cell r="P195" t="str">
            <v/>
          </cell>
        </row>
        <row r="196">
          <cell r="A196" t="str">
            <v>Either</v>
          </cell>
          <cell r="D196" t="str">
            <v>Total $ spent</v>
          </cell>
          <cell r="E196" t="str">
            <v>Or</v>
          </cell>
          <cell r="F196" t="str">
            <v>Exp $/Cow</v>
          </cell>
          <cell r="G196" t="str">
            <v>Exp $/kgMS</v>
          </cell>
          <cell r="H196" t="str">
            <v>Total $</v>
          </cell>
          <cell r="L196" t="str">
            <v>Rates</v>
          </cell>
          <cell r="M196">
            <v>0</v>
          </cell>
          <cell r="N196" t="str">
            <v/>
          </cell>
          <cell r="O196" t="str">
            <v/>
          </cell>
          <cell r="P196" t="str">
            <v/>
          </cell>
        </row>
        <row r="197">
          <cell r="A197" t="str">
            <v>Repairs and maintenance</v>
          </cell>
          <cell r="H197">
            <v>0</v>
          </cell>
          <cell r="I197" t="str">
            <v xml:space="preserve"> </v>
          </cell>
          <cell r="L197" t="str">
            <v>Insurance</v>
          </cell>
          <cell r="M197">
            <v>0</v>
          </cell>
          <cell r="N197" t="str">
            <v/>
          </cell>
          <cell r="O197" t="str">
            <v/>
          </cell>
          <cell r="P197" t="str">
            <v/>
          </cell>
        </row>
        <row r="198">
          <cell r="A198" t="str">
            <v>Or</v>
          </cell>
          <cell r="D198" t="str">
            <v>Total $ spent</v>
          </cell>
          <cell r="F198" t="str">
            <v>Exp $/Cow</v>
          </cell>
          <cell r="G198" t="str">
            <v>Exp $/kgMS</v>
          </cell>
          <cell r="H198" t="str">
            <v>Total $</v>
          </cell>
          <cell r="L198" t="str">
            <v>Water charges (irrigation)</v>
          </cell>
          <cell r="M198">
            <v>0</v>
          </cell>
          <cell r="N198" t="str">
            <v/>
          </cell>
          <cell r="O198" t="str">
            <v/>
          </cell>
          <cell r="P198" t="str">
            <v/>
          </cell>
        </row>
        <row r="199">
          <cell r="A199" t="str">
            <v>House</v>
          </cell>
          <cell r="H199">
            <v>0</v>
          </cell>
          <cell r="I199" t="str">
            <v xml:space="preserve"> </v>
          </cell>
          <cell r="L199" t="str">
            <v>Other expenditure</v>
          </cell>
          <cell r="M199">
            <v>1927.328</v>
          </cell>
          <cell r="N199" t="str">
            <v/>
          </cell>
          <cell r="O199" t="str">
            <v/>
          </cell>
          <cell r="P199" t="str">
            <v/>
          </cell>
        </row>
        <row r="200">
          <cell r="A200" t="str">
            <v>Farm buildings</v>
          </cell>
          <cell r="H200">
            <v>0</v>
          </cell>
          <cell r="I200" t="str">
            <v xml:space="preserve"> </v>
          </cell>
          <cell r="L200" t="str">
            <v>Employer ACC</v>
          </cell>
          <cell r="M200">
            <v>1927.328</v>
          </cell>
          <cell r="N200" t="str">
            <v/>
          </cell>
          <cell r="O200" t="str">
            <v/>
          </cell>
          <cell r="P200" t="str">
            <v/>
          </cell>
        </row>
        <row r="201">
          <cell r="A201" t="str">
            <v>Water/Irrigation</v>
          </cell>
          <cell r="H201">
            <v>0</v>
          </cell>
          <cell r="I201" t="str">
            <v xml:space="preserve"> </v>
          </cell>
          <cell r="L201" t="str">
            <v xml:space="preserve">Other </v>
          </cell>
          <cell r="M201">
            <v>0</v>
          </cell>
          <cell r="N201" t="str">
            <v/>
          </cell>
          <cell r="O201" t="str">
            <v/>
          </cell>
          <cell r="P201" t="str">
            <v/>
          </cell>
        </row>
        <row r="202">
          <cell r="A202" t="str">
            <v>Drainage</v>
          </cell>
          <cell r="H202">
            <v>0</v>
          </cell>
          <cell r="I202" t="str">
            <v xml:space="preserve"> </v>
          </cell>
        </row>
        <row r="203">
          <cell r="A203" t="str">
            <v>Fences/tracks</v>
          </cell>
          <cell r="H203">
            <v>0</v>
          </cell>
          <cell r="I203" t="str">
            <v xml:space="preserve"> </v>
          </cell>
        </row>
        <row r="204">
          <cell r="A204" t="str">
            <v>Plant/Machinery</v>
          </cell>
          <cell r="H204">
            <v>0</v>
          </cell>
          <cell r="I204" t="str">
            <v xml:space="preserve"> </v>
          </cell>
        </row>
        <row r="205">
          <cell r="A205" t="str">
            <v>Other</v>
          </cell>
          <cell r="H205">
            <v>0</v>
          </cell>
          <cell r="I205" t="str">
            <v xml:space="preserve"> </v>
          </cell>
        </row>
        <row r="206">
          <cell r="A206" t="str">
            <v>Total Rep and Maint</v>
          </cell>
          <cell r="D206">
            <v>0</v>
          </cell>
          <cell r="H206">
            <v>0</v>
          </cell>
          <cell r="I206" t="str">
            <v xml:space="preserve"> </v>
          </cell>
        </row>
        <row r="207">
          <cell r="D207" t="str">
            <v xml:space="preserve"> </v>
          </cell>
          <cell r="H207" t="str">
            <v xml:space="preserve"> </v>
          </cell>
        </row>
        <row r="209">
          <cell r="A209" t="str">
            <v>ADMINISTRATION</v>
          </cell>
        </row>
        <row r="210">
          <cell r="D210" t="str">
            <v>$ spent</v>
          </cell>
          <cell r="F210" t="str">
            <v>Exp $/Cow</v>
          </cell>
          <cell r="G210" t="str">
            <v>Exp $/kgMS</v>
          </cell>
          <cell r="H210" t="str">
            <v>Total $</v>
          </cell>
        </row>
        <row r="211">
          <cell r="A211" t="str">
            <v>Phone/Mail/Internet</v>
          </cell>
          <cell r="H211">
            <v>0</v>
          </cell>
          <cell r="I211" t="str">
            <v xml:space="preserve"> </v>
          </cell>
        </row>
        <row r="212">
          <cell r="A212" t="str">
            <v>Accounting</v>
          </cell>
          <cell r="H212">
            <v>0</v>
          </cell>
          <cell r="I212" t="str">
            <v xml:space="preserve"> </v>
          </cell>
        </row>
        <row r="213">
          <cell r="A213" t="str">
            <v>Legal</v>
          </cell>
          <cell r="H213">
            <v>0</v>
          </cell>
          <cell r="I213" t="str">
            <v xml:space="preserve"> </v>
          </cell>
        </row>
        <row r="214">
          <cell r="A214" t="str">
            <v>Consultancy</v>
          </cell>
          <cell r="H214">
            <v>0</v>
          </cell>
          <cell r="I214" t="str">
            <v xml:space="preserve"> </v>
          </cell>
        </row>
        <row r="215">
          <cell r="A215" t="str">
            <v>Other admin</v>
          </cell>
          <cell r="H215">
            <v>0</v>
          </cell>
          <cell r="I215" t="str">
            <v xml:space="preserve"> </v>
          </cell>
        </row>
        <row r="216">
          <cell r="B216" t="str">
            <v>Total Administration</v>
          </cell>
          <cell r="D216">
            <v>0</v>
          </cell>
          <cell r="H216">
            <v>0</v>
          </cell>
          <cell r="I216" t="str">
            <v xml:space="preserve"> </v>
          </cell>
        </row>
        <row r="219">
          <cell r="A219" t="str">
            <v>STANDING CHARGES</v>
          </cell>
          <cell r="D219" t="str">
            <v>Total $ spent</v>
          </cell>
          <cell r="E219" t="str">
            <v>Or</v>
          </cell>
          <cell r="F219" t="str">
            <v>Exp $/Cow</v>
          </cell>
          <cell r="G219" t="str">
            <v>Exp $/kgMS</v>
          </cell>
          <cell r="H219" t="str">
            <v>Total $</v>
          </cell>
        </row>
        <row r="220">
          <cell r="A220" t="str">
            <v>Rates</v>
          </cell>
          <cell r="H220">
            <v>0</v>
          </cell>
          <cell r="I220" t="str">
            <v xml:space="preserve"> </v>
          </cell>
        </row>
        <row r="221">
          <cell r="A221" t="str">
            <v>Insurance</v>
          </cell>
          <cell r="H221">
            <v>0</v>
          </cell>
          <cell r="I221" t="str">
            <v xml:space="preserve"> </v>
          </cell>
        </row>
        <row r="222">
          <cell r="A222" t="str">
            <v>Water charges</v>
          </cell>
          <cell r="H222">
            <v>0</v>
          </cell>
          <cell r="I222" t="str">
            <v xml:space="preserve"> </v>
          </cell>
        </row>
        <row r="223">
          <cell r="B223" t="str">
            <v>Total Standing Charges</v>
          </cell>
          <cell r="D223">
            <v>0</v>
          </cell>
          <cell r="H223">
            <v>0</v>
          </cell>
          <cell r="I223" t="str">
            <v xml:space="preserve"> </v>
          </cell>
        </row>
        <row r="224">
          <cell r="I224" t="str">
            <v xml:space="preserve"> </v>
          </cell>
        </row>
        <row r="226">
          <cell r="A226" t="str">
            <v>OTHER CASH FARM EXPENDITURE</v>
          </cell>
          <cell r="D226" t="str">
            <v>Total $ spent</v>
          </cell>
          <cell r="E226" t="str">
            <v>Or</v>
          </cell>
          <cell r="F226" t="str">
            <v>Exp $/Cow</v>
          </cell>
          <cell r="G226" t="str">
            <v>Exp $/kgMS</v>
          </cell>
          <cell r="H226" t="str">
            <v>Total $</v>
          </cell>
        </row>
        <row r="227">
          <cell r="A227" t="str">
            <v>Owner ACC payments</v>
          </cell>
          <cell r="D227">
            <v>1927.328</v>
          </cell>
        </row>
        <row r="228">
          <cell r="A228" t="str">
            <v>DairyNZ Levy</v>
          </cell>
          <cell r="D228">
            <v>0</v>
          </cell>
          <cell r="H228">
            <v>0</v>
          </cell>
          <cell r="I228" t="str">
            <v xml:space="preserve"> </v>
          </cell>
        </row>
        <row r="229">
          <cell r="B229" t="str">
            <v xml:space="preserve">Total Other </v>
          </cell>
          <cell r="D229">
            <v>1927.328</v>
          </cell>
          <cell r="H229">
            <v>0</v>
          </cell>
          <cell r="I229" t="str">
            <v xml:space="preserve"> </v>
          </cell>
        </row>
        <row r="230">
          <cell r="H230" t="str">
            <v xml:space="preserve"> </v>
          </cell>
        </row>
        <row r="231">
          <cell r="A231" t="str">
            <v>TOTAL CASH FARM EXPENDITURE</v>
          </cell>
          <cell r="D231">
            <v>1927.328</v>
          </cell>
        </row>
        <row r="238">
          <cell r="A238" t="str">
            <v xml:space="preserve">DEBT SERVICING </v>
          </cell>
        </row>
        <row r="239">
          <cell r="A239" t="str">
            <v xml:space="preserve">DEBT SERVICING </v>
          </cell>
          <cell r="E239" t="str">
            <v xml:space="preserve"> Type</v>
          </cell>
        </row>
        <row r="240">
          <cell r="B240" t="str">
            <v>Balance</v>
          </cell>
          <cell r="C240" t="str">
            <v xml:space="preserve"> Interest </v>
          </cell>
          <cell r="D240" t="str">
            <v xml:space="preserve">  Years</v>
          </cell>
          <cell r="E240" t="str">
            <v>Table=1</v>
          </cell>
          <cell r="F240" t="str">
            <v>Annual</v>
          </cell>
          <cell r="G240" t="str">
            <v>Annual</v>
          </cell>
          <cell r="H240" t="str">
            <v>New Borrowing</v>
          </cell>
          <cell r="I240" t="str">
            <v>Closing balance</v>
          </cell>
        </row>
        <row r="241">
          <cell r="B241" t="str">
            <v>Owing</v>
          </cell>
          <cell r="C241" t="str">
            <v xml:space="preserve">   Rate</v>
          </cell>
          <cell r="D241" t="str">
            <v xml:space="preserve"> to run</v>
          </cell>
          <cell r="E241" t="str">
            <v>Flat=0</v>
          </cell>
          <cell r="F241" t="str">
            <v>Interest</v>
          </cell>
          <cell r="G241" t="str">
            <v>Principal</v>
          </cell>
          <cell r="L241" t="str">
            <v>CASH FORECAST BUDGET SUMMARY</v>
          </cell>
        </row>
        <row r="242">
          <cell r="A242" t="str">
            <v>Term Loan (Table)</v>
          </cell>
          <cell r="F242">
            <v>0</v>
          </cell>
          <cell r="G242">
            <v>0</v>
          </cell>
          <cell r="I242">
            <v>0</v>
          </cell>
          <cell r="Q242" t="str">
            <v>Per cow</v>
          </cell>
          <cell r="R242" t="str">
            <v>Per KgMS</v>
          </cell>
          <cell r="S242" t="str">
            <v>Per hectare (Eff)</v>
          </cell>
        </row>
        <row r="243">
          <cell r="A243" t="str">
            <v>Term Loan (Flexi)</v>
          </cell>
          <cell r="F243">
            <v>0</v>
          </cell>
          <cell r="I243">
            <v>0</v>
          </cell>
          <cell r="L243" t="str">
            <v>REVENUES</v>
          </cell>
          <cell r="O243" t="str">
            <v>Whole farm</v>
          </cell>
          <cell r="Q243" t="str">
            <v/>
          </cell>
          <cell r="R243" t="str">
            <v/>
          </cell>
          <cell r="S243" t="str">
            <v/>
          </cell>
        </row>
        <row r="244">
          <cell r="A244" t="str">
            <v>Hire purchase</v>
          </cell>
          <cell r="F244">
            <v>0</v>
          </cell>
          <cell r="G244">
            <v>0</v>
          </cell>
          <cell r="I244">
            <v>0</v>
          </cell>
          <cell r="L244" t="str">
            <v xml:space="preserve">      Milksolids Income</v>
          </cell>
          <cell r="O244">
            <v>0</v>
          </cell>
          <cell r="Q244" t="str">
            <v/>
          </cell>
          <cell r="R244" t="str">
            <v/>
          </cell>
          <cell r="S244" t="str">
            <v/>
          </cell>
        </row>
        <row r="245">
          <cell r="A245" t="str">
            <v>Overdraft</v>
          </cell>
          <cell r="F245">
            <v>0</v>
          </cell>
          <cell r="L245" t="str">
            <v xml:space="preserve">      Cattle revenues</v>
          </cell>
          <cell r="O245">
            <v>0</v>
          </cell>
          <cell r="Q245" t="str">
            <v/>
          </cell>
          <cell r="R245" t="str">
            <v/>
          </cell>
          <cell r="S245" t="str">
            <v/>
          </cell>
        </row>
        <row r="246">
          <cell r="A246" t="str">
            <v>Total opening debt</v>
          </cell>
          <cell r="C246">
            <v>0</v>
          </cell>
          <cell r="E246" t="str">
            <v>Total Interest</v>
          </cell>
          <cell r="F246">
            <v>0</v>
          </cell>
          <cell r="L246" t="str">
            <v xml:space="preserve">      Other on-farm income</v>
          </cell>
          <cell r="O246">
            <v>0</v>
          </cell>
        </row>
        <row r="247">
          <cell r="E247" t="str">
            <v>Total principal payment</v>
          </cell>
          <cell r="G247">
            <v>0</v>
          </cell>
          <cell r="L247" t="str">
            <v>Less</v>
          </cell>
          <cell r="Q247" t="str">
            <v/>
          </cell>
          <cell r="R247" t="str">
            <v/>
          </cell>
          <cell r="S247" t="str">
            <v/>
          </cell>
        </row>
        <row r="248">
          <cell r="E248" t="str">
            <v>Total new borrowing</v>
          </cell>
          <cell r="H248">
            <v>0</v>
          </cell>
          <cell r="L248" t="str">
            <v xml:space="preserve">      Cattle purchases</v>
          </cell>
          <cell r="O248">
            <v>0</v>
          </cell>
        </row>
        <row r="249">
          <cell r="E249" t="str">
            <v>Introduced funds</v>
          </cell>
          <cell r="G249" t="str">
            <v>$ received</v>
          </cell>
          <cell r="Q249" t="str">
            <v/>
          </cell>
          <cell r="R249" t="str">
            <v/>
          </cell>
          <cell r="S249" t="str">
            <v/>
          </cell>
        </row>
        <row r="250">
          <cell r="A250" t="str">
            <v>RENTAL EXPENSE</v>
          </cell>
          <cell r="L250" t="str">
            <v>Net cash income</v>
          </cell>
          <cell r="O250">
            <v>0</v>
          </cell>
        </row>
        <row r="251">
          <cell r="A251" t="str">
            <v>RENTAL EXPENSE</v>
          </cell>
          <cell r="D251" t="str">
            <v>$ spent</v>
          </cell>
          <cell r="F251" t="str">
            <v xml:space="preserve">Area leased </v>
          </cell>
          <cell r="G251" t="str">
            <v xml:space="preserve">Rent </v>
          </cell>
          <cell r="H251" t="str">
            <v>Total $</v>
          </cell>
        </row>
        <row r="252">
          <cell r="A252" t="str">
            <v>Either</v>
          </cell>
          <cell r="E252" t="str">
            <v>Or</v>
          </cell>
          <cell r="F252" t="str">
            <v>Hectares</v>
          </cell>
          <cell r="G252" t="str">
            <v>$/Ha/yr</v>
          </cell>
          <cell r="Q252" t="str">
            <v/>
          </cell>
          <cell r="R252" t="str">
            <v/>
          </cell>
          <cell r="S252" t="str">
            <v/>
          </cell>
        </row>
        <row r="253">
          <cell r="A253" t="str">
            <v>Rent expense</v>
          </cell>
          <cell r="H253">
            <v>0</v>
          </cell>
          <cell r="L253" t="str">
            <v>Farm working expenses</v>
          </cell>
          <cell r="O253">
            <v>1927.328</v>
          </cell>
          <cell r="Q253" t="str">
            <v/>
          </cell>
          <cell r="R253" t="str">
            <v/>
          </cell>
          <cell r="S253" t="str">
            <v/>
          </cell>
        </row>
        <row r="254">
          <cell r="Q254" t="str">
            <v/>
          </cell>
          <cell r="R254" t="str">
            <v/>
          </cell>
          <cell r="S254" t="str">
            <v/>
          </cell>
        </row>
        <row r="255">
          <cell r="L255" t="str">
            <v>Cash operating surplus</v>
          </cell>
          <cell r="O255">
            <v>-1927.328</v>
          </cell>
        </row>
        <row r="256">
          <cell r="A256" t="str">
            <v>DEVELOPMENT EXPENSE</v>
          </cell>
          <cell r="L256" t="str">
            <v xml:space="preserve">      Interest</v>
          </cell>
          <cell r="O256">
            <v>0</v>
          </cell>
          <cell r="Q256" t="str">
            <v/>
          </cell>
          <cell r="R256" t="str">
            <v/>
          </cell>
          <cell r="S256" t="str">
            <v/>
          </cell>
        </row>
        <row r="257">
          <cell r="A257" t="str">
            <v>Either</v>
          </cell>
          <cell r="D257" t="str">
            <v>$ received</v>
          </cell>
          <cell r="E257" t="str">
            <v>Or</v>
          </cell>
          <cell r="F257" t="str">
            <v>Exp $/cow</v>
          </cell>
          <cell r="G257" t="str">
            <v>Exp $/kgMS</v>
          </cell>
          <cell r="H257" t="str">
            <v>Total $</v>
          </cell>
          <cell r="L257" t="str">
            <v xml:space="preserve">      Rent &amp;/or lease</v>
          </cell>
          <cell r="O257">
            <v>0</v>
          </cell>
          <cell r="Q257" t="str">
            <v/>
          </cell>
          <cell r="R257" t="str">
            <v/>
          </cell>
          <cell r="S257" t="str">
            <v/>
          </cell>
        </row>
        <row r="258">
          <cell r="A258" t="str">
            <v>Development expense</v>
          </cell>
          <cell r="H258">
            <v>0</v>
          </cell>
          <cell r="I258" t="str">
            <v xml:space="preserve"> </v>
          </cell>
          <cell r="L258" t="str">
            <v xml:space="preserve">     Stock value adjustment</v>
          </cell>
          <cell r="O258">
            <v>0</v>
          </cell>
          <cell r="Q258" t="str">
            <v/>
          </cell>
          <cell r="R258" t="str">
            <v/>
          </cell>
          <cell r="S258" t="str">
            <v/>
          </cell>
        </row>
        <row r="259">
          <cell r="L259" t="str">
            <v xml:space="preserve">     Depreciation</v>
          </cell>
          <cell r="O259">
            <v>0</v>
          </cell>
        </row>
        <row r="260">
          <cell r="I260" t="str">
            <v xml:space="preserve"> </v>
          </cell>
          <cell r="L260" t="str">
            <v>Farm profit before tax</v>
          </cell>
          <cell r="O260">
            <v>-1927.328</v>
          </cell>
          <cell r="Q260" t="str">
            <v/>
          </cell>
          <cell r="R260" t="str">
            <v/>
          </cell>
          <cell r="S260" t="str">
            <v/>
          </cell>
        </row>
        <row r="261">
          <cell r="A261" t="str">
            <v>PERSONAL INCOME</v>
          </cell>
          <cell r="I261" t="str">
            <v xml:space="preserve"> </v>
          </cell>
          <cell r="L261" t="str">
            <v>Taxation</v>
          </cell>
          <cell r="O261">
            <v>0</v>
          </cell>
        </row>
        <row r="262">
          <cell r="A262" t="str">
            <v>Either</v>
          </cell>
          <cell r="D262" t="str">
            <v>$ received</v>
          </cell>
          <cell r="E262" t="str">
            <v>Or</v>
          </cell>
          <cell r="F262" t="str">
            <v>Rec $/cow</v>
          </cell>
          <cell r="G262" t="str">
            <v>Rec $/kgMS</v>
          </cell>
          <cell r="H262" t="str">
            <v>Total $</v>
          </cell>
          <cell r="L262" t="str">
            <v>Farm profit after tax</v>
          </cell>
          <cell r="O262">
            <v>-1927.328</v>
          </cell>
        </row>
        <row r="263">
          <cell r="A263" t="str">
            <v>Off farm earnings (taxed at source)</v>
          </cell>
          <cell r="H263">
            <v>0</v>
          </cell>
          <cell r="I263" t="str">
            <v xml:space="preserve"> </v>
          </cell>
          <cell r="Q263" t="str">
            <v/>
          </cell>
          <cell r="R263" t="str">
            <v/>
          </cell>
          <cell r="S263" t="str">
            <v/>
          </cell>
        </row>
        <row r="264">
          <cell r="A264" t="str">
            <v>Off farm earnings (not taxed at source)</v>
          </cell>
          <cell r="H264">
            <v>0</v>
          </cell>
          <cell r="I264" t="str">
            <v xml:space="preserve"> </v>
          </cell>
          <cell r="L264" t="str">
            <v xml:space="preserve">     Add back depreciation</v>
          </cell>
          <cell r="O264">
            <v>0</v>
          </cell>
          <cell r="Q264" t="str">
            <v/>
          </cell>
          <cell r="R264" t="str">
            <v/>
          </cell>
          <cell r="S264" t="str">
            <v/>
          </cell>
        </row>
        <row r="265">
          <cell r="A265" t="str">
            <v>Off farm investment income</v>
          </cell>
          <cell r="H265">
            <v>0</v>
          </cell>
          <cell r="I265" t="str">
            <v xml:space="preserve"> </v>
          </cell>
          <cell r="L265" t="str">
            <v xml:space="preserve">    Reverse stock value adjustment</v>
          </cell>
          <cell r="O265">
            <v>0</v>
          </cell>
          <cell r="Q265" t="str">
            <v/>
          </cell>
          <cell r="R265" t="str">
            <v/>
          </cell>
          <cell r="S265" t="str">
            <v/>
          </cell>
        </row>
        <row r="266">
          <cell r="A266" t="str">
            <v>PERSONAL EXPENDITURE</v>
          </cell>
          <cell r="D266" t="str">
            <v>$ spent</v>
          </cell>
          <cell r="F266" t="str">
            <v>Exp $/Cow</v>
          </cell>
          <cell r="G266" t="str">
            <v>Exp $/kgMS</v>
          </cell>
          <cell r="L266" t="str">
            <v xml:space="preserve">    Off-farm income</v>
          </cell>
          <cell r="O266">
            <v>0</v>
          </cell>
          <cell r="P266" t="str">
            <v>If there is a value here need to add extra line into FM Summary</v>
          </cell>
        </row>
        <row r="267">
          <cell r="A267" t="str">
            <v>Drawings</v>
          </cell>
          <cell r="H267">
            <v>0</v>
          </cell>
          <cell r="I267" t="str">
            <v xml:space="preserve"> </v>
          </cell>
          <cell r="L267" t="str">
            <v>Net income equalisation</v>
          </cell>
          <cell r="O267">
            <v>0</v>
          </cell>
          <cell r="Q267" t="str">
            <v/>
          </cell>
          <cell r="R267" t="str">
            <v/>
          </cell>
          <cell r="S267" t="str">
            <v/>
          </cell>
        </row>
        <row r="268">
          <cell r="H268" t="str">
            <v xml:space="preserve"> </v>
          </cell>
          <cell r="L268" t="str">
            <v>Discretionary cash</v>
          </cell>
          <cell r="O268">
            <v>-1927.328</v>
          </cell>
          <cell r="Q268" t="str">
            <v/>
          </cell>
          <cell r="R268" t="str">
            <v/>
          </cell>
          <cell r="S268" t="str">
            <v/>
          </cell>
        </row>
        <row r="269">
          <cell r="H269" t="str">
            <v xml:space="preserve"> </v>
          </cell>
          <cell r="L269" t="str">
            <v>Farm surplus for reinvestment</v>
          </cell>
          <cell r="O269">
            <v>-1927.328</v>
          </cell>
          <cell r="Q269" t="str">
            <v/>
          </cell>
          <cell r="R269" t="str">
            <v/>
          </cell>
          <cell r="S269" t="str">
            <v/>
          </cell>
        </row>
        <row r="270">
          <cell r="A270" t="str">
            <v>CAPITAL ASSET VALUE</v>
          </cell>
          <cell r="Q270" t="str">
            <v/>
          </cell>
          <cell r="R270" t="str">
            <v/>
          </cell>
          <cell r="S270" t="str">
            <v/>
          </cell>
        </row>
        <row r="271">
          <cell r="D271" t="str">
            <v xml:space="preserve">OPENING </v>
          </cell>
          <cell r="E271" t="str">
            <v>DEPREC.</v>
          </cell>
          <cell r="F271" t="str">
            <v>SALES</v>
          </cell>
          <cell r="G271" t="str">
            <v>PURCHASES</v>
          </cell>
          <cell r="H271" t="str">
            <v>CLOSING</v>
          </cell>
          <cell r="L271" t="str">
            <v>Applied to:</v>
          </cell>
        </row>
        <row r="272">
          <cell r="D272" t="str">
            <v>$</v>
          </cell>
          <cell r="H272" t="str">
            <v>$</v>
          </cell>
          <cell r="L272" t="str">
            <v xml:space="preserve">    Net capital purchases</v>
          </cell>
          <cell r="O272">
            <v>0</v>
          </cell>
          <cell r="Q272" t="str">
            <v/>
          </cell>
          <cell r="R272" t="str">
            <v/>
          </cell>
          <cell r="S272" t="str">
            <v/>
          </cell>
        </row>
        <row r="273">
          <cell r="A273" t="str">
            <v>Land and buildings (assessed MV)</v>
          </cell>
          <cell r="H273">
            <v>0</v>
          </cell>
          <cell r="L273" t="str">
            <v xml:space="preserve">    Development</v>
          </cell>
          <cell r="O273">
            <v>0</v>
          </cell>
          <cell r="Q273" t="str">
            <v/>
          </cell>
          <cell r="R273" t="str">
            <v/>
          </cell>
          <cell r="S273" t="str">
            <v/>
          </cell>
        </row>
        <row r="274">
          <cell r="A274" t="str">
            <v>Buildings (Book value)</v>
          </cell>
          <cell r="D274">
            <v>0</v>
          </cell>
          <cell r="E274">
            <v>0</v>
          </cell>
          <cell r="H274">
            <v>0</v>
          </cell>
          <cell r="L274" t="str">
            <v xml:space="preserve">    Principal repayments</v>
          </cell>
          <cell r="O274">
            <v>0</v>
          </cell>
          <cell r="Q274" t="str">
            <v/>
          </cell>
          <cell r="R274" t="str">
            <v/>
          </cell>
          <cell r="S274" t="str">
            <v/>
          </cell>
        </row>
        <row r="275">
          <cell r="A275" t="str">
            <v>Plant and machinery (book value)</v>
          </cell>
          <cell r="D275">
            <v>0</v>
          </cell>
          <cell r="E275">
            <v>0</v>
          </cell>
          <cell r="H275">
            <v>0</v>
          </cell>
          <cell r="L275" t="str">
            <v xml:space="preserve">    Drawings</v>
          </cell>
          <cell r="O275">
            <v>0</v>
          </cell>
          <cell r="Q275" t="str">
            <v/>
          </cell>
          <cell r="R275" t="str">
            <v/>
          </cell>
          <cell r="S275" t="str">
            <v/>
          </cell>
        </row>
        <row r="276">
          <cell r="A276" t="str">
            <v>Livestock (opening value)</v>
          </cell>
          <cell r="D276">
            <v>0</v>
          </cell>
          <cell r="H276">
            <v>0</v>
          </cell>
          <cell r="L276" t="str">
            <v xml:space="preserve">    New borrowings</v>
          </cell>
          <cell r="O276">
            <v>0</v>
          </cell>
          <cell r="Q276" t="str">
            <v/>
          </cell>
          <cell r="R276" t="str">
            <v/>
          </cell>
          <cell r="S276" t="str">
            <v/>
          </cell>
        </row>
        <row r="277">
          <cell r="A277" t="str">
            <v>Dairy Company shares</v>
          </cell>
          <cell r="D277">
            <v>0</v>
          </cell>
          <cell r="G277">
            <v>0</v>
          </cell>
          <cell r="H277">
            <v>0</v>
          </cell>
          <cell r="L277" t="str">
            <v xml:space="preserve">    Introduced funds</v>
          </cell>
          <cell r="O277">
            <v>0</v>
          </cell>
          <cell r="Q277" t="str">
            <v/>
          </cell>
          <cell r="R277" t="str">
            <v/>
          </cell>
          <cell r="S277" t="str">
            <v/>
          </cell>
        </row>
        <row r="278">
          <cell r="A278" t="str">
            <v>Other farm related investments</v>
          </cell>
          <cell r="H278">
            <v>0</v>
          </cell>
          <cell r="L278" t="str">
            <v>Cash surplus/deficit</v>
          </cell>
          <cell r="O278">
            <v>-1927.328</v>
          </cell>
        </row>
        <row r="279">
          <cell r="A279" t="str">
            <v>Total Farm Assets</v>
          </cell>
          <cell r="C279" t="str">
            <v>SUB-Totals</v>
          </cell>
          <cell r="D279">
            <v>0</v>
          </cell>
          <cell r="E279">
            <v>0</v>
          </cell>
          <cell r="F279">
            <v>0</v>
          </cell>
          <cell r="G279">
            <v>0</v>
          </cell>
          <cell r="H279">
            <v>0</v>
          </cell>
          <cell r="L279" t="str">
            <v>Farm surplus for reinvestment</v>
          </cell>
          <cell r="O279">
            <v>-1927.328</v>
          </cell>
        </row>
        <row r="280">
          <cell r="F280" t="str">
            <v>WITHDRAW</v>
          </cell>
          <cell r="G280" t="str">
            <v>DEPOSIT</v>
          </cell>
        </row>
        <row r="281">
          <cell r="A281" t="str">
            <v>Off-farm investments</v>
          </cell>
          <cell r="D281">
            <v>0</v>
          </cell>
          <cell r="H281">
            <v>0</v>
          </cell>
        </row>
        <row r="282">
          <cell r="A282" t="str">
            <v>Income equalisation account</v>
          </cell>
          <cell r="D282">
            <v>0</v>
          </cell>
          <cell r="H282">
            <v>0</v>
          </cell>
        </row>
        <row r="283">
          <cell r="A283" t="str">
            <v>Total non farm assets</v>
          </cell>
          <cell r="C283" t="str">
            <v>SUB - Totals</v>
          </cell>
          <cell r="D283">
            <v>0</v>
          </cell>
          <cell r="F283">
            <v>0</v>
          </cell>
          <cell r="G283">
            <v>0</v>
          </cell>
          <cell r="H283">
            <v>0</v>
          </cell>
        </row>
        <row r="284">
          <cell r="A284" t="str">
            <v>TOTAL ASSETS</v>
          </cell>
          <cell r="D284">
            <v>0</v>
          </cell>
          <cell r="H284">
            <v>0</v>
          </cell>
        </row>
        <row r="286">
          <cell r="A286" t="str">
            <v>DAIRY COMPANY FAIR VALUE SHARE CALCULATOR</v>
          </cell>
        </row>
        <row r="287">
          <cell r="E287" t="str">
            <v>Number</v>
          </cell>
          <cell r="F287" t="str">
            <v>Reserve FVSs</v>
          </cell>
          <cell r="G287" t="str">
            <v>Total FVSs</v>
          </cell>
        </row>
        <row r="288">
          <cell r="A288" t="str">
            <v>Fair Value Shares held at start of year</v>
          </cell>
          <cell r="E288">
            <v>0</v>
          </cell>
          <cell r="F288">
            <v>0</v>
          </cell>
          <cell r="G288">
            <v>0</v>
          </cell>
        </row>
        <row r="289">
          <cell r="D289" t="str">
            <v>Adjustment No.</v>
          </cell>
        </row>
        <row r="290">
          <cell r="A290" t="str">
            <v>Shares converted to capital notes</v>
          </cell>
          <cell r="E290">
            <v>0</v>
          </cell>
          <cell r="F290">
            <v>0</v>
          </cell>
          <cell r="G290">
            <v>0</v>
          </cell>
        </row>
        <row r="291">
          <cell r="A291" t="str">
            <v>Additional FSVs placed in reserve</v>
          </cell>
          <cell r="D291">
            <v>0</v>
          </cell>
          <cell r="E291">
            <v>0</v>
          </cell>
          <cell r="F291">
            <v>0</v>
          </cell>
        </row>
        <row r="292">
          <cell r="A292" t="str">
            <v>Number of reserve FVSs reactivated</v>
          </cell>
          <cell r="D292">
            <v>0</v>
          </cell>
          <cell r="E292">
            <v>0</v>
          </cell>
          <cell r="F292">
            <v>0</v>
          </cell>
          <cell r="G292">
            <v>0</v>
          </cell>
        </row>
        <row r="293">
          <cell r="A293" t="str">
            <v>Additional FSVs to purchase</v>
          </cell>
          <cell r="D293">
            <v>0</v>
          </cell>
          <cell r="E293">
            <v>0</v>
          </cell>
          <cell r="G293">
            <v>0</v>
          </cell>
        </row>
        <row r="295">
          <cell r="A295" t="str">
            <v>Fair Value Shares held at end of year</v>
          </cell>
          <cell r="E295">
            <v>0</v>
          </cell>
          <cell r="F295">
            <v>0</v>
          </cell>
          <cell r="G295">
            <v>0</v>
          </cell>
        </row>
        <row r="297">
          <cell r="A297" t="str">
            <v>TAXATION CALCULATION</v>
          </cell>
        </row>
        <row r="299">
          <cell r="A299" t="str">
            <v>Year</v>
          </cell>
          <cell r="C299">
            <v>2008</v>
          </cell>
          <cell r="D299">
            <v>2009</v>
          </cell>
          <cell r="E299">
            <v>2010</v>
          </cell>
        </row>
        <row r="300">
          <cell r="A300" t="str">
            <v>Farm profit before tax</v>
          </cell>
          <cell r="C300">
            <v>0</v>
          </cell>
          <cell r="D300">
            <v>-1960.192</v>
          </cell>
          <cell r="E300">
            <v>-1927.328</v>
          </cell>
          <cell r="G300" t="str">
            <v xml:space="preserve">(For 2008 calculation) Rates up to 30 Sept 2008  </v>
          </cell>
        </row>
        <row r="301">
          <cell r="A301" t="str">
            <v>Number of partners</v>
          </cell>
          <cell r="B301">
            <v>2</v>
          </cell>
          <cell r="G301" t="str">
            <v>INCOME TAX RATES FOR TAX ESTIMATE</v>
          </cell>
          <cell r="I301" t="str">
            <v>2007/08</v>
          </cell>
        </row>
        <row r="302">
          <cell r="A302" t="str">
            <v>Income equalisation deposit</v>
          </cell>
          <cell r="E302">
            <v>0</v>
          </cell>
          <cell r="G302" t="str">
            <v xml:space="preserve">INCOME     </v>
          </cell>
          <cell r="H302" t="str">
            <v>Rate %</v>
          </cell>
          <cell r="I302" t="str">
            <v>At maximum</v>
          </cell>
        </row>
        <row r="303">
          <cell r="A303" t="str">
            <v>Income equalisation withdrawal</v>
          </cell>
          <cell r="E303">
            <v>0</v>
          </cell>
          <cell r="G303" t="str">
            <v>0 to $38,000</v>
          </cell>
          <cell r="H303">
            <v>0.19500000000000001</v>
          </cell>
          <cell r="I303">
            <v>7410</v>
          </cell>
        </row>
        <row r="304">
          <cell r="A304" t="str">
            <v>Taxable income per partner</v>
          </cell>
          <cell r="C304">
            <v>0</v>
          </cell>
          <cell r="D304">
            <v>-980.096</v>
          </cell>
          <cell r="E304">
            <v>-963.66399999999999</v>
          </cell>
          <cell r="G304" t="str">
            <v>$38,001 to $60,000</v>
          </cell>
          <cell r="H304">
            <v>0.33</v>
          </cell>
          <cell r="I304">
            <v>14670</v>
          </cell>
        </row>
        <row r="305">
          <cell r="A305" t="str">
            <v>Assessed tax</v>
          </cell>
          <cell r="G305" t="str">
            <v>$60,001 plus</v>
          </cell>
          <cell r="H305">
            <v>0.39</v>
          </cell>
        </row>
        <row r="306">
          <cell r="A306" t="str">
            <v>Tax per partner</v>
          </cell>
          <cell r="C306">
            <v>0</v>
          </cell>
          <cell r="D306">
            <v>0</v>
          </cell>
          <cell r="E306">
            <v>0</v>
          </cell>
        </row>
        <row r="308">
          <cell r="A308" t="str">
            <v>Total tax payable</v>
          </cell>
          <cell r="C308">
            <v>0</v>
          </cell>
          <cell r="D308">
            <v>0</v>
          </cell>
          <cell r="E308">
            <v>0</v>
          </cell>
        </row>
        <row r="310">
          <cell r="A310" t="str">
            <v>Provisional tax (105% of past year)</v>
          </cell>
          <cell r="D310">
            <v>0</v>
          </cell>
          <cell r="E310">
            <v>0</v>
          </cell>
        </row>
        <row r="311">
          <cell r="A311" t="str">
            <v>Or</v>
          </cell>
        </row>
        <row r="312">
          <cell r="A312" t="str">
            <v>Provisional tax (assessed)</v>
          </cell>
        </row>
        <row r="314">
          <cell r="A314" t="str">
            <v>Terminal tax to be paid in following year</v>
          </cell>
          <cell r="D314">
            <v>0</v>
          </cell>
          <cell r="E314">
            <v>0</v>
          </cell>
        </row>
        <row r="315">
          <cell r="A315" t="str">
            <v>Tax refuend to be received in following year</v>
          </cell>
          <cell r="D315">
            <v>0</v>
          </cell>
          <cell r="E315">
            <v>0</v>
          </cell>
        </row>
        <row r="317">
          <cell r="A317" t="str">
            <v>Total tax payable in year</v>
          </cell>
          <cell r="E317">
            <v>0</v>
          </cell>
        </row>
      </sheetData>
      <sheetData sheetId="4">
        <row r="1">
          <cell r="G1">
            <v>2009</v>
          </cell>
        </row>
        <row r="2">
          <cell r="D2">
            <v>2006</v>
          </cell>
          <cell r="E2">
            <v>2007</v>
          </cell>
          <cell r="F2">
            <v>2008</v>
          </cell>
          <cell r="G2">
            <v>2009</v>
          </cell>
          <cell r="H2">
            <v>2010</v>
          </cell>
        </row>
        <row r="5">
          <cell r="A5" t="str">
            <v>Table 1: Key parameters, financial results and budget for the XXX dairy model</v>
          </cell>
        </row>
        <row r="7">
          <cell r="A7" t="str">
            <v>Year ended 30 June</v>
          </cell>
          <cell r="B7" t="str">
            <v>2005/06</v>
          </cell>
          <cell r="C7" t="str">
            <v>2006/07</v>
          </cell>
          <cell r="D7" t="str">
            <v>2007/08</v>
          </cell>
          <cell r="E7" t="str">
            <v>2008/09</v>
          </cell>
          <cell r="F7" t="str">
            <v>2009/10 budget</v>
          </cell>
        </row>
        <row r="8">
          <cell r="A8" t="str">
            <v>Effective area (ha)</v>
          </cell>
          <cell r="E8">
            <v>0</v>
          </cell>
          <cell r="F8">
            <v>0</v>
          </cell>
        </row>
        <row r="9">
          <cell r="A9" t="str">
            <v>Cows wintered (head)</v>
          </cell>
          <cell r="E9">
            <v>0</v>
          </cell>
          <cell r="F9">
            <v>0</v>
          </cell>
        </row>
        <row r="10">
          <cell r="A10" t="str">
            <v>Replacement heifers (head)</v>
          </cell>
          <cell r="E10">
            <v>0</v>
          </cell>
          <cell r="F10">
            <v>0</v>
          </cell>
        </row>
        <row r="11">
          <cell r="A11" t="str">
            <v>Cows milked 15th December (head)</v>
          </cell>
          <cell r="E11">
            <v>0</v>
          </cell>
          <cell r="F11">
            <v>0</v>
          </cell>
        </row>
        <row r="12">
          <cell r="A12" t="str">
            <v>Stocking rate (cows/ha)</v>
          </cell>
          <cell r="E12">
            <v>0</v>
          </cell>
          <cell r="F12">
            <v>0</v>
          </cell>
        </row>
        <row r="13">
          <cell r="A13" t="str">
            <v>Total milksolids (kg)</v>
          </cell>
          <cell r="E13">
            <v>0</v>
          </cell>
          <cell r="F13">
            <v>0</v>
          </cell>
        </row>
        <row r="14">
          <cell r="A14" t="str">
            <v>Milksolids per ha (kg/ha)</v>
          </cell>
          <cell r="E14">
            <v>0</v>
          </cell>
          <cell r="F14">
            <v>0</v>
          </cell>
        </row>
        <row r="15">
          <cell r="A15" t="str">
            <v>Milksolids per cow milked (kg/cow)</v>
          </cell>
          <cell r="E15">
            <v>0</v>
          </cell>
          <cell r="F15">
            <v>0</v>
          </cell>
        </row>
        <row r="16">
          <cell r="A16" t="str">
            <v>MS advance to end June ($/kg)</v>
          </cell>
          <cell r="E16">
            <v>6.62</v>
          </cell>
          <cell r="F16">
            <v>5.41</v>
          </cell>
        </row>
        <row r="17">
          <cell r="A17" t="str">
            <v>MS deferred payment ($)</v>
          </cell>
          <cell r="E17">
            <v>0.81</v>
          </cell>
          <cell r="F17">
            <v>1</v>
          </cell>
        </row>
        <row r="18">
          <cell r="A18" t="str">
            <v>Net cash income ($)</v>
          </cell>
          <cell r="E18">
            <v>0</v>
          </cell>
          <cell r="F18">
            <v>0</v>
          </cell>
          <cell r="H18" t="str">
            <v>Enter in from 2008 report</v>
          </cell>
        </row>
        <row r="19">
          <cell r="A19" t="str">
            <v>Farm working expenses ($)</v>
          </cell>
          <cell r="E19">
            <v>1960.192</v>
          </cell>
          <cell r="F19">
            <v>1927.328</v>
          </cell>
          <cell r="H19" t="str">
            <v>Make sure this has FEW and not cash operating surplus! See 2008 report for published details.</v>
          </cell>
        </row>
        <row r="20">
          <cell r="A20" t="str">
            <v>Farm profit before tax($)</v>
          </cell>
          <cell r="E20">
            <v>-1960.192</v>
          </cell>
          <cell r="F20">
            <v>-1927.328</v>
          </cell>
        </row>
        <row r="21">
          <cell r="A21" t="str">
            <v>Farm surplus for reinvestment1 ($)</v>
          </cell>
          <cell r="E21">
            <v>-1960.192</v>
          </cell>
          <cell r="F21">
            <v>-1927.328</v>
          </cell>
        </row>
        <row r="22">
          <cell r="A22" t="str">
            <v>Note</v>
          </cell>
        </row>
        <row r="23">
          <cell r="A23" t="str">
            <v>1 Farm surplus for reinvestment is the cash available from the farm business, after meeting living costs, which is available for investment on the farm or for principal repayments. It is calculated as discretionary cash less off-farm income and drawings.</v>
          </cell>
        </row>
        <row r="28">
          <cell r="A28" t="str">
            <v>Figure X.1: XXX dairy model profitability trends</v>
          </cell>
        </row>
        <row r="30">
          <cell r="A30" t="str">
            <v>Year ended 30 June</v>
          </cell>
          <cell r="B30" t="str">
            <v>2005/06</v>
          </cell>
          <cell r="C30" t="str">
            <v>2006/07</v>
          </cell>
          <cell r="D30" t="str">
            <v>2007/08</v>
          </cell>
          <cell r="E30" t="str">
            <v>2008/09</v>
          </cell>
          <cell r="F30" t="str">
            <v>2009/10 budget</v>
          </cell>
        </row>
        <row r="31">
          <cell r="A31" t="str">
            <v>Net cash income</v>
          </cell>
          <cell r="B31">
            <v>0</v>
          </cell>
          <cell r="C31">
            <v>0</v>
          </cell>
          <cell r="D31">
            <v>0</v>
          </cell>
          <cell r="E31">
            <v>0</v>
          </cell>
          <cell r="F31">
            <v>0</v>
          </cell>
        </row>
        <row r="32">
          <cell r="A32" t="str">
            <v>Farm working expenses</v>
          </cell>
          <cell r="B32">
            <v>0</v>
          </cell>
          <cell r="C32">
            <v>0</v>
          </cell>
          <cell r="D32">
            <v>0</v>
          </cell>
          <cell r="E32">
            <v>1960.192</v>
          </cell>
          <cell r="F32">
            <v>1927.328</v>
          </cell>
        </row>
        <row r="33">
          <cell r="A33" t="str">
            <v>Farm profit before tax</v>
          </cell>
          <cell r="B33">
            <v>0</v>
          </cell>
          <cell r="C33">
            <v>0</v>
          </cell>
          <cell r="D33">
            <v>0</v>
          </cell>
          <cell r="E33">
            <v>-1960.192</v>
          </cell>
          <cell r="F33">
            <v>-1927.328</v>
          </cell>
        </row>
        <row r="34">
          <cell r="A34" t="str">
            <v>Farm surplus for reinvestment</v>
          </cell>
          <cell r="E34">
            <v>-1960.192</v>
          </cell>
          <cell r="F34">
            <v>-1927.328</v>
          </cell>
        </row>
      </sheetData>
      <sheetData sheetId="5">
        <row r="2">
          <cell r="B2" t="str">
            <v>Table 2 XXX dairy model budget</v>
          </cell>
        </row>
        <row r="3">
          <cell r="C3" t="str">
            <v>2008/09</v>
          </cell>
          <cell r="G3" t="str">
            <v>2009/010 budget</v>
          </cell>
        </row>
        <row r="4">
          <cell r="C4" t="str">
            <v>Whole farm ($)</v>
          </cell>
          <cell r="D4" t="str">
            <v>Per cow ($)</v>
          </cell>
          <cell r="E4" t="str">
            <v>Per kg of milksolids ($)</v>
          </cell>
          <cell r="G4" t="str">
            <v>Whole farm ($)</v>
          </cell>
          <cell r="H4" t="str">
            <v>Per cow ($)</v>
          </cell>
          <cell r="I4" t="str">
            <v>Per kg of milksolids ($)</v>
          </cell>
        </row>
        <row r="5">
          <cell r="B5" t="str">
            <v>Revenue</v>
          </cell>
        </row>
        <row r="6">
          <cell r="B6" t="str">
            <v>Milksolids</v>
          </cell>
          <cell r="C6">
            <v>0</v>
          </cell>
          <cell r="D6">
            <v>0</v>
          </cell>
          <cell r="E6">
            <v>0</v>
          </cell>
          <cell r="G6">
            <v>0</v>
          </cell>
          <cell r="H6">
            <v>0</v>
          </cell>
          <cell r="I6">
            <v>0</v>
          </cell>
        </row>
        <row r="7">
          <cell r="B7" t="str">
            <v xml:space="preserve">Cattle </v>
          </cell>
          <cell r="C7">
            <v>0</v>
          </cell>
          <cell r="D7">
            <v>0</v>
          </cell>
          <cell r="E7">
            <v>0</v>
          </cell>
          <cell r="G7">
            <v>0</v>
          </cell>
          <cell r="H7">
            <v>0</v>
          </cell>
          <cell r="I7">
            <v>0</v>
          </cell>
        </row>
        <row r="8">
          <cell r="B8" t="str">
            <v>Other farm income</v>
          </cell>
          <cell r="C8">
            <v>0</v>
          </cell>
          <cell r="D8">
            <v>0</v>
          </cell>
          <cell r="E8">
            <v>0</v>
          </cell>
          <cell r="G8">
            <v>0</v>
          </cell>
          <cell r="H8">
            <v>0</v>
          </cell>
          <cell r="I8">
            <v>0</v>
          </cell>
        </row>
        <row r="9">
          <cell r="B9" t="str">
            <v>Less:</v>
          </cell>
        </row>
        <row r="10">
          <cell r="B10" t="str">
            <v>Cattle purchases</v>
          </cell>
          <cell r="C10">
            <v>0</v>
          </cell>
          <cell r="D10">
            <v>0</v>
          </cell>
          <cell r="E10">
            <v>0</v>
          </cell>
          <cell r="G10">
            <v>0</v>
          </cell>
          <cell r="H10">
            <v>0</v>
          </cell>
          <cell r="I10">
            <v>0</v>
          </cell>
        </row>
        <row r="11">
          <cell r="B11" t="str">
            <v>Net cash income</v>
          </cell>
          <cell r="C11">
            <v>0</v>
          </cell>
          <cell r="D11">
            <v>0</v>
          </cell>
          <cell r="E11">
            <v>0</v>
          </cell>
          <cell r="G11">
            <v>0</v>
          </cell>
          <cell r="H11">
            <v>0</v>
          </cell>
          <cell r="I11">
            <v>0</v>
          </cell>
        </row>
        <row r="12">
          <cell r="B12" t="str">
            <v>Farm working expenses</v>
          </cell>
          <cell r="C12">
            <v>1960.192</v>
          </cell>
          <cell r="D12">
            <v>0</v>
          </cell>
          <cell r="E12">
            <v>0</v>
          </cell>
          <cell r="G12">
            <v>1927.328</v>
          </cell>
          <cell r="H12">
            <v>0</v>
          </cell>
          <cell r="I12">
            <v>0</v>
          </cell>
        </row>
        <row r="13">
          <cell r="B13" t="str">
            <v>Cash operating surplus</v>
          </cell>
          <cell r="C13">
            <v>-1960.192</v>
          </cell>
          <cell r="D13">
            <v>0</v>
          </cell>
          <cell r="E13">
            <v>0</v>
          </cell>
          <cell r="G13">
            <v>-1927.328</v>
          </cell>
          <cell r="H13">
            <v>0</v>
          </cell>
          <cell r="I13">
            <v>0</v>
          </cell>
        </row>
        <row r="14">
          <cell r="B14" t="str">
            <v>Interest</v>
          </cell>
          <cell r="C14">
            <v>0</v>
          </cell>
          <cell r="D14">
            <v>0</v>
          </cell>
          <cell r="E14">
            <v>0</v>
          </cell>
          <cell r="G14">
            <v>0</v>
          </cell>
          <cell r="H14">
            <v>0</v>
          </cell>
          <cell r="I14">
            <v>0</v>
          </cell>
        </row>
        <row r="15">
          <cell r="B15" t="str">
            <v>Rent and/or leases</v>
          </cell>
          <cell r="C15">
            <v>0</v>
          </cell>
          <cell r="D15">
            <v>0</v>
          </cell>
          <cell r="E15">
            <v>0</v>
          </cell>
          <cell r="G15">
            <v>0</v>
          </cell>
          <cell r="H15">
            <v>0</v>
          </cell>
          <cell r="I15">
            <v>0</v>
          </cell>
        </row>
        <row r="16">
          <cell r="B16" t="str">
            <v>Stock value adjustment</v>
          </cell>
          <cell r="C16">
            <v>0</v>
          </cell>
          <cell r="D16">
            <v>0</v>
          </cell>
          <cell r="E16">
            <v>0</v>
          </cell>
          <cell r="G16">
            <v>0</v>
          </cell>
          <cell r="H16">
            <v>0</v>
          </cell>
          <cell r="I16">
            <v>0</v>
          </cell>
        </row>
        <row r="17">
          <cell r="B17" t="str">
            <v>Minus depreciation</v>
          </cell>
          <cell r="C17">
            <v>0</v>
          </cell>
          <cell r="D17">
            <v>0</v>
          </cell>
          <cell r="E17">
            <v>0</v>
          </cell>
          <cell r="G17">
            <v>0</v>
          </cell>
          <cell r="H17">
            <v>0</v>
          </cell>
          <cell r="I17">
            <v>0</v>
          </cell>
        </row>
        <row r="18">
          <cell r="B18" t="str">
            <v>Farm profit before tax</v>
          </cell>
          <cell r="C18">
            <v>-1960.192</v>
          </cell>
          <cell r="D18">
            <v>0</v>
          </cell>
          <cell r="E18">
            <v>0</v>
          </cell>
          <cell r="G18">
            <v>-1927.328</v>
          </cell>
          <cell r="H18">
            <v>0</v>
          </cell>
          <cell r="I18">
            <v>0</v>
          </cell>
        </row>
        <row r="19">
          <cell r="B19" t="str">
            <v>Taxation</v>
          </cell>
          <cell r="C19">
            <v>0</v>
          </cell>
          <cell r="D19">
            <v>0</v>
          </cell>
          <cell r="E19">
            <v>0</v>
          </cell>
          <cell r="G19">
            <v>0</v>
          </cell>
          <cell r="H19">
            <v>0</v>
          </cell>
          <cell r="I19">
            <v>0</v>
          </cell>
        </row>
        <row r="20">
          <cell r="B20" t="str">
            <v>Farm profit after tax</v>
          </cell>
          <cell r="C20">
            <v>-1960.192</v>
          </cell>
          <cell r="D20">
            <v>0</v>
          </cell>
          <cell r="E20">
            <v>0</v>
          </cell>
          <cell r="G20">
            <v>-1927.328</v>
          </cell>
          <cell r="H20">
            <v>0</v>
          </cell>
          <cell r="I20">
            <v>0</v>
          </cell>
        </row>
        <row r="22">
          <cell r="B22" t="str">
            <v>Add back depreciation</v>
          </cell>
          <cell r="C22">
            <v>0</v>
          </cell>
          <cell r="D22">
            <v>0</v>
          </cell>
          <cell r="E22">
            <v>0</v>
          </cell>
          <cell r="G22">
            <v>0</v>
          </cell>
          <cell r="H22">
            <v>0</v>
          </cell>
          <cell r="I22">
            <v>0</v>
          </cell>
        </row>
        <row r="23">
          <cell r="B23" t="str">
            <v>Reverse stock value adjustment</v>
          </cell>
          <cell r="C23">
            <v>0</v>
          </cell>
          <cell r="D23">
            <v>0</v>
          </cell>
          <cell r="E23">
            <v>0</v>
          </cell>
          <cell r="G23">
            <v>0</v>
          </cell>
          <cell r="H23">
            <v>0</v>
          </cell>
          <cell r="I23">
            <v>0</v>
          </cell>
        </row>
        <row r="24">
          <cell r="B24" t="str">
            <v>Off-farm income</v>
          </cell>
          <cell r="C24">
            <v>0</v>
          </cell>
          <cell r="D24">
            <v>0</v>
          </cell>
          <cell r="E24">
            <v>0</v>
          </cell>
          <cell r="G24">
            <v>0</v>
          </cell>
          <cell r="H24">
            <v>0</v>
          </cell>
          <cell r="I24">
            <v>0</v>
          </cell>
        </row>
        <row r="25">
          <cell r="B25" t="str">
            <v>Discretionary cash</v>
          </cell>
          <cell r="C25">
            <v>-1960.192</v>
          </cell>
          <cell r="D25">
            <v>0</v>
          </cell>
          <cell r="E25">
            <v>0</v>
          </cell>
          <cell r="G25">
            <v>-1927.328</v>
          </cell>
          <cell r="H25">
            <v>0</v>
          </cell>
          <cell r="I25">
            <v>0</v>
          </cell>
        </row>
        <row r="26">
          <cell r="B26" t="str">
            <v>Applied to:</v>
          </cell>
        </row>
        <row r="27">
          <cell r="B27" t="str">
            <v>Net capital purchases</v>
          </cell>
          <cell r="C27">
            <v>0</v>
          </cell>
          <cell r="D27">
            <v>0</v>
          </cell>
          <cell r="E27">
            <v>0</v>
          </cell>
          <cell r="G27">
            <v>0</v>
          </cell>
          <cell r="H27">
            <v>0</v>
          </cell>
          <cell r="I27">
            <v>0</v>
          </cell>
        </row>
        <row r="28">
          <cell r="B28" t="str">
            <v>Development</v>
          </cell>
          <cell r="C28">
            <v>0</v>
          </cell>
          <cell r="D28">
            <v>0</v>
          </cell>
          <cell r="E28">
            <v>0</v>
          </cell>
          <cell r="G28">
            <v>0</v>
          </cell>
          <cell r="H28">
            <v>0</v>
          </cell>
          <cell r="I28">
            <v>0</v>
          </cell>
        </row>
        <row r="29">
          <cell r="B29" t="str">
            <v>Principal repayments</v>
          </cell>
          <cell r="C29">
            <v>0</v>
          </cell>
          <cell r="D29">
            <v>0</v>
          </cell>
          <cell r="E29">
            <v>0</v>
          </cell>
          <cell r="G29">
            <v>0</v>
          </cell>
          <cell r="H29">
            <v>0</v>
          </cell>
          <cell r="I29">
            <v>0</v>
          </cell>
        </row>
        <row r="30">
          <cell r="B30" t="str">
            <v>Drawings</v>
          </cell>
          <cell r="C30">
            <v>0</v>
          </cell>
          <cell r="D30">
            <v>0</v>
          </cell>
          <cell r="E30">
            <v>0</v>
          </cell>
          <cell r="G30">
            <v>0</v>
          </cell>
          <cell r="H30">
            <v>0</v>
          </cell>
          <cell r="I30">
            <v>0</v>
          </cell>
        </row>
        <row r="31">
          <cell r="B31" t="str">
            <v>New borrowings</v>
          </cell>
          <cell r="C31">
            <v>0</v>
          </cell>
          <cell r="D31">
            <v>0</v>
          </cell>
          <cell r="E31">
            <v>0</v>
          </cell>
          <cell r="G31">
            <v>0</v>
          </cell>
          <cell r="H31">
            <v>0</v>
          </cell>
          <cell r="I31">
            <v>0</v>
          </cell>
        </row>
        <row r="32">
          <cell r="B32" t="str">
            <v>Introduced funds</v>
          </cell>
          <cell r="C32">
            <v>0</v>
          </cell>
          <cell r="D32">
            <v>0</v>
          </cell>
          <cell r="E32">
            <v>0</v>
          </cell>
          <cell r="G32">
            <v>0</v>
          </cell>
          <cell r="H32">
            <v>0</v>
          </cell>
          <cell r="I32">
            <v>0</v>
          </cell>
        </row>
        <row r="33">
          <cell r="B33" t="str">
            <v>Cash surplus/deficit</v>
          </cell>
          <cell r="C33">
            <v>-1960.192</v>
          </cell>
          <cell r="D33">
            <v>0</v>
          </cell>
          <cell r="E33">
            <v>0</v>
          </cell>
          <cell r="G33">
            <v>-1927.328</v>
          </cell>
          <cell r="H33">
            <v>0</v>
          </cell>
          <cell r="I33">
            <v>0</v>
          </cell>
        </row>
        <row r="35">
          <cell r="B35" t="str">
            <v>Farm surplus for reinvestment1</v>
          </cell>
          <cell r="C35">
            <v>-1960.192</v>
          </cell>
          <cell r="D35">
            <v>0</v>
          </cell>
          <cell r="E35">
            <v>0</v>
          </cell>
          <cell r="G35">
            <v>-1927.328</v>
          </cell>
          <cell r="H35">
            <v>0</v>
          </cell>
          <cell r="I35">
            <v>0</v>
          </cell>
        </row>
        <row r="37">
          <cell r="B37" t="str">
            <v>Assets and Liabilities</v>
          </cell>
        </row>
        <row r="38">
          <cell r="B38" t="str">
            <v>Farm, forest and building (opening)</v>
          </cell>
          <cell r="C38">
            <v>0</v>
          </cell>
          <cell r="D38">
            <v>0</v>
          </cell>
          <cell r="E38">
            <v>0</v>
          </cell>
          <cell r="G38">
            <v>0</v>
          </cell>
          <cell r="H38">
            <v>0</v>
          </cell>
          <cell r="I38">
            <v>0</v>
          </cell>
        </row>
        <row r="39">
          <cell r="B39" t="str">
            <v xml:space="preserve">Plant and machinery (opening) </v>
          </cell>
          <cell r="C39">
            <v>0</v>
          </cell>
          <cell r="D39">
            <v>0</v>
          </cell>
          <cell r="E39">
            <v>0</v>
          </cell>
          <cell r="G39">
            <v>0</v>
          </cell>
          <cell r="H39">
            <v>0</v>
          </cell>
          <cell r="I39">
            <v>0</v>
          </cell>
        </row>
        <row r="40">
          <cell r="B40" t="str">
            <v>Stock valuation (opening)</v>
          </cell>
          <cell r="C40">
            <v>0</v>
          </cell>
          <cell r="D40">
            <v>0</v>
          </cell>
          <cell r="E40">
            <v>0</v>
          </cell>
          <cell r="G40">
            <v>0</v>
          </cell>
          <cell r="H40">
            <v>0</v>
          </cell>
          <cell r="I40">
            <v>0</v>
          </cell>
        </row>
      </sheetData>
      <sheetData sheetId="6">
        <row r="1">
          <cell r="A1" t="str">
            <v>Table 3: XXXXX dairy model expenditure</v>
          </cell>
        </row>
        <row r="3">
          <cell r="B3" t="str">
            <v>2008/09</v>
          </cell>
          <cell r="F3" t="str">
            <v>2009/010 budget</v>
          </cell>
        </row>
        <row r="4">
          <cell r="B4" t="str">
            <v>Whole farm ($)</v>
          </cell>
          <cell r="C4" t="str">
            <v>Per cow ($)</v>
          </cell>
          <cell r="D4" t="str">
            <v>Per kg of milksolids ($)</v>
          </cell>
          <cell r="F4" t="str">
            <v>Whole farm ($)</v>
          </cell>
          <cell r="G4" t="str">
            <v>Per cow ($)</v>
          </cell>
          <cell r="H4" t="str">
            <v>Per kg of milksolids ($)</v>
          </cell>
        </row>
        <row r="5">
          <cell r="A5" t="str">
            <v>Farm working expenses</v>
          </cell>
        </row>
        <row r="6">
          <cell r="A6" t="str">
            <v>Permanent wages</v>
          </cell>
          <cell r="B6">
            <v>0</v>
          </cell>
          <cell r="C6">
            <v>0</v>
          </cell>
          <cell r="D6">
            <v>0</v>
          </cell>
          <cell r="F6">
            <v>0</v>
          </cell>
          <cell r="G6">
            <v>0</v>
          </cell>
          <cell r="H6">
            <v>0</v>
          </cell>
        </row>
        <row r="7">
          <cell r="A7" t="str">
            <v>Casual wages</v>
          </cell>
          <cell r="B7">
            <v>0</v>
          </cell>
          <cell r="C7">
            <v>0</v>
          </cell>
          <cell r="D7">
            <v>0</v>
          </cell>
          <cell r="F7">
            <v>0</v>
          </cell>
          <cell r="G7">
            <v>0</v>
          </cell>
          <cell r="H7">
            <v>0</v>
          </cell>
        </row>
        <row r="8">
          <cell r="A8" t="str">
            <v>ACC</v>
          </cell>
          <cell r="B8">
            <v>0</v>
          </cell>
          <cell r="C8">
            <v>0</v>
          </cell>
          <cell r="D8">
            <v>0</v>
          </cell>
          <cell r="F8">
            <v>0</v>
          </cell>
          <cell r="G8">
            <v>0</v>
          </cell>
          <cell r="H8">
            <v>0</v>
          </cell>
        </row>
        <row r="9">
          <cell r="A9" t="str">
            <v>Total labour expenses</v>
          </cell>
          <cell r="B9">
            <v>0</v>
          </cell>
          <cell r="C9">
            <v>0</v>
          </cell>
          <cell r="D9">
            <v>0</v>
          </cell>
          <cell r="F9">
            <v>0</v>
          </cell>
          <cell r="G9">
            <v>0</v>
          </cell>
          <cell r="H9">
            <v>0</v>
          </cell>
        </row>
        <row r="10">
          <cell r="A10" t="str">
            <v>Animal health</v>
          </cell>
          <cell r="B10">
            <v>0</v>
          </cell>
          <cell r="C10">
            <v>0</v>
          </cell>
          <cell r="D10">
            <v>0</v>
          </cell>
          <cell r="F10">
            <v>0</v>
          </cell>
          <cell r="G10">
            <v>0</v>
          </cell>
          <cell r="H10">
            <v>0</v>
          </cell>
        </row>
        <row r="11">
          <cell r="A11" t="str">
            <v>Breeding</v>
          </cell>
          <cell r="B11">
            <v>0</v>
          </cell>
          <cell r="C11">
            <v>0</v>
          </cell>
          <cell r="D11">
            <v>0</v>
          </cell>
          <cell r="F11">
            <v>0</v>
          </cell>
          <cell r="G11">
            <v>0</v>
          </cell>
          <cell r="H11">
            <v>0</v>
          </cell>
        </row>
        <row r="12">
          <cell r="A12" t="str">
            <v>Dairy shed expenses</v>
          </cell>
          <cell r="B12">
            <v>0</v>
          </cell>
          <cell r="C12">
            <v>0</v>
          </cell>
          <cell r="D12">
            <v>0</v>
          </cell>
          <cell r="F12">
            <v>0</v>
          </cell>
          <cell r="G12">
            <v>0</v>
          </cell>
          <cell r="H12">
            <v>0</v>
          </cell>
        </row>
        <row r="13">
          <cell r="A13" t="str">
            <v>Electricity</v>
          </cell>
          <cell r="B13">
            <v>0</v>
          </cell>
          <cell r="C13">
            <v>0</v>
          </cell>
          <cell r="D13">
            <v>0</v>
          </cell>
          <cell r="F13">
            <v>0</v>
          </cell>
          <cell r="G13">
            <v>0</v>
          </cell>
          <cell r="H13">
            <v>0</v>
          </cell>
        </row>
        <row r="14">
          <cell r="A14" t="str">
            <v>Feed (hay and silage)</v>
          </cell>
          <cell r="B14">
            <v>0</v>
          </cell>
          <cell r="C14">
            <v>0</v>
          </cell>
          <cell r="D14">
            <v>0</v>
          </cell>
          <cell r="F14">
            <v>0</v>
          </cell>
          <cell r="G14">
            <v>0</v>
          </cell>
          <cell r="H14">
            <v>0</v>
          </cell>
        </row>
        <row r="15">
          <cell r="A15" t="str">
            <v>Feed (feed crops)</v>
          </cell>
          <cell r="B15">
            <v>0</v>
          </cell>
          <cell r="C15">
            <v>0</v>
          </cell>
          <cell r="D15">
            <v>0</v>
          </cell>
          <cell r="F15">
            <v>0</v>
          </cell>
          <cell r="G15">
            <v>0</v>
          </cell>
          <cell r="H15">
            <v>0</v>
          </cell>
        </row>
        <row r="16">
          <cell r="A16" t="str">
            <v>Feed (grazing)</v>
          </cell>
          <cell r="B16">
            <v>0</v>
          </cell>
          <cell r="C16">
            <v>0</v>
          </cell>
          <cell r="D16">
            <v>0</v>
          </cell>
          <cell r="F16">
            <v>0</v>
          </cell>
          <cell r="G16">
            <v>0</v>
          </cell>
          <cell r="H16">
            <v>0</v>
          </cell>
        </row>
        <row r="17">
          <cell r="A17" t="str">
            <v>Feed (other)</v>
          </cell>
          <cell r="B17">
            <v>0</v>
          </cell>
          <cell r="C17">
            <v>0</v>
          </cell>
          <cell r="D17">
            <v>0</v>
          </cell>
          <cell r="F17">
            <v>0</v>
          </cell>
          <cell r="G17">
            <v>0</v>
          </cell>
          <cell r="H17">
            <v>0</v>
          </cell>
        </row>
        <row r="18">
          <cell r="A18" t="str">
            <v>Fertiliser</v>
          </cell>
          <cell r="B18">
            <v>0</v>
          </cell>
          <cell r="C18">
            <v>0</v>
          </cell>
          <cell r="D18">
            <v>0</v>
          </cell>
          <cell r="F18">
            <v>0</v>
          </cell>
          <cell r="G18">
            <v>0</v>
          </cell>
          <cell r="H18">
            <v>0</v>
          </cell>
        </row>
        <row r="19">
          <cell r="A19" t="str">
            <v>Lime</v>
          </cell>
          <cell r="B19">
            <v>0</v>
          </cell>
          <cell r="C19">
            <v>0</v>
          </cell>
          <cell r="D19">
            <v>0</v>
          </cell>
          <cell r="F19">
            <v>0</v>
          </cell>
          <cell r="G19">
            <v>0</v>
          </cell>
          <cell r="H19">
            <v>0</v>
          </cell>
        </row>
        <row r="20">
          <cell r="A20" t="str">
            <v>Freight (not elsewhere deducted)</v>
          </cell>
          <cell r="B20">
            <v>0</v>
          </cell>
          <cell r="C20">
            <v>0</v>
          </cell>
          <cell r="D20">
            <v>0</v>
          </cell>
          <cell r="F20">
            <v>0</v>
          </cell>
          <cell r="G20">
            <v>0</v>
          </cell>
          <cell r="H20">
            <v>0</v>
          </cell>
        </row>
        <row r="21">
          <cell r="A21" t="str">
            <v>Regrassing costs</v>
          </cell>
          <cell r="B21">
            <v>0</v>
          </cell>
          <cell r="C21">
            <v>0</v>
          </cell>
          <cell r="D21">
            <v>0</v>
          </cell>
          <cell r="F21">
            <v>0</v>
          </cell>
          <cell r="G21">
            <v>0</v>
          </cell>
          <cell r="H21">
            <v>0</v>
          </cell>
        </row>
        <row r="22">
          <cell r="A22" t="str">
            <v>Weed and pest control</v>
          </cell>
          <cell r="B22">
            <v>0</v>
          </cell>
          <cell r="C22">
            <v>0</v>
          </cell>
          <cell r="D22">
            <v>0</v>
          </cell>
          <cell r="F22">
            <v>0</v>
          </cell>
          <cell r="G22">
            <v>0</v>
          </cell>
          <cell r="H22">
            <v>0</v>
          </cell>
        </row>
        <row r="23">
          <cell r="A23" t="str">
            <v>Fuel</v>
          </cell>
          <cell r="B23">
            <v>0</v>
          </cell>
          <cell r="C23">
            <v>0</v>
          </cell>
          <cell r="D23">
            <v>0</v>
          </cell>
          <cell r="F23">
            <v>0</v>
          </cell>
          <cell r="G23">
            <v>0</v>
          </cell>
          <cell r="H23">
            <v>0</v>
          </cell>
        </row>
        <row r="24">
          <cell r="A24" t="str">
            <v>Vehicle costs (excluding fuel)</v>
          </cell>
          <cell r="B24">
            <v>0</v>
          </cell>
          <cell r="C24">
            <v>0</v>
          </cell>
          <cell r="D24">
            <v>0</v>
          </cell>
          <cell r="F24">
            <v>0</v>
          </cell>
          <cell r="G24">
            <v>0</v>
          </cell>
          <cell r="H24">
            <v>0</v>
          </cell>
        </row>
        <row r="25">
          <cell r="A25" t="str">
            <v>Repairs and maintenance</v>
          </cell>
          <cell r="B25">
            <v>0</v>
          </cell>
          <cell r="C25">
            <v>0</v>
          </cell>
          <cell r="D25">
            <v>0</v>
          </cell>
          <cell r="F25">
            <v>0</v>
          </cell>
          <cell r="G25">
            <v>0</v>
          </cell>
          <cell r="H25">
            <v>0</v>
          </cell>
        </row>
        <row r="26">
          <cell r="A26" t="str">
            <v>Total other working expenses</v>
          </cell>
          <cell r="B26">
            <v>0</v>
          </cell>
          <cell r="C26">
            <v>0</v>
          </cell>
          <cell r="D26">
            <v>0</v>
          </cell>
          <cell r="F26">
            <v>0</v>
          </cell>
          <cell r="G26">
            <v>0</v>
          </cell>
          <cell r="H26">
            <v>0</v>
          </cell>
        </row>
        <row r="27">
          <cell r="A27" t="str">
            <v>Communication costs (phone and mail)</v>
          </cell>
          <cell r="B27">
            <v>0</v>
          </cell>
          <cell r="C27">
            <v>0</v>
          </cell>
          <cell r="D27">
            <v>0</v>
          </cell>
          <cell r="F27">
            <v>0</v>
          </cell>
          <cell r="G27">
            <v>0</v>
          </cell>
          <cell r="H27">
            <v>0</v>
          </cell>
        </row>
        <row r="28">
          <cell r="A28" t="str">
            <v>Accountancy</v>
          </cell>
          <cell r="B28">
            <v>0</v>
          </cell>
          <cell r="C28">
            <v>0</v>
          </cell>
          <cell r="D28">
            <v>0</v>
          </cell>
          <cell r="F28">
            <v>0</v>
          </cell>
          <cell r="G28">
            <v>0</v>
          </cell>
          <cell r="H28">
            <v>0</v>
          </cell>
        </row>
        <row r="29">
          <cell r="A29" t="str">
            <v>Legal and consultancy</v>
          </cell>
          <cell r="B29">
            <v>0</v>
          </cell>
          <cell r="C29">
            <v>0</v>
          </cell>
          <cell r="D29">
            <v>0</v>
          </cell>
          <cell r="F29">
            <v>0</v>
          </cell>
          <cell r="G29">
            <v>0</v>
          </cell>
          <cell r="H29">
            <v>0</v>
          </cell>
        </row>
        <row r="30">
          <cell r="A30" t="str">
            <v>Other administration</v>
          </cell>
          <cell r="B30">
            <v>0</v>
          </cell>
          <cell r="C30">
            <v>0</v>
          </cell>
          <cell r="D30">
            <v>0</v>
          </cell>
          <cell r="F30">
            <v>0</v>
          </cell>
          <cell r="G30">
            <v>0</v>
          </cell>
          <cell r="H30">
            <v>0</v>
          </cell>
        </row>
        <row r="31">
          <cell r="A31" t="str">
            <v>Water charges (irrigation)</v>
          </cell>
          <cell r="B31">
            <v>0</v>
          </cell>
          <cell r="C31">
            <v>0</v>
          </cell>
          <cell r="D31">
            <v>0</v>
          </cell>
          <cell r="F31">
            <v>0</v>
          </cell>
          <cell r="G31">
            <v>0</v>
          </cell>
          <cell r="H31">
            <v>0</v>
          </cell>
        </row>
        <row r="32">
          <cell r="A32" t="str">
            <v>Rates</v>
          </cell>
          <cell r="B32">
            <v>0</v>
          </cell>
          <cell r="C32">
            <v>0</v>
          </cell>
          <cell r="D32">
            <v>0</v>
          </cell>
          <cell r="F32">
            <v>0</v>
          </cell>
          <cell r="G32">
            <v>0</v>
          </cell>
          <cell r="H32">
            <v>0</v>
          </cell>
        </row>
        <row r="33">
          <cell r="A33" t="str">
            <v>Insurance</v>
          </cell>
          <cell r="B33">
            <v>0</v>
          </cell>
          <cell r="C33">
            <v>0</v>
          </cell>
          <cell r="D33">
            <v>0</v>
          </cell>
          <cell r="F33">
            <v>0</v>
          </cell>
          <cell r="G33">
            <v>0</v>
          </cell>
          <cell r="H33">
            <v>0</v>
          </cell>
        </row>
        <row r="34">
          <cell r="A34" t="str">
            <v>Other expenditure1</v>
          </cell>
          <cell r="B34">
            <v>1960.192</v>
          </cell>
          <cell r="C34">
            <v>0</v>
          </cell>
          <cell r="D34">
            <v>0</v>
          </cell>
          <cell r="F34">
            <v>1927.328</v>
          </cell>
          <cell r="G34">
            <v>0</v>
          </cell>
          <cell r="H34">
            <v>0</v>
          </cell>
        </row>
        <row r="35">
          <cell r="A35" t="str">
            <v>Total overhead expenses</v>
          </cell>
          <cell r="B35">
            <v>1960.192</v>
          </cell>
          <cell r="C35">
            <v>0</v>
          </cell>
          <cell r="D35">
            <v>0</v>
          </cell>
          <cell r="F35">
            <v>1927.328</v>
          </cell>
          <cell r="G35">
            <v>0</v>
          </cell>
          <cell r="H35">
            <v>0</v>
          </cell>
        </row>
        <row r="36">
          <cell r="A36" t="str">
            <v>Total farm working expenses</v>
          </cell>
          <cell r="B36">
            <v>1960.192</v>
          </cell>
          <cell r="C36">
            <v>0</v>
          </cell>
          <cell r="D36">
            <v>0</v>
          </cell>
          <cell r="F36">
            <v>1927.328</v>
          </cell>
          <cell r="G36">
            <v>0</v>
          </cell>
          <cell r="H36">
            <v>0</v>
          </cell>
        </row>
        <row r="37">
          <cell r="A37" t="str">
            <v>Wages of management</v>
          </cell>
          <cell r="B37">
            <v>38000</v>
          </cell>
          <cell r="C37">
            <v>0</v>
          </cell>
          <cell r="D37">
            <v>0</v>
          </cell>
          <cell r="F37">
            <v>38000</v>
          </cell>
          <cell r="G37">
            <v>0</v>
          </cell>
          <cell r="H37">
            <v>0</v>
          </cell>
        </row>
        <row r="38">
          <cell r="A38" t="str">
            <v>Depreciation</v>
          </cell>
          <cell r="B38">
            <v>0</v>
          </cell>
          <cell r="C38">
            <v>0</v>
          </cell>
          <cell r="D38">
            <v>0</v>
          </cell>
          <cell r="F38">
            <v>0</v>
          </cell>
          <cell r="G38">
            <v>0</v>
          </cell>
          <cell r="H38">
            <v>0</v>
          </cell>
        </row>
        <row r="39">
          <cell r="A39" t="str">
            <v>Total farm operating expenses</v>
          </cell>
          <cell r="B39">
            <v>39960.192000000003</v>
          </cell>
          <cell r="C39">
            <v>0</v>
          </cell>
          <cell r="D39">
            <v>0</v>
          </cell>
          <cell r="F39">
            <v>39927.328000000001</v>
          </cell>
          <cell r="G39">
            <v>0</v>
          </cell>
          <cell r="H39">
            <v>0</v>
          </cell>
        </row>
        <row r="41">
          <cell r="A41" t="str">
            <v>Calculated Ratios</v>
          </cell>
        </row>
        <row r="42">
          <cell r="A42" t="str">
            <v>Economic farm surplus (EFS2)</v>
          </cell>
          <cell r="B42">
            <v>-39960.192000000003</v>
          </cell>
          <cell r="C42">
            <v>0</v>
          </cell>
          <cell r="D42">
            <v>0</v>
          </cell>
          <cell r="F42">
            <v>-39927.328000000001</v>
          </cell>
          <cell r="G42">
            <v>0</v>
          </cell>
          <cell r="H42">
            <v>0</v>
          </cell>
        </row>
        <row r="43">
          <cell r="A43" t="str">
            <v>Farm working expenses/NCI3</v>
          </cell>
          <cell r="B43">
            <v>0</v>
          </cell>
          <cell r="F43">
            <v>0</v>
          </cell>
        </row>
        <row r="44">
          <cell r="A44" t="str">
            <v>EFS/total farm assets</v>
          </cell>
          <cell r="B44">
            <v>0</v>
          </cell>
          <cell r="F44">
            <v>0</v>
          </cell>
        </row>
        <row r="45">
          <cell r="A45" t="str">
            <v>EFS less interest and lease/equity</v>
          </cell>
          <cell r="B45">
            <v>0</v>
          </cell>
          <cell r="F45">
            <v>0</v>
          </cell>
        </row>
        <row r="46">
          <cell r="A46" t="str">
            <v>Interest+rent+lease/NCI</v>
          </cell>
          <cell r="B46">
            <v>0</v>
          </cell>
          <cell r="F46">
            <v>0</v>
          </cell>
        </row>
        <row r="47">
          <cell r="A47" t="str">
            <v>EFS/NCI</v>
          </cell>
          <cell r="B47">
            <v>0</v>
          </cell>
          <cell r="F47">
            <v>0</v>
          </cell>
        </row>
        <row r="49">
          <cell r="A49" t="str">
            <v>Notes</v>
          </cell>
        </row>
        <row r="50">
          <cell r="A50" t="str">
            <v>1 Includes Dairy NZ levy and Accident Compensation Corporation (ACC) employer levy.</v>
          </cell>
        </row>
        <row r="51">
          <cell r="A51" t="str">
            <v>2 EFS (or earnings before interest and tax) is calculated as follows: net cash income plus change in livestock values less farm working expenses less depreciation less wages of management (WOM). WOM is calculated as follows: $38 000 allowance for labour i</v>
          </cell>
        </row>
      </sheetData>
      <sheetData sheetId="7"/>
      <sheetData sheetId="8"/>
      <sheetData sheetId="9">
        <row r="1">
          <cell r="A1" t="str">
            <v>SECTOR DATABASE</v>
          </cell>
          <cell r="B1" t="str">
            <v>ACTUAL BUDGET</v>
          </cell>
          <cell r="L1" t="str">
            <v>SECTOR DATABASE</v>
          </cell>
          <cell r="M1" t="str">
            <v>FORECAST BUDGET</v>
          </cell>
        </row>
        <row r="2">
          <cell r="A2" t="str">
            <v>Model Name</v>
          </cell>
          <cell r="B2">
            <v>0</v>
          </cell>
          <cell r="L2" t="str">
            <v>Model Name</v>
          </cell>
          <cell r="M2">
            <v>0</v>
          </cell>
        </row>
        <row r="3">
          <cell r="A3" t="str">
            <v>Year</v>
          </cell>
          <cell r="B3">
            <v>2009</v>
          </cell>
          <cell r="L3" t="str">
            <v>Year</v>
          </cell>
          <cell r="M3">
            <v>2010</v>
          </cell>
        </row>
        <row r="4">
          <cell r="A4" t="str">
            <v>Revenues</v>
          </cell>
          <cell r="L4" t="str">
            <v>Revenues</v>
          </cell>
        </row>
        <row r="5">
          <cell r="A5" t="str">
            <v>Milk Solid Sales ($)</v>
          </cell>
          <cell r="B5">
            <v>0</v>
          </cell>
          <cell r="L5" t="str">
            <v>Milk Solid Sales ($)</v>
          </cell>
          <cell r="M5">
            <v>0</v>
          </cell>
        </row>
        <row r="6">
          <cell r="A6" t="str">
            <v>Cattle Sales</v>
          </cell>
          <cell r="B6">
            <v>0</v>
          </cell>
          <cell r="L6" t="str">
            <v>Cattle Sales</v>
          </cell>
          <cell r="M6">
            <v>0</v>
          </cell>
        </row>
        <row r="7">
          <cell r="A7" t="str">
            <v>Other</v>
          </cell>
          <cell r="B7">
            <v>0</v>
          </cell>
          <cell r="L7" t="str">
            <v>Other</v>
          </cell>
          <cell r="M7">
            <v>0</v>
          </cell>
        </row>
        <row r="8">
          <cell r="A8" t="str">
            <v>Cattle Purchases</v>
          </cell>
          <cell r="B8">
            <v>0</v>
          </cell>
          <cell r="L8" t="str">
            <v>Cattle Purchases</v>
          </cell>
          <cell r="M8">
            <v>0</v>
          </cell>
        </row>
        <row r="9">
          <cell r="A9" t="str">
            <v>Net Cash Income</v>
          </cell>
          <cell r="B9">
            <v>0</v>
          </cell>
          <cell r="L9" t="str">
            <v>Net Cash Income</v>
          </cell>
          <cell r="M9">
            <v>0</v>
          </cell>
        </row>
        <row r="10">
          <cell r="A10" t="str">
            <v>Farm Working Expenses</v>
          </cell>
          <cell r="L10" t="str">
            <v>Farm Working Expenses</v>
          </cell>
        </row>
        <row r="11">
          <cell r="A11" t="str">
            <v>Permanent wages</v>
          </cell>
          <cell r="B11">
            <v>0</v>
          </cell>
          <cell r="L11" t="str">
            <v>Permanent wages</v>
          </cell>
          <cell r="M11">
            <v>0</v>
          </cell>
        </row>
        <row r="12">
          <cell r="A12" t="str">
            <v>Casual wages</v>
          </cell>
          <cell r="B12">
            <v>0</v>
          </cell>
          <cell r="L12" t="str">
            <v>Casual wages</v>
          </cell>
          <cell r="M12">
            <v>0</v>
          </cell>
        </row>
        <row r="13">
          <cell r="A13" t="str">
            <v>ACC</v>
          </cell>
          <cell r="B13">
            <v>0</v>
          </cell>
          <cell r="L13" t="str">
            <v>ACC</v>
          </cell>
          <cell r="M13">
            <v>0</v>
          </cell>
        </row>
        <row r="14">
          <cell r="A14" t="str">
            <v>Total Wages</v>
          </cell>
          <cell r="B14">
            <v>0</v>
          </cell>
          <cell r="L14" t="str">
            <v>Total Wages</v>
          </cell>
          <cell r="M14">
            <v>0</v>
          </cell>
        </row>
        <row r="15">
          <cell r="A15" t="str">
            <v>Animal health</v>
          </cell>
          <cell r="B15">
            <v>0</v>
          </cell>
          <cell r="L15" t="str">
            <v>Animal health</v>
          </cell>
          <cell r="M15">
            <v>0</v>
          </cell>
        </row>
        <row r="16">
          <cell r="A16" t="str">
            <v>Breeding</v>
          </cell>
          <cell r="B16">
            <v>0</v>
          </cell>
          <cell r="L16" t="str">
            <v>Breeding</v>
          </cell>
          <cell r="M16">
            <v>0</v>
          </cell>
        </row>
        <row r="17">
          <cell r="A17" t="str">
            <v>Dairy shed exp</v>
          </cell>
          <cell r="B17">
            <v>0</v>
          </cell>
          <cell r="L17" t="str">
            <v>Dairy shed exp</v>
          </cell>
          <cell r="M17">
            <v>0</v>
          </cell>
        </row>
        <row r="18">
          <cell r="A18" t="str">
            <v>Electricity</v>
          </cell>
          <cell r="B18">
            <v>0</v>
          </cell>
          <cell r="L18" t="str">
            <v>Electricity</v>
          </cell>
          <cell r="M18">
            <v>0</v>
          </cell>
        </row>
        <row r="19">
          <cell r="A19" t="str">
            <v>Total Feed expense</v>
          </cell>
          <cell r="B19">
            <v>0</v>
          </cell>
          <cell r="L19" t="str">
            <v>Total Feed expense</v>
          </cell>
          <cell r="M19">
            <v>0</v>
          </cell>
        </row>
        <row r="20">
          <cell r="A20" t="str">
            <v>Feed (hay &amp; silage)</v>
          </cell>
          <cell r="B20">
            <v>0</v>
          </cell>
          <cell r="L20" t="str">
            <v>Feed (hay &amp; silage)</v>
          </cell>
          <cell r="M20">
            <v>0</v>
          </cell>
        </row>
        <row r="21">
          <cell r="A21" t="str">
            <v>'Feed (feed crops)</v>
          </cell>
          <cell r="B21">
            <v>0</v>
          </cell>
          <cell r="L21" t="str">
            <v>'Feed (feed crops)</v>
          </cell>
          <cell r="M21">
            <v>0</v>
          </cell>
        </row>
        <row r="22">
          <cell r="A22" t="str">
            <v>'Feed (grazing)</v>
          </cell>
          <cell r="B22">
            <v>0</v>
          </cell>
          <cell r="L22" t="str">
            <v>'Feed (grazing)</v>
          </cell>
          <cell r="M22">
            <v>0</v>
          </cell>
        </row>
        <row r="23">
          <cell r="A23" t="str">
            <v>'Feed (other)</v>
          </cell>
          <cell r="B23">
            <v>0</v>
          </cell>
          <cell r="L23" t="str">
            <v>'Feed (other)</v>
          </cell>
          <cell r="M23">
            <v>0</v>
          </cell>
        </row>
        <row r="24">
          <cell r="A24" t="str">
            <v>Fertiliser</v>
          </cell>
          <cell r="B24">
            <v>0</v>
          </cell>
          <cell r="L24" t="str">
            <v>Fertiliser</v>
          </cell>
          <cell r="M24">
            <v>0</v>
          </cell>
        </row>
        <row r="25">
          <cell r="A25" t="str">
            <v>Lime</v>
          </cell>
          <cell r="B25">
            <v>0</v>
          </cell>
          <cell r="L25" t="str">
            <v>Lime</v>
          </cell>
          <cell r="M25">
            <v>0</v>
          </cell>
        </row>
        <row r="26">
          <cell r="A26" t="str">
            <v>Freight (not elsewhere deducted)</v>
          </cell>
          <cell r="B26">
            <v>0</v>
          </cell>
          <cell r="L26" t="str">
            <v>Freight (not elsewhere deducted)</v>
          </cell>
          <cell r="M26">
            <v>0</v>
          </cell>
        </row>
        <row r="27">
          <cell r="A27" t="str">
            <v>Regrassing costs</v>
          </cell>
          <cell r="B27">
            <v>0</v>
          </cell>
          <cell r="L27" t="str">
            <v>Regrassing costs</v>
          </cell>
          <cell r="M27">
            <v>0</v>
          </cell>
        </row>
        <row r="28">
          <cell r="A28" t="str">
            <v>Weed &amp; pest control</v>
          </cell>
          <cell r="B28">
            <v>0</v>
          </cell>
          <cell r="L28" t="str">
            <v>Weed &amp; pest control</v>
          </cell>
          <cell r="M28">
            <v>0</v>
          </cell>
        </row>
        <row r="29">
          <cell r="A29" t="str">
            <v>Fuel</v>
          </cell>
          <cell r="B29">
            <v>0</v>
          </cell>
          <cell r="L29" t="str">
            <v>Fuel</v>
          </cell>
          <cell r="M29">
            <v>0</v>
          </cell>
        </row>
        <row r="30">
          <cell r="A30" t="str">
            <v>Vehicle costs (excl fuel)</v>
          </cell>
          <cell r="B30">
            <v>0</v>
          </cell>
          <cell r="L30" t="str">
            <v>Vehicle costs (excl fuel)</v>
          </cell>
          <cell r="M30">
            <v>0</v>
          </cell>
        </row>
        <row r="31">
          <cell r="A31" t="str">
            <v>Repairs and maintenance</v>
          </cell>
          <cell r="B31">
            <v>0</v>
          </cell>
          <cell r="L31" t="str">
            <v>Repairs and maintenance</v>
          </cell>
          <cell r="M31">
            <v>0</v>
          </cell>
        </row>
        <row r="32">
          <cell r="A32" t="str">
            <v>R &amp; M 'House</v>
          </cell>
          <cell r="B32">
            <v>0</v>
          </cell>
          <cell r="L32" t="str">
            <v>R &amp; M 'House</v>
          </cell>
          <cell r="M32">
            <v>0</v>
          </cell>
        </row>
        <row r="33">
          <cell r="A33" t="str">
            <v>R &amp; M 'Farm buildings</v>
          </cell>
          <cell r="B33">
            <v>0</v>
          </cell>
          <cell r="L33" t="str">
            <v>R &amp; M 'Farm buildings</v>
          </cell>
          <cell r="M33">
            <v>0</v>
          </cell>
        </row>
        <row r="34">
          <cell r="A34" t="str">
            <v>R &amp; M Water/Irrigation</v>
          </cell>
          <cell r="B34">
            <v>0</v>
          </cell>
          <cell r="L34" t="str">
            <v>R &amp; M Water/Irrigation</v>
          </cell>
          <cell r="M34">
            <v>0</v>
          </cell>
        </row>
        <row r="35">
          <cell r="A35" t="str">
            <v>R &amp; M 'Drainage</v>
          </cell>
          <cell r="B35">
            <v>0</v>
          </cell>
          <cell r="L35" t="str">
            <v>R &amp; M 'Drainage</v>
          </cell>
          <cell r="M35">
            <v>0</v>
          </cell>
        </row>
        <row r="36">
          <cell r="A36" t="str">
            <v>R &amp; M Fences/tracks</v>
          </cell>
          <cell r="B36">
            <v>0</v>
          </cell>
          <cell r="L36" t="str">
            <v>R &amp; M Fences/tracks</v>
          </cell>
          <cell r="M36">
            <v>0</v>
          </cell>
        </row>
        <row r="37">
          <cell r="A37" t="str">
            <v>R &amp; M Plant/Machinery</v>
          </cell>
          <cell r="B37">
            <v>0</v>
          </cell>
          <cell r="L37" t="str">
            <v>R &amp; M Plant/Machinery</v>
          </cell>
          <cell r="M37">
            <v>0</v>
          </cell>
        </row>
        <row r="38">
          <cell r="A38" t="str">
            <v>R &amp; M Other</v>
          </cell>
          <cell r="B38">
            <v>0</v>
          </cell>
          <cell r="L38" t="str">
            <v>R &amp; M Other</v>
          </cell>
          <cell r="M38">
            <v>0</v>
          </cell>
        </row>
        <row r="39">
          <cell r="A39" t="str">
            <v>Total Other Working Expenses</v>
          </cell>
          <cell r="B39">
            <v>0</v>
          </cell>
          <cell r="L39" t="str">
            <v>Total Other Working Expenses</v>
          </cell>
          <cell r="M39">
            <v>0</v>
          </cell>
        </row>
        <row r="40">
          <cell r="A40" t="str">
            <v>Administration</v>
          </cell>
          <cell r="B40">
            <v>0</v>
          </cell>
          <cell r="L40" t="str">
            <v>Administration</v>
          </cell>
          <cell r="M40">
            <v>0</v>
          </cell>
        </row>
        <row r="41">
          <cell r="A41" t="str">
            <v>Admin. (phone &amp; mail)</v>
          </cell>
          <cell r="B41">
            <v>0</v>
          </cell>
          <cell r="L41" t="str">
            <v>Admin. (phone &amp; mail)</v>
          </cell>
          <cell r="M41">
            <v>0</v>
          </cell>
        </row>
        <row r="42">
          <cell r="A42" t="str">
            <v>Admin. Accountancy</v>
          </cell>
          <cell r="B42">
            <v>0</v>
          </cell>
          <cell r="L42" t="str">
            <v>Admin. Accountancy</v>
          </cell>
          <cell r="M42">
            <v>0</v>
          </cell>
        </row>
        <row r="43">
          <cell r="A43" t="str">
            <v>Admin. Legal &amp; consultancy</v>
          </cell>
          <cell r="B43">
            <v>0</v>
          </cell>
          <cell r="L43" t="str">
            <v>Admin. Legal &amp; consultancy</v>
          </cell>
          <cell r="M43">
            <v>0</v>
          </cell>
        </row>
        <row r="44">
          <cell r="A44" t="str">
            <v>Admin. Other</v>
          </cell>
          <cell r="B44">
            <v>0</v>
          </cell>
          <cell r="L44" t="str">
            <v>Admin. Other</v>
          </cell>
          <cell r="M44">
            <v>0</v>
          </cell>
        </row>
        <row r="45">
          <cell r="A45" t="str">
            <v>Standing charges</v>
          </cell>
          <cell r="B45">
            <v>0</v>
          </cell>
          <cell r="L45" t="str">
            <v>Standing charges</v>
          </cell>
          <cell r="M45">
            <v>0</v>
          </cell>
        </row>
        <row r="46">
          <cell r="A46" t="str">
            <v>Rates</v>
          </cell>
          <cell r="B46">
            <v>0</v>
          </cell>
          <cell r="L46" t="str">
            <v>Rates</v>
          </cell>
          <cell r="M46">
            <v>0</v>
          </cell>
        </row>
        <row r="47">
          <cell r="A47" t="str">
            <v>Insurance</v>
          </cell>
          <cell r="B47">
            <v>0</v>
          </cell>
          <cell r="L47" t="str">
            <v>Insurance</v>
          </cell>
          <cell r="M47">
            <v>0</v>
          </cell>
        </row>
        <row r="48">
          <cell r="A48" t="str">
            <v>Water charges (irrigation)</v>
          </cell>
          <cell r="B48">
            <v>0</v>
          </cell>
          <cell r="L48" t="str">
            <v>Water charges (irrigation)</v>
          </cell>
          <cell r="M48">
            <v>0</v>
          </cell>
        </row>
        <row r="49">
          <cell r="A49" t="str">
            <v>Other expenditure</v>
          </cell>
          <cell r="B49">
            <v>1960.192</v>
          </cell>
          <cell r="L49" t="str">
            <v>Other expenditure</v>
          </cell>
          <cell r="M49">
            <v>1927.328</v>
          </cell>
        </row>
        <row r="50">
          <cell r="A50" t="str">
            <v>Employer ACC</v>
          </cell>
          <cell r="B50">
            <v>1960.192</v>
          </cell>
          <cell r="L50" t="str">
            <v>Employer ACC</v>
          </cell>
          <cell r="M50">
            <v>1927.328</v>
          </cell>
        </row>
        <row r="51">
          <cell r="A51" t="str">
            <v xml:space="preserve">Other </v>
          </cell>
          <cell r="B51">
            <v>0</v>
          </cell>
          <cell r="L51" t="str">
            <v xml:space="preserve">Other </v>
          </cell>
          <cell r="M51">
            <v>0</v>
          </cell>
        </row>
        <row r="52">
          <cell r="A52" t="str">
            <v>Total Overheads</v>
          </cell>
          <cell r="B52">
            <v>1960.192</v>
          </cell>
          <cell r="L52" t="str">
            <v>Total Overheads</v>
          </cell>
          <cell r="M52">
            <v>1927.328</v>
          </cell>
        </row>
        <row r="53">
          <cell r="A53" t="str">
            <v>Farm Working Expenses</v>
          </cell>
          <cell r="B53">
            <v>1960.192</v>
          </cell>
          <cell r="L53" t="str">
            <v>Farm Working Expenses</v>
          </cell>
          <cell r="M53">
            <v>1927.328</v>
          </cell>
        </row>
        <row r="54">
          <cell r="A54" t="str">
            <v>Cash Operating Surplus</v>
          </cell>
          <cell r="B54">
            <v>-1960.192</v>
          </cell>
          <cell r="L54" t="str">
            <v>Cash Operating Surplus</v>
          </cell>
          <cell r="M54">
            <v>-1927.328</v>
          </cell>
        </row>
        <row r="55">
          <cell r="A55" t="str">
            <v>Interest</v>
          </cell>
          <cell r="B55">
            <v>0</v>
          </cell>
          <cell r="L55" t="str">
            <v>Interest</v>
          </cell>
          <cell r="M55">
            <v>0</v>
          </cell>
        </row>
        <row r="56">
          <cell r="A56" t="str">
            <v>Rent</v>
          </cell>
          <cell r="B56">
            <v>0</v>
          </cell>
          <cell r="L56" t="str">
            <v>Rent</v>
          </cell>
          <cell r="M56">
            <v>0</v>
          </cell>
        </row>
        <row r="57">
          <cell r="A57" t="str">
            <v>Cash Farm Surplus (pre2007)</v>
          </cell>
          <cell r="B57">
            <v>-1960.192</v>
          </cell>
          <cell r="L57" t="str">
            <v>Cash Farm Surplus (pre2007)</v>
          </cell>
          <cell r="M57">
            <v>-1927.328</v>
          </cell>
        </row>
        <row r="58">
          <cell r="A58" t="str">
            <v>Value of Livestock Change</v>
          </cell>
          <cell r="B58">
            <v>0</v>
          </cell>
          <cell r="L58" t="str">
            <v>Value of Livestock Change</v>
          </cell>
          <cell r="M58">
            <v>0</v>
          </cell>
        </row>
        <row r="59">
          <cell r="A59" t="str">
            <v>Depreciation</v>
          </cell>
          <cell r="B59">
            <v>0</v>
          </cell>
          <cell r="L59" t="str">
            <v>Depreciation</v>
          </cell>
          <cell r="M59">
            <v>0</v>
          </cell>
        </row>
        <row r="60">
          <cell r="A60" t="str">
            <v>Farm Profit Before Tax</v>
          </cell>
          <cell r="B60">
            <v>-1960.192</v>
          </cell>
          <cell r="L60" t="str">
            <v>Farm Profit Before Tax</v>
          </cell>
          <cell r="M60">
            <v>-1927.328</v>
          </cell>
        </row>
        <row r="61">
          <cell r="A61" t="str">
            <v>Tax paid during year</v>
          </cell>
          <cell r="B61">
            <v>0</v>
          </cell>
          <cell r="L61" t="str">
            <v>Tax paid during year</v>
          </cell>
          <cell r="M61">
            <v>0</v>
          </cell>
        </row>
        <row r="62">
          <cell r="A62" t="str">
            <v>Farm Profit After Tax</v>
          </cell>
          <cell r="B62">
            <v>-1960.192</v>
          </cell>
          <cell r="L62" t="str">
            <v>Farm Profit After Tax</v>
          </cell>
          <cell r="M62">
            <v>-1927.328</v>
          </cell>
        </row>
        <row r="63">
          <cell r="A63" t="str">
            <v>Off-farm salary/wage Income</v>
          </cell>
          <cell r="B63">
            <v>0</v>
          </cell>
          <cell r="L63" t="str">
            <v>Off-farm salary/wage Income</v>
          </cell>
          <cell r="M63">
            <v>-1927.328</v>
          </cell>
        </row>
        <row r="64">
          <cell r="A64" t="str">
            <v>Off-farm Investment income</v>
          </cell>
          <cell r="B64">
            <v>0</v>
          </cell>
          <cell r="L64" t="str">
            <v>Off-farm Investment income</v>
          </cell>
          <cell r="M64">
            <v>0</v>
          </cell>
        </row>
        <row r="65">
          <cell r="A65" t="str">
            <v>Net Income Equalisation</v>
          </cell>
          <cell r="B65">
            <v>0</v>
          </cell>
          <cell r="L65" t="str">
            <v>Net Income Equalisation</v>
          </cell>
          <cell r="M65">
            <v>0</v>
          </cell>
        </row>
        <row r="66">
          <cell r="A66" t="str">
            <v>Discretionary Cash</v>
          </cell>
          <cell r="B66">
            <v>-1960.192</v>
          </cell>
          <cell r="L66" t="str">
            <v>Discretionary Cash</v>
          </cell>
          <cell r="M66">
            <v>0</v>
          </cell>
        </row>
        <row r="67">
          <cell r="A67" t="str">
            <v>Net Capital Purchases</v>
          </cell>
          <cell r="B67">
            <v>0</v>
          </cell>
          <cell r="L67" t="str">
            <v>Net Capital Purchases</v>
          </cell>
          <cell r="M67">
            <v>0</v>
          </cell>
        </row>
        <row r="68">
          <cell r="A68" t="str">
            <v>Development</v>
          </cell>
          <cell r="B68">
            <v>0</v>
          </cell>
          <cell r="L68" t="str">
            <v>Development</v>
          </cell>
          <cell r="M68">
            <v>0</v>
          </cell>
        </row>
        <row r="69">
          <cell r="A69" t="str">
            <v>Drawings</v>
          </cell>
          <cell r="B69">
            <v>0</v>
          </cell>
          <cell r="L69" t="str">
            <v>Drawings</v>
          </cell>
          <cell r="M69">
            <v>0</v>
          </cell>
        </row>
        <row r="70">
          <cell r="A70" t="str">
            <v>Principal</v>
          </cell>
          <cell r="B70">
            <v>0</v>
          </cell>
          <cell r="L70" t="str">
            <v>Principal</v>
          </cell>
          <cell r="M70">
            <v>0</v>
          </cell>
        </row>
        <row r="71">
          <cell r="A71" t="str">
            <v>New Borrowings</v>
          </cell>
          <cell r="B71">
            <v>0</v>
          </cell>
          <cell r="L71" t="str">
            <v>New Borrowings</v>
          </cell>
          <cell r="M71">
            <v>0</v>
          </cell>
        </row>
        <row r="72">
          <cell r="A72" t="str">
            <v>Introduced funds</v>
          </cell>
          <cell r="B72">
            <v>0</v>
          </cell>
          <cell r="L72" t="str">
            <v>Introduced funds</v>
          </cell>
          <cell r="M72">
            <v>0</v>
          </cell>
        </row>
        <row r="73">
          <cell r="A73" t="str">
            <v>Cash Surplus/Deficit</v>
          </cell>
          <cell r="B73">
            <v>-1960.192</v>
          </cell>
          <cell r="L73" t="str">
            <v>Cash Surplus/Deficit</v>
          </cell>
          <cell r="M73">
            <v>-1927.328</v>
          </cell>
        </row>
        <row r="74">
          <cell r="A74" t="str">
            <v>Net Cash Change (pre2007)</v>
          </cell>
          <cell r="B74">
            <v>-1960.192</v>
          </cell>
          <cell r="L74" t="str">
            <v>Net Cash Change (pre2007)</v>
          </cell>
          <cell r="M74">
            <v>-3854.6559999999999</v>
          </cell>
        </row>
        <row r="75">
          <cell r="A75" t="str">
            <v>Disposable Income (pre2007)</v>
          </cell>
          <cell r="B75">
            <v>-1960.192</v>
          </cell>
          <cell r="L75" t="str">
            <v>Disposable Income (pre2007)</v>
          </cell>
          <cell r="M75">
            <v>-1927.328</v>
          </cell>
        </row>
        <row r="77">
          <cell r="A77" t="str">
            <v>Farm Details</v>
          </cell>
          <cell r="L77" t="str">
            <v>Farm Details</v>
          </cell>
        </row>
        <row r="78">
          <cell r="A78" t="str">
            <v>Effective Farm Area (ha)</v>
          </cell>
          <cell r="B78">
            <v>0</v>
          </cell>
          <cell r="L78" t="str">
            <v>Effective Farm Area (ha)</v>
          </cell>
          <cell r="M78">
            <v>0</v>
          </cell>
        </row>
        <row r="79">
          <cell r="A79" t="str">
            <v>Feed Crop Area</v>
          </cell>
          <cell r="B79">
            <v>0</v>
          </cell>
          <cell r="L79" t="str">
            <v>Feed Crop Area</v>
          </cell>
          <cell r="M79">
            <v>0</v>
          </cell>
        </row>
        <row r="80">
          <cell r="A80" t="str">
            <v>Opening Cow Numbers</v>
          </cell>
          <cell r="B80">
            <v>0</v>
          </cell>
          <cell r="L80" t="str">
            <v>Opening Cow Numbers</v>
          </cell>
          <cell r="M80">
            <v>0</v>
          </cell>
        </row>
        <row r="81">
          <cell r="A81" t="str">
            <v>Closing Cow Numbers</v>
          </cell>
          <cell r="B81">
            <v>0</v>
          </cell>
          <cell r="L81" t="str">
            <v>Closing Cow Numbers</v>
          </cell>
          <cell r="M81">
            <v>0</v>
          </cell>
        </row>
        <row r="82">
          <cell r="A82" t="str">
            <v>Total Opening Stock Numbers</v>
          </cell>
          <cell r="B82">
            <v>0</v>
          </cell>
          <cell r="L82" t="str">
            <v>Total Opening Stock Numbers</v>
          </cell>
          <cell r="M82">
            <v>0</v>
          </cell>
        </row>
        <row r="83">
          <cell r="A83" t="str">
            <v>Total Closing Stock Numbers</v>
          </cell>
          <cell r="B83">
            <v>0</v>
          </cell>
          <cell r="L83" t="str">
            <v>Total Closing Stock Numbers</v>
          </cell>
          <cell r="M83">
            <v>0</v>
          </cell>
        </row>
        <row r="84">
          <cell r="A84" t="str">
            <v>Cows in Milk</v>
          </cell>
          <cell r="B84">
            <v>0</v>
          </cell>
          <cell r="L84" t="str">
            <v>Cows in Milk</v>
          </cell>
          <cell r="M84">
            <v>0</v>
          </cell>
        </row>
        <row r="85">
          <cell r="A85" t="str">
            <v>Total Milk Solids Production (kg)</v>
          </cell>
          <cell r="B85">
            <v>0</v>
          </cell>
          <cell r="L85" t="str">
            <v>Total Milk Solids Production (kg)</v>
          </cell>
          <cell r="M85">
            <v>0</v>
          </cell>
        </row>
        <row r="86">
          <cell r="A86" t="str">
            <v>Milk Solids / ha (kg/ha)</v>
          </cell>
          <cell r="B86" t="e">
            <v>#DIV/0!</v>
          </cell>
          <cell r="L86" t="str">
            <v>Milk Solids / ha (kg/ha)</v>
          </cell>
          <cell r="M86" t="e">
            <v>#DIV/0!</v>
          </cell>
        </row>
        <row r="87">
          <cell r="A87" t="str">
            <v>Milk Solids per Cow</v>
          </cell>
          <cell r="B87" t="e">
            <v>#DIV/0!</v>
          </cell>
          <cell r="L87" t="str">
            <v>Milk Solids per Cow</v>
          </cell>
          <cell r="M87" t="e">
            <v>#DIV/0!</v>
          </cell>
        </row>
        <row r="88">
          <cell r="A88" t="str">
            <v>Stocking Rate (cows/ha)</v>
          </cell>
          <cell r="B88" t="e">
            <v>#DIV/0!</v>
          </cell>
          <cell r="L88" t="str">
            <v>Stocking Rate (cows/ha)</v>
          </cell>
          <cell r="M88" t="e">
            <v>#DIV/0!</v>
          </cell>
        </row>
        <row r="89">
          <cell r="A89" t="str">
            <v>Calving %</v>
          </cell>
          <cell r="B89" t="e">
            <v>#DIV/0!</v>
          </cell>
          <cell r="L89" t="str">
            <v>Calving %</v>
          </cell>
          <cell r="M89" t="e">
            <v>#DIV/0!</v>
          </cell>
        </row>
        <row r="90">
          <cell r="A90" t="str">
            <v>Final Payout - Previous Season ($/Kg)</v>
          </cell>
          <cell r="B90">
            <v>0.81</v>
          </cell>
          <cell r="L90" t="str">
            <v>Final Payout - Previous Season ($/Kg)</v>
          </cell>
          <cell r="M90">
            <v>1</v>
          </cell>
        </row>
        <row r="91">
          <cell r="A91" t="str">
            <v>Advance Payment this season ($/Kg)</v>
          </cell>
          <cell r="B91">
            <v>6.62</v>
          </cell>
          <cell r="L91" t="str">
            <v>Advance Payment this season ($/Kg)</v>
          </cell>
          <cell r="M91">
            <v>5.41</v>
          </cell>
        </row>
        <row r="92">
          <cell r="A92" t="str">
            <v>Income Equalisation Deposit (net)</v>
          </cell>
          <cell r="B92">
            <v>0</v>
          </cell>
          <cell r="L92" t="str">
            <v>Income Equalisation Deposit (net)</v>
          </cell>
          <cell r="M92">
            <v>0</v>
          </cell>
        </row>
        <row r="93">
          <cell r="A93" t="str">
            <v>Opening Capital, Debt and Equity</v>
          </cell>
          <cell r="L93" t="str">
            <v>Opening Capital, Debt and Equity</v>
          </cell>
        </row>
        <row r="94">
          <cell r="A94" t="str">
            <v>Opening Current Ac Level</v>
          </cell>
          <cell r="B94">
            <v>0</v>
          </cell>
          <cell r="L94" t="str">
            <v>Opening Current Ac Level</v>
          </cell>
          <cell r="M94">
            <v>0</v>
          </cell>
        </row>
        <row r="95">
          <cell r="A95" t="str">
            <v>Opening Hire Purchase Debt</v>
          </cell>
          <cell r="B95">
            <v>0</v>
          </cell>
          <cell r="L95" t="str">
            <v>Opening Hire Purchase Debt</v>
          </cell>
          <cell r="M95">
            <v>0</v>
          </cell>
        </row>
        <row r="96">
          <cell r="A96" t="str">
            <v>Opening term loans 1</v>
          </cell>
          <cell r="B96">
            <v>0</v>
          </cell>
          <cell r="L96" t="str">
            <v>Opening term loans 1</v>
          </cell>
          <cell r="M96">
            <v>0</v>
          </cell>
        </row>
        <row r="97">
          <cell r="A97" t="str">
            <v>Opening term loans 2</v>
          </cell>
          <cell r="B97">
            <v>0</v>
          </cell>
          <cell r="L97" t="str">
            <v>Opening term loans 2</v>
          </cell>
          <cell r="M97">
            <v>0</v>
          </cell>
        </row>
        <row r="98">
          <cell r="A98" t="str">
            <v>Closing Current Ac Level</v>
          </cell>
          <cell r="B98">
            <v>0</v>
          </cell>
          <cell r="L98" t="str">
            <v>Closing Current Ac Level</v>
          </cell>
          <cell r="M98">
            <v>0</v>
          </cell>
        </row>
        <row r="99">
          <cell r="A99" t="str">
            <v>Closing Hire Purchase Debt</v>
          </cell>
          <cell r="B99">
            <v>0</v>
          </cell>
          <cell r="L99" t="str">
            <v>Closing Hire Purchase Debt</v>
          </cell>
          <cell r="M99">
            <v>0</v>
          </cell>
        </row>
        <row r="100">
          <cell r="A100" t="str">
            <v>Closing Term Loan 1</v>
          </cell>
          <cell r="B100">
            <v>0</v>
          </cell>
          <cell r="L100" t="str">
            <v>Closing Term Loan 1</v>
          </cell>
          <cell r="M100">
            <v>0</v>
          </cell>
        </row>
        <row r="101">
          <cell r="A101" t="str">
            <v>Closing Term loan 2</v>
          </cell>
          <cell r="B101">
            <v>0</v>
          </cell>
          <cell r="L101" t="str">
            <v>Closing Term loan 2</v>
          </cell>
          <cell r="M101">
            <v>0</v>
          </cell>
        </row>
        <row r="102">
          <cell r="A102" t="str">
            <v>Interest Rate Current Ac</v>
          </cell>
          <cell r="B102">
            <v>0</v>
          </cell>
          <cell r="L102" t="str">
            <v>Interest Rate Current Ac</v>
          </cell>
          <cell r="M102">
            <v>0</v>
          </cell>
        </row>
        <row r="103">
          <cell r="A103" t="str">
            <v>Interest Rate 'Hire Purchase</v>
          </cell>
          <cell r="B103">
            <v>0</v>
          </cell>
          <cell r="L103" t="str">
            <v>Interest Rate 'Hire Purchase</v>
          </cell>
          <cell r="M103">
            <v>0</v>
          </cell>
        </row>
        <row r="104">
          <cell r="A104" t="str">
            <v>Iinterest Rate Term Loan1</v>
          </cell>
          <cell r="B104">
            <v>0</v>
          </cell>
          <cell r="L104" t="str">
            <v>Iinterest Rate Term Loan1</v>
          </cell>
          <cell r="M104">
            <v>0</v>
          </cell>
        </row>
        <row r="105">
          <cell r="A105" t="str">
            <v>Interest Rate 'Term loan 2</v>
          </cell>
          <cell r="B105">
            <v>0</v>
          </cell>
          <cell r="L105" t="str">
            <v>Interest Rate 'Term loan 2</v>
          </cell>
          <cell r="M105">
            <v>0</v>
          </cell>
        </row>
        <row r="106">
          <cell r="A106" t="str">
            <v>Op. 'Land and buildings</v>
          </cell>
          <cell r="B106">
            <v>0</v>
          </cell>
          <cell r="L106" t="str">
            <v>Op. 'Land and buildings</v>
          </cell>
          <cell r="M106">
            <v>0</v>
          </cell>
        </row>
        <row r="107">
          <cell r="A107" t="str">
            <v>Op. Buildings</v>
          </cell>
          <cell r="B107">
            <v>0</v>
          </cell>
          <cell r="L107" t="str">
            <v>Op. Buildings</v>
          </cell>
          <cell r="M107">
            <v>0</v>
          </cell>
        </row>
        <row r="108">
          <cell r="A108" t="str">
            <v>Op. Plant and machinery</v>
          </cell>
          <cell r="B108">
            <v>0</v>
          </cell>
          <cell r="L108" t="str">
            <v>Op. Plant and machinery</v>
          </cell>
          <cell r="M108">
            <v>0</v>
          </cell>
        </row>
        <row r="109">
          <cell r="A109" t="str">
            <v>Opening Livestock Value</v>
          </cell>
          <cell r="B109">
            <v>0</v>
          </cell>
          <cell r="L109" t="str">
            <v>Opening Livestock Value</v>
          </cell>
          <cell r="M109">
            <v>0</v>
          </cell>
        </row>
        <row r="110">
          <cell r="A110" t="str">
            <v>Op. Dairy Company shares</v>
          </cell>
          <cell r="B110">
            <v>0</v>
          </cell>
          <cell r="L110" t="str">
            <v>Op. Dairy Company shares</v>
          </cell>
          <cell r="M110">
            <v>0</v>
          </cell>
        </row>
        <row r="111">
          <cell r="A111" t="str">
            <v>Op. Off farm investments</v>
          </cell>
          <cell r="B111">
            <v>0</v>
          </cell>
          <cell r="L111" t="str">
            <v>Op. Off farm investments</v>
          </cell>
          <cell r="M111">
            <v>0</v>
          </cell>
        </row>
        <row r="112">
          <cell r="A112" t="str">
            <v xml:space="preserve">Op. Income equalisation account </v>
          </cell>
          <cell r="B112">
            <v>0</v>
          </cell>
          <cell r="L112" t="str">
            <v xml:space="preserve">Op. Income equalisation account </v>
          </cell>
          <cell r="M112">
            <v>0</v>
          </cell>
        </row>
        <row r="113">
          <cell r="A113" t="str">
            <v>Opening Total Farm Assets</v>
          </cell>
          <cell r="B113">
            <v>0</v>
          </cell>
          <cell r="L113" t="str">
            <v>Opening Total Farm Assets</v>
          </cell>
          <cell r="M113">
            <v>0</v>
          </cell>
        </row>
        <row r="114">
          <cell r="A114" t="str">
            <v>Opening Total Assets</v>
          </cell>
          <cell r="B114">
            <v>0</v>
          </cell>
          <cell r="L114" t="str">
            <v>Opening Total Assets</v>
          </cell>
          <cell r="M114">
            <v>0</v>
          </cell>
        </row>
        <row r="115">
          <cell r="A115" t="str">
            <v>Opening Total Liabilities</v>
          </cell>
          <cell r="B115">
            <v>0</v>
          </cell>
          <cell r="L115" t="str">
            <v>Opening Total Liabilities</v>
          </cell>
          <cell r="M115">
            <v>0</v>
          </cell>
        </row>
        <row r="116">
          <cell r="A116" t="str">
            <v>Opening Equity</v>
          </cell>
          <cell r="B116">
            <v>0</v>
          </cell>
          <cell r="L116" t="str">
            <v>Opening Equity</v>
          </cell>
          <cell r="M116">
            <v>0</v>
          </cell>
        </row>
        <row r="120">
          <cell r="A120" t="str">
            <v>Revenue and income $/eff ha</v>
          </cell>
          <cell r="L120" t="str">
            <v>Revenue and income $/eff ha</v>
          </cell>
        </row>
        <row r="121">
          <cell r="A121" t="str">
            <v>Net Cash Income ($/ha)</v>
          </cell>
          <cell r="B121" t="str">
            <v/>
          </cell>
          <cell r="L121" t="str">
            <v>Net Cash Income ($/ha)</v>
          </cell>
          <cell r="M121" t="str">
            <v/>
          </cell>
        </row>
        <row r="122">
          <cell r="A122" t="str">
            <v>Farm Working Expenses</v>
          </cell>
          <cell r="L122" t="str">
            <v>Farm Working Expenses</v>
          </cell>
        </row>
        <row r="123">
          <cell r="A123" t="str">
            <v>Rent ($/ha)</v>
          </cell>
          <cell r="B123" t="str">
            <v/>
          </cell>
          <cell r="L123" t="str">
            <v>Rent ($/ha)</v>
          </cell>
          <cell r="M123" t="str">
            <v/>
          </cell>
        </row>
        <row r="124">
          <cell r="A124" t="str">
            <v>Interest ($/ha)</v>
          </cell>
          <cell r="B124" t="str">
            <v/>
          </cell>
          <cell r="L124" t="str">
            <v>Interest ($/ha)</v>
          </cell>
          <cell r="M124">
            <v>0</v>
          </cell>
        </row>
        <row r="125">
          <cell r="A125" t="str">
            <v>Cash Farm Surplus ($/ha)</v>
          </cell>
          <cell r="B125" t="str">
            <v/>
          </cell>
          <cell r="L125" t="str">
            <v>Cash Farm Surplus ($/ha)</v>
          </cell>
          <cell r="M125" t="str">
            <v/>
          </cell>
        </row>
        <row r="126">
          <cell r="A126" t="str">
            <v>Value of Livestock Change ($/ha)</v>
          </cell>
          <cell r="B126" t="str">
            <v/>
          </cell>
          <cell r="L126" t="str">
            <v>Value of Livestock Change ($/ha)</v>
          </cell>
          <cell r="M126" t="str">
            <v/>
          </cell>
        </row>
        <row r="127">
          <cell r="A127" t="str">
            <v>Depreciation ($/ha)</v>
          </cell>
          <cell r="B127" t="str">
            <v/>
          </cell>
          <cell r="L127" t="str">
            <v>Depreciation ($/ha)</v>
          </cell>
          <cell r="M127" t="str">
            <v/>
          </cell>
        </row>
        <row r="128">
          <cell r="A128" t="str">
            <v>Farm Profit Before Tax ($/ha)</v>
          </cell>
          <cell r="B128" t="str">
            <v/>
          </cell>
          <cell r="L128" t="str">
            <v>Farm Profit Before Tax ($/ha)</v>
          </cell>
          <cell r="M128">
            <v>0</v>
          </cell>
        </row>
        <row r="129">
          <cell r="A129" t="str">
            <v>Tax ($/ha)</v>
          </cell>
          <cell r="B129" t="str">
            <v/>
          </cell>
          <cell r="L129" t="str">
            <v>Tax ($/ha)</v>
          </cell>
          <cell r="M129" t="str">
            <v/>
          </cell>
        </row>
        <row r="130">
          <cell r="A130" t="str">
            <v>Farm Profit After Tax ($/ha)</v>
          </cell>
          <cell r="B130" t="str">
            <v/>
          </cell>
          <cell r="L130" t="str">
            <v>Farm Profit After Tax ($/ha)</v>
          </cell>
          <cell r="M130">
            <v>0</v>
          </cell>
        </row>
        <row r="131">
          <cell r="A131" t="str">
            <v>Drawings ($/ha)</v>
          </cell>
          <cell r="B131" t="str">
            <v/>
          </cell>
          <cell r="L131" t="str">
            <v>Drawings ($/ha)</v>
          </cell>
          <cell r="M131" t="str">
            <v/>
          </cell>
        </row>
        <row r="132">
          <cell r="A132" t="str">
            <v>Principal ($/ha)</v>
          </cell>
          <cell r="B132" t="str">
            <v/>
          </cell>
          <cell r="L132" t="str">
            <v>Principal ($/ha)</v>
          </cell>
          <cell r="M132" t="str">
            <v/>
          </cell>
        </row>
        <row r="133">
          <cell r="A133" t="str">
            <v>Development ($/ha)</v>
          </cell>
          <cell r="B133" t="str">
            <v/>
          </cell>
          <cell r="L133" t="str">
            <v>Development ($/ha)</v>
          </cell>
          <cell r="M133" t="str">
            <v/>
          </cell>
        </row>
        <row r="134">
          <cell r="A134" t="str">
            <v>Net Capital Purchases ( $/ha)</v>
          </cell>
          <cell r="B134" t="str">
            <v/>
          </cell>
          <cell r="L134" t="str">
            <v>Net Capital Purchases ( $/ha)</v>
          </cell>
          <cell r="M134">
            <v>0</v>
          </cell>
        </row>
        <row r="135">
          <cell r="A135" t="str">
            <v>Discretionary Cash ($/ha)</v>
          </cell>
          <cell r="B135" t="str">
            <v/>
          </cell>
          <cell r="L135" t="str">
            <v>Discretionary Cash ($/ha)</v>
          </cell>
          <cell r="M135" t="str">
            <v/>
          </cell>
        </row>
        <row r="136">
          <cell r="A136" t="str">
            <v>New Borrowings ($/ha)</v>
          </cell>
          <cell r="B136" t="str">
            <v/>
          </cell>
          <cell r="L136" t="str">
            <v>New Borrowings ($/ha)</v>
          </cell>
          <cell r="M136" t="str">
            <v/>
          </cell>
        </row>
        <row r="137">
          <cell r="A137" t="str">
            <v>Off Farm Income ($/ha)</v>
          </cell>
          <cell r="B137" t="str">
            <v/>
          </cell>
          <cell r="L137" t="str">
            <v>Off Farm Income ($/ha)</v>
          </cell>
          <cell r="M137" t="str">
            <v/>
          </cell>
        </row>
        <row r="138">
          <cell r="A138" t="str">
            <v>Cash Surplus/Deficit ($/ha)</v>
          </cell>
          <cell r="B138" t="str">
            <v/>
          </cell>
          <cell r="L138" t="str">
            <v>Cash Surplus/Deficit ($/ha)</v>
          </cell>
          <cell r="M138" t="str">
            <v/>
          </cell>
        </row>
        <row r="139">
          <cell r="A139" t="str">
            <v>Milk Solids Sales (%NCI)</v>
          </cell>
          <cell r="B139" t="e">
            <v>#DIV/0!</v>
          </cell>
          <cell r="L139" t="str">
            <v>Milk Solids Sales (%NCI)</v>
          </cell>
          <cell r="M139" t="e">
            <v>#DIV/0!</v>
          </cell>
        </row>
        <row r="140">
          <cell r="A140" t="str">
            <v>Cattle Sales (%NCI)</v>
          </cell>
          <cell r="B140" t="e">
            <v>#DIV/0!</v>
          </cell>
          <cell r="L140" t="str">
            <v>Cattle Sales (%NCI)</v>
          </cell>
          <cell r="M140" t="e">
            <v>#DIV/0!</v>
          </cell>
        </row>
        <row r="141">
          <cell r="A141" t="str">
            <v>Farm Working Expenses (%NCI)</v>
          </cell>
          <cell r="B141" t="e">
            <v>#DIV/0!</v>
          </cell>
          <cell r="L141" t="str">
            <v>Farm Working Expenses (%NCI)</v>
          </cell>
          <cell r="M141" t="e">
            <v>#DIV/0!</v>
          </cell>
        </row>
        <row r="142">
          <cell r="A142" t="str">
            <v>Cash Operating Surplus (%NCI)</v>
          </cell>
          <cell r="B142" t="e">
            <v>#DIV/0!</v>
          </cell>
          <cell r="L142" t="str">
            <v>Cash Operating Surplus (%NCI)</v>
          </cell>
          <cell r="M142" t="e">
            <v>#DIV/0!</v>
          </cell>
        </row>
        <row r="143">
          <cell r="A143" t="str">
            <v>Drawings (%NCI)</v>
          </cell>
          <cell r="B143" t="e">
            <v>#DIV/0!</v>
          </cell>
          <cell r="L143" t="str">
            <v>Drawings (%NCI)</v>
          </cell>
          <cell r="M143" t="e">
            <v>#DIV/0!</v>
          </cell>
        </row>
        <row r="144">
          <cell r="A144" t="str">
            <v>Tax (%NCI)</v>
          </cell>
          <cell r="B144" t="e">
            <v>#DIV/0!</v>
          </cell>
          <cell r="L144" t="str">
            <v>Tax (%NCI)</v>
          </cell>
          <cell r="M144" t="e">
            <v>#DIV/0!</v>
          </cell>
        </row>
        <row r="145">
          <cell r="A145" t="str">
            <v>Interest (%NCI)</v>
          </cell>
          <cell r="B145" t="e">
            <v>#DIV/0!</v>
          </cell>
          <cell r="L145" t="str">
            <v>Interest (%NCI)</v>
          </cell>
          <cell r="M145" t="e">
            <v>#DIV/0!</v>
          </cell>
        </row>
        <row r="146">
          <cell r="A146" t="str">
            <v>Farm Profit Before Tax(%NCI)</v>
          </cell>
          <cell r="B146" t="e">
            <v>#DIV/0!</v>
          </cell>
          <cell r="L146" t="str">
            <v>Farm Profit Before Tax(%NCI)</v>
          </cell>
          <cell r="M146" t="e">
            <v>#DIV/0!</v>
          </cell>
        </row>
        <row r="147">
          <cell r="A147" t="str">
            <v>Principal (%NCI)</v>
          </cell>
          <cell r="B147" t="e">
            <v>#DIV/0!</v>
          </cell>
          <cell r="L147" t="str">
            <v>Principal (%NCI)</v>
          </cell>
          <cell r="M147" t="e">
            <v>#DIV/0!</v>
          </cell>
        </row>
        <row r="149">
          <cell r="A149" t="str">
            <v>Income and expenditure $/cow</v>
          </cell>
          <cell r="L149" t="str">
            <v>Income and expenditure $/cow</v>
          </cell>
        </row>
        <row r="150">
          <cell r="A150" t="str">
            <v>Net Cash Income /cow</v>
          </cell>
          <cell r="B150" t="str">
            <v/>
          </cell>
          <cell r="L150" t="str">
            <v>Net Cash Income /cow</v>
          </cell>
          <cell r="M150" t="str">
            <v/>
          </cell>
        </row>
        <row r="151">
          <cell r="A151" t="str">
            <v>Farm Working Expenses</v>
          </cell>
          <cell r="L151" t="str">
            <v>Farm Working Expenses</v>
          </cell>
        </row>
        <row r="152">
          <cell r="A152" t="str">
            <v>Permanent wages</v>
          </cell>
          <cell r="B152" t="str">
            <v/>
          </cell>
          <cell r="L152" t="str">
            <v>Permanent wages</v>
          </cell>
          <cell r="M152" t="str">
            <v/>
          </cell>
        </row>
        <row r="153">
          <cell r="A153" t="str">
            <v>Casual wages</v>
          </cell>
          <cell r="B153" t="str">
            <v/>
          </cell>
          <cell r="L153" t="str">
            <v>Casual wages</v>
          </cell>
          <cell r="M153" t="str">
            <v/>
          </cell>
        </row>
        <row r="154">
          <cell r="A154" t="str">
            <v>ACC</v>
          </cell>
          <cell r="B154" t="str">
            <v/>
          </cell>
          <cell r="L154" t="str">
            <v>ACC</v>
          </cell>
          <cell r="M154" t="str">
            <v/>
          </cell>
        </row>
        <row r="155">
          <cell r="A155" t="str">
            <v>Total Wages</v>
          </cell>
          <cell r="B155" t="e">
            <v>#DIV/0!</v>
          </cell>
          <cell r="L155" t="str">
            <v>Total Wages</v>
          </cell>
          <cell r="M155" t="e">
            <v>#DIV/0!</v>
          </cell>
        </row>
        <row r="156">
          <cell r="A156" t="str">
            <v>Animal health</v>
          </cell>
          <cell r="B156" t="str">
            <v/>
          </cell>
          <cell r="L156" t="str">
            <v>Animal health</v>
          </cell>
          <cell r="M156" t="str">
            <v/>
          </cell>
        </row>
        <row r="157">
          <cell r="A157" t="str">
            <v>Breeding</v>
          </cell>
          <cell r="B157" t="str">
            <v/>
          </cell>
          <cell r="L157" t="str">
            <v>Breeding</v>
          </cell>
          <cell r="M157" t="str">
            <v/>
          </cell>
        </row>
        <row r="158">
          <cell r="A158" t="str">
            <v>Dairy shed exp</v>
          </cell>
          <cell r="B158" t="str">
            <v/>
          </cell>
          <cell r="L158" t="str">
            <v>Dairy shed exp</v>
          </cell>
          <cell r="M158" t="str">
            <v/>
          </cell>
        </row>
        <row r="159">
          <cell r="A159" t="str">
            <v>Electricity</v>
          </cell>
          <cell r="B159" t="str">
            <v/>
          </cell>
          <cell r="L159" t="str">
            <v>Electricity</v>
          </cell>
          <cell r="M159" t="str">
            <v/>
          </cell>
        </row>
        <row r="160">
          <cell r="A160" t="str">
            <v>Total Feed expense</v>
          </cell>
          <cell r="B160" t="str">
            <v/>
          </cell>
          <cell r="L160" t="str">
            <v>Total Feed expense</v>
          </cell>
          <cell r="M160" t="str">
            <v/>
          </cell>
        </row>
        <row r="161">
          <cell r="A161" t="str">
            <v>Feed (hay &amp; silage)</v>
          </cell>
          <cell r="B161" t="str">
            <v/>
          </cell>
          <cell r="L161" t="str">
            <v>Feed (hay &amp; silage)</v>
          </cell>
          <cell r="M161" t="str">
            <v/>
          </cell>
        </row>
        <row r="162">
          <cell r="A162" t="str">
            <v>'Feed (feed crops)</v>
          </cell>
          <cell r="B162" t="str">
            <v/>
          </cell>
          <cell r="L162" t="str">
            <v>'Feed (feed crops)</v>
          </cell>
          <cell r="M162" t="str">
            <v/>
          </cell>
        </row>
        <row r="163">
          <cell r="A163" t="str">
            <v>'Feed (grazing)</v>
          </cell>
          <cell r="B163" t="str">
            <v/>
          </cell>
          <cell r="L163" t="str">
            <v>'Feed (grazing)</v>
          </cell>
          <cell r="M163" t="str">
            <v/>
          </cell>
        </row>
        <row r="164">
          <cell r="A164" t="str">
            <v>'Feed (other)</v>
          </cell>
          <cell r="B164" t="str">
            <v/>
          </cell>
          <cell r="L164" t="str">
            <v>'Feed (other)</v>
          </cell>
          <cell r="M164" t="str">
            <v/>
          </cell>
        </row>
        <row r="165">
          <cell r="A165" t="str">
            <v>Fertiliser</v>
          </cell>
          <cell r="B165" t="str">
            <v/>
          </cell>
          <cell r="L165" t="str">
            <v>Fertiliser</v>
          </cell>
          <cell r="M165" t="str">
            <v/>
          </cell>
        </row>
        <row r="166">
          <cell r="A166" t="str">
            <v>Lime</v>
          </cell>
          <cell r="B166" t="str">
            <v/>
          </cell>
          <cell r="L166" t="str">
            <v>Lime</v>
          </cell>
          <cell r="M166" t="str">
            <v/>
          </cell>
        </row>
        <row r="167">
          <cell r="A167" t="str">
            <v>Freight (not elsewhere deducted)</v>
          </cell>
          <cell r="B167" t="str">
            <v/>
          </cell>
          <cell r="L167" t="str">
            <v>Freight (not elsewhere deducted)</v>
          </cell>
          <cell r="M167" t="str">
            <v/>
          </cell>
        </row>
        <row r="168">
          <cell r="A168" t="str">
            <v>Regrassing costs</v>
          </cell>
          <cell r="B168" t="str">
            <v/>
          </cell>
          <cell r="L168" t="str">
            <v>Regrassing costs</v>
          </cell>
          <cell r="M168" t="str">
            <v/>
          </cell>
        </row>
        <row r="169">
          <cell r="A169" t="str">
            <v>Weed &amp; pest control</v>
          </cell>
          <cell r="B169" t="str">
            <v/>
          </cell>
          <cell r="L169" t="str">
            <v>Weed &amp; pest control</v>
          </cell>
          <cell r="M169" t="str">
            <v/>
          </cell>
        </row>
        <row r="170">
          <cell r="A170" t="str">
            <v>Fuel</v>
          </cell>
          <cell r="B170" t="str">
            <v/>
          </cell>
          <cell r="L170" t="str">
            <v>Fuel</v>
          </cell>
          <cell r="M170" t="str">
            <v/>
          </cell>
        </row>
        <row r="171">
          <cell r="A171" t="str">
            <v>Vehicle costs (excl fuel)</v>
          </cell>
          <cell r="B171" t="str">
            <v/>
          </cell>
          <cell r="L171" t="str">
            <v>Vehicle costs (excl fuel)</v>
          </cell>
          <cell r="M171" t="str">
            <v/>
          </cell>
        </row>
        <row r="172">
          <cell r="A172" t="str">
            <v>Repairs and maintenance</v>
          </cell>
          <cell r="B172" t="str">
            <v/>
          </cell>
          <cell r="L172" t="str">
            <v>Repairs and maintenance</v>
          </cell>
          <cell r="M172" t="str">
            <v/>
          </cell>
        </row>
        <row r="173">
          <cell r="A173" t="str">
            <v>R &amp; M 'House</v>
          </cell>
          <cell r="B173" t="str">
            <v/>
          </cell>
          <cell r="L173" t="str">
            <v>R &amp; M 'House</v>
          </cell>
          <cell r="M173" t="str">
            <v/>
          </cell>
        </row>
        <row r="174">
          <cell r="A174" t="str">
            <v>R &amp; M 'Farm buildings</v>
          </cell>
          <cell r="B174" t="str">
            <v/>
          </cell>
          <cell r="L174" t="str">
            <v>R &amp; M 'Farm buildings</v>
          </cell>
          <cell r="M174" t="str">
            <v/>
          </cell>
        </row>
        <row r="175">
          <cell r="A175" t="str">
            <v>R &amp; M Water/Irrigation</v>
          </cell>
          <cell r="B175" t="str">
            <v/>
          </cell>
          <cell r="L175" t="str">
            <v>R &amp; M Water/Irrigation</v>
          </cell>
          <cell r="M175" t="str">
            <v/>
          </cell>
        </row>
        <row r="176">
          <cell r="A176" t="str">
            <v>R &amp; M 'Drainage</v>
          </cell>
          <cell r="B176" t="str">
            <v/>
          </cell>
          <cell r="L176" t="str">
            <v>R &amp; M 'Drainage</v>
          </cell>
          <cell r="M176" t="str">
            <v/>
          </cell>
        </row>
        <row r="177">
          <cell r="A177" t="str">
            <v>R &amp; M Fences/tracks</v>
          </cell>
          <cell r="B177" t="str">
            <v/>
          </cell>
          <cell r="L177" t="str">
            <v>R &amp; M Fences/tracks</v>
          </cell>
          <cell r="M177" t="str">
            <v/>
          </cell>
        </row>
        <row r="178">
          <cell r="A178" t="str">
            <v>R &amp; M Plant/Machinery</v>
          </cell>
          <cell r="B178" t="str">
            <v/>
          </cell>
          <cell r="L178" t="str">
            <v>R &amp; M Plant/Machinery</v>
          </cell>
          <cell r="M178" t="str">
            <v/>
          </cell>
        </row>
        <row r="179">
          <cell r="A179" t="str">
            <v>R &amp; M Other</v>
          </cell>
          <cell r="B179" t="str">
            <v/>
          </cell>
          <cell r="L179" t="str">
            <v>R &amp; M Other</v>
          </cell>
          <cell r="M179" t="str">
            <v/>
          </cell>
        </row>
        <row r="180">
          <cell r="A180" t="str">
            <v>Total Other Working Expenses</v>
          </cell>
          <cell r="B180" t="e">
            <v>#DIV/0!</v>
          </cell>
          <cell r="L180" t="str">
            <v>Total Other Working Expenses</v>
          </cell>
          <cell r="M180" t="e">
            <v>#DIV/0!</v>
          </cell>
        </row>
        <row r="181">
          <cell r="A181" t="str">
            <v>Administration</v>
          </cell>
          <cell r="B181" t="str">
            <v/>
          </cell>
          <cell r="L181" t="str">
            <v>Administration</v>
          </cell>
          <cell r="M181" t="str">
            <v/>
          </cell>
        </row>
        <row r="182">
          <cell r="A182" t="str">
            <v>Admin. (phone &amp; mail)</v>
          </cell>
          <cell r="B182" t="str">
            <v/>
          </cell>
          <cell r="L182" t="str">
            <v>Admin. (phone &amp; mail)</v>
          </cell>
          <cell r="M182" t="str">
            <v/>
          </cell>
        </row>
        <row r="183">
          <cell r="A183" t="str">
            <v>Admin. Accountancy</v>
          </cell>
          <cell r="B183" t="str">
            <v/>
          </cell>
          <cell r="L183" t="str">
            <v>Admin. Accountancy</v>
          </cell>
          <cell r="M183" t="str">
            <v/>
          </cell>
        </row>
        <row r="184">
          <cell r="A184" t="str">
            <v>Admin. Legal &amp; consultancy</v>
          </cell>
          <cell r="B184" t="str">
            <v/>
          </cell>
          <cell r="L184" t="str">
            <v>Admin. Legal &amp; consultancy</v>
          </cell>
          <cell r="M184" t="str">
            <v/>
          </cell>
        </row>
        <row r="185">
          <cell r="A185" t="str">
            <v>Admin. Other</v>
          </cell>
          <cell r="B185" t="str">
            <v/>
          </cell>
          <cell r="L185" t="str">
            <v>Admin. Other</v>
          </cell>
          <cell r="M185" t="str">
            <v/>
          </cell>
        </row>
        <row r="186">
          <cell r="A186" t="str">
            <v>Standing charges</v>
          </cell>
          <cell r="B186" t="str">
            <v/>
          </cell>
          <cell r="L186" t="str">
            <v>Standing charges</v>
          </cell>
          <cell r="M186" t="str">
            <v/>
          </cell>
        </row>
        <row r="187">
          <cell r="A187" t="str">
            <v>Rates</v>
          </cell>
          <cell r="B187" t="str">
            <v/>
          </cell>
          <cell r="L187" t="str">
            <v>Rates</v>
          </cell>
          <cell r="M187" t="str">
            <v/>
          </cell>
        </row>
        <row r="188">
          <cell r="A188" t="str">
            <v>Insurance</v>
          </cell>
          <cell r="B188" t="str">
            <v/>
          </cell>
          <cell r="L188" t="str">
            <v>Insurance</v>
          </cell>
          <cell r="M188" t="str">
            <v/>
          </cell>
        </row>
        <row r="189">
          <cell r="A189" t="str">
            <v>Water charges (irrigation)</v>
          </cell>
          <cell r="B189" t="str">
            <v/>
          </cell>
          <cell r="L189" t="str">
            <v>Water charges (irrigation)</v>
          </cell>
          <cell r="M189" t="str">
            <v/>
          </cell>
        </row>
        <row r="190">
          <cell r="A190" t="str">
            <v>Other expenditure</v>
          </cell>
          <cell r="B190" t="str">
            <v/>
          </cell>
          <cell r="L190" t="str">
            <v>Other expenditure</v>
          </cell>
          <cell r="M190" t="str">
            <v/>
          </cell>
        </row>
        <row r="191">
          <cell r="A191" t="str">
            <v>Employer ACC</v>
          </cell>
          <cell r="B191" t="str">
            <v/>
          </cell>
          <cell r="L191" t="str">
            <v>Employer ACC</v>
          </cell>
          <cell r="M191" t="str">
            <v/>
          </cell>
        </row>
        <row r="192">
          <cell r="A192" t="str">
            <v xml:space="preserve">Other </v>
          </cell>
          <cell r="B192" t="str">
            <v/>
          </cell>
          <cell r="L192" t="str">
            <v xml:space="preserve">Other </v>
          </cell>
          <cell r="M192" t="str">
            <v/>
          </cell>
        </row>
        <row r="193">
          <cell r="A193" t="str">
            <v>Total Overheads</v>
          </cell>
          <cell r="B193" t="e">
            <v>#DIV/0!</v>
          </cell>
          <cell r="L193" t="str">
            <v>Total Overheads</v>
          </cell>
          <cell r="M193" t="e">
            <v>#DIV/0!</v>
          </cell>
        </row>
        <row r="194">
          <cell r="A194" t="str">
            <v>Farm Working Expenses</v>
          </cell>
          <cell r="B194" t="str">
            <v/>
          </cell>
          <cell r="L194" t="str">
            <v>Farm Working Expenses</v>
          </cell>
          <cell r="M194" t="str">
            <v/>
          </cell>
        </row>
        <row r="195">
          <cell r="A195" t="str">
            <v>Interest/cow</v>
          </cell>
          <cell r="B195" t="e">
            <v>#DIV/0!</v>
          </cell>
          <cell r="L195" t="str">
            <v>Interest/cow</v>
          </cell>
          <cell r="M195" t="e">
            <v>#DIV/0!</v>
          </cell>
        </row>
        <row r="198">
          <cell r="A198" t="str">
            <v>Revenue and expenses $/KgMS</v>
          </cell>
          <cell r="L198" t="str">
            <v>Revenue and expenses $/KgMS</v>
          </cell>
        </row>
        <row r="199">
          <cell r="A199" t="str">
            <v>Net Cash Income</v>
          </cell>
          <cell r="B199" t="e">
            <v>#DIV/0!</v>
          </cell>
          <cell r="L199" t="str">
            <v>Net Cash Income</v>
          </cell>
          <cell r="M199" t="e">
            <v>#DIV/0!</v>
          </cell>
        </row>
        <row r="200">
          <cell r="A200" t="str">
            <v>Farm Working Expenses</v>
          </cell>
          <cell r="L200" t="str">
            <v>Farm Working Expenses</v>
          </cell>
        </row>
        <row r="201">
          <cell r="A201" t="str">
            <v>Permanent wages</v>
          </cell>
          <cell r="B201" t="str">
            <v/>
          </cell>
          <cell r="L201" t="str">
            <v>Permanent wages</v>
          </cell>
          <cell r="M201" t="str">
            <v/>
          </cell>
        </row>
        <row r="202">
          <cell r="A202" t="str">
            <v>Casual wages</v>
          </cell>
          <cell r="B202" t="str">
            <v/>
          </cell>
          <cell r="L202" t="str">
            <v>Casual wages</v>
          </cell>
          <cell r="M202" t="str">
            <v/>
          </cell>
        </row>
        <row r="203">
          <cell r="A203" t="str">
            <v>ACC</v>
          </cell>
          <cell r="B203" t="str">
            <v/>
          </cell>
          <cell r="L203" t="str">
            <v>ACC</v>
          </cell>
          <cell r="M203" t="str">
            <v/>
          </cell>
        </row>
        <row r="204">
          <cell r="A204" t="str">
            <v>Total Wages</v>
          </cell>
          <cell r="B204" t="e">
            <v>#DIV/0!</v>
          </cell>
          <cell r="L204" t="str">
            <v>Total Wages</v>
          </cell>
          <cell r="M204" t="e">
            <v>#DIV/0!</v>
          </cell>
        </row>
        <row r="205">
          <cell r="A205" t="str">
            <v>Animal health</v>
          </cell>
          <cell r="B205" t="str">
            <v/>
          </cell>
          <cell r="L205" t="str">
            <v>Animal health</v>
          </cell>
          <cell r="M205" t="str">
            <v/>
          </cell>
        </row>
        <row r="206">
          <cell r="A206" t="str">
            <v>Breeding</v>
          </cell>
          <cell r="B206" t="str">
            <v/>
          </cell>
          <cell r="L206" t="str">
            <v>Breeding</v>
          </cell>
          <cell r="M206" t="str">
            <v/>
          </cell>
        </row>
        <row r="207">
          <cell r="A207" t="str">
            <v>Dairy shed exp</v>
          </cell>
          <cell r="B207" t="str">
            <v/>
          </cell>
          <cell r="L207" t="str">
            <v>Dairy shed exp</v>
          </cell>
          <cell r="M207" t="str">
            <v/>
          </cell>
        </row>
        <row r="208">
          <cell r="A208" t="str">
            <v>Electricity</v>
          </cell>
          <cell r="B208" t="str">
            <v/>
          </cell>
          <cell r="L208" t="str">
            <v>Electricity</v>
          </cell>
          <cell r="M208" t="str">
            <v/>
          </cell>
        </row>
        <row r="209">
          <cell r="A209" t="str">
            <v>Total Feed expense</v>
          </cell>
          <cell r="B209" t="str">
            <v/>
          </cell>
          <cell r="L209" t="str">
            <v>Total Feed expense</v>
          </cell>
          <cell r="M209" t="str">
            <v/>
          </cell>
        </row>
        <row r="210">
          <cell r="A210" t="str">
            <v>Feed (hay &amp; silage)</v>
          </cell>
          <cell r="B210" t="str">
            <v/>
          </cell>
          <cell r="L210" t="str">
            <v>Feed (hay &amp; silage)</v>
          </cell>
          <cell r="M210" t="str">
            <v/>
          </cell>
        </row>
        <row r="211">
          <cell r="A211" t="str">
            <v>'Feed (feed crops)</v>
          </cell>
          <cell r="B211" t="str">
            <v/>
          </cell>
          <cell r="L211" t="str">
            <v>'Feed (feed crops)</v>
          </cell>
          <cell r="M211" t="str">
            <v/>
          </cell>
        </row>
        <row r="212">
          <cell r="A212" t="str">
            <v>'Feed (grazing)</v>
          </cell>
          <cell r="B212" t="str">
            <v/>
          </cell>
          <cell r="L212" t="str">
            <v>'Feed (grazing)</v>
          </cell>
          <cell r="M212" t="str">
            <v/>
          </cell>
        </row>
        <row r="213">
          <cell r="A213" t="str">
            <v>'Feed (other)</v>
          </cell>
          <cell r="B213" t="str">
            <v/>
          </cell>
          <cell r="L213" t="str">
            <v>'Feed (other)</v>
          </cell>
          <cell r="M213" t="str">
            <v/>
          </cell>
        </row>
        <row r="214">
          <cell r="A214" t="str">
            <v>Fertiliser</v>
          </cell>
          <cell r="B214" t="str">
            <v/>
          </cell>
          <cell r="L214" t="str">
            <v>Fertiliser</v>
          </cell>
          <cell r="M214" t="str">
            <v/>
          </cell>
        </row>
        <row r="215">
          <cell r="A215" t="str">
            <v>Lime</v>
          </cell>
          <cell r="B215" t="str">
            <v/>
          </cell>
          <cell r="L215" t="str">
            <v>Lime</v>
          </cell>
          <cell r="M215" t="str">
            <v/>
          </cell>
        </row>
        <row r="216">
          <cell r="A216" t="str">
            <v>Freight (not elsewhere deducted)</v>
          </cell>
          <cell r="B216" t="str">
            <v/>
          </cell>
          <cell r="L216" t="str">
            <v>Freight (not elsewhere deducted)</v>
          </cell>
          <cell r="M216" t="str">
            <v/>
          </cell>
        </row>
        <row r="217">
          <cell r="A217" t="str">
            <v>Regrassing costs</v>
          </cell>
          <cell r="B217" t="str">
            <v/>
          </cell>
          <cell r="L217" t="str">
            <v>Regrassing costs</v>
          </cell>
          <cell r="M217" t="str">
            <v/>
          </cell>
        </row>
        <row r="218">
          <cell r="A218" t="str">
            <v>Weed &amp; pest control</v>
          </cell>
          <cell r="B218" t="str">
            <v/>
          </cell>
          <cell r="L218" t="str">
            <v>Weed &amp; pest control</v>
          </cell>
          <cell r="M218" t="str">
            <v/>
          </cell>
        </row>
        <row r="219">
          <cell r="A219" t="str">
            <v>Fuel</v>
          </cell>
          <cell r="B219" t="str">
            <v/>
          </cell>
          <cell r="L219" t="str">
            <v>Fuel</v>
          </cell>
          <cell r="M219" t="str">
            <v/>
          </cell>
        </row>
        <row r="220">
          <cell r="A220" t="str">
            <v>Vehicle costs (excl fuel)</v>
          </cell>
          <cell r="B220" t="str">
            <v/>
          </cell>
          <cell r="L220" t="str">
            <v>Vehicle costs (excl fuel)</v>
          </cell>
          <cell r="M220" t="str">
            <v/>
          </cell>
        </row>
        <row r="221">
          <cell r="A221" t="str">
            <v>Repairs and maintenance</v>
          </cell>
          <cell r="B221" t="str">
            <v/>
          </cell>
          <cell r="L221" t="str">
            <v>Repairs and maintenance</v>
          </cell>
          <cell r="M221" t="str">
            <v/>
          </cell>
        </row>
        <row r="222">
          <cell r="A222" t="str">
            <v>R &amp; M 'House</v>
          </cell>
          <cell r="B222" t="str">
            <v/>
          </cell>
          <cell r="L222" t="str">
            <v>R &amp; M 'House</v>
          </cell>
          <cell r="M222" t="str">
            <v/>
          </cell>
        </row>
        <row r="223">
          <cell r="A223" t="str">
            <v>R &amp; M 'Farm buildings</v>
          </cell>
          <cell r="B223" t="str">
            <v/>
          </cell>
          <cell r="L223" t="str">
            <v>R &amp; M 'Farm buildings</v>
          </cell>
          <cell r="M223" t="str">
            <v/>
          </cell>
        </row>
        <row r="224">
          <cell r="A224" t="str">
            <v>R &amp; M Water/Irrigation</v>
          </cell>
          <cell r="B224" t="str">
            <v/>
          </cell>
          <cell r="L224" t="str">
            <v>R &amp; M Water/Irrigation</v>
          </cell>
          <cell r="M224" t="str">
            <v/>
          </cell>
        </row>
        <row r="225">
          <cell r="A225" t="str">
            <v>R &amp; M 'Drainage</v>
          </cell>
          <cell r="B225" t="str">
            <v/>
          </cell>
          <cell r="L225" t="str">
            <v>R &amp; M 'Drainage</v>
          </cell>
          <cell r="M225" t="str">
            <v/>
          </cell>
        </row>
        <row r="226">
          <cell r="A226" t="str">
            <v>R &amp; M Fences/tracks</v>
          </cell>
          <cell r="B226" t="str">
            <v/>
          </cell>
          <cell r="L226" t="str">
            <v>R &amp; M Fences/tracks</v>
          </cell>
          <cell r="M226" t="str">
            <v/>
          </cell>
        </row>
        <row r="227">
          <cell r="A227" t="str">
            <v>R &amp; M Plant/Machinery</v>
          </cell>
          <cell r="B227" t="str">
            <v/>
          </cell>
          <cell r="L227" t="str">
            <v>R &amp; M Plant/Machinery</v>
          </cell>
          <cell r="M227" t="str">
            <v/>
          </cell>
        </row>
        <row r="228">
          <cell r="A228" t="str">
            <v>R &amp; M Other</v>
          </cell>
          <cell r="B228" t="str">
            <v/>
          </cell>
          <cell r="L228" t="str">
            <v>R &amp; M Other</v>
          </cell>
          <cell r="M228" t="str">
            <v/>
          </cell>
        </row>
        <row r="229">
          <cell r="A229" t="str">
            <v>Total Other Working Expenses</v>
          </cell>
          <cell r="B229" t="e">
            <v>#DIV/0!</v>
          </cell>
          <cell r="L229" t="str">
            <v>Total Other Working Expenses</v>
          </cell>
          <cell r="M229" t="e">
            <v>#DIV/0!</v>
          </cell>
        </row>
        <row r="230">
          <cell r="A230" t="str">
            <v>Administration</v>
          </cell>
          <cell r="B230" t="str">
            <v/>
          </cell>
          <cell r="L230" t="str">
            <v>Administration</v>
          </cell>
          <cell r="M230" t="str">
            <v/>
          </cell>
        </row>
        <row r="231">
          <cell r="A231" t="str">
            <v>Admin. (phone &amp; mail)</v>
          </cell>
          <cell r="B231" t="str">
            <v/>
          </cell>
          <cell r="L231" t="str">
            <v>Admin. (phone &amp; mail)</v>
          </cell>
          <cell r="M231" t="str">
            <v/>
          </cell>
        </row>
        <row r="232">
          <cell r="A232" t="str">
            <v>Admin. Accountancy</v>
          </cell>
          <cell r="B232" t="str">
            <v/>
          </cell>
          <cell r="L232" t="str">
            <v>Admin. Accountancy</v>
          </cell>
          <cell r="M232" t="str">
            <v/>
          </cell>
        </row>
        <row r="233">
          <cell r="A233" t="str">
            <v>Admin. Legal &amp; consultancy</v>
          </cell>
          <cell r="B233" t="str">
            <v/>
          </cell>
          <cell r="L233" t="str">
            <v>Admin. Legal &amp; consultancy</v>
          </cell>
          <cell r="M233" t="str">
            <v/>
          </cell>
        </row>
        <row r="234">
          <cell r="A234" t="str">
            <v>Admin. Other</v>
          </cell>
          <cell r="B234" t="str">
            <v/>
          </cell>
          <cell r="L234" t="str">
            <v>Admin. Other</v>
          </cell>
          <cell r="M234" t="str">
            <v/>
          </cell>
        </row>
        <row r="235">
          <cell r="A235" t="str">
            <v>Standing charges</v>
          </cell>
          <cell r="B235" t="str">
            <v/>
          </cell>
          <cell r="L235" t="str">
            <v>Standing charges</v>
          </cell>
          <cell r="M235" t="str">
            <v/>
          </cell>
        </row>
        <row r="236">
          <cell r="A236" t="str">
            <v>Rates</v>
          </cell>
          <cell r="B236" t="str">
            <v/>
          </cell>
          <cell r="L236" t="str">
            <v>Rates</v>
          </cell>
          <cell r="M236" t="str">
            <v/>
          </cell>
        </row>
        <row r="237">
          <cell r="A237" t="str">
            <v>Insurance</v>
          </cell>
          <cell r="B237" t="str">
            <v/>
          </cell>
          <cell r="L237" t="str">
            <v>Insurance</v>
          </cell>
          <cell r="M237" t="str">
            <v/>
          </cell>
        </row>
        <row r="238">
          <cell r="A238" t="str">
            <v>Water charges (irrigation)</v>
          </cell>
          <cell r="B238" t="str">
            <v/>
          </cell>
          <cell r="L238" t="str">
            <v>Water charges (irrigation)</v>
          </cell>
          <cell r="M238" t="str">
            <v/>
          </cell>
        </row>
        <row r="239">
          <cell r="A239" t="str">
            <v>Other expenditure</v>
          </cell>
          <cell r="B239" t="str">
            <v/>
          </cell>
          <cell r="L239" t="str">
            <v>Other expenditure</v>
          </cell>
          <cell r="M239" t="str">
            <v/>
          </cell>
        </row>
        <row r="240">
          <cell r="A240" t="str">
            <v>Employer ACC</v>
          </cell>
          <cell r="B240" t="str">
            <v/>
          </cell>
          <cell r="L240" t="str">
            <v>Employer ACC</v>
          </cell>
          <cell r="M240" t="str">
            <v/>
          </cell>
        </row>
        <row r="241">
          <cell r="A241" t="str">
            <v xml:space="preserve">Other </v>
          </cell>
          <cell r="B241" t="str">
            <v/>
          </cell>
          <cell r="L241" t="str">
            <v xml:space="preserve">Other </v>
          </cell>
          <cell r="M241" t="str">
            <v/>
          </cell>
        </row>
        <row r="242">
          <cell r="A242" t="str">
            <v>Total Overheads</v>
          </cell>
          <cell r="B242" t="e">
            <v>#DIV/0!</v>
          </cell>
          <cell r="L242" t="str">
            <v>Total Overheads</v>
          </cell>
          <cell r="M242" t="e">
            <v>#DIV/0!</v>
          </cell>
        </row>
        <row r="243">
          <cell r="A243" t="str">
            <v>Farm Working Expenses</v>
          </cell>
          <cell r="B243" t="str">
            <v/>
          </cell>
          <cell r="L243" t="str">
            <v>Farm Working Expenses</v>
          </cell>
          <cell r="M243" t="str">
            <v/>
          </cell>
        </row>
        <row r="244">
          <cell r="A244" t="str">
            <v>Interest $/KgMS</v>
          </cell>
          <cell r="B244" t="e">
            <v>#DIV/0!</v>
          </cell>
          <cell r="L244" t="str">
            <v>Interest $/KgMS</v>
          </cell>
          <cell r="M244" t="e">
            <v>#DIV/0!</v>
          </cell>
        </row>
        <row r="247">
          <cell r="A247" t="str">
            <v>Livestock Sale Prices ($/head)</v>
          </cell>
          <cell r="L247" t="str">
            <v>Livestock Sale Prices ($/head)</v>
          </cell>
        </row>
        <row r="248">
          <cell r="A248" t="str">
            <v>Heifer calves</v>
          </cell>
          <cell r="B248">
            <v>0</v>
          </cell>
          <cell r="L248" t="str">
            <v>Heifer calves</v>
          </cell>
          <cell r="M248">
            <v>0</v>
          </cell>
        </row>
        <row r="249">
          <cell r="A249" t="str">
            <v>R 1 yr heifers</v>
          </cell>
          <cell r="B249">
            <v>0</v>
          </cell>
          <cell r="L249" t="str">
            <v>R 1 yr heifers</v>
          </cell>
          <cell r="M249">
            <v>0</v>
          </cell>
        </row>
        <row r="250">
          <cell r="A250" t="str">
            <v>R 2yr heifers (dry)</v>
          </cell>
          <cell r="B250">
            <v>0</v>
          </cell>
          <cell r="L250" t="str">
            <v>R 2yr heifers (dry)</v>
          </cell>
          <cell r="M250">
            <v>0</v>
          </cell>
        </row>
        <row r="251">
          <cell r="A251" t="str">
            <v>R 2yr heifers (in-calf)</v>
          </cell>
          <cell r="B251">
            <v>0</v>
          </cell>
          <cell r="L251" t="str">
            <v>R 2yr heifers (in-calf)</v>
          </cell>
          <cell r="M251">
            <v>0</v>
          </cell>
        </row>
        <row r="252">
          <cell r="A252" t="str">
            <v>MA cows</v>
          </cell>
          <cell r="B252">
            <v>0</v>
          </cell>
          <cell r="L252" t="str">
            <v>MA cows</v>
          </cell>
          <cell r="M252">
            <v>0</v>
          </cell>
        </row>
        <row r="253">
          <cell r="A253" t="str">
            <v>Steer calves</v>
          </cell>
          <cell r="B253">
            <v>0</v>
          </cell>
          <cell r="L253" t="str">
            <v>Steer calves</v>
          </cell>
          <cell r="M253">
            <v>0</v>
          </cell>
        </row>
        <row r="254">
          <cell r="A254" t="str">
            <v>R 1yr steers</v>
          </cell>
          <cell r="B254">
            <v>0</v>
          </cell>
          <cell r="L254" t="str">
            <v>R 1yr steers</v>
          </cell>
          <cell r="M254">
            <v>0</v>
          </cell>
        </row>
        <row r="255">
          <cell r="A255" t="str">
            <v>R 2 yr steers</v>
          </cell>
          <cell r="B255">
            <v>0</v>
          </cell>
          <cell r="L255" t="str">
            <v>R 2 yr steers</v>
          </cell>
          <cell r="M255">
            <v>0</v>
          </cell>
        </row>
        <row r="256">
          <cell r="A256" t="str">
            <v>Bull calves</v>
          </cell>
          <cell r="B256">
            <v>0</v>
          </cell>
          <cell r="L256" t="str">
            <v>Bull calves</v>
          </cell>
          <cell r="M256">
            <v>0</v>
          </cell>
        </row>
        <row r="257">
          <cell r="A257" t="str">
            <v>R 1yr bulls</v>
          </cell>
          <cell r="B257">
            <v>0</v>
          </cell>
          <cell r="L257" t="str">
            <v>R 1yr bulls</v>
          </cell>
          <cell r="M257">
            <v>0</v>
          </cell>
        </row>
        <row r="258">
          <cell r="A258" t="str">
            <v>R 2yr bulls</v>
          </cell>
          <cell r="B258">
            <v>0</v>
          </cell>
          <cell r="L258" t="str">
            <v>R 2yr bulls</v>
          </cell>
          <cell r="M258">
            <v>0</v>
          </cell>
        </row>
        <row r="259">
          <cell r="A259" t="str">
            <v>Breeding bulls</v>
          </cell>
          <cell r="B259">
            <v>0</v>
          </cell>
          <cell r="L259" t="str">
            <v>Breeding bulls</v>
          </cell>
          <cell r="M259">
            <v>0</v>
          </cell>
        </row>
        <row r="260">
          <cell r="A260" t="str">
            <v>Livestock Purchase Prices ($/head)</v>
          </cell>
          <cell r="L260" t="str">
            <v>Livestock Purchase Prices ($/head)</v>
          </cell>
        </row>
        <row r="261">
          <cell r="A261" t="str">
            <v>Heifer calves</v>
          </cell>
          <cell r="B261">
            <v>0</v>
          </cell>
          <cell r="L261" t="str">
            <v>Heifer calves</v>
          </cell>
          <cell r="M261">
            <v>0</v>
          </cell>
        </row>
        <row r="262">
          <cell r="A262" t="str">
            <v>R 1 yr heifers</v>
          </cell>
          <cell r="B262">
            <v>0</v>
          </cell>
          <cell r="L262" t="str">
            <v>R 1 yr heifers</v>
          </cell>
          <cell r="M262">
            <v>0</v>
          </cell>
        </row>
        <row r="263">
          <cell r="A263" t="str">
            <v>R 2yr heifers (dry)</v>
          </cell>
          <cell r="B263">
            <v>0</v>
          </cell>
          <cell r="L263" t="str">
            <v>R 2yr heifers (dry)</v>
          </cell>
          <cell r="M263">
            <v>0</v>
          </cell>
        </row>
        <row r="264">
          <cell r="A264" t="str">
            <v>R 2yr heifers (in-calf)</v>
          </cell>
          <cell r="B264">
            <v>0</v>
          </cell>
          <cell r="L264" t="str">
            <v>R 2yr heifers (in-calf)</v>
          </cell>
          <cell r="M264">
            <v>0</v>
          </cell>
        </row>
        <row r="265">
          <cell r="A265" t="str">
            <v>MA cows</v>
          </cell>
          <cell r="B265">
            <v>0</v>
          </cell>
          <cell r="L265" t="str">
            <v>MA cows</v>
          </cell>
          <cell r="M265">
            <v>0</v>
          </cell>
        </row>
        <row r="266">
          <cell r="A266" t="str">
            <v>Steer calves</v>
          </cell>
          <cell r="B266">
            <v>0</v>
          </cell>
          <cell r="L266" t="str">
            <v>Steer calves</v>
          </cell>
          <cell r="M266">
            <v>0</v>
          </cell>
        </row>
        <row r="267">
          <cell r="A267" t="str">
            <v>R 1yr steers</v>
          </cell>
          <cell r="B267">
            <v>0</v>
          </cell>
          <cell r="L267" t="str">
            <v>R 1yr steers</v>
          </cell>
          <cell r="M267">
            <v>0</v>
          </cell>
        </row>
        <row r="268">
          <cell r="A268" t="str">
            <v>R 2 yr steers</v>
          </cell>
          <cell r="B268">
            <v>0</v>
          </cell>
          <cell r="L268" t="str">
            <v>R 2 yr steers</v>
          </cell>
          <cell r="M268">
            <v>0</v>
          </cell>
        </row>
        <row r="269">
          <cell r="A269" t="str">
            <v>Bull calves</v>
          </cell>
          <cell r="B269">
            <v>0</v>
          </cell>
          <cell r="L269" t="str">
            <v>Bull calves</v>
          </cell>
          <cell r="M269">
            <v>0</v>
          </cell>
        </row>
        <row r="270">
          <cell r="A270" t="str">
            <v>R 1yr bulls</v>
          </cell>
          <cell r="B270">
            <v>0</v>
          </cell>
          <cell r="L270" t="str">
            <v>R 1yr bulls</v>
          </cell>
          <cell r="M270">
            <v>0</v>
          </cell>
        </row>
        <row r="271">
          <cell r="A271" t="str">
            <v>R 2yr bulls</v>
          </cell>
          <cell r="B271">
            <v>0</v>
          </cell>
          <cell r="L271" t="str">
            <v>R 2yr bulls</v>
          </cell>
          <cell r="M271">
            <v>0</v>
          </cell>
        </row>
        <row r="272">
          <cell r="A272" t="str">
            <v>Breeding bulls</v>
          </cell>
          <cell r="B272">
            <v>0</v>
          </cell>
          <cell r="L272" t="str">
            <v>Breeding bulls</v>
          </cell>
          <cell r="M272">
            <v>0</v>
          </cell>
        </row>
      </sheetData>
      <sheetData sheetId="1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1"/>
      <sheetName val="Table 2"/>
      <sheetName val="Table 3"/>
      <sheetName val="Table 4"/>
      <sheetName val="Table 5"/>
      <sheetName val="Table 6"/>
      <sheetName val="Table 7"/>
      <sheetName val="Sheet5"/>
      <sheetName val="Sheet6"/>
      <sheetName val="Pivot"/>
      <sheetName val="Raw"/>
      <sheetName val="S56"/>
      <sheetName val="S56 signoff"/>
      <sheetName val="S56 Previous signoff"/>
      <sheetName val="Sheet2"/>
      <sheetName val="Sheet3"/>
      <sheetName val="Sheet4"/>
    </sheetNames>
    <sheetDataSet>
      <sheetData sheetId="0"/>
      <sheetData sheetId="1"/>
      <sheetData sheetId="2"/>
      <sheetData sheetId="3"/>
      <sheetData sheetId="4"/>
      <sheetData sheetId="5"/>
      <sheetData sheetId="6"/>
      <sheetData sheetId="7"/>
      <sheetData sheetId="8"/>
      <sheetData sheetId="9"/>
      <sheetData sheetId="10">
        <row r="1">
          <cell r="A1" t="str">
            <v>DW_ENTITY_ID</v>
          </cell>
          <cell r="B1" t="str">
            <v>ORGANISATION_NME</v>
          </cell>
          <cell r="C1" t="str">
            <v>SECTOR</v>
          </cell>
          <cell r="D1" t="str">
            <v>PERIOD</v>
          </cell>
          <cell r="E1" t="str">
            <v>RESERVES_N_RETAINED_EARNINGS</v>
          </cell>
          <cell r="F1" t="str">
            <v>PAID_UP_ORDINARY_SHARE_CAPITAL</v>
          </cell>
          <cell r="G1" t="str">
            <v>GENERAL_AND_CAP_PROF_RES</v>
          </cell>
          <cell r="H1" t="str">
            <v>RETAINED_EARNINGS</v>
          </cell>
          <cell r="I1" t="str">
            <v>OTHER_TIER_1_CAPITAL</v>
          </cell>
          <cell r="J1" t="str">
            <v>GOODWILL</v>
          </cell>
          <cell r="K1" t="str">
            <v>CAPITALISED_EXPENSE</v>
          </cell>
          <cell r="L1" t="str">
            <v>OTHER_INTANGIBLE_ASSETS</v>
          </cell>
          <cell r="M1" t="str">
            <v>DEFERRED_TAX_ASSETS</v>
          </cell>
          <cell r="N1" t="str">
            <v>HALF_DEDUCTIONS</v>
          </cell>
          <cell r="O1" t="str">
            <v>OTHER_T1_DEDUCTIONS</v>
          </cell>
          <cell r="P1" t="str">
            <v>NET_T1_CAPITAL</v>
          </cell>
          <cell r="Q1" t="str">
            <v>ASSET_REVAL_RESERVE</v>
          </cell>
          <cell r="R1" t="str">
            <v>GRCL</v>
          </cell>
          <cell r="S1" t="str">
            <v>OTHER_UPPER_T2</v>
          </cell>
          <cell r="T1" t="str">
            <v>HOLDING_OWN_UPPER_T2</v>
          </cell>
          <cell r="U1" t="str">
            <v>NET_UPPER_T2</v>
          </cell>
          <cell r="V1" t="str">
            <v>TERM_SUB_DEBT</v>
          </cell>
          <cell r="W1" t="str">
            <v>OTHER_LOWER_T2</v>
          </cell>
          <cell r="X1" t="str">
            <v>HOLDING_OWN_LOWER_T2</v>
          </cell>
          <cell r="Y1" t="str">
            <v>NET_LOWER_T2</v>
          </cell>
          <cell r="Z1" t="str">
            <v>T2_DEDUCTIONS</v>
          </cell>
          <cell r="AA1" t="str">
            <v>NET_T2_CAPITAL</v>
          </cell>
          <cell r="AB1" t="str">
            <v>CAPITAL_BASE</v>
          </cell>
          <cell r="AC1" t="str">
            <v>CREDIT_RISK</v>
          </cell>
          <cell r="AD1" t="str">
            <v>OPERATIONAL_RISK</v>
          </cell>
          <cell r="AE1" t="str">
            <v>MARKET_RISK</v>
          </cell>
          <cell r="AF1" t="str">
            <v>OTHER_CHARGES</v>
          </cell>
          <cell r="AG1" t="str">
            <v>TOTAL_RWA</v>
          </cell>
          <cell r="AH1" t="str">
            <v>COMMERCIAL_PROPERTY</v>
          </cell>
          <cell r="AI1" t="str">
            <v>CASH_AND_LIQUID_ASSETS</v>
          </cell>
          <cell r="AJ1" t="str">
            <v>NOTES_AND_COINS</v>
          </cell>
          <cell r="AK1" t="str">
            <v>DEPOSITS_AT_CALL</v>
          </cell>
          <cell r="AL1" t="str">
            <v>OTHER_LIQUID_ASSETS</v>
          </cell>
          <cell r="AM1" t="str">
            <v>SECURITIES</v>
          </cell>
          <cell r="AN1" t="str">
            <v>OTHER_DEPOSITS</v>
          </cell>
          <cell r="AO1" t="str">
            <v>ACCEPTANCES_OF_CUSTOMERS</v>
          </cell>
          <cell r="AP1" t="str">
            <v>GROSS_LOANS_AND_ADVANCES</v>
          </cell>
          <cell r="AQ1" t="str">
            <v>TOTAL_HOUSING</v>
          </cell>
          <cell r="AR1" t="str">
            <v>NET_HOUSING</v>
          </cell>
          <cell r="AS1" t="str">
            <v>TERM_LOANS</v>
          </cell>
          <cell r="AT1" t="str">
            <v>OTHER_LOANS</v>
          </cell>
          <cell r="AU1" t="str">
            <v>OTHER_LOANS_N_ADVANCES</v>
          </cell>
          <cell r="AV1" t="str">
            <v>NET_OTHER_LOANS</v>
          </cell>
          <cell r="AW1" t="str">
            <v>LENDING_PROVISIONS</v>
          </cell>
          <cell r="AX1" t="str">
            <v>SPECIFIC_PROVISION</v>
          </cell>
          <cell r="AY1" t="str">
            <v>DEFERRED_FEE_INCOME</v>
          </cell>
          <cell r="AZ1" t="str">
            <v>NET_LOANS_AND_ADVANCES</v>
          </cell>
          <cell r="BA1" t="str">
            <v>OTHER_INVESTMENTS</v>
          </cell>
          <cell r="BB1" t="str">
            <v>NET_FIXED_ASSETS</v>
          </cell>
          <cell r="BC1" t="str">
            <v>INTANGIBLE_ASSETS</v>
          </cell>
          <cell r="BD1" t="str">
            <v>OTHER_ASSETS</v>
          </cell>
          <cell r="BE1" t="str">
            <v>TOTAL_ASSETS</v>
          </cell>
          <cell r="BF1" t="str">
            <v>DUE_TO_CL_HOUSES</v>
          </cell>
          <cell r="BG1" t="str">
            <v>DUE_TO_FIN_INST</v>
          </cell>
          <cell r="BH1" t="str">
            <v>DUE_TO_CLEARING_HOUSES</v>
          </cell>
          <cell r="BI1" t="str">
            <v>ACCEPTANCES</v>
          </cell>
          <cell r="BJ1" t="str">
            <v>DEPOSITS</v>
          </cell>
          <cell r="BK1" t="str">
            <v>DEPOSITS_CALL</v>
          </cell>
          <cell r="BL1" t="str">
            <v>TERM_DEPOSITS</v>
          </cell>
          <cell r="BM1" t="str">
            <v>OTHER_DEPOSITS_L</v>
          </cell>
          <cell r="BN1" t="str">
            <v>OTHER_BORROWINGS</v>
          </cell>
          <cell r="BO1" t="str">
            <v>INCOME_TAX_LIABILITY</v>
          </cell>
          <cell r="BP1" t="str">
            <v>PROVISIONS</v>
          </cell>
          <cell r="BQ1" t="str">
            <v>EMPLOYEE_ENTITLEMENTS</v>
          </cell>
          <cell r="BR1" t="str">
            <v>PROVISIONS_OTHER</v>
          </cell>
          <cell r="BS1" t="str">
            <v>BONDS_NOTES_AND_OTHER</v>
          </cell>
          <cell r="BT1" t="str">
            <v>CREDITORS_OTHER_LIABILITIES</v>
          </cell>
          <cell r="BU1" t="str">
            <v>OTHER_LIABILITIES</v>
          </cell>
          <cell r="BV1" t="str">
            <v>TOTAL_LIABILITIES</v>
          </cell>
          <cell r="BW1" t="str">
            <v>NET_ASSETS</v>
          </cell>
          <cell r="BX1" t="str">
            <v>SHARE_CAPITAL</v>
          </cell>
          <cell r="BY1" t="str">
            <v>RESERVES</v>
          </cell>
          <cell r="BZ1" t="str">
            <v>RETAINED_PROFITS</v>
          </cell>
          <cell r="CA1" t="str">
            <v>OTHER</v>
          </cell>
          <cell r="CB1" t="str">
            <v>SHAREHOLDERS_EQUITY</v>
          </cell>
          <cell r="CC1" t="str">
            <v>INTEREST_INCOME</v>
          </cell>
          <cell r="CD1" t="str">
            <v>INTEREST_EXPENSE</v>
          </cell>
          <cell r="CE1" t="str">
            <v>NET_INTEREST_INCOME</v>
          </cell>
          <cell r="CF1" t="str">
            <v>OTHER_OPERATING_INCOME</v>
          </cell>
          <cell r="CG1" t="str">
            <v>TOTAL_OPERATING_INCOME</v>
          </cell>
          <cell r="CH1" t="str">
            <v>CHARGE_DOUBTFUL_DEBTS</v>
          </cell>
          <cell r="CI1" t="str">
            <v>TOTAL_OP_INCOME_AFTER_BDD</v>
          </cell>
          <cell r="CJ1" t="str">
            <v>OPERATING_EXPENSES</v>
          </cell>
          <cell r="CK1" t="str">
            <v>NEGATIVE_GOODWILL</v>
          </cell>
          <cell r="CL1" t="str">
            <v>SHARE_OF_NET_PROFIT</v>
          </cell>
          <cell r="CM1" t="str">
            <v>PL_FROM_NON_CURRENT_ASSETS</v>
          </cell>
          <cell r="CN1" t="str">
            <v>PL_BEFORE_AMORT_AND_TAX</v>
          </cell>
          <cell r="CO1" t="str">
            <v>INCOME_TAX_EXP_BENEFIT</v>
          </cell>
          <cell r="CP1" t="str">
            <v>NET_PL_AFTER_AMORT_TAX</v>
          </cell>
          <cell r="CQ1" t="str">
            <v>PL_DISCONTINUED_OPERATIONS</v>
          </cell>
          <cell r="CR1" t="str">
            <v>PROFIT_BEFORE_MINORITY</v>
          </cell>
          <cell r="CS1" t="str">
            <v>PROFIT_AFTER_MINORITY</v>
          </cell>
          <cell r="CT1" t="str">
            <v>NET_PROFIT</v>
          </cell>
          <cell r="CU1" t="str">
            <v>OPENING_RETAINED_PROFITS</v>
          </cell>
          <cell r="CV1" t="str">
            <v>CLOSING_RETAINED_PROFITS</v>
          </cell>
          <cell r="CW1" t="str">
            <v>CAT1_NUMBER</v>
          </cell>
          <cell r="CX1" t="str">
            <v>CAT1_BALANCE</v>
          </cell>
          <cell r="CY1" t="str">
            <v>CAT2_NUMBER</v>
          </cell>
          <cell r="CZ1" t="str">
            <v>CAT2_BALANCE</v>
          </cell>
          <cell r="DA1" t="str">
            <v>CAT3_NUMBER</v>
          </cell>
          <cell r="DB1" t="str">
            <v>CAT3_BALANCE</v>
          </cell>
          <cell r="DC1" t="str">
            <v>CAT4_NUMBER</v>
          </cell>
          <cell r="DD1" t="str">
            <v>CAT4_BALANCE</v>
          </cell>
          <cell r="DE1" t="str">
            <v>PAST_DUE_NUMBER</v>
          </cell>
          <cell r="DF1" t="str">
            <v>PAST_DUE_BALANCE</v>
          </cell>
          <cell r="DG1" t="str">
            <v>PRESCRIBED_PROVISION</v>
          </cell>
          <cell r="DH1" t="str">
            <v>TOTAL_LOAN_PROVISIONS</v>
          </cell>
          <cell r="DI1" t="str">
            <v>EXCESS_OF_PP</v>
          </cell>
          <cell r="DJ1" t="str">
            <v>GRCL_T5</v>
          </cell>
          <cell r="DK1" t="str">
            <v>BD_WRITE_OFF</v>
          </cell>
          <cell r="DL1" t="str">
            <v>BD_RECOVERED</v>
          </cell>
          <cell r="DM1" t="str">
            <v>LARGE_EXPOSURES</v>
          </cell>
          <cell r="DN1" t="str">
            <v>OWNER_OCCUPIED</v>
          </cell>
          <cell r="DO1" t="str">
            <v>INVESTMENT_HOUSING</v>
          </cell>
          <cell r="DP1" t="str">
            <v>REVOLVING_CREDIT</v>
          </cell>
          <cell r="DQ1" t="str">
            <v>OTHER_PERSONAL_LENDING</v>
          </cell>
          <cell r="DR1" t="str">
            <v>COMMERCIAL_LENDING</v>
          </cell>
          <cell r="DS1" t="str">
            <v>LIQUIDITY_SUPPORT_APPROVED</v>
          </cell>
          <cell r="DT1" t="str">
            <v>LIQUIDITY_SUPPORT_UNDRAWN</v>
          </cell>
        </row>
        <row r="2">
          <cell r="A2">
            <v>253</v>
          </cell>
        </row>
        <row r="3">
          <cell r="A3">
            <v>191</v>
          </cell>
        </row>
        <row r="4">
          <cell r="A4">
            <v>191</v>
          </cell>
        </row>
        <row r="5">
          <cell r="A5">
            <v>191</v>
          </cell>
        </row>
        <row r="6">
          <cell r="A6">
            <v>191</v>
          </cell>
        </row>
        <row r="7">
          <cell r="A7">
            <v>191</v>
          </cell>
        </row>
        <row r="8">
          <cell r="A8">
            <v>191</v>
          </cell>
        </row>
        <row r="9">
          <cell r="A9">
            <v>191</v>
          </cell>
        </row>
        <row r="10">
          <cell r="A10">
            <v>191</v>
          </cell>
        </row>
        <row r="11">
          <cell r="A11">
            <v>191</v>
          </cell>
        </row>
        <row r="12">
          <cell r="A12">
            <v>191</v>
          </cell>
        </row>
        <row r="13">
          <cell r="A13">
            <v>191</v>
          </cell>
        </row>
        <row r="14">
          <cell r="A14">
            <v>191</v>
          </cell>
        </row>
        <row r="15">
          <cell r="A15">
            <v>191</v>
          </cell>
        </row>
        <row r="16">
          <cell r="A16">
            <v>191</v>
          </cell>
        </row>
        <row r="17">
          <cell r="A17">
            <v>191</v>
          </cell>
        </row>
        <row r="18">
          <cell r="A18">
            <v>191</v>
          </cell>
        </row>
        <row r="19">
          <cell r="A19">
            <v>760</v>
          </cell>
        </row>
        <row r="20">
          <cell r="A20">
            <v>760</v>
          </cell>
        </row>
        <row r="21">
          <cell r="A21">
            <v>760</v>
          </cell>
        </row>
        <row r="22">
          <cell r="A22">
            <v>760</v>
          </cell>
        </row>
        <row r="23">
          <cell r="A23">
            <v>760</v>
          </cell>
        </row>
        <row r="24">
          <cell r="A24">
            <v>760</v>
          </cell>
        </row>
        <row r="25">
          <cell r="A25">
            <v>760</v>
          </cell>
        </row>
        <row r="26">
          <cell r="A26">
            <v>760</v>
          </cell>
        </row>
        <row r="27">
          <cell r="A27">
            <v>760</v>
          </cell>
        </row>
        <row r="28">
          <cell r="A28">
            <v>760</v>
          </cell>
        </row>
        <row r="29">
          <cell r="A29">
            <v>760</v>
          </cell>
        </row>
        <row r="30">
          <cell r="A30">
            <v>760</v>
          </cell>
        </row>
        <row r="31">
          <cell r="A31">
            <v>760</v>
          </cell>
        </row>
        <row r="32">
          <cell r="A32">
            <v>760</v>
          </cell>
        </row>
        <row r="33">
          <cell r="A33">
            <v>760</v>
          </cell>
        </row>
        <row r="34">
          <cell r="A34">
            <v>760</v>
          </cell>
        </row>
        <row r="35">
          <cell r="A35">
            <v>510</v>
          </cell>
        </row>
        <row r="36">
          <cell r="A36">
            <v>510</v>
          </cell>
        </row>
        <row r="37">
          <cell r="A37">
            <v>510</v>
          </cell>
        </row>
        <row r="38">
          <cell r="A38">
            <v>510</v>
          </cell>
        </row>
        <row r="39">
          <cell r="A39">
            <v>510</v>
          </cell>
        </row>
        <row r="40">
          <cell r="A40">
            <v>510</v>
          </cell>
        </row>
        <row r="41">
          <cell r="A41">
            <v>510</v>
          </cell>
        </row>
        <row r="42">
          <cell r="A42">
            <v>510</v>
          </cell>
        </row>
        <row r="43">
          <cell r="A43">
            <v>510</v>
          </cell>
        </row>
        <row r="44">
          <cell r="A44">
            <v>510</v>
          </cell>
        </row>
        <row r="45">
          <cell r="A45">
            <v>510</v>
          </cell>
        </row>
        <row r="46">
          <cell r="A46">
            <v>510</v>
          </cell>
        </row>
        <row r="47">
          <cell r="A47">
            <v>510</v>
          </cell>
        </row>
        <row r="48">
          <cell r="A48">
            <v>510</v>
          </cell>
        </row>
        <row r="49">
          <cell r="A49">
            <v>510</v>
          </cell>
        </row>
        <row r="50">
          <cell r="A50">
            <v>510</v>
          </cell>
        </row>
        <row r="51">
          <cell r="A51">
            <v>596</v>
          </cell>
        </row>
        <row r="52">
          <cell r="A52">
            <v>596</v>
          </cell>
        </row>
        <row r="53">
          <cell r="A53">
            <v>596</v>
          </cell>
        </row>
        <row r="54">
          <cell r="A54">
            <v>596</v>
          </cell>
        </row>
        <row r="55">
          <cell r="A55">
            <v>596</v>
          </cell>
        </row>
        <row r="56">
          <cell r="A56">
            <v>596</v>
          </cell>
        </row>
        <row r="57">
          <cell r="A57">
            <v>596</v>
          </cell>
        </row>
        <row r="58">
          <cell r="A58">
            <v>596</v>
          </cell>
        </row>
        <row r="59">
          <cell r="A59">
            <v>596</v>
          </cell>
        </row>
        <row r="60">
          <cell r="A60">
            <v>596</v>
          </cell>
        </row>
        <row r="61">
          <cell r="A61">
            <v>596</v>
          </cell>
        </row>
        <row r="62">
          <cell r="A62">
            <v>596</v>
          </cell>
        </row>
        <row r="63">
          <cell r="A63">
            <v>596</v>
          </cell>
        </row>
        <row r="64">
          <cell r="A64">
            <v>596</v>
          </cell>
        </row>
        <row r="65">
          <cell r="A65">
            <v>596</v>
          </cell>
        </row>
        <row r="66">
          <cell r="A66">
            <v>596</v>
          </cell>
        </row>
        <row r="67">
          <cell r="A67">
            <v>120</v>
          </cell>
        </row>
        <row r="68">
          <cell r="A68">
            <v>120</v>
          </cell>
        </row>
        <row r="69">
          <cell r="A69">
            <v>120</v>
          </cell>
        </row>
        <row r="70">
          <cell r="A70">
            <v>120</v>
          </cell>
        </row>
        <row r="71">
          <cell r="A71">
            <v>120</v>
          </cell>
        </row>
        <row r="72">
          <cell r="A72">
            <v>120</v>
          </cell>
        </row>
        <row r="73">
          <cell r="A73">
            <v>120</v>
          </cell>
        </row>
        <row r="74">
          <cell r="A74">
            <v>120</v>
          </cell>
        </row>
        <row r="75">
          <cell r="A75">
            <v>120</v>
          </cell>
        </row>
        <row r="76">
          <cell r="A76">
            <v>120</v>
          </cell>
        </row>
        <row r="77">
          <cell r="A77">
            <v>120</v>
          </cell>
        </row>
        <row r="78">
          <cell r="A78">
            <v>120</v>
          </cell>
        </row>
        <row r="79">
          <cell r="A79">
            <v>120</v>
          </cell>
        </row>
        <row r="80">
          <cell r="A80">
            <v>120</v>
          </cell>
        </row>
        <row r="81">
          <cell r="A81">
            <v>120</v>
          </cell>
        </row>
        <row r="82">
          <cell r="A82">
            <v>120</v>
          </cell>
        </row>
        <row r="83">
          <cell r="A83">
            <v>438</v>
          </cell>
        </row>
        <row r="84">
          <cell r="A84">
            <v>438</v>
          </cell>
        </row>
        <row r="85">
          <cell r="A85">
            <v>438</v>
          </cell>
        </row>
        <row r="86">
          <cell r="A86">
            <v>438</v>
          </cell>
        </row>
        <row r="87">
          <cell r="A87">
            <v>438</v>
          </cell>
        </row>
        <row r="88">
          <cell r="A88">
            <v>438</v>
          </cell>
        </row>
        <row r="89">
          <cell r="A89">
            <v>438</v>
          </cell>
        </row>
        <row r="90">
          <cell r="A90">
            <v>438</v>
          </cell>
        </row>
        <row r="91">
          <cell r="A91">
            <v>438</v>
          </cell>
        </row>
        <row r="92">
          <cell r="A92">
            <v>438</v>
          </cell>
        </row>
        <row r="93">
          <cell r="A93">
            <v>754</v>
          </cell>
        </row>
        <row r="94">
          <cell r="A94">
            <v>754</v>
          </cell>
        </row>
        <row r="95">
          <cell r="A95">
            <v>754</v>
          </cell>
        </row>
        <row r="96">
          <cell r="A96">
            <v>754</v>
          </cell>
        </row>
        <row r="97">
          <cell r="A97">
            <v>754</v>
          </cell>
        </row>
        <row r="98">
          <cell r="A98">
            <v>754</v>
          </cell>
        </row>
        <row r="99">
          <cell r="A99">
            <v>754</v>
          </cell>
        </row>
        <row r="100">
          <cell r="A100">
            <v>754</v>
          </cell>
        </row>
        <row r="101">
          <cell r="A101">
            <v>754</v>
          </cell>
        </row>
        <row r="102">
          <cell r="A102">
            <v>754</v>
          </cell>
        </row>
        <row r="103">
          <cell r="A103">
            <v>754</v>
          </cell>
        </row>
        <row r="104">
          <cell r="A104">
            <v>754</v>
          </cell>
        </row>
        <row r="105">
          <cell r="A105">
            <v>754</v>
          </cell>
        </row>
        <row r="106">
          <cell r="A106">
            <v>754</v>
          </cell>
        </row>
        <row r="107">
          <cell r="A107">
            <v>754</v>
          </cell>
        </row>
        <row r="108">
          <cell r="A108">
            <v>754</v>
          </cell>
        </row>
        <row r="109">
          <cell r="A109">
            <v>548</v>
          </cell>
        </row>
        <row r="110">
          <cell r="A110">
            <v>548</v>
          </cell>
        </row>
        <row r="111">
          <cell r="A111">
            <v>548</v>
          </cell>
        </row>
        <row r="112">
          <cell r="A112">
            <v>548</v>
          </cell>
        </row>
        <row r="113">
          <cell r="A113">
            <v>548</v>
          </cell>
        </row>
        <row r="114">
          <cell r="A114">
            <v>548</v>
          </cell>
        </row>
        <row r="115">
          <cell r="A115">
            <v>548</v>
          </cell>
        </row>
        <row r="116">
          <cell r="A116">
            <v>548</v>
          </cell>
        </row>
        <row r="117">
          <cell r="A117">
            <v>548</v>
          </cell>
        </row>
        <row r="118">
          <cell r="A118">
            <v>548</v>
          </cell>
        </row>
        <row r="119">
          <cell r="A119">
            <v>548</v>
          </cell>
        </row>
        <row r="120">
          <cell r="A120">
            <v>548</v>
          </cell>
        </row>
        <row r="121">
          <cell r="A121">
            <v>548</v>
          </cell>
        </row>
        <row r="122">
          <cell r="A122">
            <v>360</v>
          </cell>
        </row>
        <row r="123">
          <cell r="A123">
            <v>360</v>
          </cell>
        </row>
        <row r="124">
          <cell r="A124">
            <v>360</v>
          </cell>
        </row>
        <row r="125">
          <cell r="A125">
            <v>360</v>
          </cell>
        </row>
        <row r="126">
          <cell r="A126">
            <v>360</v>
          </cell>
        </row>
        <row r="127">
          <cell r="A127">
            <v>360</v>
          </cell>
        </row>
        <row r="128">
          <cell r="A128">
            <v>360</v>
          </cell>
        </row>
        <row r="129">
          <cell r="A129">
            <v>360</v>
          </cell>
        </row>
        <row r="130">
          <cell r="A130">
            <v>360</v>
          </cell>
        </row>
        <row r="131">
          <cell r="A131">
            <v>360</v>
          </cell>
        </row>
        <row r="132">
          <cell r="A132">
            <v>360</v>
          </cell>
        </row>
        <row r="133">
          <cell r="A133">
            <v>360</v>
          </cell>
        </row>
        <row r="134">
          <cell r="A134">
            <v>360</v>
          </cell>
        </row>
        <row r="135">
          <cell r="A135">
            <v>360</v>
          </cell>
        </row>
        <row r="136">
          <cell r="A136">
            <v>360</v>
          </cell>
        </row>
        <row r="137">
          <cell r="A137">
            <v>360</v>
          </cell>
        </row>
        <row r="138">
          <cell r="A138">
            <v>184</v>
          </cell>
        </row>
        <row r="139">
          <cell r="A139">
            <v>184</v>
          </cell>
        </row>
        <row r="140">
          <cell r="A140">
            <v>184</v>
          </cell>
        </row>
        <row r="141">
          <cell r="A141">
            <v>184</v>
          </cell>
        </row>
        <row r="142">
          <cell r="A142">
            <v>184</v>
          </cell>
        </row>
        <row r="143">
          <cell r="A143">
            <v>184</v>
          </cell>
        </row>
        <row r="144">
          <cell r="A144">
            <v>184</v>
          </cell>
        </row>
        <row r="145">
          <cell r="A145">
            <v>184</v>
          </cell>
        </row>
        <row r="146">
          <cell r="A146">
            <v>184</v>
          </cell>
        </row>
        <row r="147">
          <cell r="A147">
            <v>184</v>
          </cell>
        </row>
        <row r="148">
          <cell r="A148">
            <v>184</v>
          </cell>
        </row>
        <row r="149">
          <cell r="A149">
            <v>184</v>
          </cell>
        </row>
        <row r="150">
          <cell r="A150">
            <v>184</v>
          </cell>
        </row>
        <row r="151">
          <cell r="A151">
            <v>184</v>
          </cell>
        </row>
        <row r="152">
          <cell r="A152">
            <v>184</v>
          </cell>
        </row>
        <row r="153">
          <cell r="A153">
            <v>184</v>
          </cell>
        </row>
        <row r="154">
          <cell r="A154">
            <v>394</v>
          </cell>
        </row>
        <row r="155">
          <cell r="A155">
            <v>394</v>
          </cell>
        </row>
        <row r="156">
          <cell r="A156">
            <v>394</v>
          </cell>
        </row>
        <row r="157">
          <cell r="A157">
            <v>394</v>
          </cell>
        </row>
        <row r="158">
          <cell r="A158">
            <v>394</v>
          </cell>
        </row>
        <row r="159">
          <cell r="A159">
            <v>394</v>
          </cell>
        </row>
        <row r="160">
          <cell r="A160">
            <v>394</v>
          </cell>
        </row>
        <row r="161">
          <cell r="A161">
            <v>394</v>
          </cell>
        </row>
        <row r="162">
          <cell r="A162">
            <v>394</v>
          </cell>
        </row>
        <row r="163">
          <cell r="A163">
            <v>394</v>
          </cell>
        </row>
        <row r="164">
          <cell r="A164">
            <v>394</v>
          </cell>
        </row>
        <row r="165">
          <cell r="A165">
            <v>394</v>
          </cell>
        </row>
        <row r="166">
          <cell r="A166">
            <v>394</v>
          </cell>
        </row>
        <row r="167">
          <cell r="A167">
            <v>394</v>
          </cell>
        </row>
        <row r="168">
          <cell r="A168">
            <v>394</v>
          </cell>
        </row>
        <row r="169">
          <cell r="A169">
            <v>394</v>
          </cell>
        </row>
        <row r="170">
          <cell r="A170">
            <v>472</v>
          </cell>
        </row>
        <row r="171">
          <cell r="A171">
            <v>472</v>
          </cell>
        </row>
        <row r="172">
          <cell r="A172">
            <v>472</v>
          </cell>
        </row>
        <row r="173">
          <cell r="A173">
            <v>472</v>
          </cell>
        </row>
        <row r="174">
          <cell r="A174">
            <v>472</v>
          </cell>
        </row>
        <row r="175">
          <cell r="A175">
            <v>472</v>
          </cell>
        </row>
        <row r="176">
          <cell r="A176">
            <v>472</v>
          </cell>
        </row>
        <row r="177">
          <cell r="A177">
            <v>472</v>
          </cell>
        </row>
        <row r="178">
          <cell r="A178">
            <v>472</v>
          </cell>
        </row>
        <row r="179">
          <cell r="A179">
            <v>472</v>
          </cell>
        </row>
        <row r="180">
          <cell r="A180">
            <v>472</v>
          </cell>
        </row>
        <row r="181">
          <cell r="A181">
            <v>472</v>
          </cell>
        </row>
        <row r="182">
          <cell r="A182">
            <v>472</v>
          </cell>
        </row>
        <row r="183">
          <cell r="A183">
            <v>472</v>
          </cell>
        </row>
        <row r="184">
          <cell r="A184">
            <v>472</v>
          </cell>
        </row>
        <row r="185">
          <cell r="A185">
            <v>472</v>
          </cell>
        </row>
        <row r="186">
          <cell r="A186">
            <v>574</v>
          </cell>
        </row>
        <row r="187">
          <cell r="A187">
            <v>574</v>
          </cell>
        </row>
        <row r="188">
          <cell r="A188">
            <v>574</v>
          </cell>
        </row>
        <row r="189">
          <cell r="A189">
            <v>574</v>
          </cell>
        </row>
        <row r="190">
          <cell r="A190">
            <v>574</v>
          </cell>
        </row>
        <row r="191">
          <cell r="A191">
            <v>574</v>
          </cell>
        </row>
        <row r="192">
          <cell r="A192">
            <v>574</v>
          </cell>
        </row>
        <row r="193">
          <cell r="A193">
            <v>574</v>
          </cell>
        </row>
        <row r="194">
          <cell r="A194">
            <v>574</v>
          </cell>
        </row>
        <row r="195">
          <cell r="A195">
            <v>574</v>
          </cell>
        </row>
        <row r="196">
          <cell r="A196">
            <v>574</v>
          </cell>
        </row>
        <row r="197">
          <cell r="A197">
            <v>574</v>
          </cell>
        </row>
        <row r="198">
          <cell r="A198">
            <v>574</v>
          </cell>
        </row>
        <row r="199">
          <cell r="A199">
            <v>574</v>
          </cell>
        </row>
        <row r="200">
          <cell r="A200">
            <v>574</v>
          </cell>
        </row>
        <row r="201">
          <cell r="A201">
            <v>574</v>
          </cell>
        </row>
        <row r="202">
          <cell r="A202">
            <v>770</v>
          </cell>
        </row>
        <row r="203">
          <cell r="A203">
            <v>770</v>
          </cell>
        </row>
        <row r="204">
          <cell r="A204">
            <v>770</v>
          </cell>
        </row>
        <row r="205">
          <cell r="A205">
            <v>770</v>
          </cell>
        </row>
        <row r="206">
          <cell r="A206">
            <v>770</v>
          </cell>
        </row>
        <row r="207">
          <cell r="A207">
            <v>770</v>
          </cell>
        </row>
        <row r="208">
          <cell r="A208">
            <v>770</v>
          </cell>
        </row>
        <row r="209">
          <cell r="A209">
            <v>770</v>
          </cell>
        </row>
        <row r="210">
          <cell r="A210">
            <v>770</v>
          </cell>
        </row>
        <row r="211">
          <cell r="A211">
            <v>770</v>
          </cell>
        </row>
        <row r="212">
          <cell r="A212">
            <v>770</v>
          </cell>
        </row>
        <row r="213">
          <cell r="A213">
            <v>770</v>
          </cell>
        </row>
        <row r="214">
          <cell r="A214">
            <v>770</v>
          </cell>
        </row>
        <row r="215">
          <cell r="A215">
            <v>770</v>
          </cell>
        </row>
        <row r="216">
          <cell r="A216">
            <v>770</v>
          </cell>
        </row>
        <row r="217">
          <cell r="A217">
            <v>770</v>
          </cell>
        </row>
        <row r="218">
          <cell r="A218">
            <v>840</v>
          </cell>
        </row>
        <row r="219">
          <cell r="A219">
            <v>840</v>
          </cell>
        </row>
        <row r="220">
          <cell r="A220">
            <v>840</v>
          </cell>
        </row>
        <row r="221">
          <cell r="A221">
            <v>840</v>
          </cell>
        </row>
        <row r="222">
          <cell r="A222">
            <v>840</v>
          </cell>
        </row>
        <row r="223">
          <cell r="A223">
            <v>840</v>
          </cell>
        </row>
        <row r="224">
          <cell r="A224">
            <v>840</v>
          </cell>
        </row>
        <row r="225">
          <cell r="A225">
            <v>840</v>
          </cell>
        </row>
        <row r="226">
          <cell r="A226">
            <v>775</v>
          </cell>
        </row>
        <row r="227">
          <cell r="A227">
            <v>775</v>
          </cell>
        </row>
        <row r="228">
          <cell r="A228">
            <v>775</v>
          </cell>
        </row>
        <row r="229">
          <cell r="A229">
            <v>775</v>
          </cell>
        </row>
        <row r="230">
          <cell r="A230">
            <v>775</v>
          </cell>
        </row>
        <row r="231">
          <cell r="A231">
            <v>775</v>
          </cell>
        </row>
        <row r="232">
          <cell r="A232">
            <v>775</v>
          </cell>
        </row>
        <row r="233">
          <cell r="A233">
            <v>775</v>
          </cell>
        </row>
        <row r="234">
          <cell r="A234">
            <v>775</v>
          </cell>
        </row>
        <row r="235">
          <cell r="A235">
            <v>775</v>
          </cell>
        </row>
        <row r="236">
          <cell r="A236">
            <v>523</v>
          </cell>
        </row>
        <row r="237">
          <cell r="A237">
            <v>523</v>
          </cell>
        </row>
        <row r="238">
          <cell r="A238">
            <v>523</v>
          </cell>
        </row>
        <row r="239">
          <cell r="A239">
            <v>523</v>
          </cell>
        </row>
        <row r="240">
          <cell r="A240">
            <v>523</v>
          </cell>
        </row>
        <row r="241">
          <cell r="A241">
            <v>523</v>
          </cell>
        </row>
        <row r="242">
          <cell r="A242">
            <v>523</v>
          </cell>
        </row>
        <row r="243">
          <cell r="A243">
            <v>523</v>
          </cell>
        </row>
        <row r="244">
          <cell r="A244">
            <v>523</v>
          </cell>
        </row>
        <row r="245">
          <cell r="A245">
            <v>523</v>
          </cell>
        </row>
        <row r="246">
          <cell r="A246">
            <v>523</v>
          </cell>
        </row>
        <row r="247">
          <cell r="A247">
            <v>523</v>
          </cell>
        </row>
        <row r="248">
          <cell r="A248">
            <v>523</v>
          </cell>
        </row>
        <row r="249">
          <cell r="A249">
            <v>523</v>
          </cell>
        </row>
        <row r="250">
          <cell r="A250">
            <v>523</v>
          </cell>
        </row>
        <row r="251">
          <cell r="A251">
            <v>523</v>
          </cell>
        </row>
        <row r="252">
          <cell r="A252">
            <v>628</v>
          </cell>
        </row>
        <row r="253">
          <cell r="A253">
            <v>628</v>
          </cell>
        </row>
        <row r="254">
          <cell r="A254">
            <v>628</v>
          </cell>
        </row>
        <row r="255">
          <cell r="A255">
            <v>628</v>
          </cell>
        </row>
        <row r="256">
          <cell r="A256">
            <v>628</v>
          </cell>
        </row>
        <row r="257">
          <cell r="A257">
            <v>628</v>
          </cell>
        </row>
        <row r="258">
          <cell r="A258">
            <v>628</v>
          </cell>
        </row>
        <row r="259">
          <cell r="A259">
            <v>628</v>
          </cell>
        </row>
        <row r="260">
          <cell r="A260">
            <v>628</v>
          </cell>
        </row>
        <row r="261">
          <cell r="A261">
            <v>628</v>
          </cell>
        </row>
        <row r="262">
          <cell r="A262">
            <v>628</v>
          </cell>
        </row>
        <row r="263">
          <cell r="A263">
            <v>698</v>
          </cell>
        </row>
        <row r="264">
          <cell r="A264">
            <v>698</v>
          </cell>
        </row>
        <row r="265">
          <cell r="A265">
            <v>698</v>
          </cell>
        </row>
        <row r="266">
          <cell r="A266">
            <v>698</v>
          </cell>
        </row>
        <row r="267">
          <cell r="A267">
            <v>698</v>
          </cell>
        </row>
        <row r="268">
          <cell r="A268">
            <v>698</v>
          </cell>
        </row>
        <row r="269">
          <cell r="A269">
            <v>698</v>
          </cell>
        </row>
        <row r="270">
          <cell r="A270">
            <v>698</v>
          </cell>
        </row>
        <row r="271">
          <cell r="A271">
            <v>698</v>
          </cell>
        </row>
        <row r="272">
          <cell r="A272">
            <v>698</v>
          </cell>
        </row>
        <row r="273">
          <cell r="A273">
            <v>384</v>
          </cell>
        </row>
        <row r="274">
          <cell r="A274">
            <v>384</v>
          </cell>
        </row>
        <row r="275">
          <cell r="A275">
            <v>384</v>
          </cell>
        </row>
        <row r="276">
          <cell r="A276">
            <v>384</v>
          </cell>
        </row>
        <row r="277">
          <cell r="A277">
            <v>384</v>
          </cell>
        </row>
        <row r="278">
          <cell r="A278">
            <v>384</v>
          </cell>
        </row>
        <row r="279">
          <cell r="A279">
            <v>384</v>
          </cell>
        </row>
        <row r="280">
          <cell r="A280">
            <v>384</v>
          </cell>
        </row>
        <row r="281">
          <cell r="A281">
            <v>384</v>
          </cell>
        </row>
        <row r="282">
          <cell r="A282">
            <v>384</v>
          </cell>
        </row>
        <row r="283">
          <cell r="A283">
            <v>384</v>
          </cell>
        </row>
        <row r="284">
          <cell r="A284">
            <v>384</v>
          </cell>
        </row>
        <row r="285">
          <cell r="A285">
            <v>384</v>
          </cell>
        </row>
        <row r="286">
          <cell r="A286">
            <v>384</v>
          </cell>
        </row>
        <row r="287">
          <cell r="A287">
            <v>384</v>
          </cell>
        </row>
        <row r="288">
          <cell r="A288">
            <v>384</v>
          </cell>
        </row>
        <row r="289">
          <cell r="A289">
            <v>823</v>
          </cell>
        </row>
        <row r="290">
          <cell r="A290">
            <v>823</v>
          </cell>
        </row>
        <row r="291">
          <cell r="A291">
            <v>823</v>
          </cell>
        </row>
        <row r="292">
          <cell r="A292">
            <v>823</v>
          </cell>
        </row>
        <row r="293">
          <cell r="A293">
            <v>823</v>
          </cell>
        </row>
        <row r="294">
          <cell r="A294">
            <v>823</v>
          </cell>
        </row>
        <row r="295">
          <cell r="A295">
            <v>823</v>
          </cell>
        </row>
        <row r="296">
          <cell r="A296">
            <v>823</v>
          </cell>
        </row>
        <row r="297">
          <cell r="A297">
            <v>823</v>
          </cell>
        </row>
        <row r="298">
          <cell r="A298">
            <v>823</v>
          </cell>
        </row>
        <row r="299">
          <cell r="A299">
            <v>823</v>
          </cell>
        </row>
        <row r="300">
          <cell r="A300">
            <v>823</v>
          </cell>
        </row>
        <row r="301">
          <cell r="A301">
            <v>823</v>
          </cell>
        </row>
        <row r="302">
          <cell r="A302">
            <v>823</v>
          </cell>
        </row>
        <row r="303">
          <cell r="A303">
            <v>823</v>
          </cell>
        </row>
        <row r="304">
          <cell r="A304">
            <v>823</v>
          </cell>
        </row>
        <row r="305">
          <cell r="A305">
            <v>221</v>
          </cell>
        </row>
        <row r="306">
          <cell r="A306">
            <v>221</v>
          </cell>
        </row>
        <row r="307">
          <cell r="A307">
            <v>221</v>
          </cell>
        </row>
        <row r="308">
          <cell r="A308">
            <v>221</v>
          </cell>
        </row>
        <row r="309">
          <cell r="A309">
            <v>221</v>
          </cell>
        </row>
        <row r="310">
          <cell r="A310">
            <v>221</v>
          </cell>
        </row>
        <row r="311">
          <cell r="A311">
            <v>221</v>
          </cell>
        </row>
        <row r="312">
          <cell r="A312">
            <v>221</v>
          </cell>
        </row>
        <row r="313">
          <cell r="A313">
            <v>221</v>
          </cell>
        </row>
        <row r="314">
          <cell r="A314">
            <v>221</v>
          </cell>
        </row>
        <row r="315">
          <cell r="A315">
            <v>221</v>
          </cell>
        </row>
        <row r="316">
          <cell r="A316">
            <v>221</v>
          </cell>
        </row>
        <row r="317">
          <cell r="A317">
            <v>221</v>
          </cell>
        </row>
        <row r="318">
          <cell r="A318">
            <v>221</v>
          </cell>
        </row>
        <row r="319">
          <cell r="A319">
            <v>221</v>
          </cell>
        </row>
        <row r="320">
          <cell r="A320">
            <v>221</v>
          </cell>
        </row>
        <row r="321">
          <cell r="A321">
            <v>318</v>
          </cell>
        </row>
        <row r="322">
          <cell r="A322">
            <v>318</v>
          </cell>
        </row>
        <row r="323">
          <cell r="A323">
            <v>318</v>
          </cell>
        </row>
        <row r="324">
          <cell r="A324">
            <v>318</v>
          </cell>
        </row>
        <row r="325">
          <cell r="A325">
            <v>318</v>
          </cell>
        </row>
        <row r="326">
          <cell r="A326">
            <v>318</v>
          </cell>
        </row>
        <row r="327">
          <cell r="A327">
            <v>318</v>
          </cell>
        </row>
        <row r="328">
          <cell r="A328">
            <v>318</v>
          </cell>
        </row>
        <row r="329">
          <cell r="A329">
            <v>318</v>
          </cell>
        </row>
        <row r="330">
          <cell r="A330">
            <v>318</v>
          </cell>
        </row>
        <row r="331">
          <cell r="A331">
            <v>318</v>
          </cell>
        </row>
        <row r="332">
          <cell r="A332">
            <v>318</v>
          </cell>
        </row>
        <row r="333">
          <cell r="A333">
            <v>318</v>
          </cell>
        </row>
        <row r="334">
          <cell r="A334">
            <v>318</v>
          </cell>
        </row>
        <row r="335">
          <cell r="A335">
            <v>318</v>
          </cell>
        </row>
        <row r="336">
          <cell r="A336">
            <v>318</v>
          </cell>
        </row>
        <row r="337">
          <cell r="A337">
            <v>209</v>
          </cell>
        </row>
        <row r="338">
          <cell r="A338">
            <v>209</v>
          </cell>
        </row>
        <row r="339">
          <cell r="A339">
            <v>209</v>
          </cell>
        </row>
        <row r="340">
          <cell r="A340">
            <v>209</v>
          </cell>
        </row>
        <row r="341">
          <cell r="A341">
            <v>209</v>
          </cell>
        </row>
        <row r="342">
          <cell r="A342">
            <v>209</v>
          </cell>
        </row>
        <row r="343">
          <cell r="A343">
            <v>209</v>
          </cell>
        </row>
        <row r="344">
          <cell r="A344">
            <v>209</v>
          </cell>
        </row>
        <row r="345">
          <cell r="A345">
            <v>209</v>
          </cell>
        </row>
        <row r="346">
          <cell r="A346">
            <v>209</v>
          </cell>
        </row>
        <row r="347">
          <cell r="A347">
            <v>209</v>
          </cell>
        </row>
        <row r="348">
          <cell r="A348">
            <v>209</v>
          </cell>
        </row>
        <row r="349">
          <cell r="A349">
            <v>209</v>
          </cell>
        </row>
        <row r="350">
          <cell r="A350">
            <v>209</v>
          </cell>
        </row>
        <row r="351">
          <cell r="A351">
            <v>209</v>
          </cell>
        </row>
        <row r="352">
          <cell r="A352">
            <v>209</v>
          </cell>
        </row>
        <row r="353">
          <cell r="A353">
            <v>248</v>
          </cell>
        </row>
        <row r="354">
          <cell r="A354">
            <v>248</v>
          </cell>
        </row>
        <row r="355">
          <cell r="A355">
            <v>248</v>
          </cell>
        </row>
        <row r="356">
          <cell r="A356">
            <v>248</v>
          </cell>
        </row>
        <row r="357">
          <cell r="A357">
            <v>248</v>
          </cell>
        </row>
        <row r="358">
          <cell r="A358">
            <v>248</v>
          </cell>
        </row>
        <row r="359">
          <cell r="A359">
            <v>248</v>
          </cell>
        </row>
        <row r="360">
          <cell r="A360">
            <v>248</v>
          </cell>
        </row>
        <row r="361">
          <cell r="A361">
            <v>248</v>
          </cell>
        </row>
        <row r="362">
          <cell r="A362">
            <v>248</v>
          </cell>
        </row>
        <row r="363">
          <cell r="A363">
            <v>248</v>
          </cell>
        </row>
        <row r="364">
          <cell r="A364">
            <v>248</v>
          </cell>
        </row>
        <row r="365">
          <cell r="A365">
            <v>248</v>
          </cell>
        </row>
        <row r="366">
          <cell r="A366">
            <v>248</v>
          </cell>
        </row>
        <row r="367">
          <cell r="A367">
            <v>248</v>
          </cell>
        </row>
        <row r="368">
          <cell r="A368">
            <v>248</v>
          </cell>
        </row>
        <row r="369">
          <cell r="A369">
            <v>600</v>
          </cell>
        </row>
        <row r="370">
          <cell r="A370">
            <v>600</v>
          </cell>
        </row>
        <row r="371">
          <cell r="A371">
            <v>600</v>
          </cell>
        </row>
        <row r="372">
          <cell r="A372">
            <v>600</v>
          </cell>
        </row>
        <row r="373">
          <cell r="A373">
            <v>600</v>
          </cell>
        </row>
        <row r="374">
          <cell r="A374">
            <v>600</v>
          </cell>
        </row>
        <row r="375">
          <cell r="A375">
            <v>600</v>
          </cell>
        </row>
        <row r="376">
          <cell r="A376">
            <v>600</v>
          </cell>
        </row>
        <row r="377">
          <cell r="A377">
            <v>600</v>
          </cell>
        </row>
        <row r="378">
          <cell r="A378">
            <v>600</v>
          </cell>
        </row>
        <row r="379">
          <cell r="A379">
            <v>600</v>
          </cell>
        </row>
        <row r="380">
          <cell r="A380">
            <v>600</v>
          </cell>
        </row>
        <row r="381">
          <cell r="A381">
            <v>600</v>
          </cell>
        </row>
        <row r="382">
          <cell r="A382">
            <v>600</v>
          </cell>
        </row>
        <row r="383">
          <cell r="A383">
            <v>600</v>
          </cell>
        </row>
        <row r="384">
          <cell r="A384">
            <v>600</v>
          </cell>
        </row>
        <row r="385">
          <cell r="A385">
            <v>833</v>
          </cell>
        </row>
        <row r="386">
          <cell r="A386">
            <v>833</v>
          </cell>
        </row>
        <row r="387">
          <cell r="A387">
            <v>833</v>
          </cell>
        </row>
        <row r="388">
          <cell r="A388">
            <v>833</v>
          </cell>
        </row>
        <row r="389">
          <cell r="A389">
            <v>833</v>
          </cell>
        </row>
        <row r="390">
          <cell r="A390">
            <v>833</v>
          </cell>
        </row>
        <row r="391">
          <cell r="A391">
            <v>833</v>
          </cell>
        </row>
        <row r="392">
          <cell r="A392">
            <v>833</v>
          </cell>
        </row>
        <row r="393">
          <cell r="A393">
            <v>833</v>
          </cell>
        </row>
        <row r="394">
          <cell r="A394">
            <v>833</v>
          </cell>
        </row>
        <row r="395">
          <cell r="A395">
            <v>833</v>
          </cell>
        </row>
        <row r="396">
          <cell r="A396">
            <v>833</v>
          </cell>
        </row>
        <row r="397">
          <cell r="A397">
            <v>833</v>
          </cell>
        </row>
        <row r="398">
          <cell r="A398">
            <v>833</v>
          </cell>
        </row>
        <row r="399">
          <cell r="A399">
            <v>833</v>
          </cell>
        </row>
        <row r="400">
          <cell r="A400">
            <v>833</v>
          </cell>
        </row>
        <row r="401">
          <cell r="A401">
            <v>316</v>
          </cell>
        </row>
        <row r="402">
          <cell r="A402">
            <v>316</v>
          </cell>
        </row>
        <row r="403">
          <cell r="A403">
            <v>316</v>
          </cell>
        </row>
        <row r="404">
          <cell r="A404">
            <v>316</v>
          </cell>
        </row>
        <row r="405">
          <cell r="A405">
            <v>316</v>
          </cell>
        </row>
        <row r="406">
          <cell r="A406">
            <v>316</v>
          </cell>
        </row>
        <row r="407">
          <cell r="A407">
            <v>316</v>
          </cell>
        </row>
        <row r="408">
          <cell r="A408">
            <v>316</v>
          </cell>
        </row>
        <row r="409">
          <cell r="A409">
            <v>316</v>
          </cell>
        </row>
        <row r="410">
          <cell r="A410">
            <v>316</v>
          </cell>
        </row>
        <row r="411">
          <cell r="A411">
            <v>316</v>
          </cell>
        </row>
        <row r="412">
          <cell r="A412">
            <v>316</v>
          </cell>
        </row>
        <row r="413">
          <cell r="A413">
            <v>316</v>
          </cell>
        </row>
        <row r="414">
          <cell r="A414">
            <v>316</v>
          </cell>
        </row>
        <row r="415">
          <cell r="A415">
            <v>316</v>
          </cell>
        </row>
        <row r="416">
          <cell r="A416">
            <v>587</v>
          </cell>
        </row>
        <row r="417">
          <cell r="A417">
            <v>587</v>
          </cell>
        </row>
        <row r="418">
          <cell r="A418">
            <v>587</v>
          </cell>
        </row>
        <row r="419">
          <cell r="A419">
            <v>587</v>
          </cell>
        </row>
        <row r="420">
          <cell r="A420">
            <v>587</v>
          </cell>
        </row>
        <row r="421">
          <cell r="A421">
            <v>587</v>
          </cell>
        </row>
        <row r="422">
          <cell r="A422">
            <v>587</v>
          </cell>
        </row>
        <row r="423">
          <cell r="A423">
            <v>587</v>
          </cell>
        </row>
        <row r="424">
          <cell r="A424">
            <v>587</v>
          </cell>
        </row>
        <row r="425">
          <cell r="A425">
            <v>587</v>
          </cell>
        </row>
        <row r="426">
          <cell r="A426">
            <v>587</v>
          </cell>
        </row>
        <row r="427">
          <cell r="A427">
            <v>587</v>
          </cell>
        </row>
        <row r="428">
          <cell r="A428">
            <v>587</v>
          </cell>
        </row>
        <row r="429">
          <cell r="A429">
            <v>587</v>
          </cell>
        </row>
        <row r="430">
          <cell r="A430">
            <v>587</v>
          </cell>
        </row>
        <row r="431">
          <cell r="A431">
            <v>587</v>
          </cell>
        </row>
        <row r="432">
          <cell r="A432">
            <v>858</v>
          </cell>
        </row>
        <row r="433">
          <cell r="A433">
            <v>858</v>
          </cell>
        </row>
        <row r="434">
          <cell r="A434">
            <v>858</v>
          </cell>
        </row>
        <row r="435">
          <cell r="A435">
            <v>858</v>
          </cell>
        </row>
        <row r="436">
          <cell r="A436">
            <v>858</v>
          </cell>
        </row>
        <row r="437">
          <cell r="A437">
            <v>858</v>
          </cell>
        </row>
        <row r="438">
          <cell r="A438">
            <v>858</v>
          </cell>
        </row>
        <row r="439">
          <cell r="A439">
            <v>858</v>
          </cell>
        </row>
        <row r="440">
          <cell r="A440">
            <v>858</v>
          </cell>
        </row>
        <row r="441">
          <cell r="A441">
            <v>858</v>
          </cell>
        </row>
        <row r="442">
          <cell r="A442">
            <v>858</v>
          </cell>
        </row>
        <row r="443">
          <cell r="A443">
            <v>858</v>
          </cell>
        </row>
        <row r="444">
          <cell r="A444">
            <v>858</v>
          </cell>
        </row>
        <row r="445">
          <cell r="A445">
            <v>858</v>
          </cell>
        </row>
        <row r="446">
          <cell r="A446">
            <v>858</v>
          </cell>
        </row>
        <row r="447">
          <cell r="A447">
            <v>858</v>
          </cell>
        </row>
        <row r="448">
          <cell r="A448">
            <v>814</v>
          </cell>
        </row>
        <row r="449">
          <cell r="A449">
            <v>814</v>
          </cell>
        </row>
        <row r="450">
          <cell r="A450">
            <v>814</v>
          </cell>
        </row>
        <row r="451">
          <cell r="A451">
            <v>814</v>
          </cell>
        </row>
        <row r="452">
          <cell r="A452">
            <v>814</v>
          </cell>
        </row>
        <row r="453">
          <cell r="A453">
            <v>814</v>
          </cell>
        </row>
        <row r="454">
          <cell r="A454">
            <v>814</v>
          </cell>
        </row>
        <row r="455">
          <cell r="A455">
            <v>814</v>
          </cell>
        </row>
        <row r="456">
          <cell r="A456">
            <v>814</v>
          </cell>
        </row>
        <row r="457">
          <cell r="A457">
            <v>814</v>
          </cell>
        </row>
        <row r="458">
          <cell r="A458">
            <v>814</v>
          </cell>
        </row>
        <row r="459">
          <cell r="A459">
            <v>814</v>
          </cell>
        </row>
        <row r="460">
          <cell r="A460">
            <v>814</v>
          </cell>
        </row>
        <row r="461">
          <cell r="A461">
            <v>814</v>
          </cell>
        </row>
        <row r="462">
          <cell r="A462">
            <v>814</v>
          </cell>
        </row>
        <row r="463">
          <cell r="A463">
            <v>814</v>
          </cell>
        </row>
        <row r="464">
          <cell r="A464">
            <v>299</v>
          </cell>
        </row>
        <row r="465">
          <cell r="A465">
            <v>299</v>
          </cell>
        </row>
        <row r="466">
          <cell r="A466">
            <v>299</v>
          </cell>
        </row>
        <row r="467">
          <cell r="A467">
            <v>299</v>
          </cell>
        </row>
        <row r="468">
          <cell r="A468">
            <v>299</v>
          </cell>
        </row>
        <row r="469">
          <cell r="A469">
            <v>299</v>
          </cell>
        </row>
        <row r="470">
          <cell r="A470">
            <v>299</v>
          </cell>
        </row>
        <row r="471">
          <cell r="A471">
            <v>70</v>
          </cell>
        </row>
        <row r="472">
          <cell r="A472">
            <v>70</v>
          </cell>
        </row>
        <row r="473">
          <cell r="A473">
            <v>337</v>
          </cell>
        </row>
        <row r="474">
          <cell r="A474">
            <v>337</v>
          </cell>
        </row>
        <row r="475">
          <cell r="A475">
            <v>337</v>
          </cell>
        </row>
        <row r="476">
          <cell r="A476">
            <v>337</v>
          </cell>
        </row>
        <row r="477">
          <cell r="A477">
            <v>337</v>
          </cell>
        </row>
        <row r="478">
          <cell r="A478">
            <v>337</v>
          </cell>
        </row>
        <row r="479">
          <cell r="A479">
            <v>337</v>
          </cell>
        </row>
        <row r="480">
          <cell r="A480">
            <v>337</v>
          </cell>
        </row>
        <row r="481">
          <cell r="A481">
            <v>337</v>
          </cell>
        </row>
        <row r="482">
          <cell r="A482">
            <v>337</v>
          </cell>
        </row>
        <row r="483">
          <cell r="A483">
            <v>337</v>
          </cell>
        </row>
        <row r="484">
          <cell r="A484">
            <v>337</v>
          </cell>
        </row>
        <row r="485">
          <cell r="A485">
            <v>337</v>
          </cell>
        </row>
        <row r="486">
          <cell r="A486">
            <v>337</v>
          </cell>
        </row>
        <row r="487">
          <cell r="A487">
            <v>337</v>
          </cell>
        </row>
        <row r="488">
          <cell r="A488">
            <v>337</v>
          </cell>
        </row>
        <row r="489">
          <cell r="A489">
            <v>393</v>
          </cell>
        </row>
        <row r="490">
          <cell r="A490">
            <v>393</v>
          </cell>
        </row>
        <row r="491">
          <cell r="A491">
            <v>393</v>
          </cell>
        </row>
        <row r="492">
          <cell r="A492">
            <v>393</v>
          </cell>
        </row>
        <row r="493">
          <cell r="A493">
            <v>393</v>
          </cell>
        </row>
        <row r="494">
          <cell r="A494">
            <v>393</v>
          </cell>
        </row>
        <row r="495">
          <cell r="A495">
            <v>492</v>
          </cell>
        </row>
        <row r="496">
          <cell r="A496">
            <v>492</v>
          </cell>
        </row>
        <row r="497">
          <cell r="A497">
            <v>492</v>
          </cell>
        </row>
        <row r="498">
          <cell r="A498">
            <v>492</v>
          </cell>
        </row>
        <row r="499">
          <cell r="A499">
            <v>492</v>
          </cell>
        </row>
        <row r="500">
          <cell r="A500">
            <v>492</v>
          </cell>
        </row>
        <row r="501">
          <cell r="A501">
            <v>492</v>
          </cell>
        </row>
        <row r="502">
          <cell r="A502">
            <v>492</v>
          </cell>
        </row>
        <row r="503">
          <cell r="A503">
            <v>492</v>
          </cell>
        </row>
        <row r="504">
          <cell r="A504">
            <v>492</v>
          </cell>
        </row>
        <row r="505">
          <cell r="A505">
            <v>492</v>
          </cell>
        </row>
        <row r="506">
          <cell r="A506">
            <v>492</v>
          </cell>
        </row>
        <row r="507">
          <cell r="A507">
            <v>492</v>
          </cell>
        </row>
        <row r="508">
          <cell r="A508">
            <v>492</v>
          </cell>
        </row>
        <row r="509">
          <cell r="A509">
            <v>492</v>
          </cell>
        </row>
        <row r="510">
          <cell r="A510">
            <v>492</v>
          </cell>
        </row>
        <row r="511">
          <cell r="A511">
            <v>566</v>
          </cell>
        </row>
        <row r="512">
          <cell r="A512">
            <v>566</v>
          </cell>
        </row>
        <row r="513">
          <cell r="A513">
            <v>566</v>
          </cell>
        </row>
        <row r="514">
          <cell r="A514">
            <v>566</v>
          </cell>
        </row>
        <row r="515">
          <cell r="A515">
            <v>566</v>
          </cell>
        </row>
        <row r="516">
          <cell r="A516">
            <v>566</v>
          </cell>
        </row>
        <row r="517">
          <cell r="A517">
            <v>566</v>
          </cell>
        </row>
        <row r="518">
          <cell r="A518">
            <v>566</v>
          </cell>
        </row>
        <row r="519">
          <cell r="A519">
            <v>566</v>
          </cell>
        </row>
        <row r="520">
          <cell r="A520">
            <v>566</v>
          </cell>
        </row>
        <row r="521">
          <cell r="A521">
            <v>566</v>
          </cell>
        </row>
        <row r="522">
          <cell r="A522">
            <v>566</v>
          </cell>
        </row>
        <row r="523">
          <cell r="A523">
            <v>566</v>
          </cell>
        </row>
        <row r="524">
          <cell r="A524">
            <v>566</v>
          </cell>
        </row>
        <row r="525">
          <cell r="A525">
            <v>566</v>
          </cell>
        </row>
        <row r="526">
          <cell r="A526">
            <v>566</v>
          </cell>
        </row>
        <row r="527">
          <cell r="A527">
            <v>642</v>
          </cell>
        </row>
        <row r="528">
          <cell r="A528">
            <v>642</v>
          </cell>
        </row>
        <row r="529">
          <cell r="A529">
            <v>445</v>
          </cell>
        </row>
        <row r="530">
          <cell r="A530">
            <v>445</v>
          </cell>
        </row>
        <row r="531">
          <cell r="A531">
            <v>445</v>
          </cell>
        </row>
        <row r="532">
          <cell r="A532">
            <v>445</v>
          </cell>
        </row>
        <row r="533">
          <cell r="A533">
            <v>445</v>
          </cell>
        </row>
        <row r="534">
          <cell r="A534">
            <v>445</v>
          </cell>
        </row>
        <row r="535">
          <cell r="A535">
            <v>445</v>
          </cell>
        </row>
        <row r="536">
          <cell r="A536">
            <v>445</v>
          </cell>
        </row>
        <row r="537">
          <cell r="A537">
            <v>445</v>
          </cell>
        </row>
        <row r="538">
          <cell r="A538">
            <v>445</v>
          </cell>
        </row>
        <row r="539">
          <cell r="A539">
            <v>445</v>
          </cell>
        </row>
        <row r="540">
          <cell r="A540">
            <v>445</v>
          </cell>
        </row>
        <row r="541">
          <cell r="A541">
            <v>445</v>
          </cell>
        </row>
        <row r="542">
          <cell r="A542">
            <v>445</v>
          </cell>
        </row>
        <row r="543">
          <cell r="A543">
            <v>445</v>
          </cell>
        </row>
        <row r="544">
          <cell r="A544">
            <v>445</v>
          </cell>
        </row>
        <row r="545">
          <cell r="A545">
            <v>163</v>
          </cell>
        </row>
        <row r="546">
          <cell r="A546">
            <v>163</v>
          </cell>
        </row>
        <row r="547">
          <cell r="A547">
            <v>163</v>
          </cell>
        </row>
        <row r="548">
          <cell r="A548">
            <v>163</v>
          </cell>
        </row>
        <row r="549">
          <cell r="A549">
            <v>163</v>
          </cell>
        </row>
        <row r="550">
          <cell r="A550">
            <v>163</v>
          </cell>
        </row>
        <row r="551">
          <cell r="A551">
            <v>163</v>
          </cell>
        </row>
        <row r="552">
          <cell r="A552">
            <v>163</v>
          </cell>
        </row>
        <row r="553">
          <cell r="A553">
            <v>163</v>
          </cell>
        </row>
        <row r="554">
          <cell r="A554">
            <v>163</v>
          </cell>
        </row>
        <row r="555">
          <cell r="A555">
            <v>163</v>
          </cell>
        </row>
        <row r="556">
          <cell r="A556">
            <v>163</v>
          </cell>
        </row>
        <row r="557">
          <cell r="A557">
            <v>163</v>
          </cell>
        </row>
        <row r="558">
          <cell r="A558">
            <v>163</v>
          </cell>
        </row>
        <row r="559">
          <cell r="A559">
            <v>163</v>
          </cell>
        </row>
        <row r="560">
          <cell r="A560">
            <v>163</v>
          </cell>
        </row>
        <row r="561">
          <cell r="A561">
            <v>680</v>
          </cell>
        </row>
        <row r="562">
          <cell r="A562">
            <v>680</v>
          </cell>
        </row>
        <row r="563">
          <cell r="A563">
            <v>680</v>
          </cell>
        </row>
        <row r="564">
          <cell r="A564">
            <v>680</v>
          </cell>
        </row>
        <row r="565">
          <cell r="A565">
            <v>680</v>
          </cell>
        </row>
        <row r="566">
          <cell r="A566">
            <v>680</v>
          </cell>
        </row>
        <row r="567">
          <cell r="A567">
            <v>680</v>
          </cell>
        </row>
        <row r="568">
          <cell r="A568">
            <v>562</v>
          </cell>
        </row>
        <row r="569">
          <cell r="A569">
            <v>562</v>
          </cell>
        </row>
        <row r="570">
          <cell r="A570">
            <v>562</v>
          </cell>
        </row>
        <row r="571">
          <cell r="A571">
            <v>562</v>
          </cell>
        </row>
        <row r="572">
          <cell r="A572">
            <v>562</v>
          </cell>
        </row>
        <row r="573">
          <cell r="A573">
            <v>562</v>
          </cell>
        </row>
        <row r="574">
          <cell r="A574">
            <v>562</v>
          </cell>
        </row>
        <row r="575">
          <cell r="A575">
            <v>562</v>
          </cell>
        </row>
        <row r="576">
          <cell r="A576">
            <v>562</v>
          </cell>
        </row>
        <row r="577">
          <cell r="A577">
            <v>562</v>
          </cell>
        </row>
        <row r="578">
          <cell r="A578">
            <v>562</v>
          </cell>
        </row>
        <row r="579">
          <cell r="A579">
            <v>562</v>
          </cell>
        </row>
        <row r="580">
          <cell r="A580">
            <v>525</v>
          </cell>
        </row>
        <row r="581">
          <cell r="A581">
            <v>525</v>
          </cell>
        </row>
        <row r="582">
          <cell r="A582">
            <v>525</v>
          </cell>
        </row>
        <row r="583">
          <cell r="A583">
            <v>525</v>
          </cell>
        </row>
        <row r="584">
          <cell r="A584">
            <v>525</v>
          </cell>
        </row>
        <row r="585">
          <cell r="A585">
            <v>525</v>
          </cell>
        </row>
        <row r="586">
          <cell r="A586">
            <v>525</v>
          </cell>
        </row>
        <row r="587">
          <cell r="A587">
            <v>525</v>
          </cell>
        </row>
        <row r="588">
          <cell r="A588">
            <v>525</v>
          </cell>
        </row>
        <row r="589">
          <cell r="A589">
            <v>525</v>
          </cell>
        </row>
        <row r="590">
          <cell r="A590">
            <v>525</v>
          </cell>
        </row>
        <row r="591">
          <cell r="A591">
            <v>525</v>
          </cell>
        </row>
        <row r="592">
          <cell r="A592">
            <v>525</v>
          </cell>
        </row>
        <row r="593">
          <cell r="A593">
            <v>525</v>
          </cell>
        </row>
        <row r="594">
          <cell r="A594">
            <v>525</v>
          </cell>
        </row>
        <row r="595">
          <cell r="A595">
            <v>525</v>
          </cell>
        </row>
        <row r="596">
          <cell r="A596">
            <v>659</v>
          </cell>
        </row>
        <row r="597">
          <cell r="A597">
            <v>659</v>
          </cell>
        </row>
        <row r="598">
          <cell r="A598">
            <v>659</v>
          </cell>
        </row>
        <row r="599">
          <cell r="A599">
            <v>659</v>
          </cell>
        </row>
        <row r="600">
          <cell r="A600">
            <v>659</v>
          </cell>
        </row>
        <row r="601">
          <cell r="A601">
            <v>659</v>
          </cell>
        </row>
        <row r="602">
          <cell r="A602">
            <v>659</v>
          </cell>
        </row>
        <row r="603">
          <cell r="A603">
            <v>659</v>
          </cell>
        </row>
        <row r="604">
          <cell r="A604">
            <v>659</v>
          </cell>
        </row>
        <row r="605">
          <cell r="A605">
            <v>659</v>
          </cell>
        </row>
        <row r="606">
          <cell r="A606">
            <v>659</v>
          </cell>
        </row>
        <row r="607">
          <cell r="A607">
            <v>659</v>
          </cell>
        </row>
        <row r="608">
          <cell r="A608">
            <v>659</v>
          </cell>
        </row>
        <row r="609">
          <cell r="A609">
            <v>659</v>
          </cell>
        </row>
        <row r="610">
          <cell r="A610">
            <v>659</v>
          </cell>
        </row>
        <row r="611">
          <cell r="A611">
            <v>659</v>
          </cell>
        </row>
        <row r="612">
          <cell r="A612">
            <v>57</v>
          </cell>
        </row>
        <row r="613">
          <cell r="A613">
            <v>57</v>
          </cell>
        </row>
        <row r="614">
          <cell r="A614">
            <v>57</v>
          </cell>
        </row>
        <row r="615">
          <cell r="A615">
            <v>57</v>
          </cell>
        </row>
        <row r="616">
          <cell r="A616">
            <v>57</v>
          </cell>
        </row>
        <row r="617">
          <cell r="A617">
            <v>57</v>
          </cell>
        </row>
        <row r="618">
          <cell r="A618">
            <v>57</v>
          </cell>
        </row>
        <row r="619">
          <cell r="A619">
            <v>57</v>
          </cell>
        </row>
        <row r="620">
          <cell r="A620">
            <v>57</v>
          </cell>
        </row>
        <row r="621">
          <cell r="A621">
            <v>57</v>
          </cell>
        </row>
        <row r="622">
          <cell r="A622">
            <v>57</v>
          </cell>
        </row>
        <row r="623">
          <cell r="A623">
            <v>57</v>
          </cell>
        </row>
        <row r="624">
          <cell r="A624">
            <v>57</v>
          </cell>
        </row>
        <row r="625">
          <cell r="A625">
            <v>57</v>
          </cell>
        </row>
        <row r="626">
          <cell r="A626">
            <v>57</v>
          </cell>
        </row>
        <row r="627">
          <cell r="A627">
            <v>57</v>
          </cell>
        </row>
        <row r="628">
          <cell r="A628">
            <v>206</v>
          </cell>
        </row>
        <row r="629">
          <cell r="A629">
            <v>206</v>
          </cell>
        </row>
        <row r="630">
          <cell r="A630">
            <v>206</v>
          </cell>
        </row>
        <row r="631">
          <cell r="A631">
            <v>206</v>
          </cell>
        </row>
        <row r="632">
          <cell r="A632">
            <v>206</v>
          </cell>
        </row>
        <row r="633">
          <cell r="A633">
            <v>206</v>
          </cell>
        </row>
        <row r="634">
          <cell r="A634">
            <v>206</v>
          </cell>
        </row>
        <row r="635">
          <cell r="A635">
            <v>206</v>
          </cell>
        </row>
        <row r="636">
          <cell r="A636">
            <v>206</v>
          </cell>
        </row>
        <row r="637">
          <cell r="A637">
            <v>206</v>
          </cell>
        </row>
        <row r="638">
          <cell r="A638">
            <v>206</v>
          </cell>
        </row>
        <row r="639">
          <cell r="A639">
            <v>206</v>
          </cell>
        </row>
        <row r="640">
          <cell r="A640">
            <v>206</v>
          </cell>
        </row>
        <row r="641">
          <cell r="A641">
            <v>206</v>
          </cell>
        </row>
        <row r="642">
          <cell r="A642">
            <v>206</v>
          </cell>
        </row>
        <row r="643">
          <cell r="A643">
            <v>206</v>
          </cell>
        </row>
        <row r="644">
          <cell r="A644">
            <v>412</v>
          </cell>
        </row>
        <row r="645">
          <cell r="A645">
            <v>412</v>
          </cell>
        </row>
        <row r="646">
          <cell r="A646">
            <v>412</v>
          </cell>
        </row>
        <row r="647">
          <cell r="A647">
            <v>412</v>
          </cell>
        </row>
        <row r="648">
          <cell r="A648">
            <v>412</v>
          </cell>
        </row>
        <row r="649">
          <cell r="A649">
            <v>412</v>
          </cell>
        </row>
        <row r="650">
          <cell r="A650">
            <v>412</v>
          </cell>
        </row>
        <row r="651">
          <cell r="A651">
            <v>412</v>
          </cell>
        </row>
        <row r="652">
          <cell r="A652">
            <v>412</v>
          </cell>
        </row>
        <row r="653">
          <cell r="A653">
            <v>412</v>
          </cell>
        </row>
        <row r="654">
          <cell r="A654">
            <v>412</v>
          </cell>
        </row>
        <row r="655">
          <cell r="A655">
            <v>412</v>
          </cell>
        </row>
        <row r="656">
          <cell r="A656">
            <v>412</v>
          </cell>
        </row>
        <row r="657">
          <cell r="A657">
            <v>412</v>
          </cell>
        </row>
        <row r="658">
          <cell r="A658">
            <v>412</v>
          </cell>
        </row>
        <row r="659">
          <cell r="A659">
            <v>412</v>
          </cell>
        </row>
        <row r="660">
          <cell r="A660">
            <v>125</v>
          </cell>
        </row>
        <row r="661">
          <cell r="A661">
            <v>125</v>
          </cell>
        </row>
        <row r="662">
          <cell r="A662">
            <v>125</v>
          </cell>
        </row>
        <row r="663">
          <cell r="A663">
            <v>125</v>
          </cell>
        </row>
        <row r="664">
          <cell r="A664">
            <v>125</v>
          </cell>
        </row>
        <row r="665">
          <cell r="A665">
            <v>125</v>
          </cell>
        </row>
        <row r="666">
          <cell r="A666">
            <v>125</v>
          </cell>
        </row>
        <row r="667">
          <cell r="A667">
            <v>125</v>
          </cell>
        </row>
        <row r="668">
          <cell r="A668">
            <v>125</v>
          </cell>
        </row>
        <row r="669">
          <cell r="A669">
            <v>125</v>
          </cell>
        </row>
        <row r="670">
          <cell r="A670">
            <v>125</v>
          </cell>
        </row>
        <row r="671">
          <cell r="A671">
            <v>125</v>
          </cell>
        </row>
        <row r="672">
          <cell r="A672">
            <v>125</v>
          </cell>
        </row>
        <row r="673">
          <cell r="A673">
            <v>125</v>
          </cell>
        </row>
        <row r="674">
          <cell r="A674">
            <v>125</v>
          </cell>
        </row>
        <row r="675">
          <cell r="A675">
            <v>125</v>
          </cell>
        </row>
        <row r="676">
          <cell r="A676">
            <v>422</v>
          </cell>
        </row>
        <row r="677">
          <cell r="A677">
            <v>422</v>
          </cell>
        </row>
        <row r="678">
          <cell r="A678">
            <v>422</v>
          </cell>
        </row>
        <row r="679">
          <cell r="A679">
            <v>422</v>
          </cell>
        </row>
        <row r="680">
          <cell r="A680">
            <v>422</v>
          </cell>
        </row>
        <row r="681">
          <cell r="A681">
            <v>499</v>
          </cell>
        </row>
        <row r="682">
          <cell r="A682">
            <v>499</v>
          </cell>
        </row>
        <row r="683">
          <cell r="A683">
            <v>499</v>
          </cell>
        </row>
        <row r="684">
          <cell r="A684">
            <v>499</v>
          </cell>
        </row>
        <row r="685">
          <cell r="A685">
            <v>499</v>
          </cell>
        </row>
        <row r="686">
          <cell r="A686">
            <v>499</v>
          </cell>
        </row>
        <row r="687">
          <cell r="A687">
            <v>499</v>
          </cell>
        </row>
        <row r="688">
          <cell r="A688">
            <v>499</v>
          </cell>
        </row>
        <row r="689">
          <cell r="A689">
            <v>499</v>
          </cell>
        </row>
        <row r="690">
          <cell r="A690">
            <v>499</v>
          </cell>
        </row>
        <row r="691">
          <cell r="A691">
            <v>499</v>
          </cell>
        </row>
        <row r="692">
          <cell r="A692">
            <v>499</v>
          </cell>
        </row>
        <row r="693">
          <cell r="A693">
            <v>499</v>
          </cell>
        </row>
        <row r="694">
          <cell r="A694">
            <v>499</v>
          </cell>
        </row>
        <row r="695">
          <cell r="A695">
            <v>499</v>
          </cell>
        </row>
        <row r="696">
          <cell r="A696">
            <v>499</v>
          </cell>
        </row>
        <row r="697">
          <cell r="A697">
            <v>484</v>
          </cell>
        </row>
        <row r="698">
          <cell r="A698">
            <v>484</v>
          </cell>
        </row>
        <row r="699">
          <cell r="A699">
            <v>484</v>
          </cell>
        </row>
        <row r="700">
          <cell r="A700">
            <v>484</v>
          </cell>
        </row>
        <row r="701">
          <cell r="A701">
            <v>484</v>
          </cell>
        </row>
        <row r="702">
          <cell r="A702">
            <v>484</v>
          </cell>
        </row>
        <row r="703">
          <cell r="A703">
            <v>484</v>
          </cell>
        </row>
        <row r="704">
          <cell r="A704">
            <v>484</v>
          </cell>
        </row>
        <row r="705">
          <cell r="A705">
            <v>484</v>
          </cell>
        </row>
        <row r="706">
          <cell r="A706">
            <v>484</v>
          </cell>
        </row>
        <row r="707">
          <cell r="A707">
            <v>484</v>
          </cell>
        </row>
        <row r="708">
          <cell r="A708">
            <v>484</v>
          </cell>
        </row>
        <row r="709">
          <cell r="A709">
            <v>484</v>
          </cell>
        </row>
        <row r="710">
          <cell r="A710">
            <v>484</v>
          </cell>
        </row>
        <row r="711">
          <cell r="A711">
            <v>484</v>
          </cell>
        </row>
        <row r="712">
          <cell r="A712">
            <v>484</v>
          </cell>
        </row>
        <row r="713">
          <cell r="A713">
            <v>314</v>
          </cell>
        </row>
        <row r="714">
          <cell r="A714">
            <v>314</v>
          </cell>
        </row>
        <row r="715">
          <cell r="A715">
            <v>314</v>
          </cell>
        </row>
        <row r="716">
          <cell r="A716">
            <v>314</v>
          </cell>
        </row>
        <row r="717">
          <cell r="A717">
            <v>314</v>
          </cell>
        </row>
        <row r="718">
          <cell r="A718">
            <v>314</v>
          </cell>
        </row>
        <row r="719">
          <cell r="A719">
            <v>314</v>
          </cell>
        </row>
        <row r="720">
          <cell r="A720">
            <v>314</v>
          </cell>
        </row>
        <row r="721">
          <cell r="A721">
            <v>314</v>
          </cell>
        </row>
        <row r="722">
          <cell r="A722">
            <v>314</v>
          </cell>
        </row>
        <row r="723">
          <cell r="A723">
            <v>314</v>
          </cell>
        </row>
        <row r="724">
          <cell r="A724">
            <v>314</v>
          </cell>
        </row>
        <row r="725">
          <cell r="A725">
            <v>314</v>
          </cell>
        </row>
        <row r="726">
          <cell r="A726">
            <v>314</v>
          </cell>
        </row>
        <row r="727">
          <cell r="A727">
            <v>855</v>
          </cell>
        </row>
        <row r="728">
          <cell r="A728">
            <v>855</v>
          </cell>
        </row>
        <row r="729">
          <cell r="A729">
            <v>855</v>
          </cell>
        </row>
        <row r="730">
          <cell r="A730">
            <v>855</v>
          </cell>
        </row>
        <row r="731">
          <cell r="A731">
            <v>855</v>
          </cell>
        </row>
        <row r="732">
          <cell r="A732">
            <v>855</v>
          </cell>
        </row>
        <row r="733">
          <cell r="A733">
            <v>855</v>
          </cell>
        </row>
        <row r="734">
          <cell r="A734">
            <v>855</v>
          </cell>
        </row>
        <row r="735">
          <cell r="A735">
            <v>855</v>
          </cell>
        </row>
        <row r="736">
          <cell r="A736">
            <v>855</v>
          </cell>
        </row>
        <row r="737">
          <cell r="A737">
            <v>855</v>
          </cell>
        </row>
        <row r="738">
          <cell r="A738">
            <v>855</v>
          </cell>
        </row>
        <row r="739">
          <cell r="A739">
            <v>855</v>
          </cell>
        </row>
        <row r="740">
          <cell r="A740">
            <v>855</v>
          </cell>
        </row>
        <row r="741">
          <cell r="A741">
            <v>855</v>
          </cell>
        </row>
        <row r="742">
          <cell r="A742">
            <v>855</v>
          </cell>
        </row>
        <row r="743">
          <cell r="A743">
            <v>488</v>
          </cell>
        </row>
        <row r="744">
          <cell r="A744">
            <v>488</v>
          </cell>
        </row>
        <row r="745">
          <cell r="A745">
            <v>488</v>
          </cell>
        </row>
        <row r="746">
          <cell r="A746">
            <v>488</v>
          </cell>
        </row>
        <row r="747">
          <cell r="A747">
            <v>488</v>
          </cell>
        </row>
        <row r="748">
          <cell r="A748">
            <v>488</v>
          </cell>
        </row>
        <row r="749">
          <cell r="A749">
            <v>488</v>
          </cell>
        </row>
        <row r="750">
          <cell r="A750">
            <v>488</v>
          </cell>
        </row>
        <row r="751">
          <cell r="A751">
            <v>488</v>
          </cell>
        </row>
        <row r="752">
          <cell r="A752">
            <v>488</v>
          </cell>
        </row>
        <row r="753">
          <cell r="A753">
            <v>488</v>
          </cell>
        </row>
        <row r="754">
          <cell r="A754">
            <v>488</v>
          </cell>
        </row>
        <row r="755">
          <cell r="A755">
            <v>488</v>
          </cell>
        </row>
        <row r="756">
          <cell r="A756">
            <v>488</v>
          </cell>
        </row>
        <row r="757">
          <cell r="A757">
            <v>488</v>
          </cell>
        </row>
        <row r="758">
          <cell r="A758">
            <v>488</v>
          </cell>
        </row>
        <row r="759">
          <cell r="A759">
            <v>147</v>
          </cell>
        </row>
        <row r="760">
          <cell r="A760">
            <v>147</v>
          </cell>
        </row>
        <row r="761">
          <cell r="A761">
            <v>147</v>
          </cell>
        </row>
        <row r="762">
          <cell r="A762">
            <v>147</v>
          </cell>
        </row>
        <row r="763">
          <cell r="A763">
            <v>147</v>
          </cell>
        </row>
        <row r="764">
          <cell r="A764">
            <v>147</v>
          </cell>
        </row>
        <row r="765">
          <cell r="A765">
            <v>147</v>
          </cell>
        </row>
        <row r="766">
          <cell r="A766">
            <v>147</v>
          </cell>
        </row>
        <row r="767">
          <cell r="A767">
            <v>147</v>
          </cell>
        </row>
        <row r="768">
          <cell r="A768">
            <v>147</v>
          </cell>
        </row>
        <row r="769">
          <cell r="A769">
            <v>147</v>
          </cell>
        </row>
        <row r="770">
          <cell r="A770">
            <v>147</v>
          </cell>
        </row>
        <row r="771">
          <cell r="A771">
            <v>147</v>
          </cell>
        </row>
        <row r="772">
          <cell r="A772">
            <v>147</v>
          </cell>
        </row>
        <row r="773">
          <cell r="A773">
            <v>147</v>
          </cell>
        </row>
        <row r="774">
          <cell r="A774">
            <v>147</v>
          </cell>
        </row>
        <row r="775">
          <cell r="A775">
            <v>140</v>
          </cell>
        </row>
        <row r="776">
          <cell r="A776">
            <v>140</v>
          </cell>
        </row>
        <row r="777">
          <cell r="A777">
            <v>140</v>
          </cell>
        </row>
        <row r="778">
          <cell r="A778">
            <v>140</v>
          </cell>
        </row>
        <row r="779">
          <cell r="A779">
            <v>140</v>
          </cell>
        </row>
        <row r="780">
          <cell r="A780">
            <v>140</v>
          </cell>
        </row>
        <row r="781">
          <cell r="A781">
            <v>140</v>
          </cell>
        </row>
        <row r="782">
          <cell r="A782">
            <v>140</v>
          </cell>
        </row>
        <row r="783">
          <cell r="A783">
            <v>140</v>
          </cell>
        </row>
        <row r="784">
          <cell r="A784">
            <v>140</v>
          </cell>
        </row>
        <row r="785">
          <cell r="A785">
            <v>140</v>
          </cell>
        </row>
        <row r="786">
          <cell r="A786">
            <v>140</v>
          </cell>
        </row>
        <row r="787">
          <cell r="A787">
            <v>140</v>
          </cell>
        </row>
        <row r="788">
          <cell r="A788">
            <v>140</v>
          </cell>
        </row>
        <row r="789">
          <cell r="A789">
            <v>140</v>
          </cell>
        </row>
        <row r="790">
          <cell r="A790">
            <v>140</v>
          </cell>
        </row>
        <row r="791">
          <cell r="A791">
            <v>779</v>
          </cell>
        </row>
        <row r="792">
          <cell r="A792">
            <v>779</v>
          </cell>
        </row>
        <row r="793">
          <cell r="A793">
            <v>779</v>
          </cell>
        </row>
        <row r="794">
          <cell r="A794">
            <v>779</v>
          </cell>
        </row>
        <row r="795">
          <cell r="A795">
            <v>779</v>
          </cell>
        </row>
        <row r="796">
          <cell r="A796">
            <v>779</v>
          </cell>
        </row>
        <row r="797">
          <cell r="A797">
            <v>779</v>
          </cell>
        </row>
        <row r="798">
          <cell r="A798">
            <v>779</v>
          </cell>
        </row>
        <row r="799">
          <cell r="A799">
            <v>779</v>
          </cell>
        </row>
        <row r="800">
          <cell r="A800">
            <v>779</v>
          </cell>
        </row>
        <row r="801">
          <cell r="A801">
            <v>779</v>
          </cell>
        </row>
        <row r="802">
          <cell r="A802">
            <v>779</v>
          </cell>
        </row>
        <row r="803">
          <cell r="A803">
            <v>779</v>
          </cell>
        </row>
        <row r="804">
          <cell r="A804">
            <v>779</v>
          </cell>
        </row>
        <row r="805">
          <cell r="A805">
            <v>779</v>
          </cell>
        </row>
        <row r="806">
          <cell r="A806">
            <v>779</v>
          </cell>
        </row>
        <row r="807">
          <cell r="A807">
            <v>272</v>
          </cell>
        </row>
        <row r="808">
          <cell r="A808">
            <v>272</v>
          </cell>
        </row>
        <row r="809">
          <cell r="A809">
            <v>272</v>
          </cell>
        </row>
        <row r="810">
          <cell r="A810">
            <v>272</v>
          </cell>
        </row>
        <row r="811">
          <cell r="A811">
            <v>272</v>
          </cell>
        </row>
        <row r="812">
          <cell r="A812">
            <v>272</v>
          </cell>
        </row>
        <row r="813">
          <cell r="A813">
            <v>272</v>
          </cell>
        </row>
        <row r="814">
          <cell r="A814">
            <v>272</v>
          </cell>
        </row>
        <row r="815">
          <cell r="A815">
            <v>272</v>
          </cell>
        </row>
        <row r="816">
          <cell r="A816">
            <v>272</v>
          </cell>
        </row>
        <row r="817">
          <cell r="A817">
            <v>272</v>
          </cell>
        </row>
        <row r="818">
          <cell r="A818">
            <v>272</v>
          </cell>
        </row>
        <row r="819">
          <cell r="A819">
            <v>272</v>
          </cell>
        </row>
        <row r="820">
          <cell r="A820">
            <v>272</v>
          </cell>
        </row>
        <row r="821">
          <cell r="A821">
            <v>272</v>
          </cell>
        </row>
        <row r="822">
          <cell r="A822">
            <v>272</v>
          </cell>
        </row>
        <row r="823">
          <cell r="A823">
            <v>137</v>
          </cell>
        </row>
        <row r="824">
          <cell r="A824">
            <v>137</v>
          </cell>
        </row>
        <row r="825">
          <cell r="A825">
            <v>137</v>
          </cell>
        </row>
        <row r="826">
          <cell r="A826">
            <v>137</v>
          </cell>
        </row>
        <row r="827">
          <cell r="A827">
            <v>137</v>
          </cell>
        </row>
        <row r="828">
          <cell r="A828">
            <v>137</v>
          </cell>
        </row>
        <row r="829">
          <cell r="A829">
            <v>137</v>
          </cell>
        </row>
        <row r="830">
          <cell r="A830">
            <v>137</v>
          </cell>
        </row>
        <row r="831">
          <cell r="A831">
            <v>137</v>
          </cell>
        </row>
        <row r="832">
          <cell r="A832">
            <v>137</v>
          </cell>
        </row>
        <row r="833">
          <cell r="A833">
            <v>137</v>
          </cell>
        </row>
        <row r="834">
          <cell r="A834">
            <v>605</v>
          </cell>
        </row>
        <row r="835">
          <cell r="A835">
            <v>605</v>
          </cell>
        </row>
        <row r="836">
          <cell r="A836">
            <v>605</v>
          </cell>
        </row>
        <row r="837">
          <cell r="A837">
            <v>605</v>
          </cell>
        </row>
        <row r="838">
          <cell r="A838">
            <v>605</v>
          </cell>
        </row>
        <row r="839">
          <cell r="A839">
            <v>605</v>
          </cell>
        </row>
        <row r="840">
          <cell r="A840">
            <v>605</v>
          </cell>
        </row>
        <row r="841">
          <cell r="A841">
            <v>605</v>
          </cell>
        </row>
        <row r="842">
          <cell r="A842">
            <v>605</v>
          </cell>
        </row>
        <row r="843">
          <cell r="A843">
            <v>605</v>
          </cell>
        </row>
        <row r="844">
          <cell r="A844">
            <v>605</v>
          </cell>
        </row>
        <row r="845">
          <cell r="A845">
            <v>605</v>
          </cell>
        </row>
        <row r="846">
          <cell r="A846">
            <v>605</v>
          </cell>
        </row>
        <row r="847">
          <cell r="A847">
            <v>605</v>
          </cell>
        </row>
        <row r="848">
          <cell r="A848">
            <v>605</v>
          </cell>
        </row>
        <row r="849">
          <cell r="A849">
            <v>605</v>
          </cell>
        </row>
        <row r="850">
          <cell r="A850">
            <v>854</v>
          </cell>
        </row>
        <row r="851">
          <cell r="A851">
            <v>854</v>
          </cell>
        </row>
        <row r="852">
          <cell r="A852">
            <v>854</v>
          </cell>
        </row>
        <row r="853">
          <cell r="A853">
            <v>854</v>
          </cell>
        </row>
        <row r="854">
          <cell r="A854">
            <v>854</v>
          </cell>
        </row>
        <row r="855">
          <cell r="A855">
            <v>854</v>
          </cell>
        </row>
        <row r="856">
          <cell r="A856">
            <v>854</v>
          </cell>
        </row>
        <row r="857">
          <cell r="A857">
            <v>854</v>
          </cell>
        </row>
        <row r="858">
          <cell r="A858">
            <v>854</v>
          </cell>
        </row>
        <row r="859">
          <cell r="A859">
            <v>854</v>
          </cell>
        </row>
        <row r="860">
          <cell r="A860">
            <v>854</v>
          </cell>
        </row>
        <row r="861">
          <cell r="A861">
            <v>854</v>
          </cell>
        </row>
        <row r="862">
          <cell r="A862">
            <v>854</v>
          </cell>
        </row>
        <row r="863">
          <cell r="A863">
            <v>854</v>
          </cell>
        </row>
        <row r="864">
          <cell r="A864">
            <v>854</v>
          </cell>
        </row>
        <row r="865">
          <cell r="A865">
            <v>854</v>
          </cell>
        </row>
        <row r="866">
          <cell r="A866">
            <v>114</v>
          </cell>
        </row>
        <row r="867">
          <cell r="A867">
            <v>114</v>
          </cell>
        </row>
        <row r="868">
          <cell r="A868">
            <v>114</v>
          </cell>
        </row>
        <row r="869">
          <cell r="A869">
            <v>114</v>
          </cell>
        </row>
        <row r="870">
          <cell r="A870">
            <v>114</v>
          </cell>
        </row>
        <row r="871">
          <cell r="A871">
            <v>114</v>
          </cell>
        </row>
        <row r="872">
          <cell r="A872">
            <v>114</v>
          </cell>
        </row>
        <row r="873">
          <cell r="A873">
            <v>114</v>
          </cell>
        </row>
        <row r="874">
          <cell r="A874">
            <v>589</v>
          </cell>
        </row>
        <row r="875">
          <cell r="A875">
            <v>589</v>
          </cell>
        </row>
        <row r="876">
          <cell r="A876">
            <v>589</v>
          </cell>
        </row>
        <row r="877">
          <cell r="A877">
            <v>589</v>
          </cell>
        </row>
        <row r="878">
          <cell r="A878">
            <v>589</v>
          </cell>
        </row>
        <row r="879">
          <cell r="A879">
            <v>589</v>
          </cell>
        </row>
        <row r="880">
          <cell r="A880">
            <v>589</v>
          </cell>
        </row>
        <row r="881">
          <cell r="A881">
            <v>589</v>
          </cell>
        </row>
        <row r="882">
          <cell r="A882">
            <v>589</v>
          </cell>
        </row>
        <row r="883">
          <cell r="A883">
            <v>589</v>
          </cell>
        </row>
        <row r="884">
          <cell r="A884">
            <v>589</v>
          </cell>
        </row>
        <row r="885">
          <cell r="A885">
            <v>589</v>
          </cell>
        </row>
        <row r="886">
          <cell r="A886">
            <v>589</v>
          </cell>
        </row>
        <row r="887">
          <cell r="A887">
            <v>589</v>
          </cell>
        </row>
        <row r="888">
          <cell r="A888">
            <v>589</v>
          </cell>
        </row>
        <row r="889">
          <cell r="A889">
            <v>589</v>
          </cell>
        </row>
        <row r="890">
          <cell r="A890">
            <v>47</v>
          </cell>
        </row>
        <row r="891">
          <cell r="A891">
            <v>47</v>
          </cell>
        </row>
        <row r="892">
          <cell r="A892">
            <v>47</v>
          </cell>
        </row>
        <row r="893">
          <cell r="A893">
            <v>47</v>
          </cell>
        </row>
        <row r="894">
          <cell r="A894">
            <v>47</v>
          </cell>
        </row>
        <row r="895">
          <cell r="A895">
            <v>47</v>
          </cell>
        </row>
        <row r="896">
          <cell r="A896">
            <v>47</v>
          </cell>
        </row>
        <row r="897">
          <cell r="A897">
            <v>47</v>
          </cell>
        </row>
        <row r="898">
          <cell r="A898">
            <v>47</v>
          </cell>
        </row>
        <row r="899">
          <cell r="A899">
            <v>418</v>
          </cell>
        </row>
        <row r="900">
          <cell r="A900">
            <v>418</v>
          </cell>
        </row>
        <row r="901">
          <cell r="A901">
            <v>418</v>
          </cell>
        </row>
        <row r="902">
          <cell r="A902">
            <v>418</v>
          </cell>
        </row>
        <row r="903">
          <cell r="A903">
            <v>418</v>
          </cell>
        </row>
        <row r="904">
          <cell r="A904">
            <v>418</v>
          </cell>
        </row>
        <row r="905">
          <cell r="A905">
            <v>418</v>
          </cell>
        </row>
        <row r="906">
          <cell r="A906">
            <v>418</v>
          </cell>
        </row>
        <row r="907">
          <cell r="A907">
            <v>418</v>
          </cell>
        </row>
        <row r="908">
          <cell r="A908">
            <v>418</v>
          </cell>
        </row>
        <row r="909">
          <cell r="A909">
            <v>418</v>
          </cell>
        </row>
        <row r="910">
          <cell r="A910">
            <v>418</v>
          </cell>
        </row>
        <row r="911">
          <cell r="A911">
            <v>418</v>
          </cell>
        </row>
        <row r="912">
          <cell r="A912">
            <v>418</v>
          </cell>
        </row>
        <row r="913">
          <cell r="A913">
            <v>418</v>
          </cell>
        </row>
        <row r="914">
          <cell r="A914">
            <v>418</v>
          </cell>
        </row>
        <row r="915">
          <cell r="A915">
            <v>185</v>
          </cell>
        </row>
        <row r="916">
          <cell r="A916">
            <v>185</v>
          </cell>
        </row>
        <row r="917">
          <cell r="A917">
            <v>185</v>
          </cell>
        </row>
        <row r="918">
          <cell r="A918">
            <v>185</v>
          </cell>
        </row>
        <row r="919">
          <cell r="A919">
            <v>185</v>
          </cell>
        </row>
        <row r="920">
          <cell r="A920">
            <v>185</v>
          </cell>
        </row>
        <row r="921">
          <cell r="A921">
            <v>185</v>
          </cell>
        </row>
        <row r="922">
          <cell r="A922">
            <v>185</v>
          </cell>
        </row>
        <row r="923">
          <cell r="A923">
            <v>190</v>
          </cell>
        </row>
        <row r="924">
          <cell r="A924">
            <v>190</v>
          </cell>
        </row>
        <row r="925">
          <cell r="A925">
            <v>190</v>
          </cell>
        </row>
        <row r="926">
          <cell r="A926">
            <v>190</v>
          </cell>
        </row>
        <row r="927">
          <cell r="A927">
            <v>190</v>
          </cell>
        </row>
        <row r="928">
          <cell r="A928">
            <v>190</v>
          </cell>
        </row>
        <row r="929">
          <cell r="A929">
            <v>190</v>
          </cell>
        </row>
        <row r="930">
          <cell r="A930">
            <v>190</v>
          </cell>
        </row>
        <row r="931">
          <cell r="A931">
            <v>190</v>
          </cell>
        </row>
        <row r="932">
          <cell r="A932">
            <v>190</v>
          </cell>
        </row>
        <row r="933">
          <cell r="A933">
            <v>190</v>
          </cell>
        </row>
        <row r="934">
          <cell r="A934">
            <v>190</v>
          </cell>
        </row>
        <row r="935">
          <cell r="A935">
            <v>190</v>
          </cell>
        </row>
        <row r="936">
          <cell r="A936">
            <v>190</v>
          </cell>
        </row>
        <row r="937">
          <cell r="A937">
            <v>190</v>
          </cell>
        </row>
        <row r="938">
          <cell r="A938">
            <v>190</v>
          </cell>
        </row>
        <row r="939">
          <cell r="A939">
            <v>223</v>
          </cell>
        </row>
        <row r="940">
          <cell r="A940">
            <v>223</v>
          </cell>
        </row>
        <row r="941">
          <cell r="A941">
            <v>223</v>
          </cell>
        </row>
        <row r="942">
          <cell r="A942">
            <v>223</v>
          </cell>
        </row>
        <row r="943">
          <cell r="A943">
            <v>223</v>
          </cell>
        </row>
        <row r="944">
          <cell r="A944">
            <v>223</v>
          </cell>
        </row>
        <row r="945">
          <cell r="A945">
            <v>223</v>
          </cell>
        </row>
        <row r="946">
          <cell r="A946">
            <v>223</v>
          </cell>
        </row>
        <row r="947">
          <cell r="A947">
            <v>223</v>
          </cell>
        </row>
        <row r="948">
          <cell r="A948">
            <v>223</v>
          </cell>
        </row>
        <row r="949">
          <cell r="A949">
            <v>223</v>
          </cell>
        </row>
        <row r="950">
          <cell r="A950">
            <v>223</v>
          </cell>
        </row>
        <row r="951">
          <cell r="A951">
            <v>223</v>
          </cell>
        </row>
        <row r="952">
          <cell r="A952">
            <v>223</v>
          </cell>
        </row>
        <row r="953">
          <cell r="A953">
            <v>223</v>
          </cell>
        </row>
        <row r="954">
          <cell r="A954">
            <v>303</v>
          </cell>
        </row>
        <row r="955">
          <cell r="A955">
            <v>303</v>
          </cell>
        </row>
        <row r="956">
          <cell r="A956">
            <v>303</v>
          </cell>
        </row>
        <row r="957">
          <cell r="A957">
            <v>303</v>
          </cell>
        </row>
        <row r="958">
          <cell r="A958">
            <v>303</v>
          </cell>
        </row>
        <row r="959">
          <cell r="A959">
            <v>303</v>
          </cell>
        </row>
        <row r="960">
          <cell r="A960">
            <v>303</v>
          </cell>
        </row>
        <row r="961">
          <cell r="A961">
            <v>303</v>
          </cell>
        </row>
        <row r="962">
          <cell r="A962">
            <v>303</v>
          </cell>
        </row>
        <row r="963">
          <cell r="A963">
            <v>303</v>
          </cell>
        </row>
        <row r="964">
          <cell r="A964">
            <v>303</v>
          </cell>
        </row>
        <row r="965">
          <cell r="A965">
            <v>303</v>
          </cell>
        </row>
        <row r="966">
          <cell r="A966">
            <v>303</v>
          </cell>
        </row>
        <row r="967">
          <cell r="A967">
            <v>303</v>
          </cell>
        </row>
        <row r="968">
          <cell r="A968">
            <v>303</v>
          </cell>
        </row>
        <row r="969">
          <cell r="A969">
            <v>303</v>
          </cell>
        </row>
        <row r="970">
          <cell r="A970">
            <v>145</v>
          </cell>
        </row>
        <row r="971">
          <cell r="A971">
            <v>145</v>
          </cell>
        </row>
        <row r="972">
          <cell r="A972">
            <v>145</v>
          </cell>
        </row>
        <row r="973">
          <cell r="A973">
            <v>145</v>
          </cell>
        </row>
        <row r="974">
          <cell r="A974">
            <v>145</v>
          </cell>
        </row>
        <row r="975">
          <cell r="A975">
            <v>145</v>
          </cell>
        </row>
        <row r="976">
          <cell r="A976">
            <v>145</v>
          </cell>
        </row>
        <row r="977">
          <cell r="A977">
            <v>145</v>
          </cell>
        </row>
        <row r="978">
          <cell r="A978">
            <v>145</v>
          </cell>
        </row>
        <row r="979">
          <cell r="A979">
            <v>145</v>
          </cell>
        </row>
        <row r="980">
          <cell r="A980">
            <v>145</v>
          </cell>
        </row>
        <row r="981">
          <cell r="A981">
            <v>145</v>
          </cell>
        </row>
        <row r="982">
          <cell r="A982">
            <v>145</v>
          </cell>
        </row>
        <row r="983">
          <cell r="A983">
            <v>145</v>
          </cell>
        </row>
        <row r="984">
          <cell r="A984">
            <v>145</v>
          </cell>
        </row>
        <row r="985">
          <cell r="A985">
            <v>145</v>
          </cell>
        </row>
        <row r="986">
          <cell r="A986">
            <v>677</v>
          </cell>
        </row>
        <row r="987">
          <cell r="A987">
            <v>677</v>
          </cell>
        </row>
        <row r="988">
          <cell r="A988">
            <v>677</v>
          </cell>
        </row>
        <row r="989">
          <cell r="A989">
            <v>677</v>
          </cell>
        </row>
        <row r="990">
          <cell r="A990">
            <v>677</v>
          </cell>
        </row>
        <row r="991">
          <cell r="A991">
            <v>677</v>
          </cell>
        </row>
        <row r="992">
          <cell r="A992">
            <v>677</v>
          </cell>
        </row>
        <row r="993">
          <cell r="A993">
            <v>677</v>
          </cell>
        </row>
        <row r="994">
          <cell r="A994">
            <v>677</v>
          </cell>
        </row>
        <row r="995">
          <cell r="A995">
            <v>677</v>
          </cell>
        </row>
        <row r="996">
          <cell r="A996">
            <v>677</v>
          </cell>
        </row>
        <row r="997">
          <cell r="A997">
            <v>677</v>
          </cell>
        </row>
        <row r="998">
          <cell r="A998">
            <v>677</v>
          </cell>
        </row>
        <row r="999">
          <cell r="A999">
            <v>677</v>
          </cell>
        </row>
        <row r="1000">
          <cell r="A1000">
            <v>677</v>
          </cell>
        </row>
        <row r="1001">
          <cell r="A1001">
            <v>677</v>
          </cell>
        </row>
        <row r="1002">
          <cell r="A1002">
            <v>810</v>
          </cell>
        </row>
        <row r="1003">
          <cell r="A1003">
            <v>810</v>
          </cell>
        </row>
        <row r="1004">
          <cell r="A1004">
            <v>810</v>
          </cell>
        </row>
        <row r="1005">
          <cell r="A1005">
            <v>810</v>
          </cell>
        </row>
        <row r="1006">
          <cell r="A1006">
            <v>810</v>
          </cell>
        </row>
        <row r="1007">
          <cell r="A1007">
            <v>810</v>
          </cell>
        </row>
        <row r="1008">
          <cell r="A1008">
            <v>810</v>
          </cell>
        </row>
        <row r="1009">
          <cell r="A1009">
            <v>810</v>
          </cell>
        </row>
        <row r="1010">
          <cell r="A1010">
            <v>810</v>
          </cell>
        </row>
        <row r="1011">
          <cell r="A1011">
            <v>810</v>
          </cell>
        </row>
        <row r="1012">
          <cell r="A1012">
            <v>810</v>
          </cell>
        </row>
        <row r="1013">
          <cell r="A1013">
            <v>810</v>
          </cell>
        </row>
        <row r="1014">
          <cell r="A1014">
            <v>810</v>
          </cell>
        </row>
        <row r="1015">
          <cell r="A1015">
            <v>810</v>
          </cell>
        </row>
        <row r="1016">
          <cell r="A1016">
            <v>810</v>
          </cell>
        </row>
        <row r="1017">
          <cell r="A1017">
            <v>810</v>
          </cell>
        </row>
        <row r="1018">
          <cell r="A1018">
            <v>838</v>
          </cell>
        </row>
        <row r="1019">
          <cell r="A1019">
            <v>838</v>
          </cell>
        </row>
        <row r="1020">
          <cell r="A1020">
            <v>838</v>
          </cell>
        </row>
        <row r="1021">
          <cell r="A1021">
            <v>838</v>
          </cell>
        </row>
        <row r="1022">
          <cell r="A1022">
            <v>838</v>
          </cell>
        </row>
        <row r="1023">
          <cell r="A1023">
            <v>364</v>
          </cell>
        </row>
        <row r="1024">
          <cell r="A1024">
            <v>364</v>
          </cell>
        </row>
        <row r="1025">
          <cell r="A1025">
            <v>364</v>
          </cell>
        </row>
        <row r="1026">
          <cell r="A1026">
            <v>364</v>
          </cell>
        </row>
        <row r="1027">
          <cell r="A1027">
            <v>364</v>
          </cell>
        </row>
        <row r="1028">
          <cell r="A1028">
            <v>364</v>
          </cell>
        </row>
        <row r="1029">
          <cell r="A1029">
            <v>364</v>
          </cell>
        </row>
        <row r="1030">
          <cell r="A1030">
            <v>364</v>
          </cell>
        </row>
        <row r="1031">
          <cell r="A1031">
            <v>364</v>
          </cell>
        </row>
        <row r="1032">
          <cell r="A1032">
            <v>364</v>
          </cell>
        </row>
        <row r="1033">
          <cell r="A1033">
            <v>364</v>
          </cell>
        </row>
        <row r="1034">
          <cell r="A1034">
            <v>364</v>
          </cell>
        </row>
        <row r="1035">
          <cell r="A1035">
            <v>364</v>
          </cell>
        </row>
        <row r="1036">
          <cell r="A1036">
            <v>364</v>
          </cell>
        </row>
        <row r="1037">
          <cell r="A1037">
            <v>364</v>
          </cell>
        </row>
        <row r="1038">
          <cell r="A1038">
            <v>882</v>
          </cell>
        </row>
        <row r="1039">
          <cell r="A1039">
            <v>882</v>
          </cell>
        </row>
        <row r="1040">
          <cell r="A1040">
            <v>882</v>
          </cell>
        </row>
        <row r="1041">
          <cell r="A1041">
            <v>882</v>
          </cell>
        </row>
        <row r="1042">
          <cell r="A1042">
            <v>882</v>
          </cell>
        </row>
        <row r="1043">
          <cell r="A1043">
            <v>882</v>
          </cell>
        </row>
        <row r="1044">
          <cell r="A1044">
            <v>882</v>
          </cell>
        </row>
        <row r="1045">
          <cell r="A1045">
            <v>882</v>
          </cell>
        </row>
        <row r="1046">
          <cell r="A1046">
            <v>882</v>
          </cell>
        </row>
        <row r="1047">
          <cell r="A1047">
            <v>882</v>
          </cell>
        </row>
        <row r="1048">
          <cell r="A1048">
            <v>882</v>
          </cell>
        </row>
        <row r="1049">
          <cell r="A1049">
            <v>882</v>
          </cell>
        </row>
        <row r="1050">
          <cell r="A1050">
            <v>882</v>
          </cell>
        </row>
        <row r="1051">
          <cell r="A1051">
            <v>565</v>
          </cell>
        </row>
        <row r="1052">
          <cell r="A1052">
            <v>565</v>
          </cell>
        </row>
        <row r="1053">
          <cell r="A1053">
            <v>565</v>
          </cell>
        </row>
        <row r="1054">
          <cell r="A1054">
            <v>565</v>
          </cell>
        </row>
        <row r="1055">
          <cell r="A1055">
            <v>565</v>
          </cell>
        </row>
        <row r="1056">
          <cell r="A1056">
            <v>565</v>
          </cell>
        </row>
        <row r="1057">
          <cell r="A1057">
            <v>565</v>
          </cell>
        </row>
        <row r="1058">
          <cell r="A1058">
            <v>565</v>
          </cell>
        </row>
        <row r="1059">
          <cell r="A1059">
            <v>565</v>
          </cell>
        </row>
        <row r="1060">
          <cell r="A1060">
            <v>565</v>
          </cell>
        </row>
        <row r="1061">
          <cell r="A1061">
            <v>565</v>
          </cell>
        </row>
        <row r="1062">
          <cell r="A1062">
            <v>565</v>
          </cell>
        </row>
        <row r="1063">
          <cell r="A1063">
            <v>565</v>
          </cell>
        </row>
        <row r="1064">
          <cell r="A1064">
            <v>565</v>
          </cell>
        </row>
        <row r="1065">
          <cell r="A1065">
            <v>565</v>
          </cell>
        </row>
        <row r="1066">
          <cell r="A1066">
            <v>565</v>
          </cell>
        </row>
        <row r="1067">
          <cell r="A1067">
            <v>717</v>
          </cell>
        </row>
        <row r="1068">
          <cell r="A1068">
            <v>717</v>
          </cell>
        </row>
        <row r="1069">
          <cell r="A1069">
            <v>717</v>
          </cell>
        </row>
        <row r="1070">
          <cell r="A1070">
            <v>717</v>
          </cell>
        </row>
        <row r="1071">
          <cell r="A1071">
            <v>717</v>
          </cell>
        </row>
        <row r="1072">
          <cell r="A1072">
            <v>717</v>
          </cell>
        </row>
        <row r="1073">
          <cell r="A1073">
            <v>717</v>
          </cell>
        </row>
        <row r="1074">
          <cell r="A1074">
            <v>717</v>
          </cell>
        </row>
        <row r="1075">
          <cell r="A1075">
            <v>717</v>
          </cell>
        </row>
        <row r="1076">
          <cell r="A1076">
            <v>717</v>
          </cell>
        </row>
        <row r="1077">
          <cell r="A1077">
            <v>717</v>
          </cell>
        </row>
        <row r="1078">
          <cell r="A1078">
            <v>717</v>
          </cell>
        </row>
        <row r="1079">
          <cell r="A1079">
            <v>717</v>
          </cell>
        </row>
        <row r="1080">
          <cell r="A1080">
            <v>717</v>
          </cell>
        </row>
        <row r="1081">
          <cell r="A1081">
            <v>717</v>
          </cell>
        </row>
        <row r="1082">
          <cell r="A1082">
            <v>717</v>
          </cell>
        </row>
        <row r="1083">
          <cell r="A1083">
            <v>262</v>
          </cell>
        </row>
        <row r="1084">
          <cell r="A1084">
            <v>262</v>
          </cell>
        </row>
        <row r="1085">
          <cell r="A1085">
            <v>262</v>
          </cell>
        </row>
        <row r="1086">
          <cell r="A1086">
            <v>262</v>
          </cell>
        </row>
        <row r="1087">
          <cell r="A1087">
            <v>262</v>
          </cell>
        </row>
        <row r="1088">
          <cell r="A1088">
            <v>262</v>
          </cell>
        </row>
        <row r="1089">
          <cell r="A1089">
            <v>262</v>
          </cell>
        </row>
        <row r="1090">
          <cell r="A1090">
            <v>262</v>
          </cell>
        </row>
        <row r="1091">
          <cell r="A1091">
            <v>262</v>
          </cell>
        </row>
        <row r="1092">
          <cell r="A1092">
            <v>262</v>
          </cell>
        </row>
        <row r="1093">
          <cell r="A1093">
            <v>262</v>
          </cell>
        </row>
        <row r="1094">
          <cell r="A1094">
            <v>262</v>
          </cell>
        </row>
        <row r="1095">
          <cell r="A1095">
            <v>262</v>
          </cell>
        </row>
        <row r="1096">
          <cell r="A1096">
            <v>262</v>
          </cell>
        </row>
        <row r="1097">
          <cell r="A1097">
            <v>262</v>
          </cell>
        </row>
        <row r="1098">
          <cell r="A1098">
            <v>262</v>
          </cell>
        </row>
        <row r="1099">
          <cell r="A1099">
            <v>547</v>
          </cell>
        </row>
        <row r="1100">
          <cell r="A1100">
            <v>547</v>
          </cell>
        </row>
        <row r="1101">
          <cell r="A1101">
            <v>547</v>
          </cell>
        </row>
        <row r="1102">
          <cell r="A1102">
            <v>547</v>
          </cell>
        </row>
        <row r="1103">
          <cell r="A1103">
            <v>547</v>
          </cell>
        </row>
        <row r="1104">
          <cell r="A1104">
            <v>547</v>
          </cell>
        </row>
        <row r="1105">
          <cell r="A1105">
            <v>547</v>
          </cell>
        </row>
        <row r="1106">
          <cell r="A1106">
            <v>547</v>
          </cell>
        </row>
        <row r="1107">
          <cell r="A1107">
            <v>547</v>
          </cell>
        </row>
        <row r="1108">
          <cell r="A1108">
            <v>547</v>
          </cell>
        </row>
        <row r="1109">
          <cell r="A1109">
            <v>547</v>
          </cell>
        </row>
        <row r="1110">
          <cell r="A1110">
            <v>547</v>
          </cell>
        </row>
        <row r="1111">
          <cell r="A1111">
            <v>547</v>
          </cell>
        </row>
        <row r="1112">
          <cell r="A1112">
            <v>547</v>
          </cell>
        </row>
        <row r="1113">
          <cell r="A1113">
            <v>547</v>
          </cell>
        </row>
        <row r="1114">
          <cell r="A1114">
            <v>547</v>
          </cell>
        </row>
        <row r="1115">
          <cell r="A1115">
            <v>21</v>
          </cell>
        </row>
        <row r="1116">
          <cell r="A1116">
            <v>21</v>
          </cell>
        </row>
        <row r="1117">
          <cell r="A1117">
            <v>21</v>
          </cell>
        </row>
        <row r="1118">
          <cell r="A1118">
            <v>21</v>
          </cell>
        </row>
        <row r="1119">
          <cell r="A1119">
            <v>21</v>
          </cell>
        </row>
        <row r="1120">
          <cell r="A1120">
            <v>21</v>
          </cell>
        </row>
        <row r="1121">
          <cell r="A1121">
            <v>21</v>
          </cell>
        </row>
        <row r="1122">
          <cell r="A1122">
            <v>21</v>
          </cell>
        </row>
        <row r="1123">
          <cell r="A1123">
            <v>21</v>
          </cell>
        </row>
        <row r="1124">
          <cell r="A1124">
            <v>21</v>
          </cell>
        </row>
        <row r="1125">
          <cell r="A1125">
            <v>21</v>
          </cell>
        </row>
        <row r="1126">
          <cell r="A1126">
            <v>21</v>
          </cell>
        </row>
        <row r="1127">
          <cell r="A1127">
            <v>21</v>
          </cell>
        </row>
        <row r="1128">
          <cell r="A1128">
            <v>21</v>
          </cell>
        </row>
        <row r="1129">
          <cell r="A1129">
            <v>21</v>
          </cell>
        </row>
        <row r="1130">
          <cell r="A1130">
            <v>21</v>
          </cell>
        </row>
        <row r="1131">
          <cell r="A1131">
            <v>339</v>
          </cell>
        </row>
        <row r="1132">
          <cell r="A1132">
            <v>339</v>
          </cell>
        </row>
        <row r="1133">
          <cell r="A1133">
            <v>339</v>
          </cell>
        </row>
        <row r="1134">
          <cell r="A1134">
            <v>339</v>
          </cell>
        </row>
        <row r="1135">
          <cell r="A1135">
            <v>339</v>
          </cell>
        </row>
        <row r="1136">
          <cell r="A1136">
            <v>339</v>
          </cell>
        </row>
        <row r="1137">
          <cell r="A1137">
            <v>339</v>
          </cell>
        </row>
        <row r="1138">
          <cell r="A1138">
            <v>339</v>
          </cell>
        </row>
        <row r="1139">
          <cell r="A1139">
            <v>339</v>
          </cell>
        </row>
        <row r="1140">
          <cell r="A1140">
            <v>339</v>
          </cell>
        </row>
        <row r="1141">
          <cell r="A1141">
            <v>339</v>
          </cell>
        </row>
        <row r="1142">
          <cell r="A1142">
            <v>339</v>
          </cell>
        </row>
        <row r="1143">
          <cell r="A1143">
            <v>339</v>
          </cell>
        </row>
        <row r="1144">
          <cell r="A1144">
            <v>339</v>
          </cell>
        </row>
        <row r="1145">
          <cell r="A1145">
            <v>339</v>
          </cell>
        </row>
        <row r="1146">
          <cell r="A1146">
            <v>339</v>
          </cell>
        </row>
        <row r="1147">
          <cell r="A1147">
            <v>71</v>
          </cell>
        </row>
        <row r="1148">
          <cell r="A1148">
            <v>71</v>
          </cell>
        </row>
        <row r="1149">
          <cell r="A1149">
            <v>71</v>
          </cell>
        </row>
        <row r="1150">
          <cell r="A1150">
            <v>71</v>
          </cell>
        </row>
        <row r="1151">
          <cell r="A1151">
            <v>71</v>
          </cell>
        </row>
        <row r="1152">
          <cell r="A1152">
            <v>71</v>
          </cell>
        </row>
        <row r="1153">
          <cell r="A1153">
            <v>71</v>
          </cell>
        </row>
        <row r="1154">
          <cell r="A1154">
            <v>71</v>
          </cell>
        </row>
        <row r="1155">
          <cell r="A1155">
            <v>71</v>
          </cell>
        </row>
        <row r="1156">
          <cell r="A1156">
            <v>71</v>
          </cell>
        </row>
        <row r="1157">
          <cell r="A1157">
            <v>71</v>
          </cell>
        </row>
        <row r="1158">
          <cell r="A1158">
            <v>71</v>
          </cell>
        </row>
        <row r="1159">
          <cell r="A1159">
            <v>71</v>
          </cell>
        </row>
        <row r="1160">
          <cell r="A1160">
            <v>71</v>
          </cell>
        </row>
        <row r="1161">
          <cell r="A1161">
            <v>71</v>
          </cell>
        </row>
        <row r="1162">
          <cell r="A1162">
            <v>71</v>
          </cell>
        </row>
        <row r="1163">
          <cell r="A1163">
            <v>115</v>
          </cell>
        </row>
        <row r="1164">
          <cell r="A1164">
            <v>115</v>
          </cell>
        </row>
        <row r="1165">
          <cell r="A1165">
            <v>115</v>
          </cell>
        </row>
        <row r="1166">
          <cell r="A1166">
            <v>115</v>
          </cell>
        </row>
        <row r="1167">
          <cell r="A1167">
            <v>115</v>
          </cell>
        </row>
        <row r="1168">
          <cell r="A1168">
            <v>115</v>
          </cell>
        </row>
        <row r="1169">
          <cell r="A1169">
            <v>115</v>
          </cell>
        </row>
        <row r="1170">
          <cell r="A1170">
            <v>115</v>
          </cell>
        </row>
        <row r="1171">
          <cell r="A1171">
            <v>115</v>
          </cell>
        </row>
        <row r="1172">
          <cell r="A1172">
            <v>115</v>
          </cell>
        </row>
        <row r="1173">
          <cell r="A1173">
            <v>115</v>
          </cell>
        </row>
        <row r="1174">
          <cell r="A1174">
            <v>115</v>
          </cell>
        </row>
        <row r="1175">
          <cell r="A1175">
            <v>115</v>
          </cell>
        </row>
        <row r="1176">
          <cell r="A1176">
            <v>115</v>
          </cell>
        </row>
        <row r="1177">
          <cell r="A1177">
            <v>115</v>
          </cell>
        </row>
        <row r="1178">
          <cell r="A1178">
            <v>115</v>
          </cell>
        </row>
        <row r="1179">
          <cell r="A1179">
            <v>486</v>
          </cell>
        </row>
        <row r="1180">
          <cell r="A1180">
            <v>486</v>
          </cell>
        </row>
        <row r="1181">
          <cell r="A1181">
            <v>486</v>
          </cell>
        </row>
        <row r="1182">
          <cell r="A1182">
            <v>486</v>
          </cell>
        </row>
        <row r="1183">
          <cell r="A1183">
            <v>486</v>
          </cell>
        </row>
        <row r="1184">
          <cell r="A1184">
            <v>486</v>
          </cell>
        </row>
        <row r="1185">
          <cell r="A1185">
            <v>486</v>
          </cell>
        </row>
        <row r="1186">
          <cell r="A1186">
            <v>486</v>
          </cell>
        </row>
        <row r="1187">
          <cell r="A1187">
            <v>486</v>
          </cell>
        </row>
        <row r="1188">
          <cell r="A1188">
            <v>486</v>
          </cell>
        </row>
        <row r="1189">
          <cell r="A1189">
            <v>486</v>
          </cell>
        </row>
        <row r="1190">
          <cell r="A1190">
            <v>486</v>
          </cell>
        </row>
        <row r="1191">
          <cell r="A1191">
            <v>486</v>
          </cell>
        </row>
        <row r="1192">
          <cell r="A1192">
            <v>486</v>
          </cell>
        </row>
        <row r="1193">
          <cell r="A1193">
            <v>486</v>
          </cell>
        </row>
        <row r="1194">
          <cell r="A1194">
            <v>486</v>
          </cell>
        </row>
        <row r="1195">
          <cell r="A1195">
            <v>451</v>
          </cell>
        </row>
        <row r="1196">
          <cell r="A1196">
            <v>451</v>
          </cell>
        </row>
        <row r="1197">
          <cell r="A1197">
            <v>451</v>
          </cell>
        </row>
        <row r="1198">
          <cell r="A1198">
            <v>451</v>
          </cell>
        </row>
        <row r="1199">
          <cell r="A1199">
            <v>451</v>
          </cell>
        </row>
        <row r="1200">
          <cell r="A1200">
            <v>451</v>
          </cell>
        </row>
        <row r="1201">
          <cell r="A1201">
            <v>451</v>
          </cell>
        </row>
        <row r="1202">
          <cell r="A1202">
            <v>451</v>
          </cell>
        </row>
        <row r="1203">
          <cell r="A1203">
            <v>116</v>
          </cell>
        </row>
        <row r="1204">
          <cell r="A1204">
            <v>116</v>
          </cell>
        </row>
        <row r="1205">
          <cell r="A1205">
            <v>116</v>
          </cell>
        </row>
        <row r="1206">
          <cell r="A1206">
            <v>116</v>
          </cell>
        </row>
        <row r="1207">
          <cell r="A1207">
            <v>116</v>
          </cell>
        </row>
        <row r="1208">
          <cell r="A1208">
            <v>116</v>
          </cell>
        </row>
        <row r="1209">
          <cell r="A1209">
            <v>116</v>
          </cell>
        </row>
        <row r="1210">
          <cell r="A1210">
            <v>116</v>
          </cell>
        </row>
        <row r="1211">
          <cell r="A1211">
            <v>483</v>
          </cell>
        </row>
        <row r="1212">
          <cell r="A1212">
            <v>483</v>
          </cell>
        </row>
        <row r="1213">
          <cell r="A1213">
            <v>483</v>
          </cell>
        </row>
        <row r="1214">
          <cell r="A1214">
            <v>483</v>
          </cell>
        </row>
        <row r="1215">
          <cell r="A1215">
            <v>483</v>
          </cell>
        </row>
        <row r="1216">
          <cell r="A1216">
            <v>483</v>
          </cell>
        </row>
        <row r="1217">
          <cell r="A1217">
            <v>483</v>
          </cell>
        </row>
        <row r="1218">
          <cell r="A1218">
            <v>483</v>
          </cell>
        </row>
        <row r="1219">
          <cell r="A1219">
            <v>483</v>
          </cell>
        </row>
        <row r="1220">
          <cell r="A1220">
            <v>483</v>
          </cell>
        </row>
        <row r="1221">
          <cell r="A1221">
            <v>483</v>
          </cell>
        </row>
        <row r="1222">
          <cell r="A1222">
            <v>483</v>
          </cell>
        </row>
        <row r="1223">
          <cell r="A1223">
            <v>483</v>
          </cell>
        </row>
        <row r="1224">
          <cell r="A1224">
            <v>483</v>
          </cell>
        </row>
        <row r="1225">
          <cell r="A1225">
            <v>483</v>
          </cell>
        </row>
        <row r="1226">
          <cell r="A1226">
            <v>483</v>
          </cell>
        </row>
        <row r="1227">
          <cell r="A1227">
            <v>313</v>
          </cell>
        </row>
        <row r="1228">
          <cell r="A1228">
            <v>313</v>
          </cell>
        </row>
        <row r="1229">
          <cell r="A1229">
            <v>313</v>
          </cell>
        </row>
        <row r="1230">
          <cell r="A1230">
            <v>313</v>
          </cell>
        </row>
        <row r="1231">
          <cell r="A1231">
            <v>313</v>
          </cell>
        </row>
        <row r="1232">
          <cell r="A1232">
            <v>313</v>
          </cell>
        </row>
        <row r="1233">
          <cell r="A1233">
            <v>313</v>
          </cell>
        </row>
        <row r="1234">
          <cell r="A1234">
            <v>313</v>
          </cell>
        </row>
        <row r="1235">
          <cell r="A1235">
            <v>313</v>
          </cell>
        </row>
        <row r="1236">
          <cell r="A1236">
            <v>313</v>
          </cell>
        </row>
        <row r="1237">
          <cell r="A1237">
            <v>313</v>
          </cell>
        </row>
        <row r="1238">
          <cell r="A1238">
            <v>313</v>
          </cell>
        </row>
        <row r="1239">
          <cell r="A1239">
            <v>313</v>
          </cell>
        </row>
        <row r="1240">
          <cell r="A1240">
            <v>313</v>
          </cell>
        </row>
        <row r="1241">
          <cell r="A1241">
            <v>313</v>
          </cell>
        </row>
        <row r="1242">
          <cell r="A1242">
            <v>313</v>
          </cell>
        </row>
        <row r="1243">
          <cell r="A1243">
            <v>340</v>
          </cell>
        </row>
        <row r="1244">
          <cell r="A1244">
            <v>340</v>
          </cell>
        </row>
        <row r="1245">
          <cell r="A1245">
            <v>340</v>
          </cell>
        </row>
        <row r="1246">
          <cell r="A1246">
            <v>340</v>
          </cell>
        </row>
        <row r="1247">
          <cell r="A1247">
            <v>340</v>
          </cell>
        </row>
        <row r="1248">
          <cell r="A1248">
            <v>340</v>
          </cell>
        </row>
        <row r="1249">
          <cell r="A1249">
            <v>340</v>
          </cell>
        </row>
        <row r="1250">
          <cell r="A1250">
            <v>340</v>
          </cell>
        </row>
        <row r="1251">
          <cell r="A1251">
            <v>340</v>
          </cell>
        </row>
        <row r="1252">
          <cell r="A1252">
            <v>340</v>
          </cell>
        </row>
        <row r="1253">
          <cell r="A1253">
            <v>340</v>
          </cell>
        </row>
        <row r="1254">
          <cell r="A1254">
            <v>340</v>
          </cell>
        </row>
        <row r="1255">
          <cell r="A1255">
            <v>340</v>
          </cell>
        </row>
        <row r="1256">
          <cell r="A1256">
            <v>340</v>
          </cell>
        </row>
        <row r="1257">
          <cell r="A1257">
            <v>340</v>
          </cell>
        </row>
        <row r="1258">
          <cell r="A1258">
            <v>340</v>
          </cell>
        </row>
        <row r="1259">
          <cell r="A1259">
            <v>321</v>
          </cell>
        </row>
        <row r="1260">
          <cell r="A1260">
            <v>321</v>
          </cell>
        </row>
        <row r="1261">
          <cell r="A1261">
            <v>321</v>
          </cell>
        </row>
        <row r="1262">
          <cell r="A1262">
            <v>321</v>
          </cell>
        </row>
        <row r="1263">
          <cell r="A1263">
            <v>321</v>
          </cell>
        </row>
        <row r="1264">
          <cell r="A1264">
            <v>321</v>
          </cell>
        </row>
        <row r="1265">
          <cell r="A1265">
            <v>321</v>
          </cell>
        </row>
        <row r="1266">
          <cell r="A1266">
            <v>321</v>
          </cell>
        </row>
        <row r="1267">
          <cell r="A1267">
            <v>321</v>
          </cell>
        </row>
        <row r="1268">
          <cell r="A1268">
            <v>321</v>
          </cell>
        </row>
        <row r="1269">
          <cell r="A1269">
            <v>321</v>
          </cell>
        </row>
        <row r="1270">
          <cell r="A1270">
            <v>321</v>
          </cell>
        </row>
        <row r="1271">
          <cell r="A1271">
            <v>321</v>
          </cell>
        </row>
        <row r="1272">
          <cell r="A1272">
            <v>321</v>
          </cell>
        </row>
        <row r="1273">
          <cell r="A1273">
            <v>321</v>
          </cell>
        </row>
        <row r="1274">
          <cell r="A1274">
            <v>321</v>
          </cell>
        </row>
        <row r="1275">
          <cell r="A1275">
            <v>66</v>
          </cell>
        </row>
        <row r="1276">
          <cell r="A1276">
            <v>66</v>
          </cell>
        </row>
        <row r="1277">
          <cell r="A1277">
            <v>66</v>
          </cell>
        </row>
        <row r="1278">
          <cell r="A1278">
            <v>66</v>
          </cell>
        </row>
        <row r="1279">
          <cell r="A1279">
            <v>66</v>
          </cell>
        </row>
        <row r="1280">
          <cell r="A1280">
            <v>66</v>
          </cell>
        </row>
        <row r="1281">
          <cell r="A1281">
            <v>66</v>
          </cell>
        </row>
        <row r="1282">
          <cell r="A1282">
            <v>66</v>
          </cell>
        </row>
        <row r="1283">
          <cell r="A1283">
            <v>66</v>
          </cell>
        </row>
        <row r="1284">
          <cell r="A1284">
            <v>66</v>
          </cell>
        </row>
        <row r="1285">
          <cell r="A1285">
            <v>66</v>
          </cell>
        </row>
        <row r="1286">
          <cell r="A1286">
            <v>66</v>
          </cell>
        </row>
        <row r="1287">
          <cell r="A1287">
            <v>66</v>
          </cell>
        </row>
        <row r="1288">
          <cell r="A1288">
            <v>322</v>
          </cell>
        </row>
        <row r="1289">
          <cell r="A1289">
            <v>322</v>
          </cell>
        </row>
        <row r="1290">
          <cell r="A1290">
            <v>322</v>
          </cell>
        </row>
        <row r="1291">
          <cell r="A1291">
            <v>322</v>
          </cell>
        </row>
        <row r="1292">
          <cell r="A1292">
            <v>322</v>
          </cell>
        </row>
        <row r="1293">
          <cell r="A1293">
            <v>322</v>
          </cell>
        </row>
        <row r="1294">
          <cell r="A1294">
            <v>322</v>
          </cell>
        </row>
        <row r="1295">
          <cell r="A1295">
            <v>322</v>
          </cell>
        </row>
        <row r="1296">
          <cell r="A1296">
            <v>322</v>
          </cell>
        </row>
        <row r="1297">
          <cell r="A1297">
            <v>322</v>
          </cell>
        </row>
        <row r="1298">
          <cell r="A1298">
            <v>322</v>
          </cell>
        </row>
        <row r="1299">
          <cell r="A1299">
            <v>322</v>
          </cell>
        </row>
        <row r="1300">
          <cell r="A1300">
            <v>322</v>
          </cell>
        </row>
        <row r="1301">
          <cell r="A1301">
            <v>322</v>
          </cell>
        </row>
        <row r="1302">
          <cell r="A1302">
            <v>322</v>
          </cell>
        </row>
        <row r="1303">
          <cell r="A1303">
            <v>322</v>
          </cell>
        </row>
        <row r="1304">
          <cell r="A1304">
            <v>283</v>
          </cell>
        </row>
        <row r="1305">
          <cell r="A1305">
            <v>283</v>
          </cell>
        </row>
        <row r="1306">
          <cell r="A1306">
            <v>283</v>
          </cell>
        </row>
        <row r="1307">
          <cell r="A1307">
            <v>283</v>
          </cell>
        </row>
        <row r="1308">
          <cell r="A1308">
            <v>283</v>
          </cell>
        </row>
        <row r="1309">
          <cell r="A1309">
            <v>283</v>
          </cell>
        </row>
        <row r="1310">
          <cell r="A1310">
            <v>283</v>
          </cell>
        </row>
        <row r="1311">
          <cell r="A1311">
            <v>283</v>
          </cell>
        </row>
        <row r="1312">
          <cell r="A1312">
            <v>283</v>
          </cell>
        </row>
        <row r="1313">
          <cell r="A1313">
            <v>283</v>
          </cell>
        </row>
        <row r="1314">
          <cell r="A1314">
            <v>283</v>
          </cell>
        </row>
        <row r="1315">
          <cell r="A1315">
            <v>283</v>
          </cell>
        </row>
        <row r="1316">
          <cell r="A1316">
            <v>283</v>
          </cell>
        </row>
        <row r="1317">
          <cell r="A1317">
            <v>283</v>
          </cell>
        </row>
        <row r="1318">
          <cell r="A1318">
            <v>283</v>
          </cell>
        </row>
        <row r="1319">
          <cell r="A1319">
            <v>283</v>
          </cell>
        </row>
        <row r="1320">
          <cell r="A1320">
            <v>60</v>
          </cell>
        </row>
        <row r="1321">
          <cell r="A1321">
            <v>60</v>
          </cell>
        </row>
        <row r="1322">
          <cell r="A1322">
            <v>60</v>
          </cell>
        </row>
        <row r="1323">
          <cell r="A1323">
            <v>60</v>
          </cell>
        </row>
        <row r="1324">
          <cell r="A1324">
            <v>60</v>
          </cell>
        </row>
        <row r="1325">
          <cell r="A1325">
            <v>60</v>
          </cell>
        </row>
        <row r="1326">
          <cell r="A1326">
            <v>60</v>
          </cell>
        </row>
        <row r="1327">
          <cell r="A1327">
            <v>60</v>
          </cell>
        </row>
        <row r="1328">
          <cell r="A1328">
            <v>60</v>
          </cell>
        </row>
        <row r="1329">
          <cell r="A1329">
            <v>60</v>
          </cell>
        </row>
        <row r="1330">
          <cell r="A1330">
            <v>60</v>
          </cell>
        </row>
        <row r="1331">
          <cell r="A1331">
            <v>60</v>
          </cell>
        </row>
        <row r="1332">
          <cell r="A1332">
            <v>60</v>
          </cell>
        </row>
        <row r="1333">
          <cell r="A1333">
            <v>60</v>
          </cell>
        </row>
        <row r="1334">
          <cell r="A1334">
            <v>60</v>
          </cell>
        </row>
        <row r="1335">
          <cell r="A1335">
            <v>60</v>
          </cell>
        </row>
        <row r="1336">
          <cell r="A1336">
            <v>92</v>
          </cell>
        </row>
        <row r="1337">
          <cell r="A1337">
            <v>92</v>
          </cell>
        </row>
        <row r="1338">
          <cell r="A1338">
            <v>92</v>
          </cell>
        </row>
        <row r="1339">
          <cell r="A1339">
            <v>92</v>
          </cell>
        </row>
        <row r="1340">
          <cell r="A1340">
            <v>92</v>
          </cell>
        </row>
        <row r="1341">
          <cell r="A1341">
            <v>92</v>
          </cell>
        </row>
        <row r="1342">
          <cell r="A1342">
            <v>92</v>
          </cell>
        </row>
        <row r="1343">
          <cell r="A1343">
            <v>92</v>
          </cell>
        </row>
        <row r="1344">
          <cell r="A1344">
            <v>92</v>
          </cell>
        </row>
        <row r="1345">
          <cell r="A1345">
            <v>92</v>
          </cell>
        </row>
        <row r="1346">
          <cell r="A1346">
            <v>92</v>
          </cell>
        </row>
        <row r="1347">
          <cell r="A1347">
            <v>92</v>
          </cell>
        </row>
        <row r="1348">
          <cell r="A1348">
            <v>92</v>
          </cell>
        </row>
        <row r="1349">
          <cell r="A1349">
            <v>92</v>
          </cell>
        </row>
        <row r="1350">
          <cell r="A1350">
            <v>92</v>
          </cell>
        </row>
        <row r="1351">
          <cell r="A1351">
            <v>92</v>
          </cell>
        </row>
        <row r="1352">
          <cell r="A1352">
            <v>243</v>
          </cell>
        </row>
        <row r="1353">
          <cell r="A1353">
            <v>243</v>
          </cell>
        </row>
        <row r="1354">
          <cell r="A1354">
            <v>243</v>
          </cell>
        </row>
        <row r="1355">
          <cell r="A1355">
            <v>243</v>
          </cell>
        </row>
        <row r="1356">
          <cell r="A1356">
            <v>243</v>
          </cell>
        </row>
        <row r="1357">
          <cell r="A1357">
            <v>243</v>
          </cell>
        </row>
        <row r="1358">
          <cell r="A1358">
            <v>243</v>
          </cell>
        </row>
        <row r="1359">
          <cell r="A1359">
            <v>243</v>
          </cell>
        </row>
        <row r="1360">
          <cell r="A1360">
            <v>243</v>
          </cell>
        </row>
        <row r="1361">
          <cell r="A1361">
            <v>243</v>
          </cell>
        </row>
        <row r="1362">
          <cell r="A1362">
            <v>243</v>
          </cell>
        </row>
        <row r="1363">
          <cell r="A1363">
            <v>243</v>
          </cell>
        </row>
        <row r="1364">
          <cell r="A1364">
            <v>243</v>
          </cell>
        </row>
        <row r="1365">
          <cell r="A1365">
            <v>243</v>
          </cell>
        </row>
        <row r="1366">
          <cell r="A1366">
            <v>243</v>
          </cell>
        </row>
        <row r="1367">
          <cell r="A1367">
            <v>243</v>
          </cell>
        </row>
        <row r="1368">
          <cell r="A1368">
            <v>232</v>
          </cell>
        </row>
        <row r="1369">
          <cell r="A1369">
            <v>232</v>
          </cell>
        </row>
        <row r="1370">
          <cell r="A1370">
            <v>232</v>
          </cell>
        </row>
        <row r="1371">
          <cell r="A1371">
            <v>232</v>
          </cell>
        </row>
        <row r="1372">
          <cell r="A1372">
            <v>232</v>
          </cell>
        </row>
        <row r="1373">
          <cell r="A1373">
            <v>232</v>
          </cell>
        </row>
        <row r="1374">
          <cell r="A1374">
            <v>232</v>
          </cell>
        </row>
        <row r="1375">
          <cell r="A1375">
            <v>232</v>
          </cell>
        </row>
        <row r="1376">
          <cell r="A1376">
            <v>232</v>
          </cell>
        </row>
        <row r="1377">
          <cell r="A1377">
            <v>232</v>
          </cell>
        </row>
        <row r="1378">
          <cell r="A1378">
            <v>232</v>
          </cell>
        </row>
        <row r="1379">
          <cell r="A1379">
            <v>232</v>
          </cell>
        </row>
        <row r="1380">
          <cell r="A1380">
            <v>232</v>
          </cell>
        </row>
        <row r="1381">
          <cell r="A1381">
            <v>232</v>
          </cell>
        </row>
        <row r="1382">
          <cell r="A1382">
            <v>232</v>
          </cell>
        </row>
        <row r="1383">
          <cell r="A1383">
            <v>232</v>
          </cell>
        </row>
        <row r="1384">
          <cell r="A1384">
            <v>714</v>
          </cell>
        </row>
        <row r="1385">
          <cell r="A1385">
            <v>714</v>
          </cell>
        </row>
        <row r="1386">
          <cell r="A1386">
            <v>714</v>
          </cell>
        </row>
        <row r="1387">
          <cell r="A1387">
            <v>714</v>
          </cell>
        </row>
        <row r="1388">
          <cell r="A1388">
            <v>714</v>
          </cell>
        </row>
        <row r="1389">
          <cell r="A1389">
            <v>714</v>
          </cell>
        </row>
        <row r="1390">
          <cell r="A1390">
            <v>714</v>
          </cell>
        </row>
        <row r="1391">
          <cell r="A1391">
            <v>714</v>
          </cell>
        </row>
        <row r="1392">
          <cell r="A1392">
            <v>714</v>
          </cell>
        </row>
        <row r="1393">
          <cell r="A1393">
            <v>714</v>
          </cell>
        </row>
        <row r="1394">
          <cell r="A1394">
            <v>714</v>
          </cell>
        </row>
        <row r="1395">
          <cell r="A1395">
            <v>714</v>
          </cell>
        </row>
        <row r="1396">
          <cell r="A1396">
            <v>714</v>
          </cell>
        </row>
        <row r="1397">
          <cell r="A1397">
            <v>714</v>
          </cell>
        </row>
        <row r="1398">
          <cell r="A1398">
            <v>714</v>
          </cell>
        </row>
        <row r="1399">
          <cell r="A1399">
            <v>714</v>
          </cell>
        </row>
        <row r="1400">
          <cell r="A1400">
            <v>676</v>
          </cell>
        </row>
        <row r="1401">
          <cell r="A1401">
            <v>676</v>
          </cell>
        </row>
        <row r="1402">
          <cell r="A1402">
            <v>676</v>
          </cell>
        </row>
        <row r="1403">
          <cell r="A1403">
            <v>676</v>
          </cell>
        </row>
        <row r="1404">
          <cell r="A1404">
            <v>676</v>
          </cell>
        </row>
        <row r="1405">
          <cell r="A1405">
            <v>676</v>
          </cell>
        </row>
        <row r="1406">
          <cell r="A1406">
            <v>676</v>
          </cell>
        </row>
        <row r="1407">
          <cell r="A1407">
            <v>676</v>
          </cell>
        </row>
        <row r="1408">
          <cell r="A1408">
            <v>676</v>
          </cell>
        </row>
        <row r="1409">
          <cell r="A1409">
            <v>676</v>
          </cell>
        </row>
        <row r="1410">
          <cell r="A1410">
            <v>676</v>
          </cell>
        </row>
        <row r="1411">
          <cell r="A1411">
            <v>676</v>
          </cell>
        </row>
        <row r="1412">
          <cell r="A1412">
            <v>676</v>
          </cell>
        </row>
        <row r="1413">
          <cell r="A1413">
            <v>676</v>
          </cell>
        </row>
        <row r="1414">
          <cell r="A1414">
            <v>676</v>
          </cell>
        </row>
        <row r="1415">
          <cell r="A1415">
            <v>676</v>
          </cell>
        </row>
        <row r="1416">
          <cell r="A1416">
            <v>843</v>
          </cell>
        </row>
        <row r="1417">
          <cell r="A1417">
            <v>843</v>
          </cell>
        </row>
        <row r="1418">
          <cell r="A1418">
            <v>843</v>
          </cell>
        </row>
        <row r="1419">
          <cell r="A1419">
            <v>843</v>
          </cell>
        </row>
        <row r="1420">
          <cell r="A1420">
            <v>843</v>
          </cell>
        </row>
        <row r="1421">
          <cell r="A1421">
            <v>843</v>
          </cell>
        </row>
        <row r="1422">
          <cell r="A1422">
            <v>843</v>
          </cell>
        </row>
        <row r="1423">
          <cell r="A1423">
            <v>843</v>
          </cell>
        </row>
        <row r="1424">
          <cell r="A1424">
            <v>843</v>
          </cell>
        </row>
        <row r="1425">
          <cell r="A1425">
            <v>843</v>
          </cell>
        </row>
        <row r="1426">
          <cell r="A1426">
            <v>843</v>
          </cell>
        </row>
        <row r="1427">
          <cell r="A1427">
            <v>843</v>
          </cell>
        </row>
        <row r="1428">
          <cell r="A1428">
            <v>843</v>
          </cell>
        </row>
        <row r="1429">
          <cell r="A1429">
            <v>843</v>
          </cell>
        </row>
        <row r="1430">
          <cell r="A1430">
            <v>843</v>
          </cell>
        </row>
        <row r="1431">
          <cell r="A1431">
            <v>843</v>
          </cell>
        </row>
        <row r="1432">
          <cell r="A1432">
            <v>576</v>
          </cell>
        </row>
        <row r="1433">
          <cell r="A1433">
            <v>576</v>
          </cell>
        </row>
        <row r="1434">
          <cell r="A1434">
            <v>576</v>
          </cell>
        </row>
        <row r="1435">
          <cell r="A1435">
            <v>576</v>
          </cell>
        </row>
        <row r="1436">
          <cell r="A1436">
            <v>576</v>
          </cell>
        </row>
        <row r="1437">
          <cell r="A1437">
            <v>576</v>
          </cell>
        </row>
        <row r="1438">
          <cell r="A1438">
            <v>576</v>
          </cell>
        </row>
        <row r="1439">
          <cell r="A1439">
            <v>576</v>
          </cell>
        </row>
        <row r="1440">
          <cell r="A1440">
            <v>576</v>
          </cell>
        </row>
        <row r="1441">
          <cell r="A1441">
            <v>201</v>
          </cell>
        </row>
        <row r="1442">
          <cell r="A1442">
            <v>201</v>
          </cell>
        </row>
        <row r="1443">
          <cell r="A1443">
            <v>201</v>
          </cell>
        </row>
        <row r="1444">
          <cell r="A1444">
            <v>201</v>
          </cell>
        </row>
        <row r="1445">
          <cell r="A1445">
            <v>201</v>
          </cell>
        </row>
        <row r="1446">
          <cell r="A1446">
            <v>201</v>
          </cell>
        </row>
        <row r="1447">
          <cell r="A1447">
            <v>201</v>
          </cell>
        </row>
        <row r="1448">
          <cell r="A1448">
            <v>201</v>
          </cell>
        </row>
        <row r="1449">
          <cell r="A1449">
            <v>201</v>
          </cell>
        </row>
        <row r="1450">
          <cell r="A1450">
            <v>201</v>
          </cell>
        </row>
        <row r="1451">
          <cell r="A1451">
            <v>201</v>
          </cell>
        </row>
        <row r="1452">
          <cell r="A1452">
            <v>201</v>
          </cell>
        </row>
        <row r="1453">
          <cell r="A1453">
            <v>201</v>
          </cell>
        </row>
        <row r="1454">
          <cell r="A1454">
            <v>201</v>
          </cell>
        </row>
        <row r="1455">
          <cell r="A1455">
            <v>201</v>
          </cell>
        </row>
        <row r="1456">
          <cell r="A1456">
            <v>201</v>
          </cell>
        </row>
        <row r="1457">
          <cell r="A1457">
            <v>37</v>
          </cell>
        </row>
        <row r="1458">
          <cell r="A1458">
            <v>37</v>
          </cell>
        </row>
        <row r="1459">
          <cell r="A1459">
            <v>37</v>
          </cell>
        </row>
        <row r="1460">
          <cell r="A1460">
            <v>37</v>
          </cell>
        </row>
        <row r="1461">
          <cell r="A1461">
            <v>37</v>
          </cell>
        </row>
        <row r="1462">
          <cell r="A1462">
            <v>37</v>
          </cell>
        </row>
        <row r="1463">
          <cell r="A1463">
            <v>37</v>
          </cell>
        </row>
        <row r="1464">
          <cell r="A1464">
            <v>37</v>
          </cell>
        </row>
        <row r="1465">
          <cell r="A1465">
            <v>37</v>
          </cell>
        </row>
        <row r="1466">
          <cell r="A1466">
            <v>37</v>
          </cell>
        </row>
        <row r="1467">
          <cell r="A1467">
            <v>37</v>
          </cell>
        </row>
        <row r="1468">
          <cell r="A1468">
            <v>37</v>
          </cell>
        </row>
        <row r="1469">
          <cell r="A1469">
            <v>37</v>
          </cell>
        </row>
        <row r="1470">
          <cell r="A1470">
            <v>37</v>
          </cell>
        </row>
        <row r="1471">
          <cell r="A1471">
            <v>37</v>
          </cell>
        </row>
        <row r="1472">
          <cell r="A1472">
            <v>37</v>
          </cell>
        </row>
        <row r="1473">
          <cell r="A1473">
            <v>18</v>
          </cell>
        </row>
        <row r="1474">
          <cell r="A1474">
            <v>18</v>
          </cell>
        </row>
        <row r="1475">
          <cell r="A1475">
            <v>18</v>
          </cell>
        </row>
        <row r="1476">
          <cell r="A1476">
            <v>18</v>
          </cell>
        </row>
        <row r="1477">
          <cell r="A1477">
            <v>18</v>
          </cell>
        </row>
        <row r="1478">
          <cell r="A1478">
            <v>18</v>
          </cell>
        </row>
        <row r="1479">
          <cell r="A1479">
            <v>257</v>
          </cell>
        </row>
        <row r="1480">
          <cell r="A1480">
            <v>257</v>
          </cell>
        </row>
        <row r="1481">
          <cell r="A1481">
            <v>257</v>
          </cell>
        </row>
        <row r="1482">
          <cell r="A1482">
            <v>257</v>
          </cell>
        </row>
        <row r="1483">
          <cell r="A1483">
            <v>257</v>
          </cell>
        </row>
        <row r="1484">
          <cell r="A1484">
            <v>257</v>
          </cell>
        </row>
        <row r="1485">
          <cell r="A1485">
            <v>257</v>
          </cell>
        </row>
        <row r="1486">
          <cell r="A1486">
            <v>257</v>
          </cell>
        </row>
        <row r="1487">
          <cell r="A1487">
            <v>257</v>
          </cell>
        </row>
        <row r="1488">
          <cell r="A1488">
            <v>257</v>
          </cell>
        </row>
        <row r="1489">
          <cell r="A1489">
            <v>257</v>
          </cell>
        </row>
        <row r="1490">
          <cell r="A1490">
            <v>257</v>
          </cell>
        </row>
        <row r="1491">
          <cell r="A1491">
            <v>257</v>
          </cell>
        </row>
        <row r="1492">
          <cell r="A1492">
            <v>257</v>
          </cell>
        </row>
        <row r="1493">
          <cell r="A1493">
            <v>257</v>
          </cell>
        </row>
        <row r="1494">
          <cell r="A1494">
            <v>257</v>
          </cell>
        </row>
        <row r="1495">
          <cell r="A1495">
            <v>799</v>
          </cell>
        </row>
        <row r="1496">
          <cell r="A1496">
            <v>799</v>
          </cell>
        </row>
        <row r="1497">
          <cell r="A1497">
            <v>799</v>
          </cell>
        </row>
        <row r="1498">
          <cell r="A1498">
            <v>799</v>
          </cell>
        </row>
        <row r="1499">
          <cell r="A1499">
            <v>799</v>
          </cell>
        </row>
        <row r="1500">
          <cell r="A1500">
            <v>799</v>
          </cell>
        </row>
        <row r="1501">
          <cell r="A1501">
            <v>799</v>
          </cell>
        </row>
        <row r="1502">
          <cell r="A1502">
            <v>799</v>
          </cell>
        </row>
        <row r="1503">
          <cell r="A1503">
            <v>799</v>
          </cell>
        </row>
        <row r="1504">
          <cell r="A1504">
            <v>799</v>
          </cell>
        </row>
        <row r="1505">
          <cell r="A1505">
            <v>799</v>
          </cell>
        </row>
        <row r="1506">
          <cell r="A1506">
            <v>799</v>
          </cell>
        </row>
        <row r="1507">
          <cell r="A1507">
            <v>799</v>
          </cell>
        </row>
        <row r="1508">
          <cell r="A1508">
            <v>799</v>
          </cell>
        </row>
        <row r="1509">
          <cell r="A1509">
            <v>799</v>
          </cell>
        </row>
        <row r="1510">
          <cell r="A1510">
            <v>799</v>
          </cell>
        </row>
        <row r="1511">
          <cell r="A1511">
            <v>667</v>
          </cell>
        </row>
        <row r="1512">
          <cell r="A1512">
            <v>667</v>
          </cell>
        </row>
        <row r="1513">
          <cell r="A1513">
            <v>667</v>
          </cell>
        </row>
        <row r="1514">
          <cell r="A1514">
            <v>667</v>
          </cell>
        </row>
        <row r="1515">
          <cell r="A1515">
            <v>667</v>
          </cell>
        </row>
        <row r="1516">
          <cell r="A1516">
            <v>667</v>
          </cell>
        </row>
        <row r="1517">
          <cell r="A1517">
            <v>667</v>
          </cell>
        </row>
        <row r="1518">
          <cell r="A1518">
            <v>667</v>
          </cell>
        </row>
        <row r="1519">
          <cell r="A1519">
            <v>667</v>
          </cell>
        </row>
        <row r="1520">
          <cell r="A1520">
            <v>667</v>
          </cell>
        </row>
        <row r="1521">
          <cell r="A1521">
            <v>667</v>
          </cell>
        </row>
        <row r="1522">
          <cell r="A1522">
            <v>667</v>
          </cell>
        </row>
        <row r="1523">
          <cell r="A1523">
            <v>667</v>
          </cell>
        </row>
        <row r="1524">
          <cell r="A1524">
            <v>667</v>
          </cell>
        </row>
        <row r="1525">
          <cell r="A1525">
            <v>667</v>
          </cell>
        </row>
        <row r="1526">
          <cell r="A1526">
            <v>667</v>
          </cell>
        </row>
        <row r="1527">
          <cell r="A1527">
            <v>22</v>
          </cell>
        </row>
        <row r="1528">
          <cell r="A1528">
            <v>22</v>
          </cell>
        </row>
        <row r="1529">
          <cell r="A1529">
            <v>22</v>
          </cell>
        </row>
        <row r="1530">
          <cell r="A1530">
            <v>22</v>
          </cell>
        </row>
        <row r="1531">
          <cell r="A1531">
            <v>22</v>
          </cell>
        </row>
        <row r="1532">
          <cell r="A1532">
            <v>22</v>
          </cell>
        </row>
        <row r="1533">
          <cell r="A1533">
            <v>22</v>
          </cell>
        </row>
        <row r="1534">
          <cell r="A1534">
            <v>22</v>
          </cell>
        </row>
        <row r="1535">
          <cell r="A1535">
            <v>22</v>
          </cell>
        </row>
        <row r="1536">
          <cell r="A1536">
            <v>22</v>
          </cell>
        </row>
        <row r="1537">
          <cell r="A1537">
            <v>22</v>
          </cell>
        </row>
        <row r="1538">
          <cell r="A1538">
            <v>22</v>
          </cell>
        </row>
        <row r="1539">
          <cell r="A1539">
            <v>22</v>
          </cell>
        </row>
        <row r="1540">
          <cell r="A1540">
            <v>22</v>
          </cell>
        </row>
        <row r="1541">
          <cell r="A1541">
            <v>22</v>
          </cell>
        </row>
        <row r="1542">
          <cell r="A1542">
            <v>22</v>
          </cell>
        </row>
        <row r="1543">
          <cell r="A1543">
            <v>842</v>
          </cell>
        </row>
        <row r="1544">
          <cell r="A1544">
            <v>842</v>
          </cell>
        </row>
        <row r="1545">
          <cell r="A1545">
            <v>842</v>
          </cell>
        </row>
        <row r="1546">
          <cell r="A1546">
            <v>842</v>
          </cell>
        </row>
        <row r="1547">
          <cell r="A1547">
            <v>842</v>
          </cell>
        </row>
        <row r="1548">
          <cell r="A1548">
            <v>842</v>
          </cell>
        </row>
        <row r="1549">
          <cell r="A1549">
            <v>842</v>
          </cell>
        </row>
        <row r="1550">
          <cell r="A1550">
            <v>204</v>
          </cell>
        </row>
        <row r="1551">
          <cell r="A1551">
            <v>204</v>
          </cell>
        </row>
        <row r="1552">
          <cell r="A1552">
            <v>204</v>
          </cell>
        </row>
        <row r="1553">
          <cell r="A1553">
            <v>204</v>
          </cell>
        </row>
        <row r="1554">
          <cell r="A1554">
            <v>204</v>
          </cell>
        </row>
        <row r="1555">
          <cell r="A1555">
            <v>204</v>
          </cell>
        </row>
        <row r="1556">
          <cell r="A1556">
            <v>204</v>
          </cell>
        </row>
        <row r="1557">
          <cell r="A1557">
            <v>204</v>
          </cell>
        </row>
        <row r="1558">
          <cell r="A1558">
            <v>204</v>
          </cell>
        </row>
        <row r="1559">
          <cell r="A1559">
            <v>67</v>
          </cell>
        </row>
        <row r="1560">
          <cell r="A1560">
            <v>67</v>
          </cell>
        </row>
        <row r="1561">
          <cell r="A1561">
            <v>67</v>
          </cell>
        </row>
        <row r="1562">
          <cell r="A1562">
            <v>67</v>
          </cell>
        </row>
        <row r="1563">
          <cell r="A1563">
            <v>67</v>
          </cell>
        </row>
        <row r="1564">
          <cell r="A1564">
            <v>67</v>
          </cell>
        </row>
        <row r="1565">
          <cell r="A1565">
            <v>67</v>
          </cell>
        </row>
        <row r="1566">
          <cell r="A1566">
            <v>67</v>
          </cell>
        </row>
        <row r="1567">
          <cell r="A1567">
            <v>67</v>
          </cell>
        </row>
        <row r="1568">
          <cell r="A1568">
            <v>67</v>
          </cell>
        </row>
        <row r="1569">
          <cell r="A1569">
            <v>67</v>
          </cell>
        </row>
        <row r="1570">
          <cell r="A1570">
            <v>67</v>
          </cell>
        </row>
        <row r="1571">
          <cell r="A1571">
            <v>67</v>
          </cell>
        </row>
        <row r="1572">
          <cell r="A1572">
            <v>67</v>
          </cell>
        </row>
        <row r="1573">
          <cell r="A1573">
            <v>598</v>
          </cell>
        </row>
        <row r="1574">
          <cell r="A1574">
            <v>598</v>
          </cell>
        </row>
        <row r="1575">
          <cell r="A1575">
            <v>598</v>
          </cell>
        </row>
        <row r="1576">
          <cell r="A1576">
            <v>598</v>
          </cell>
        </row>
        <row r="1577">
          <cell r="A1577">
            <v>598</v>
          </cell>
        </row>
        <row r="1578">
          <cell r="A1578">
            <v>598</v>
          </cell>
        </row>
        <row r="1579">
          <cell r="A1579">
            <v>598</v>
          </cell>
        </row>
        <row r="1580">
          <cell r="A1580">
            <v>598</v>
          </cell>
        </row>
        <row r="1581">
          <cell r="A1581">
            <v>598</v>
          </cell>
        </row>
        <row r="1582">
          <cell r="A1582">
            <v>598</v>
          </cell>
        </row>
        <row r="1583">
          <cell r="A1583">
            <v>598</v>
          </cell>
        </row>
        <row r="1584">
          <cell r="A1584">
            <v>598</v>
          </cell>
        </row>
        <row r="1585">
          <cell r="A1585">
            <v>598</v>
          </cell>
        </row>
        <row r="1586">
          <cell r="A1586">
            <v>598</v>
          </cell>
        </row>
        <row r="1587">
          <cell r="A1587">
            <v>598</v>
          </cell>
        </row>
        <row r="1588">
          <cell r="A1588">
            <v>598</v>
          </cell>
        </row>
        <row r="1589">
          <cell r="A1589">
            <v>821</v>
          </cell>
        </row>
        <row r="1590">
          <cell r="A1590">
            <v>821</v>
          </cell>
        </row>
        <row r="1591">
          <cell r="A1591">
            <v>821</v>
          </cell>
        </row>
        <row r="1592">
          <cell r="A1592">
            <v>821</v>
          </cell>
        </row>
        <row r="1593">
          <cell r="A1593">
            <v>821</v>
          </cell>
        </row>
        <row r="1594">
          <cell r="A1594">
            <v>821</v>
          </cell>
        </row>
        <row r="1595">
          <cell r="A1595">
            <v>821</v>
          </cell>
        </row>
        <row r="1596">
          <cell r="A1596">
            <v>821</v>
          </cell>
        </row>
        <row r="1597">
          <cell r="A1597">
            <v>821</v>
          </cell>
        </row>
        <row r="1598">
          <cell r="A1598">
            <v>821</v>
          </cell>
        </row>
        <row r="1599">
          <cell r="A1599">
            <v>821</v>
          </cell>
        </row>
        <row r="1600">
          <cell r="A1600">
            <v>821</v>
          </cell>
        </row>
        <row r="1601">
          <cell r="A1601">
            <v>821</v>
          </cell>
        </row>
        <row r="1602">
          <cell r="A1602">
            <v>821</v>
          </cell>
        </row>
        <row r="1603">
          <cell r="A1603">
            <v>821</v>
          </cell>
        </row>
        <row r="1604">
          <cell r="A1604">
            <v>821</v>
          </cell>
        </row>
        <row r="1605">
          <cell r="A1605">
            <v>350</v>
          </cell>
        </row>
        <row r="1606">
          <cell r="A1606">
            <v>350</v>
          </cell>
        </row>
        <row r="1607">
          <cell r="A1607">
            <v>350</v>
          </cell>
        </row>
        <row r="1608">
          <cell r="A1608">
            <v>350</v>
          </cell>
        </row>
        <row r="1609">
          <cell r="A1609">
            <v>350</v>
          </cell>
        </row>
        <row r="1610">
          <cell r="A1610">
            <v>350</v>
          </cell>
        </row>
        <row r="1611">
          <cell r="A1611">
            <v>560</v>
          </cell>
        </row>
        <row r="1612">
          <cell r="A1612">
            <v>560</v>
          </cell>
        </row>
        <row r="1613">
          <cell r="A1613">
            <v>560</v>
          </cell>
        </row>
        <row r="1614">
          <cell r="A1614">
            <v>560</v>
          </cell>
        </row>
        <row r="1615">
          <cell r="A1615">
            <v>560</v>
          </cell>
        </row>
        <row r="1616">
          <cell r="A1616">
            <v>560</v>
          </cell>
        </row>
        <row r="1617">
          <cell r="A1617">
            <v>560</v>
          </cell>
        </row>
        <row r="1618">
          <cell r="A1618">
            <v>560</v>
          </cell>
        </row>
        <row r="1619">
          <cell r="A1619">
            <v>560</v>
          </cell>
        </row>
        <row r="1620">
          <cell r="A1620">
            <v>560</v>
          </cell>
        </row>
        <row r="1621">
          <cell r="A1621">
            <v>560</v>
          </cell>
        </row>
        <row r="1622">
          <cell r="A1622">
            <v>560</v>
          </cell>
        </row>
        <row r="1623">
          <cell r="A1623">
            <v>560</v>
          </cell>
        </row>
        <row r="1624">
          <cell r="A1624">
            <v>560</v>
          </cell>
        </row>
        <row r="1625">
          <cell r="A1625">
            <v>560</v>
          </cell>
        </row>
        <row r="1626">
          <cell r="A1626">
            <v>560</v>
          </cell>
        </row>
        <row r="1627">
          <cell r="A1627">
            <v>697</v>
          </cell>
        </row>
        <row r="1628">
          <cell r="A1628">
            <v>697</v>
          </cell>
        </row>
        <row r="1629">
          <cell r="A1629">
            <v>697</v>
          </cell>
        </row>
        <row r="1630">
          <cell r="A1630">
            <v>697</v>
          </cell>
        </row>
        <row r="1631">
          <cell r="A1631">
            <v>697</v>
          </cell>
        </row>
        <row r="1632">
          <cell r="A1632">
            <v>697</v>
          </cell>
        </row>
        <row r="1633">
          <cell r="A1633">
            <v>697</v>
          </cell>
        </row>
        <row r="1634">
          <cell r="A1634">
            <v>697</v>
          </cell>
        </row>
        <row r="1635">
          <cell r="A1635">
            <v>697</v>
          </cell>
        </row>
        <row r="1636">
          <cell r="A1636">
            <v>697</v>
          </cell>
        </row>
        <row r="1637">
          <cell r="A1637">
            <v>697</v>
          </cell>
        </row>
        <row r="1638">
          <cell r="A1638">
            <v>697</v>
          </cell>
        </row>
        <row r="1639">
          <cell r="A1639">
            <v>697</v>
          </cell>
        </row>
        <row r="1640">
          <cell r="A1640">
            <v>697</v>
          </cell>
        </row>
        <row r="1641">
          <cell r="A1641">
            <v>697</v>
          </cell>
        </row>
        <row r="1642">
          <cell r="A1642">
            <v>697</v>
          </cell>
        </row>
        <row r="1643">
          <cell r="A1643">
            <v>792</v>
          </cell>
        </row>
        <row r="1644">
          <cell r="A1644">
            <v>792</v>
          </cell>
        </row>
        <row r="1645">
          <cell r="A1645">
            <v>792</v>
          </cell>
        </row>
        <row r="1646">
          <cell r="A1646">
            <v>792</v>
          </cell>
        </row>
        <row r="1647">
          <cell r="A1647">
            <v>792</v>
          </cell>
        </row>
        <row r="1648">
          <cell r="A1648">
            <v>792</v>
          </cell>
        </row>
        <row r="1649">
          <cell r="A1649">
            <v>792</v>
          </cell>
        </row>
        <row r="1650">
          <cell r="A1650">
            <v>792</v>
          </cell>
        </row>
        <row r="1651">
          <cell r="A1651">
            <v>792</v>
          </cell>
        </row>
        <row r="1652">
          <cell r="A1652">
            <v>792</v>
          </cell>
        </row>
        <row r="1653">
          <cell r="A1653">
            <v>792</v>
          </cell>
        </row>
        <row r="1654">
          <cell r="A1654">
            <v>792</v>
          </cell>
        </row>
        <row r="1655">
          <cell r="A1655">
            <v>792</v>
          </cell>
        </row>
        <row r="1656">
          <cell r="A1656">
            <v>792</v>
          </cell>
        </row>
        <row r="1657">
          <cell r="A1657">
            <v>792</v>
          </cell>
        </row>
        <row r="1658">
          <cell r="A1658">
            <v>792</v>
          </cell>
        </row>
        <row r="1659">
          <cell r="A1659">
            <v>487</v>
          </cell>
        </row>
        <row r="1660">
          <cell r="A1660">
            <v>487</v>
          </cell>
        </row>
        <row r="1661">
          <cell r="A1661">
            <v>487</v>
          </cell>
        </row>
        <row r="1662">
          <cell r="A1662">
            <v>487</v>
          </cell>
        </row>
        <row r="1663">
          <cell r="A1663">
            <v>487</v>
          </cell>
        </row>
        <row r="1664">
          <cell r="A1664">
            <v>487</v>
          </cell>
        </row>
        <row r="1665">
          <cell r="A1665">
            <v>487</v>
          </cell>
        </row>
        <row r="1666">
          <cell r="A1666">
            <v>487</v>
          </cell>
        </row>
        <row r="1667">
          <cell r="A1667">
            <v>487</v>
          </cell>
        </row>
        <row r="1668">
          <cell r="A1668">
            <v>487</v>
          </cell>
        </row>
        <row r="1669">
          <cell r="A1669">
            <v>487</v>
          </cell>
        </row>
        <row r="1670">
          <cell r="A1670">
            <v>487</v>
          </cell>
        </row>
        <row r="1671">
          <cell r="A1671">
            <v>487</v>
          </cell>
        </row>
        <row r="1672">
          <cell r="A1672">
            <v>487</v>
          </cell>
        </row>
        <row r="1673">
          <cell r="A1673">
            <v>487</v>
          </cell>
        </row>
        <row r="1674">
          <cell r="A1674">
            <v>487</v>
          </cell>
        </row>
        <row r="1675">
          <cell r="A1675">
            <v>469</v>
          </cell>
        </row>
        <row r="1676">
          <cell r="A1676">
            <v>469</v>
          </cell>
        </row>
        <row r="1677">
          <cell r="A1677">
            <v>469</v>
          </cell>
        </row>
        <row r="1678">
          <cell r="A1678">
            <v>469</v>
          </cell>
        </row>
        <row r="1679">
          <cell r="A1679">
            <v>469</v>
          </cell>
        </row>
        <row r="1680">
          <cell r="A1680">
            <v>469</v>
          </cell>
        </row>
        <row r="1681">
          <cell r="A1681">
            <v>469</v>
          </cell>
        </row>
        <row r="1682">
          <cell r="A1682">
            <v>469</v>
          </cell>
        </row>
        <row r="1683">
          <cell r="A1683">
            <v>469</v>
          </cell>
        </row>
        <row r="1684">
          <cell r="A1684">
            <v>469</v>
          </cell>
        </row>
        <row r="1685">
          <cell r="A1685">
            <v>469</v>
          </cell>
        </row>
        <row r="1686">
          <cell r="A1686">
            <v>469</v>
          </cell>
        </row>
        <row r="1687">
          <cell r="A1687">
            <v>469</v>
          </cell>
        </row>
        <row r="1688">
          <cell r="A1688">
            <v>469</v>
          </cell>
        </row>
        <row r="1689">
          <cell r="A1689">
            <v>469</v>
          </cell>
        </row>
        <row r="1690">
          <cell r="A1690">
            <v>469</v>
          </cell>
        </row>
        <row r="1691">
          <cell r="A1691">
            <v>688</v>
          </cell>
        </row>
        <row r="1692">
          <cell r="A1692">
            <v>688</v>
          </cell>
        </row>
        <row r="1693">
          <cell r="A1693">
            <v>688</v>
          </cell>
        </row>
        <row r="1694">
          <cell r="A1694">
            <v>688</v>
          </cell>
        </row>
        <row r="1695">
          <cell r="A1695">
            <v>688</v>
          </cell>
        </row>
        <row r="1696">
          <cell r="A1696">
            <v>688</v>
          </cell>
        </row>
        <row r="1697">
          <cell r="A1697">
            <v>688</v>
          </cell>
        </row>
        <row r="1698">
          <cell r="A1698">
            <v>688</v>
          </cell>
        </row>
        <row r="1699">
          <cell r="A1699">
            <v>688</v>
          </cell>
        </row>
        <row r="1700">
          <cell r="A1700">
            <v>688</v>
          </cell>
        </row>
        <row r="1701">
          <cell r="A1701">
            <v>688</v>
          </cell>
        </row>
        <row r="1702">
          <cell r="A1702">
            <v>688</v>
          </cell>
        </row>
        <row r="1703">
          <cell r="A1703">
            <v>688</v>
          </cell>
        </row>
        <row r="1704">
          <cell r="A1704">
            <v>688</v>
          </cell>
        </row>
        <row r="1705">
          <cell r="A1705">
            <v>688</v>
          </cell>
        </row>
        <row r="1706">
          <cell r="A1706">
            <v>688</v>
          </cell>
        </row>
        <row r="1707">
          <cell r="A1707">
            <v>270</v>
          </cell>
        </row>
        <row r="1708">
          <cell r="A1708">
            <v>270</v>
          </cell>
        </row>
        <row r="1709">
          <cell r="A1709">
            <v>270</v>
          </cell>
        </row>
        <row r="1710">
          <cell r="A1710">
            <v>270</v>
          </cell>
        </row>
        <row r="1711">
          <cell r="A1711">
            <v>270</v>
          </cell>
        </row>
        <row r="1712">
          <cell r="A1712">
            <v>270</v>
          </cell>
        </row>
        <row r="1713">
          <cell r="A1713">
            <v>270</v>
          </cell>
        </row>
        <row r="1714">
          <cell r="A1714">
            <v>270</v>
          </cell>
        </row>
        <row r="1715">
          <cell r="A1715">
            <v>270</v>
          </cell>
        </row>
        <row r="1716">
          <cell r="A1716">
            <v>270</v>
          </cell>
        </row>
        <row r="1717">
          <cell r="A1717">
            <v>270</v>
          </cell>
        </row>
        <row r="1718">
          <cell r="A1718">
            <v>270</v>
          </cell>
        </row>
        <row r="1719">
          <cell r="A1719">
            <v>270</v>
          </cell>
        </row>
        <row r="1720">
          <cell r="A1720">
            <v>270</v>
          </cell>
        </row>
        <row r="1721">
          <cell r="A1721">
            <v>270</v>
          </cell>
        </row>
        <row r="1722">
          <cell r="A1722">
            <v>270</v>
          </cell>
        </row>
        <row r="1723">
          <cell r="A1723">
            <v>473</v>
          </cell>
        </row>
        <row r="1724">
          <cell r="A1724">
            <v>473</v>
          </cell>
        </row>
        <row r="1725">
          <cell r="A1725">
            <v>473</v>
          </cell>
        </row>
        <row r="1726">
          <cell r="A1726">
            <v>473</v>
          </cell>
        </row>
        <row r="1727">
          <cell r="A1727">
            <v>473</v>
          </cell>
        </row>
        <row r="1728">
          <cell r="A1728">
            <v>473</v>
          </cell>
        </row>
        <row r="1729">
          <cell r="A1729">
            <v>473</v>
          </cell>
        </row>
        <row r="1730">
          <cell r="A1730">
            <v>473</v>
          </cell>
        </row>
        <row r="1731">
          <cell r="A1731">
            <v>473</v>
          </cell>
        </row>
        <row r="1732">
          <cell r="A1732">
            <v>473</v>
          </cell>
        </row>
        <row r="1733">
          <cell r="A1733">
            <v>473</v>
          </cell>
        </row>
        <row r="1734">
          <cell r="A1734">
            <v>473</v>
          </cell>
        </row>
        <row r="1735">
          <cell r="A1735">
            <v>473</v>
          </cell>
        </row>
        <row r="1736">
          <cell r="A1736">
            <v>848</v>
          </cell>
        </row>
        <row r="1737">
          <cell r="A1737">
            <v>848</v>
          </cell>
        </row>
        <row r="1738">
          <cell r="A1738">
            <v>848</v>
          </cell>
        </row>
        <row r="1739">
          <cell r="A1739">
            <v>848</v>
          </cell>
        </row>
        <row r="1740">
          <cell r="A1740">
            <v>848</v>
          </cell>
        </row>
        <row r="1741">
          <cell r="A1741">
            <v>848</v>
          </cell>
        </row>
        <row r="1742">
          <cell r="A1742">
            <v>848</v>
          </cell>
        </row>
        <row r="1743">
          <cell r="A1743">
            <v>848</v>
          </cell>
        </row>
        <row r="1744">
          <cell r="A1744">
            <v>848</v>
          </cell>
        </row>
        <row r="1745">
          <cell r="A1745">
            <v>848</v>
          </cell>
        </row>
        <row r="1746">
          <cell r="A1746">
            <v>848</v>
          </cell>
        </row>
        <row r="1747">
          <cell r="A1747">
            <v>848</v>
          </cell>
        </row>
        <row r="1748">
          <cell r="A1748">
            <v>848</v>
          </cell>
        </row>
        <row r="1749">
          <cell r="A1749">
            <v>848</v>
          </cell>
        </row>
        <row r="1750">
          <cell r="A1750">
            <v>848</v>
          </cell>
        </row>
        <row r="1751">
          <cell r="A1751">
            <v>848</v>
          </cell>
        </row>
        <row r="1752">
          <cell r="A1752">
            <v>684</v>
          </cell>
        </row>
        <row r="1753">
          <cell r="A1753">
            <v>684</v>
          </cell>
        </row>
        <row r="1754">
          <cell r="A1754">
            <v>684</v>
          </cell>
        </row>
        <row r="1755">
          <cell r="A1755">
            <v>684</v>
          </cell>
        </row>
        <row r="1756">
          <cell r="A1756">
            <v>684</v>
          </cell>
        </row>
        <row r="1757">
          <cell r="A1757">
            <v>684</v>
          </cell>
        </row>
        <row r="1758">
          <cell r="A1758">
            <v>684</v>
          </cell>
        </row>
        <row r="1759">
          <cell r="A1759">
            <v>684</v>
          </cell>
        </row>
        <row r="1760">
          <cell r="A1760">
            <v>684</v>
          </cell>
        </row>
        <row r="1761">
          <cell r="A1761">
            <v>684</v>
          </cell>
        </row>
        <row r="1762">
          <cell r="A1762">
            <v>684</v>
          </cell>
        </row>
        <row r="1763">
          <cell r="A1763">
            <v>684</v>
          </cell>
        </row>
        <row r="1764">
          <cell r="A1764">
            <v>684</v>
          </cell>
        </row>
        <row r="1765">
          <cell r="A1765">
            <v>684</v>
          </cell>
        </row>
        <row r="1766">
          <cell r="A1766">
            <v>684</v>
          </cell>
        </row>
        <row r="1767">
          <cell r="A1767">
            <v>684</v>
          </cell>
        </row>
        <row r="1768">
          <cell r="A1768">
            <v>495</v>
          </cell>
        </row>
        <row r="1769">
          <cell r="A1769">
            <v>495</v>
          </cell>
        </row>
        <row r="1770">
          <cell r="A1770">
            <v>495</v>
          </cell>
        </row>
        <row r="1771">
          <cell r="A1771">
            <v>495</v>
          </cell>
        </row>
        <row r="1772">
          <cell r="A1772">
            <v>495</v>
          </cell>
        </row>
        <row r="1773">
          <cell r="A1773">
            <v>495</v>
          </cell>
        </row>
        <row r="1774">
          <cell r="A1774">
            <v>495</v>
          </cell>
        </row>
        <row r="1775">
          <cell r="A1775">
            <v>495</v>
          </cell>
        </row>
        <row r="1776">
          <cell r="A1776">
            <v>495</v>
          </cell>
        </row>
        <row r="1777">
          <cell r="A1777">
            <v>495</v>
          </cell>
        </row>
        <row r="1778">
          <cell r="A1778">
            <v>495</v>
          </cell>
        </row>
        <row r="1779">
          <cell r="A1779">
            <v>495</v>
          </cell>
        </row>
        <row r="1780">
          <cell r="A1780">
            <v>495</v>
          </cell>
        </row>
        <row r="1781">
          <cell r="A1781">
            <v>495</v>
          </cell>
        </row>
        <row r="1782">
          <cell r="A1782">
            <v>578</v>
          </cell>
        </row>
        <row r="1783">
          <cell r="A1783">
            <v>578</v>
          </cell>
        </row>
        <row r="1784">
          <cell r="A1784">
            <v>578</v>
          </cell>
        </row>
        <row r="1785">
          <cell r="A1785">
            <v>578</v>
          </cell>
        </row>
        <row r="1786">
          <cell r="A1786">
            <v>578</v>
          </cell>
        </row>
        <row r="1787">
          <cell r="A1787">
            <v>578</v>
          </cell>
        </row>
        <row r="1788">
          <cell r="A1788">
            <v>578</v>
          </cell>
        </row>
        <row r="1789">
          <cell r="A1789">
            <v>578</v>
          </cell>
        </row>
        <row r="1790">
          <cell r="A1790">
            <v>578</v>
          </cell>
        </row>
        <row r="1791">
          <cell r="A1791">
            <v>578</v>
          </cell>
        </row>
        <row r="1792">
          <cell r="A1792">
            <v>750</v>
          </cell>
        </row>
        <row r="1793">
          <cell r="A1793">
            <v>750</v>
          </cell>
        </row>
        <row r="1794">
          <cell r="A1794">
            <v>750</v>
          </cell>
        </row>
        <row r="1795">
          <cell r="A1795">
            <v>750</v>
          </cell>
        </row>
        <row r="1796">
          <cell r="A1796">
            <v>750</v>
          </cell>
        </row>
        <row r="1797">
          <cell r="A1797">
            <v>750</v>
          </cell>
        </row>
        <row r="1798">
          <cell r="A1798">
            <v>750</v>
          </cell>
        </row>
        <row r="1799">
          <cell r="A1799">
            <v>750</v>
          </cell>
        </row>
        <row r="1800">
          <cell r="A1800">
            <v>750</v>
          </cell>
        </row>
        <row r="1801">
          <cell r="A1801">
            <v>750</v>
          </cell>
        </row>
        <row r="1802">
          <cell r="A1802">
            <v>750</v>
          </cell>
        </row>
        <row r="1803">
          <cell r="A1803">
            <v>750</v>
          </cell>
        </row>
        <row r="1804">
          <cell r="A1804">
            <v>750</v>
          </cell>
        </row>
        <row r="1805">
          <cell r="A1805">
            <v>750</v>
          </cell>
        </row>
        <row r="1806">
          <cell r="A1806">
            <v>750</v>
          </cell>
        </row>
        <row r="1807">
          <cell r="A1807">
            <v>750</v>
          </cell>
        </row>
        <row r="1808">
          <cell r="A1808">
            <v>312</v>
          </cell>
        </row>
        <row r="1809">
          <cell r="A1809">
            <v>312</v>
          </cell>
        </row>
        <row r="1810">
          <cell r="A1810">
            <v>312</v>
          </cell>
        </row>
        <row r="1811">
          <cell r="A1811">
            <v>312</v>
          </cell>
        </row>
        <row r="1812">
          <cell r="A1812">
            <v>312</v>
          </cell>
        </row>
        <row r="1813">
          <cell r="A1813">
            <v>312</v>
          </cell>
        </row>
        <row r="1814">
          <cell r="A1814">
            <v>312</v>
          </cell>
        </row>
        <row r="1815">
          <cell r="A1815">
            <v>312</v>
          </cell>
        </row>
        <row r="1816">
          <cell r="A1816">
            <v>312</v>
          </cell>
        </row>
        <row r="1817">
          <cell r="A1817">
            <v>312</v>
          </cell>
        </row>
        <row r="1818">
          <cell r="A1818">
            <v>312</v>
          </cell>
        </row>
        <row r="1819">
          <cell r="A1819">
            <v>312</v>
          </cell>
        </row>
        <row r="1820">
          <cell r="A1820">
            <v>312</v>
          </cell>
        </row>
        <row r="1821">
          <cell r="A1821">
            <v>312</v>
          </cell>
        </row>
        <row r="1822">
          <cell r="A1822">
            <v>312</v>
          </cell>
        </row>
        <row r="1823">
          <cell r="A1823">
            <v>312</v>
          </cell>
        </row>
        <row r="1824">
          <cell r="A1824">
            <v>707</v>
          </cell>
        </row>
        <row r="1825">
          <cell r="A1825">
            <v>707</v>
          </cell>
        </row>
        <row r="1826">
          <cell r="A1826">
            <v>707</v>
          </cell>
        </row>
        <row r="1827">
          <cell r="A1827">
            <v>707</v>
          </cell>
        </row>
        <row r="1828">
          <cell r="A1828">
            <v>707</v>
          </cell>
        </row>
        <row r="1829">
          <cell r="A1829">
            <v>707</v>
          </cell>
        </row>
        <row r="1830">
          <cell r="A1830">
            <v>707</v>
          </cell>
        </row>
        <row r="1831">
          <cell r="A1831">
            <v>707</v>
          </cell>
        </row>
        <row r="1832">
          <cell r="A1832">
            <v>707</v>
          </cell>
        </row>
        <row r="1833">
          <cell r="A1833">
            <v>707</v>
          </cell>
        </row>
        <row r="1834">
          <cell r="A1834">
            <v>707</v>
          </cell>
        </row>
        <row r="1835">
          <cell r="A1835">
            <v>707</v>
          </cell>
        </row>
        <row r="1836">
          <cell r="A1836">
            <v>707</v>
          </cell>
        </row>
        <row r="1837">
          <cell r="A1837">
            <v>707</v>
          </cell>
        </row>
        <row r="1838">
          <cell r="A1838">
            <v>707</v>
          </cell>
        </row>
        <row r="1839">
          <cell r="A1839">
            <v>707</v>
          </cell>
        </row>
        <row r="1840">
          <cell r="A1840">
            <v>138</v>
          </cell>
        </row>
        <row r="1841">
          <cell r="A1841">
            <v>138</v>
          </cell>
        </row>
        <row r="1842">
          <cell r="A1842">
            <v>138</v>
          </cell>
        </row>
        <row r="1843">
          <cell r="A1843">
            <v>138</v>
          </cell>
        </row>
        <row r="1844">
          <cell r="A1844">
            <v>138</v>
          </cell>
        </row>
        <row r="1845">
          <cell r="A1845">
            <v>138</v>
          </cell>
        </row>
        <row r="1846">
          <cell r="A1846">
            <v>138</v>
          </cell>
        </row>
        <row r="1847">
          <cell r="A1847">
            <v>138</v>
          </cell>
        </row>
        <row r="1848">
          <cell r="A1848">
            <v>138</v>
          </cell>
        </row>
        <row r="1849">
          <cell r="A1849">
            <v>138</v>
          </cell>
        </row>
        <row r="1850">
          <cell r="A1850">
            <v>138</v>
          </cell>
        </row>
        <row r="1851">
          <cell r="A1851">
            <v>138</v>
          </cell>
        </row>
        <row r="1852">
          <cell r="A1852">
            <v>138</v>
          </cell>
        </row>
        <row r="1853">
          <cell r="A1853">
            <v>138</v>
          </cell>
        </row>
        <row r="1854">
          <cell r="A1854">
            <v>138</v>
          </cell>
        </row>
        <row r="1855">
          <cell r="A1855">
            <v>138</v>
          </cell>
        </row>
        <row r="1856">
          <cell r="A1856">
            <v>195</v>
          </cell>
        </row>
        <row r="1857">
          <cell r="A1857">
            <v>195</v>
          </cell>
        </row>
        <row r="1858">
          <cell r="A1858">
            <v>195</v>
          </cell>
        </row>
        <row r="1859">
          <cell r="A1859">
            <v>195</v>
          </cell>
        </row>
        <row r="1860">
          <cell r="A1860">
            <v>195</v>
          </cell>
        </row>
        <row r="1861">
          <cell r="A1861">
            <v>195</v>
          </cell>
        </row>
        <row r="1862">
          <cell r="A1862">
            <v>195</v>
          </cell>
        </row>
        <row r="1863">
          <cell r="A1863">
            <v>195</v>
          </cell>
        </row>
        <row r="1864">
          <cell r="A1864">
            <v>195</v>
          </cell>
        </row>
        <row r="1865">
          <cell r="A1865">
            <v>195</v>
          </cell>
        </row>
        <row r="1866">
          <cell r="A1866">
            <v>195</v>
          </cell>
        </row>
        <row r="1867">
          <cell r="A1867">
            <v>195</v>
          </cell>
        </row>
        <row r="1868">
          <cell r="A1868">
            <v>195</v>
          </cell>
        </row>
        <row r="1869">
          <cell r="A1869">
            <v>195</v>
          </cell>
        </row>
        <row r="1870">
          <cell r="A1870">
            <v>195</v>
          </cell>
        </row>
        <row r="1871">
          <cell r="A1871">
            <v>195</v>
          </cell>
        </row>
        <row r="1872">
          <cell r="A1872">
            <v>233</v>
          </cell>
        </row>
        <row r="1873">
          <cell r="A1873">
            <v>233</v>
          </cell>
        </row>
        <row r="1874">
          <cell r="A1874">
            <v>233</v>
          </cell>
        </row>
        <row r="1875">
          <cell r="A1875">
            <v>233</v>
          </cell>
        </row>
        <row r="1876">
          <cell r="A1876">
            <v>233</v>
          </cell>
        </row>
        <row r="1877">
          <cell r="A1877">
            <v>233</v>
          </cell>
        </row>
        <row r="1878">
          <cell r="A1878">
            <v>233</v>
          </cell>
        </row>
        <row r="1879">
          <cell r="A1879">
            <v>233</v>
          </cell>
        </row>
        <row r="1880">
          <cell r="A1880">
            <v>233</v>
          </cell>
        </row>
        <row r="1881">
          <cell r="A1881">
            <v>233</v>
          </cell>
        </row>
        <row r="1882">
          <cell r="A1882">
            <v>233</v>
          </cell>
        </row>
        <row r="1883">
          <cell r="A1883">
            <v>233</v>
          </cell>
        </row>
        <row r="1884">
          <cell r="A1884">
            <v>233</v>
          </cell>
        </row>
        <row r="1885">
          <cell r="A1885">
            <v>233</v>
          </cell>
        </row>
        <row r="1886">
          <cell r="A1886">
            <v>233</v>
          </cell>
        </row>
        <row r="1887">
          <cell r="A1887">
            <v>233</v>
          </cell>
        </row>
        <row r="1888">
          <cell r="A1888">
            <v>251</v>
          </cell>
        </row>
        <row r="1889">
          <cell r="A1889">
            <v>251</v>
          </cell>
        </row>
        <row r="1890">
          <cell r="A1890">
            <v>769</v>
          </cell>
        </row>
        <row r="1891">
          <cell r="A1891">
            <v>769</v>
          </cell>
        </row>
        <row r="1892">
          <cell r="A1892">
            <v>769</v>
          </cell>
        </row>
        <row r="1893">
          <cell r="A1893">
            <v>769</v>
          </cell>
        </row>
        <row r="1894">
          <cell r="A1894">
            <v>769</v>
          </cell>
        </row>
        <row r="1895">
          <cell r="A1895">
            <v>769</v>
          </cell>
        </row>
        <row r="1896">
          <cell r="A1896">
            <v>769</v>
          </cell>
        </row>
        <row r="1897">
          <cell r="A1897">
            <v>769</v>
          </cell>
        </row>
        <row r="1898">
          <cell r="A1898">
            <v>769</v>
          </cell>
        </row>
        <row r="1899">
          <cell r="A1899">
            <v>240</v>
          </cell>
        </row>
        <row r="1900">
          <cell r="A1900">
            <v>240</v>
          </cell>
        </row>
        <row r="1901">
          <cell r="A1901">
            <v>240</v>
          </cell>
        </row>
        <row r="1902">
          <cell r="A1902">
            <v>240</v>
          </cell>
        </row>
        <row r="1903">
          <cell r="A1903">
            <v>240</v>
          </cell>
        </row>
        <row r="1904">
          <cell r="A1904">
            <v>240</v>
          </cell>
        </row>
        <row r="1905">
          <cell r="A1905">
            <v>240</v>
          </cell>
        </row>
        <row r="1906">
          <cell r="A1906">
            <v>240</v>
          </cell>
        </row>
        <row r="1907">
          <cell r="A1907">
            <v>240</v>
          </cell>
        </row>
        <row r="1908">
          <cell r="A1908">
            <v>240</v>
          </cell>
        </row>
        <row r="1909">
          <cell r="A1909">
            <v>240</v>
          </cell>
        </row>
        <row r="1910">
          <cell r="A1910">
            <v>240</v>
          </cell>
        </row>
        <row r="1911">
          <cell r="A1911">
            <v>240</v>
          </cell>
        </row>
        <row r="1912">
          <cell r="A1912">
            <v>240</v>
          </cell>
        </row>
        <row r="1913">
          <cell r="A1913">
            <v>240</v>
          </cell>
        </row>
        <row r="1914">
          <cell r="A1914">
            <v>240</v>
          </cell>
        </row>
        <row r="1915">
          <cell r="A1915">
            <v>89</v>
          </cell>
        </row>
        <row r="1916">
          <cell r="A1916">
            <v>89</v>
          </cell>
        </row>
        <row r="1917">
          <cell r="A1917">
            <v>89</v>
          </cell>
        </row>
        <row r="1918">
          <cell r="A1918">
            <v>89</v>
          </cell>
        </row>
        <row r="1919">
          <cell r="A1919">
            <v>89</v>
          </cell>
        </row>
        <row r="1920">
          <cell r="A1920">
            <v>89</v>
          </cell>
        </row>
        <row r="1921">
          <cell r="A1921">
            <v>89</v>
          </cell>
        </row>
        <row r="1922">
          <cell r="A1922">
            <v>89</v>
          </cell>
        </row>
        <row r="1923">
          <cell r="A1923">
            <v>89</v>
          </cell>
        </row>
        <row r="1924">
          <cell r="A1924">
            <v>89</v>
          </cell>
        </row>
        <row r="1925">
          <cell r="A1925">
            <v>89</v>
          </cell>
        </row>
        <row r="1926">
          <cell r="A1926">
            <v>89</v>
          </cell>
        </row>
        <row r="1927">
          <cell r="A1927">
            <v>89</v>
          </cell>
        </row>
        <row r="1928">
          <cell r="A1928">
            <v>89</v>
          </cell>
        </row>
        <row r="1929">
          <cell r="A1929">
            <v>89</v>
          </cell>
        </row>
        <row r="1930">
          <cell r="A1930">
            <v>89</v>
          </cell>
        </row>
        <row r="1931">
          <cell r="A1931">
            <v>691</v>
          </cell>
        </row>
        <row r="1932">
          <cell r="A1932">
            <v>691</v>
          </cell>
        </row>
        <row r="1933">
          <cell r="A1933">
            <v>691</v>
          </cell>
        </row>
        <row r="1934">
          <cell r="A1934">
            <v>691</v>
          </cell>
        </row>
        <row r="1935">
          <cell r="A1935">
            <v>691</v>
          </cell>
        </row>
        <row r="1936">
          <cell r="A1936">
            <v>691</v>
          </cell>
        </row>
        <row r="1937">
          <cell r="A1937">
            <v>691</v>
          </cell>
        </row>
        <row r="1938">
          <cell r="A1938">
            <v>691</v>
          </cell>
        </row>
        <row r="1939">
          <cell r="A1939">
            <v>691</v>
          </cell>
        </row>
        <row r="1940">
          <cell r="A1940">
            <v>691</v>
          </cell>
        </row>
        <row r="1941">
          <cell r="A1941">
            <v>691</v>
          </cell>
        </row>
        <row r="1942">
          <cell r="A1942">
            <v>691</v>
          </cell>
        </row>
        <row r="1943">
          <cell r="A1943">
            <v>354</v>
          </cell>
        </row>
        <row r="1944">
          <cell r="A1944">
            <v>354</v>
          </cell>
        </row>
        <row r="1945">
          <cell r="A1945">
            <v>354</v>
          </cell>
        </row>
        <row r="1946">
          <cell r="A1946">
            <v>354</v>
          </cell>
        </row>
        <row r="1947">
          <cell r="A1947">
            <v>354</v>
          </cell>
        </row>
        <row r="1948">
          <cell r="A1948">
            <v>354</v>
          </cell>
        </row>
        <row r="1949">
          <cell r="A1949">
            <v>354</v>
          </cell>
        </row>
        <row r="1950">
          <cell r="A1950">
            <v>354</v>
          </cell>
        </row>
        <row r="1951">
          <cell r="A1951">
            <v>354</v>
          </cell>
        </row>
        <row r="1952">
          <cell r="A1952">
            <v>354</v>
          </cell>
        </row>
        <row r="1953">
          <cell r="A1953">
            <v>354</v>
          </cell>
        </row>
        <row r="1954">
          <cell r="A1954">
            <v>354</v>
          </cell>
        </row>
        <row r="1955">
          <cell r="A1955">
            <v>354</v>
          </cell>
        </row>
        <row r="1956">
          <cell r="A1956">
            <v>354</v>
          </cell>
        </row>
        <row r="1957">
          <cell r="A1957">
            <v>354</v>
          </cell>
        </row>
        <row r="1958">
          <cell r="A1958">
            <v>354</v>
          </cell>
        </row>
        <row r="1959">
          <cell r="A1959">
            <v>686</v>
          </cell>
        </row>
        <row r="1960">
          <cell r="A1960">
            <v>686</v>
          </cell>
        </row>
        <row r="1961">
          <cell r="A1961">
            <v>686</v>
          </cell>
        </row>
        <row r="1962">
          <cell r="A1962">
            <v>686</v>
          </cell>
        </row>
        <row r="1963">
          <cell r="A1963">
            <v>686</v>
          </cell>
        </row>
        <row r="1964">
          <cell r="A1964">
            <v>686</v>
          </cell>
        </row>
        <row r="1965">
          <cell r="A1965">
            <v>686</v>
          </cell>
        </row>
        <row r="1966">
          <cell r="A1966">
            <v>686</v>
          </cell>
        </row>
        <row r="1967">
          <cell r="A1967">
            <v>686</v>
          </cell>
        </row>
        <row r="1968">
          <cell r="A1968">
            <v>686</v>
          </cell>
        </row>
        <row r="1969">
          <cell r="A1969">
            <v>686</v>
          </cell>
        </row>
        <row r="1970">
          <cell r="A1970">
            <v>686</v>
          </cell>
        </row>
        <row r="1971">
          <cell r="A1971">
            <v>686</v>
          </cell>
        </row>
        <row r="1972">
          <cell r="A1972">
            <v>686</v>
          </cell>
        </row>
        <row r="1973">
          <cell r="A1973">
            <v>686</v>
          </cell>
        </row>
        <row r="1974">
          <cell r="A1974">
            <v>686</v>
          </cell>
        </row>
        <row r="1975">
          <cell r="A1975">
            <v>804</v>
          </cell>
        </row>
        <row r="1976">
          <cell r="A1976">
            <v>804</v>
          </cell>
        </row>
        <row r="1977">
          <cell r="A1977">
            <v>804</v>
          </cell>
        </row>
        <row r="1978">
          <cell r="A1978">
            <v>804</v>
          </cell>
        </row>
        <row r="1979">
          <cell r="A1979">
            <v>804</v>
          </cell>
        </row>
        <row r="1980">
          <cell r="A1980">
            <v>804</v>
          </cell>
        </row>
        <row r="1981">
          <cell r="A1981">
            <v>804</v>
          </cell>
        </row>
        <row r="1982">
          <cell r="A1982">
            <v>804</v>
          </cell>
        </row>
        <row r="1983">
          <cell r="A1983">
            <v>804</v>
          </cell>
        </row>
        <row r="1984">
          <cell r="A1984">
            <v>804</v>
          </cell>
        </row>
        <row r="1985">
          <cell r="A1985">
            <v>804</v>
          </cell>
        </row>
        <row r="1986">
          <cell r="A1986">
            <v>804</v>
          </cell>
        </row>
        <row r="1987">
          <cell r="A1987">
            <v>804</v>
          </cell>
        </row>
        <row r="1988">
          <cell r="A1988">
            <v>804</v>
          </cell>
        </row>
        <row r="1989">
          <cell r="A1989">
            <v>804</v>
          </cell>
        </row>
        <row r="1990">
          <cell r="A1990">
            <v>804</v>
          </cell>
        </row>
        <row r="1991">
          <cell r="A1991">
            <v>522</v>
          </cell>
        </row>
        <row r="1992">
          <cell r="A1992">
            <v>522</v>
          </cell>
        </row>
        <row r="1993">
          <cell r="A1993">
            <v>522</v>
          </cell>
        </row>
        <row r="1994">
          <cell r="A1994">
            <v>522</v>
          </cell>
        </row>
        <row r="1995">
          <cell r="A1995">
            <v>522</v>
          </cell>
        </row>
        <row r="1996">
          <cell r="A1996">
            <v>522</v>
          </cell>
        </row>
        <row r="1997">
          <cell r="A1997">
            <v>522</v>
          </cell>
        </row>
        <row r="1998">
          <cell r="A1998">
            <v>522</v>
          </cell>
        </row>
        <row r="1999">
          <cell r="A1999">
            <v>522</v>
          </cell>
        </row>
        <row r="2000">
          <cell r="A2000">
            <v>522</v>
          </cell>
        </row>
        <row r="2001">
          <cell r="A2001">
            <v>522</v>
          </cell>
        </row>
        <row r="2002">
          <cell r="A2002">
            <v>522</v>
          </cell>
        </row>
        <row r="2003">
          <cell r="A2003">
            <v>522</v>
          </cell>
        </row>
        <row r="2004">
          <cell r="A2004">
            <v>522</v>
          </cell>
        </row>
        <row r="2005">
          <cell r="A2005">
            <v>522</v>
          </cell>
        </row>
        <row r="2006">
          <cell r="A2006">
            <v>522</v>
          </cell>
        </row>
        <row r="2007">
          <cell r="A2007">
            <v>365</v>
          </cell>
        </row>
        <row r="2008">
          <cell r="A2008">
            <v>365</v>
          </cell>
        </row>
        <row r="2009">
          <cell r="A2009">
            <v>365</v>
          </cell>
        </row>
        <row r="2010">
          <cell r="A2010">
            <v>365</v>
          </cell>
        </row>
        <row r="2011">
          <cell r="A2011">
            <v>365</v>
          </cell>
        </row>
        <row r="2012">
          <cell r="A2012">
            <v>365</v>
          </cell>
        </row>
        <row r="2013">
          <cell r="A2013">
            <v>365</v>
          </cell>
        </row>
        <row r="2014">
          <cell r="A2014">
            <v>365</v>
          </cell>
        </row>
        <row r="2015">
          <cell r="A2015">
            <v>365</v>
          </cell>
        </row>
        <row r="2016">
          <cell r="A2016">
            <v>365</v>
          </cell>
        </row>
        <row r="2017">
          <cell r="A2017">
            <v>365</v>
          </cell>
        </row>
        <row r="2018">
          <cell r="A2018">
            <v>365</v>
          </cell>
        </row>
        <row r="2019">
          <cell r="A2019">
            <v>365</v>
          </cell>
        </row>
        <row r="2020">
          <cell r="A2020">
            <v>365</v>
          </cell>
        </row>
        <row r="2021">
          <cell r="A2021">
            <v>365</v>
          </cell>
        </row>
        <row r="2022">
          <cell r="A2022">
            <v>365</v>
          </cell>
        </row>
        <row r="2023">
          <cell r="A2023">
            <v>664</v>
          </cell>
        </row>
        <row r="2024">
          <cell r="A2024">
            <v>664</v>
          </cell>
        </row>
        <row r="2025">
          <cell r="A2025">
            <v>664</v>
          </cell>
        </row>
        <row r="2026">
          <cell r="A2026">
            <v>664</v>
          </cell>
        </row>
        <row r="2027">
          <cell r="A2027">
            <v>664</v>
          </cell>
        </row>
        <row r="2028">
          <cell r="A2028">
            <v>664</v>
          </cell>
        </row>
        <row r="2029">
          <cell r="A2029">
            <v>664</v>
          </cell>
        </row>
        <row r="2030">
          <cell r="A2030">
            <v>664</v>
          </cell>
        </row>
        <row r="2031">
          <cell r="A2031">
            <v>664</v>
          </cell>
        </row>
        <row r="2032">
          <cell r="A2032">
            <v>664</v>
          </cell>
        </row>
        <row r="2033">
          <cell r="A2033">
            <v>664</v>
          </cell>
        </row>
        <row r="2034">
          <cell r="A2034">
            <v>664</v>
          </cell>
        </row>
        <row r="2035">
          <cell r="A2035">
            <v>664</v>
          </cell>
        </row>
        <row r="2036">
          <cell r="A2036">
            <v>664</v>
          </cell>
        </row>
        <row r="2037">
          <cell r="A2037">
            <v>664</v>
          </cell>
        </row>
        <row r="2038">
          <cell r="A2038">
            <v>664</v>
          </cell>
        </row>
        <row r="2039">
          <cell r="A2039">
            <v>6</v>
          </cell>
        </row>
        <row r="2040">
          <cell r="A2040">
            <v>6</v>
          </cell>
        </row>
        <row r="2041">
          <cell r="A2041">
            <v>6</v>
          </cell>
        </row>
        <row r="2042">
          <cell r="A2042">
            <v>6</v>
          </cell>
        </row>
        <row r="2043">
          <cell r="A2043">
            <v>6</v>
          </cell>
        </row>
        <row r="2044">
          <cell r="A2044">
            <v>6</v>
          </cell>
        </row>
        <row r="2045">
          <cell r="A2045">
            <v>6</v>
          </cell>
        </row>
        <row r="2046">
          <cell r="A2046">
            <v>6</v>
          </cell>
        </row>
        <row r="2047">
          <cell r="A2047">
            <v>6</v>
          </cell>
        </row>
        <row r="2048">
          <cell r="A2048">
            <v>6</v>
          </cell>
        </row>
        <row r="2049">
          <cell r="A2049">
            <v>6</v>
          </cell>
        </row>
        <row r="2050">
          <cell r="A2050">
            <v>6</v>
          </cell>
        </row>
        <row r="2051">
          <cell r="A2051">
            <v>6</v>
          </cell>
        </row>
        <row r="2052">
          <cell r="A2052">
            <v>6</v>
          </cell>
        </row>
        <row r="2053">
          <cell r="A2053">
            <v>6</v>
          </cell>
        </row>
        <row r="2054">
          <cell r="A2054">
            <v>6</v>
          </cell>
        </row>
        <row r="2055">
          <cell r="A2055">
            <v>673</v>
          </cell>
        </row>
        <row r="2056">
          <cell r="A2056">
            <v>673</v>
          </cell>
        </row>
        <row r="2057">
          <cell r="A2057">
            <v>673</v>
          </cell>
        </row>
        <row r="2058">
          <cell r="A2058">
            <v>673</v>
          </cell>
        </row>
        <row r="2059">
          <cell r="A2059">
            <v>673</v>
          </cell>
        </row>
        <row r="2060">
          <cell r="A2060">
            <v>673</v>
          </cell>
        </row>
        <row r="2061">
          <cell r="A2061">
            <v>673</v>
          </cell>
        </row>
        <row r="2062">
          <cell r="A2062">
            <v>673</v>
          </cell>
        </row>
        <row r="2063">
          <cell r="A2063">
            <v>673</v>
          </cell>
        </row>
        <row r="2064">
          <cell r="A2064">
            <v>673</v>
          </cell>
        </row>
        <row r="2065">
          <cell r="A2065">
            <v>673</v>
          </cell>
        </row>
        <row r="2066">
          <cell r="A2066">
            <v>673</v>
          </cell>
        </row>
        <row r="2067">
          <cell r="A2067">
            <v>673</v>
          </cell>
        </row>
        <row r="2068">
          <cell r="A2068">
            <v>673</v>
          </cell>
        </row>
        <row r="2069">
          <cell r="A2069">
            <v>673</v>
          </cell>
        </row>
        <row r="2070">
          <cell r="A2070">
            <v>673</v>
          </cell>
        </row>
        <row r="2071">
          <cell r="A2071">
            <v>542</v>
          </cell>
        </row>
        <row r="2072">
          <cell r="A2072">
            <v>542</v>
          </cell>
        </row>
        <row r="2073">
          <cell r="A2073">
            <v>542</v>
          </cell>
        </row>
        <row r="2074">
          <cell r="A2074">
            <v>542</v>
          </cell>
        </row>
        <row r="2075">
          <cell r="A2075">
            <v>542</v>
          </cell>
        </row>
        <row r="2076">
          <cell r="A2076">
            <v>542</v>
          </cell>
        </row>
        <row r="2077">
          <cell r="A2077">
            <v>542</v>
          </cell>
        </row>
        <row r="2078">
          <cell r="A2078">
            <v>542</v>
          </cell>
        </row>
        <row r="2079">
          <cell r="A2079">
            <v>542</v>
          </cell>
        </row>
        <row r="2080">
          <cell r="A2080">
            <v>542</v>
          </cell>
        </row>
        <row r="2081">
          <cell r="A2081">
            <v>542</v>
          </cell>
        </row>
        <row r="2082">
          <cell r="A2082">
            <v>542</v>
          </cell>
        </row>
        <row r="2083">
          <cell r="A2083">
            <v>542</v>
          </cell>
        </row>
        <row r="2084">
          <cell r="A2084">
            <v>542</v>
          </cell>
        </row>
        <row r="2085">
          <cell r="A2085">
            <v>542</v>
          </cell>
        </row>
        <row r="2086">
          <cell r="A2086">
            <v>542</v>
          </cell>
        </row>
        <row r="2087">
          <cell r="A2087">
            <v>305</v>
          </cell>
        </row>
        <row r="2088">
          <cell r="A2088">
            <v>305</v>
          </cell>
        </row>
        <row r="2089">
          <cell r="A2089">
            <v>305</v>
          </cell>
        </row>
        <row r="2090">
          <cell r="A2090">
            <v>305</v>
          </cell>
        </row>
        <row r="2091">
          <cell r="A2091">
            <v>305</v>
          </cell>
        </row>
        <row r="2092">
          <cell r="A2092">
            <v>305</v>
          </cell>
        </row>
        <row r="2093">
          <cell r="A2093">
            <v>305</v>
          </cell>
        </row>
        <row r="2094">
          <cell r="A2094">
            <v>305</v>
          </cell>
        </row>
        <row r="2095">
          <cell r="A2095">
            <v>305</v>
          </cell>
        </row>
        <row r="2096">
          <cell r="A2096">
            <v>305</v>
          </cell>
        </row>
        <row r="2097">
          <cell r="A2097">
            <v>741</v>
          </cell>
        </row>
        <row r="2098">
          <cell r="A2098">
            <v>741</v>
          </cell>
        </row>
        <row r="2099">
          <cell r="A2099">
            <v>741</v>
          </cell>
        </row>
        <row r="2100">
          <cell r="A2100">
            <v>741</v>
          </cell>
        </row>
        <row r="2101">
          <cell r="A2101">
            <v>741</v>
          </cell>
        </row>
        <row r="2102">
          <cell r="A2102">
            <v>741</v>
          </cell>
        </row>
        <row r="2103">
          <cell r="A2103">
            <v>741</v>
          </cell>
        </row>
        <row r="2104">
          <cell r="A2104">
            <v>741</v>
          </cell>
        </row>
        <row r="2105">
          <cell r="A2105">
            <v>741</v>
          </cell>
        </row>
        <row r="2106">
          <cell r="A2106">
            <v>741</v>
          </cell>
        </row>
        <row r="2107">
          <cell r="A2107">
            <v>741</v>
          </cell>
        </row>
        <row r="2108">
          <cell r="A2108">
            <v>741</v>
          </cell>
        </row>
        <row r="2109">
          <cell r="A2109">
            <v>741</v>
          </cell>
        </row>
        <row r="2110">
          <cell r="A2110">
            <v>741</v>
          </cell>
        </row>
        <row r="2111">
          <cell r="A2111">
            <v>741</v>
          </cell>
        </row>
        <row r="2112">
          <cell r="A2112">
            <v>741</v>
          </cell>
        </row>
        <row r="2113">
          <cell r="A2113">
            <v>786</v>
          </cell>
        </row>
        <row r="2114">
          <cell r="A2114">
            <v>786</v>
          </cell>
        </row>
        <row r="2115">
          <cell r="A2115">
            <v>786</v>
          </cell>
        </row>
        <row r="2116">
          <cell r="A2116">
            <v>786</v>
          </cell>
        </row>
        <row r="2117">
          <cell r="A2117">
            <v>786</v>
          </cell>
        </row>
        <row r="2118">
          <cell r="A2118">
            <v>786</v>
          </cell>
        </row>
        <row r="2119">
          <cell r="A2119">
            <v>786</v>
          </cell>
        </row>
        <row r="2120">
          <cell r="A2120">
            <v>786</v>
          </cell>
        </row>
        <row r="2121">
          <cell r="A2121">
            <v>786</v>
          </cell>
        </row>
        <row r="2122">
          <cell r="A2122">
            <v>786</v>
          </cell>
        </row>
        <row r="2123">
          <cell r="A2123">
            <v>786</v>
          </cell>
        </row>
        <row r="2124">
          <cell r="A2124">
            <v>786</v>
          </cell>
        </row>
        <row r="2125">
          <cell r="A2125">
            <v>786</v>
          </cell>
        </row>
        <row r="2126">
          <cell r="A2126">
            <v>786</v>
          </cell>
        </row>
        <row r="2127">
          <cell r="A2127">
            <v>786</v>
          </cell>
        </row>
        <row r="2128">
          <cell r="A2128">
            <v>786</v>
          </cell>
        </row>
        <row r="2129">
          <cell r="A2129">
            <v>434</v>
          </cell>
        </row>
        <row r="2130">
          <cell r="A2130">
            <v>434</v>
          </cell>
        </row>
        <row r="2131">
          <cell r="A2131">
            <v>434</v>
          </cell>
        </row>
        <row r="2132">
          <cell r="A2132">
            <v>434</v>
          </cell>
        </row>
        <row r="2133">
          <cell r="A2133">
            <v>434</v>
          </cell>
        </row>
        <row r="2134">
          <cell r="A2134">
            <v>434</v>
          </cell>
        </row>
        <row r="2135">
          <cell r="A2135">
            <v>434</v>
          </cell>
        </row>
        <row r="2136">
          <cell r="A2136">
            <v>434</v>
          </cell>
        </row>
        <row r="2137">
          <cell r="A2137">
            <v>434</v>
          </cell>
        </row>
        <row r="2138">
          <cell r="A2138">
            <v>434</v>
          </cell>
        </row>
        <row r="2139">
          <cell r="A2139">
            <v>434</v>
          </cell>
        </row>
        <row r="2140">
          <cell r="A2140">
            <v>434</v>
          </cell>
        </row>
        <row r="2141">
          <cell r="A2141">
            <v>434</v>
          </cell>
        </row>
        <row r="2142">
          <cell r="A2142">
            <v>434</v>
          </cell>
        </row>
        <row r="2143">
          <cell r="A2143">
            <v>434</v>
          </cell>
        </row>
        <row r="2144">
          <cell r="A2144">
            <v>434</v>
          </cell>
        </row>
        <row r="2145">
          <cell r="A2145">
            <v>463</v>
          </cell>
        </row>
        <row r="2146">
          <cell r="A2146">
            <v>463</v>
          </cell>
        </row>
        <row r="2147">
          <cell r="A2147">
            <v>463</v>
          </cell>
        </row>
        <row r="2148">
          <cell r="A2148">
            <v>463</v>
          </cell>
        </row>
        <row r="2149">
          <cell r="A2149">
            <v>463</v>
          </cell>
        </row>
        <row r="2150">
          <cell r="A2150">
            <v>463</v>
          </cell>
        </row>
        <row r="2151">
          <cell r="A2151">
            <v>463</v>
          </cell>
        </row>
        <row r="2152">
          <cell r="A2152">
            <v>463</v>
          </cell>
        </row>
        <row r="2153">
          <cell r="A2153">
            <v>463</v>
          </cell>
        </row>
        <row r="2154">
          <cell r="A2154">
            <v>442</v>
          </cell>
        </row>
        <row r="2155">
          <cell r="A2155">
            <v>442</v>
          </cell>
        </row>
        <row r="2156">
          <cell r="A2156">
            <v>442</v>
          </cell>
        </row>
        <row r="2157">
          <cell r="A2157">
            <v>442</v>
          </cell>
        </row>
        <row r="2158">
          <cell r="A2158">
            <v>442</v>
          </cell>
        </row>
        <row r="2159">
          <cell r="A2159">
            <v>442</v>
          </cell>
        </row>
        <row r="2160">
          <cell r="A2160">
            <v>442</v>
          </cell>
        </row>
        <row r="2161">
          <cell r="A2161">
            <v>442</v>
          </cell>
        </row>
        <row r="2162">
          <cell r="A2162">
            <v>442</v>
          </cell>
        </row>
        <row r="2163">
          <cell r="A2163">
            <v>442</v>
          </cell>
        </row>
        <row r="2164">
          <cell r="A2164">
            <v>32</v>
          </cell>
        </row>
        <row r="2165">
          <cell r="A2165">
            <v>32</v>
          </cell>
        </row>
        <row r="2166">
          <cell r="A2166">
            <v>32</v>
          </cell>
        </row>
        <row r="2167">
          <cell r="A2167">
            <v>32</v>
          </cell>
        </row>
        <row r="2168">
          <cell r="A2168">
            <v>32</v>
          </cell>
        </row>
        <row r="2169">
          <cell r="A2169">
            <v>32</v>
          </cell>
        </row>
        <row r="2170">
          <cell r="A2170">
            <v>32</v>
          </cell>
        </row>
        <row r="2171">
          <cell r="A2171">
            <v>32</v>
          </cell>
        </row>
        <row r="2172">
          <cell r="A2172">
            <v>32</v>
          </cell>
        </row>
        <row r="2173">
          <cell r="A2173">
            <v>32</v>
          </cell>
        </row>
        <row r="2174">
          <cell r="A2174">
            <v>32</v>
          </cell>
        </row>
        <row r="2175">
          <cell r="A2175">
            <v>32</v>
          </cell>
        </row>
        <row r="2176">
          <cell r="A2176">
            <v>32</v>
          </cell>
        </row>
        <row r="2177">
          <cell r="A2177">
            <v>32</v>
          </cell>
        </row>
        <row r="2178">
          <cell r="A2178">
            <v>32</v>
          </cell>
        </row>
        <row r="2179">
          <cell r="A2179">
            <v>32</v>
          </cell>
        </row>
        <row r="2180">
          <cell r="A2180">
            <v>150</v>
          </cell>
        </row>
        <row r="2181">
          <cell r="A2181">
            <v>150</v>
          </cell>
        </row>
        <row r="2182">
          <cell r="A2182">
            <v>150</v>
          </cell>
        </row>
        <row r="2183">
          <cell r="A2183">
            <v>150</v>
          </cell>
        </row>
        <row r="2184">
          <cell r="A2184">
            <v>150</v>
          </cell>
        </row>
        <row r="2185">
          <cell r="A2185">
            <v>150</v>
          </cell>
        </row>
        <row r="2186">
          <cell r="A2186">
            <v>150</v>
          </cell>
        </row>
        <row r="2187">
          <cell r="A2187">
            <v>150</v>
          </cell>
        </row>
        <row r="2188">
          <cell r="A2188">
            <v>150</v>
          </cell>
        </row>
        <row r="2189">
          <cell r="A2189">
            <v>150</v>
          </cell>
        </row>
        <row r="2190">
          <cell r="A2190">
            <v>150</v>
          </cell>
        </row>
        <row r="2191">
          <cell r="A2191">
            <v>150</v>
          </cell>
        </row>
        <row r="2192">
          <cell r="A2192">
            <v>150</v>
          </cell>
        </row>
        <row r="2193">
          <cell r="A2193">
            <v>150</v>
          </cell>
        </row>
        <row r="2194">
          <cell r="A2194">
            <v>150</v>
          </cell>
        </row>
        <row r="2195">
          <cell r="A2195">
            <v>150</v>
          </cell>
        </row>
        <row r="2196">
          <cell r="A2196">
            <v>36</v>
          </cell>
        </row>
        <row r="2197">
          <cell r="A2197">
            <v>36</v>
          </cell>
        </row>
        <row r="2198">
          <cell r="A2198">
            <v>36</v>
          </cell>
        </row>
        <row r="2199">
          <cell r="A2199">
            <v>36</v>
          </cell>
        </row>
        <row r="2200">
          <cell r="A2200">
            <v>36</v>
          </cell>
        </row>
        <row r="2201">
          <cell r="A2201">
            <v>36</v>
          </cell>
        </row>
        <row r="2202">
          <cell r="A2202">
            <v>36</v>
          </cell>
        </row>
        <row r="2203">
          <cell r="A2203">
            <v>36</v>
          </cell>
        </row>
        <row r="2204">
          <cell r="A2204">
            <v>36</v>
          </cell>
        </row>
        <row r="2205">
          <cell r="A2205">
            <v>36</v>
          </cell>
        </row>
        <row r="2206">
          <cell r="A2206">
            <v>36</v>
          </cell>
        </row>
        <row r="2207">
          <cell r="A2207">
            <v>36</v>
          </cell>
        </row>
        <row r="2208">
          <cell r="A2208">
            <v>36</v>
          </cell>
        </row>
        <row r="2209">
          <cell r="A2209">
            <v>36</v>
          </cell>
        </row>
        <row r="2210">
          <cell r="A2210">
            <v>36</v>
          </cell>
        </row>
        <row r="2211">
          <cell r="A2211">
            <v>36</v>
          </cell>
        </row>
        <row r="2212">
          <cell r="A2212">
            <v>428</v>
          </cell>
        </row>
        <row r="2213">
          <cell r="A2213">
            <v>428</v>
          </cell>
        </row>
        <row r="2214">
          <cell r="A2214">
            <v>428</v>
          </cell>
        </row>
        <row r="2215">
          <cell r="A2215">
            <v>428</v>
          </cell>
        </row>
        <row r="2216">
          <cell r="A2216">
            <v>428</v>
          </cell>
        </row>
        <row r="2217">
          <cell r="A2217">
            <v>428</v>
          </cell>
        </row>
        <row r="2218">
          <cell r="A2218">
            <v>428</v>
          </cell>
        </row>
        <row r="2219">
          <cell r="A2219">
            <v>428</v>
          </cell>
        </row>
        <row r="2220">
          <cell r="A2220">
            <v>428</v>
          </cell>
        </row>
        <row r="2221">
          <cell r="A2221">
            <v>428</v>
          </cell>
        </row>
        <row r="2222">
          <cell r="A2222">
            <v>428</v>
          </cell>
        </row>
        <row r="2223">
          <cell r="A2223">
            <v>428</v>
          </cell>
        </row>
        <row r="2224">
          <cell r="A2224">
            <v>428</v>
          </cell>
        </row>
        <row r="2225">
          <cell r="A2225">
            <v>428</v>
          </cell>
        </row>
        <row r="2226">
          <cell r="A2226">
            <v>428</v>
          </cell>
        </row>
        <row r="2227">
          <cell r="A2227">
            <v>428</v>
          </cell>
        </row>
        <row r="2228">
          <cell r="A2228">
            <v>816</v>
          </cell>
        </row>
        <row r="2229">
          <cell r="A2229">
            <v>816</v>
          </cell>
        </row>
        <row r="2230">
          <cell r="A2230">
            <v>816</v>
          </cell>
        </row>
        <row r="2231">
          <cell r="A2231">
            <v>816</v>
          </cell>
        </row>
        <row r="2232">
          <cell r="A2232">
            <v>816</v>
          </cell>
        </row>
        <row r="2233">
          <cell r="A2233">
            <v>816</v>
          </cell>
        </row>
        <row r="2234">
          <cell r="A2234">
            <v>816</v>
          </cell>
        </row>
        <row r="2235">
          <cell r="A2235">
            <v>816</v>
          </cell>
        </row>
        <row r="2236">
          <cell r="A2236">
            <v>816</v>
          </cell>
        </row>
        <row r="2237">
          <cell r="A2237">
            <v>816</v>
          </cell>
        </row>
        <row r="2238">
          <cell r="A2238">
            <v>504</v>
          </cell>
        </row>
        <row r="2239">
          <cell r="A2239">
            <v>504</v>
          </cell>
        </row>
        <row r="2240">
          <cell r="A2240">
            <v>504</v>
          </cell>
        </row>
        <row r="2241">
          <cell r="A2241">
            <v>504</v>
          </cell>
        </row>
        <row r="2242">
          <cell r="A2242">
            <v>504</v>
          </cell>
        </row>
        <row r="2243">
          <cell r="A2243">
            <v>504</v>
          </cell>
        </row>
        <row r="2244">
          <cell r="A2244">
            <v>504</v>
          </cell>
        </row>
        <row r="2245">
          <cell r="A2245">
            <v>504</v>
          </cell>
        </row>
        <row r="2246">
          <cell r="A2246">
            <v>504</v>
          </cell>
        </row>
        <row r="2247">
          <cell r="A2247">
            <v>504</v>
          </cell>
        </row>
        <row r="2248">
          <cell r="A2248">
            <v>504</v>
          </cell>
        </row>
        <row r="2249">
          <cell r="A2249">
            <v>504</v>
          </cell>
        </row>
        <row r="2250">
          <cell r="A2250">
            <v>504</v>
          </cell>
        </row>
        <row r="2251">
          <cell r="A2251">
            <v>504</v>
          </cell>
        </row>
        <row r="2252">
          <cell r="A2252">
            <v>504</v>
          </cell>
        </row>
        <row r="2253">
          <cell r="A2253">
            <v>504</v>
          </cell>
        </row>
        <row r="2254">
          <cell r="A2254">
            <v>296</v>
          </cell>
        </row>
        <row r="2255">
          <cell r="A2255">
            <v>296</v>
          </cell>
        </row>
        <row r="2256">
          <cell r="A2256">
            <v>296</v>
          </cell>
        </row>
        <row r="2257">
          <cell r="A2257">
            <v>296</v>
          </cell>
        </row>
        <row r="2258">
          <cell r="A2258">
            <v>296</v>
          </cell>
        </row>
        <row r="2259">
          <cell r="A2259">
            <v>296</v>
          </cell>
        </row>
        <row r="2260">
          <cell r="A2260">
            <v>296</v>
          </cell>
        </row>
        <row r="2261">
          <cell r="A2261">
            <v>296</v>
          </cell>
        </row>
        <row r="2262">
          <cell r="A2262">
            <v>296</v>
          </cell>
        </row>
        <row r="2263">
          <cell r="A2263">
            <v>296</v>
          </cell>
        </row>
        <row r="2264">
          <cell r="A2264">
            <v>296</v>
          </cell>
        </row>
        <row r="2265">
          <cell r="A2265">
            <v>296</v>
          </cell>
        </row>
        <row r="2266">
          <cell r="A2266">
            <v>296</v>
          </cell>
        </row>
        <row r="2267">
          <cell r="A2267">
            <v>296</v>
          </cell>
        </row>
        <row r="2268">
          <cell r="A2268">
            <v>296</v>
          </cell>
        </row>
        <row r="2269">
          <cell r="A2269">
            <v>296</v>
          </cell>
        </row>
        <row r="2270">
          <cell r="A2270">
            <v>193</v>
          </cell>
        </row>
        <row r="2271">
          <cell r="A2271">
            <v>193</v>
          </cell>
        </row>
        <row r="2272">
          <cell r="A2272">
            <v>193</v>
          </cell>
        </row>
        <row r="2273">
          <cell r="A2273">
            <v>193</v>
          </cell>
        </row>
        <row r="2274">
          <cell r="A2274">
            <v>193</v>
          </cell>
        </row>
        <row r="2275">
          <cell r="A2275">
            <v>193</v>
          </cell>
        </row>
        <row r="2276">
          <cell r="A2276">
            <v>193</v>
          </cell>
        </row>
        <row r="2277">
          <cell r="A2277">
            <v>193</v>
          </cell>
        </row>
        <row r="2278">
          <cell r="A2278">
            <v>193</v>
          </cell>
        </row>
        <row r="2279">
          <cell r="A2279">
            <v>193</v>
          </cell>
        </row>
        <row r="2280">
          <cell r="A2280">
            <v>193</v>
          </cell>
        </row>
        <row r="2281">
          <cell r="A2281">
            <v>193</v>
          </cell>
        </row>
        <row r="2282">
          <cell r="A2282">
            <v>193</v>
          </cell>
        </row>
        <row r="2283">
          <cell r="A2283">
            <v>193</v>
          </cell>
        </row>
        <row r="2284">
          <cell r="A2284">
            <v>193</v>
          </cell>
        </row>
        <row r="2285">
          <cell r="A2285">
            <v>193</v>
          </cell>
        </row>
        <row r="2286">
          <cell r="A2286">
            <v>692</v>
          </cell>
        </row>
        <row r="2287">
          <cell r="A2287">
            <v>692</v>
          </cell>
        </row>
        <row r="2288">
          <cell r="A2288">
            <v>692</v>
          </cell>
        </row>
        <row r="2289">
          <cell r="A2289">
            <v>14</v>
          </cell>
        </row>
        <row r="2290">
          <cell r="A2290">
            <v>146</v>
          </cell>
        </row>
        <row r="2291">
          <cell r="A2291">
            <v>160</v>
          </cell>
        </row>
        <row r="2292">
          <cell r="A2292">
            <v>14</v>
          </cell>
        </row>
        <row r="2293">
          <cell r="A2293">
            <v>146</v>
          </cell>
        </row>
        <row r="2294">
          <cell r="A2294">
            <v>160</v>
          </cell>
        </row>
        <row r="2295">
          <cell r="A2295">
            <v>142</v>
          </cell>
        </row>
        <row r="2296">
          <cell r="A2296">
            <v>156</v>
          </cell>
        </row>
        <row r="2297">
          <cell r="A2297">
            <v>14</v>
          </cell>
        </row>
        <row r="2298">
          <cell r="A2298">
            <v>142</v>
          </cell>
        </row>
        <row r="2299">
          <cell r="A2299">
            <v>14</v>
          </cell>
        </row>
        <row r="2300">
          <cell r="A2300">
            <v>156</v>
          </cell>
        </row>
        <row r="2301">
          <cell r="A2301">
            <v>155</v>
          </cell>
        </row>
        <row r="2302">
          <cell r="A2302">
            <v>14</v>
          </cell>
        </row>
        <row r="2303">
          <cell r="A2303">
            <v>141</v>
          </cell>
        </row>
        <row r="2304">
          <cell r="A2304">
            <v>14</v>
          </cell>
        </row>
        <row r="2305">
          <cell r="A2305">
            <v>155</v>
          </cell>
        </row>
        <row r="2306">
          <cell r="A2306">
            <v>141</v>
          </cell>
        </row>
        <row r="2307">
          <cell r="A2307">
            <v>152</v>
          </cell>
        </row>
        <row r="2308">
          <cell r="A2308">
            <v>139</v>
          </cell>
        </row>
        <row r="2309">
          <cell r="A2309">
            <v>13</v>
          </cell>
        </row>
        <row r="2310">
          <cell r="A2310">
            <v>150</v>
          </cell>
        </row>
        <row r="2311">
          <cell r="A2311">
            <v>13</v>
          </cell>
        </row>
        <row r="2312">
          <cell r="A2312">
            <v>137</v>
          </cell>
        </row>
        <row r="2313">
          <cell r="A2313">
            <v>145</v>
          </cell>
        </row>
        <row r="2314">
          <cell r="A2314">
            <v>12</v>
          </cell>
        </row>
        <row r="2315">
          <cell r="A2315">
            <v>133</v>
          </cell>
        </row>
        <row r="2316">
          <cell r="A2316">
            <v>129</v>
          </cell>
        </row>
        <row r="2317">
          <cell r="A2317">
            <v>140</v>
          </cell>
        </row>
        <row r="2318">
          <cell r="A2318">
            <v>11</v>
          </cell>
        </row>
        <row r="2319">
          <cell r="A2319">
            <v>133</v>
          </cell>
        </row>
        <row r="2320">
          <cell r="A2320">
            <v>122</v>
          </cell>
        </row>
        <row r="2321">
          <cell r="A2321">
            <v>11</v>
          </cell>
        </row>
        <row r="2322">
          <cell r="A2322">
            <v>131</v>
          </cell>
        </row>
        <row r="2323">
          <cell r="A2323">
            <v>11</v>
          </cell>
        </row>
        <row r="2324">
          <cell r="A2324">
            <v>120</v>
          </cell>
        </row>
        <row r="2325">
          <cell r="A2325">
            <v>128</v>
          </cell>
        </row>
        <row r="2326">
          <cell r="A2326">
            <v>11</v>
          </cell>
        </row>
        <row r="2327">
          <cell r="A2327">
            <v>117</v>
          </cell>
        </row>
        <row r="2328">
          <cell r="A2328">
            <v>114</v>
          </cell>
        </row>
        <row r="2329">
          <cell r="A2329">
            <v>125</v>
          </cell>
        </row>
        <row r="2330">
          <cell r="A2330">
            <v>11</v>
          </cell>
        </row>
        <row r="2331">
          <cell r="A2331">
            <v>11</v>
          </cell>
        </row>
        <row r="2332">
          <cell r="A2332">
            <v>122</v>
          </cell>
        </row>
        <row r="2333">
          <cell r="A2333">
            <v>111</v>
          </cell>
        </row>
        <row r="2334">
          <cell r="A2334">
            <v>11</v>
          </cell>
        </row>
        <row r="2335">
          <cell r="A2335">
            <v>119</v>
          </cell>
        </row>
        <row r="2336">
          <cell r="A2336">
            <v>108</v>
          </cell>
        </row>
      </sheetData>
      <sheetData sheetId="11"/>
      <sheetData sheetId="12"/>
      <sheetData sheetId="13"/>
      <sheetData sheetId="14"/>
      <sheetData sheetId="15"/>
      <sheetData sheetId="16"/>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FL raw data"/>
      <sheetName val="NFL data"/>
      <sheetName val="NFL chart"/>
      <sheetName val="Sectoral CAD raw data"/>
      <sheetName val="Sectoral CAD data"/>
      <sheetName val="Sectoral CAD"/>
      <sheetName val="HH credit sales raw data"/>
      <sheetName val="HH credit sales data"/>
      <sheetName val="Sheet1"/>
      <sheetName val="HH credit sales"/>
      <sheetName val="House price to income raw data"/>
      <sheetName val="House price to income data"/>
      <sheetName val="House price to income chart"/>
      <sheetName val="QSBO overdue debtors raw data"/>
      <sheetName val="hh leverage raw data"/>
      <sheetName val="hh leverage data"/>
      <sheetName val="hh leverage"/>
      <sheetName val="QSBO overdue debtors data"/>
      <sheetName val="QSBO overdue debtors (chart)"/>
      <sheetName val="GDP components raw data"/>
      <sheetName val="GDP components data"/>
      <sheetName val="GDP components chart"/>
      <sheetName val="Credit prop raw data"/>
      <sheetName val="Credit prop raw data 2"/>
      <sheetName val="Credit prop data"/>
      <sheetName val="Credit prop"/>
      <sheetName val="Farm sales raw data"/>
      <sheetName val="Farm sales data"/>
      <sheetName val="Farm sales chart"/>
      <sheetName val="Fonterra auction"/>
      <sheetName val="Dairy price raw data"/>
      <sheetName val="Dairy price data"/>
      <sheetName val="Dairy price data test"/>
      <sheetName val="Dairy price chart"/>
      <sheetName val="Commodity price raw data"/>
      <sheetName val="Commodity price data"/>
      <sheetName val="Commodity price"/>
      <sheetName val="Price to exports raw data"/>
      <sheetName val="Price to exports data"/>
      <sheetName val="Price to exports"/>
    </sheetNames>
    <sheetDataSet>
      <sheetData sheetId="0" refreshError="1"/>
      <sheetData sheetId="1">
        <row r="1">
          <cell r="B1" t="str">
            <v>Figure 3.1</v>
          </cell>
          <cell r="C1" t="str">
            <v>Composition of net external liabilities</v>
          </cell>
        </row>
        <row r="2">
          <cell r="C2" t="str">
            <v>(percent of GDP)</v>
          </cell>
        </row>
        <row r="3">
          <cell r="B3" t="str">
            <v>Source:</v>
          </cell>
          <cell r="C3" t="str">
            <v>Statistics New Zealand.</v>
          </cell>
        </row>
        <row r="4">
          <cell r="B4" t="str">
            <v>Note:</v>
          </cell>
          <cell r="C4" t="str">
            <v>Official sector include general government and monetary authority liabilities.</v>
          </cell>
        </row>
        <row r="6">
          <cell r="C6" t="str">
            <v>Net external liabilities</v>
          </cell>
          <cell r="D6" t="str">
            <v>Equity</v>
          </cell>
          <cell r="E6" t="str">
            <v>Debt - banks</v>
          </cell>
          <cell r="F6" t="str">
            <v>Debt - official sector</v>
          </cell>
          <cell r="G6" t="str">
            <v>Debt - other sectors</v>
          </cell>
        </row>
        <row r="7">
          <cell r="C7" t="str">
            <v>%</v>
          </cell>
          <cell r="D7" t="str">
            <v>%</v>
          </cell>
          <cell r="E7" t="str">
            <v>%</v>
          </cell>
          <cell r="F7" t="str">
            <v>%</v>
          </cell>
          <cell r="G7" t="str">
            <v>%</v>
          </cell>
        </row>
        <row r="8">
          <cell r="B8">
            <v>36951</v>
          </cell>
          <cell r="C8">
            <v>75.02112009011239</v>
          </cell>
          <cell r="D8">
            <v>13.238669818324558</v>
          </cell>
          <cell r="E8">
            <v>35.518444878698148</v>
          </cell>
          <cell r="F8">
            <v>6.217413194296296</v>
          </cell>
          <cell r="G8">
            <v>20.04659219879338</v>
          </cell>
        </row>
        <row r="9">
          <cell r="B9">
            <v>37043</v>
          </cell>
          <cell r="C9">
            <v>76.215908995929567</v>
          </cell>
          <cell r="D9">
            <v>12.103507936109926</v>
          </cell>
          <cell r="E9">
            <v>34.661451150506089</v>
          </cell>
          <cell r="F9">
            <v>5.4796352481967192</v>
          </cell>
          <cell r="G9">
            <v>23.971314661116821</v>
          </cell>
        </row>
        <row r="10">
          <cell r="B10">
            <v>37135</v>
          </cell>
          <cell r="C10">
            <v>74.569515700015643</v>
          </cell>
          <cell r="D10">
            <v>13.021172169015014</v>
          </cell>
          <cell r="E10">
            <v>35.693757051213424</v>
          </cell>
          <cell r="F10">
            <v>5.6994391969234064</v>
          </cell>
          <cell r="G10">
            <v>20.155147282863801</v>
          </cell>
        </row>
        <row r="11">
          <cell r="B11">
            <v>37226</v>
          </cell>
          <cell r="C11">
            <v>73.651371692158293</v>
          </cell>
          <cell r="D11">
            <v>12.012624423403739</v>
          </cell>
          <cell r="E11">
            <v>36.560653880391683</v>
          </cell>
          <cell r="F11">
            <v>5.7643440964635433</v>
          </cell>
          <cell r="G11">
            <v>19.313749291899327</v>
          </cell>
        </row>
        <row r="12">
          <cell r="B12">
            <v>37316</v>
          </cell>
          <cell r="C12">
            <v>76.695921528136296</v>
          </cell>
          <cell r="D12">
            <v>13.668241928438107</v>
          </cell>
          <cell r="E12">
            <v>32.784242087288035</v>
          </cell>
          <cell r="F12">
            <v>8.3356498947619233</v>
          </cell>
          <cell r="G12">
            <v>21.907787617648228</v>
          </cell>
        </row>
        <row r="13">
          <cell r="B13">
            <v>37408</v>
          </cell>
          <cell r="C13">
            <v>76.092379116339458</v>
          </cell>
          <cell r="D13">
            <v>14.049651807845143</v>
          </cell>
          <cell r="E13">
            <v>32.699374434433651</v>
          </cell>
          <cell r="F13">
            <v>8.4290042097808549</v>
          </cell>
          <cell r="G13">
            <v>20.914348664279814</v>
          </cell>
        </row>
        <row r="14">
          <cell r="B14">
            <v>37500</v>
          </cell>
          <cell r="C14">
            <v>75.606119137757858</v>
          </cell>
          <cell r="D14">
            <v>14.505137912385074</v>
          </cell>
          <cell r="E14">
            <v>32.212779108398358</v>
          </cell>
          <cell r="F14">
            <v>8.0661361353627452</v>
          </cell>
          <cell r="G14">
            <v>20.822065981611683</v>
          </cell>
        </row>
        <row r="15">
          <cell r="B15">
            <v>37591</v>
          </cell>
          <cell r="C15">
            <v>76.179596702095949</v>
          </cell>
          <cell r="D15">
            <v>15.652818424249833</v>
          </cell>
          <cell r="E15">
            <v>33.908199677545063</v>
          </cell>
          <cell r="F15">
            <v>5.8103017475223693</v>
          </cell>
          <cell r="G15">
            <v>20.80827685277869</v>
          </cell>
        </row>
        <row r="16">
          <cell r="B16">
            <v>37681</v>
          </cell>
          <cell r="C16">
            <v>75.357307340938775</v>
          </cell>
          <cell r="D16">
            <v>16.567886507259395</v>
          </cell>
          <cell r="E16">
            <v>32.992321572831806</v>
          </cell>
          <cell r="F16">
            <v>5.4949452241995029</v>
          </cell>
          <cell r="G16">
            <v>20.302154036648069</v>
          </cell>
        </row>
        <row r="17">
          <cell r="B17">
            <v>37773</v>
          </cell>
          <cell r="C17">
            <v>76.228800309712781</v>
          </cell>
          <cell r="D17">
            <v>17.156300719188792</v>
          </cell>
          <cell r="E17">
            <v>32.251820307032567</v>
          </cell>
          <cell r="F17">
            <v>5.8815646450959669</v>
          </cell>
          <cell r="G17">
            <v>20.939114638395452</v>
          </cell>
        </row>
        <row r="18">
          <cell r="B18">
            <v>37865</v>
          </cell>
          <cell r="C18">
            <v>75.954360801912387</v>
          </cell>
          <cell r="D18">
            <v>17.563465176646574</v>
          </cell>
          <cell r="E18">
            <v>32.912431988502206</v>
          </cell>
          <cell r="F18">
            <v>5.5839089562526585</v>
          </cell>
          <cell r="G18">
            <v>19.894554680510947</v>
          </cell>
        </row>
        <row r="19">
          <cell r="B19">
            <v>37956</v>
          </cell>
          <cell r="C19">
            <v>74.71040108280117</v>
          </cell>
          <cell r="D19">
            <v>13.604129619363711</v>
          </cell>
          <cell r="E19">
            <v>36.788601789789702</v>
          </cell>
          <cell r="F19">
            <v>5.7063045810265018</v>
          </cell>
          <cell r="G19">
            <v>18.611365092621256</v>
          </cell>
        </row>
        <row r="20">
          <cell r="B20">
            <v>38047</v>
          </cell>
          <cell r="C20">
            <v>76.48245886370691</v>
          </cell>
          <cell r="D20">
            <v>13.512178600660437</v>
          </cell>
          <cell r="E20">
            <v>39.496486127967032</v>
          </cell>
          <cell r="F20">
            <v>4.614603031243826</v>
          </cell>
          <cell r="G20">
            <v>18.859191103835624</v>
          </cell>
        </row>
        <row r="21">
          <cell r="B21">
            <v>38139</v>
          </cell>
          <cell r="C21">
            <v>74.024513119211605</v>
          </cell>
          <cell r="D21">
            <v>12.197209148251922</v>
          </cell>
          <cell r="E21">
            <v>37.472912727222536</v>
          </cell>
          <cell r="F21">
            <v>4.9012435991221652</v>
          </cell>
          <cell r="G21">
            <v>19.453147644614983</v>
          </cell>
        </row>
        <row r="22">
          <cell r="B22">
            <v>38231</v>
          </cell>
          <cell r="C22">
            <v>77.121458587501678</v>
          </cell>
          <cell r="D22">
            <v>13.647824318828791</v>
          </cell>
          <cell r="E22">
            <v>38.804392029280194</v>
          </cell>
          <cell r="F22">
            <v>5.6743933848447874</v>
          </cell>
          <cell r="G22">
            <v>18.994848854547918</v>
          </cell>
        </row>
        <row r="23">
          <cell r="B23">
            <v>38322</v>
          </cell>
          <cell r="C23">
            <v>79.635736221862501</v>
          </cell>
          <cell r="D23">
            <v>12.920438875232328</v>
          </cell>
          <cell r="E23">
            <v>41.845700848039122</v>
          </cell>
          <cell r="F23">
            <v>5.0009659518622884</v>
          </cell>
          <cell r="G23">
            <v>19.868630546728756</v>
          </cell>
        </row>
        <row r="24">
          <cell r="B24">
            <v>38412</v>
          </cell>
          <cell r="C24">
            <v>78.473503822831532</v>
          </cell>
          <cell r="D24">
            <v>12.848009491167941</v>
          </cell>
          <cell r="E24">
            <v>42.445293962562616</v>
          </cell>
          <cell r="F24">
            <v>3.9460848932243611</v>
          </cell>
          <cell r="G24">
            <v>19.234115475876614</v>
          </cell>
        </row>
        <row r="25">
          <cell r="B25">
            <v>38504</v>
          </cell>
          <cell r="C25">
            <v>77.829414093685287</v>
          </cell>
          <cell r="D25">
            <v>12.490507499886414</v>
          </cell>
          <cell r="E25">
            <v>43.701198813518616</v>
          </cell>
          <cell r="F25">
            <v>2.4346234479356652</v>
          </cell>
          <cell r="G25">
            <v>19.203084332344599</v>
          </cell>
        </row>
        <row r="26">
          <cell r="B26">
            <v>38596</v>
          </cell>
          <cell r="C26">
            <v>80.241198061207527</v>
          </cell>
          <cell r="D26">
            <v>12.66801376082258</v>
          </cell>
          <cell r="E26">
            <v>44.220070850331872</v>
          </cell>
          <cell r="F26">
            <v>3.6186103615413141</v>
          </cell>
          <cell r="G26">
            <v>19.734503088511758</v>
          </cell>
        </row>
        <row r="27">
          <cell r="B27">
            <v>38687</v>
          </cell>
          <cell r="C27">
            <v>81.951050055266052</v>
          </cell>
          <cell r="D27">
            <v>10.971735354492342</v>
          </cell>
          <cell r="E27">
            <v>47.022895941891676</v>
          </cell>
          <cell r="F27">
            <v>1.4640770566871941</v>
          </cell>
          <cell r="G27">
            <v>22.49234170219485</v>
          </cell>
        </row>
        <row r="28">
          <cell r="B28">
            <v>38777</v>
          </cell>
          <cell r="C28">
            <v>80.121526694698503</v>
          </cell>
          <cell r="D28">
            <v>8.3459143823224817</v>
          </cell>
          <cell r="E28">
            <v>49.74484384942668</v>
          </cell>
          <cell r="F28">
            <v>-4.5541317828490149E-2</v>
          </cell>
          <cell r="G28">
            <v>22.076309780777819</v>
          </cell>
        </row>
        <row r="29">
          <cell r="B29">
            <v>38869</v>
          </cell>
          <cell r="C29">
            <v>79.928956439405653</v>
          </cell>
          <cell r="D29">
            <v>8.8668304546664114</v>
          </cell>
          <cell r="E29">
            <v>50.278171432814943</v>
          </cell>
          <cell r="F29">
            <v>-0.54582247773700265</v>
          </cell>
          <cell r="G29">
            <v>21.329777029661308</v>
          </cell>
        </row>
        <row r="30">
          <cell r="B30">
            <v>38961</v>
          </cell>
          <cell r="C30">
            <v>82.603471949784222</v>
          </cell>
          <cell r="D30">
            <v>8.7387210670851303</v>
          </cell>
          <cell r="E30">
            <v>53.646650647312676</v>
          </cell>
          <cell r="F30">
            <v>-2.1760984699882306</v>
          </cell>
          <cell r="G30">
            <v>22.394198705374656</v>
          </cell>
        </row>
        <row r="31">
          <cell r="B31">
            <v>39052</v>
          </cell>
          <cell r="C31">
            <v>84.945231259198479</v>
          </cell>
          <cell r="D31">
            <v>10.121962988877362</v>
          </cell>
          <cell r="E31">
            <v>57.616353415204955</v>
          </cell>
          <cell r="F31">
            <v>-4.9014403937558813</v>
          </cell>
          <cell r="G31">
            <v>22.108355248872051</v>
          </cell>
        </row>
        <row r="32">
          <cell r="B32">
            <v>39142</v>
          </cell>
          <cell r="C32">
            <v>83.841017903603287</v>
          </cell>
          <cell r="D32">
            <v>9.3521675596687768</v>
          </cell>
          <cell r="E32">
            <v>55.434046546992498</v>
          </cell>
          <cell r="F32">
            <v>-4.8934931628907128</v>
          </cell>
          <cell r="G32">
            <v>23.948296959832728</v>
          </cell>
        </row>
        <row r="33">
          <cell r="B33">
            <v>39234</v>
          </cell>
          <cell r="C33">
            <v>84.572094378094945</v>
          </cell>
          <cell r="D33">
            <v>8.8429944654820858</v>
          </cell>
          <cell r="E33">
            <v>58.115351004951933</v>
          </cell>
          <cell r="F33">
            <v>-5.3690649577628893</v>
          </cell>
          <cell r="G33">
            <v>22.982813865423825</v>
          </cell>
        </row>
        <row r="34">
          <cell r="B34">
            <v>39326</v>
          </cell>
          <cell r="C34">
            <v>85.361542919772546</v>
          </cell>
          <cell r="D34">
            <v>7.8528924007413918</v>
          </cell>
          <cell r="E34">
            <v>59.827735601117823</v>
          </cell>
          <cell r="F34">
            <v>-4.9785673707586637</v>
          </cell>
          <cell r="G34">
            <v>22.659482288671981</v>
          </cell>
        </row>
        <row r="35">
          <cell r="B35">
            <v>39417</v>
          </cell>
          <cell r="C35">
            <v>83.551515287719269</v>
          </cell>
          <cell r="D35">
            <v>7.5843043834908368</v>
          </cell>
          <cell r="E35">
            <v>59.003517130560837</v>
          </cell>
          <cell r="F35">
            <v>-4.7902644028181989</v>
          </cell>
          <cell r="G35">
            <v>21.753958176485792</v>
          </cell>
        </row>
        <row r="36">
          <cell r="B36">
            <v>39508</v>
          </cell>
          <cell r="C36">
            <v>82.544591087304653</v>
          </cell>
          <cell r="D36">
            <v>5.9754818046275329</v>
          </cell>
          <cell r="E36">
            <v>61.207134573968744</v>
          </cell>
          <cell r="F36">
            <v>-5.7396874482301614</v>
          </cell>
          <cell r="G36">
            <v>21.101662156938538</v>
          </cell>
        </row>
        <row r="37">
          <cell r="B37">
            <v>39600</v>
          </cell>
          <cell r="C37">
            <v>83.518013130349971</v>
          </cell>
          <cell r="D37">
            <v>2.7186838961409046</v>
          </cell>
          <cell r="E37">
            <v>62.861824439110471</v>
          </cell>
          <cell r="F37">
            <v>-6.3722750139742876</v>
          </cell>
          <cell r="G37">
            <v>24.309779809072872</v>
          </cell>
        </row>
        <row r="38">
          <cell r="B38">
            <v>39692</v>
          </cell>
          <cell r="C38">
            <v>87.275300237129969</v>
          </cell>
          <cell r="D38">
            <v>3.2034400236037195</v>
          </cell>
          <cell r="E38">
            <v>63.997224377397252</v>
          </cell>
          <cell r="F38">
            <v>-4.8152681098447188</v>
          </cell>
          <cell r="G38">
            <v>24.889903945973707</v>
          </cell>
        </row>
        <row r="39">
          <cell r="B39">
            <v>39783</v>
          </cell>
          <cell r="C39">
            <v>87.724671644231293</v>
          </cell>
          <cell r="D39">
            <v>2.629026104964848</v>
          </cell>
          <cell r="E39">
            <v>64.04654204588806</v>
          </cell>
          <cell r="F39">
            <v>-3.661779933511363</v>
          </cell>
          <cell r="G39">
            <v>24.710883426889747</v>
          </cell>
        </row>
        <row r="40">
          <cell r="B40">
            <v>39873</v>
          </cell>
          <cell r="C40">
            <v>90.705330175354732</v>
          </cell>
          <cell r="D40">
            <v>4.9569761630559963</v>
          </cell>
          <cell r="E40">
            <v>64.274461658807937</v>
          </cell>
          <cell r="F40">
            <v>-3.3414093565980747</v>
          </cell>
          <cell r="G40">
            <v>24.815301710088871</v>
          </cell>
        </row>
        <row r="41">
          <cell r="B41">
            <v>39965</v>
          </cell>
          <cell r="C41">
            <v>89.530523555102789</v>
          </cell>
          <cell r="D41">
            <v>4.2395933805121757</v>
          </cell>
          <cell r="E41">
            <v>64.544883118572059</v>
          </cell>
          <cell r="F41">
            <v>-3.1087100235171716</v>
          </cell>
          <cell r="G41">
            <v>23.854757079535727</v>
          </cell>
        </row>
        <row r="42">
          <cell r="B42">
            <v>40057</v>
          </cell>
          <cell r="C42">
            <v>89.159445032740479</v>
          </cell>
          <cell r="D42">
            <v>4.0514987141529613</v>
          </cell>
          <cell r="E42">
            <v>64.121085730339516</v>
          </cell>
          <cell r="F42">
            <v>-1.778034707064595</v>
          </cell>
          <cell r="G42">
            <v>22.764895295312602</v>
          </cell>
        </row>
        <row r="43">
          <cell r="B43">
            <v>40148</v>
          </cell>
          <cell r="C43">
            <v>86.594156054043566</v>
          </cell>
          <cell r="D43">
            <v>3.7036438468334523</v>
          </cell>
          <cell r="E43">
            <v>63.125713793177752</v>
          </cell>
          <cell r="F43">
            <v>-3.0588057836102309</v>
          </cell>
          <cell r="G43">
            <v>22.823604197642595</v>
          </cell>
        </row>
        <row r="44">
          <cell r="B44">
            <v>40238</v>
          </cell>
          <cell r="C44">
            <v>85.946984864258837</v>
          </cell>
          <cell r="D44">
            <v>4.002028776594325</v>
          </cell>
          <cell r="E44">
            <v>63.579189023250848</v>
          </cell>
          <cell r="F44">
            <v>-3.8370572061610742</v>
          </cell>
          <cell r="G44">
            <v>22.20282427057473</v>
          </cell>
        </row>
        <row r="45">
          <cell r="B45">
            <v>40330</v>
          </cell>
          <cell r="C45">
            <v>86.475078581050752</v>
          </cell>
          <cell r="D45">
            <v>4.460234026255316</v>
          </cell>
          <cell r="E45">
            <v>64.011727726564359</v>
          </cell>
          <cell r="F45">
            <v>-3.6577828257481708</v>
          </cell>
          <cell r="G45">
            <v>21.660899653979236</v>
          </cell>
        </row>
        <row r="46">
          <cell r="B46" t="str">
            <v xml:space="preserve"> </v>
          </cell>
          <cell r="D46" t="str">
            <v xml:space="preserve"> </v>
          </cell>
          <cell r="E46" t="str">
            <v xml:space="preserve"> </v>
          </cell>
          <cell r="F46" t="str">
            <v xml:space="preserve"> </v>
          </cell>
          <cell r="G46" t="str">
            <v xml:space="preserve"> </v>
          </cell>
        </row>
        <row r="47">
          <cell r="B47" t="str">
            <v xml:space="preserve"> </v>
          </cell>
          <cell r="D47" t="str">
            <v xml:space="preserve"> </v>
          </cell>
          <cell r="E47" t="str">
            <v xml:space="preserve"> </v>
          </cell>
          <cell r="F47" t="str">
            <v xml:space="preserve"> </v>
          </cell>
          <cell r="G47" t="str">
            <v xml:space="preserve"> </v>
          </cell>
        </row>
        <row r="48">
          <cell r="B48" t="str">
            <v xml:space="preserve"> </v>
          </cell>
          <cell r="D48" t="str">
            <v xml:space="preserve"> </v>
          </cell>
          <cell r="E48" t="str">
            <v xml:space="preserve"> </v>
          </cell>
          <cell r="F48" t="str">
            <v xml:space="preserve"> </v>
          </cell>
          <cell r="G48" t="str">
            <v xml:space="preserve"> </v>
          </cell>
        </row>
        <row r="49">
          <cell r="B49" t="str">
            <v xml:space="preserve"> </v>
          </cell>
          <cell r="D49" t="str">
            <v xml:space="preserve"> </v>
          </cell>
          <cell r="E49" t="str">
            <v xml:space="preserve"> </v>
          </cell>
          <cell r="F49" t="str">
            <v xml:space="preserve"> </v>
          </cell>
          <cell r="G49" t="str">
            <v xml:space="preserve"> </v>
          </cell>
        </row>
        <row r="50">
          <cell r="B50" t="str">
            <v xml:space="preserve"> </v>
          </cell>
          <cell r="D50" t="str">
            <v xml:space="preserve"> </v>
          </cell>
          <cell r="E50" t="str">
            <v xml:space="preserve"> </v>
          </cell>
          <cell r="F50" t="str">
            <v xml:space="preserve"> </v>
          </cell>
          <cell r="G50" t="str">
            <v xml:space="preserve"> </v>
          </cell>
        </row>
        <row r="51">
          <cell r="B51" t="str">
            <v xml:space="preserve"> </v>
          </cell>
          <cell r="D51" t="str">
            <v xml:space="preserve"> </v>
          </cell>
          <cell r="E51" t="str">
            <v xml:space="preserve"> </v>
          </cell>
          <cell r="F51" t="str">
            <v xml:space="preserve"> </v>
          </cell>
          <cell r="G51" t="str">
            <v xml:space="preserve"> </v>
          </cell>
        </row>
        <row r="52">
          <cell r="B52" t="str">
            <v xml:space="preserve"> </v>
          </cell>
          <cell r="D52" t="str">
            <v xml:space="preserve"> </v>
          </cell>
          <cell r="E52" t="str">
            <v xml:space="preserve"> </v>
          </cell>
          <cell r="F52" t="str">
            <v xml:space="preserve"> </v>
          </cell>
          <cell r="G52" t="str">
            <v xml:space="preserve"> </v>
          </cell>
        </row>
        <row r="53">
          <cell r="B53" t="str">
            <v xml:space="preserve"> </v>
          </cell>
          <cell r="D53" t="str">
            <v xml:space="preserve"> </v>
          </cell>
          <cell r="E53" t="str">
            <v xml:space="preserve"> </v>
          </cell>
          <cell r="F53" t="str">
            <v xml:space="preserve"> </v>
          </cell>
          <cell r="G53" t="str">
            <v xml:space="preserve"> </v>
          </cell>
        </row>
        <row r="54">
          <cell r="B54" t="str">
            <v xml:space="preserve"> </v>
          </cell>
          <cell r="D54" t="str">
            <v xml:space="preserve"> </v>
          </cell>
          <cell r="E54" t="str">
            <v xml:space="preserve"> </v>
          </cell>
          <cell r="F54" t="str">
            <v xml:space="preserve"> </v>
          </cell>
          <cell r="G54" t="str">
            <v xml:space="preserve"> </v>
          </cell>
        </row>
        <row r="55">
          <cell r="B55" t="str">
            <v xml:space="preserve"> </v>
          </cell>
          <cell r="D55" t="str">
            <v xml:space="preserve"> </v>
          </cell>
          <cell r="E55" t="str">
            <v xml:space="preserve"> </v>
          </cell>
          <cell r="F55" t="str">
            <v xml:space="preserve"> </v>
          </cell>
          <cell r="G55" t="str">
            <v xml:space="preserve"> </v>
          </cell>
        </row>
      </sheetData>
      <sheetData sheetId="2" refreshError="1"/>
      <sheetData sheetId="3" refreshError="1"/>
      <sheetData sheetId="4">
        <row r="1">
          <cell r="B1" t="str">
            <v>Figure 3.?</v>
          </cell>
          <cell r="C1" t="str">
            <v>Contributions of sectoral net saving to the current account</v>
          </cell>
        </row>
        <row r="2">
          <cell r="C2" t="str">
            <v>(percent of GDP)</v>
          </cell>
        </row>
        <row r="3">
          <cell r="B3" t="str">
            <v>Source:</v>
          </cell>
          <cell r="C3" t="str">
            <v>Statistics New Zealand, Treasury.</v>
          </cell>
        </row>
        <row r="4">
          <cell r="B4" t="str">
            <v>Note:</v>
          </cell>
        </row>
        <row r="6">
          <cell r="C6" t="str">
            <v>Government</v>
          </cell>
          <cell r="D6" t="str">
            <v xml:space="preserve">Private </v>
          </cell>
          <cell r="E6" t="str">
            <v>Current account deficit</v>
          </cell>
        </row>
        <row r="7">
          <cell r="C7" t="str">
            <v>%</v>
          </cell>
          <cell r="D7" t="str">
            <v>%</v>
          </cell>
          <cell r="E7" t="str">
            <v>%</v>
          </cell>
        </row>
        <row r="8">
          <cell r="B8">
            <v>36678</v>
          </cell>
          <cell r="C8">
            <v>0.52846751720515461</v>
          </cell>
          <cell r="D8">
            <v>-6.6644527737466737</v>
          </cell>
          <cell r="E8">
            <v>-6.1359852565415194</v>
          </cell>
        </row>
        <row r="9">
          <cell r="B9">
            <v>37043</v>
          </cell>
          <cell r="C9">
            <v>1.1881430589336601</v>
          </cell>
          <cell r="D9">
            <v>-4.1076619610006428</v>
          </cell>
          <cell r="E9">
            <v>-2.9195189020669825</v>
          </cell>
        </row>
        <row r="10">
          <cell r="B10">
            <v>37408</v>
          </cell>
          <cell r="C10">
            <v>1.944537309674631</v>
          </cell>
          <cell r="D10">
            <v>-4.9692845261045795</v>
          </cell>
          <cell r="E10">
            <v>-3.0247472164299483</v>
          </cell>
        </row>
        <row r="11">
          <cell r="B11">
            <v>37773</v>
          </cell>
          <cell r="C11">
            <v>3.2504228696079522</v>
          </cell>
          <cell r="D11">
            <v>-6.9863331720246045</v>
          </cell>
          <cell r="E11">
            <v>-3.7359103024166527</v>
          </cell>
        </row>
        <row r="12">
          <cell r="B12">
            <v>38139</v>
          </cell>
          <cell r="C12">
            <v>3.8461288664062661</v>
          </cell>
          <cell r="D12">
            <v>-8.2925823315068179</v>
          </cell>
          <cell r="E12">
            <v>-4.446453465100551</v>
          </cell>
        </row>
        <row r="13">
          <cell r="B13">
            <v>38504</v>
          </cell>
          <cell r="C13">
            <v>4.59195934938242</v>
          </cell>
          <cell r="D13">
            <v>-11.47653703859959</v>
          </cell>
          <cell r="E13">
            <v>-6.8845776892171697</v>
          </cell>
        </row>
        <row r="14">
          <cell r="B14">
            <v>38869</v>
          </cell>
          <cell r="C14">
            <v>4.3882551506222489</v>
          </cell>
          <cell r="D14">
            <v>-13.073763625722965</v>
          </cell>
          <cell r="E14">
            <v>-8.6855084751007166</v>
          </cell>
        </row>
        <row r="15">
          <cell r="B15">
            <v>39234</v>
          </cell>
          <cell r="C15">
            <v>3.4139236819108651</v>
          </cell>
          <cell r="D15">
            <v>-11.532187591028254</v>
          </cell>
          <cell r="E15">
            <v>-8.11826390911739</v>
          </cell>
        </row>
        <row r="16">
          <cell r="B16">
            <v>39600</v>
          </cell>
          <cell r="C16">
            <v>3.0891395127083814</v>
          </cell>
          <cell r="D16">
            <v>-11.520292857221145</v>
          </cell>
          <cell r="E16">
            <v>-8.4311533445127633</v>
          </cell>
        </row>
        <row r="17">
          <cell r="B17">
            <v>39965</v>
          </cell>
          <cell r="C17">
            <v>-2.1095011541837807</v>
          </cell>
          <cell r="D17">
            <v>-3.4712212673263036</v>
          </cell>
          <cell r="E17">
            <v>-5.5807224215100844</v>
          </cell>
        </row>
        <row r="18">
          <cell r="B18">
            <v>40330</v>
          </cell>
          <cell r="C18">
            <v>-3.7123078852055591</v>
          </cell>
          <cell r="D18">
            <v>0.65200518307396527</v>
          </cell>
          <cell r="E18">
            <v>-3.0603027021315938</v>
          </cell>
        </row>
        <row r="19">
          <cell r="B19" t="str">
            <v xml:space="preserve"> </v>
          </cell>
        </row>
        <row r="20">
          <cell r="B20" t="str">
            <v xml:space="preserve"> </v>
          </cell>
        </row>
        <row r="21">
          <cell r="B21" t="str">
            <v xml:space="preserve"> </v>
          </cell>
        </row>
        <row r="22">
          <cell r="B22" t="str">
            <v xml:space="preserve"> </v>
          </cell>
        </row>
        <row r="23">
          <cell r="B23" t="str">
            <v xml:space="preserve"> </v>
          </cell>
        </row>
        <row r="24">
          <cell r="B24" t="str">
            <v xml:space="preserve"> </v>
          </cell>
        </row>
        <row r="25">
          <cell r="B25" t="str">
            <v xml:space="preserve"> </v>
          </cell>
        </row>
        <row r="26">
          <cell r="B26" t="str">
            <v xml:space="preserve"> </v>
          </cell>
        </row>
        <row r="27">
          <cell r="B27" t="str">
            <v xml:space="preserve"> </v>
          </cell>
        </row>
        <row r="28">
          <cell r="B28" t="str">
            <v xml:space="preserve"> </v>
          </cell>
        </row>
        <row r="29">
          <cell r="B29" t="str">
            <v xml:space="preserve"> </v>
          </cell>
        </row>
        <row r="30">
          <cell r="B30" t="str">
            <v xml:space="preserve"> </v>
          </cell>
        </row>
        <row r="31">
          <cell r="B31" t="str">
            <v xml:space="preserve"> </v>
          </cell>
        </row>
        <row r="32">
          <cell r="B32" t="str">
            <v xml:space="preserve"> </v>
          </cell>
        </row>
        <row r="33">
          <cell r="B33" t="str">
            <v xml:space="preserve"> </v>
          </cell>
        </row>
        <row r="34">
          <cell r="B34" t="str">
            <v xml:space="preserve"> </v>
          </cell>
        </row>
        <row r="35">
          <cell r="B35" t="str">
            <v xml:space="preserve"> </v>
          </cell>
        </row>
        <row r="36">
          <cell r="B36" t="str">
            <v xml:space="preserve"> </v>
          </cell>
        </row>
        <row r="37">
          <cell r="B37" t="str">
            <v xml:space="preserve"> </v>
          </cell>
        </row>
        <row r="38">
          <cell r="B38" t="str">
            <v xml:space="preserve"> </v>
          </cell>
        </row>
        <row r="39">
          <cell r="B39" t="str">
            <v xml:space="preserve"> </v>
          </cell>
        </row>
      </sheetData>
      <sheetData sheetId="5" refreshError="1"/>
      <sheetData sheetId="6" refreshError="1"/>
      <sheetData sheetId="7">
        <row r="1">
          <cell r="B1" t="str">
            <v>Figure 3.?</v>
          </cell>
          <cell r="C1" t="str">
            <v>Household credit and house sales</v>
          </cell>
        </row>
        <row r="3">
          <cell r="B3" t="str">
            <v>Source:</v>
          </cell>
          <cell r="C3" t="str">
            <v>REINZ, RBNZ</v>
          </cell>
        </row>
        <row r="4">
          <cell r="B4" t="str">
            <v>Note:</v>
          </cell>
        </row>
        <row r="6">
          <cell r="C6" t="str">
            <v>Household credit</v>
          </cell>
          <cell r="D6" t="str">
            <v>House sales (RHS)</v>
          </cell>
        </row>
        <row r="7">
          <cell r="C7" t="str">
            <v>Billions of NZD</v>
          </cell>
          <cell r="D7" t="str">
            <v>Billions of NZD</v>
          </cell>
        </row>
        <row r="8">
          <cell r="B8">
            <v>33663</v>
          </cell>
          <cell r="C8">
            <v>0.7479089465916986</v>
          </cell>
          <cell r="D8">
            <v>0.61224566674301506</v>
          </cell>
        </row>
        <row r="9">
          <cell r="B9">
            <v>33694</v>
          </cell>
          <cell r="C9">
            <v>0.69070789453070025</v>
          </cell>
          <cell r="D9">
            <v>0.60297641134932367</v>
          </cell>
        </row>
        <row r="10">
          <cell r="B10">
            <v>33724</v>
          </cell>
          <cell r="C10">
            <v>0.59988284864230079</v>
          </cell>
          <cell r="D10">
            <v>0.61420109546683543</v>
          </cell>
        </row>
        <row r="11">
          <cell r="B11">
            <v>33755</v>
          </cell>
          <cell r="C11">
            <v>0.57663105626230027</v>
          </cell>
          <cell r="D11">
            <v>0.60333930272877423</v>
          </cell>
        </row>
        <row r="12">
          <cell r="B12">
            <v>33785</v>
          </cell>
          <cell r="C12">
            <v>0.64792510549399962</v>
          </cell>
          <cell r="D12">
            <v>0.60201028155702041</v>
          </cell>
        </row>
        <row r="13">
          <cell r="B13">
            <v>33816</v>
          </cell>
          <cell r="C13">
            <v>0.58211124272600134</v>
          </cell>
          <cell r="D13">
            <v>0.6332932086858406</v>
          </cell>
        </row>
        <row r="14">
          <cell r="B14">
            <v>33847</v>
          </cell>
          <cell r="C14">
            <v>0.71406912937519884</v>
          </cell>
          <cell r="D14">
            <v>0.60865284053972468</v>
          </cell>
        </row>
        <row r="15">
          <cell r="B15">
            <v>33877</v>
          </cell>
          <cell r="C15">
            <v>0.65787707233360193</v>
          </cell>
          <cell r="D15">
            <v>0.64779728170714546</v>
          </cell>
        </row>
        <row r="16">
          <cell r="B16">
            <v>33908</v>
          </cell>
          <cell r="C16">
            <v>0.68392343785219778</v>
          </cell>
          <cell r="D16">
            <v>0.63929645703215321</v>
          </cell>
        </row>
        <row r="17">
          <cell r="B17">
            <v>33938</v>
          </cell>
          <cell r="C17">
            <v>0.68465590114000219</v>
          </cell>
          <cell r="D17">
            <v>0.64485275757331784</v>
          </cell>
        </row>
        <row r="18">
          <cell r="B18">
            <v>33969</v>
          </cell>
          <cell r="C18">
            <v>0.70433561561500024</v>
          </cell>
          <cell r="D18">
            <v>0.67265120102250187</v>
          </cell>
        </row>
        <row r="19">
          <cell r="B19">
            <v>34000</v>
          </cell>
          <cell r="C19">
            <v>0.65575401893940211</v>
          </cell>
          <cell r="D19">
            <v>0.66426214569328723</v>
          </cell>
        </row>
        <row r="20">
          <cell r="B20">
            <v>34028</v>
          </cell>
          <cell r="C20">
            <v>0.66883265607069919</v>
          </cell>
          <cell r="D20">
            <v>0.62504402237199275</v>
          </cell>
        </row>
        <row r="21">
          <cell r="B21">
            <v>34059</v>
          </cell>
          <cell r="C21">
            <v>0.6712519746769976</v>
          </cell>
          <cell r="D21">
            <v>0.66575925220944132</v>
          </cell>
        </row>
        <row r="22">
          <cell r="B22">
            <v>34089</v>
          </cell>
          <cell r="C22">
            <v>0.75456067114659886</v>
          </cell>
          <cell r="D22">
            <v>0.64085703592136989</v>
          </cell>
        </row>
        <row r="23">
          <cell r="B23">
            <v>34120</v>
          </cell>
          <cell r="C23">
            <v>0.80387648480200002</v>
          </cell>
          <cell r="D23">
            <v>0.65413824086535532</v>
          </cell>
        </row>
        <row r="24">
          <cell r="B24">
            <v>34150</v>
          </cell>
          <cell r="C24">
            <v>0.98298458168949943</v>
          </cell>
          <cell r="D24">
            <v>0.72174988369291215</v>
          </cell>
        </row>
        <row r="25">
          <cell r="B25">
            <v>34181</v>
          </cell>
          <cell r="C25">
            <v>0.99044888659569918</v>
          </cell>
          <cell r="D25">
            <v>0.74801066308852537</v>
          </cell>
        </row>
        <row r="26">
          <cell r="B26">
            <v>34212</v>
          </cell>
          <cell r="C26">
            <v>1.0851680287958989</v>
          </cell>
          <cell r="D26">
            <v>0.84977881300761693</v>
          </cell>
        </row>
        <row r="27">
          <cell r="B27">
            <v>34242</v>
          </cell>
          <cell r="C27">
            <v>1.0733708760652008</v>
          </cell>
          <cell r="D27">
            <v>0.83643922165506324</v>
          </cell>
        </row>
        <row r="28">
          <cell r="B28">
            <v>34273</v>
          </cell>
          <cell r="C28">
            <v>1.2013841743930971</v>
          </cell>
          <cell r="D28">
            <v>0.86870439582089243</v>
          </cell>
        </row>
        <row r="29">
          <cell r="B29">
            <v>34303</v>
          </cell>
          <cell r="C29">
            <v>1.0509247106184993</v>
          </cell>
          <cell r="D29">
            <v>0.89699589495693166</v>
          </cell>
        </row>
        <row r="30">
          <cell r="B30">
            <v>34334</v>
          </cell>
          <cell r="C30">
            <v>0.87710231840200137</v>
          </cell>
          <cell r="D30">
            <v>0.90813138439614816</v>
          </cell>
        </row>
        <row r="31">
          <cell r="B31">
            <v>34365</v>
          </cell>
          <cell r="C31">
            <v>0.98278458388970469</v>
          </cell>
          <cell r="D31">
            <v>0.97645888844397366</v>
          </cell>
        </row>
        <row r="32">
          <cell r="B32">
            <v>34393</v>
          </cell>
          <cell r="C32">
            <v>1.2952148820338043</v>
          </cell>
          <cell r="D32">
            <v>1.0136444468039412</v>
          </cell>
        </row>
        <row r="33">
          <cell r="B33">
            <v>34424</v>
          </cell>
          <cell r="C33">
            <v>1.4687422558609979</v>
          </cell>
          <cell r="D33">
            <v>1.0250459183823364</v>
          </cell>
        </row>
        <row r="34">
          <cell r="B34">
            <v>34454</v>
          </cell>
          <cell r="C34">
            <v>1.3381911041181012</v>
          </cell>
          <cell r="D34">
            <v>1.0455963064210902</v>
          </cell>
        </row>
        <row r="35">
          <cell r="B35">
            <v>34485</v>
          </cell>
          <cell r="C35">
            <v>1.2407924091758977</v>
          </cell>
          <cell r="D35">
            <v>1.0423955373853393</v>
          </cell>
        </row>
        <row r="36">
          <cell r="B36">
            <v>34515</v>
          </cell>
          <cell r="C36">
            <v>1.2487247996730002</v>
          </cell>
          <cell r="D36">
            <v>1.0879776747945153</v>
          </cell>
        </row>
        <row r="37">
          <cell r="B37">
            <v>34546</v>
          </cell>
          <cell r="C37">
            <v>1.354132926780796</v>
          </cell>
          <cell r="D37">
            <v>0.98044581673472664</v>
          </cell>
        </row>
        <row r="38">
          <cell r="B38">
            <v>34577</v>
          </cell>
          <cell r="C38">
            <v>1.423841222180199</v>
          </cell>
          <cell r="D38">
            <v>1.0611335937737296</v>
          </cell>
        </row>
        <row r="39">
          <cell r="B39">
            <v>34607</v>
          </cell>
          <cell r="C39">
            <v>1.3050910760578991</v>
          </cell>
          <cell r="D39">
            <v>1.0091882762680546</v>
          </cell>
        </row>
        <row r="40">
          <cell r="B40">
            <v>34638</v>
          </cell>
          <cell r="C40">
            <v>1.1560416868034009</v>
          </cell>
          <cell r="D40">
            <v>1.0855448558056264</v>
          </cell>
        </row>
        <row r="41">
          <cell r="B41">
            <v>34668</v>
          </cell>
          <cell r="C41">
            <v>1.135069853307701</v>
          </cell>
          <cell r="D41">
            <v>0.92513113772642619</v>
          </cell>
        </row>
        <row r="42">
          <cell r="B42">
            <v>34699</v>
          </cell>
          <cell r="C42">
            <v>1.0992072950497023</v>
          </cell>
          <cell r="D42">
            <v>1.050883024363932</v>
          </cell>
        </row>
        <row r="43">
          <cell r="B43">
            <v>34730</v>
          </cell>
          <cell r="C43">
            <v>1.179859003179401</v>
          </cell>
          <cell r="D43">
            <v>0.84701787782944549</v>
          </cell>
        </row>
        <row r="44">
          <cell r="B44">
            <v>34758</v>
          </cell>
          <cell r="C44">
            <v>0.98830283169540056</v>
          </cell>
          <cell r="D44">
            <v>0.87758604470713153</v>
          </cell>
        </row>
        <row r="45">
          <cell r="B45">
            <v>34789</v>
          </cell>
          <cell r="C45">
            <v>1.1417807065496017</v>
          </cell>
          <cell r="D45">
            <v>0.86557959213196989</v>
          </cell>
        </row>
        <row r="46">
          <cell r="B46">
            <v>34819</v>
          </cell>
          <cell r="C46">
            <v>1.1866914847384977</v>
          </cell>
          <cell r="D46">
            <v>0.9095681898962984</v>
          </cell>
        </row>
        <row r="47">
          <cell r="B47">
            <v>34850</v>
          </cell>
          <cell r="C47">
            <v>1.3537603469918977</v>
          </cell>
          <cell r="D47">
            <v>0.99577050420273794</v>
          </cell>
        </row>
        <row r="48">
          <cell r="B48">
            <v>34880</v>
          </cell>
          <cell r="C48">
            <v>1.4368430344630978</v>
          </cell>
          <cell r="D48">
            <v>1.0461159504086699</v>
          </cell>
        </row>
        <row r="49">
          <cell r="B49">
            <v>34911</v>
          </cell>
          <cell r="C49">
            <v>1.4986179015910019</v>
          </cell>
          <cell r="D49">
            <v>1.0873258142711204</v>
          </cell>
        </row>
        <row r="50">
          <cell r="B50">
            <v>34942</v>
          </cell>
          <cell r="C50">
            <v>1.5534579694428976</v>
          </cell>
          <cell r="D50">
            <v>1.0878925051299346</v>
          </cell>
        </row>
        <row r="51">
          <cell r="B51">
            <v>34972</v>
          </cell>
          <cell r="C51">
            <v>1.5746147488873976</v>
          </cell>
          <cell r="D51">
            <v>1.1181810414027109</v>
          </cell>
        </row>
        <row r="52">
          <cell r="B52">
            <v>35003</v>
          </cell>
          <cell r="C52">
            <v>1.709638866622001</v>
          </cell>
          <cell r="D52">
            <v>1.1414888198895385</v>
          </cell>
        </row>
        <row r="53">
          <cell r="B53">
            <v>35033</v>
          </cell>
          <cell r="C53">
            <v>1.6763284002666041</v>
          </cell>
          <cell r="D53">
            <v>1.143113721441644</v>
          </cell>
        </row>
        <row r="54">
          <cell r="B54">
            <v>35064</v>
          </cell>
          <cell r="C54">
            <v>1.7693150921699998</v>
          </cell>
          <cell r="D54">
            <v>1.234920042880886</v>
          </cell>
        </row>
        <row r="55">
          <cell r="B55">
            <v>35095</v>
          </cell>
          <cell r="C55">
            <v>1.7832778165557974</v>
          </cell>
          <cell r="D55">
            <v>1.290511283220984</v>
          </cell>
        </row>
        <row r="56">
          <cell r="B56">
            <v>35124</v>
          </cell>
          <cell r="C56">
            <v>1.8376666762043024</v>
          </cell>
          <cell r="D56">
            <v>1.4409975939022526</v>
          </cell>
        </row>
        <row r="57">
          <cell r="B57">
            <v>35155</v>
          </cell>
          <cell r="C57">
            <v>1.8752870854860011</v>
          </cell>
          <cell r="D57">
            <v>1.4353542920777889</v>
          </cell>
        </row>
        <row r="58">
          <cell r="B58">
            <v>35185</v>
          </cell>
          <cell r="C58">
            <v>1.8871967167268013</v>
          </cell>
          <cell r="D58">
            <v>1.3238878747382294</v>
          </cell>
        </row>
        <row r="59">
          <cell r="B59">
            <v>35216</v>
          </cell>
          <cell r="C59">
            <v>1.8441349902172952</v>
          </cell>
          <cell r="D59">
            <v>1.2145806692534318</v>
          </cell>
        </row>
        <row r="60">
          <cell r="B60">
            <v>35246</v>
          </cell>
          <cell r="C60">
            <v>1.6312587998146046</v>
          </cell>
          <cell r="D60">
            <v>1.0749304694643413</v>
          </cell>
        </row>
        <row r="61">
          <cell r="B61">
            <v>35277</v>
          </cell>
          <cell r="C61">
            <v>1.4395908504648032</v>
          </cell>
          <cell r="D61">
            <v>0.94757845937500129</v>
          </cell>
        </row>
        <row r="62">
          <cell r="B62">
            <v>35308</v>
          </cell>
          <cell r="C62">
            <v>1.3287941910485024</v>
          </cell>
          <cell r="D62">
            <v>1.0682991128193879</v>
          </cell>
        </row>
        <row r="63">
          <cell r="B63">
            <v>35338</v>
          </cell>
          <cell r="C63">
            <v>1.310867601992395</v>
          </cell>
          <cell r="D63">
            <v>1.1104482580402266</v>
          </cell>
        </row>
        <row r="64">
          <cell r="B64">
            <v>35369</v>
          </cell>
          <cell r="C64">
            <v>1.3923479041360989</v>
          </cell>
          <cell r="D64">
            <v>1.0791966034919971</v>
          </cell>
        </row>
        <row r="65">
          <cell r="B65">
            <v>35399</v>
          </cell>
          <cell r="C65">
            <v>1.5865161848295029</v>
          </cell>
          <cell r="D65">
            <v>1.2582460887254316</v>
          </cell>
        </row>
        <row r="66">
          <cell r="B66">
            <v>35430</v>
          </cell>
          <cell r="C66">
            <v>1.7933779224454047</v>
          </cell>
          <cell r="D66">
            <v>1.1225890729535188</v>
          </cell>
        </row>
        <row r="67">
          <cell r="B67">
            <v>35461</v>
          </cell>
          <cell r="C67">
            <v>1.8422514985820018</v>
          </cell>
          <cell r="D67">
            <v>1.438280583571683</v>
          </cell>
        </row>
        <row r="68">
          <cell r="B68">
            <v>35489</v>
          </cell>
          <cell r="C68">
            <v>1.6278532108122963</v>
          </cell>
          <cell r="D68">
            <v>1.3040356601506928</v>
          </cell>
        </row>
        <row r="69">
          <cell r="B69">
            <v>35520</v>
          </cell>
          <cell r="C69">
            <v>1.4882844146056959</v>
          </cell>
          <cell r="D69">
            <v>1.2520480546748936</v>
          </cell>
        </row>
        <row r="70">
          <cell r="B70">
            <v>35550</v>
          </cell>
          <cell r="C70">
            <v>1.3495257865603998</v>
          </cell>
          <cell r="D70">
            <v>1.3765784123579616</v>
          </cell>
        </row>
        <row r="71">
          <cell r="B71">
            <v>35581</v>
          </cell>
          <cell r="C71">
            <v>1.2600968860655994</v>
          </cell>
          <cell r="D71">
            <v>1.3157373597766842</v>
          </cell>
        </row>
        <row r="72">
          <cell r="B72">
            <v>35611</v>
          </cell>
          <cell r="C72">
            <v>1.4197939541849991</v>
          </cell>
          <cell r="D72">
            <v>1.298008371419306</v>
          </cell>
        </row>
        <row r="73">
          <cell r="B73">
            <v>35642</v>
          </cell>
          <cell r="C73">
            <v>1.5255333820263985</v>
          </cell>
          <cell r="D73">
            <v>1.3209001721168727</v>
          </cell>
        </row>
        <row r="74">
          <cell r="B74">
            <v>35673</v>
          </cell>
          <cell r="C74">
            <v>1.6619629135606011</v>
          </cell>
          <cell r="D74">
            <v>1.2420095409067318</v>
          </cell>
        </row>
        <row r="75">
          <cell r="B75">
            <v>35703</v>
          </cell>
          <cell r="C75">
            <v>1.6188941627211024</v>
          </cell>
          <cell r="D75">
            <v>1.2234668227229943</v>
          </cell>
        </row>
        <row r="76">
          <cell r="B76">
            <v>35734</v>
          </cell>
          <cell r="C76">
            <v>1.5266309758721981</v>
          </cell>
          <cell r="D76">
            <v>1.2376091137306673</v>
          </cell>
        </row>
        <row r="77">
          <cell r="B77">
            <v>35764</v>
          </cell>
          <cell r="C77">
            <v>1.4788341128515967</v>
          </cell>
          <cell r="D77">
            <v>1.2148457511401354</v>
          </cell>
        </row>
        <row r="78">
          <cell r="B78">
            <v>35795</v>
          </cell>
          <cell r="C78">
            <v>1.3206707546292018</v>
          </cell>
          <cell r="D78">
            <v>1.1129010347125239</v>
          </cell>
        </row>
        <row r="79">
          <cell r="B79">
            <v>35826</v>
          </cell>
          <cell r="C79">
            <v>1.2462538760687967</v>
          </cell>
          <cell r="D79">
            <v>0.97274019165514247</v>
          </cell>
        </row>
        <row r="80">
          <cell r="B80">
            <v>35854</v>
          </cell>
          <cell r="C80">
            <v>1.1924949809324026</v>
          </cell>
          <cell r="D80">
            <v>0.9022189233050858</v>
          </cell>
        </row>
        <row r="81">
          <cell r="B81">
            <v>35885</v>
          </cell>
          <cell r="C81">
            <v>1.0343232488313951</v>
          </cell>
          <cell r="D81">
            <v>1.0068174952430444</v>
          </cell>
        </row>
        <row r="82">
          <cell r="B82">
            <v>35915</v>
          </cell>
          <cell r="C82">
            <v>0.97929255263290538</v>
          </cell>
          <cell r="D82">
            <v>0.85455478928876039</v>
          </cell>
        </row>
        <row r="83">
          <cell r="B83">
            <v>35946</v>
          </cell>
          <cell r="C83">
            <v>0.98607886565510128</v>
          </cell>
          <cell r="D83">
            <v>0.89442296467970572</v>
          </cell>
        </row>
        <row r="84">
          <cell r="B84">
            <v>35976</v>
          </cell>
          <cell r="C84">
            <v>0.9801017041067025</v>
          </cell>
          <cell r="D84">
            <v>0.92748377585714237</v>
          </cell>
        </row>
        <row r="85">
          <cell r="B85">
            <v>36007</v>
          </cell>
          <cell r="C85">
            <v>0.92821733085349845</v>
          </cell>
          <cell r="D85">
            <v>0.88436790541843913</v>
          </cell>
        </row>
        <row r="86">
          <cell r="B86">
            <v>36038</v>
          </cell>
          <cell r="C86">
            <v>0.94077847324199682</v>
          </cell>
          <cell r="D86">
            <v>1.0374199780296323</v>
          </cell>
        </row>
        <row r="87">
          <cell r="B87">
            <v>36068</v>
          </cell>
          <cell r="C87">
            <v>1.0579971003550017</v>
          </cell>
          <cell r="D87">
            <v>1.0394365030392709</v>
          </cell>
        </row>
        <row r="88">
          <cell r="B88">
            <v>36099</v>
          </cell>
          <cell r="C88">
            <v>1.2894993228886014</v>
          </cell>
          <cell r="D88">
            <v>1.1061199450379706</v>
          </cell>
        </row>
        <row r="89">
          <cell r="B89">
            <v>36129</v>
          </cell>
          <cell r="C89">
            <v>1.4751246932685027</v>
          </cell>
          <cell r="D89">
            <v>1.1230669769176049</v>
          </cell>
        </row>
        <row r="90">
          <cell r="B90">
            <v>36160</v>
          </cell>
          <cell r="C90">
            <v>1.5219421346415984</v>
          </cell>
          <cell r="D90">
            <v>1.1891849783289858</v>
          </cell>
        </row>
        <row r="91">
          <cell r="B91">
            <v>36191</v>
          </cell>
          <cell r="C91">
            <v>1.5007611714384985</v>
          </cell>
          <cell r="D91">
            <v>1.2630818380643045</v>
          </cell>
        </row>
        <row r="92">
          <cell r="B92">
            <v>36219</v>
          </cell>
          <cell r="C92">
            <v>1.5838742937745993</v>
          </cell>
          <cell r="D92">
            <v>1.1585053205614304</v>
          </cell>
        </row>
        <row r="93">
          <cell r="B93">
            <v>36250</v>
          </cell>
          <cell r="C93">
            <v>1.7026076010425022</v>
          </cell>
          <cell r="D93">
            <v>1.1848806360038526</v>
          </cell>
        </row>
        <row r="94">
          <cell r="B94">
            <v>36280</v>
          </cell>
          <cell r="C94">
            <v>1.7640904015920023</v>
          </cell>
          <cell r="D94">
            <v>1.1730477351067208</v>
          </cell>
        </row>
        <row r="95">
          <cell r="B95">
            <v>36311</v>
          </cell>
          <cell r="C95">
            <v>1.7320385738666009</v>
          </cell>
          <cell r="D95">
            <v>1.2681083289856594</v>
          </cell>
        </row>
        <row r="96">
          <cell r="B96">
            <v>36341</v>
          </cell>
          <cell r="C96">
            <v>1.7538771212159046</v>
          </cell>
          <cell r="D96">
            <v>1.1671776903286328</v>
          </cell>
        </row>
        <row r="97">
          <cell r="B97">
            <v>36372</v>
          </cell>
          <cell r="C97">
            <v>1.6442107762987943</v>
          </cell>
          <cell r="D97">
            <v>1.2351739665241812</v>
          </cell>
        </row>
        <row r="98">
          <cell r="B98">
            <v>36403</v>
          </cell>
          <cell r="C98">
            <v>1.727374895771296</v>
          </cell>
          <cell r="D98">
            <v>1.1204521630366397</v>
          </cell>
        </row>
        <row r="99">
          <cell r="B99">
            <v>36433</v>
          </cell>
          <cell r="C99">
            <v>1.596683466611692</v>
          </cell>
          <cell r="D99">
            <v>1.1475415192290153</v>
          </cell>
        </row>
        <row r="100">
          <cell r="B100">
            <v>36464</v>
          </cell>
          <cell r="C100">
            <v>1.55533716374691</v>
          </cell>
          <cell r="D100">
            <v>1.1197309242534323</v>
          </cell>
        </row>
        <row r="101">
          <cell r="B101">
            <v>36494</v>
          </cell>
          <cell r="C101">
            <v>1.3576365841483058</v>
          </cell>
          <cell r="D101">
            <v>1.029437311168073</v>
          </cell>
        </row>
        <row r="102">
          <cell r="B102">
            <v>36525</v>
          </cell>
          <cell r="C102">
            <v>1.3438053121965059</v>
          </cell>
          <cell r="D102">
            <v>0.90378887343902203</v>
          </cell>
        </row>
        <row r="103">
          <cell r="B103">
            <v>36556</v>
          </cell>
          <cell r="C103">
            <v>1.307698925362798</v>
          </cell>
          <cell r="D103">
            <v>1.0666572935227163</v>
          </cell>
        </row>
        <row r="104">
          <cell r="B104">
            <v>36585</v>
          </cell>
          <cell r="C104">
            <v>1.2042116940358973</v>
          </cell>
          <cell r="D104">
            <v>1.0258821217179692</v>
          </cell>
        </row>
        <row r="105">
          <cell r="B105">
            <v>36616</v>
          </cell>
          <cell r="C105">
            <v>1.1517018480272965</v>
          </cell>
          <cell r="D105">
            <v>0.97794455632553323</v>
          </cell>
        </row>
        <row r="106">
          <cell r="B106">
            <v>36646</v>
          </cell>
          <cell r="C106">
            <v>1.0965205855316016</v>
          </cell>
          <cell r="D106">
            <v>0.99559518495427335</v>
          </cell>
        </row>
        <row r="107">
          <cell r="B107">
            <v>36677</v>
          </cell>
          <cell r="C107">
            <v>1.1032332765710016</v>
          </cell>
          <cell r="D107">
            <v>0.91026731480819667</v>
          </cell>
        </row>
        <row r="108">
          <cell r="B108">
            <v>36707</v>
          </cell>
          <cell r="C108">
            <v>1.1117302346483047</v>
          </cell>
          <cell r="D108">
            <v>0.99785703884896992</v>
          </cell>
        </row>
        <row r="109">
          <cell r="B109">
            <v>36738</v>
          </cell>
          <cell r="C109">
            <v>1.0985610755881934</v>
          </cell>
          <cell r="D109">
            <v>0.98285159879113937</v>
          </cell>
        </row>
        <row r="110">
          <cell r="B110">
            <v>36769</v>
          </cell>
          <cell r="C110">
            <v>1.1755592867529048</v>
          </cell>
          <cell r="D110">
            <v>0.95527864987479671</v>
          </cell>
        </row>
        <row r="111">
          <cell r="B111">
            <v>36799</v>
          </cell>
          <cell r="C111">
            <v>1.1248979643586936</v>
          </cell>
          <cell r="D111">
            <v>0.95223573103241244</v>
          </cell>
        </row>
        <row r="112">
          <cell r="B112">
            <v>36830</v>
          </cell>
          <cell r="C112">
            <v>1.0903208684167038</v>
          </cell>
          <cell r="D112">
            <v>0.86044017235643744</v>
          </cell>
        </row>
        <row r="113">
          <cell r="B113">
            <v>36860</v>
          </cell>
          <cell r="C113">
            <v>1.0132204708117933</v>
          </cell>
          <cell r="D113">
            <v>0.9124955388903262</v>
          </cell>
        </row>
        <row r="114">
          <cell r="B114">
            <v>36891</v>
          </cell>
          <cell r="C114">
            <v>1.0241814457703002</v>
          </cell>
          <cell r="D114">
            <v>0.94169273881216287</v>
          </cell>
        </row>
        <row r="115">
          <cell r="B115">
            <v>36922</v>
          </cell>
          <cell r="C115">
            <v>1.1854129623813934</v>
          </cell>
          <cell r="D115">
            <v>0.92273998717788741</v>
          </cell>
        </row>
        <row r="116">
          <cell r="B116">
            <v>36950</v>
          </cell>
          <cell r="C116">
            <v>1.1675193428335042</v>
          </cell>
          <cell r="D116">
            <v>1.0250363088421088</v>
          </cell>
        </row>
        <row r="117">
          <cell r="B117">
            <v>36981</v>
          </cell>
          <cell r="C117">
            <v>1.317936751786605</v>
          </cell>
          <cell r="D117">
            <v>0.98347140318591952</v>
          </cell>
        </row>
        <row r="118">
          <cell r="B118">
            <v>37011</v>
          </cell>
          <cell r="C118">
            <v>1.3019521013485065</v>
          </cell>
          <cell r="D118">
            <v>1.1626205202782378</v>
          </cell>
        </row>
        <row r="119">
          <cell r="B119">
            <v>37042</v>
          </cell>
          <cell r="C119">
            <v>1.4714950158191933</v>
          </cell>
          <cell r="D119">
            <v>1.056095419873184</v>
          </cell>
        </row>
        <row r="120">
          <cell r="B120">
            <v>37072</v>
          </cell>
          <cell r="C120">
            <v>1.3552476284540025</v>
          </cell>
          <cell r="D120">
            <v>1.1565676201504038</v>
          </cell>
        </row>
        <row r="121">
          <cell r="B121">
            <v>37103</v>
          </cell>
          <cell r="C121">
            <v>1.4650371901090984</v>
          </cell>
          <cell r="D121">
            <v>1.1415627990119519</v>
          </cell>
        </row>
        <row r="122">
          <cell r="B122">
            <v>37134</v>
          </cell>
          <cell r="C122">
            <v>1.3624157550079981</v>
          </cell>
          <cell r="D122">
            <v>1.1992130699649146</v>
          </cell>
        </row>
        <row r="123">
          <cell r="B123">
            <v>37164</v>
          </cell>
          <cell r="C123">
            <v>1.4257574395322008</v>
          </cell>
          <cell r="D123">
            <v>1.1272311451292327</v>
          </cell>
        </row>
        <row r="124">
          <cell r="B124">
            <v>37195</v>
          </cell>
          <cell r="C124">
            <v>1.3772105278075033</v>
          </cell>
          <cell r="D124">
            <v>1.1765400240867252</v>
          </cell>
        </row>
        <row r="125">
          <cell r="B125">
            <v>37225</v>
          </cell>
          <cell r="C125">
            <v>1.453858276439103</v>
          </cell>
          <cell r="D125">
            <v>1.2377700540168159</v>
          </cell>
        </row>
        <row r="126">
          <cell r="B126">
            <v>37256</v>
          </cell>
          <cell r="C126">
            <v>1.4279389147843904</v>
          </cell>
          <cell r="D126">
            <v>1.3221240121177273</v>
          </cell>
        </row>
        <row r="127">
          <cell r="B127">
            <v>37287</v>
          </cell>
          <cell r="C127">
            <v>1.5093656996950886</v>
          </cell>
          <cell r="D127">
            <v>1.3573625679254675</v>
          </cell>
        </row>
        <row r="128">
          <cell r="B128">
            <v>37315</v>
          </cell>
          <cell r="C128">
            <v>1.7161120402935048</v>
          </cell>
          <cell r="D128">
            <v>1.5176899838389593</v>
          </cell>
        </row>
        <row r="129">
          <cell r="B129">
            <v>37346</v>
          </cell>
          <cell r="C129">
            <v>1.8528596235021977</v>
          </cell>
          <cell r="D129">
            <v>1.6013420089935406</v>
          </cell>
        </row>
        <row r="130">
          <cell r="B130">
            <v>37376</v>
          </cell>
          <cell r="C130">
            <v>1.9060352997159062</v>
          </cell>
          <cell r="D130">
            <v>1.7264086906645097</v>
          </cell>
        </row>
        <row r="131">
          <cell r="B131">
            <v>37407</v>
          </cell>
          <cell r="C131">
            <v>1.8011470787317958</v>
          </cell>
          <cell r="D131">
            <v>1.5629622644541437</v>
          </cell>
        </row>
        <row r="132">
          <cell r="B132">
            <v>37437</v>
          </cell>
          <cell r="C132">
            <v>1.8515547868642024</v>
          </cell>
          <cell r="D132">
            <v>1.5582390276642508</v>
          </cell>
        </row>
        <row r="133">
          <cell r="B133">
            <v>37468</v>
          </cell>
          <cell r="C133">
            <v>1.7972656735130004</v>
          </cell>
          <cell r="D133">
            <v>1.5513286965768227</v>
          </cell>
        </row>
        <row r="134">
          <cell r="B134">
            <v>37499</v>
          </cell>
          <cell r="C134">
            <v>1.8946756687906017</v>
          </cell>
          <cell r="D134">
            <v>1.5657415214995836</v>
          </cell>
        </row>
        <row r="135">
          <cell r="B135">
            <v>37529</v>
          </cell>
          <cell r="C135">
            <v>1.8696819927425967</v>
          </cell>
          <cell r="D135">
            <v>1.6606010491967942</v>
          </cell>
        </row>
        <row r="136">
          <cell r="B136">
            <v>37560</v>
          </cell>
          <cell r="C136">
            <v>2.257300616657798</v>
          </cell>
          <cell r="D136">
            <v>1.8373884971470427</v>
          </cell>
        </row>
        <row r="137">
          <cell r="B137">
            <v>37590</v>
          </cell>
          <cell r="C137">
            <v>2.3571887146514929</v>
          </cell>
          <cell r="D137">
            <v>1.796224219662109</v>
          </cell>
        </row>
        <row r="138">
          <cell r="B138">
            <v>37621</v>
          </cell>
          <cell r="C138">
            <v>2.6201211180724058</v>
          </cell>
          <cell r="D138">
            <v>1.8188490079103754</v>
          </cell>
        </row>
        <row r="139">
          <cell r="B139">
            <v>37652</v>
          </cell>
          <cell r="C139">
            <v>2.5413720872462</v>
          </cell>
          <cell r="D139">
            <v>1.8735777778841909</v>
          </cell>
        </row>
        <row r="140">
          <cell r="B140">
            <v>37680</v>
          </cell>
          <cell r="C140">
            <v>2.6525604209655138</v>
          </cell>
          <cell r="D140">
            <v>1.8814633280071389</v>
          </cell>
        </row>
        <row r="141">
          <cell r="B141">
            <v>37711</v>
          </cell>
          <cell r="C141">
            <v>2.6991345199526986</v>
          </cell>
          <cell r="D141">
            <v>1.9953758406135456</v>
          </cell>
        </row>
        <row r="142">
          <cell r="B142">
            <v>37741</v>
          </cell>
          <cell r="C142">
            <v>2.9126083510151073</v>
          </cell>
          <cell r="D142">
            <v>1.9405314681985122</v>
          </cell>
        </row>
        <row r="143">
          <cell r="B143">
            <v>37772</v>
          </cell>
          <cell r="C143">
            <v>3.1008853520294943</v>
          </cell>
          <cell r="D143">
            <v>2.2507539189644947</v>
          </cell>
        </row>
        <row r="144">
          <cell r="B144">
            <v>37802</v>
          </cell>
          <cell r="C144">
            <v>3.2828820668729022</v>
          </cell>
          <cell r="D144">
            <v>2.2912616699284567</v>
          </cell>
        </row>
        <row r="145">
          <cell r="B145">
            <v>37833</v>
          </cell>
          <cell r="C145">
            <v>3.6316800459149965</v>
          </cell>
          <cell r="D145">
            <v>2.3974097625788313</v>
          </cell>
        </row>
        <row r="146">
          <cell r="B146">
            <v>37864</v>
          </cell>
          <cell r="C146">
            <v>3.7528078997082921</v>
          </cell>
          <cell r="D146">
            <v>2.4908055754668355</v>
          </cell>
        </row>
        <row r="147">
          <cell r="B147">
            <v>37894</v>
          </cell>
          <cell r="C147">
            <v>4.0710097196941932</v>
          </cell>
          <cell r="D147">
            <v>2.6294018431798336</v>
          </cell>
        </row>
        <row r="148">
          <cell r="B148">
            <v>37925</v>
          </cell>
          <cell r="C148">
            <v>3.8751689840857</v>
          </cell>
          <cell r="D148">
            <v>2.5263146885017824</v>
          </cell>
        </row>
        <row r="149">
          <cell r="B149">
            <v>37955</v>
          </cell>
          <cell r="C149">
            <v>3.8619250817704014</v>
          </cell>
          <cell r="D149">
            <v>2.546140102635202</v>
          </cell>
        </row>
        <row r="150">
          <cell r="B150">
            <v>37986</v>
          </cell>
          <cell r="C150">
            <v>3.6673841901804116</v>
          </cell>
          <cell r="D150">
            <v>2.4067042516490549</v>
          </cell>
        </row>
        <row r="151">
          <cell r="B151">
            <v>38017</v>
          </cell>
          <cell r="C151">
            <v>3.6326526444673948</v>
          </cell>
          <cell r="D151">
            <v>2.4373702713089767</v>
          </cell>
        </row>
        <row r="152">
          <cell r="B152">
            <v>38046</v>
          </cell>
          <cell r="C152">
            <v>3.6375180833344056</v>
          </cell>
          <cell r="D152">
            <v>2.372585497205002</v>
          </cell>
        </row>
        <row r="153">
          <cell r="B153">
            <v>38077</v>
          </cell>
          <cell r="C153">
            <v>3.7782207589969912</v>
          </cell>
          <cell r="D153">
            <v>2.4144695446804967</v>
          </cell>
        </row>
        <row r="154">
          <cell r="B154">
            <v>38107</v>
          </cell>
          <cell r="C154">
            <v>3.7651334956939975</v>
          </cell>
          <cell r="D154">
            <v>2.4197076764562051</v>
          </cell>
        </row>
        <row r="155">
          <cell r="B155">
            <v>38138</v>
          </cell>
          <cell r="C155">
            <v>3.7342386436770032</v>
          </cell>
          <cell r="D155">
            <v>2.4096132360156441</v>
          </cell>
        </row>
        <row r="156">
          <cell r="B156">
            <v>38168</v>
          </cell>
          <cell r="C156">
            <v>3.7256779846749994</v>
          </cell>
          <cell r="D156">
            <v>2.3422875583023264</v>
          </cell>
        </row>
        <row r="157">
          <cell r="B157">
            <v>38199</v>
          </cell>
          <cell r="C157">
            <v>3.7047284205360045</v>
          </cell>
          <cell r="D157">
            <v>2.2296826682738993</v>
          </cell>
        </row>
        <row r="158">
          <cell r="B158">
            <v>38230</v>
          </cell>
          <cell r="C158">
            <v>3.7206022532549978</v>
          </cell>
          <cell r="D158">
            <v>2.2884753583747131</v>
          </cell>
        </row>
        <row r="159">
          <cell r="B159">
            <v>38260</v>
          </cell>
          <cell r="C159">
            <v>3.5820319635850026</v>
          </cell>
          <cell r="D159">
            <v>2.158509807174033</v>
          </cell>
        </row>
        <row r="160">
          <cell r="B160">
            <v>38291</v>
          </cell>
          <cell r="C160">
            <v>3.7252604278469952</v>
          </cell>
          <cell r="D160">
            <v>2.2893770111567608</v>
          </cell>
        </row>
        <row r="161">
          <cell r="B161">
            <v>38321</v>
          </cell>
          <cell r="C161">
            <v>3.9384775353239965</v>
          </cell>
          <cell r="D161">
            <v>2.3509610997944974</v>
          </cell>
        </row>
        <row r="162">
          <cell r="B162">
            <v>38352</v>
          </cell>
          <cell r="C162">
            <v>4.1408517611319988</v>
          </cell>
          <cell r="D162">
            <v>2.5313707102918199</v>
          </cell>
        </row>
        <row r="163">
          <cell r="B163">
            <v>38383</v>
          </cell>
          <cell r="C163">
            <v>4.2980450996930015</v>
          </cell>
          <cell r="D163">
            <v>2.5650887717631186</v>
          </cell>
        </row>
        <row r="164">
          <cell r="B164">
            <v>38411</v>
          </cell>
          <cell r="C164">
            <v>4.2952366052690047</v>
          </cell>
          <cell r="D164">
            <v>2.8176380092080748</v>
          </cell>
        </row>
        <row r="165">
          <cell r="B165">
            <v>38442</v>
          </cell>
          <cell r="C165">
            <v>4.4860833309800077</v>
          </cell>
          <cell r="D165">
            <v>2.5459136175105717</v>
          </cell>
        </row>
        <row r="166">
          <cell r="B166">
            <v>38472</v>
          </cell>
          <cell r="C166">
            <v>4.3365977477859996</v>
          </cell>
          <cell r="D166">
            <v>2.6787382673826645</v>
          </cell>
        </row>
        <row r="167">
          <cell r="B167">
            <v>38503</v>
          </cell>
          <cell r="C167">
            <v>4.2634421991760032</v>
          </cell>
          <cell r="D167">
            <v>2.5331129445155125</v>
          </cell>
        </row>
        <row r="168">
          <cell r="B168">
            <v>38533</v>
          </cell>
          <cell r="C168">
            <v>4.1353110345129975</v>
          </cell>
          <cell r="D168">
            <v>2.5098755540942173</v>
          </cell>
        </row>
        <row r="169">
          <cell r="B169">
            <v>38564</v>
          </cell>
          <cell r="C169">
            <v>4.2220289588790036</v>
          </cell>
          <cell r="D169">
            <v>2.770330875461215</v>
          </cell>
        </row>
        <row r="170">
          <cell r="B170">
            <v>38595</v>
          </cell>
          <cell r="C170">
            <v>4.6164026603959938</v>
          </cell>
          <cell r="D170">
            <v>2.6955550333584886</v>
          </cell>
        </row>
        <row r="171">
          <cell r="B171">
            <v>38625</v>
          </cell>
          <cell r="C171">
            <v>4.6098352096669988</v>
          </cell>
          <cell r="D171">
            <v>2.8254555998557822</v>
          </cell>
        </row>
        <row r="172">
          <cell r="B172">
            <v>38656</v>
          </cell>
          <cell r="C172">
            <v>4.5870334782120041</v>
          </cell>
          <cell r="D172">
            <v>2.7707612416914755</v>
          </cell>
        </row>
        <row r="173">
          <cell r="B173">
            <v>38686</v>
          </cell>
          <cell r="C173">
            <v>4.4911699070100006</v>
          </cell>
          <cell r="D173">
            <v>2.6929123336121643</v>
          </cell>
        </row>
        <row r="174">
          <cell r="B174">
            <v>38717</v>
          </cell>
          <cell r="C174">
            <v>4.289802933347004</v>
          </cell>
          <cell r="D174">
            <v>2.4509051777588073</v>
          </cell>
        </row>
        <row r="175">
          <cell r="B175">
            <v>38748</v>
          </cell>
          <cell r="C175">
            <v>4.1477354787489897</v>
          </cell>
          <cell r="D175">
            <v>2.5813083940493531</v>
          </cell>
        </row>
        <row r="176">
          <cell r="B176">
            <v>38776</v>
          </cell>
          <cell r="C176">
            <v>3.9567477213740059</v>
          </cell>
          <cell r="D176">
            <v>2.4691564199072227</v>
          </cell>
        </row>
        <row r="177">
          <cell r="B177">
            <v>38807</v>
          </cell>
          <cell r="C177">
            <v>3.956245440565981</v>
          </cell>
          <cell r="D177">
            <v>2.5728490078663979</v>
          </cell>
        </row>
        <row r="178">
          <cell r="B178">
            <v>38837</v>
          </cell>
          <cell r="C178">
            <v>4.1021343692420054</v>
          </cell>
          <cell r="D178">
            <v>2.6437699347542698</v>
          </cell>
        </row>
        <row r="179">
          <cell r="B179">
            <v>38868</v>
          </cell>
          <cell r="C179">
            <v>4.2516596675559999</v>
          </cell>
          <cell r="D179">
            <v>2.8047578585444977</v>
          </cell>
        </row>
        <row r="180">
          <cell r="B180">
            <v>38898</v>
          </cell>
          <cell r="C180">
            <v>4.3004343606580226</v>
          </cell>
          <cell r="D180">
            <v>2.8252610400234341</v>
          </cell>
        </row>
        <row r="181">
          <cell r="B181">
            <v>38929</v>
          </cell>
          <cell r="C181">
            <v>4.2298381294129941</v>
          </cell>
          <cell r="D181">
            <v>2.9297213435389011</v>
          </cell>
        </row>
        <row r="182">
          <cell r="B182">
            <v>38960</v>
          </cell>
          <cell r="C182">
            <v>4.1866090919169947</v>
          </cell>
          <cell r="D182">
            <v>2.9017451710757727</v>
          </cell>
        </row>
        <row r="183">
          <cell r="B183">
            <v>38990</v>
          </cell>
          <cell r="C183">
            <v>4.3393376257789784</v>
          </cell>
          <cell r="D183">
            <v>2.9802284825508494</v>
          </cell>
        </row>
        <row r="184">
          <cell r="B184">
            <v>39021</v>
          </cell>
          <cell r="C184">
            <v>4.6356098104160051</v>
          </cell>
          <cell r="D184">
            <v>3.0262077179664062</v>
          </cell>
        </row>
        <row r="185">
          <cell r="B185">
            <v>39051</v>
          </cell>
          <cell r="C185">
            <v>4.6610412265259944</v>
          </cell>
          <cell r="D185">
            <v>3.1041429210586737</v>
          </cell>
        </row>
        <row r="186">
          <cell r="B186">
            <v>39082</v>
          </cell>
          <cell r="C186">
            <v>4.7277531386949994</v>
          </cell>
          <cell r="D186">
            <v>3.2846330247316327</v>
          </cell>
        </row>
        <row r="187">
          <cell r="B187">
            <v>39113</v>
          </cell>
          <cell r="C187">
            <v>4.7239866391019891</v>
          </cell>
          <cell r="D187">
            <v>3.3024114585426951</v>
          </cell>
        </row>
        <row r="188">
          <cell r="B188">
            <v>39141</v>
          </cell>
          <cell r="C188">
            <v>4.9727939981110101</v>
          </cell>
          <cell r="D188">
            <v>3.289999661355183</v>
          </cell>
        </row>
        <row r="189">
          <cell r="B189">
            <v>39172</v>
          </cell>
          <cell r="C189">
            <v>5.2301763526490248</v>
          </cell>
          <cell r="D189">
            <v>3.3051369262731738</v>
          </cell>
        </row>
        <row r="190">
          <cell r="B190">
            <v>39202</v>
          </cell>
          <cell r="C190">
            <v>5.127674621970014</v>
          </cell>
          <cell r="D190">
            <v>3.1297876690198017</v>
          </cell>
        </row>
        <row r="191">
          <cell r="B191">
            <v>39233</v>
          </cell>
          <cell r="C191">
            <v>5.0634225639239885</v>
          </cell>
          <cell r="D191">
            <v>3.0955179248580551</v>
          </cell>
        </row>
        <row r="192">
          <cell r="B192">
            <v>39263</v>
          </cell>
          <cell r="C192">
            <v>4.735522791406984</v>
          </cell>
          <cell r="D192">
            <v>2.9804984753087265</v>
          </cell>
        </row>
        <row r="193">
          <cell r="B193">
            <v>39294</v>
          </cell>
          <cell r="C193">
            <v>4.5753629424009992</v>
          </cell>
          <cell r="D193">
            <v>2.7269503447420416</v>
          </cell>
        </row>
        <row r="194">
          <cell r="B194">
            <v>39325</v>
          </cell>
          <cell r="C194">
            <v>4.1394049076139927</v>
          </cell>
          <cell r="D194">
            <v>2.382645421574348</v>
          </cell>
        </row>
        <row r="195">
          <cell r="B195">
            <v>39355</v>
          </cell>
          <cell r="C195">
            <v>4.0844805323769977</v>
          </cell>
          <cell r="D195">
            <v>2.3611803088964396</v>
          </cell>
        </row>
        <row r="196">
          <cell r="B196">
            <v>39386</v>
          </cell>
          <cell r="C196">
            <v>4.2712621959719979</v>
          </cell>
          <cell r="D196">
            <v>2.5132660796916095</v>
          </cell>
        </row>
        <row r="197">
          <cell r="B197">
            <v>39416</v>
          </cell>
          <cell r="C197">
            <v>4.1231616992960047</v>
          </cell>
          <cell r="D197">
            <v>2.5984563442186266</v>
          </cell>
        </row>
        <row r="198">
          <cell r="B198">
            <v>39447</v>
          </cell>
          <cell r="C198">
            <v>3.8039041030770169</v>
          </cell>
          <cell r="D198">
            <v>2.3926630568831744</v>
          </cell>
        </row>
        <row r="199">
          <cell r="B199">
            <v>39478</v>
          </cell>
          <cell r="C199">
            <v>3.5767823447920093</v>
          </cell>
          <cell r="D199">
            <v>2.4096627386212717</v>
          </cell>
        </row>
        <row r="200">
          <cell r="B200">
            <v>39507</v>
          </cell>
          <cell r="C200">
            <v>3.2348305311910228</v>
          </cell>
          <cell r="D200">
            <v>2.1780211075705451</v>
          </cell>
        </row>
        <row r="201">
          <cell r="B201">
            <v>39538</v>
          </cell>
          <cell r="C201">
            <v>2.7742838597669905</v>
          </cell>
          <cell r="D201">
            <v>1.6389930129357178</v>
          </cell>
        </row>
        <row r="202">
          <cell r="B202">
            <v>39568</v>
          </cell>
          <cell r="C202">
            <v>2.10018595506798</v>
          </cell>
          <cell r="D202">
            <v>1.6293720800031271</v>
          </cell>
        </row>
        <row r="203">
          <cell r="B203">
            <v>39599</v>
          </cell>
          <cell r="C203">
            <v>1.7799535855189896</v>
          </cell>
          <cell r="D203">
            <v>1.4121235937372709</v>
          </cell>
        </row>
        <row r="204">
          <cell r="B204">
            <v>39629</v>
          </cell>
          <cell r="C204">
            <v>1.6107145930760016</v>
          </cell>
          <cell r="D204">
            <v>1.606161908761996</v>
          </cell>
        </row>
        <row r="205">
          <cell r="B205">
            <v>39660</v>
          </cell>
          <cell r="C205">
            <v>1.6007605402110203</v>
          </cell>
          <cell r="D205">
            <v>1.6449547618478289</v>
          </cell>
        </row>
        <row r="206">
          <cell r="B206">
            <v>39691</v>
          </cell>
          <cell r="C206">
            <v>1.6120331540059998</v>
          </cell>
          <cell r="D206">
            <v>1.5532367680375807</v>
          </cell>
        </row>
        <row r="207">
          <cell r="B207">
            <v>39721</v>
          </cell>
          <cell r="C207">
            <v>1.4035620356560103</v>
          </cell>
          <cell r="D207">
            <v>1.5139140225078616</v>
          </cell>
        </row>
        <row r="208">
          <cell r="B208">
            <v>39752</v>
          </cell>
          <cell r="C208">
            <v>0.65615372921698145</v>
          </cell>
          <cell r="D208">
            <v>1.4878986720815208</v>
          </cell>
        </row>
        <row r="209">
          <cell r="B209">
            <v>39782</v>
          </cell>
          <cell r="C209">
            <v>0.44393040695699165</v>
          </cell>
          <cell r="D209">
            <v>1.4385430604991118</v>
          </cell>
        </row>
        <row r="210">
          <cell r="B210">
            <v>39813</v>
          </cell>
          <cell r="C210">
            <v>0.5925555226699798</v>
          </cell>
          <cell r="D210">
            <v>1.6031094700553155</v>
          </cell>
        </row>
        <row r="211">
          <cell r="B211">
            <v>39844</v>
          </cell>
          <cell r="C211">
            <v>0.93664396549100637</v>
          </cell>
          <cell r="D211">
            <v>1.6368988277298486</v>
          </cell>
        </row>
        <row r="212">
          <cell r="B212">
            <v>39872</v>
          </cell>
          <cell r="C212">
            <v>0.75532107404601989</v>
          </cell>
          <cell r="D212">
            <v>1.7751062376698725</v>
          </cell>
        </row>
        <row r="213">
          <cell r="B213">
            <v>39903</v>
          </cell>
          <cell r="C213">
            <v>0.79242448320801484</v>
          </cell>
          <cell r="D213">
            <v>1.9025453699530275</v>
          </cell>
        </row>
        <row r="214">
          <cell r="B214">
            <v>39933</v>
          </cell>
          <cell r="C214">
            <v>1.1732769154430134</v>
          </cell>
          <cell r="D214">
            <v>2.1247190173356918</v>
          </cell>
        </row>
        <row r="215">
          <cell r="B215">
            <v>39964</v>
          </cell>
          <cell r="C215">
            <v>1.3343678989299805</v>
          </cell>
          <cell r="D215">
            <v>2.0672482497064903</v>
          </cell>
        </row>
        <row r="216">
          <cell r="B216">
            <v>39994</v>
          </cell>
          <cell r="C216">
            <v>1.4399073442379886</v>
          </cell>
          <cell r="D216">
            <v>2.1449356230129277</v>
          </cell>
        </row>
        <row r="217">
          <cell r="B217">
            <v>40025</v>
          </cell>
          <cell r="C217">
            <v>1.3344460346759879</v>
          </cell>
          <cell r="D217">
            <v>2.1642788531417421</v>
          </cell>
        </row>
        <row r="218">
          <cell r="B218">
            <v>40056</v>
          </cell>
          <cell r="C218">
            <v>1.5504923119790037</v>
          </cell>
          <cell r="D218">
            <v>2.2317596096249193</v>
          </cell>
        </row>
        <row r="219">
          <cell r="B219">
            <v>40086</v>
          </cell>
          <cell r="C219">
            <v>1.6604184690990078</v>
          </cell>
          <cell r="D219">
            <v>2.3014700043277321</v>
          </cell>
        </row>
        <row r="220">
          <cell r="B220">
            <v>40117</v>
          </cell>
          <cell r="C220">
            <v>1.2681409202310023</v>
          </cell>
          <cell r="D220">
            <v>2.2073668059398655</v>
          </cell>
        </row>
        <row r="221">
          <cell r="B221">
            <v>40147</v>
          </cell>
          <cell r="C221">
            <v>1.1373760008790124</v>
          </cell>
          <cell r="D221">
            <v>2.0981957397814006</v>
          </cell>
        </row>
        <row r="222">
          <cell r="B222">
            <v>40178</v>
          </cell>
          <cell r="C222">
            <v>0.84413496640100494</v>
          </cell>
          <cell r="D222">
            <v>1.9577475252468148</v>
          </cell>
        </row>
        <row r="223">
          <cell r="B223">
            <v>40209</v>
          </cell>
          <cell r="C223">
            <v>0.95221954747498971</v>
          </cell>
          <cell r="D223">
            <v>1.8294497978642028</v>
          </cell>
        </row>
        <row r="224">
          <cell r="B224">
            <v>40237</v>
          </cell>
          <cell r="C224">
            <v>0.81818878249300175</v>
          </cell>
          <cell r="D224">
            <v>1.807909443282651</v>
          </cell>
        </row>
        <row r="225">
          <cell r="B225">
            <v>40268</v>
          </cell>
          <cell r="C225">
            <v>0.74376580895998634</v>
          </cell>
          <cell r="D225">
            <v>1.8301985789323421</v>
          </cell>
        </row>
        <row r="226">
          <cell r="B226">
            <v>40298</v>
          </cell>
          <cell r="C226">
            <v>0.80411898785602531</v>
          </cell>
          <cell r="D226">
            <v>1.8308688725920901</v>
          </cell>
        </row>
        <row r="227">
          <cell r="B227">
            <v>40329</v>
          </cell>
          <cell r="C227">
            <v>0.84304807897299183</v>
          </cell>
          <cell r="D227">
            <v>1.776062691863036</v>
          </cell>
        </row>
        <row r="228">
          <cell r="B228">
            <v>40359</v>
          </cell>
          <cell r="C228">
            <v>0.85134200604501531</v>
          </cell>
          <cell r="D228">
            <v>1.7047335786880116</v>
          </cell>
        </row>
        <row r="229">
          <cell r="B229">
            <v>40390</v>
          </cell>
          <cell r="C229">
            <v>0.79018493503099307</v>
          </cell>
          <cell r="D229">
            <v>1.6649422426098517</v>
          </cell>
        </row>
        <row r="230">
          <cell r="B230" t="str">
            <v xml:space="preserve"> </v>
          </cell>
          <cell r="C230" t="str">
            <v xml:space="preserve"> </v>
          </cell>
          <cell r="D230" t="str">
            <v xml:space="preserve"> </v>
          </cell>
        </row>
        <row r="231">
          <cell r="B231" t="str">
            <v xml:space="preserve"> </v>
          </cell>
          <cell r="C231" t="str">
            <v xml:space="preserve"> </v>
          </cell>
          <cell r="D231" t="str">
            <v xml:space="preserve"> </v>
          </cell>
        </row>
        <row r="232">
          <cell r="B232" t="str">
            <v xml:space="preserve"> </v>
          </cell>
          <cell r="C232" t="str">
            <v xml:space="preserve"> </v>
          </cell>
          <cell r="D232" t="str">
            <v xml:space="preserve"> </v>
          </cell>
        </row>
        <row r="233">
          <cell r="B233" t="str">
            <v xml:space="preserve"> </v>
          </cell>
          <cell r="C233" t="str">
            <v xml:space="preserve"> </v>
          </cell>
          <cell r="D233" t="str">
            <v xml:space="preserve"> </v>
          </cell>
        </row>
        <row r="234">
          <cell r="B234" t="str">
            <v xml:space="preserve"> </v>
          </cell>
          <cell r="C234" t="str">
            <v xml:space="preserve"> </v>
          </cell>
          <cell r="D234" t="str">
            <v xml:space="preserve"> </v>
          </cell>
        </row>
        <row r="235">
          <cell r="B235" t="str">
            <v xml:space="preserve"> </v>
          </cell>
          <cell r="C235" t="str">
            <v xml:space="preserve"> </v>
          </cell>
          <cell r="D235" t="str">
            <v xml:space="preserve"> </v>
          </cell>
        </row>
        <row r="236">
          <cell r="B236" t="str">
            <v xml:space="preserve"> </v>
          </cell>
          <cell r="C236" t="str">
            <v xml:space="preserve"> </v>
          </cell>
          <cell r="D236" t="str">
            <v xml:space="preserve"> </v>
          </cell>
        </row>
        <row r="237">
          <cell r="B237" t="str">
            <v xml:space="preserve"> </v>
          </cell>
          <cell r="C237" t="str">
            <v xml:space="preserve"> </v>
          </cell>
          <cell r="D237" t="str">
            <v xml:space="preserve"> </v>
          </cell>
        </row>
        <row r="238">
          <cell r="B238" t="str">
            <v xml:space="preserve"> </v>
          </cell>
          <cell r="C238" t="str">
            <v xml:space="preserve"> </v>
          </cell>
          <cell r="D238" t="str">
            <v xml:space="preserve"> </v>
          </cell>
        </row>
        <row r="239">
          <cell r="B239" t="str">
            <v xml:space="preserve"> </v>
          </cell>
          <cell r="C239" t="str">
            <v xml:space="preserve"> </v>
          </cell>
          <cell r="D239" t="str">
            <v xml:space="preserve"> </v>
          </cell>
        </row>
        <row r="240">
          <cell r="B240" t="str">
            <v xml:space="preserve"> </v>
          </cell>
          <cell r="C240" t="str">
            <v xml:space="preserve"> </v>
          </cell>
          <cell r="D240" t="str">
            <v xml:space="preserve"> </v>
          </cell>
        </row>
        <row r="241">
          <cell r="B241" t="str">
            <v xml:space="preserve"> </v>
          </cell>
          <cell r="C241" t="str">
            <v xml:space="preserve"> </v>
          </cell>
          <cell r="D241" t="str">
            <v xml:space="preserve"> </v>
          </cell>
        </row>
        <row r="242">
          <cell r="B242" t="str">
            <v xml:space="preserve"> </v>
          </cell>
          <cell r="C242" t="str">
            <v xml:space="preserve"> </v>
          </cell>
          <cell r="D242" t="str">
            <v xml:space="preserve"> </v>
          </cell>
        </row>
        <row r="243">
          <cell r="B243" t="str">
            <v xml:space="preserve"> </v>
          </cell>
          <cell r="C243" t="str">
            <v xml:space="preserve"> </v>
          </cell>
          <cell r="D243" t="str">
            <v xml:space="preserve"> </v>
          </cell>
        </row>
        <row r="244">
          <cell r="B244" t="str">
            <v xml:space="preserve"> </v>
          </cell>
          <cell r="C244" t="str">
            <v xml:space="preserve"> </v>
          </cell>
          <cell r="D244" t="str">
            <v xml:space="preserve"> </v>
          </cell>
        </row>
        <row r="245">
          <cell r="B245" t="str">
            <v xml:space="preserve"> </v>
          </cell>
          <cell r="C245" t="str">
            <v xml:space="preserve"> </v>
          </cell>
          <cell r="D245" t="str">
            <v xml:space="preserve"> </v>
          </cell>
        </row>
        <row r="246">
          <cell r="B246" t="str">
            <v xml:space="preserve"> </v>
          </cell>
          <cell r="C246" t="str">
            <v xml:space="preserve"> </v>
          </cell>
          <cell r="D246" t="str">
            <v xml:space="preserve"> </v>
          </cell>
        </row>
        <row r="247">
          <cell r="B247" t="str">
            <v xml:space="preserve"> </v>
          </cell>
          <cell r="C247" t="str">
            <v xml:space="preserve"> </v>
          </cell>
          <cell r="D247" t="str">
            <v xml:space="preserve"> </v>
          </cell>
        </row>
        <row r="248">
          <cell r="B248" t="str">
            <v xml:space="preserve"> </v>
          </cell>
          <cell r="C248" t="str">
            <v xml:space="preserve"> </v>
          </cell>
          <cell r="D248" t="str">
            <v xml:space="preserve"> </v>
          </cell>
        </row>
        <row r="249">
          <cell r="B249" t="str">
            <v xml:space="preserve"> </v>
          </cell>
          <cell r="C249" t="str">
            <v xml:space="preserve"> </v>
          </cell>
          <cell r="D249" t="str">
            <v xml:space="preserve"> </v>
          </cell>
        </row>
        <row r="250">
          <cell r="B250" t="str">
            <v xml:space="preserve"> </v>
          </cell>
          <cell r="C250" t="str">
            <v xml:space="preserve"> </v>
          </cell>
          <cell r="D250" t="str">
            <v xml:space="preserve"> </v>
          </cell>
        </row>
        <row r="251">
          <cell r="B251" t="str">
            <v xml:space="preserve"> </v>
          </cell>
          <cell r="C251" t="str">
            <v xml:space="preserve"> </v>
          </cell>
          <cell r="D251" t="str">
            <v xml:space="preserve"> </v>
          </cell>
        </row>
        <row r="252">
          <cell r="B252" t="str">
            <v xml:space="preserve"> </v>
          </cell>
          <cell r="C252" t="str">
            <v xml:space="preserve"> </v>
          </cell>
          <cell r="D252" t="str">
            <v xml:space="preserve"> </v>
          </cell>
        </row>
        <row r="253">
          <cell r="B253" t="str">
            <v xml:space="preserve"> </v>
          </cell>
          <cell r="C253" t="str">
            <v xml:space="preserve"> </v>
          </cell>
          <cell r="D253" t="str">
            <v xml:space="preserve"> </v>
          </cell>
        </row>
        <row r="254">
          <cell r="B254" t="str">
            <v xml:space="preserve"> </v>
          </cell>
          <cell r="C254" t="str">
            <v xml:space="preserve"> </v>
          </cell>
          <cell r="D254" t="str">
            <v xml:space="preserve"> </v>
          </cell>
        </row>
        <row r="255">
          <cell r="B255" t="str">
            <v xml:space="preserve"> </v>
          </cell>
          <cell r="C255" t="str">
            <v xml:space="preserve"> </v>
          </cell>
          <cell r="D255" t="str">
            <v xml:space="preserve"> </v>
          </cell>
        </row>
        <row r="256">
          <cell r="B256" t="str">
            <v xml:space="preserve"> </v>
          </cell>
          <cell r="C256" t="str">
            <v xml:space="preserve"> </v>
          </cell>
          <cell r="D256" t="str">
            <v xml:space="preserve"> </v>
          </cell>
        </row>
        <row r="257">
          <cell r="B257" t="str">
            <v xml:space="preserve"> </v>
          </cell>
          <cell r="C257" t="str">
            <v xml:space="preserve"> </v>
          </cell>
          <cell r="D257" t="str">
            <v xml:space="preserve"> </v>
          </cell>
        </row>
        <row r="258">
          <cell r="B258" t="str">
            <v xml:space="preserve"> </v>
          </cell>
          <cell r="C258" t="str">
            <v xml:space="preserve"> </v>
          </cell>
          <cell r="D258" t="str">
            <v xml:space="preserve"> </v>
          </cell>
        </row>
        <row r="259">
          <cell r="B259" t="str">
            <v xml:space="preserve"> </v>
          </cell>
          <cell r="C259" t="str">
            <v xml:space="preserve"> </v>
          </cell>
          <cell r="D259" t="str">
            <v xml:space="preserve"> </v>
          </cell>
        </row>
        <row r="260">
          <cell r="B260" t="str">
            <v xml:space="preserve"> </v>
          </cell>
          <cell r="C260" t="str">
            <v xml:space="preserve"> </v>
          </cell>
          <cell r="D260" t="str">
            <v xml:space="preserve"> </v>
          </cell>
        </row>
        <row r="261">
          <cell r="B261" t="str">
            <v xml:space="preserve"> </v>
          </cell>
          <cell r="C261" t="str">
            <v xml:space="preserve"> </v>
          </cell>
          <cell r="D261" t="str">
            <v xml:space="preserve"> </v>
          </cell>
        </row>
        <row r="262">
          <cell r="B262" t="str">
            <v xml:space="preserve"> </v>
          </cell>
          <cell r="C262" t="str">
            <v xml:space="preserve"> </v>
          </cell>
          <cell r="D262" t="str">
            <v xml:space="preserve"> </v>
          </cell>
        </row>
        <row r="263">
          <cell r="B263" t="str">
            <v xml:space="preserve"> </v>
          </cell>
          <cell r="C263" t="str">
            <v xml:space="preserve"> </v>
          </cell>
          <cell r="D263" t="str">
            <v xml:space="preserve"> </v>
          </cell>
        </row>
        <row r="264">
          <cell r="B264" t="str">
            <v xml:space="preserve"> </v>
          </cell>
          <cell r="C264" t="str">
            <v xml:space="preserve"> </v>
          </cell>
          <cell r="D264" t="str">
            <v xml:space="preserve"> </v>
          </cell>
        </row>
        <row r="265">
          <cell r="B265" t="str">
            <v xml:space="preserve"> </v>
          </cell>
          <cell r="C265" t="str">
            <v xml:space="preserve"> </v>
          </cell>
          <cell r="D265" t="str">
            <v xml:space="preserve"> </v>
          </cell>
        </row>
        <row r="266">
          <cell r="B266" t="str">
            <v xml:space="preserve"> </v>
          </cell>
          <cell r="C266" t="str">
            <v xml:space="preserve"> </v>
          </cell>
          <cell r="D266" t="str">
            <v xml:space="preserve"> </v>
          </cell>
        </row>
        <row r="267">
          <cell r="B267" t="str">
            <v xml:space="preserve"> </v>
          </cell>
          <cell r="C267" t="str">
            <v xml:space="preserve"> </v>
          </cell>
          <cell r="D267" t="str">
            <v xml:space="preserve"> </v>
          </cell>
        </row>
        <row r="268">
          <cell r="B268" t="str">
            <v xml:space="preserve"> </v>
          </cell>
          <cell r="C268" t="str">
            <v xml:space="preserve"> </v>
          </cell>
          <cell r="D268" t="str">
            <v xml:space="preserve"> </v>
          </cell>
        </row>
        <row r="269">
          <cell r="B269" t="str">
            <v xml:space="preserve"> </v>
          </cell>
          <cell r="C269" t="str">
            <v xml:space="preserve"> </v>
          </cell>
          <cell r="D269" t="str">
            <v xml:space="preserve"> </v>
          </cell>
        </row>
        <row r="270">
          <cell r="B270" t="str">
            <v xml:space="preserve"> </v>
          </cell>
          <cell r="C270" t="str">
            <v xml:space="preserve"> </v>
          </cell>
          <cell r="D270" t="str">
            <v xml:space="preserve"> </v>
          </cell>
        </row>
        <row r="271">
          <cell r="B271" t="str">
            <v xml:space="preserve"> </v>
          </cell>
          <cell r="C271" t="str">
            <v xml:space="preserve"> </v>
          </cell>
          <cell r="D271" t="str">
            <v xml:space="preserve"> </v>
          </cell>
        </row>
        <row r="272">
          <cell r="B272" t="str">
            <v xml:space="preserve"> </v>
          </cell>
          <cell r="C272" t="str">
            <v xml:space="preserve"> </v>
          </cell>
          <cell r="D272" t="str">
            <v xml:space="preserve"> </v>
          </cell>
        </row>
        <row r="273">
          <cell r="B273" t="str">
            <v xml:space="preserve"> </v>
          </cell>
          <cell r="C273" t="str">
            <v xml:space="preserve"> </v>
          </cell>
          <cell r="D273" t="str">
            <v xml:space="preserve"> </v>
          </cell>
        </row>
        <row r="274">
          <cell r="B274" t="str">
            <v xml:space="preserve"> </v>
          </cell>
          <cell r="C274" t="str">
            <v xml:space="preserve"> </v>
          </cell>
          <cell r="D274" t="str">
            <v xml:space="preserve"> </v>
          </cell>
        </row>
        <row r="275">
          <cell r="B275" t="str">
            <v xml:space="preserve"> </v>
          </cell>
          <cell r="C275" t="str">
            <v xml:space="preserve"> </v>
          </cell>
          <cell r="D275" t="str">
            <v xml:space="preserve"> </v>
          </cell>
        </row>
        <row r="276">
          <cell r="B276" t="str">
            <v xml:space="preserve"> </v>
          </cell>
          <cell r="C276" t="str">
            <v xml:space="preserve"> </v>
          </cell>
          <cell r="D276" t="str">
            <v xml:space="preserve"> </v>
          </cell>
        </row>
        <row r="277">
          <cell r="B277" t="str">
            <v xml:space="preserve"> </v>
          </cell>
          <cell r="C277" t="str">
            <v xml:space="preserve"> </v>
          </cell>
          <cell r="D277" t="str">
            <v xml:space="preserve"> </v>
          </cell>
        </row>
        <row r="278">
          <cell r="B278" t="str">
            <v xml:space="preserve"> </v>
          </cell>
          <cell r="C278" t="str">
            <v xml:space="preserve"> </v>
          </cell>
          <cell r="D278" t="str">
            <v xml:space="preserve"> </v>
          </cell>
        </row>
        <row r="279">
          <cell r="B279" t="str">
            <v xml:space="preserve"> </v>
          </cell>
          <cell r="C279" t="str">
            <v xml:space="preserve"> </v>
          </cell>
          <cell r="D279" t="str">
            <v xml:space="preserve"> </v>
          </cell>
        </row>
        <row r="280">
          <cell r="B280" t="str">
            <v xml:space="preserve"> </v>
          </cell>
          <cell r="C280" t="str">
            <v xml:space="preserve"> </v>
          </cell>
          <cell r="D280" t="str">
            <v xml:space="preserve"> </v>
          </cell>
        </row>
        <row r="281">
          <cell r="B281" t="str">
            <v xml:space="preserve"> </v>
          </cell>
          <cell r="C281" t="str">
            <v xml:space="preserve"> </v>
          </cell>
          <cell r="D281" t="str">
            <v xml:space="preserve"> </v>
          </cell>
        </row>
        <row r="282">
          <cell r="B282" t="str">
            <v xml:space="preserve"> </v>
          </cell>
          <cell r="C282" t="str">
            <v xml:space="preserve"> </v>
          </cell>
          <cell r="D282" t="str">
            <v xml:space="preserve"> </v>
          </cell>
        </row>
        <row r="283">
          <cell r="B283" t="str">
            <v xml:space="preserve"> </v>
          </cell>
          <cell r="C283" t="str">
            <v xml:space="preserve"> </v>
          </cell>
          <cell r="D283" t="str">
            <v xml:space="preserve"> </v>
          </cell>
        </row>
        <row r="284">
          <cell r="B284" t="str">
            <v xml:space="preserve"> </v>
          </cell>
          <cell r="C284" t="str">
            <v xml:space="preserve"> </v>
          </cell>
          <cell r="D284" t="str">
            <v xml:space="preserve"> </v>
          </cell>
        </row>
        <row r="285">
          <cell r="B285" t="str">
            <v xml:space="preserve"> </v>
          </cell>
          <cell r="C285" t="str">
            <v xml:space="preserve"> </v>
          </cell>
          <cell r="D285" t="str">
            <v xml:space="preserve"> </v>
          </cell>
        </row>
        <row r="286">
          <cell r="B286" t="str">
            <v xml:space="preserve"> </v>
          </cell>
          <cell r="C286" t="str">
            <v xml:space="preserve"> </v>
          </cell>
          <cell r="D286" t="str">
            <v xml:space="preserve"> </v>
          </cell>
        </row>
        <row r="287">
          <cell r="B287" t="str">
            <v xml:space="preserve"> </v>
          </cell>
          <cell r="C287" t="str">
            <v xml:space="preserve"> </v>
          </cell>
          <cell r="D287" t="str">
            <v xml:space="preserve"> </v>
          </cell>
        </row>
        <row r="288">
          <cell r="B288" t="str">
            <v xml:space="preserve"> </v>
          </cell>
          <cell r="C288" t="str">
            <v xml:space="preserve"> </v>
          </cell>
          <cell r="D288" t="str">
            <v xml:space="preserve"> </v>
          </cell>
        </row>
        <row r="289">
          <cell r="B289" t="str">
            <v xml:space="preserve"> </v>
          </cell>
          <cell r="C289" t="str">
            <v xml:space="preserve"> </v>
          </cell>
          <cell r="D289" t="str">
            <v xml:space="preserve"> </v>
          </cell>
        </row>
        <row r="290">
          <cell r="B290" t="str">
            <v xml:space="preserve"> </v>
          </cell>
          <cell r="C290" t="str">
            <v xml:space="preserve"> </v>
          </cell>
          <cell r="D290" t="str">
            <v xml:space="preserve"> </v>
          </cell>
        </row>
        <row r="291">
          <cell r="B291" t="str">
            <v xml:space="preserve"> </v>
          </cell>
          <cell r="C291" t="str">
            <v xml:space="preserve"> </v>
          </cell>
          <cell r="D291" t="str">
            <v xml:space="preserve"> </v>
          </cell>
        </row>
        <row r="292">
          <cell r="B292" t="str">
            <v xml:space="preserve"> </v>
          </cell>
          <cell r="C292" t="str">
            <v xml:space="preserve"> </v>
          </cell>
          <cell r="D292" t="str">
            <v xml:space="preserve"> </v>
          </cell>
        </row>
        <row r="293">
          <cell r="B293" t="str">
            <v xml:space="preserve"> </v>
          </cell>
          <cell r="C293" t="str">
            <v xml:space="preserve"> </v>
          </cell>
          <cell r="D293" t="str">
            <v xml:space="preserve"> </v>
          </cell>
        </row>
        <row r="294">
          <cell r="B294" t="str">
            <v xml:space="preserve"> </v>
          </cell>
          <cell r="C294" t="str">
            <v xml:space="preserve"> </v>
          </cell>
          <cell r="D294" t="str">
            <v xml:space="preserve"> </v>
          </cell>
        </row>
        <row r="295">
          <cell r="B295" t="str">
            <v xml:space="preserve"> </v>
          </cell>
          <cell r="C295" t="str">
            <v xml:space="preserve"> </v>
          </cell>
          <cell r="D295" t="str">
            <v xml:space="preserve"> </v>
          </cell>
        </row>
        <row r="296">
          <cell r="B296" t="str">
            <v xml:space="preserve"> </v>
          </cell>
          <cell r="C296" t="str">
            <v xml:space="preserve"> </v>
          </cell>
          <cell r="D296" t="str">
            <v xml:space="preserve"> </v>
          </cell>
        </row>
        <row r="297">
          <cell r="B297" t="str">
            <v xml:space="preserve"> </v>
          </cell>
          <cell r="C297" t="str">
            <v xml:space="preserve"> </v>
          </cell>
          <cell r="D297" t="str">
            <v xml:space="preserve"> </v>
          </cell>
        </row>
        <row r="298">
          <cell r="B298" t="str">
            <v xml:space="preserve"> </v>
          </cell>
          <cell r="C298" t="str">
            <v xml:space="preserve"> </v>
          </cell>
          <cell r="D298" t="str">
            <v xml:space="preserve"> </v>
          </cell>
        </row>
        <row r="299">
          <cell r="B299" t="str">
            <v xml:space="preserve"> </v>
          </cell>
          <cell r="C299" t="str">
            <v xml:space="preserve"> </v>
          </cell>
          <cell r="D299" t="str">
            <v xml:space="preserve"> </v>
          </cell>
        </row>
        <row r="300">
          <cell r="B300" t="str">
            <v xml:space="preserve"> </v>
          </cell>
          <cell r="C300" t="str">
            <v xml:space="preserve"> </v>
          </cell>
          <cell r="D300" t="str">
            <v xml:space="preserve"> </v>
          </cell>
        </row>
        <row r="301">
          <cell r="B301" t="str">
            <v xml:space="preserve"> </v>
          </cell>
          <cell r="C301" t="str">
            <v xml:space="preserve"> </v>
          </cell>
          <cell r="D301" t="str">
            <v xml:space="preserve"> </v>
          </cell>
        </row>
        <row r="302">
          <cell r="B302" t="str">
            <v xml:space="preserve"> </v>
          </cell>
          <cell r="C302" t="str">
            <v xml:space="preserve"> </v>
          </cell>
          <cell r="D302" t="str">
            <v xml:space="preserve"> </v>
          </cell>
        </row>
        <row r="303">
          <cell r="B303" t="str">
            <v xml:space="preserve"> </v>
          </cell>
          <cell r="C303" t="str">
            <v xml:space="preserve"> </v>
          </cell>
          <cell r="D303" t="str">
            <v xml:space="preserve"> </v>
          </cell>
        </row>
        <row r="304">
          <cell r="B304" t="str">
            <v xml:space="preserve"> </v>
          </cell>
          <cell r="C304" t="str">
            <v xml:space="preserve"> </v>
          </cell>
          <cell r="D304" t="str">
            <v xml:space="preserve"> </v>
          </cell>
        </row>
        <row r="305">
          <cell r="B305" t="str">
            <v xml:space="preserve"> </v>
          </cell>
          <cell r="C305" t="str">
            <v xml:space="preserve"> </v>
          </cell>
          <cell r="D305" t="str">
            <v xml:space="preserve"> </v>
          </cell>
        </row>
        <row r="306">
          <cell r="B306" t="str">
            <v xml:space="preserve"> </v>
          </cell>
          <cell r="C306" t="str">
            <v xml:space="preserve"> </v>
          </cell>
          <cell r="D306" t="str">
            <v xml:space="preserve"> </v>
          </cell>
        </row>
        <row r="307">
          <cell r="B307" t="str">
            <v xml:space="preserve"> </v>
          </cell>
          <cell r="C307" t="str">
            <v xml:space="preserve"> </v>
          </cell>
          <cell r="D307" t="str">
            <v xml:space="preserve"> </v>
          </cell>
        </row>
        <row r="308">
          <cell r="B308" t="str">
            <v xml:space="preserve"> </v>
          </cell>
          <cell r="C308" t="str">
            <v xml:space="preserve"> </v>
          </cell>
          <cell r="D308" t="str">
            <v xml:space="preserve"> </v>
          </cell>
        </row>
        <row r="309">
          <cell r="B309" t="str">
            <v xml:space="preserve"> </v>
          </cell>
          <cell r="C309" t="str">
            <v xml:space="preserve"> </v>
          </cell>
          <cell r="D309" t="str">
            <v xml:space="preserve"> </v>
          </cell>
        </row>
        <row r="310">
          <cell r="B310" t="str">
            <v xml:space="preserve"> </v>
          </cell>
          <cell r="C310" t="str">
            <v xml:space="preserve"> </v>
          </cell>
          <cell r="D310" t="str">
            <v xml:space="preserve"> </v>
          </cell>
        </row>
        <row r="311">
          <cell r="B311" t="str">
            <v xml:space="preserve"> </v>
          </cell>
          <cell r="C311" t="str">
            <v xml:space="preserve"> </v>
          </cell>
          <cell r="D311" t="str">
            <v xml:space="preserve"> </v>
          </cell>
        </row>
        <row r="312">
          <cell r="B312" t="str">
            <v xml:space="preserve"> </v>
          </cell>
          <cell r="C312" t="str">
            <v xml:space="preserve"> </v>
          </cell>
          <cell r="D312" t="str">
            <v xml:space="preserve"> </v>
          </cell>
        </row>
        <row r="313">
          <cell r="B313" t="str">
            <v xml:space="preserve"> </v>
          </cell>
          <cell r="C313" t="str">
            <v xml:space="preserve"> </v>
          </cell>
          <cell r="D313" t="str">
            <v xml:space="preserve"> </v>
          </cell>
        </row>
        <row r="314">
          <cell r="B314" t="str">
            <v xml:space="preserve"> </v>
          </cell>
          <cell r="C314" t="str">
            <v xml:space="preserve"> </v>
          </cell>
          <cell r="D314" t="str">
            <v xml:space="preserve"> </v>
          </cell>
        </row>
        <row r="315">
          <cell r="B315" t="str">
            <v xml:space="preserve"> </v>
          </cell>
          <cell r="C315" t="str">
            <v xml:space="preserve"> </v>
          </cell>
          <cell r="D315" t="str">
            <v xml:space="preserve"> </v>
          </cell>
        </row>
        <row r="316">
          <cell r="B316" t="str">
            <v xml:space="preserve"> </v>
          </cell>
          <cell r="C316" t="str">
            <v xml:space="preserve"> </v>
          </cell>
          <cell r="D316" t="str">
            <v xml:space="preserve"> </v>
          </cell>
        </row>
        <row r="317">
          <cell r="B317" t="str">
            <v xml:space="preserve"> </v>
          </cell>
          <cell r="C317" t="str">
            <v xml:space="preserve"> </v>
          </cell>
          <cell r="D317" t="str">
            <v xml:space="preserve"> </v>
          </cell>
        </row>
        <row r="318">
          <cell r="B318" t="str">
            <v xml:space="preserve"> </v>
          </cell>
          <cell r="C318" t="str">
            <v xml:space="preserve"> </v>
          </cell>
          <cell r="D318" t="str">
            <v xml:space="preserve"> </v>
          </cell>
        </row>
        <row r="319">
          <cell r="B319" t="str">
            <v xml:space="preserve"> </v>
          </cell>
          <cell r="C319" t="str">
            <v xml:space="preserve"> </v>
          </cell>
          <cell r="D319" t="str">
            <v xml:space="preserve"> </v>
          </cell>
        </row>
        <row r="320">
          <cell r="B320" t="str">
            <v xml:space="preserve"> </v>
          </cell>
          <cell r="C320" t="str">
            <v xml:space="preserve"> </v>
          </cell>
          <cell r="D320" t="str">
            <v xml:space="preserve"> </v>
          </cell>
        </row>
        <row r="321">
          <cell r="B321" t="str">
            <v xml:space="preserve"> </v>
          </cell>
          <cell r="C321" t="str">
            <v xml:space="preserve"> </v>
          </cell>
          <cell r="D321" t="str">
            <v xml:space="preserve"> </v>
          </cell>
        </row>
        <row r="322">
          <cell r="B322" t="str">
            <v xml:space="preserve"> </v>
          </cell>
          <cell r="C322" t="str">
            <v xml:space="preserve"> </v>
          </cell>
          <cell r="D322" t="str">
            <v xml:space="preserve"> </v>
          </cell>
        </row>
        <row r="323">
          <cell r="B323" t="str">
            <v xml:space="preserve"> </v>
          </cell>
          <cell r="C323" t="str">
            <v xml:space="preserve"> </v>
          </cell>
          <cell r="D323" t="str">
            <v xml:space="preserve"> </v>
          </cell>
        </row>
        <row r="324">
          <cell r="B324" t="str">
            <v xml:space="preserve"> </v>
          </cell>
          <cell r="C324" t="str">
            <v xml:space="preserve"> </v>
          </cell>
          <cell r="D324" t="str">
            <v xml:space="preserve"> </v>
          </cell>
        </row>
        <row r="325">
          <cell r="B325" t="str">
            <v xml:space="preserve"> </v>
          </cell>
          <cell r="C325" t="str">
            <v xml:space="preserve"> </v>
          </cell>
          <cell r="D325" t="str">
            <v xml:space="preserve"> </v>
          </cell>
        </row>
        <row r="326">
          <cell r="B326" t="str">
            <v xml:space="preserve"> </v>
          </cell>
          <cell r="C326" t="str">
            <v xml:space="preserve"> </v>
          </cell>
          <cell r="D326" t="str">
            <v xml:space="preserve"> </v>
          </cell>
        </row>
        <row r="327">
          <cell r="B327" t="str">
            <v xml:space="preserve"> </v>
          </cell>
          <cell r="C327" t="str">
            <v xml:space="preserve"> </v>
          </cell>
          <cell r="D327" t="str">
            <v xml:space="preserve"> </v>
          </cell>
        </row>
        <row r="328">
          <cell r="B328" t="str">
            <v xml:space="preserve"> </v>
          </cell>
          <cell r="C328" t="str">
            <v xml:space="preserve"> </v>
          </cell>
          <cell r="D328" t="str">
            <v xml:space="preserve"> </v>
          </cell>
        </row>
        <row r="329">
          <cell r="B329" t="str">
            <v xml:space="preserve"> </v>
          </cell>
          <cell r="C329" t="str">
            <v xml:space="preserve"> </v>
          </cell>
          <cell r="D329" t="str">
            <v xml:space="preserve"> </v>
          </cell>
        </row>
        <row r="330">
          <cell r="B330" t="str">
            <v xml:space="preserve"> </v>
          </cell>
          <cell r="C330" t="str">
            <v xml:space="preserve"> </v>
          </cell>
          <cell r="D330" t="str">
            <v xml:space="preserve"> </v>
          </cell>
        </row>
        <row r="331">
          <cell r="B331" t="str">
            <v xml:space="preserve"> </v>
          </cell>
          <cell r="C331" t="str">
            <v xml:space="preserve"> </v>
          </cell>
          <cell r="D331" t="str">
            <v xml:space="preserve"> </v>
          </cell>
        </row>
        <row r="332">
          <cell r="B332" t="str">
            <v xml:space="preserve"> </v>
          </cell>
          <cell r="C332" t="str">
            <v xml:space="preserve"> </v>
          </cell>
          <cell r="D332" t="str">
            <v xml:space="preserve"> </v>
          </cell>
        </row>
        <row r="333">
          <cell r="B333" t="str">
            <v xml:space="preserve"> </v>
          </cell>
          <cell r="C333" t="str">
            <v xml:space="preserve"> </v>
          </cell>
          <cell r="D333" t="str">
            <v xml:space="preserve"> </v>
          </cell>
        </row>
        <row r="334">
          <cell r="B334" t="str">
            <v xml:space="preserve"> </v>
          </cell>
          <cell r="C334" t="str">
            <v xml:space="preserve"> </v>
          </cell>
          <cell r="D334" t="str">
            <v xml:space="preserve"> </v>
          </cell>
        </row>
        <row r="335">
          <cell r="B335" t="str">
            <v xml:space="preserve"> </v>
          </cell>
          <cell r="C335" t="str">
            <v xml:space="preserve"> </v>
          </cell>
          <cell r="D335" t="str">
            <v xml:space="preserve"> </v>
          </cell>
        </row>
        <row r="336">
          <cell r="B336" t="str">
            <v xml:space="preserve"> </v>
          </cell>
          <cell r="C336" t="str">
            <v xml:space="preserve"> </v>
          </cell>
          <cell r="D336" t="str">
            <v xml:space="preserve"> </v>
          </cell>
        </row>
        <row r="337">
          <cell r="B337" t="str">
            <v xml:space="preserve"> </v>
          </cell>
          <cell r="C337" t="str">
            <v xml:space="preserve"> </v>
          </cell>
          <cell r="D337" t="str">
            <v xml:space="preserve"> </v>
          </cell>
        </row>
        <row r="338">
          <cell r="B338" t="str">
            <v xml:space="preserve"> </v>
          </cell>
          <cell r="C338" t="str">
            <v xml:space="preserve"> </v>
          </cell>
          <cell r="D338" t="str">
            <v xml:space="preserve"> </v>
          </cell>
        </row>
        <row r="339">
          <cell r="B339" t="str">
            <v xml:space="preserve"> </v>
          </cell>
          <cell r="C339" t="str">
            <v xml:space="preserve"> </v>
          </cell>
          <cell r="D339" t="str">
            <v xml:space="preserve"> </v>
          </cell>
        </row>
        <row r="340">
          <cell r="B340" t="str">
            <v xml:space="preserve"> </v>
          </cell>
          <cell r="C340" t="str">
            <v xml:space="preserve"> </v>
          </cell>
          <cell r="D340" t="str">
            <v xml:space="preserve"> </v>
          </cell>
        </row>
        <row r="341">
          <cell r="B341" t="str">
            <v xml:space="preserve"> </v>
          </cell>
          <cell r="C341" t="str">
            <v xml:space="preserve"> </v>
          </cell>
          <cell r="D341" t="str">
            <v xml:space="preserve"> </v>
          </cell>
        </row>
        <row r="342">
          <cell r="B342" t="str">
            <v xml:space="preserve"> </v>
          </cell>
          <cell r="C342" t="str">
            <v xml:space="preserve"> </v>
          </cell>
          <cell r="D342" t="str">
            <v xml:space="preserve"> </v>
          </cell>
        </row>
        <row r="343">
          <cell r="B343" t="str">
            <v xml:space="preserve"> </v>
          </cell>
          <cell r="C343" t="str">
            <v xml:space="preserve"> </v>
          </cell>
          <cell r="D343" t="str">
            <v xml:space="preserve"> </v>
          </cell>
        </row>
        <row r="344">
          <cell r="B344" t="str">
            <v xml:space="preserve"> </v>
          </cell>
          <cell r="C344" t="str">
            <v xml:space="preserve"> </v>
          </cell>
          <cell r="D344" t="str">
            <v xml:space="preserve"> </v>
          </cell>
        </row>
        <row r="345">
          <cell r="B345" t="str">
            <v xml:space="preserve"> </v>
          </cell>
          <cell r="C345" t="str">
            <v xml:space="preserve"> </v>
          </cell>
          <cell r="D345" t="str">
            <v xml:space="preserve"> </v>
          </cell>
        </row>
        <row r="346">
          <cell r="B346" t="str">
            <v xml:space="preserve"> </v>
          </cell>
          <cell r="C346" t="str">
            <v xml:space="preserve"> </v>
          </cell>
          <cell r="D346" t="str">
            <v xml:space="preserve"> </v>
          </cell>
        </row>
        <row r="347">
          <cell r="B347" t="str">
            <v xml:space="preserve"> </v>
          </cell>
          <cell r="C347" t="str">
            <v xml:space="preserve"> </v>
          </cell>
          <cell r="D347" t="str">
            <v xml:space="preserve"> </v>
          </cell>
        </row>
        <row r="348">
          <cell r="B348" t="str">
            <v xml:space="preserve"> </v>
          </cell>
          <cell r="C348" t="str">
            <v xml:space="preserve"> </v>
          </cell>
          <cell r="D348" t="str">
            <v xml:space="preserve"> </v>
          </cell>
        </row>
        <row r="349">
          <cell r="B349" t="str">
            <v xml:space="preserve"> </v>
          </cell>
          <cell r="C349" t="str">
            <v xml:space="preserve"> </v>
          </cell>
          <cell r="D349" t="str">
            <v xml:space="preserve"> </v>
          </cell>
        </row>
        <row r="350">
          <cell r="B350" t="str">
            <v xml:space="preserve"> </v>
          </cell>
          <cell r="C350" t="str">
            <v xml:space="preserve"> </v>
          </cell>
          <cell r="D350" t="str">
            <v xml:space="preserve"> </v>
          </cell>
        </row>
        <row r="351">
          <cell r="B351" t="str">
            <v xml:space="preserve"> </v>
          </cell>
          <cell r="C351" t="str">
            <v xml:space="preserve"> </v>
          </cell>
          <cell r="D351" t="str">
            <v xml:space="preserve"> </v>
          </cell>
        </row>
        <row r="352">
          <cell r="B352" t="str">
            <v xml:space="preserve"> </v>
          </cell>
          <cell r="C352" t="str">
            <v xml:space="preserve"> </v>
          </cell>
          <cell r="D352" t="str">
            <v xml:space="preserve"> </v>
          </cell>
        </row>
        <row r="353">
          <cell r="B353" t="str">
            <v xml:space="preserve"> </v>
          </cell>
          <cell r="C353" t="str">
            <v xml:space="preserve"> </v>
          </cell>
          <cell r="D353" t="str">
            <v xml:space="preserve"> </v>
          </cell>
        </row>
        <row r="354">
          <cell r="B354" t="str">
            <v xml:space="preserve"> </v>
          </cell>
          <cell r="C354" t="str">
            <v xml:space="preserve"> </v>
          </cell>
          <cell r="D354" t="str">
            <v xml:space="preserve"> </v>
          </cell>
        </row>
        <row r="355">
          <cell r="B355" t="str">
            <v xml:space="preserve"> </v>
          </cell>
          <cell r="C355" t="str">
            <v xml:space="preserve"> </v>
          </cell>
          <cell r="D355" t="str">
            <v xml:space="preserve"> </v>
          </cell>
        </row>
        <row r="356">
          <cell r="B356" t="str">
            <v xml:space="preserve"> </v>
          </cell>
          <cell r="C356" t="str">
            <v xml:space="preserve"> </v>
          </cell>
          <cell r="D356" t="str">
            <v xml:space="preserve"> </v>
          </cell>
        </row>
        <row r="357">
          <cell r="B357" t="str">
            <v xml:space="preserve"> </v>
          </cell>
          <cell r="C357" t="str">
            <v xml:space="preserve"> </v>
          </cell>
          <cell r="D357" t="str">
            <v xml:space="preserve"> </v>
          </cell>
        </row>
        <row r="358">
          <cell r="B358" t="str">
            <v xml:space="preserve"> </v>
          </cell>
          <cell r="C358" t="str">
            <v xml:space="preserve"> </v>
          </cell>
          <cell r="D358" t="str">
            <v xml:space="preserve"> </v>
          </cell>
        </row>
        <row r="359">
          <cell r="B359" t="str">
            <v xml:space="preserve"> </v>
          </cell>
          <cell r="C359" t="str">
            <v xml:space="preserve"> </v>
          </cell>
          <cell r="D359" t="str">
            <v xml:space="preserve"> </v>
          </cell>
        </row>
        <row r="360">
          <cell r="B360" t="str">
            <v xml:space="preserve"> </v>
          </cell>
          <cell r="C360" t="str">
            <v xml:space="preserve"> </v>
          </cell>
          <cell r="D360" t="str">
            <v xml:space="preserve"> </v>
          </cell>
        </row>
        <row r="361">
          <cell r="B361" t="str">
            <v xml:space="preserve"> </v>
          </cell>
          <cell r="C361" t="str">
            <v xml:space="preserve"> </v>
          </cell>
          <cell r="D361" t="str">
            <v xml:space="preserve"> </v>
          </cell>
        </row>
        <row r="362">
          <cell r="B362" t="str">
            <v xml:space="preserve"> </v>
          </cell>
          <cell r="C362" t="str">
            <v xml:space="preserve"> </v>
          </cell>
          <cell r="D362" t="str">
            <v xml:space="preserve"> </v>
          </cell>
        </row>
        <row r="363">
          <cell r="B363" t="str">
            <v xml:space="preserve"> </v>
          </cell>
          <cell r="C363" t="str">
            <v xml:space="preserve"> </v>
          </cell>
          <cell r="D363" t="str">
            <v xml:space="preserve"> </v>
          </cell>
        </row>
        <row r="364">
          <cell r="B364" t="str">
            <v xml:space="preserve"> </v>
          </cell>
          <cell r="C364" t="str">
            <v xml:space="preserve"> </v>
          </cell>
          <cell r="D364" t="str">
            <v xml:space="preserve"> </v>
          </cell>
        </row>
        <row r="365">
          <cell r="B365" t="str">
            <v xml:space="preserve"> </v>
          </cell>
          <cell r="C365" t="str">
            <v xml:space="preserve"> </v>
          </cell>
          <cell r="D365" t="str">
            <v xml:space="preserve"> </v>
          </cell>
        </row>
        <row r="366">
          <cell r="B366" t="str">
            <v xml:space="preserve"> </v>
          </cell>
          <cell r="C366" t="str">
            <v xml:space="preserve"> </v>
          </cell>
          <cell r="D366" t="str">
            <v xml:space="preserve"> </v>
          </cell>
        </row>
        <row r="367">
          <cell r="B367" t="str">
            <v xml:space="preserve"> </v>
          </cell>
          <cell r="C367" t="str">
            <v xml:space="preserve"> </v>
          </cell>
          <cell r="D367" t="str">
            <v xml:space="preserve"> </v>
          </cell>
        </row>
        <row r="368">
          <cell r="B368" t="str">
            <v xml:space="preserve"> </v>
          </cell>
          <cell r="C368" t="str">
            <v xml:space="preserve"> </v>
          </cell>
          <cell r="D368" t="str">
            <v xml:space="preserve"> </v>
          </cell>
        </row>
        <row r="369">
          <cell r="B369" t="str">
            <v xml:space="preserve"> </v>
          </cell>
          <cell r="C369" t="str">
            <v xml:space="preserve"> </v>
          </cell>
          <cell r="D369" t="str">
            <v xml:space="preserve"> </v>
          </cell>
        </row>
        <row r="370">
          <cell r="B370" t="str">
            <v xml:space="preserve"> </v>
          </cell>
          <cell r="C370" t="str">
            <v xml:space="preserve"> </v>
          </cell>
          <cell r="D370" t="str">
            <v xml:space="preserve"> </v>
          </cell>
        </row>
        <row r="371">
          <cell r="B371" t="str">
            <v xml:space="preserve"> </v>
          </cell>
          <cell r="C371" t="str">
            <v xml:space="preserve"> </v>
          </cell>
          <cell r="D371" t="str">
            <v xml:space="preserve"> </v>
          </cell>
        </row>
        <row r="372">
          <cell r="B372" t="str">
            <v xml:space="preserve"> </v>
          </cell>
          <cell r="C372" t="str">
            <v xml:space="preserve"> </v>
          </cell>
          <cell r="D372" t="str">
            <v xml:space="preserve"> </v>
          </cell>
        </row>
        <row r="373">
          <cell r="B373" t="str">
            <v xml:space="preserve"> </v>
          </cell>
          <cell r="C373" t="str">
            <v xml:space="preserve"> </v>
          </cell>
          <cell r="D373" t="str">
            <v xml:space="preserve"> </v>
          </cell>
        </row>
        <row r="374">
          <cell r="B374" t="str">
            <v xml:space="preserve"> </v>
          </cell>
          <cell r="C374" t="str">
            <v xml:space="preserve"> </v>
          </cell>
          <cell r="D374" t="str">
            <v xml:space="preserve"> </v>
          </cell>
        </row>
        <row r="375">
          <cell r="B375" t="str">
            <v xml:space="preserve"> </v>
          </cell>
          <cell r="C375" t="str">
            <v xml:space="preserve"> </v>
          </cell>
          <cell r="D375" t="str">
            <v xml:space="preserve"> </v>
          </cell>
        </row>
        <row r="376">
          <cell r="B376" t="str">
            <v xml:space="preserve"> </v>
          </cell>
          <cell r="C376" t="str">
            <v xml:space="preserve"> </v>
          </cell>
          <cell r="D376" t="str">
            <v xml:space="preserve"> </v>
          </cell>
        </row>
        <row r="377">
          <cell r="B377" t="str">
            <v xml:space="preserve"> </v>
          </cell>
          <cell r="C377" t="str">
            <v xml:space="preserve"> </v>
          </cell>
          <cell r="D377" t="str">
            <v xml:space="preserve"> </v>
          </cell>
        </row>
        <row r="378">
          <cell r="B378" t="str">
            <v xml:space="preserve"> </v>
          </cell>
          <cell r="C378" t="str">
            <v xml:space="preserve"> </v>
          </cell>
          <cell r="D378" t="str">
            <v xml:space="preserve"> </v>
          </cell>
        </row>
        <row r="379">
          <cell r="B379" t="str">
            <v xml:space="preserve"> </v>
          </cell>
          <cell r="C379" t="str">
            <v xml:space="preserve"> </v>
          </cell>
          <cell r="D379" t="str">
            <v xml:space="preserve"> </v>
          </cell>
        </row>
        <row r="380">
          <cell r="B380" t="str">
            <v xml:space="preserve"> </v>
          </cell>
          <cell r="C380" t="str">
            <v xml:space="preserve"> </v>
          </cell>
          <cell r="D380" t="str">
            <v xml:space="preserve"> </v>
          </cell>
        </row>
        <row r="381">
          <cell r="B381" t="str">
            <v xml:space="preserve"> </v>
          </cell>
          <cell r="C381" t="str">
            <v xml:space="preserve"> </v>
          </cell>
          <cell r="D381" t="str">
            <v xml:space="preserve"> </v>
          </cell>
        </row>
        <row r="382">
          <cell r="B382" t="str">
            <v xml:space="preserve"> </v>
          </cell>
          <cell r="C382" t="str">
            <v xml:space="preserve"> </v>
          </cell>
          <cell r="D382" t="str">
            <v xml:space="preserve"> </v>
          </cell>
        </row>
        <row r="383">
          <cell r="B383" t="str">
            <v xml:space="preserve"> </v>
          </cell>
          <cell r="C383" t="str">
            <v xml:space="preserve"> </v>
          </cell>
          <cell r="D383" t="str">
            <v xml:space="preserve"> </v>
          </cell>
        </row>
        <row r="384">
          <cell r="B384" t="str">
            <v xml:space="preserve"> </v>
          </cell>
          <cell r="C384" t="str">
            <v xml:space="preserve"> </v>
          </cell>
          <cell r="D384" t="str">
            <v xml:space="preserve"> </v>
          </cell>
        </row>
        <row r="385">
          <cell r="B385" t="str">
            <v xml:space="preserve"> </v>
          </cell>
          <cell r="C385" t="str">
            <v xml:space="preserve"> </v>
          </cell>
          <cell r="D385" t="str">
            <v xml:space="preserve"> </v>
          </cell>
        </row>
        <row r="386">
          <cell r="B386" t="str">
            <v xml:space="preserve"> </v>
          </cell>
          <cell r="C386" t="str">
            <v xml:space="preserve"> </v>
          </cell>
          <cell r="D386" t="str">
            <v xml:space="preserve"> </v>
          </cell>
        </row>
        <row r="387">
          <cell r="B387" t="str">
            <v xml:space="preserve"> </v>
          </cell>
          <cell r="C387" t="str">
            <v xml:space="preserve"> </v>
          </cell>
          <cell r="D387" t="str">
            <v xml:space="preserve"> </v>
          </cell>
        </row>
        <row r="388">
          <cell r="B388" t="str">
            <v xml:space="preserve"> </v>
          </cell>
          <cell r="C388" t="str">
            <v xml:space="preserve"> </v>
          </cell>
          <cell r="D388" t="str">
            <v xml:space="preserve"> </v>
          </cell>
        </row>
        <row r="389">
          <cell r="B389" t="str">
            <v xml:space="preserve"> </v>
          </cell>
          <cell r="C389" t="str">
            <v xml:space="preserve"> </v>
          </cell>
          <cell r="D389" t="str">
            <v xml:space="preserve"> </v>
          </cell>
        </row>
        <row r="390">
          <cell r="B390" t="str">
            <v xml:space="preserve"> </v>
          </cell>
          <cell r="C390" t="str">
            <v xml:space="preserve"> </v>
          </cell>
          <cell r="D390" t="str">
            <v xml:space="preserve"> </v>
          </cell>
        </row>
        <row r="391">
          <cell r="B391" t="str">
            <v xml:space="preserve"> </v>
          </cell>
          <cell r="C391" t="str">
            <v xml:space="preserve"> </v>
          </cell>
          <cell r="D391" t="str">
            <v xml:space="preserve"> </v>
          </cell>
        </row>
        <row r="392">
          <cell r="B392" t="str">
            <v xml:space="preserve"> </v>
          </cell>
          <cell r="C392" t="str">
            <v xml:space="preserve"> </v>
          </cell>
          <cell r="D392" t="str">
            <v xml:space="preserve"> </v>
          </cell>
        </row>
        <row r="393">
          <cell r="B393" t="str">
            <v xml:space="preserve"> </v>
          </cell>
          <cell r="C393" t="str">
            <v xml:space="preserve"> </v>
          </cell>
          <cell r="D393" t="str">
            <v xml:space="preserve"> </v>
          </cell>
        </row>
        <row r="394">
          <cell r="B394" t="str">
            <v xml:space="preserve"> </v>
          </cell>
          <cell r="C394" t="str">
            <v xml:space="preserve"> </v>
          </cell>
          <cell r="D394" t="str">
            <v xml:space="preserve"> </v>
          </cell>
        </row>
        <row r="395">
          <cell r="B395" t="str">
            <v xml:space="preserve"> </v>
          </cell>
          <cell r="C395" t="str">
            <v xml:space="preserve"> </v>
          </cell>
          <cell r="D395" t="str">
            <v xml:space="preserve"> </v>
          </cell>
        </row>
        <row r="396">
          <cell r="C396" t="str">
            <v xml:space="preserve"> </v>
          </cell>
          <cell r="D396" t="str">
            <v xml:space="preserve"> </v>
          </cell>
        </row>
        <row r="397">
          <cell r="C397" t="str">
            <v xml:space="preserve"> </v>
          </cell>
        </row>
      </sheetData>
      <sheetData sheetId="8" refreshError="1"/>
      <sheetData sheetId="9" refreshError="1"/>
      <sheetData sheetId="10" refreshError="1"/>
      <sheetData sheetId="11">
        <row r="1">
          <cell r="B1" t="str">
            <v>Figure 3.?</v>
          </cell>
          <cell r="C1" t="str">
            <v>House price to disposable income ratio</v>
          </cell>
        </row>
        <row r="3">
          <cell r="B3" t="str">
            <v>Source:</v>
          </cell>
          <cell r="C3" t="str">
            <v>Quotable Value Ltd, Statistics New Zealand, RBNZ calculations.</v>
          </cell>
        </row>
        <row r="4">
          <cell r="B4" t="str">
            <v>Note:</v>
          </cell>
          <cell r="C4" t="str">
            <v>House prices are Quotable Value's median measure from 1983 onwards, and Quotable Value's house price index previously. Household disposable income is backdated with RBNZ estimates.</v>
          </cell>
        </row>
        <row r="6">
          <cell r="C6" t="str">
            <v>House price to disposable income</v>
          </cell>
        </row>
        <row r="7">
          <cell r="C7" t="str">
            <v>%</v>
          </cell>
        </row>
        <row r="8">
          <cell r="B8">
            <v>25628</v>
          </cell>
          <cell r="C8">
            <v>1.9345457547883333</v>
          </cell>
        </row>
        <row r="9">
          <cell r="B9">
            <v>25720</v>
          </cell>
          <cell r="C9">
            <v>2.0218270992919565</v>
          </cell>
        </row>
        <row r="10">
          <cell r="B10">
            <v>25812</v>
          </cell>
          <cell r="C10">
            <v>1.9830089885721396</v>
          </cell>
        </row>
        <row r="11">
          <cell r="B11">
            <v>25903</v>
          </cell>
          <cell r="C11">
            <v>1.9407423111709559</v>
          </cell>
        </row>
        <row r="12">
          <cell r="B12">
            <v>25993</v>
          </cell>
          <cell r="C12">
            <v>1.9050896409366069</v>
          </cell>
        </row>
        <row r="13">
          <cell r="B13">
            <v>26085</v>
          </cell>
          <cell r="C13">
            <v>1.8701250371144729</v>
          </cell>
        </row>
        <row r="14">
          <cell r="B14">
            <v>26177</v>
          </cell>
          <cell r="C14">
            <v>1.8372333932133229</v>
          </cell>
        </row>
        <row r="15">
          <cell r="B15">
            <v>26268</v>
          </cell>
          <cell r="C15">
            <v>1.8223067261611654</v>
          </cell>
        </row>
        <row r="16">
          <cell r="B16">
            <v>26359</v>
          </cell>
          <cell r="C16">
            <v>1.8362528925237853</v>
          </cell>
        </row>
        <row r="17">
          <cell r="B17">
            <v>26451</v>
          </cell>
          <cell r="C17">
            <v>1.8754287785952906</v>
          </cell>
        </row>
        <row r="18">
          <cell r="B18">
            <v>26543</v>
          </cell>
          <cell r="C18">
            <v>1.8645361249866947</v>
          </cell>
        </row>
        <row r="19">
          <cell r="B19">
            <v>26634</v>
          </cell>
          <cell r="C19">
            <v>1.8743961073114923</v>
          </cell>
        </row>
        <row r="20">
          <cell r="B20">
            <v>26724</v>
          </cell>
          <cell r="C20">
            <v>1.924680628780721</v>
          </cell>
        </row>
        <row r="21">
          <cell r="B21">
            <v>26816</v>
          </cell>
          <cell r="C21">
            <v>1.9765501290034233</v>
          </cell>
        </row>
        <row r="22">
          <cell r="B22">
            <v>26908</v>
          </cell>
          <cell r="C22">
            <v>2.0841541231080543</v>
          </cell>
        </row>
        <row r="23">
          <cell r="B23">
            <v>26999</v>
          </cell>
          <cell r="C23">
            <v>2.2400866590407378</v>
          </cell>
        </row>
        <row r="24">
          <cell r="B24">
            <v>27089</v>
          </cell>
          <cell r="C24">
            <v>2.453146783412917</v>
          </cell>
        </row>
        <row r="25">
          <cell r="B25">
            <v>27181</v>
          </cell>
          <cell r="C25">
            <v>2.6922963005320772</v>
          </cell>
        </row>
        <row r="26">
          <cell r="B26">
            <v>27273</v>
          </cell>
          <cell r="C26">
            <v>2.795576447004509</v>
          </cell>
        </row>
        <row r="27">
          <cell r="B27">
            <v>27364</v>
          </cell>
          <cell r="C27">
            <v>2.7915057349356815</v>
          </cell>
        </row>
        <row r="28">
          <cell r="B28">
            <v>27454</v>
          </cell>
          <cell r="C28">
            <v>2.6944000012149862</v>
          </cell>
        </row>
        <row r="29">
          <cell r="B29">
            <v>27546</v>
          </cell>
          <cell r="C29">
            <v>2.6892997260682066</v>
          </cell>
        </row>
        <row r="30">
          <cell r="B30">
            <v>27638</v>
          </cell>
          <cell r="C30">
            <v>2.5853158593654468</v>
          </cell>
        </row>
        <row r="31">
          <cell r="B31">
            <v>27729</v>
          </cell>
          <cell r="C31">
            <v>2.5133597756580053</v>
          </cell>
        </row>
        <row r="32">
          <cell r="B32">
            <v>27820</v>
          </cell>
          <cell r="C32">
            <v>2.4335324525369453</v>
          </cell>
        </row>
        <row r="33">
          <cell r="B33">
            <v>27912</v>
          </cell>
          <cell r="C33">
            <v>2.289037758790633</v>
          </cell>
        </row>
        <row r="34">
          <cell r="B34">
            <v>28004</v>
          </cell>
          <cell r="C34">
            <v>2.2755322036123689</v>
          </cell>
        </row>
        <row r="35">
          <cell r="B35">
            <v>28095</v>
          </cell>
          <cell r="C35">
            <v>2.2976520330328132</v>
          </cell>
        </row>
        <row r="36">
          <cell r="B36">
            <v>28185</v>
          </cell>
          <cell r="C36">
            <v>2.344435586852323</v>
          </cell>
        </row>
        <row r="37">
          <cell r="B37">
            <v>28277</v>
          </cell>
          <cell r="C37">
            <v>2.4219082704293391</v>
          </cell>
        </row>
        <row r="38">
          <cell r="B38">
            <v>28369</v>
          </cell>
          <cell r="C38">
            <v>2.390126099454704</v>
          </cell>
        </row>
        <row r="39">
          <cell r="B39">
            <v>28460</v>
          </cell>
          <cell r="C39">
            <v>2.3218241207424026</v>
          </cell>
        </row>
        <row r="40">
          <cell r="B40">
            <v>28550</v>
          </cell>
          <cell r="C40">
            <v>2.2552642892760422</v>
          </cell>
        </row>
        <row r="41">
          <cell r="B41">
            <v>28642</v>
          </cell>
          <cell r="C41">
            <v>2.2132477807567859</v>
          </cell>
        </row>
        <row r="42">
          <cell r="B42">
            <v>28734</v>
          </cell>
          <cell r="C42">
            <v>2.1569691837589366</v>
          </cell>
        </row>
        <row r="43">
          <cell r="B43">
            <v>28825</v>
          </cell>
          <cell r="C43">
            <v>2.0916700217526829</v>
          </cell>
        </row>
        <row r="44">
          <cell r="B44">
            <v>28915</v>
          </cell>
          <cell r="C44">
            <v>2.0520794000095108</v>
          </cell>
        </row>
        <row r="45">
          <cell r="B45">
            <v>29007</v>
          </cell>
          <cell r="C45">
            <v>1.9889628604303051</v>
          </cell>
        </row>
        <row r="46">
          <cell r="B46">
            <v>29099</v>
          </cell>
          <cell r="C46">
            <v>1.9316198834651055</v>
          </cell>
        </row>
        <row r="47">
          <cell r="B47">
            <v>29190</v>
          </cell>
          <cell r="C47">
            <v>1.8864005043891525</v>
          </cell>
        </row>
        <row r="48">
          <cell r="B48">
            <v>29281</v>
          </cell>
          <cell r="C48">
            <v>1.8647281516160186</v>
          </cell>
        </row>
        <row r="49">
          <cell r="B49">
            <v>29373</v>
          </cell>
          <cell r="C49">
            <v>1.8736482720388969</v>
          </cell>
        </row>
        <row r="50">
          <cell r="B50">
            <v>29465</v>
          </cell>
          <cell r="C50">
            <v>1.8832233154174278</v>
          </cell>
        </row>
        <row r="51">
          <cell r="B51">
            <v>29556</v>
          </cell>
          <cell r="C51">
            <v>1.8795250095645282</v>
          </cell>
        </row>
        <row r="52">
          <cell r="B52">
            <v>29646</v>
          </cell>
          <cell r="C52">
            <v>1.8923582156892595</v>
          </cell>
        </row>
        <row r="53">
          <cell r="B53">
            <v>29738</v>
          </cell>
          <cell r="C53">
            <v>1.961683243277851</v>
          </cell>
        </row>
        <row r="54">
          <cell r="B54">
            <v>29830</v>
          </cell>
          <cell r="C54">
            <v>2.0260951843077257</v>
          </cell>
        </row>
        <row r="55">
          <cell r="B55">
            <v>29921</v>
          </cell>
          <cell r="C55">
            <v>2.1095592654080679</v>
          </cell>
        </row>
        <row r="56">
          <cell r="B56">
            <v>30011</v>
          </cell>
          <cell r="C56">
            <v>2.2113756608389998</v>
          </cell>
        </row>
        <row r="57">
          <cell r="B57">
            <v>30103</v>
          </cell>
          <cell r="C57">
            <v>2.3347194151360395</v>
          </cell>
        </row>
        <row r="58">
          <cell r="B58">
            <v>30195</v>
          </cell>
          <cell r="C58">
            <v>2.3310914028026346</v>
          </cell>
        </row>
        <row r="59">
          <cell r="B59">
            <v>30286</v>
          </cell>
          <cell r="C59">
            <v>2.3417099611606567</v>
          </cell>
        </row>
        <row r="60">
          <cell r="B60">
            <v>30376</v>
          </cell>
          <cell r="C60">
            <v>2.333187886775236</v>
          </cell>
        </row>
        <row r="61">
          <cell r="B61">
            <v>30468</v>
          </cell>
          <cell r="C61">
            <v>2.3631513788520042</v>
          </cell>
        </row>
        <row r="62">
          <cell r="B62">
            <v>30560</v>
          </cell>
          <cell r="C62">
            <v>2.3961590419417313</v>
          </cell>
        </row>
        <row r="63">
          <cell r="B63">
            <v>30651</v>
          </cell>
          <cell r="C63">
            <v>2.4355513406883387</v>
          </cell>
        </row>
        <row r="64">
          <cell r="B64">
            <v>30742</v>
          </cell>
          <cell r="C64">
            <v>2.4715970881088185</v>
          </cell>
        </row>
        <row r="65">
          <cell r="B65">
            <v>30834</v>
          </cell>
          <cell r="C65">
            <v>2.4950435741172816</v>
          </cell>
        </row>
        <row r="66">
          <cell r="B66">
            <v>30926</v>
          </cell>
          <cell r="C66">
            <v>2.4955820379672518</v>
          </cell>
        </row>
        <row r="67">
          <cell r="B67">
            <v>31017</v>
          </cell>
          <cell r="C67">
            <v>2.4837308743263899</v>
          </cell>
        </row>
        <row r="68">
          <cell r="B68">
            <v>31107</v>
          </cell>
          <cell r="C68">
            <v>2.485957663796281</v>
          </cell>
        </row>
        <row r="69">
          <cell r="B69">
            <v>31199</v>
          </cell>
          <cell r="C69">
            <v>2.4803502308727285</v>
          </cell>
        </row>
        <row r="70">
          <cell r="B70">
            <v>31291</v>
          </cell>
          <cell r="C70">
            <v>2.4742394173304301</v>
          </cell>
        </row>
        <row r="71">
          <cell r="B71">
            <v>31382</v>
          </cell>
          <cell r="C71">
            <v>2.4570778456814728</v>
          </cell>
        </row>
        <row r="72">
          <cell r="B72">
            <v>31472</v>
          </cell>
          <cell r="C72">
            <v>2.417878026453093</v>
          </cell>
        </row>
        <row r="73">
          <cell r="B73">
            <v>31564</v>
          </cell>
          <cell r="C73">
            <v>2.3786976795700019</v>
          </cell>
        </row>
        <row r="74">
          <cell r="B74">
            <v>31656</v>
          </cell>
          <cell r="C74">
            <v>2.352493380320253</v>
          </cell>
        </row>
        <row r="75">
          <cell r="B75">
            <v>31747</v>
          </cell>
          <cell r="C75">
            <v>2.3142551174610428</v>
          </cell>
        </row>
        <row r="76">
          <cell r="B76">
            <v>31837</v>
          </cell>
          <cell r="C76">
            <v>2.3272641492665067</v>
          </cell>
        </row>
        <row r="77">
          <cell r="B77">
            <v>31929</v>
          </cell>
          <cell r="C77">
            <v>2.303963102941768</v>
          </cell>
        </row>
        <row r="78">
          <cell r="B78">
            <v>32021</v>
          </cell>
          <cell r="C78">
            <v>2.3158525133393804</v>
          </cell>
        </row>
        <row r="79">
          <cell r="B79">
            <v>32112</v>
          </cell>
          <cell r="C79">
            <v>2.3560017838578284</v>
          </cell>
        </row>
        <row r="80">
          <cell r="B80">
            <v>32203</v>
          </cell>
          <cell r="C80">
            <v>2.352041528108975</v>
          </cell>
        </row>
        <row r="81">
          <cell r="B81">
            <v>32295</v>
          </cell>
          <cell r="C81">
            <v>2.3806281698387304</v>
          </cell>
        </row>
        <row r="82">
          <cell r="B82">
            <v>32387</v>
          </cell>
          <cell r="C82">
            <v>2.3644443100146688</v>
          </cell>
        </row>
        <row r="83">
          <cell r="B83">
            <v>32478</v>
          </cell>
          <cell r="C83">
            <v>2.3438405906435062</v>
          </cell>
        </row>
        <row r="84">
          <cell r="B84">
            <v>32568</v>
          </cell>
          <cell r="C84">
            <v>2.3685259320999386</v>
          </cell>
        </row>
        <row r="85">
          <cell r="B85">
            <v>32660</v>
          </cell>
          <cell r="C85">
            <v>2.3506918607834555</v>
          </cell>
        </row>
        <row r="86">
          <cell r="B86">
            <v>32752</v>
          </cell>
          <cell r="C86">
            <v>2.3584952731801985</v>
          </cell>
        </row>
        <row r="87">
          <cell r="B87">
            <v>32843</v>
          </cell>
          <cell r="C87">
            <v>2.371545226009216</v>
          </cell>
        </row>
        <row r="88">
          <cell r="B88">
            <v>32933</v>
          </cell>
          <cell r="C88">
            <v>2.4179074238335461</v>
          </cell>
        </row>
        <row r="89">
          <cell r="B89">
            <v>33025</v>
          </cell>
          <cell r="C89">
            <v>2.4240879908734891</v>
          </cell>
        </row>
        <row r="90">
          <cell r="B90">
            <v>33117</v>
          </cell>
          <cell r="C90">
            <v>2.4324567232658327</v>
          </cell>
        </row>
        <row r="91">
          <cell r="B91">
            <v>33208</v>
          </cell>
          <cell r="C91">
            <v>2.418399672832539</v>
          </cell>
        </row>
        <row r="92">
          <cell r="B92">
            <v>33298</v>
          </cell>
          <cell r="C92">
            <v>2.3943829896062856</v>
          </cell>
        </row>
        <row r="93">
          <cell r="B93">
            <v>33390</v>
          </cell>
          <cell r="C93">
            <v>2.3497615897104129</v>
          </cell>
        </row>
        <row r="94">
          <cell r="B94">
            <v>33482</v>
          </cell>
          <cell r="C94">
            <v>2.3759945195834713</v>
          </cell>
        </row>
        <row r="95">
          <cell r="B95">
            <v>33573</v>
          </cell>
          <cell r="C95">
            <v>2.3724342838715979</v>
          </cell>
        </row>
        <row r="96">
          <cell r="B96">
            <v>33664</v>
          </cell>
          <cell r="C96">
            <v>2.3750110167441405</v>
          </cell>
        </row>
        <row r="97">
          <cell r="B97">
            <v>33756</v>
          </cell>
          <cell r="C97">
            <v>2.4394632892986321</v>
          </cell>
        </row>
        <row r="98">
          <cell r="B98">
            <v>33848</v>
          </cell>
          <cell r="C98">
            <v>2.4815915483701665</v>
          </cell>
        </row>
        <row r="99">
          <cell r="B99">
            <v>33939</v>
          </cell>
          <cell r="C99">
            <v>2.5149388743212806</v>
          </cell>
        </row>
        <row r="100">
          <cell r="B100">
            <v>34029</v>
          </cell>
          <cell r="C100">
            <v>2.5566940808585139</v>
          </cell>
        </row>
        <row r="101">
          <cell r="B101">
            <v>34121</v>
          </cell>
          <cell r="C101">
            <v>2.5858028442983345</v>
          </cell>
        </row>
        <row r="102">
          <cell r="B102">
            <v>34213</v>
          </cell>
          <cell r="C102">
            <v>2.6262846212612465</v>
          </cell>
        </row>
        <row r="103">
          <cell r="B103">
            <v>34304</v>
          </cell>
          <cell r="C103">
            <v>2.679087765179748</v>
          </cell>
        </row>
        <row r="104">
          <cell r="B104">
            <v>34394</v>
          </cell>
          <cell r="C104">
            <v>2.8028847330248761</v>
          </cell>
        </row>
        <row r="105">
          <cell r="B105">
            <v>34486</v>
          </cell>
          <cell r="C105">
            <v>2.8779508581650322</v>
          </cell>
        </row>
        <row r="106">
          <cell r="B106">
            <v>34578</v>
          </cell>
          <cell r="C106">
            <v>2.9470294821780052</v>
          </cell>
        </row>
        <row r="107">
          <cell r="B107">
            <v>34669</v>
          </cell>
          <cell r="C107">
            <v>2.9740100140855494</v>
          </cell>
        </row>
        <row r="108">
          <cell r="B108">
            <v>34759</v>
          </cell>
          <cell r="C108">
            <v>2.9958856792326194</v>
          </cell>
        </row>
        <row r="109">
          <cell r="B109">
            <v>34851</v>
          </cell>
          <cell r="C109">
            <v>3.01068879645136</v>
          </cell>
        </row>
        <row r="110">
          <cell r="B110">
            <v>34943</v>
          </cell>
          <cell r="C110">
            <v>3.0392315786613948</v>
          </cell>
        </row>
        <row r="111">
          <cell r="B111">
            <v>35034</v>
          </cell>
          <cell r="C111">
            <v>3.0827393575723807</v>
          </cell>
        </row>
        <row r="112">
          <cell r="B112">
            <v>35125</v>
          </cell>
          <cell r="C112">
            <v>3.1741025748222387</v>
          </cell>
        </row>
        <row r="113">
          <cell r="B113">
            <v>35217</v>
          </cell>
          <cell r="C113">
            <v>3.1726869539140288</v>
          </cell>
        </row>
        <row r="114">
          <cell r="B114">
            <v>35309</v>
          </cell>
          <cell r="C114">
            <v>3.1254142402338436</v>
          </cell>
        </row>
        <row r="115">
          <cell r="B115">
            <v>35400</v>
          </cell>
          <cell r="C115">
            <v>3.1314771161737247</v>
          </cell>
        </row>
        <row r="116">
          <cell r="B116">
            <v>35490</v>
          </cell>
          <cell r="C116">
            <v>3.2040644935983473</v>
          </cell>
        </row>
        <row r="117">
          <cell r="B117">
            <v>35582</v>
          </cell>
          <cell r="C117">
            <v>3.2506840330328903</v>
          </cell>
        </row>
        <row r="118">
          <cell r="B118">
            <v>35674</v>
          </cell>
          <cell r="C118">
            <v>3.255624155082943</v>
          </cell>
        </row>
        <row r="119">
          <cell r="B119">
            <v>35765</v>
          </cell>
          <cell r="C119">
            <v>3.2626162764945166</v>
          </cell>
        </row>
        <row r="120">
          <cell r="B120">
            <v>35855</v>
          </cell>
          <cell r="C120">
            <v>3.21227515686292</v>
          </cell>
        </row>
        <row r="121">
          <cell r="B121">
            <v>35947</v>
          </cell>
          <cell r="C121">
            <v>3.1543508245196294</v>
          </cell>
        </row>
        <row r="122">
          <cell r="B122">
            <v>36039</v>
          </cell>
          <cell r="C122">
            <v>3.140534251129167</v>
          </cell>
        </row>
        <row r="123">
          <cell r="B123">
            <v>36130</v>
          </cell>
          <cell r="C123">
            <v>3.1411144092336025</v>
          </cell>
        </row>
        <row r="124">
          <cell r="B124">
            <v>36220</v>
          </cell>
          <cell r="C124">
            <v>3.1416115857499025</v>
          </cell>
        </row>
        <row r="125">
          <cell r="B125">
            <v>36312</v>
          </cell>
          <cell r="C125">
            <v>3.1532516825696812</v>
          </cell>
        </row>
        <row r="126">
          <cell r="B126">
            <v>36404</v>
          </cell>
          <cell r="C126">
            <v>3.1392242499282466</v>
          </cell>
        </row>
        <row r="127">
          <cell r="B127">
            <v>36495</v>
          </cell>
          <cell r="C127">
            <v>3.1135230386687711</v>
          </cell>
        </row>
        <row r="128">
          <cell r="B128">
            <v>36586</v>
          </cell>
          <cell r="C128">
            <v>3.1147574643415972</v>
          </cell>
        </row>
        <row r="129">
          <cell r="B129">
            <v>36678</v>
          </cell>
          <cell r="C129">
            <v>3.1028780466230974</v>
          </cell>
        </row>
        <row r="130">
          <cell r="B130">
            <v>36770</v>
          </cell>
          <cell r="C130">
            <v>3.1223727138447499</v>
          </cell>
        </row>
        <row r="131">
          <cell r="B131">
            <v>36861</v>
          </cell>
          <cell r="C131">
            <v>3.09087716981024</v>
          </cell>
        </row>
        <row r="132">
          <cell r="B132">
            <v>36951</v>
          </cell>
          <cell r="C132">
            <v>3.1043618492919887</v>
          </cell>
        </row>
        <row r="133">
          <cell r="B133">
            <v>37043</v>
          </cell>
          <cell r="C133">
            <v>3.0613339242696895</v>
          </cell>
        </row>
        <row r="134">
          <cell r="B134">
            <v>37135</v>
          </cell>
          <cell r="C134">
            <v>3.0426374669936278</v>
          </cell>
        </row>
        <row r="135">
          <cell r="B135">
            <v>37226</v>
          </cell>
          <cell r="C135">
            <v>3.0624689093966535</v>
          </cell>
        </row>
        <row r="136">
          <cell r="B136">
            <v>37316</v>
          </cell>
          <cell r="C136">
            <v>3.1431648119158311</v>
          </cell>
        </row>
        <row r="137">
          <cell r="B137">
            <v>37408</v>
          </cell>
          <cell r="C137">
            <v>3.2114382077727788</v>
          </cell>
        </row>
        <row r="138">
          <cell r="B138">
            <v>37500</v>
          </cell>
          <cell r="C138">
            <v>3.33466445497102</v>
          </cell>
        </row>
        <row r="139">
          <cell r="B139">
            <v>37591</v>
          </cell>
          <cell r="C139">
            <v>3.4666592957305276</v>
          </cell>
        </row>
        <row r="140">
          <cell r="B140">
            <v>37681</v>
          </cell>
          <cell r="C140">
            <v>3.6257294316507571</v>
          </cell>
        </row>
        <row r="141">
          <cell r="B141">
            <v>37773</v>
          </cell>
          <cell r="C141">
            <v>3.7311157857027912</v>
          </cell>
        </row>
        <row r="142">
          <cell r="B142">
            <v>37865</v>
          </cell>
          <cell r="C142">
            <v>3.9732009202590026</v>
          </cell>
        </row>
        <row r="143">
          <cell r="B143">
            <v>37956</v>
          </cell>
          <cell r="C143">
            <v>4.2464419859085112</v>
          </cell>
        </row>
        <row r="144">
          <cell r="B144">
            <v>38047</v>
          </cell>
          <cell r="C144">
            <v>4.3517939241451513</v>
          </cell>
        </row>
        <row r="145">
          <cell r="B145">
            <v>38139</v>
          </cell>
          <cell r="C145">
            <v>4.3438110035732702</v>
          </cell>
        </row>
        <row r="146">
          <cell r="B146">
            <v>38231</v>
          </cell>
          <cell r="C146">
            <v>4.4309645353388518</v>
          </cell>
        </row>
        <row r="147">
          <cell r="B147">
            <v>38322</v>
          </cell>
          <cell r="C147">
            <v>4.5146254101510728</v>
          </cell>
        </row>
        <row r="148">
          <cell r="B148">
            <v>38412</v>
          </cell>
          <cell r="C148">
            <v>4.6777381176096187</v>
          </cell>
        </row>
        <row r="149">
          <cell r="B149">
            <v>38504</v>
          </cell>
          <cell r="C149">
            <v>4.7866486835282949</v>
          </cell>
        </row>
        <row r="150">
          <cell r="B150">
            <v>38596</v>
          </cell>
          <cell r="C150">
            <v>4.8972435371830851</v>
          </cell>
        </row>
        <row r="151">
          <cell r="B151">
            <v>38687</v>
          </cell>
          <cell r="C151">
            <v>5.0641679234797623</v>
          </cell>
        </row>
        <row r="152">
          <cell r="B152">
            <v>38777</v>
          </cell>
          <cell r="C152">
            <v>5.1411109636650325</v>
          </cell>
        </row>
        <row r="153">
          <cell r="B153">
            <v>38869</v>
          </cell>
          <cell r="C153">
            <v>5.1424149246826811</v>
          </cell>
        </row>
        <row r="154">
          <cell r="B154">
            <v>38961</v>
          </cell>
          <cell r="C154">
            <v>5.2023384308253888</v>
          </cell>
        </row>
        <row r="155">
          <cell r="B155">
            <v>39052</v>
          </cell>
          <cell r="C155">
            <v>5.3178579432099271</v>
          </cell>
        </row>
        <row r="156">
          <cell r="B156">
            <v>39142</v>
          </cell>
          <cell r="C156">
            <v>5.4842043922948589</v>
          </cell>
        </row>
        <row r="157">
          <cell r="B157">
            <v>39234</v>
          </cell>
          <cell r="C157">
            <v>5.4893660097598884</v>
          </cell>
        </row>
        <row r="158">
          <cell r="B158">
            <v>39326</v>
          </cell>
          <cell r="C158">
            <v>5.4085634251145009</v>
          </cell>
        </row>
        <row r="159">
          <cell r="B159">
            <v>39417</v>
          </cell>
          <cell r="C159">
            <v>5.3355281944863089</v>
          </cell>
        </row>
        <row r="160">
          <cell r="B160">
            <v>39508</v>
          </cell>
          <cell r="C160">
            <v>5.2848661093790739</v>
          </cell>
        </row>
        <row r="161">
          <cell r="B161">
            <v>39600</v>
          </cell>
          <cell r="C161">
            <v>5.0764916624223941</v>
          </cell>
        </row>
        <row r="162">
          <cell r="B162">
            <v>39692</v>
          </cell>
          <cell r="C162">
            <v>4.9882375925885514</v>
          </cell>
        </row>
        <row r="163">
          <cell r="B163">
            <v>39783</v>
          </cell>
          <cell r="C163">
            <v>4.8545171338540634</v>
          </cell>
        </row>
        <row r="164">
          <cell r="B164">
            <v>39873</v>
          </cell>
          <cell r="C164">
            <v>4.8238257140799563</v>
          </cell>
        </row>
        <row r="165">
          <cell r="B165">
            <v>39965</v>
          </cell>
          <cell r="C165">
            <v>4.8610639253550811</v>
          </cell>
        </row>
        <row r="166">
          <cell r="B166">
            <v>40057</v>
          </cell>
          <cell r="C166">
            <v>4.9394140427315429</v>
          </cell>
        </row>
        <row r="167">
          <cell r="B167">
            <v>40148</v>
          </cell>
          <cell r="C167">
            <v>4.9799271825134221</v>
          </cell>
        </row>
        <row r="168">
          <cell r="B168">
            <v>40238</v>
          </cell>
          <cell r="C168">
            <v>4.9463141726695632</v>
          </cell>
        </row>
        <row r="169">
          <cell r="B169" t="str">
            <v xml:space="preserve"> </v>
          </cell>
          <cell r="C169" t="str">
            <v xml:space="preserve"> </v>
          </cell>
        </row>
        <row r="170">
          <cell r="B170" t="str">
            <v xml:space="preserve"> </v>
          </cell>
          <cell r="C170" t="str">
            <v xml:space="preserve"> </v>
          </cell>
        </row>
        <row r="171">
          <cell r="B171" t="str">
            <v xml:space="preserve"> </v>
          </cell>
          <cell r="C171" t="str">
            <v xml:space="preserve"> </v>
          </cell>
        </row>
        <row r="172">
          <cell r="B172" t="str">
            <v xml:space="preserve"> </v>
          </cell>
          <cell r="C172" t="str">
            <v xml:space="preserve"> </v>
          </cell>
        </row>
        <row r="173">
          <cell r="B173" t="str">
            <v xml:space="preserve"> </v>
          </cell>
          <cell r="C173" t="str">
            <v xml:space="preserve"> </v>
          </cell>
        </row>
        <row r="174">
          <cell r="B174" t="str">
            <v xml:space="preserve"> </v>
          </cell>
          <cell r="C174" t="str">
            <v xml:space="preserve"> </v>
          </cell>
        </row>
        <row r="175">
          <cell r="B175" t="str">
            <v xml:space="preserve"> </v>
          </cell>
          <cell r="C175" t="str">
            <v xml:space="preserve"> </v>
          </cell>
        </row>
        <row r="176">
          <cell r="B176" t="str">
            <v xml:space="preserve"> </v>
          </cell>
          <cell r="C176" t="str">
            <v xml:space="preserve"> </v>
          </cell>
        </row>
        <row r="177">
          <cell r="B177" t="str">
            <v xml:space="preserve"> </v>
          </cell>
          <cell r="C177" t="str">
            <v xml:space="preserve"> </v>
          </cell>
        </row>
        <row r="178">
          <cell r="B178" t="str">
            <v xml:space="preserve"> </v>
          </cell>
          <cell r="C178" t="str">
            <v xml:space="preserve"> </v>
          </cell>
        </row>
        <row r="179">
          <cell r="B179" t="str">
            <v xml:space="preserve"> </v>
          </cell>
          <cell r="C179" t="str">
            <v xml:space="preserve"> </v>
          </cell>
        </row>
        <row r="180">
          <cell r="B180" t="str">
            <v xml:space="preserve"> </v>
          </cell>
          <cell r="C180" t="str">
            <v xml:space="preserve"> </v>
          </cell>
        </row>
        <row r="181">
          <cell r="B181" t="str">
            <v xml:space="preserve"> </v>
          </cell>
          <cell r="C181" t="str">
            <v xml:space="preserve"> </v>
          </cell>
        </row>
        <row r="182">
          <cell r="B182" t="str">
            <v xml:space="preserve"> </v>
          </cell>
          <cell r="C182" t="str">
            <v xml:space="preserve"> </v>
          </cell>
        </row>
        <row r="183">
          <cell r="B183" t="str">
            <v xml:space="preserve"> </v>
          </cell>
          <cell r="C183" t="str">
            <v xml:space="preserve"> </v>
          </cell>
        </row>
        <row r="184">
          <cell r="B184" t="str">
            <v xml:space="preserve"> </v>
          </cell>
          <cell r="C184" t="str">
            <v xml:space="preserve"> </v>
          </cell>
        </row>
        <row r="185">
          <cell r="B185" t="str">
            <v xml:space="preserve"> </v>
          </cell>
          <cell r="C185" t="str">
            <v xml:space="preserve"> </v>
          </cell>
        </row>
        <row r="186">
          <cell r="B186" t="str">
            <v xml:space="preserve"> </v>
          </cell>
          <cell r="C186" t="str">
            <v xml:space="preserve"> </v>
          </cell>
        </row>
        <row r="187">
          <cell r="B187" t="str">
            <v xml:space="preserve"> </v>
          </cell>
          <cell r="C187" t="str">
            <v xml:space="preserve"> </v>
          </cell>
        </row>
        <row r="188">
          <cell r="B188" t="str">
            <v xml:space="preserve"> </v>
          </cell>
          <cell r="C188" t="str">
            <v xml:space="preserve"> </v>
          </cell>
        </row>
        <row r="189">
          <cell r="B189" t="str">
            <v xml:space="preserve"> </v>
          </cell>
          <cell r="C189" t="str">
            <v xml:space="preserve"> </v>
          </cell>
        </row>
        <row r="190">
          <cell r="B190" t="str">
            <v xml:space="preserve"> </v>
          </cell>
          <cell r="C190" t="str">
            <v xml:space="preserve"> </v>
          </cell>
        </row>
        <row r="191">
          <cell r="B191" t="str">
            <v xml:space="preserve"> </v>
          </cell>
          <cell r="C191" t="str">
            <v xml:space="preserve"> </v>
          </cell>
        </row>
        <row r="192">
          <cell r="B192" t="str">
            <v xml:space="preserve"> </v>
          </cell>
          <cell r="C192" t="str">
            <v xml:space="preserve"> </v>
          </cell>
        </row>
        <row r="193">
          <cell r="B193" t="str">
            <v xml:space="preserve"> </v>
          </cell>
          <cell r="C193" t="str">
            <v xml:space="preserve"> </v>
          </cell>
        </row>
        <row r="194">
          <cell r="B194" t="str">
            <v xml:space="preserve"> </v>
          </cell>
          <cell r="C194" t="str">
            <v xml:space="preserve"> </v>
          </cell>
        </row>
        <row r="195">
          <cell r="B195" t="str">
            <v xml:space="preserve"> </v>
          </cell>
          <cell r="C195" t="str">
            <v xml:space="preserve"> </v>
          </cell>
        </row>
        <row r="196">
          <cell r="B196" t="str">
            <v xml:space="preserve"> </v>
          </cell>
          <cell r="C196" t="str">
            <v xml:space="preserve"> </v>
          </cell>
        </row>
        <row r="197">
          <cell r="B197" t="str">
            <v xml:space="preserve"> </v>
          </cell>
          <cell r="C197" t="str">
            <v xml:space="preserve"> </v>
          </cell>
        </row>
        <row r="198">
          <cell r="B198" t="str">
            <v xml:space="preserve"> </v>
          </cell>
          <cell r="C198" t="str">
            <v xml:space="preserve"> </v>
          </cell>
        </row>
        <row r="199">
          <cell r="B199" t="str">
            <v xml:space="preserve"> </v>
          </cell>
          <cell r="C199" t="str">
            <v xml:space="preserve"> </v>
          </cell>
        </row>
        <row r="200">
          <cell r="B200" t="str">
            <v xml:space="preserve"> </v>
          </cell>
          <cell r="C200" t="str">
            <v xml:space="preserve"> </v>
          </cell>
        </row>
        <row r="201">
          <cell r="B201" t="str">
            <v xml:space="preserve"> </v>
          </cell>
          <cell r="C201" t="str">
            <v xml:space="preserve"> </v>
          </cell>
        </row>
        <row r="202">
          <cell r="B202" t="str">
            <v xml:space="preserve"> </v>
          </cell>
          <cell r="C202" t="str">
            <v xml:space="preserve"> </v>
          </cell>
        </row>
        <row r="203">
          <cell r="B203" t="str">
            <v xml:space="preserve"> </v>
          </cell>
          <cell r="C203" t="str">
            <v xml:space="preserve"> </v>
          </cell>
        </row>
        <row r="204">
          <cell r="B204" t="str">
            <v xml:space="preserve"> </v>
          </cell>
          <cell r="C204" t="str">
            <v xml:space="preserve"> </v>
          </cell>
        </row>
        <row r="205">
          <cell r="B205" t="str">
            <v xml:space="preserve"> </v>
          </cell>
          <cell r="C205" t="str">
            <v xml:space="preserve"> </v>
          </cell>
        </row>
        <row r="206">
          <cell r="B206" t="str">
            <v xml:space="preserve"> </v>
          </cell>
          <cell r="C206" t="str">
            <v xml:space="preserve"> </v>
          </cell>
        </row>
        <row r="207">
          <cell r="B207" t="str">
            <v xml:space="preserve"> </v>
          </cell>
          <cell r="C207" t="str">
            <v xml:space="preserve"> </v>
          </cell>
        </row>
        <row r="208">
          <cell r="B208" t="str">
            <v xml:space="preserve"> </v>
          </cell>
          <cell r="C208" t="str">
            <v xml:space="preserve"> </v>
          </cell>
        </row>
        <row r="209">
          <cell r="B209" t="str">
            <v xml:space="preserve"> </v>
          </cell>
          <cell r="C209" t="str">
            <v xml:space="preserve"> </v>
          </cell>
        </row>
        <row r="210">
          <cell r="B210" t="str">
            <v xml:space="preserve"> </v>
          </cell>
          <cell r="C210" t="str">
            <v xml:space="preserve"> </v>
          </cell>
        </row>
        <row r="211">
          <cell r="B211" t="str">
            <v xml:space="preserve"> </v>
          </cell>
          <cell r="C211" t="str">
            <v xml:space="preserve"> </v>
          </cell>
        </row>
        <row r="212">
          <cell r="B212" t="str">
            <v xml:space="preserve"> </v>
          </cell>
          <cell r="C212" t="str">
            <v xml:space="preserve"> </v>
          </cell>
        </row>
        <row r="213">
          <cell r="B213" t="str">
            <v xml:space="preserve"> </v>
          </cell>
          <cell r="C213" t="str">
            <v xml:space="preserve"> </v>
          </cell>
        </row>
        <row r="214">
          <cell r="B214" t="str">
            <v xml:space="preserve"> </v>
          </cell>
          <cell r="C214" t="str">
            <v xml:space="preserve"> </v>
          </cell>
        </row>
        <row r="215">
          <cell r="B215" t="str">
            <v xml:space="preserve"> </v>
          </cell>
          <cell r="C215" t="str">
            <v xml:space="preserve"> </v>
          </cell>
        </row>
        <row r="216">
          <cell r="B216" t="str">
            <v xml:space="preserve"> </v>
          </cell>
          <cell r="C216" t="str">
            <v xml:space="preserve"> </v>
          </cell>
        </row>
        <row r="217">
          <cell r="B217" t="str">
            <v xml:space="preserve"> </v>
          </cell>
          <cell r="C217" t="str">
            <v xml:space="preserve"> </v>
          </cell>
        </row>
        <row r="218">
          <cell r="B218" t="str">
            <v xml:space="preserve"> </v>
          </cell>
          <cell r="C218" t="str">
            <v xml:space="preserve"> </v>
          </cell>
        </row>
        <row r="219">
          <cell r="B219" t="str">
            <v xml:space="preserve"> </v>
          </cell>
          <cell r="C219" t="str">
            <v xml:space="preserve"> </v>
          </cell>
        </row>
        <row r="220">
          <cell r="B220" t="str">
            <v xml:space="preserve"> </v>
          </cell>
          <cell r="C220" t="str">
            <v xml:space="preserve"> </v>
          </cell>
        </row>
        <row r="221">
          <cell r="B221" t="str">
            <v xml:space="preserve"> </v>
          </cell>
          <cell r="C221" t="str">
            <v xml:space="preserve"> </v>
          </cell>
        </row>
        <row r="222">
          <cell r="B222" t="str">
            <v xml:space="preserve"> </v>
          </cell>
          <cell r="C222" t="str">
            <v xml:space="preserve"> </v>
          </cell>
        </row>
        <row r="223">
          <cell r="B223" t="str">
            <v xml:space="preserve"> </v>
          </cell>
          <cell r="C223" t="str">
            <v xml:space="preserve"> </v>
          </cell>
        </row>
        <row r="224">
          <cell r="B224" t="str">
            <v xml:space="preserve"> </v>
          </cell>
          <cell r="C224" t="str">
            <v xml:space="preserve"> </v>
          </cell>
        </row>
        <row r="225">
          <cell r="B225" t="str">
            <v xml:space="preserve"> </v>
          </cell>
          <cell r="C225" t="str">
            <v xml:space="preserve"> </v>
          </cell>
        </row>
        <row r="226">
          <cell r="B226" t="str">
            <v xml:space="preserve"> </v>
          </cell>
          <cell r="C226" t="str">
            <v xml:space="preserve"> </v>
          </cell>
        </row>
        <row r="227">
          <cell r="B227" t="str">
            <v xml:space="preserve"> </v>
          </cell>
          <cell r="C227" t="str">
            <v xml:space="preserve"> </v>
          </cell>
        </row>
        <row r="228">
          <cell r="B228" t="str">
            <v xml:space="preserve"> </v>
          </cell>
          <cell r="C228" t="str">
            <v xml:space="preserve"> </v>
          </cell>
        </row>
        <row r="229">
          <cell r="B229" t="str">
            <v xml:space="preserve"> </v>
          </cell>
          <cell r="C229" t="str">
            <v xml:space="preserve"> </v>
          </cell>
        </row>
        <row r="230">
          <cell r="B230" t="str">
            <v xml:space="preserve"> </v>
          </cell>
          <cell r="C230" t="str">
            <v xml:space="preserve"> </v>
          </cell>
        </row>
        <row r="231">
          <cell r="B231" t="str">
            <v xml:space="preserve"> </v>
          </cell>
          <cell r="C231" t="str">
            <v xml:space="preserve"> </v>
          </cell>
        </row>
        <row r="232">
          <cell r="B232" t="str">
            <v xml:space="preserve"> </v>
          </cell>
          <cell r="C232" t="str">
            <v xml:space="preserve"> </v>
          </cell>
        </row>
        <row r="233">
          <cell r="B233" t="str">
            <v xml:space="preserve"> </v>
          </cell>
          <cell r="C233" t="str">
            <v xml:space="preserve"> </v>
          </cell>
        </row>
        <row r="234">
          <cell r="B234" t="str">
            <v xml:space="preserve"> </v>
          </cell>
          <cell r="C234" t="str">
            <v xml:space="preserve"> </v>
          </cell>
        </row>
        <row r="235">
          <cell r="B235" t="str">
            <v xml:space="preserve"> </v>
          </cell>
          <cell r="C235" t="str">
            <v xml:space="preserve"> </v>
          </cell>
        </row>
        <row r="236">
          <cell r="B236" t="str">
            <v xml:space="preserve"> </v>
          </cell>
          <cell r="C236" t="str">
            <v xml:space="preserve"> </v>
          </cell>
        </row>
        <row r="237">
          <cell r="B237" t="str">
            <v xml:space="preserve"> </v>
          </cell>
          <cell r="C237" t="str">
            <v xml:space="preserve"> </v>
          </cell>
        </row>
        <row r="238">
          <cell r="B238" t="str">
            <v xml:space="preserve"> </v>
          </cell>
          <cell r="C238" t="str">
            <v xml:space="preserve"> </v>
          </cell>
        </row>
        <row r="239">
          <cell r="B239" t="str">
            <v xml:space="preserve"> </v>
          </cell>
          <cell r="C239" t="str">
            <v xml:space="preserve"> </v>
          </cell>
        </row>
        <row r="240">
          <cell r="B240" t="str">
            <v xml:space="preserve"> </v>
          </cell>
          <cell r="C240" t="str">
            <v xml:space="preserve"> </v>
          </cell>
        </row>
        <row r="241">
          <cell r="B241" t="str">
            <v xml:space="preserve"> </v>
          </cell>
          <cell r="C241" t="str">
            <v xml:space="preserve"> </v>
          </cell>
        </row>
        <row r="242">
          <cell r="B242" t="str">
            <v xml:space="preserve"> </v>
          </cell>
          <cell r="C242" t="str">
            <v xml:space="preserve"> </v>
          </cell>
        </row>
        <row r="243">
          <cell r="B243" t="str">
            <v xml:space="preserve"> </v>
          </cell>
          <cell r="C243" t="str">
            <v xml:space="preserve"> </v>
          </cell>
        </row>
        <row r="244">
          <cell r="B244" t="str">
            <v xml:space="preserve"> </v>
          </cell>
          <cell r="C244" t="str">
            <v xml:space="preserve"> </v>
          </cell>
        </row>
        <row r="245">
          <cell r="B245" t="str">
            <v xml:space="preserve"> </v>
          </cell>
          <cell r="C245" t="str">
            <v xml:space="preserve"> </v>
          </cell>
        </row>
        <row r="246">
          <cell r="B246" t="str">
            <v xml:space="preserve"> </v>
          </cell>
          <cell r="C246" t="str">
            <v xml:space="preserve"> </v>
          </cell>
        </row>
        <row r="247">
          <cell r="B247" t="str">
            <v xml:space="preserve"> </v>
          </cell>
          <cell r="C247" t="str">
            <v xml:space="preserve"> </v>
          </cell>
        </row>
        <row r="248">
          <cell r="B248" t="str">
            <v xml:space="preserve"> </v>
          </cell>
          <cell r="C248" t="str">
            <v xml:space="preserve"> </v>
          </cell>
        </row>
        <row r="249">
          <cell r="B249" t="str">
            <v xml:space="preserve"> </v>
          </cell>
          <cell r="C249" t="str">
            <v xml:space="preserve"> </v>
          </cell>
        </row>
        <row r="250">
          <cell r="B250" t="str">
            <v xml:space="preserve"> </v>
          </cell>
          <cell r="C250" t="str">
            <v xml:space="preserve"> </v>
          </cell>
        </row>
        <row r="251">
          <cell r="B251" t="str">
            <v xml:space="preserve"> </v>
          </cell>
          <cell r="C251" t="str">
            <v xml:space="preserve"> </v>
          </cell>
        </row>
        <row r="252">
          <cell r="B252" t="str">
            <v xml:space="preserve"> </v>
          </cell>
          <cell r="C252" t="str">
            <v xml:space="preserve"> </v>
          </cell>
        </row>
        <row r="253">
          <cell r="B253" t="str">
            <v xml:space="preserve"> </v>
          </cell>
          <cell r="C253" t="str">
            <v xml:space="preserve"> </v>
          </cell>
        </row>
        <row r="254">
          <cell r="B254" t="str">
            <v xml:space="preserve"> </v>
          </cell>
          <cell r="C254" t="str">
            <v xml:space="preserve"> </v>
          </cell>
        </row>
        <row r="255">
          <cell r="B255" t="str">
            <v xml:space="preserve"> </v>
          </cell>
          <cell r="C255" t="str">
            <v xml:space="preserve"> </v>
          </cell>
        </row>
        <row r="256">
          <cell r="B256" t="str">
            <v xml:space="preserve"> </v>
          </cell>
          <cell r="C256" t="str">
            <v xml:space="preserve"> </v>
          </cell>
        </row>
        <row r="257">
          <cell r="B257" t="str">
            <v xml:space="preserve"> </v>
          </cell>
          <cell r="C257" t="str">
            <v xml:space="preserve"> </v>
          </cell>
        </row>
        <row r="258">
          <cell r="B258" t="str">
            <v xml:space="preserve"> </v>
          </cell>
          <cell r="C258" t="str">
            <v xml:space="preserve"> </v>
          </cell>
        </row>
        <row r="259">
          <cell r="B259" t="str">
            <v xml:space="preserve"> </v>
          </cell>
          <cell r="C259" t="str">
            <v xml:space="preserve"> </v>
          </cell>
        </row>
        <row r="260">
          <cell r="B260" t="str">
            <v xml:space="preserve"> </v>
          </cell>
          <cell r="C260" t="str">
            <v xml:space="preserve"> </v>
          </cell>
        </row>
        <row r="261">
          <cell r="B261" t="str">
            <v xml:space="preserve"> </v>
          </cell>
          <cell r="C261" t="str">
            <v xml:space="preserve"> </v>
          </cell>
        </row>
        <row r="262">
          <cell r="B262" t="str">
            <v xml:space="preserve"> </v>
          </cell>
          <cell r="C262" t="str">
            <v xml:space="preserve"> </v>
          </cell>
        </row>
        <row r="263">
          <cell r="B263" t="str">
            <v xml:space="preserve"> </v>
          </cell>
          <cell r="C263" t="str">
            <v xml:space="preserve"> </v>
          </cell>
        </row>
        <row r="264">
          <cell r="B264" t="str">
            <v xml:space="preserve"> </v>
          </cell>
          <cell r="C264" t="str">
            <v xml:space="preserve"> </v>
          </cell>
        </row>
        <row r="265">
          <cell r="B265" t="str">
            <v xml:space="preserve"> </v>
          </cell>
          <cell r="C265" t="str">
            <v xml:space="preserve"> </v>
          </cell>
        </row>
        <row r="266">
          <cell r="B266" t="str">
            <v xml:space="preserve"> </v>
          </cell>
          <cell r="C266" t="str">
            <v xml:space="preserve"> </v>
          </cell>
        </row>
        <row r="267">
          <cell r="B267" t="str">
            <v xml:space="preserve"> </v>
          </cell>
          <cell r="C267" t="str">
            <v xml:space="preserve"> </v>
          </cell>
        </row>
        <row r="268">
          <cell r="B268" t="str">
            <v xml:space="preserve"> </v>
          </cell>
          <cell r="C268" t="str">
            <v xml:space="preserve"> </v>
          </cell>
        </row>
        <row r="269">
          <cell r="B269" t="str">
            <v xml:space="preserve"> </v>
          </cell>
          <cell r="C269" t="str">
            <v xml:space="preserve"> </v>
          </cell>
        </row>
        <row r="270">
          <cell r="B270" t="str">
            <v xml:space="preserve"> </v>
          </cell>
          <cell r="C270" t="str">
            <v xml:space="preserve"> </v>
          </cell>
        </row>
        <row r="271">
          <cell r="B271" t="str">
            <v xml:space="preserve"> </v>
          </cell>
          <cell r="C271" t="str">
            <v xml:space="preserve"> </v>
          </cell>
        </row>
        <row r="272">
          <cell r="B272" t="str">
            <v xml:space="preserve"> </v>
          </cell>
          <cell r="C272" t="str">
            <v xml:space="preserve"> </v>
          </cell>
        </row>
        <row r="273">
          <cell r="B273" t="str">
            <v xml:space="preserve"> </v>
          </cell>
          <cell r="C273" t="str">
            <v xml:space="preserve"> </v>
          </cell>
        </row>
        <row r="274">
          <cell r="B274" t="str">
            <v xml:space="preserve"> </v>
          </cell>
          <cell r="C274" t="str">
            <v xml:space="preserve"> </v>
          </cell>
        </row>
        <row r="275">
          <cell r="B275" t="str">
            <v xml:space="preserve"> </v>
          </cell>
          <cell r="C275" t="str">
            <v xml:space="preserve"> </v>
          </cell>
        </row>
        <row r="276">
          <cell r="B276" t="str">
            <v xml:space="preserve"> </v>
          </cell>
          <cell r="C276" t="str">
            <v xml:space="preserve"> </v>
          </cell>
        </row>
        <row r="277">
          <cell r="B277" t="str">
            <v xml:space="preserve"> </v>
          </cell>
          <cell r="C277" t="str">
            <v xml:space="preserve"> </v>
          </cell>
        </row>
        <row r="278">
          <cell r="B278" t="str">
            <v xml:space="preserve"> </v>
          </cell>
          <cell r="C278" t="str">
            <v xml:space="preserve"> </v>
          </cell>
        </row>
        <row r="279">
          <cell r="B279" t="str">
            <v xml:space="preserve"> </v>
          </cell>
          <cell r="C279" t="str">
            <v xml:space="preserve"> </v>
          </cell>
        </row>
        <row r="280">
          <cell r="B280" t="str">
            <v xml:space="preserve"> </v>
          </cell>
          <cell r="C280" t="str">
            <v xml:space="preserve"> </v>
          </cell>
        </row>
        <row r="281">
          <cell r="B281" t="str">
            <v xml:space="preserve"> </v>
          </cell>
          <cell r="C281" t="str">
            <v xml:space="preserve"> </v>
          </cell>
        </row>
        <row r="282">
          <cell r="B282" t="str">
            <v xml:space="preserve"> </v>
          </cell>
          <cell r="C282" t="str">
            <v xml:space="preserve"> </v>
          </cell>
        </row>
        <row r="283">
          <cell r="B283" t="str">
            <v xml:space="preserve"> </v>
          </cell>
          <cell r="C283" t="str">
            <v xml:space="preserve"> </v>
          </cell>
        </row>
        <row r="284">
          <cell r="B284" t="str">
            <v xml:space="preserve"> </v>
          </cell>
          <cell r="C284" t="str">
            <v xml:space="preserve"> </v>
          </cell>
        </row>
        <row r="285">
          <cell r="B285" t="str">
            <v xml:space="preserve"> </v>
          </cell>
          <cell r="C285" t="str">
            <v xml:space="preserve"> </v>
          </cell>
        </row>
        <row r="286">
          <cell r="B286" t="str">
            <v xml:space="preserve"> </v>
          </cell>
          <cell r="C286" t="str">
            <v xml:space="preserve"> </v>
          </cell>
        </row>
        <row r="287">
          <cell r="B287" t="str">
            <v xml:space="preserve"> </v>
          </cell>
          <cell r="C287" t="str">
            <v xml:space="preserve"> </v>
          </cell>
        </row>
        <row r="288">
          <cell r="B288" t="str">
            <v xml:space="preserve"> </v>
          </cell>
          <cell r="C288" t="str">
            <v xml:space="preserve"> </v>
          </cell>
        </row>
        <row r="289">
          <cell r="B289" t="str">
            <v xml:space="preserve"> </v>
          </cell>
          <cell r="C289" t="str">
            <v xml:space="preserve"> </v>
          </cell>
        </row>
        <row r="290">
          <cell r="B290" t="str">
            <v xml:space="preserve"> </v>
          </cell>
          <cell r="C290" t="str">
            <v xml:space="preserve"> </v>
          </cell>
        </row>
        <row r="291">
          <cell r="B291" t="str">
            <v xml:space="preserve"> </v>
          </cell>
          <cell r="C291" t="str">
            <v xml:space="preserve"> </v>
          </cell>
        </row>
        <row r="292">
          <cell r="B292" t="str">
            <v xml:space="preserve"> </v>
          </cell>
          <cell r="C292" t="str">
            <v xml:space="preserve"> </v>
          </cell>
        </row>
        <row r="293">
          <cell r="B293" t="str">
            <v xml:space="preserve"> </v>
          </cell>
          <cell r="C293" t="str">
            <v xml:space="preserve"> </v>
          </cell>
        </row>
        <row r="294">
          <cell r="B294" t="str">
            <v xml:space="preserve"> </v>
          </cell>
          <cell r="C294" t="str">
            <v xml:space="preserve"> </v>
          </cell>
        </row>
        <row r="295">
          <cell r="B295" t="str">
            <v xml:space="preserve"> </v>
          </cell>
          <cell r="C295" t="str">
            <v xml:space="preserve"> </v>
          </cell>
        </row>
        <row r="296">
          <cell r="B296" t="str">
            <v xml:space="preserve"> </v>
          </cell>
          <cell r="C296" t="str">
            <v xml:space="preserve"> </v>
          </cell>
        </row>
        <row r="297">
          <cell r="B297" t="str">
            <v xml:space="preserve"> </v>
          </cell>
          <cell r="C297" t="str">
            <v xml:space="preserve"> </v>
          </cell>
        </row>
        <row r="298">
          <cell r="B298" t="str">
            <v xml:space="preserve"> </v>
          </cell>
          <cell r="C298" t="str">
            <v xml:space="preserve"> </v>
          </cell>
        </row>
        <row r="299">
          <cell r="B299" t="str">
            <v xml:space="preserve"> </v>
          </cell>
          <cell r="C299" t="str">
            <v xml:space="preserve"> </v>
          </cell>
        </row>
        <row r="300">
          <cell r="B300" t="str">
            <v xml:space="preserve"> </v>
          </cell>
          <cell r="C300" t="str">
            <v xml:space="preserve"> </v>
          </cell>
        </row>
        <row r="301">
          <cell r="B301" t="str">
            <v xml:space="preserve"> </v>
          </cell>
          <cell r="C301" t="str">
            <v xml:space="preserve"> </v>
          </cell>
        </row>
        <row r="302">
          <cell r="B302" t="str">
            <v xml:space="preserve"> </v>
          </cell>
          <cell r="C302" t="str">
            <v xml:space="preserve"> </v>
          </cell>
        </row>
        <row r="303">
          <cell r="B303" t="str">
            <v xml:space="preserve"> </v>
          </cell>
          <cell r="C303" t="str">
            <v xml:space="preserve"> </v>
          </cell>
        </row>
        <row r="304">
          <cell r="B304" t="str">
            <v xml:space="preserve"> </v>
          </cell>
          <cell r="C304" t="str">
            <v xml:space="preserve"> </v>
          </cell>
        </row>
        <row r="305">
          <cell r="B305" t="str">
            <v xml:space="preserve"> </v>
          </cell>
          <cell r="C305" t="str">
            <v xml:space="preserve"> </v>
          </cell>
        </row>
        <row r="306">
          <cell r="B306" t="str">
            <v xml:space="preserve"> </v>
          </cell>
          <cell r="C306" t="str">
            <v xml:space="preserve"> </v>
          </cell>
        </row>
        <row r="307">
          <cell r="B307" t="str">
            <v xml:space="preserve"> </v>
          </cell>
          <cell r="C307" t="str">
            <v xml:space="preserve"> </v>
          </cell>
        </row>
        <row r="308">
          <cell r="B308" t="str">
            <v xml:space="preserve"> </v>
          </cell>
          <cell r="C308" t="str">
            <v xml:space="preserve"> </v>
          </cell>
        </row>
        <row r="309">
          <cell r="B309" t="str">
            <v xml:space="preserve"> </v>
          </cell>
          <cell r="C309" t="str">
            <v xml:space="preserve"> </v>
          </cell>
        </row>
        <row r="310">
          <cell r="B310" t="str">
            <v xml:space="preserve"> </v>
          </cell>
          <cell r="C310" t="str">
            <v xml:space="preserve"> </v>
          </cell>
        </row>
        <row r="311">
          <cell r="B311" t="str">
            <v xml:space="preserve"> </v>
          </cell>
          <cell r="C311" t="str">
            <v xml:space="preserve"> </v>
          </cell>
        </row>
        <row r="312">
          <cell r="B312" t="str">
            <v xml:space="preserve"> </v>
          </cell>
          <cell r="C312" t="str">
            <v xml:space="preserve"> </v>
          </cell>
        </row>
        <row r="313">
          <cell r="B313" t="str">
            <v xml:space="preserve"> </v>
          </cell>
          <cell r="C313" t="str">
            <v xml:space="preserve"> </v>
          </cell>
        </row>
        <row r="314">
          <cell r="B314" t="str">
            <v xml:space="preserve"> </v>
          </cell>
          <cell r="C314" t="str">
            <v xml:space="preserve"> </v>
          </cell>
        </row>
        <row r="315">
          <cell r="B315" t="str">
            <v xml:space="preserve"> </v>
          </cell>
          <cell r="C315" t="str">
            <v xml:space="preserve"> </v>
          </cell>
        </row>
        <row r="316">
          <cell r="B316" t="str">
            <v xml:space="preserve"> </v>
          </cell>
          <cell r="C316" t="str">
            <v xml:space="preserve"> </v>
          </cell>
        </row>
        <row r="317">
          <cell r="B317" t="str">
            <v xml:space="preserve"> </v>
          </cell>
          <cell r="C317" t="str">
            <v xml:space="preserve"> </v>
          </cell>
        </row>
        <row r="318">
          <cell r="B318" t="str">
            <v xml:space="preserve"> </v>
          </cell>
          <cell r="C318" t="str">
            <v xml:space="preserve"> </v>
          </cell>
        </row>
        <row r="319">
          <cell r="B319" t="str">
            <v xml:space="preserve"> </v>
          </cell>
          <cell r="C319" t="str">
            <v xml:space="preserve"> </v>
          </cell>
        </row>
        <row r="320">
          <cell r="B320" t="str">
            <v xml:space="preserve"> </v>
          </cell>
          <cell r="C320" t="str">
            <v xml:space="preserve"> </v>
          </cell>
        </row>
        <row r="321">
          <cell r="B321" t="str">
            <v xml:space="preserve"> </v>
          </cell>
          <cell r="C321" t="str">
            <v xml:space="preserve"> </v>
          </cell>
        </row>
        <row r="322">
          <cell r="B322" t="str">
            <v xml:space="preserve"> </v>
          </cell>
          <cell r="C322" t="str">
            <v xml:space="preserve"> </v>
          </cell>
        </row>
        <row r="323">
          <cell r="B323" t="str">
            <v xml:space="preserve"> </v>
          </cell>
          <cell r="C323" t="str">
            <v xml:space="preserve"> </v>
          </cell>
        </row>
        <row r="324">
          <cell r="B324" t="str">
            <v xml:space="preserve"> </v>
          </cell>
          <cell r="C324" t="str">
            <v xml:space="preserve"> </v>
          </cell>
        </row>
        <row r="325">
          <cell r="B325" t="str">
            <v xml:space="preserve"> </v>
          </cell>
          <cell r="C325" t="str">
            <v xml:space="preserve"> </v>
          </cell>
        </row>
        <row r="326">
          <cell r="B326" t="str">
            <v xml:space="preserve"> </v>
          </cell>
          <cell r="C326" t="str">
            <v xml:space="preserve"> </v>
          </cell>
        </row>
        <row r="327">
          <cell r="B327" t="str">
            <v xml:space="preserve"> </v>
          </cell>
          <cell r="C327" t="str">
            <v xml:space="preserve"> </v>
          </cell>
        </row>
        <row r="328">
          <cell r="B328" t="str">
            <v xml:space="preserve"> </v>
          </cell>
          <cell r="C328" t="str">
            <v xml:space="preserve"> </v>
          </cell>
        </row>
        <row r="329">
          <cell r="B329" t="str">
            <v xml:space="preserve"> </v>
          </cell>
          <cell r="C329" t="str">
            <v xml:space="preserve"> </v>
          </cell>
        </row>
        <row r="330">
          <cell r="B330" t="str">
            <v xml:space="preserve"> </v>
          </cell>
          <cell r="C330" t="str">
            <v xml:space="preserve"> </v>
          </cell>
        </row>
        <row r="331">
          <cell r="B331" t="str">
            <v xml:space="preserve"> </v>
          </cell>
          <cell r="C331" t="str">
            <v xml:space="preserve"> </v>
          </cell>
        </row>
        <row r="332">
          <cell r="B332" t="str">
            <v xml:space="preserve"> </v>
          </cell>
          <cell r="C332" t="str">
            <v xml:space="preserve"> </v>
          </cell>
        </row>
        <row r="333">
          <cell r="B333" t="str">
            <v xml:space="preserve"> </v>
          </cell>
          <cell r="C333" t="str">
            <v xml:space="preserve"> </v>
          </cell>
        </row>
        <row r="334">
          <cell r="B334" t="str">
            <v xml:space="preserve"> </v>
          </cell>
          <cell r="C334" t="str">
            <v xml:space="preserve"> </v>
          </cell>
        </row>
        <row r="335">
          <cell r="B335" t="str">
            <v xml:space="preserve"> </v>
          </cell>
          <cell r="C335" t="str">
            <v xml:space="preserve"> </v>
          </cell>
        </row>
        <row r="336">
          <cell r="B336" t="str">
            <v xml:space="preserve"> </v>
          </cell>
          <cell r="C336" t="str">
            <v xml:space="preserve"> </v>
          </cell>
        </row>
        <row r="337">
          <cell r="B337" t="str">
            <v xml:space="preserve"> </v>
          </cell>
          <cell r="C337" t="str">
            <v xml:space="preserve"> </v>
          </cell>
        </row>
        <row r="338">
          <cell r="B338" t="str">
            <v xml:space="preserve"> </v>
          </cell>
          <cell r="C338" t="str">
            <v xml:space="preserve"> </v>
          </cell>
        </row>
        <row r="339">
          <cell r="B339" t="str">
            <v xml:space="preserve"> </v>
          </cell>
          <cell r="C339" t="str">
            <v xml:space="preserve"> </v>
          </cell>
        </row>
        <row r="340">
          <cell r="B340" t="str">
            <v xml:space="preserve"> </v>
          </cell>
          <cell r="C340" t="str">
            <v xml:space="preserve"> </v>
          </cell>
        </row>
        <row r="341">
          <cell r="B341" t="str">
            <v xml:space="preserve"> </v>
          </cell>
          <cell r="C341" t="str">
            <v xml:space="preserve"> </v>
          </cell>
        </row>
        <row r="342">
          <cell r="B342" t="str">
            <v xml:space="preserve"> </v>
          </cell>
          <cell r="C342" t="str">
            <v xml:space="preserve"> </v>
          </cell>
        </row>
        <row r="343">
          <cell r="B343" t="str">
            <v xml:space="preserve"> </v>
          </cell>
          <cell r="C343" t="str">
            <v xml:space="preserve"> </v>
          </cell>
        </row>
        <row r="344">
          <cell r="B344" t="str">
            <v xml:space="preserve"> </v>
          </cell>
          <cell r="C344" t="str">
            <v xml:space="preserve"> </v>
          </cell>
        </row>
        <row r="345">
          <cell r="B345" t="str">
            <v xml:space="preserve"> </v>
          </cell>
          <cell r="C345" t="str">
            <v xml:space="preserve"> </v>
          </cell>
        </row>
        <row r="346">
          <cell r="B346" t="str">
            <v xml:space="preserve"> </v>
          </cell>
          <cell r="C346" t="str">
            <v xml:space="preserve"> </v>
          </cell>
        </row>
        <row r="347">
          <cell r="B347" t="str">
            <v xml:space="preserve"> </v>
          </cell>
          <cell r="C347" t="str">
            <v xml:space="preserve"> </v>
          </cell>
        </row>
        <row r="348">
          <cell r="B348" t="str">
            <v xml:space="preserve"> </v>
          </cell>
          <cell r="C348" t="str">
            <v xml:space="preserve"> </v>
          </cell>
        </row>
        <row r="349">
          <cell r="B349" t="str">
            <v xml:space="preserve"> </v>
          </cell>
          <cell r="C349" t="str">
            <v xml:space="preserve"> </v>
          </cell>
        </row>
        <row r="350">
          <cell r="B350" t="str">
            <v xml:space="preserve"> </v>
          </cell>
          <cell r="C350" t="str">
            <v xml:space="preserve"> </v>
          </cell>
        </row>
        <row r="351">
          <cell r="B351" t="str">
            <v xml:space="preserve"> </v>
          </cell>
          <cell r="C351" t="str">
            <v xml:space="preserve"> </v>
          </cell>
        </row>
        <row r="352">
          <cell r="B352" t="str">
            <v xml:space="preserve"> </v>
          </cell>
          <cell r="C352" t="str">
            <v xml:space="preserve"> </v>
          </cell>
        </row>
        <row r="353">
          <cell r="B353" t="str">
            <v xml:space="preserve"> </v>
          </cell>
          <cell r="C353" t="str">
            <v xml:space="preserve"> </v>
          </cell>
        </row>
        <row r="354">
          <cell r="B354" t="str">
            <v xml:space="preserve"> </v>
          </cell>
          <cell r="C354" t="str">
            <v xml:space="preserve"> </v>
          </cell>
        </row>
        <row r="355">
          <cell r="B355" t="str">
            <v xml:space="preserve"> </v>
          </cell>
          <cell r="C355" t="str">
            <v xml:space="preserve"> </v>
          </cell>
        </row>
        <row r="356">
          <cell r="B356" t="str">
            <v xml:space="preserve"> </v>
          </cell>
          <cell r="C356" t="str">
            <v xml:space="preserve"> </v>
          </cell>
        </row>
        <row r="357">
          <cell r="B357" t="str">
            <v xml:space="preserve"> </v>
          </cell>
          <cell r="C357" t="str">
            <v xml:space="preserve"> </v>
          </cell>
        </row>
        <row r="358">
          <cell r="B358" t="str">
            <v xml:space="preserve"> </v>
          </cell>
          <cell r="C358" t="str">
            <v xml:space="preserve"> </v>
          </cell>
        </row>
        <row r="359">
          <cell r="B359" t="str">
            <v xml:space="preserve"> </v>
          </cell>
          <cell r="C359" t="str">
            <v xml:space="preserve"> </v>
          </cell>
        </row>
        <row r="360">
          <cell r="B360" t="str">
            <v xml:space="preserve"> </v>
          </cell>
          <cell r="C360" t="str">
            <v xml:space="preserve"> </v>
          </cell>
        </row>
        <row r="361">
          <cell r="B361" t="str">
            <v xml:space="preserve"> </v>
          </cell>
          <cell r="C361" t="str">
            <v xml:space="preserve"> </v>
          </cell>
        </row>
        <row r="362">
          <cell r="B362" t="str">
            <v xml:space="preserve"> </v>
          </cell>
          <cell r="C362" t="str">
            <v xml:space="preserve"> </v>
          </cell>
        </row>
        <row r="363">
          <cell r="B363" t="str">
            <v xml:space="preserve"> </v>
          </cell>
          <cell r="C363" t="str">
            <v xml:space="preserve"> </v>
          </cell>
        </row>
        <row r="364">
          <cell r="B364" t="str">
            <v xml:space="preserve"> </v>
          </cell>
          <cell r="C364" t="str">
            <v xml:space="preserve"> </v>
          </cell>
        </row>
        <row r="365">
          <cell r="B365" t="str">
            <v xml:space="preserve"> </v>
          </cell>
          <cell r="C365" t="str">
            <v xml:space="preserve"> </v>
          </cell>
        </row>
        <row r="366">
          <cell r="B366" t="str">
            <v xml:space="preserve"> </v>
          </cell>
          <cell r="C366" t="str">
            <v xml:space="preserve"> </v>
          </cell>
        </row>
        <row r="367">
          <cell r="B367" t="str">
            <v xml:space="preserve"> </v>
          </cell>
          <cell r="C367" t="str">
            <v xml:space="preserve"> </v>
          </cell>
        </row>
        <row r="368">
          <cell r="B368" t="str">
            <v xml:space="preserve"> </v>
          </cell>
          <cell r="C368" t="str">
            <v xml:space="preserve"> </v>
          </cell>
        </row>
        <row r="369">
          <cell r="B369" t="str">
            <v xml:space="preserve"> </v>
          </cell>
          <cell r="C369" t="str">
            <v xml:space="preserve"> </v>
          </cell>
        </row>
        <row r="370">
          <cell r="B370" t="str">
            <v xml:space="preserve"> </v>
          </cell>
          <cell r="C370" t="str">
            <v xml:space="preserve"> </v>
          </cell>
        </row>
        <row r="371">
          <cell r="B371" t="str">
            <v xml:space="preserve"> </v>
          </cell>
          <cell r="C371" t="str">
            <v xml:space="preserve"> </v>
          </cell>
        </row>
        <row r="372">
          <cell r="B372" t="str">
            <v xml:space="preserve"> </v>
          </cell>
          <cell r="C372" t="str">
            <v xml:space="preserve"> </v>
          </cell>
        </row>
        <row r="373">
          <cell r="B373" t="str">
            <v xml:space="preserve"> </v>
          </cell>
          <cell r="C373" t="str">
            <v xml:space="preserve"> </v>
          </cell>
        </row>
        <row r="374">
          <cell r="B374" t="str">
            <v xml:space="preserve"> </v>
          </cell>
          <cell r="C374" t="str">
            <v xml:space="preserve"> </v>
          </cell>
        </row>
        <row r="375">
          <cell r="B375" t="str">
            <v xml:space="preserve"> </v>
          </cell>
          <cell r="C375" t="str">
            <v xml:space="preserve"> </v>
          </cell>
        </row>
        <row r="376">
          <cell r="B376" t="str">
            <v xml:space="preserve"> </v>
          </cell>
          <cell r="C376" t="str">
            <v xml:space="preserve"> </v>
          </cell>
        </row>
        <row r="377">
          <cell r="B377" t="str">
            <v xml:space="preserve"> </v>
          </cell>
          <cell r="C377" t="str">
            <v xml:space="preserve"> </v>
          </cell>
        </row>
        <row r="378">
          <cell r="B378" t="str">
            <v xml:space="preserve"> </v>
          </cell>
          <cell r="C378" t="str">
            <v xml:space="preserve"> </v>
          </cell>
        </row>
        <row r="379">
          <cell r="B379" t="str">
            <v xml:space="preserve"> </v>
          </cell>
          <cell r="C379" t="str">
            <v xml:space="preserve"> </v>
          </cell>
        </row>
        <row r="380">
          <cell r="B380" t="str">
            <v xml:space="preserve"> </v>
          </cell>
          <cell r="C380" t="str">
            <v xml:space="preserve"> </v>
          </cell>
        </row>
        <row r="381">
          <cell r="B381" t="str">
            <v xml:space="preserve"> </v>
          </cell>
          <cell r="C381" t="str">
            <v xml:space="preserve"> </v>
          </cell>
        </row>
        <row r="382">
          <cell r="B382" t="str">
            <v xml:space="preserve"> </v>
          </cell>
          <cell r="C382" t="str">
            <v xml:space="preserve"> </v>
          </cell>
        </row>
        <row r="383">
          <cell r="B383" t="str">
            <v xml:space="preserve"> </v>
          </cell>
          <cell r="C383" t="str">
            <v xml:space="preserve"> </v>
          </cell>
        </row>
        <row r="384">
          <cell r="B384" t="str">
            <v xml:space="preserve"> </v>
          </cell>
          <cell r="C384" t="str">
            <v xml:space="preserve"> </v>
          </cell>
        </row>
        <row r="385">
          <cell r="B385" t="str">
            <v xml:space="preserve"> </v>
          </cell>
          <cell r="C385" t="str">
            <v xml:space="preserve"> </v>
          </cell>
        </row>
        <row r="386">
          <cell r="B386" t="str">
            <v xml:space="preserve"> </v>
          </cell>
          <cell r="C386" t="str">
            <v xml:space="preserve"> </v>
          </cell>
        </row>
        <row r="387">
          <cell r="B387" t="str">
            <v xml:space="preserve"> </v>
          </cell>
          <cell r="C387" t="str">
            <v xml:space="preserve"> </v>
          </cell>
        </row>
        <row r="388">
          <cell r="B388" t="str">
            <v xml:space="preserve"> </v>
          </cell>
          <cell r="C388" t="str">
            <v xml:space="preserve"> </v>
          </cell>
        </row>
        <row r="389">
          <cell r="B389" t="str">
            <v xml:space="preserve"> </v>
          </cell>
          <cell r="C389" t="str">
            <v xml:space="preserve"> </v>
          </cell>
        </row>
        <row r="390">
          <cell r="B390" t="str">
            <v xml:space="preserve"> </v>
          </cell>
          <cell r="C390" t="str">
            <v xml:space="preserve"> </v>
          </cell>
        </row>
        <row r="391">
          <cell r="B391" t="str">
            <v xml:space="preserve"> </v>
          </cell>
          <cell r="C391" t="str">
            <v xml:space="preserve"> </v>
          </cell>
        </row>
        <row r="392">
          <cell r="B392" t="str">
            <v xml:space="preserve"> </v>
          </cell>
          <cell r="C392" t="str">
            <v xml:space="preserve"> </v>
          </cell>
        </row>
        <row r="393">
          <cell r="B393" t="str">
            <v xml:space="preserve"> </v>
          </cell>
          <cell r="C393" t="str">
            <v xml:space="preserve"> </v>
          </cell>
        </row>
        <row r="394">
          <cell r="B394" t="str">
            <v xml:space="preserve"> </v>
          </cell>
          <cell r="C394" t="str">
            <v xml:space="preserve"> </v>
          </cell>
        </row>
        <row r="395">
          <cell r="B395" t="str">
            <v xml:space="preserve"> </v>
          </cell>
          <cell r="C395" t="str">
            <v xml:space="preserve"> </v>
          </cell>
        </row>
        <row r="396">
          <cell r="B396" t="str">
            <v xml:space="preserve"> </v>
          </cell>
          <cell r="C396" t="str">
            <v xml:space="preserve"> </v>
          </cell>
        </row>
        <row r="397">
          <cell r="B397" t="str">
            <v xml:space="preserve"> </v>
          </cell>
          <cell r="C397" t="str">
            <v xml:space="preserve"> </v>
          </cell>
        </row>
        <row r="398">
          <cell r="B398" t="str">
            <v xml:space="preserve"> </v>
          </cell>
          <cell r="C398" t="str">
            <v xml:space="preserve"> </v>
          </cell>
        </row>
        <row r="399">
          <cell r="B399" t="str">
            <v xml:space="preserve"> </v>
          </cell>
          <cell r="C399" t="str">
            <v xml:space="preserve"> </v>
          </cell>
        </row>
        <row r="400">
          <cell r="B400" t="str">
            <v xml:space="preserve"> </v>
          </cell>
          <cell r="C400" t="str">
            <v xml:space="preserve"> </v>
          </cell>
        </row>
        <row r="401">
          <cell r="B401" t="str">
            <v xml:space="preserve"> </v>
          </cell>
          <cell r="C401" t="str">
            <v xml:space="preserve"> </v>
          </cell>
        </row>
        <row r="402">
          <cell r="B402" t="str">
            <v xml:space="preserve"> </v>
          </cell>
          <cell r="C402" t="str">
            <v xml:space="preserve"> </v>
          </cell>
        </row>
        <row r="403">
          <cell r="B403" t="str">
            <v xml:space="preserve"> </v>
          </cell>
          <cell r="C403" t="str">
            <v xml:space="preserve"> </v>
          </cell>
        </row>
        <row r="404">
          <cell r="B404" t="str">
            <v xml:space="preserve"> </v>
          </cell>
          <cell r="C404" t="str">
            <v xml:space="preserve"> </v>
          </cell>
        </row>
        <row r="405">
          <cell r="B405" t="str">
            <v xml:space="preserve"> </v>
          </cell>
          <cell r="C405" t="str">
            <v xml:space="preserve"> </v>
          </cell>
        </row>
        <row r="406">
          <cell r="B406" t="str">
            <v xml:space="preserve"> </v>
          </cell>
          <cell r="C406" t="str">
            <v xml:space="preserve"> </v>
          </cell>
        </row>
        <row r="407">
          <cell r="B407" t="str">
            <v xml:space="preserve"> </v>
          </cell>
          <cell r="C407" t="str">
            <v xml:space="preserve"> </v>
          </cell>
        </row>
        <row r="408">
          <cell r="B408" t="str">
            <v xml:space="preserve"> </v>
          </cell>
          <cell r="C408" t="str">
            <v xml:space="preserve"> </v>
          </cell>
        </row>
        <row r="409">
          <cell r="B409" t="str">
            <v xml:space="preserve"> </v>
          </cell>
          <cell r="C409" t="str">
            <v xml:space="preserve"> </v>
          </cell>
        </row>
        <row r="410">
          <cell r="B410" t="str">
            <v xml:space="preserve"> </v>
          </cell>
          <cell r="C410" t="str">
            <v xml:space="preserve"> </v>
          </cell>
        </row>
        <row r="411">
          <cell r="B411" t="str">
            <v xml:space="preserve"> </v>
          </cell>
          <cell r="C411" t="str">
            <v xml:space="preserve"> </v>
          </cell>
        </row>
        <row r="412">
          <cell r="B412" t="str">
            <v xml:space="preserve"> </v>
          </cell>
          <cell r="C412" t="str">
            <v xml:space="preserve"> </v>
          </cell>
        </row>
        <row r="413">
          <cell r="B413" t="str">
            <v xml:space="preserve"> </v>
          </cell>
          <cell r="C413" t="str">
            <v xml:space="preserve"> </v>
          </cell>
        </row>
        <row r="414">
          <cell r="B414" t="str">
            <v xml:space="preserve"> </v>
          </cell>
          <cell r="C414" t="str">
            <v xml:space="preserve"> </v>
          </cell>
        </row>
        <row r="415">
          <cell r="B415" t="str">
            <v xml:space="preserve"> </v>
          </cell>
          <cell r="C415" t="str">
            <v xml:space="preserve"> </v>
          </cell>
        </row>
        <row r="416">
          <cell r="B416" t="str">
            <v xml:space="preserve"> </v>
          </cell>
          <cell r="C416" t="str">
            <v xml:space="preserve"> </v>
          </cell>
        </row>
        <row r="417">
          <cell r="B417" t="str">
            <v xml:space="preserve"> </v>
          </cell>
          <cell r="C417" t="str">
            <v xml:space="preserve"> </v>
          </cell>
        </row>
        <row r="418">
          <cell r="B418" t="str">
            <v xml:space="preserve"> </v>
          </cell>
          <cell r="C418" t="str">
            <v xml:space="preserve"> </v>
          </cell>
        </row>
        <row r="419">
          <cell r="B419" t="str">
            <v xml:space="preserve"> </v>
          </cell>
          <cell r="C419" t="str">
            <v xml:space="preserve"> </v>
          </cell>
        </row>
        <row r="420">
          <cell r="B420" t="str">
            <v xml:space="preserve"> </v>
          </cell>
          <cell r="C420" t="str">
            <v xml:space="preserve"> </v>
          </cell>
        </row>
        <row r="421">
          <cell r="B421" t="str">
            <v xml:space="preserve"> </v>
          </cell>
          <cell r="C421" t="str">
            <v xml:space="preserve"> </v>
          </cell>
        </row>
        <row r="422">
          <cell r="B422" t="str">
            <v xml:space="preserve"> </v>
          </cell>
          <cell r="C422" t="str">
            <v xml:space="preserve"> </v>
          </cell>
        </row>
        <row r="423">
          <cell r="B423" t="str">
            <v xml:space="preserve"> </v>
          </cell>
          <cell r="C423" t="str">
            <v xml:space="preserve"> </v>
          </cell>
        </row>
        <row r="424">
          <cell r="B424" t="str">
            <v xml:space="preserve"> </v>
          </cell>
          <cell r="C424" t="str">
            <v xml:space="preserve"> </v>
          </cell>
        </row>
        <row r="425">
          <cell r="B425" t="str">
            <v xml:space="preserve"> </v>
          </cell>
          <cell r="C425" t="str">
            <v xml:space="preserve"> </v>
          </cell>
        </row>
        <row r="426">
          <cell r="B426" t="str">
            <v xml:space="preserve"> </v>
          </cell>
          <cell r="C426" t="str">
            <v xml:space="preserve"> </v>
          </cell>
        </row>
        <row r="427">
          <cell r="B427" t="str">
            <v xml:space="preserve"> </v>
          </cell>
          <cell r="C427" t="str">
            <v xml:space="preserve"> </v>
          </cell>
        </row>
        <row r="428">
          <cell r="B428" t="str">
            <v xml:space="preserve"> </v>
          </cell>
          <cell r="C428" t="str">
            <v xml:space="preserve"> </v>
          </cell>
        </row>
        <row r="429">
          <cell r="B429" t="str">
            <v xml:space="preserve"> </v>
          </cell>
          <cell r="C429" t="str">
            <v xml:space="preserve"> </v>
          </cell>
        </row>
        <row r="430">
          <cell r="B430" t="str">
            <v xml:space="preserve"> </v>
          </cell>
          <cell r="C430" t="str">
            <v xml:space="preserve"> </v>
          </cell>
        </row>
        <row r="431">
          <cell r="B431" t="str">
            <v xml:space="preserve"> </v>
          </cell>
          <cell r="C431" t="str">
            <v xml:space="preserve"> </v>
          </cell>
        </row>
        <row r="432">
          <cell r="B432" t="str">
            <v xml:space="preserve"> </v>
          </cell>
          <cell r="C432" t="str">
            <v xml:space="preserve"> </v>
          </cell>
        </row>
        <row r="433">
          <cell r="B433" t="str">
            <v xml:space="preserve"> </v>
          </cell>
          <cell r="C433" t="str">
            <v xml:space="preserve"> </v>
          </cell>
        </row>
        <row r="434">
          <cell r="B434" t="str">
            <v xml:space="preserve"> </v>
          </cell>
          <cell r="C434" t="str">
            <v xml:space="preserve"> </v>
          </cell>
        </row>
        <row r="435">
          <cell r="B435" t="str">
            <v xml:space="preserve"> </v>
          </cell>
          <cell r="C435" t="str">
            <v xml:space="preserve"> </v>
          </cell>
        </row>
        <row r="436">
          <cell r="B436" t="str">
            <v xml:space="preserve"> </v>
          </cell>
          <cell r="C436" t="str">
            <v xml:space="preserve"> </v>
          </cell>
        </row>
        <row r="437">
          <cell r="B437" t="str">
            <v xml:space="preserve"> </v>
          </cell>
          <cell r="C437" t="str">
            <v xml:space="preserve"> </v>
          </cell>
        </row>
        <row r="438">
          <cell r="B438" t="str">
            <v xml:space="preserve"> </v>
          </cell>
          <cell r="C438" t="str">
            <v xml:space="preserve"> </v>
          </cell>
        </row>
        <row r="439">
          <cell r="B439" t="str">
            <v xml:space="preserve"> </v>
          </cell>
          <cell r="C439" t="str">
            <v xml:space="preserve"> </v>
          </cell>
        </row>
        <row r="440">
          <cell r="B440" t="str">
            <v xml:space="preserve"> </v>
          </cell>
          <cell r="C440" t="str">
            <v xml:space="preserve"> </v>
          </cell>
        </row>
        <row r="441">
          <cell r="B441" t="str">
            <v xml:space="preserve"> </v>
          </cell>
          <cell r="C441" t="str">
            <v xml:space="preserve"> </v>
          </cell>
        </row>
        <row r="442">
          <cell r="B442" t="str">
            <v xml:space="preserve"> </v>
          </cell>
          <cell r="C442" t="str">
            <v xml:space="preserve"> </v>
          </cell>
        </row>
        <row r="443">
          <cell r="B443" t="str">
            <v xml:space="preserve"> </v>
          </cell>
          <cell r="C443" t="str">
            <v xml:space="preserve"> </v>
          </cell>
        </row>
        <row r="444">
          <cell r="B444" t="str">
            <v xml:space="preserve"> </v>
          </cell>
          <cell r="C444" t="str">
            <v xml:space="preserve"> </v>
          </cell>
        </row>
        <row r="445">
          <cell r="B445" t="str">
            <v xml:space="preserve"> </v>
          </cell>
          <cell r="C445" t="str">
            <v xml:space="preserve"> </v>
          </cell>
        </row>
        <row r="446">
          <cell r="B446" t="str">
            <v xml:space="preserve"> </v>
          </cell>
          <cell r="C446" t="str">
            <v xml:space="preserve"> </v>
          </cell>
        </row>
        <row r="447">
          <cell r="B447" t="str">
            <v xml:space="preserve"> </v>
          </cell>
          <cell r="C447" t="str">
            <v xml:space="preserve"> </v>
          </cell>
        </row>
        <row r="448">
          <cell r="B448" t="str">
            <v xml:space="preserve"> </v>
          </cell>
          <cell r="C448" t="str">
            <v xml:space="preserve"> </v>
          </cell>
        </row>
        <row r="449">
          <cell r="B449" t="str">
            <v xml:space="preserve"> </v>
          </cell>
          <cell r="C449" t="str">
            <v xml:space="preserve"> </v>
          </cell>
        </row>
        <row r="450">
          <cell r="B450" t="str">
            <v xml:space="preserve"> </v>
          </cell>
          <cell r="C450" t="str">
            <v xml:space="preserve"> </v>
          </cell>
        </row>
        <row r="451">
          <cell r="B451" t="str">
            <v xml:space="preserve"> </v>
          </cell>
          <cell r="C451" t="str">
            <v xml:space="preserve"> </v>
          </cell>
        </row>
        <row r="452">
          <cell r="B452" t="str">
            <v xml:space="preserve"> </v>
          </cell>
          <cell r="C452" t="str">
            <v xml:space="preserve"> </v>
          </cell>
        </row>
        <row r="453">
          <cell r="B453" t="str">
            <v xml:space="preserve"> </v>
          </cell>
          <cell r="C453" t="str">
            <v xml:space="preserve"> </v>
          </cell>
        </row>
        <row r="454">
          <cell r="B454" t="str">
            <v xml:space="preserve"> </v>
          </cell>
          <cell r="C454" t="str">
            <v xml:space="preserve"> </v>
          </cell>
        </row>
        <row r="455">
          <cell r="B455" t="str">
            <v xml:space="preserve"> </v>
          </cell>
          <cell r="C455" t="str">
            <v xml:space="preserve"> </v>
          </cell>
        </row>
        <row r="456">
          <cell r="B456" t="str">
            <v xml:space="preserve"> </v>
          </cell>
          <cell r="C456" t="str">
            <v xml:space="preserve"> </v>
          </cell>
        </row>
        <row r="457">
          <cell r="B457" t="str">
            <v xml:space="preserve"> </v>
          </cell>
          <cell r="C457" t="str">
            <v xml:space="preserve"> </v>
          </cell>
        </row>
        <row r="458">
          <cell r="B458" t="str">
            <v xml:space="preserve"> </v>
          </cell>
          <cell r="C458" t="str">
            <v xml:space="preserve"> </v>
          </cell>
        </row>
        <row r="459">
          <cell r="B459" t="str">
            <v xml:space="preserve"> </v>
          </cell>
          <cell r="C459" t="str">
            <v xml:space="preserve"> </v>
          </cell>
        </row>
        <row r="460">
          <cell r="B460" t="str">
            <v xml:space="preserve"> </v>
          </cell>
          <cell r="C460" t="str">
            <v xml:space="preserve"> </v>
          </cell>
        </row>
        <row r="461">
          <cell r="B461" t="str">
            <v xml:space="preserve"> </v>
          </cell>
          <cell r="C461" t="str">
            <v xml:space="preserve"> </v>
          </cell>
        </row>
        <row r="462">
          <cell r="B462" t="str">
            <v xml:space="preserve"> </v>
          </cell>
          <cell r="C462" t="str">
            <v xml:space="preserve"> </v>
          </cell>
        </row>
        <row r="463">
          <cell r="B463" t="str">
            <v xml:space="preserve"> </v>
          </cell>
          <cell r="C463" t="str">
            <v xml:space="preserve"> </v>
          </cell>
        </row>
        <row r="464">
          <cell r="B464" t="str">
            <v xml:space="preserve"> </v>
          </cell>
          <cell r="C464" t="str">
            <v xml:space="preserve"> </v>
          </cell>
        </row>
        <row r="465">
          <cell r="B465" t="str">
            <v xml:space="preserve"> </v>
          </cell>
          <cell r="C465" t="str">
            <v xml:space="preserve"> </v>
          </cell>
        </row>
        <row r="466">
          <cell r="B466" t="str">
            <v xml:space="preserve"> </v>
          </cell>
          <cell r="C466" t="str">
            <v xml:space="preserve"> </v>
          </cell>
        </row>
        <row r="467">
          <cell r="B467" t="str">
            <v xml:space="preserve"> </v>
          </cell>
          <cell r="C467" t="str">
            <v xml:space="preserve"> </v>
          </cell>
        </row>
        <row r="468">
          <cell r="B468" t="str">
            <v xml:space="preserve"> </v>
          </cell>
          <cell r="C468" t="str">
            <v xml:space="preserve"> </v>
          </cell>
        </row>
        <row r="469">
          <cell r="B469" t="str">
            <v xml:space="preserve"> </v>
          </cell>
          <cell r="C469" t="str">
            <v xml:space="preserve"> </v>
          </cell>
        </row>
        <row r="470">
          <cell r="B470" t="str">
            <v xml:space="preserve"> </v>
          </cell>
          <cell r="C470" t="str">
            <v xml:space="preserve"> </v>
          </cell>
        </row>
        <row r="471">
          <cell r="B471" t="str">
            <v xml:space="preserve"> </v>
          </cell>
          <cell r="C471" t="str">
            <v xml:space="preserve"> </v>
          </cell>
        </row>
        <row r="472">
          <cell r="B472" t="str">
            <v xml:space="preserve"> </v>
          </cell>
          <cell r="C472" t="str">
            <v xml:space="preserve"> </v>
          </cell>
        </row>
        <row r="473">
          <cell r="B473" t="str">
            <v xml:space="preserve"> </v>
          </cell>
          <cell r="C473" t="str">
            <v xml:space="preserve"> </v>
          </cell>
        </row>
        <row r="474">
          <cell r="B474" t="str">
            <v xml:space="preserve"> </v>
          </cell>
          <cell r="C474" t="str">
            <v xml:space="preserve"> </v>
          </cell>
        </row>
        <row r="475">
          <cell r="B475" t="str">
            <v xml:space="preserve"> </v>
          </cell>
          <cell r="C475" t="str">
            <v xml:space="preserve"> </v>
          </cell>
        </row>
        <row r="476">
          <cell r="B476" t="str">
            <v xml:space="preserve"> </v>
          </cell>
          <cell r="C476" t="str">
            <v xml:space="preserve"> </v>
          </cell>
        </row>
        <row r="477">
          <cell r="B477" t="str">
            <v xml:space="preserve"> </v>
          </cell>
          <cell r="C477" t="str">
            <v xml:space="preserve"> </v>
          </cell>
        </row>
        <row r="478">
          <cell r="B478" t="str">
            <v xml:space="preserve"> </v>
          </cell>
          <cell r="C478" t="str">
            <v xml:space="preserve"> </v>
          </cell>
        </row>
        <row r="479">
          <cell r="B479" t="str">
            <v xml:space="preserve"> </v>
          </cell>
          <cell r="C479" t="str">
            <v xml:space="preserve"> </v>
          </cell>
        </row>
        <row r="480">
          <cell r="B480" t="str">
            <v xml:space="preserve"> </v>
          </cell>
          <cell r="C480" t="str">
            <v xml:space="preserve"> </v>
          </cell>
        </row>
        <row r="481">
          <cell r="B481" t="str">
            <v xml:space="preserve"> </v>
          </cell>
          <cell r="C481" t="str">
            <v xml:space="preserve"> </v>
          </cell>
        </row>
        <row r="482">
          <cell r="B482" t="str">
            <v xml:space="preserve"> </v>
          </cell>
          <cell r="C482" t="str">
            <v xml:space="preserve"> </v>
          </cell>
        </row>
        <row r="483">
          <cell r="B483" t="str">
            <v xml:space="preserve"> </v>
          </cell>
          <cell r="C483" t="str">
            <v xml:space="preserve"> </v>
          </cell>
        </row>
        <row r="484">
          <cell r="B484" t="str">
            <v xml:space="preserve"> </v>
          </cell>
          <cell r="C484" t="str">
            <v xml:space="preserve"> </v>
          </cell>
        </row>
        <row r="485">
          <cell r="B485" t="str">
            <v xml:space="preserve"> </v>
          </cell>
          <cell r="C485" t="str">
            <v xml:space="preserve"> </v>
          </cell>
        </row>
        <row r="486">
          <cell r="B486" t="str">
            <v xml:space="preserve"> </v>
          </cell>
          <cell r="C486" t="str">
            <v xml:space="preserve"> </v>
          </cell>
        </row>
        <row r="487">
          <cell r="B487" t="str">
            <v xml:space="preserve"> </v>
          </cell>
          <cell r="C487" t="str">
            <v xml:space="preserve"> </v>
          </cell>
        </row>
        <row r="488">
          <cell r="B488" t="str">
            <v xml:space="preserve"> </v>
          </cell>
          <cell r="C488" t="str">
            <v xml:space="preserve"> </v>
          </cell>
        </row>
        <row r="489">
          <cell r="B489" t="str">
            <v xml:space="preserve"> </v>
          </cell>
          <cell r="C489" t="str">
            <v xml:space="preserve"> </v>
          </cell>
        </row>
        <row r="490">
          <cell r="B490" t="str">
            <v xml:space="preserve"> </v>
          </cell>
          <cell r="C490" t="str">
            <v xml:space="preserve"> </v>
          </cell>
        </row>
        <row r="491">
          <cell r="B491" t="str">
            <v xml:space="preserve"> </v>
          </cell>
          <cell r="C491" t="str">
            <v xml:space="preserve"> </v>
          </cell>
        </row>
        <row r="492">
          <cell r="B492" t="str">
            <v xml:space="preserve"> </v>
          </cell>
          <cell r="C492" t="str">
            <v xml:space="preserve"> </v>
          </cell>
        </row>
        <row r="493">
          <cell r="B493" t="str">
            <v xml:space="preserve"> </v>
          </cell>
          <cell r="C493" t="str">
            <v xml:space="preserve"> </v>
          </cell>
        </row>
        <row r="494">
          <cell r="B494" t="str">
            <v xml:space="preserve"> </v>
          </cell>
          <cell r="C494" t="str">
            <v xml:space="preserve"> </v>
          </cell>
        </row>
        <row r="495">
          <cell r="B495" t="str">
            <v xml:space="preserve"> </v>
          </cell>
          <cell r="C495" t="str">
            <v xml:space="preserve"> </v>
          </cell>
        </row>
        <row r="496">
          <cell r="B496" t="str">
            <v xml:space="preserve"> </v>
          </cell>
          <cell r="C496" t="str">
            <v xml:space="preserve"> </v>
          </cell>
        </row>
        <row r="497">
          <cell r="B497" t="str">
            <v xml:space="preserve"> </v>
          </cell>
          <cell r="C497" t="str">
            <v xml:space="preserve"> </v>
          </cell>
        </row>
        <row r="498">
          <cell r="B498" t="str">
            <v xml:space="preserve"> </v>
          </cell>
          <cell r="C498" t="str">
            <v xml:space="preserve"> </v>
          </cell>
        </row>
        <row r="499">
          <cell r="B499" t="str">
            <v xml:space="preserve"> </v>
          </cell>
          <cell r="C499" t="str">
            <v xml:space="preserve"> </v>
          </cell>
        </row>
        <row r="500">
          <cell r="B500" t="str">
            <v xml:space="preserve"> </v>
          </cell>
          <cell r="C500" t="str">
            <v xml:space="preserve"> </v>
          </cell>
        </row>
        <row r="501">
          <cell r="B501" t="str">
            <v xml:space="preserve"> </v>
          </cell>
          <cell r="C501" t="str">
            <v xml:space="preserve"> </v>
          </cell>
        </row>
        <row r="502">
          <cell r="B502" t="str">
            <v xml:space="preserve"> </v>
          </cell>
          <cell r="C502" t="str">
            <v xml:space="preserve"> </v>
          </cell>
        </row>
        <row r="503">
          <cell r="B503" t="str">
            <v xml:space="preserve"> </v>
          </cell>
          <cell r="C503" t="str">
            <v xml:space="preserve"> </v>
          </cell>
        </row>
        <row r="504">
          <cell r="B504" t="str">
            <v xml:space="preserve"> </v>
          </cell>
          <cell r="C504" t="str">
            <v xml:space="preserve"> </v>
          </cell>
        </row>
        <row r="505">
          <cell r="B505" t="str">
            <v xml:space="preserve"> </v>
          </cell>
          <cell r="C505" t="str">
            <v xml:space="preserve"> </v>
          </cell>
        </row>
        <row r="506">
          <cell r="B506" t="str">
            <v xml:space="preserve"> </v>
          </cell>
          <cell r="C506" t="str">
            <v xml:space="preserve"> </v>
          </cell>
        </row>
        <row r="507">
          <cell r="B507" t="str">
            <v xml:space="preserve"> </v>
          </cell>
          <cell r="C507" t="str">
            <v xml:space="preserve"> </v>
          </cell>
        </row>
        <row r="508">
          <cell r="B508" t="str">
            <v xml:space="preserve"> </v>
          </cell>
          <cell r="C508" t="str">
            <v xml:space="preserve"> </v>
          </cell>
        </row>
        <row r="509">
          <cell r="B509" t="str">
            <v xml:space="preserve"> </v>
          </cell>
          <cell r="C509" t="str">
            <v xml:space="preserve"> </v>
          </cell>
        </row>
        <row r="510">
          <cell r="B510" t="str">
            <v xml:space="preserve"> </v>
          </cell>
          <cell r="C510" t="str">
            <v xml:space="preserve"> </v>
          </cell>
        </row>
        <row r="511">
          <cell r="B511" t="str">
            <v xml:space="preserve"> </v>
          </cell>
          <cell r="C511" t="str">
            <v xml:space="preserve"> </v>
          </cell>
        </row>
        <row r="512">
          <cell r="B512" t="str">
            <v xml:space="preserve"> </v>
          </cell>
          <cell r="C512" t="str">
            <v xml:space="preserve"> </v>
          </cell>
        </row>
        <row r="513">
          <cell r="B513" t="str">
            <v xml:space="preserve"> </v>
          </cell>
          <cell r="C513" t="str">
            <v xml:space="preserve"> </v>
          </cell>
        </row>
        <row r="514">
          <cell r="B514" t="str">
            <v xml:space="preserve"> </v>
          </cell>
          <cell r="C514" t="str">
            <v xml:space="preserve"> </v>
          </cell>
        </row>
        <row r="515">
          <cell r="B515" t="str">
            <v xml:space="preserve"> </v>
          </cell>
          <cell r="C515" t="str">
            <v xml:space="preserve"> </v>
          </cell>
        </row>
        <row r="516">
          <cell r="B516" t="str">
            <v xml:space="preserve"> </v>
          </cell>
          <cell r="C516" t="str">
            <v xml:space="preserve"> </v>
          </cell>
        </row>
        <row r="517">
          <cell r="B517" t="str">
            <v xml:space="preserve"> </v>
          </cell>
          <cell r="C517" t="str">
            <v xml:space="preserve"> </v>
          </cell>
        </row>
        <row r="518">
          <cell r="B518" t="str">
            <v xml:space="preserve"> </v>
          </cell>
          <cell r="C518" t="str">
            <v xml:space="preserve"> </v>
          </cell>
        </row>
        <row r="519">
          <cell r="B519" t="str">
            <v xml:space="preserve"> </v>
          </cell>
          <cell r="C519" t="str">
            <v xml:space="preserve"> </v>
          </cell>
        </row>
        <row r="520">
          <cell r="B520" t="str">
            <v xml:space="preserve"> </v>
          </cell>
          <cell r="C520" t="str">
            <v xml:space="preserve"> </v>
          </cell>
        </row>
        <row r="521">
          <cell r="B521" t="str">
            <v xml:space="preserve"> </v>
          </cell>
          <cell r="C521" t="str">
            <v xml:space="preserve"> </v>
          </cell>
        </row>
        <row r="522">
          <cell r="B522" t="str">
            <v xml:space="preserve"> </v>
          </cell>
          <cell r="C522" t="str">
            <v xml:space="preserve"> </v>
          </cell>
        </row>
        <row r="523">
          <cell r="B523" t="str">
            <v xml:space="preserve"> </v>
          </cell>
          <cell r="C523" t="str">
            <v xml:space="preserve"> </v>
          </cell>
        </row>
        <row r="524">
          <cell r="B524" t="str">
            <v xml:space="preserve"> </v>
          </cell>
          <cell r="C524" t="str">
            <v xml:space="preserve"> </v>
          </cell>
        </row>
        <row r="525">
          <cell r="B525" t="str">
            <v xml:space="preserve"> </v>
          </cell>
          <cell r="C525" t="str">
            <v xml:space="preserve"> </v>
          </cell>
        </row>
        <row r="526">
          <cell r="B526" t="str">
            <v xml:space="preserve"> </v>
          </cell>
          <cell r="C526" t="str">
            <v xml:space="preserve"> </v>
          </cell>
        </row>
        <row r="527">
          <cell r="B527" t="str">
            <v xml:space="preserve"> </v>
          </cell>
          <cell r="C527" t="str">
            <v xml:space="preserve"> </v>
          </cell>
        </row>
        <row r="528">
          <cell r="B528" t="str">
            <v xml:space="preserve"> </v>
          </cell>
          <cell r="C528" t="str">
            <v xml:space="preserve"> </v>
          </cell>
        </row>
        <row r="529">
          <cell r="B529" t="str">
            <v xml:space="preserve"> </v>
          </cell>
          <cell r="C529" t="str">
            <v xml:space="preserve"> </v>
          </cell>
        </row>
        <row r="530">
          <cell r="B530" t="str">
            <v xml:space="preserve"> </v>
          </cell>
          <cell r="C530" t="str">
            <v xml:space="preserve"> </v>
          </cell>
        </row>
        <row r="531">
          <cell r="B531" t="str">
            <v xml:space="preserve"> </v>
          </cell>
          <cell r="C531" t="str">
            <v xml:space="preserve"> </v>
          </cell>
        </row>
        <row r="532">
          <cell r="B532" t="str">
            <v xml:space="preserve"> </v>
          </cell>
          <cell r="C532" t="str">
            <v xml:space="preserve"> </v>
          </cell>
        </row>
        <row r="533">
          <cell r="B533" t="str">
            <v xml:space="preserve"> </v>
          </cell>
          <cell r="C533" t="str">
            <v xml:space="preserve"> </v>
          </cell>
        </row>
        <row r="534">
          <cell r="B534" t="str">
            <v xml:space="preserve"> </v>
          </cell>
          <cell r="C534" t="str">
            <v xml:space="preserve"> </v>
          </cell>
        </row>
        <row r="535">
          <cell r="B535" t="str">
            <v xml:space="preserve"> </v>
          </cell>
          <cell r="C535" t="str">
            <v xml:space="preserve"> </v>
          </cell>
        </row>
        <row r="536">
          <cell r="B536" t="str">
            <v xml:space="preserve"> </v>
          </cell>
          <cell r="C536" t="str">
            <v xml:space="preserve"> </v>
          </cell>
        </row>
        <row r="537">
          <cell r="B537" t="str">
            <v xml:space="preserve"> </v>
          </cell>
          <cell r="C537" t="str">
            <v xml:space="preserve"> </v>
          </cell>
        </row>
        <row r="538">
          <cell r="B538" t="str">
            <v xml:space="preserve"> </v>
          </cell>
          <cell r="C538" t="str">
            <v xml:space="preserve"> </v>
          </cell>
        </row>
        <row r="539">
          <cell r="B539" t="str">
            <v xml:space="preserve"> </v>
          </cell>
          <cell r="C539" t="str">
            <v xml:space="preserve"> </v>
          </cell>
        </row>
        <row r="540">
          <cell r="B540" t="str">
            <v xml:space="preserve"> </v>
          </cell>
          <cell r="C540" t="str">
            <v xml:space="preserve"> </v>
          </cell>
        </row>
        <row r="541">
          <cell r="B541" t="str">
            <v xml:space="preserve"> </v>
          </cell>
          <cell r="C541" t="str">
            <v xml:space="preserve"> </v>
          </cell>
        </row>
        <row r="542">
          <cell r="B542" t="str">
            <v xml:space="preserve"> </v>
          </cell>
          <cell r="C542" t="str">
            <v xml:space="preserve"> </v>
          </cell>
        </row>
        <row r="543">
          <cell r="B543" t="str">
            <v xml:space="preserve"> </v>
          </cell>
          <cell r="C543" t="str">
            <v xml:space="preserve"> </v>
          </cell>
        </row>
        <row r="544">
          <cell r="B544" t="str">
            <v xml:space="preserve"> </v>
          </cell>
          <cell r="C544" t="str">
            <v xml:space="preserve"> </v>
          </cell>
        </row>
        <row r="545">
          <cell r="B545" t="str">
            <v xml:space="preserve"> </v>
          </cell>
          <cell r="C545" t="str">
            <v xml:space="preserve"> </v>
          </cell>
        </row>
        <row r="546">
          <cell r="B546" t="str">
            <v xml:space="preserve"> </v>
          </cell>
          <cell r="C546" t="str">
            <v xml:space="preserve"> </v>
          </cell>
        </row>
        <row r="547">
          <cell r="B547" t="str">
            <v xml:space="preserve"> </v>
          </cell>
          <cell r="C547" t="str">
            <v xml:space="preserve"> </v>
          </cell>
        </row>
        <row r="548">
          <cell r="B548" t="str">
            <v xml:space="preserve"> </v>
          </cell>
          <cell r="C548" t="str">
            <v xml:space="preserve"> </v>
          </cell>
        </row>
        <row r="549">
          <cell r="B549" t="str">
            <v xml:space="preserve"> </v>
          </cell>
          <cell r="C549" t="str">
            <v xml:space="preserve"> </v>
          </cell>
        </row>
        <row r="550">
          <cell r="B550" t="str">
            <v xml:space="preserve"> </v>
          </cell>
          <cell r="C550" t="str">
            <v xml:space="preserve"> </v>
          </cell>
        </row>
        <row r="551">
          <cell r="B551" t="str">
            <v xml:space="preserve"> </v>
          </cell>
          <cell r="C551" t="str">
            <v xml:space="preserve"> </v>
          </cell>
        </row>
        <row r="552">
          <cell r="B552" t="str">
            <v xml:space="preserve"> </v>
          </cell>
          <cell r="C552" t="str">
            <v xml:space="preserve"> </v>
          </cell>
        </row>
        <row r="553">
          <cell r="B553" t="str">
            <v xml:space="preserve"> </v>
          </cell>
          <cell r="C553" t="str">
            <v xml:space="preserve"> </v>
          </cell>
        </row>
        <row r="554">
          <cell r="B554" t="str">
            <v xml:space="preserve"> </v>
          </cell>
          <cell r="C554" t="str">
            <v xml:space="preserve"> </v>
          </cell>
        </row>
        <row r="555">
          <cell r="B555" t="str">
            <v xml:space="preserve"> </v>
          </cell>
          <cell r="C555" t="str">
            <v xml:space="preserve"> </v>
          </cell>
        </row>
        <row r="556">
          <cell r="B556" t="str">
            <v xml:space="preserve"> </v>
          </cell>
          <cell r="C556" t="str">
            <v xml:space="preserve"> </v>
          </cell>
        </row>
        <row r="557">
          <cell r="B557" t="str">
            <v xml:space="preserve"> </v>
          </cell>
          <cell r="C557" t="str">
            <v xml:space="preserve"> </v>
          </cell>
        </row>
        <row r="558">
          <cell r="B558" t="str">
            <v xml:space="preserve"> </v>
          </cell>
          <cell r="C558" t="str">
            <v xml:space="preserve"> </v>
          </cell>
        </row>
        <row r="559">
          <cell r="B559" t="str">
            <v xml:space="preserve"> </v>
          </cell>
          <cell r="C559" t="str">
            <v xml:space="preserve"> </v>
          </cell>
        </row>
        <row r="560">
          <cell r="B560" t="str">
            <v xml:space="preserve"> </v>
          </cell>
          <cell r="C560" t="str">
            <v xml:space="preserve"> </v>
          </cell>
        </row>
        <row r="561">
          <cell r="B561" t="str">
            <v xml:space="preserve"> </v>
          </cell>
          <cell r="C561" t="str">
            <v xml:space="preserve"> </v>
          </cell>
        </row>
        <row r="562">
          <cell r="B562" t="str">
            <v xml:space="preserve"> </v>
          </cell>
          <cell r="C562" t="str">
            <v xml:space="preserve"> </v>
          </cell>
        </row>
        <row r="563">
          <cell r="B563" t="str">
            <v xml:space="preserve"> </v>
          </cell>
          <cell r="C563" t="str">
            <v xml:space="preserve"> </v>
          </cell>
        </row>
        <row r="564">
          <cell r="B564" t="str">
            <v xml:space="preserve"> </v>
          </cell>
          <cell r="C564" t="str">
            <v xml:space="preserve"> </v>
          </cell>
        </row>
        <row r="565">
          <cell r="B565" t="str">
            <v xml:space="preserve"> </v>
          </cell>
          <cell r="C565" t="str">
            <v xml:space="preserve"> </v>
          </cell>
        </row>
        <row r="566">
          <cell r="B566" t="str">
            <v xml:space="preserve"> </v>
          </cell>
          <cell r="C566" t="str">
            <v xml:space="preserve"> </v>
          </cell>
        </row>
        <row r="567">
          <cell r="B567" t="str">
            <v xml:space="preserve"> </v>
          </cell>
          <cell r="C567" t="str">
            <v xml:space="preserve"> </v>
          </cell>
        </row>
        <row r="568">
          <cell r="B568" t="str">
            <v xml:space="preserve"> </v>
          </cell>
          <cell r="C568" t="str">
            <v xml:space="preserve"> </v>
          </cell>
        </row>
        <row r="569">
          <cell r="B569" t="str">
            <v xml:space="preserve"> </v>
          </cell>
          <cell r="C569" t="str">
            <v xml:space="preserve"> </v>
          </cell>
        </row>
        <row r="570">
          <cell r="B570" t="str">
            <v xml:space="preserve"> </v>
          </cell>
          <cell r="C570" t="str">
            <v xml:space="preserve"> </v>
          </cell>
        </row>
        <row r="571">
          <cell r="B571" t="str">
            <v xml:space="preserve"> </v>
          </cell>
          <cell r="C571" t="str">
            <v xml:space="preserve"> </v>
          </cell>
        </row>
        <row r="572">
          <cell r="B572" t="str">
            <v xml:space="preserve"> </v>
          </cell>
          <cell r="C572" t="str">
            <v xml:space="preserve"> </v>
          </cell>
        </row>
        <row r="573">
          <cell r="B573" t="str">
            <v xml:space="preserve"> </v>
          </cell>
          <cell r="C573" t="str">
            <v xml:space="preserve"> </v>
          </cell>
        </row>
        <row r="574">
          <cell r="B574" t="str">
            <v xml:space="preserve"> </v>
          </cell>
          <cell r="C574" t="str">
            <v xml:space="preserve"> </v>
          </cell>
        </row>
        <row r="575">
          <cell r="B575" t="str">
            <v xml:space="preserve"> </v>
          </cell>
          <cell r="C575" t="str">
            <v xml:space="preserve"> </v>
          </cell>
        </row>
        <row r="576">
          <cell r="B576" t="str">
            <v xml:space="preserve"> </v>
          </cell>
          <cell r="C576" t="str">
            <v xml:space="preserve"> </v>
          </cell>
        </row>
        <row r="577">
          <cell r="B577" t="str">
            <v xml:space="preserve"> </v>
          </cell>
          <cell r="C577" t="str">
            <v xml:space="preserve"> </v>
          </cell>
        </row>
        <row r="578">
          <cell r="B578" t="str">
            <v xml:space="preserve"> </v>
          </cell>
          <cell r="C578" t="str">
            <v xml:space="preserve"> </v>
          </cell>
        </row>
        <row r="579">
          <cell r="B579" t="str">
            <v xml:space="preserve"> </v>
          </cell>
          <cell r="C579" t="str">
            <v xml:space="preserve"> </v>
          </cell>
        </row>
        <row r="580">
          <cell r="B580" t="str">
            <v xml:space="preserve"> </v>
          </cell>
          <cell r="C580" t="str">
            <v xml:space="preserve"> </v>
          </cell>
        </row>
        <row r="581">
          <cell r="B581" t="str">
            <v xml:space="preserve"> </v>
          </cell>
          <cell r="C581" t="str">
            <v xml:space="preserve"> </v>
          </cell>
        </row>
        <row r="582">
          <cell r="B582" t="str">
            <v xml:space="preserve"> </v>
          </cell>
          <cell r="C582" t="str">
            <v xml:space="preserve"> </v>
          </cell>
        </row>
        <row r="583">
          <cell r="B583" t="str">
            <v xml:space="preserve"> </v>
          </cell>
          <cell r="C583" t="str">
            <v xml:space="preserve"> </v>
          </cell>
        </row>
        <row r="584">
          <cell r="B584" t="str">
            <v xml:space="preserve"> </v>
          </cell>
          <cell r="C584" t="str">
            <v xml:space="preserve"> </v>
          </cell>
        </row>
        <row r="585">
          <cell r="B585" t="str">
            <v xml:space="preserve"> </v>
          </cell>
          <cell r="C585" t="str">
            <v xml:space="preserve"> </v>
          </cell>
        </row>
        <row r="586">
          <cell r="B586" t="str">
            <v xml:space="preserve"> </v>
          </cell>
          <cell r="C586" t="str">
            <v xml:space="preserve"> </v>
          </cell>
        </row>
        <row r="587">
          <cell r="B587" t="str">
            <v xml:space="preserve"> </v>
          </cell>
          <cell r="C587" t="str">
            <v xml:space="preserve"> </v>
          </cell>
        </row>
        <row r="588">
          <cell r="B588" t="str">
            <v xml:space="preserve"> </v>
          </cell>
          <cell r="C588" t="str">
            <v xml:space="preserve"> </v>
          </cell>
        </row>
        <row r="589">
          <cell r="B589" t="str">
            <v xml:space="preserve"> </v>
          </cell>
          <cell r="C589" t="str">
            <v xml:space="preserve"> </v>
          </cell>
        </row>
        <row r="590">
          <cell r="B590" t="str">
            <v xml:space="preserve"> </v>
          </cell>
          <cell r="C590" t="str">
            <v xml:space="preserve"> </v>
          </cell>
        </row>
        <row r="591">
          <cell r="B591" t="str">
            <v xml:space="preserve"> </v>
          </cell>
          <cell r="C591" t="str">
            <v xml:space="preserve"> </v>
          </cell>
        </row>
        <row r="592">
          <cell r="B592" t="str">
            <v xml:space="preserve"> </v>
          </cell>
          <cell r="C592" t="str">
            <v xml:space="preserve"> </v>
          </cell>
        </row>
        <row r="593">
          <cell r="B593" t="str">
            <v xml:space="preserve"> </v>
          </cell>
          <cell r="C593" t="str">
            <v xml:space="preserve"> </v>
          </cell>
        </row>
        <row r="594">
          <cell r="B594" t="str">
            <v xml:space="preserve"> </v>
          </cell>
          <cell r="C594" t="str">
            <v xml:space="preserve"> </v>
          </cell>
        </row>
        <row r="595">
          <cell r="B595" t="str">
            <v xml:space="preserve"> </v>
          </cell>
          <cell r="C595" t="str">
            <v xml:space="preserve"> </v>
          </cell>
        </row>
        <row r="596">
          <cell r="B596" t="str">
            <v xml:space="preserve"> </v>
          </cell>
          <cell r="C596" t="str">
            <v xml:space="preserve"> </v>
          </cell>
        </row>
        <row r="597">
          <cell r="B597" t="str">
            <v xml:space="preserve"> </v>
          </cell>
          <cell r="C597" t="str">
            <v xml:space="preserve"> </v>
          </cell>
        </row>
        <row r="598">
          <cell r="B598" t="str">
            <v xml:space="preserve"> </v>
          </cell>
          <cell r="C598" t="str">
            <v xml:space="preserve"> </v>
          </cell>
        </row>
        <row r="599">
          <cell r="B599" t="str">
            <v xml:space="preserve"> </v>
          </cell>
          <cell r="C599" t="str">
            <v xml:space="preserve"> </v>
          </cell>
        </row>
        <row r="600">
          <cell r="B600" t="str">
            <v xml:space="preserve"> </v>
          </cell>
          <cell r="C600" t="str">
            <v xml:space="preserve"> </v>
          </cell>
        </row>
        <row r="601">
          <cell r="B601" t="str">
            <v xml:space="preserve"> </v>
          </cell>
          <cell r="C601" t="str">
            <v xml:space="preserve"> </v>
          </cell>
        </row>
        <row r="602">
          <cell r="B602" t="str">
            <v xml:space="preserve"> </v>
          </cell>
          <cell r="C602" t="str">
            <v xml:space="preserve"> </v>
          </cell>
        </row>
        <row r="603">
          <cell r="B603" t="str">
            <v xml:space="preserve"> </v>
          </cell>
          <cell r="C603" t="str">
            <v xml:space="preserve"> </v>
          </cell>
        </row>
        <row r="604">
          <cell r="B604" t="str">
            <v xml:space="preserve"> </v>
          </cell>
          <cell r="C604" t="str">
            <v xml:space="preserve"> </v>
          </cell>
        </row>
        <row r="605">
          <cell r="B605" t="str">
            <v xml:space="preserve"> </v>
          </cell>
          <cell r="C605" t="str">
            <v xml:space="preserve"> </v>
          </cell>
        </row>
        <row r="606">
          <cell r="B606" t="str">
            <v xml:space="preserve"> </v>
          </cell>
          <cell r="C606" t="str">
            <v xml:space="preserve"> </v>
          </cell>
        </row>
        <row r="607">
          <cell r="B607" t="str">
            <v xml:space="preserve"> </v>
          </cell>
          <cell r="C607" t="str">
            <v xml:space="preserve"> </v>
          </cell>
        </row>
        <row r="608">
          <cell r="B608" t="str">
            <v xml:space="preserve"> </v>
          </cell>
          <cell r="C608" t="str">
            <v xml:space="preserve"> </v>
          </cell>
        </row>
        <row r="609">
          <cell r="B609" t="str">
            <v xml:space="preserve"> </v>
          </cell>
          <cell r="C609" t="str">
            <v xml:space="preserve"> </v>
          </cell>
        </row>
        <row r="610">
          <cell r="B610" t="str">
            <v xml:space="preserve"> </v>
          </cell>
          <cell r="C610" t="str">
            <v xml:space="preserve"> </v>
          </cell>
        </row>
        <row r="611">
          <cell r="B611" t="str">
            <v xml:space="preserve"> </v>
          </cell>
          <cell r="C611" t="str">
            <v xml:space="preserve"> </v>
          </cell>
        </row>
        <row r="612">
          <cell r="B612" t="str">
            <v xml:space="preserve"> </v>
          </cell>
          <cell r="C612" t="str">
            <v xml:space="preserve"> </v>
          </cell>
        </row>
        <row r="613">
          <cell r="B613" t="str">
            <v xml:space="preserve"> </v>
          </cell>
          <cell r="C613" t="str">
            <v xml:space="preserve"> </v>
          </cell>
        </row>
        <row r="614">
          <cell r="B614" t="str">
            <v xml:space="preserve"> </v>
          </cell>
          <cell r="C614" t="str">
            <v xml:space="preserve"> </v>
          </cell>
        </row>
        <row r="615">
          <cell r="B615" t="str">
            <v xml:space="preserve"> </v>
          </cell>
          <cell r="C615" t="str">
            <v xml:space="preserve"> </v>
          </cell>
        </row>
        <row r="616">
          <cell r="B616" t="str">
            <v xml:space="preserve"> </v>
          </cell>
          <cell r="C616" t="str">
            <v xml:space="preserve"> </v>
          </cell>
        </row>
        <row r="617">
          <cell r="B617" t="str">
            <v xml:space="preserve"> </v>
          </cell>
          <cell r="C617" t="str">
            <v xml:space="preserve"> </v>
          </cell>
        </row>
        <row r="618">
          <cell r="B618" t="str">
            <v xml:space="preserve"> </v>
          </cell>
          <cell r="C618" t="str">
            <v xml:space="preserve"> </v>
          </cell>
        </row>
        <row r="619">
          <cell r="B619" t="str">
            <v xml:space="preserve"> </v>
          </cell>
          <cell r="C619" t="str">
            <v xml:space="preserve"> </v>
          </cell>
        </row>
        <row r="620">
          <cell r="B620" t="str">
            <v xml:space="preserve"> </v>
          </cell>
          <cell r="C620" t="str">
            <v xml:space="preserve"> </v>
          </cell>
        </row>
        <row r="621">
          <cell r="B621" t="str">
            <v xml:space="preserve"> </v>
          </cell>
          <cell r="C621" t="str">
            <v xml:space="preserve"> </v>
          </cell>
        </row>
        <row r="622">
          <cell r="B622" t="str">
            <v xml:space="preserve"> </v>
          </cell>
          <cell r="C622" t="str">
            <v xml:space="preserve"> </v>
          </cell>
        </row>
        <row r="623">
          <cell r="B623" t="str">
            <v xml:space="preserve"> </v>
          </cell>
          <cell r="C623" t="str">
            <v xml:space="preserve"> </v>
          </cell>
        </row>
        <row r="624">
          <cell r="B624" t="str">
            <v xml:space="preserve"> </v>
          </cell>
          <cell r="C624" t="str">
            <v xml:space="preserve"> </v>
          </cell>
        </row>
        <row r="625">
          <cell r="B625" t="str">
            <v xml:space="preserve"> </v>
          </cell>
          <cell r="C625" t="str">
            <v xml:space="preserve"> </v>
          </cell>
        </row>
        <row r="626">
          <cell r="B626" t="str">
            <v xml:space="preserve"> </v>
          </cell>
          <cell r="C626" t="str">
            <v xml:space="preserve"> </v>
          </cell>
        </row>
        <row r="627">
          <cell r="B627" t="str">
            <v xml:space="preserve"> </v>
          </cell>
          <cell r="C627" t="str">
            <v xml:space="preserve"> </v>
          </cell>
        </row>
        <row r="628">
          <cell r="B628" t="str">
            <v xml:space="preserve"> </v>
          </cell>
          <cell r="C628" t="str">
            <v xml:space="preserve"> </v>
          </cell>
        </row>
        <row r="629">
          <cell r="B629" t="str">
            <v xml:space="preserve"> </v>
          </cell>
          <cell r="C629" t="str">
            <v xml:space="preserve"> </v>
          </cell>
        </row>
        <row r="630">
          <cell r="B630" t="str">
            <v xml:space="preserve"> </v>
          </cell>
          <cell r="C630" t="str">
            <v xml:space="preserve"> </v>
          </cell>
        </row>
        <row r="631">
          <cell r="B631" t="str">
            <v xml:space="preserve"> </v>
          </cell>
          <cell r="C631" t="str">
            <v xml:space="preserve"> </v>
          </cell>
        </row>
        <row r="632">
          <cell r="B632" t="str">
            <v xml:space="preserve"> </v>
          </cell>
          <cell r="C632" t="str">
            <v xml:space="preserve"> </v>
          </cell>
        </row>
        <row r="633">
          <cell r="B633" t="str">
            <v xml:space="preserve"> </v>
          </cell>
          <cell r="C633" t="str">
            <v xml:space="preserve"> </v>
          </cell>
        </row>
        <row r="634">
          <cell r="B634" t="str">
            <v xml:space="preserve"> </v>
          </cell>
          <cell r="C634" t="str">
            <v xml:space="preserve"> </v>
          </cell>
        </row>
        <row r="635">
          <cell r="B635" t="str">
            <v xml:space="preserve"> </v>
          </cell>
          <cell r="C635" t="str">
            <v xml:space="preserve"> </v>
          </cell>
        </row>
        <row r="636">
          <cell r="B636" t="str">
            <v xml:space="preserve"> </v>
          </cell>
          <cell r="C636" t="str">
            <v xml:space="preserve"> </v>
          </cell>
        </row>
        <row r="637">
          <cell r="B637" t="str">
            <v xml:space="preserve"> </v>
          </cell>
          <cell r="C637" t="str">
            <v xml:space="preserve"> </v>
          </cell>
        </row>
        <row r="638">
          <cell r="B638" t="str">
            <v xml:space="preserve"> </v>
          </cell>
          <cell r="C638" t="str">
            <v xml:space="preserve"> </v>
          </cell>
        </row>
        <row r="639">
          <cell r="B639" t="str">
            <v xml:space="preserve"> </v>
          </cell>
          <cell r="C639" t="str">
            <v xml:space="preserve"> </v>
          </cell>
        </row>
        <row r="640">
          <cell r="B640" t="str">
            <v xml:space="preserve"> </v>
          </cell>
          <cell r="C640" t="str">
            <v xml:space="preserve"> </v>
          </cell>
        </row>
        <row r="641">
          <cell r="B641" t="str">
            <v xml:space="preserve"> </v>
          </cell>
          <cell r="C641" t="str">
            <v xml:space="preserve"> </v>
          </cell>
        </row>
        <row r="642">
          <cell r="B642" t="str">
            <v xml:space="preserve"> </v>
          </cell>
          <cell r="C642" t="str">
            <v xml:space="preserve"> </v>
          </cell>
        </row>
        <row r="643">
          <cell r="B643" t="str">
            <v xml:space="preserve"> </v>
          </cell>
          <cell r="C643" t="str">
            <v xml:space="preserve"> </v>
          </cell>
        </row>
        <row r="644">
          <cell r="B644" t="str">
            <v xml:space="preserve"> </v>
          </cell>
          <cell r="C644" t="str">
            <v xml:space="preserve"> </v>
          </cell>
        </row>
        <row r="645">
          <cell r="B645" t="str">
            <v xml:space="preserve"> </v>
          </cell>
          <cell r="C645" t="str">
            <v xml:space="preserve"> </v>
          </cell>
        </row>
        <row r="646">
          <cell r="B646" t="str">
            <v xml:space="preserve"> </v>
          </cell>
          <cell r="C646" t="str">
            <v xml:space="preserve"> </v>
          </cell>
        </row>
        <row r="647">
          <cell r="B647" t="str">
            <v xml:space="preserve"> </v>
          </cell>
          <cell r="C647" t="str">
            <v xml:space="preserve"> </v>
          </cell>
        </row>
        <row r="648">
          <cell r="B648" t="str">
            <v xml:space="preserve"> </v>
          </cell>
          <cell r="C648" t="str">
            <v xml:space="preserve"> </v>
          </cell>
        </row>
        <row r="649">
          <cell r="B649" t="str">
            <v xml:space="preserve"> </v>
          </cell>
          <cell r="C649" t="str">
            <v xml:space="preserve"> </v>
          </cell>
        </row>
        <row r="650">
          <cell r="B650" t="str">
            <v xml:space="preserve"> </v>
          </cell>
          <cell r="C650" t="str">
            <v xml:space="preserve"> </v>
          </cell>
        </row>
        <row r="651">
          <cell r="B651" t="str">
            <v xml:space="preserve"> </v>
          </cell>
          <cell r="C651" t="str">
            <v xml:space="preserve"> </v>
          </cell>
        </row>
        <row r="652">
          <cell r="B652" t="str">
            <v xml:space="preserve"> </v>
          </cell>
          <cell r="C652" t="str">
            <v xml:space="preserve"> </v>
          </cell>
        </row>
        <row r="653">
          <cell r="B653" t="str">
            <v xml:space="preserve"> </v>
          </cell>
          <cell r="C653" t="str">
            <v xml:space="preserve"> </v>
          </cell>
        </row>
        <row r="654">
          <cell r="B654" t="str">
            <v xml:space="preserve"> </v>
          </cell>
          <cell r="C654" t="str">
            <v xml:space="preserve"> </v>
          </cell>
        </row>
        <row r="655">
          <cell r="B655" t="str">
            <v xml:space="preserve"> </v>
          </cell>
          <cell r="C655" t="str">
            <v xml:space="preserve"> </v>
          </cell>
        </row>
        <row r="656">
          <cell r="B656" t="str">
            <v xml:space="preserve"> </v>
          </cell>
          <cell r="C656" t="str">
            <v xml:space="preserve"> </v>
          </cell>
        </row>
        <row r="657">
          <cell r="B657" t="str">
            <v xml:space="preserve"> </v>
          </cell>
          <cell r="C657" t="str">
            <v xml:space="preserve"> </v>
          </cell>
        </row>
        <row r="658">
          <cell r="B658" t="str">
            <v xml:space="preserve"> </v>
          </cell>
          <cell r="C658" t="str">
            <v xml:space="preserve"> </v>
          </cell>
        </row>
        <row r="659">
          <cell r="B659" t="str">
            <v xml:space="preserve"> </v>
          </cell>
          <cell r="C659" t="str">
            <v xml:space="preserve"> </v>
          </cell>
        </row>
        <row r="660">
          <cell r="B660" t="str">
            <v xml:space="preserve"> </v>
          </cell>
          <cell r="C660" t="str">
            <v xml:space="preserve"> </v>
          </cell>
        </row>
        <row r="661">
          <cell r="B661" t="str">
            <v xml:space="preserve"> </v>
          </cell>
          <cell r="C661" t="str">
            <v xml:space="preserve"> </v>
          </cell>
        </row>
        <row r="662">
          <cell r="B662" t="str">
            <v xml:space="preserve"> </v>
          </cell>
          <cell r="C662" t="str">
            <v xml:space="preserve"> </v>
          </cell>
        </row>
        <row r="663">
          <cell r="B663" t="str">
            <v xml:space="preserve"> </v>
          </cell>
          <cell r="C663" t="str">
            <v xml:space="preserve"> </v>
          </cell>
        </row>
        <row r="664">
          <cell r="B664" t="str">
            <v xml:space="preserve"> </v>
          </cell>
          <cell r="C664" t="str">
            <v xml:space="preserve"> </v>
          </cell>
        </row>
        <row r="665">
          <cell r="B665" t="str">
            <v xml:space="preserve"> </v>
          </cell>
          <cell r="C665" t="str">
            <v xml:space="preserve"> </v>
          </cell>
        </row>
        <row r="666">
          <cell r="B666" t="str">
            <v xml:space="preserve"> </v>
          </cell>
          <cell r="C666" t="str">
            <v xml:space="preserve"> </v>
          </cell>
        </row>
        <row r="667">
          <cell r="B667" t="str">
            <v xml:space="preserve"> </v>
          </cell>
          <cell r="C667" t="str">
            <v xml:space="preserve"> </v>
          </cell>
        </row>
        <row r="668">
          <cell r="B668" t="str">
            <v xml:space="preserve"> </v>
          </cell>
          <cell r="C668" t="str">
            <v xml:space="preserve"> </v>
          </cell>
        </row>
        <row r="669">
          <cell r="B669" t="str">
            <v xml:space="preserve"> </v>
          </cell>
          <cell r="C669" t="str">
            <v xml:space="preserve"> </v>
          </cell>
        </row>
        <row r="670">
          <cell r="B670" t="str">
            <v xml:space="preserve"> </v>
          </cell>
          <cell r="C670" t="str">
            <v xml:space="preserve"> </v>
          </cell>
        </row>
        <row r="671">
          <cell r="B671" t="str">
            <v xml:space="preserve"> </v>
          </cell>
          <cell r="C671" t="str">
            <v xml:space="preserve"> </v>
          </cell>
        </row>
        <row r="672">
          <cell r="B672" t="str">
            <v xml:space="preserve"> </v>
          </cell>
          <cell r="C672" t="str">
            <v xml:space="preserve"> </v>
          </cell>
        </row>
        <row r="673">
          <cell r="B673" t="str">
            <v xml:space="preserve"> </v>
          </cell>
          <cell r="C673" t="str">
            <v xml:space="preserve"> </v>
          </cell>
        </row>
        <row r="674">
          <cell r="B674" t="str">
            <v xml:space="preserve"> </v>
          </cell>
          <cell r="C674" t="str">
            <v xml:space="preserve"> </v>
          </cell>
        </row>
        <row r="675">
          <cell r="B675" t="str">
            <v xml:space="preserve"> </v>
          </cell>
          <cell r="C675" t="str">
            <v xml:space="preserve"> </v>
          </cell>
        </row>
        <row r="676">
          <cell r="B676" t="str">
            <v xml:space="preserve"> </v>
          </cell>
          <cell r="C676" t="str">
            <v xml:space="preserve"> </v>
          </cell>
        </row>
        <row r="677">
          <cell r="B677" t="str">
            <v xml:space="preserve"> </v>
          </cell>
          <cell r="C677" t="str">
            <v xml:space="preserve"> </v>
          </cell>
        </row>
        <row r="678">
          <cell r="B678" t="str">
            <v xml:space="preserve"> </v>
          </cell>
          <cell r="C678" t="str">
            <v xml:space="preserve"> </v>
          </cell>
        </row>
        <row r="679">
          <cell r="B679" t="str">
            <v xml:space="preserve"> </v>
          </cell>
          <cell r="C679" t="str">
            <v xml:space="preserve"> </v>
          </cell>
        </row>
        <row r="680">
          <cell r="B680" t="str">
            <v xml:space="preserve"> </v>
          </cell>
          <cell r="C680" t="str">
            <v xml:space="preserve"> </v>
          </cell>
        </row>
        <row r="681">
          <cell r="B681" t="str">
            <v xml:space="preserve"> </v>
          </cell>
          <cell r="C681" t="str">
            <v xml:space="preserve"> </v>
          </cell>
        </row>
        <row r="682">
          <cell r="B682" t="str">
            <v xml:space="preserve"> </v>
          </cell>
          <cell r="C682" t="str">
            <v xml:space="preserve"> </v>
          </cell>
        </row>
        <row r="683">
          <cell r="B683" t="str">
            <v xml:space="preserve"> </v>
          </cell>
          <cell r="C683" t="str">
            <v xml:space="preserve"> </v>
          </cell>
        </row>
        <row r="684">
          <cell r="B684" t="str">
            <v xml:space="preserve"> </v>
          </cell>
          <cell r="C684" t="str">
            <v xml:space="preserve"> </v>
          </cell>
        </row>
        <row r="685">
          <cell r="B685" t="str">
            <v xml:space="preserve"> </v>
          </cell>
          <cell r="C685" t="str">
            <v xml:space="preserve"> </v>
          </cell>
        </row>
        <row r="686">
          <cell r="B686" t="str">
            <v xml:space="preserve"> </v>
          </cell>
          <cell r="C686" t="str">
            <v xml:space="preserve"> </v>
          </cell>
        </row>
        <row r="687">
          <cell r="B687" t="str">
            <v xml:space="preserve"> </v>
          </cell>
          <cell r="C687" t="str">
            <v xml:space="preserve"> </v>
          </cell>
        </row>
        <row r="688">
          <cell r="B688" t="str">
            <v xml:space="preserve"> </v>
          </cell>
          <cell r="C688" t="str">
            <v xml:space="preserve"> </v>
          </cell>
        </row>
        <row r="689">
          <cell r="B689" t="str">
            <v xml:space="preserve"> </v>
          </cell>
          <cell r="C689" t="str">
            <v xml:space="preserve"> </v>
          </cell>
        </row>
        <row r="690">
          <cell r="B690" t="str">
            <v xml:space="preserve"> </v>
          </cell>
          <cell r="C690" t="str">
            <v xml:space="preserve"> </v>
          </cell>
        </row>
        <row r="691">
          <cell r="B691" t="str">
            <v xml:space="preserve"> </v>
          </cell>
          <cell r="C691" t="str">
            <v xml:space="preserve"> </v>
          </cell>
        </row>
        <row r="692">
          <cell r="B692" t="str">
            <v xml:space="preserve"> </v>
          </cell>
          <cell r="C692" t="str">
            <v xml:space="preserve"> </v>
          </cell>
        </row>
        <row r="693">
          <cell r="B693" t="str">
            <v xml:space="preserve"> </v>
          </cell>
          <cell r="C693" t="str">
            <v xml:space="preserve"> </v>
          </cell>
        </row>
        <row r="694">
          <cell r="B694" t="str">
            <v xml:space="preserve"> </v>
          </cell>
          <cell r="C694" t="str">
            <v xml:space="preserve"> </v>
          </cell>
        </row>
        <row r="695">
          <cell r="B695" t="str">
            <v xml:space="preserve"> </v>
          </cell>
          <cell r="C695" t="str">
            <v xml:space="preserve"> </v>
          </cell>
        </row>
        <row r="696">
          <cell r="B696" t="str">
            <v xml:space="preserve"> </v>
          </cell>
          <cell r="C696" t="str">
            <v xml:space="preserve"> </v>
          </cell>
        </row>
        <row r="697">
          <cell r="B697" t="str">
            <v xml:space="preserve"> </v>
          </cell>
          <cell r="C697" t="str">
            <v xml:space="preserve"> </v>
          </cell>
        </row>
        <row r="698">
          <cell r="B698" t="str">
            <v xml:space="preserve"> </v>
          </cell>
          <cell r="C698" t="str">
            <v xml:space="preserve"> </v>
          </cell>
        </row>
        <row r="699">
          <cell r="B699" t="str">
            <v xml:space="preserve"> </v>
          </cell>
          <cell r="C699" t="str">
            <v xml:space="preserve"> </v>
          </cell>
        </row>
        <row r="700">
          <cell r="B700" t="str">
            <v xml:space="preserve"> </v>
          </cell>
          <cell r="C700" t="str">
            <v xml:space="preserve"> </v>
          </cell>
        </row>
        <row r="701">
          <cell r="B701" t="str">
            <v xml:space="preserve"> </v>
          </cell>
          <cell r="C701" t="str">
            <v xml:space="preserve"> </v>
          </cell>
        </row>
        <row r="702">
          <cell r="B702" t="str">
            <v xml:space="preserve"> </v>
          </cell>
          <cell r="C702" t="str">
            <v xml:space="preserve"> </v>
          </cell>
        </row>
        <row r="703">
          <cell r="B703" t="str">
            <v xml:space="preserve"> </v>
          </cell>
          <cell r="C703" t="str">
            <v xml:space="preserve"> </v>
          </cell>
        </row>
        <row r="704">
          <cell r="B704" t="str">
            <v xml:space="preserve"> </v>
          </cell>
          <cell r="C704" t="str">
            <v xml:space="preserve"> </v>
          </cell>
        </row>
        <row r="705">
          <cell r="B705" t="str">
            <v xml:space="preserve"> </v>
          </cell>
          <cell r="C705" t="str">
            <v xml:space="preserve"> </v>
          </cell>
        </row>
        <row r="706">
          <cell r="B706" t="str">
            <v xml:space="preserve"> </v>
          </cell>
          <cell r="C706" t="str">
            <v xml:space="preserve"> </v>
          </cell>
        </row>
        <row r="707">
          <cell r="B707" t="str">
            <v xml:space="preserve"> </v>
          </cell>
          <cell r="C707" t="str">
            <v xml:space="preserve"> </v>
          </cell>
        </row>
        <row r="708">
          <cell r="B708" t="str">
            <v xml:space="preserve"> </v>
          </cell>
          <cell r="C708" t="str">
            <v xml:space="preserve"> </v>
          </cell>
        </row>
        <row r="709">
          <cell r="B709" t="str">
            <v xml:space="preserve"> </v>
          </cell>
          <cell r="C709" t="str">
            <v xml:space="preserve"> </v>
          </cell>
        </row>
        <row r="710">
          <cell r="B710" t="str">
            <v xml:space="preserve"> </v>
          </cell>
          <cell r="C710" t="str">
            <v xml:space="preserve"> </v>
          </cell>
        </row>
        <row r="711">
          <cell r="B711" t="str">
            <v xml:space="preserve"> </v>
          </cell>
          <cell r="C711" t="str">
            <v xml:space="preserve"> </v>
          </cell>
        </row>
        <row r="712">
          <cell r="B712" t="str">
            <v xml:space="preserve"> </v>
          </cell>
          <cell r="C712" t="str">
            <v xml:space="preserve"> </v>
          </cell>
        </row>
        <row r="713">
          <cell r="B713" t="str">
            <v xml:space="preserve"> </v>
          </cell>
          <cell r="C713" t="str">
            <v xml:space="preserve"> </v>
          </cell>
        </row>
        <row r="714">
          <cell r="B714" t="str">
            <v xml:space="preserve"> </v>
          </cell>
          <cell r="C714" t="str">
            <v xml:space="preserve"> </v>
          </cell>
        </row>
        <row r="715">
          <cell r="B715" t="str">
            <v xml:space="preserve"> </v>
          </cell>
          <cell r="C715" t="str">
            <v xml:space="preserve"> </v>
          </cell>
        </row>
        <row r="716">
          <cell r="B716" t="str">
            <v xml:space="preserve"> </v>
          </cell>
          <cell r="C716" t="str">
            <v xml:space="preserve"> </v>
          </cell>
        </row>
        <row r="717">
          <cell r="B717" t="str">
            <v xml:space="preserve"> </v>
          </cell>
          <cell r="C717" t="str">
            <v xml:space="preserve"> </v>
          </cell>
        </row>
        <row r="718">
          <cell r="B718" t="str">
            <v xml:space="preserve"> </v>
          </cell>
          <cell r="C718" t="str">
            <v xml:space="preserve"> </v>
          </cell>
        </row>
        <row r="719">
          <cell r="B719" t="str">
            <v xml:space="preserve"> </v>
          </cell>
          <cell r="C719" t="str">
            <v xml:space="preserve"> </v>
          </cell>
        </row>
        <row r="720">
          <cell r="B720" t="str">
            <v xml:space="preserve"> </v>
          </cell>
          <cell r="C720" t="str">
            <v xml:space="preserve"> </v>
          </cell>
        </row>
        <row r="721">
          <cell r="B721" t="str">
            <v xml:space="preserve"> </v>
          </cell>
          <cell r="C721" t="str">
            <v xml:space="preserve"> </v>
          </cell>
        </row>
        <row r="722">
          <cell r="B722" t="str">
            <v xml:space="preserve"> </v>
          </cell>
          <cell r="C722" t="str">
            <v xml:space="preserve"> </v>
          </cell>
        </row>
        <row r="723">
          <cell r="B723" t="str">
            <v xml:space="preserve"> </v>
          </cell>
          <cell r="C723" t="str">
            <v xml:space="preserve"> </v>
          </cell>
        </row>
        <row r="724">
          <cell r="B724" t="str">
            <v xml:space="preserve"> </v>
          </cell>
          <cell r="C724" t="str">
            <v xml:space="preserve"> </v>
          </cell>
        </row>
        <row r="725">
          <cell r="B725" t="str">
            <v xml:space="preserve"> </v>
          </cell>
          <cell r="C725" t="str">
            <v xml:space="preserve"> </v>
          </cell>
        </row>
        <row r="726">
          <cell r="B726" t="str">
            <v xml:space="preserve"> </v>
          </cell>
          <cell r="C726" t="str">
            <v xml:space="preserve"> </v>
          </cell>
        </row>
        <row r="727">
          <cell r="B727" t="str">
            <v xml:space="preserve"> </v>
          </cell>
          <cell r="C727" t="str">
            <v xml:space="preserve"> </v>
          </cell>
        </row>
        <row r="728">
          <cell r="B728" t="str">
            <v xml:space="preserve"> </v>
          </cell>
          <cell r="C728" t="str">
            <v xml:space="preserve"> </v>
          </cell>
        </row>
        <row r="729">
          <cell r="B729" t="str">
            <v xml:space="preserve"> </v>
          </cell>
          <cell r="C729" t="str">
            <v xml:space="preserve"> </v>
          </cell>
        </row>
        <row r="730">
          <cell r="B730" t="str">
            <v xml:space="preserve"> </v>
          </cell>
          <cell r="C730" t="str">
            <v xml:space="preserve"> </v>
          </cell>
        </row>
        <row r="731">
          <cell r="B731" t="str">
            <v xml:space="preserve"> </v>
          </cell>
          <cell r="C731" t="str">
            <v xml:space="preserve"> </v>
          </cell>
        </row>
        <row r="732">
          <cell r="B732" t="str">
            <v xml:space="preserve"> </v>
          </cell>
          <cell r="C732" t="str">
            <v xml:space="preserve"> </v>
          </cell>
        </row>
        <row r="733">
          <cell r="B733" t="str">
            <v xml:space="preserve"> </v>
          </cell>
          <cell r="C733" t="str">
            <v xml:space="preserve"> </v>
          </cell>
        </row>
        <row r="734">
          <cell r="B734" t="str">
            <v xml:space="preserve"> </v>
          </cell>
          <cell r="C734" t="str">
            <v xml:space="preserve"> </v>
          </cell>
        </row>
        <row r="735">
          <cell r="B735" t="str">
            <v xml:space="preserve"> </v>
          </cell>
          <cell r="C735" t="str">
            <v xml:space="preserve"> </v>
          </cell>
        </row>
        <row r="736">
          <cell r="B736" t="str">
            <v xml:space="preserve"> </v>
          </cell>
          <cell r="C736" t="str">
            <v xml:space="preserve"> </v>
          </cell>
        </row>
        <row r="737">
          <cell r="B737" t="str">
            <v xml:space="preserve"> </v>
          </cell>
          <cell r="C737" t="str">
            <v xml:space="preserve"> </v>
          </cell>
        </row>
        <row r="738">
          <cell r="B738" t="str">
            <v xml:space="preserve"> </v>
          </cell>
          <cell r="C738" t="str">
            <v xml:space="preserve"> </v>
          </cell>
        </row>
        <row r="739">
          <cell r="B739" t="str">
            <v xml:space="preserve"> </v>
          </cell>
          <cell r="C739" t="str">
            <v xml:space="preserve"> </v>
          </cell>
        </row>
        <row r="740">
          <cell r="B740" t="str">
            <v xml:space="preserve"> </v>
          </cell>
          <cell r="C740" t="str">
            <v xml:space="preserve"> </v>
          </cell>
        </row>
        <row r="741">
          <cell r="B741" t="str">
            <v xml:space="preserve"> </v>
          </cell>
          <cell r="C741" t="str">
            <v xml:space="preserve"> </v>
          </cell>
        </row>
        <row r="742">
          <cell r="B742" t="str">
            <v xml:space="preserve"> </v>
          </cell>
          <cell r="C742" t="str">
            <v xml:space="preserve"> </v>
          </cell>
        </row>
        <row r="743">
          <cell r="B743" t="str">
            <v xml:space="preserve"> </v>
          </cell>
          <cell r="C743" t="str">
            <v xml:space="preserve"> </v>
          </cell>
        </row>
        <row r="744">
          <cell r="B744" t="str">
            <v xml:space="preserve"> </v>
          </cell>
          <cell r="C744" t="str">
            <v xml:space="preserve"> </v>
          </cell>
        </row>
        <row r="745">
          <cell r="B745" t="str">
            <v xml:space="preserve"> </v>
          </cell>
          <cell r="C745" t="str">
            <v xml:space="preserve"> </v>
          </cell>
        </row>
        <row r="746">
          <cell r="B746" t="str">
            <v xml:space="preserve"> </v>
          </cell>
          <cell r="C746" t="str">
            <v xml:space="preserve"> </v>
          </cell>
        </row>
        <row r="747">
          <cell r="B747" t="str">
            <v xml:space="preserve"> </v>
          </cell>
          <cell r="C747" t="str">
            <v xml:space="preserve"> </v>
          </cell>
        </row>
        <row r="748">
          <cell r="B748" t="str">
            <v xml:space="preserve"> </v>
          </cell>
          <cell r="C748" t="str">
            <v xml:space="preserve"> </v>
          </cell>
        </row>
        <row r="749">
          <cell r="B749" t="str">
            <v xml:space="preserve"> </v>
          </cell>
          <cell r="C749" t="str">
            <v xml:space="preserve"> </v>
          </cell>
        </row>
        <row r="750">
          <cell r="B750" t="str">
            <v xml:space="preserve"> </v>
          </cell>
          <cell r="C750" t="str">
            <v xml:space="preserve"> </v>
          </cell>
        </row>
        <row r="751">
          <cell r="B751" t="str">
            <v xml:space="preserve"> </v>
          </cell>
          <cell r="C751" t="str">
            <v xml:space="preserve"> </v>
          </cell>
        </row>
        <row r="752">
          <cell r="B752" t="str">
            <v xml:space="preserve"> </v>
          </cell>
          <cell r="C752" t="str">
            <v xml:space="preserve"> </v>
          </cell>
        </row>
        <row r="753">
          <cell r="B753" t="str">
            <v xml:space="preserve"> </v>
          </cell>
          <cell r="C753" t="str">
            <v xml:space="preserve"> </v>
          </cell>
        </row>
        <row r="754">
          <cell r="B754" t="str">
            <v xml:space="preserve"> </v>
          </cell>
          <cell r="C754" t="str">
            <v xml:space="preserve"> </v>
          </cell>
        </row>
        <row r="755">
          <cell r="B755" t="str">
            <v xml:space="preserve"> </v>
          </cell>
          <cell r="C755" t="str">
            <v xml:space="preserve"> </v>
          </cell>
        </row>
        <row r="756">
          <cell r="B756" t="str">
            <v xml:space="preserve"> </v>
          </cell>
          <cell r="C756" t="str">
            <v xml:space="preserve"> </v>
          </cell>
        </row>
        <row r="757">
          <cell r="B757" t="str">
            <v xml:space="preserve"> </v>
          </cell>
          <cell r="C757" t="str">
            <v xml:space="preserve"> </v>
          </cell>
        </row>
        <row r="758">
          <cell r="B758" t="str">
            <v xml:space="preserve"> </v>
          </cell>
          <cell r="C758" t="str">
            <v xml:space="preserve"> </v>
          </cell>
        </row>
        <row r="759">
          <cell r="B759" t="str">
            <v xml:space="preserve"> </v>
          </cell>
          <cell r="C759" t="str">
            <v xml:space="preserve"> </v>
          </cell>
        </row>
        <row r="760">
          <cell r="B760" t="str">
            <v xml:space="preserve"> </v>
          </cell>
          <cell r="C760" t="str">
            <v xml:space="preserve"> </v>
          </cell>
        </row>
        <row r="761">
          <cell r="B761" t="str">
            <v xml:space="preserve"> </v>
          </cell>
          <cell r="C761" t="str">
            <v xml:space="preserve"> </v>
          </cell>
        </row>
        <row r="762">
          <cell r="B762" t="str">
            <v xml:space="preserve"> </v>
          </cell>
          <cell r="C762" t="str">
            <v xml:space="preserve"> </v>
          </cell>
        </row>
        <row r="763">
          <cell r="B763" t="str">
            <v xml:space="preserve"> </v>
          </cell>
          <cell r="C763" t="str">
            <v xml:space="preserve"> </v>
          </cell>
        </row>
        <row r="764">
          <cell r="B764" t="str">
            <v xml:space="preserve"> </v>
          </cell>
          <cell r="C764" t="str">
            <v xml:space="preserve"> </v>
          </cell>
        </row>
        <row r="765">
          <cell r="B765" t="str">
            <v xml:space="preserve"> </v>
          </cell>
          <cell r="C765" t="str">
            <v xml:space="preserve"> </v>
          </cell>
        </row>
        <row r="766">
          <cell r="B766" t="str">
            <v xml:space="preserve"> </v>
          </cell>
          <cell r="C766" t="str">
            <v xml:space="preserve"> </v>
          </cell>
        </row>
        <row r="767">
          <cell r="B767" t="str">
            <v xml:space="preserve"> </v>
          </cell>
          <cell r="C767" t="str">
            <v xml:space="preserve"> </v>
          </cell>
        </row>
        <row r="768">
          <cell r="B768" t="str">
            <v xml:space="preserve"> </v>
          </cell>
          <cell r="C768" t="str">
            <v xml:space="preserve"> </v>
          </cell>
        </row>
        <row r="769">
          <cell r="B769" t="str">
            <v xml:space="preserve"> </v>
          </cell>
          <cell r="C769" t="str">
            <v xml:space="preserve"> </v>
          </cell>
        </row>
        <row r="770">
          <cell r="B770" t="str">
            <v xml:space="preserve"> </v>
          </cell>
          <cell r="C770" t="str">
            <v xml:space="preserve"> </v>
          </cell>
        </row>
        <row r="771">
          <cell r="B771" t="str">
            <v xml:space="preserve"> </v>
          </cell>
          <cell r="C771" t="str">
            <v xml:space="preserve"> </v>
          </cell>
        </row>
        <row r="772">
          <cell r="B772" t="str">
            <v xml:space="preserve"> </v>
          </cell>
          <cell r="C772" t="str">
            <v xml:space="preserve"> </v>
          </cell>
        </row>
        <row r="773">
          <cell r="B773" t="str">
            <v xml:space="preserve"> </v>
          </cell>
          <cell r="C773" t="str">
            <v xml:space="preserve"> </v>
          </cell>
        </row>
        <row r="774">
          <cell r="B774" t="str">
            <v xml:space="preserve"> </v>
          </cell>
          <cell r="C774" t="str">
            <v xml:space="preserve"> </v>
          </cell>
        </row>
        <row r="775">
          <cell r="B775" t="str">
            <v xml:space="preserve"> </v>
          </cell>
          <cell r="C775" t="str">
            <v xml:space="preserve"> </v>
          </cell>
        </row>
        <row r="776">
          <cell r="B776" t="str">
            <v xml:space="preserve"> </v>
          </cell>
          <cell r="C776" t="str">
            <v xml:space="preserve"> </v>
          </cell>
        </row>
        <row r="777">
          <cell r="B777" t="str">
            <v xml:space="preserve"> </v>
          </cell>
          <cell r="C777" t="str">
            <v xml:space="preserve"> </v>
          </cell>
        </row>
        <row r="778">
          <cell r="B778" t="str">
            <v xml:space="preserve"> </v>
          </cell>
          <cell r="C778" t="str">
            <v xml:space="preserve"> </v>
          </cell>
        </row>
        <row r="779">
          <cell r="B779" t="str">
            <v xml:space="preserve"> </v>
          </cell>
          <cell r="C779" t="str">
            <v xml:space="preserve"> </v>
          </cell>
        </row>
        <row r="780">
          <cell r="B780" t="str">
            <v xml:space="preserve"> </v>
          </cell>
          <cell r="C780" t="str">
            <v xml:space="preserve"> </v>
          </cell>
        </row>
        <row r="781">
          <cell r="B781" t="str">
            <v xml:space="preserve"> </v>
          </cell>
          <cell r="C781" t="str">
            <v xml:space="preserve"> </v>
          </cell>
        </row>
        <row r="782">
          <cell r="B782" t="str">
            <v xml:space="preserve"> </v>
          </cell>
          <cell r="C782" t="str">
            <v xml:space="preserve"> </v>
          </cell>
        </row>
        <row r="783">
          <cell r="B783" t="str">
            <v xml:space="preserve"> </v>
          </cell>
          <cell r="C783" t="str">
            <v xml:space="preserve"> </v>
          </cell>
        </row>
        <row r="784">
          <cell r="B784" t="str">
            <v xml:space="preserve"> </v>
          </cell>
          <cell r="C784" t="str">
            <v xml:space="preserve"> </v>
          </cell>
        </row>
        <row r="785">
          <cell r="B785" t="str">
            <v xml:space="preserve"> </v>
          </cell>
          <cell r="C785" t="str">
            <v xml:space="preserve"> </v>
          </cell>
        </row>
        <row r="786">
          <cell r="B786" t="str">
            <v xml:space="preserve"> </v>
          </cell>
          <cell r="C786" t="str">
            <v xml:space="preserve"> </v>
          </cell>
        </row>
        <row r="787">
          <cell r="B787" t="str">
            <v xml:space="preserve"> </v>
          </cell>
          <cell r="C787" t="str">
            <v xml:space="preserve"> </v>
          </cell>
        </row>
        <row r="788">
          <cell r="B788" t="str">
            <v xml:space="preserve"> </v>
          </cell>
          <cell r="C788" t="str">
            <v xml:space="preserve"> </v>
          </cell>
        </row>
        <row r="789">
          <cell r="B789" t="str">
            <v xml:space="preserve"> </v>
          </cell>
          <cell r="C789" t="str">
            <v xml:space="preserve"> </v>
          </cell>
        </row>
        <row r="790">
          <cell r="B790" t="str">
            <v xml:space="preserve"> </v>
          </cell>
          <cell r="C790" t="str">
            <v xml:space="preserve"> </v>
          </cell>
        </row>
        <row r="791">
          <cell r="B791" t="str">
            <v xml:space="preserve"> </v>
          </cell>
          <cell r="C791" t="str">
            <v xml:space="preserve"> </v>
          </cell>
        </row>
        <row r="792">
          <cell r="B792" t="str">
            <v xml:space="preserve"> </v>
          </cell>
          <cell r="C792" t="str">
            <v xml:space="preserve"> </v>
          </cell>
        </row>
        <row r="793">
          <cell r="B793" t="str">
            <v xml:space="preserve"> </v>
          </cell>
          <cell r="C793" t="str">
            <v xml:space="preserve"> </v>
          </cell>
        </row>
        <row r="794">
          <cell r="B794" t="str">
            <v xml:space="preserve"> </v>
          </cell>
          <cell r="C794" t="str">
            <v xml:space="preserve"> </v>
          </cell>
        </row>
        <row r="795">
          <cell r="B795" t="str">
            <v xml:space="preserve"> </v>
          </cell>
          <cell r="C795" t="str">
            <v xml:space="preserve"> </v>
          </cell>
        </row>
        <row r="796">
          <cell r="B796" t="str">
            <v xml:space="preserve"> </v>
          </cell>
          <cell r="C796" t="str">
            <v xml:space="preserve"> </v>
          </cell>
        </row>
        <row r="797">
          <cell r="B797" t="str">
            <v xml:space="preserve"> </v>
          </cell>
          <cell r="C797" t="str">
            <v xml:space="preserve"> </v>
          </cell>
        </row>
        <row r="798">
          <cell r="B798" t="str">
            <v xml:space="preserve"> </v>
          </cell>
          <cell r="C798" t="str">
            <v xml:space="preserve"> </v>
          </cell>
        </row>
        <row r="799">
          <cell r="B799" t="str">
            <v xml:space="preserve"> </v>
          </cell>
          <cell r="C799" t="str">
            <v xml:space="preserve"> </v>
          </cell>
        </row>
        <row r="800">
          <cell r="B800" t="str">
            <v xml:space="preserve"> </v>
          </cell>
          <cell r="C800" t="str">
            <v xml:space="preserve"> </v>
          </cell>
        </row>
        <row r="801">
          <cell r="B801" t="str">
            <v xml:space="preserve"> </v>
          </cell>
          <cell r="C801" t="str">
            <v xml:space="preserve"> </v>
          </cell>
        </row>
        <row r="802">
          <cell r="B802" t="str">
            <v xml:space="preserve"> </v>
          </cell>
          <cell r="C802" t="str">
            <v xml:space="preserve"> </v>
          </cell>
        </row>
        <row r="803">
          <cell r="B803" t="str">
            <v xml:space="preserve"> </v>
          </cell>
          <cell r="C803" t="str">
            <v xml:space="preserve"> </v>
          </cell>
        </row>
        <row r="804">
          <cell r="B804" t="str">
            <v xml:space="preserve"> </v>
          </cell>
          <cell r="C804" t="str">
            <v xml:space="preserve"> </v>
          </cell>
        </row>
        <row r="805">
          <cell r="B805" t="str">
            <v xml:space="preserve"> </v>
          </cell>
          <cell r="C805" t="str">
            <v xml:space="preserve"> </v>
          </cell>
        </row>
        <row r="806">
          <cell r="B806" t="str">
            <v xml:space="preserve"> </v>
          </cell>
          <cell r="C806" t="str">
            <v xml:space="preserve"> </v>
          </cell>
        </row>
        <row r="807">
          <cell r="B807" t="str">
            <v xml:space="preserve"> </v>
          </cell>
          <cell r="C807" t="str">
            <v xml:space="preserve"> </v>
          </cell>
        </row>
        <row r="808">
          <cell r="B808" t="str">
            <v xml:space="preserve"> </v>
          </cell>
          <cell r="C808" t="str">
            <v xml:space="preserve"> </v>
          </cell>
        </row>
        <row r="809">
          <cell r="B809" t="str">
            <v xml:space="preserve"> </v>
          </cell>
          <cell r="C809" t="str">
            <v xml:space="preserve"> </v>
          </cell>
        </row>
        <row r="810">
          <cell r="B810" t="str">
            <v xml:space="preserve"> </v>
          </cell>
          <cell r="C810" t="str">
            <v xml:space="preserve"> </v>
          </cell>
        </row>
        <row r="811">
          <cell r="B811" t="str">
            <v xml:space="preserve"> </v>
          </cell>
          <cell r="C811" t="str">
            <v xml:space="preserve"> </v>
          </cell>
        </row>
        <row r="812">
          <cell r="B812" t="str">
            <v xml:space="preserve"> </v>
          </cell>
          <cell r="C812" t="str">
            <v xml:space="preserve"> </v>
          </cell>
        </row>
        <row r="813">
          <cell r="B813" t="str">
            <v xml:space="preserve"> </v>
          </cell>
          <cell r="C813" t="str">
            <v xml:space="preserve"> </v>
          </cell>
        </row>
        <row r="814">
          <cell r="B814" t="str">
            <v xml:space="preserve"> </v>
          </cell>
          <cell r="C814" t="str">
            <v xml:space="preserve"> </v>
          </cell>
        </row>
        <row r="815">
          <cell r="B815" t="str">
            <v xml:space="preserve"> </v>
          </cell>
          <cell r="C815" t="str">
            <v xml:space="preserve"> </v>
          </cell>
        </row>
        <row r="816">
          <cell r="B816" t="str">
            <v xml:space="preserve"> </v>
          </cell>
          <cell r="C816" t="str">
            <v xml:space="preserve"> </v>
          </cell>
        </row>
        <row r="817">
          <cell r="B817" t="str">
            <v xml:space="preserve"> </v>
          </cell>
          <cell r="C817" t="str">
            <v xml:space="preserve"> </v>
          </cell>
        </row>
        <row r="818">
          <cell r="B818" t="str">
            <v xml:space="preserve"> </v>
          </cell>
          <cell r="C818" t="str">
            <v xml:space="preserve"> </v>
          </cell>
        </row>
        <row r="819">
          <cell r="B819" t="str">
            <v xml:space="preserve"> </v>
          </cell>
          <cell r="C819" t="str">
            <v xml:space="preserve"> </v>
          </cell>
        </row>
        <row r="820">
          <cell r="B820" t="str">
            <v xml:space="preserve"> </v>
          </cell>
          <cell r="C820" t="str">
            <v xml:space="preserve"> </v>
          </cell>
        </row>
        <row r="821">
          <cell r="B821" t="str">
            <v xml:space="preserve"> </v>
          </cell>
          <cell r="C821" t="str">
            <v xml:space="preserve"> </v>
          </cell>
        </row>
        <row r="822">
          <cell r="B822" t="str">
            <v xml:space="preserve"> </v>
          </cell>
          <cell r="C822" t="str">
            <v xml:space="preserve"> </v>
          </cell>
        </row>
        <row r="823">
          <cell r="B823" t="str">
            <v xml:space="preserve"> </v>
          </cell>
          <cell r="C823" t="str">
            <v xml:space="preserve"> </v>
          </cell>
        </row>
        <row r="824">
          <cell r="B824" t="str">
            <v xml:space="preserve"> </v>
          </cell>
          <cell r="C824" t="str">
            <v xml:space="preserve"> </v>
          </cell>
        </row>
        <row r="825">
          <cell r="B825" t="str">
            <v xml:space="preserve"> </v>
          </cell>
          <cell r="C825" t="str">
            <v xml:space="preserve"> </v>
          </cell>
        </row>
        <row r="826">
          <cell r="B826" t="str">
            <v xml:space="preserve"> </v>
          </cell>
          <cell r="C826" t="str">
            <v xml:space="preserve"> </v>
          </cell>
        </row>
        <row r="827">
          <cell r="B827" t="str">
            <v xml:space="preserve"> </v>
          </cell>
          <cell r="C827" t="str">
            <v xml:space="preserve"> </v>
          </cell>
        </row>
        <row r="828">
          <cell r="B828" t="str">
            <v xml:space="preserve"> </v>
          </cell>
          <cell r="C828" t="str">
            <v xml:space="preserve"> </v>
          </cell>
        </row>
        <row r="829">
          <cell r="B829" t="str">
            <v xml:space="preserve"> </v>
          </cell>
          <cell r="C829" t="str">
            <v xml:space="preserve"> </v>
          </cell>
        </row>
        <row r="830">
          <cell r="B830" t="str">
            <v xml:space="preserve"> </v>
          </cell>
          <cell r="C830" t="str">
            <v xml:space="preserve"> </v>
          </cell>
        </row>
        <row r="831">
          <cell r="B831" t="str">
            <v xml:space="preserve"> </v>
          </cell>
          <cell r="C831" t="str">
            <v xml:space="preserve"> </v>
          </cell>
        </row>
        <row r="832">
          <cell r="B832" t="str">
            <v xml:space="preserve"> </v>
          </cell>
          <cell r="C832" t="str">
            <v xml:space="preserve"> </v>
          </cell>
        </row>
        <row r="833">
          <cell r="B833" t="str">
            <v xml:space="preserve"> </v>
          </cell>
          <cell r="C833" t="str">
            <v xml:space="preserve"> </v>
          </cell>
        </row>
        <row r="834">
          <cell r="B834" t="str">
            <v xml:space="preserve"> </v>
          </cell>
          <cell r="C834" t="str">
            <v xml:space="preserve"> </v>
          </cell>
        </row>
        <row r="835">
          <cell r="B835" t="str">
            <v xml:space="preserve"> </v>
          </cell>
          <cell r="C835" t="str">
            <v xml:space="preserve"> </v>
          </cell>
        </row>
        <row r="836">
          <cell r="B836" t="str">
            <v xml:space="preserve"> </v>
          </cell>
          <cell r="C836" t="str">
            <v xml:space="preserve"> </v>
          </cell>
        </row>
        <row r="837">
          <cell r="B837" t="str">
            <v xml:space="preserve"> </v>
          </cell>
          <cell r="C837" t="str">
            <v xml:space="preserve"> </v>
          </cell>
        </row>
        <row r="838">
          <cell r="B838" t="str">
            <v xml:space="preserve"> </v>
          </cell>
          <cell r="C838" t="str">
            <v xml:space="preserve"> </v>
          </cell>
        </row>
        <row r="839">
          <cell r="B839" t="str">
            <v xml:space="preserve"> </v>
          </cell>
          <cell r="C839" t="str">
            <v xml:space="preserve"> </v>
          </cell>
        </row>
        <row r="840">
          <cell r="B840" t="str">
            <v xml:space="preserve"> </v>
          </cell>
          <cell r="C840" t="str">
            <v xml:space="preserve"> </v>
          </cell>
        </row>
        <row r="841">
          <cell r="B841" t="str">
            <v xml:space="preserve"> </v>
          </cell>
          <cell r="C841" t="str">
            <v xml:space="preserve"> </v>
          </cell>
        </row>
        <row r="842">
          <cell r="B842" t="str">
            <v xml:space="preserve"> </v>
          </cell>
          <cell r="C842" t="str">
            <v xml:space="preserve"> </v>
          </cell>
        </row>
        <row r="843">
          <cell r="B843" t="str">
            <v xml:space="preserve"> </v>
          </cell>
          <cell r="C843" t="str">
            <v xml:space="preserve"> </v>
          </cell>
        </row>
        <row r="844">
          <cell r="B844" t="str">
            <v xml:space="preserve"> </v>
          </cell>
          <cell r="C844" t="str">
            <v xml:space="preserve"> </v>
          </cell>
        </row>
        <row r="845">
          <cell r="B845" t="str">
            <v xml:space="preserve"> </v>
          </cell>
          <cell r="C845" t="str">
            <v xml:space="preserve"> </v>
          </cell>
        </row>
        <row r="846">
          <cell r="B846" t="str">
            <v xml:space="preserve"> </v>
          </cell>
          <cell r="C846" t="str">
            <v xml:space="preserve"> </v>
          </cell>
        </row>
        <row r="847">
          <cell r="B847" t="str">
            <v xml:space="preserve"> </v>
          </cell>
          <cell r="C847" t="str">
            <v xml:space="preserve"> </v>
          </cell>
        </row>
        <row r="848">
          <cell r="B848" t="str">
            <v xml:space="preserve"> </v>
          </cell>
          <cell r="C848" t="str">
            <v xml:space="preserve"> </v>
          </cell>
        </row>
        <row r="849">
          <cell r="B849" t="str">
            <v xml:space="preserve"> </v>
          </cell>
          <cell r="C849" t="str">
            <v xml:space="preserve"> </v>
          </cell>
        </row>
        <row r="850">
          <cell r="B850" t="str">
            <v xml:space="preserve"> </v>
          </cell>
          <cell r="C850" t="str">
            <v xml:space="preserve"> </v>
          </cell>
        </row>
        <row r="851">
          <cell r="B851" t="str">
            <v xml:space="preserve"> </v>
          </cell>
          <cell r="C851" t="str">
            <v xml:space="preserve"> </v>
          </cell>
        </row>
        <row r="852">
          <cell r="B852" t="str">
            <v xml:space="preserve"> </v>
          </cell>
          <cell r="C852" t="str">
            <v xml:space="preserve"> </v>
          </cell>
        </row>
        <row r="853">
          <cell r="B853" t="str">
            <v xml:space="preserve"> </v>
          </cell>
          <cell r="C853" t="str">
            <v xml:space="preserve"> </v>
          </cell>
        </row>
        <row r="854">
          <cell r="B854" t="str">
            <v xml:space="preserve"> </v>
          </cell>
          <cell r="C854" t="str">
            <v xml:space="preserve"> </v>
          </cell>
        </row>
        <row r="855">
          <cell r="B855" t="str">
            <v xml:space="preserve"> </v>
          </cell>
          <cell r="C855" t="str">
            <v xml:space="preserve"> </v>
          </cell>
        </row>
        <row r="856">
          <cell r="B856" t="str">
            <v xml:space="preserve"> </v>
          </cell>
          <cell r="C856" t="str">
            <v xml:space="preserve"> </v>
          </cell>
        </row>
        <row r="857">
          <cell r="B857" t="str">
            <v xml:space="preserve"> </v>
          </cell>
          <cell r="C857" t="str">
            <v xml:space="preserve"> </v>
          </cell>
        </row>
        <row r="858">
          <cell r="B858" t="str">
            <v xml:space="preserve"> </v>
          </cell>
          <cell r="C858" t="str">
            <v xml:space="preserve"> </v>
          </cell>
        </row>
        <row r="859">
          <cell r="B859" t="str">
            <v xml:space="preserve"> </v>
          </cell>
          <cell r="C859" t="str">
            <v xml:space="preserve"> </v>
          </cell>
        </row>
        <row r="860">
          <cell r="B860" t="str">
            <v xml:space="preserve"> </v>
          </cell>
          <cell r="C860" t="str">
            <v xml:space="preserve"> </v>
          </cell>
        </row>
        <row r="861">
          <cell r="B861" t="str">
            <v xml:space="preserve"> </v>
          </cell>
          <cell r="C861" t="str">
            <v xml:space="preserve"> </v>
          </cell>
        </row>
        <row r="862">
          <cell r="B862" t="str">
            <v xml:space="preserve"> </v>
          </cell>
          <cell r="C862" t="str">
            <v xml:space="preserve"> </v>
          </cell>
        </row>
        <row r="863">
          <cell r="B863" t="str">
            <v xml:space="preserve"> </v>
          </cell>
          <cell r="C863" t="str">
            <v xml:space="preserve"> </v>
          </cell>
        </row>
        <row r="864">
          <cell r="B864" t="str">
            <v xml:space="preserve"> </v>
          </cell>
          <cell r="C864" t="str">
            <v xml:space="preserve"> </v>
          </cell>
        </row>
        <row r="865">
          <cell r="B865" t="str">
            <v xml:space="preserve"> </v>
          </cell>
          <cell r="C865" t="str">
            <v xml:space="preserve"> </v>
          </cell>
        </row>
        <row r="866">
          <cell r="B866" t="str">
            <v xml:space="preserve"> </v>
          </cell>
          <cell r="C866" t="str">
            <v xml:space="preserve"> </v>
          </cell>
        </row>
        <row r="867">
          <cell r="B867" t="str">
            <v xml:space="preserve"> </v>
          </cell>
          <cell r="C867" t="str">
            <v xml:space="preserve"> </v>
          </cell>
        </row>
        <row r="868">
          <cell r="B868" t="str">
            <v xml:space="preserve"> </v>
          </cell>
          <cell r="C868" t="str">
            <v xml:space="preserve"> </v>
          </cell>
        </row>
        <row r="869">
          <cell r="B869" t="str">
            <v xml:space="preserve"> </v>
          </cell>
          <cell r="C869" t="str">
            <v xml:space="preserve"> </v>
          </cell>
        </row>
        <row r="870">
          <cell r="B870" t="str">
            <v xml:space="preserve"> </v>
          </cell>
          <cell r="C870" t="str">
            <v xml:space="preserve"> </v>
          </cell>
        </row>
        <row r="871">
          <cell r="B871" t="str">
            <v xml:space="preserve"> </v>
          </cell>
          <cell r="C871" t="str">
            <v xml:space="preserve"> </v>
          </cell>
        </row>
        <row r="872">
          <cell r="B872" t="str">
            <v xml:space="preserve"> </v>
          </cell>
          <cell r="C872" t="str">
            <v xml:space="preserve"> </v>
          </cell>
        </row>
        <row r="873">
          <cell r="B873" t="str">
            <v xml:space="preserve"> </v>
          </cell>
          <cell r="C873" t="str">
            <v xml:space="preserve"> </v>
          </cell>
        </row>
        <row r="874">
          <cell r="B874" t="str">
            <v xml:space="preserve"> </v>
          </cell>
          <cell r="C874" t="str">
            <v xml:space="preserve"> </v>
          </cell>
        </row>
        <row r="875">
          <cell r="B875" t="str">
            <v xml:space="preserve"> </v>
          </cell>
          <cell r="C875" t="str">
            <v xml:space="preserve"> </v>
          </cell>
        </row>
        <row r="876">
          <cell r="B876" t="str">
            <v xml:space="preserve"> </v>
          </cell>
          <cell r="C876" t="str">
            <v xml:space="preserve"> </v>
          </cell>
        </row>
        <row r="877">
          <cell r="B877" t="str">
            <v xml:space="preserve"> </v>
          </cell>
          <cell r="C877" t="str">
            <v xml:space="preserve"> </v>
          </cell>
        </row>
        <row r="878">
          <cell r="B878" t="str">
            <v xml:space="preserve"> </v>
          </cell>
          <cell r="C878" t="str">
            <v xml:space="preserve"> </v>
          </cell>
        </row>
        <row r="879">
          <cell r="B879" t="str">
            <v xml:space="preserve"> </v>
          </cell>
          <cell r="C879" t="str">
            <v xml:space="preserve"> </v>
          </cell>
        </row>
        <row r="880">
          <cell r="B880" t="str">
            <v xml:space="preserve"> </v>
          </cell>
          <cell r="C880" t="str">
            <v xml:space="preserve"> </v>
          </cell>
        </row>
        <row r="881">
          <cell r="B881" t="str">
            <v xml:space="preserve"> </v>
          </cell>
          <cell r="C881" t="str">
            <v xml:space="preserve"> </v>
          </cell>
        </row>
        <row r="882">
          <cell r="B882" t="str">
            <v xml:space="preserve"> </v>
          </cell>
          <cell r="C882" t="str">
            <v xml:space="preserve"> </v>
          </cell>
        </row>
        <row r="883">
          <cell r="B883" t="str">
            <v xml:space="preserve"> </v>
          </cell>
          <cell r="C883" t="str">
            <v xml:space="preserve"> </v>
          </cell>
        </row>
        <row r="884">
          <cell r="B884" t="str">
            <v xml:space="preserve"> </v>
          </cell>
          <cell r="C884" t="str">
            <v xml:space="preserve"> </v>
          </cell>
        </row>
        <row r="885">
          <cell r="B885" t="str">
            <v xml:space="preserve"> </v>
          </cell>
          <cell r="C885" t="str">
            <v xml:space="preserve"> </v>
          </cell>
        </row>
        <row r="886">
          <cell r="B886" t="str">
            <v xml:space="preserve"> </v>
          </cell>
          <cell r="C886" t="str">
            <v xml:space="preserve"> </v>
          </cell>
        </row>
        <row r="887">
          <cell r="B887" t="str">
            <v xml:space="preserve"> </v>
          </cell>
          <cell r="C887" t="str">
            <v xml:space="preserve"> </v>
          </cell>
        </row>
        <row r="888">
          <cell r="B888" t="str">
            <v xml:space="preserve"> </v>
          </cell>
          <cell r="C888" t="str">
            <v xml:space="preserve"> </v>
          </cell>
        </row>
        <row r="889">
          <cell r="B889" t="str">
            <v xml:space="preserve"> </v>
          </cell>
          <cell r="C889" t="str">
            <v xml:space="preserve"> </v>
          </cell>
        </row>
        <row r="890">
          <cell r="B890" t="str">
            <v xml:space="preserve"> </v>
          </cell>
          <cell r="C890" t="str">
            <v xml:space="preserve"> </v>
          </cell>
        </row>
        <row r="891">
          <cell r="B891" t="str">
            <v xml:space="preserve"> </v>
          </cell>
          <cell r="C891" t="str">
            <v xml:space="preserve"> </v>
          </cell>
        </row>
        <row r="892">
          <cell r="B892" t="str">
            <v xml:space="preserve"> </v>
          </cell>
          <cell r="C892" t="str">
            <v xml:space="preserve"> </v>
          </cell>
        </row>
        <row r="893">
          <cell r="B893" t="str">
            <v xml:space="preserve"> </v>
          </cell>
          <cell r="C893" t="str">
            <v xml:space="preserve"> </v>
          </cell>
        </row>
        <row r="894">
          <cell r="B894" t="str">
            <v xml:space="preserve"> </v>
          </cell>
          <cell r="C894" t="str">
            <v xml:space="preserve"> </v>
          </cell>
        </row>
        <row r="895">
          <cell r="B895" t="str">
            <v xml:space="preserve"> </v>
          </cell>
          <cell r="C895" t="str">
            <v xml:space="preserve"> </v>
          </cell>
        </row>
        <row r="896">
          <cell r="B896" t="str">
            <v xml:space="preserve"> </v>
          </cell>
          <cell r="C896" t="str">
            <v xml:space="preserve"> </v>
          </cell>
        </row>
        <row r="897">
          <cell r="B897" t="str">
            <v xml:space="preserve"> </v>
          </cell>
          <cell r="C897" t="str">
            <v xml:space="preserve"> </v>
          </cell>
        </row>
        <row r="898">
          <cell r="B898" t="str">
            <v xml:space="preserve"> </v>
          </cell>
          <cell r="C898" t="str">
            <v xml:space="preserve"> </v>
          </cell>
        </row>
        <row r="899">
          <cell r="B899" t="str">
            <v xml:space="preserve"> </v>
          </cell>
          <cell r="C899" t="str">
            <v xml:space="preserve"> </v>
          </cell>
        </row>
        <row r="900">
          <cell r="B900" t="str">
            <v xml:space="preserve"> </v>
          </cell>
          <cell r="C900" t="str">
            <v xml:space="preserve"> </v>
          </cell>
        </row>
        <row r="901">
          <cell r="B901" t="str">
            <v xml:space="preserve"> </v>
          </cell>
          <cell r="C901" t="str">
            <v xml:space="preserve"> </v>
          </cell>
        </row>
        <row r="902">
          <cell r="B902" t="str">
            <v xml:space="preserve"> </v>
          </cell>
          <cell r="C902" t="str">
            <v xml:space="preserve"> </v>
          </cell>
        </row>
        <row r="903">
          <cell r="B903" t="str">
            <v xml:space="preserve"> </v>
          </cell>
          <cell r="C903" t="str">
            <v xml:space="preserve"> </v>
          </cell>
        </row>
        <row r="904">
          <cell r="B904" t="str">
            <v xml:space="preserve"> </v>
          </cell>
          <cell r="C904" t="str">
            <v xml:space="preserve"> </v>
          </cell>
        </row>
        <row r="905">
          <cell r="B905" t="str">
            <v xml:space="preserve"> </v>
          </cell>
          <cell r="C905" t="str">
            <v xml:space="preserve"> </v>
          </cell>
        </row>
        <row r="906">
          <cell r="B906" t="str">
            <v xml:space="preserve"> </v>
          </cell>
          <cell r="C906" t="str">
            <v xml:space="preserve"> </v>
          </cell>
        </row>
        <row r="907">
          <cell r="B907" t="str">
            <v xml:space="preserve"> </v>
          </cell>
          <cell r="C907" t="str">
            <v xml:space="preserve"> </v>
          </cell>
        </row>
        <row r="908">
          <cell r="B908" t="str">
            <v xml:space="preserve"> </v>
          </cell>
          <cell r="C908" t="str">
            <v xml:space="preserve"> </v>
          </cell>
        </row>
        <row r="909">
          <cell r="B909" t="str">
            <v xml:space="preserve"> </v>
          </cell>
          <cell r="C909" t="str">
            <v xml:space="preserve"> </v>
          </cell>
        </row>
        <row r="910">
          <cell r="B910" t="str">
            <v xml:space="preserve"> </v>
          </cell>
          <cell r="C910" t="str">
            <v xml:space="preserve"> </v>
          </cell>
        </row>
        <row r="911">
          <cell r="B911" t="str">
            <v xml:space="preserve"> </v>
          </cell>
          <cell r="C911" t="str">
            <v xml:space="preserve"> </v>
          </cell>
        </row>
        <row r="912">
          <cell r="B912" t="str">
            <v xml:space="preserve"> </v>
          </cell>
          <cell r="C912" t="str">
            <v xml:space="preserve"> </v>
          </cell>
        </row>
        <row r="913">
          <cell r="B913" t="str">
            <v xml:space="preserve"> </v>
          </cell>
          <cell r="C913" t="str">
            <v xml:space="preserve"> </v>
          </cell>
        </row>
        <row r="914">
          <cell r="B914" t="str">
            <v xml:space="preserve"> </v>
          </cell>
          <cell r="C914" t="str">
            <v xml:space="preserve"> </v>
          </cell>
        </row>
        <row r="915">
          <cell r="B915" t="str">
            <v xml:space="preserve"> </v>
          </cell>
          <cell r="C915" t="str">
            <v xml:space="preserve"> </v>
          </cell>
        </row>
        <row r="916">
          <cell r="B916" t="str">
            <v xml:space="preserve"> </v>
          </cell>
          <cell r="C916" t="str">
            <v xml:space="preserve"> </v>
          </cell>
        </row>
        <row r="917">
          <cell r="B917" t="str">
            <v xml:space="preserve"> </v>
          </cell>
          <cell r="C917" t="str">
            <v xml:space="preserve"> </v>
          </cell>
        </row>
        <row r="918">
          <cell r="B918" t="str">
            <v xml:space="preserve"> </v>
          </cell>
          <cell r="C918" t="str">
            <v xml:space="preserve"> </v>
          </cell>
        </row>
        <row r="919">
          <cell r="B919" t="str">
            <v xml:space="preserve"> </v>
          </cell>
          <cell r="C919" t="str">
            <v xml:space="preserve"> </v>
          </cell>
        </row>
        <row r="920">
          <cell r="B920" t="str">
            <v xml:space="preserve"> </v>
          </cell>
          <cell r="C920" t="str">
            <v xml:space="preserve"> </v>
          </cell>
        </row>
        <row r="921">
          <cell r="B921" t="str">
            <v xml:space="preserve"> </v>
          </cell>
          <cell r="C921" t="str">
            <v xml:space="preserve"> </v>
          </cell>
        </row>
        <row r="922">
          <cell r="B922" t="str">
            <v xml:space="preserve"> </v>
          </cell>
          <cell r="C922" t="str">
            <v xml:space="preserve"> </v>
          </cell>
        </row>
        <row r="923">
          <cell r="B923" t="str">
            <v xml:space="preserve"> </v>
          </cell>
          <cell r="C923" t="str">
            <v xml:space="preserve"> </v>
          </cell>
        </row>
        <row r="924">
          <cell r="B924" t="str">
            <v xml:space="preserve"> </v>
          </cell>
          <cell r="C924" t="str">
            <v xml:space="preserve"> </v>
          </cell>
        </row>
        <row r="925">
          <cell r="B925" t="str">
            <v xml:space="preserve"> </v>
          </cell>
          <cell r="C925" t="str">
            <v xml:space="preserve"> </v>
          </cell>
        </row>
        <row r="926">
          <cell r="B926" t="str">
            <v xml:space="preserve"> </v>
          </cell>
          <cell r="C926" t="str">
            <v xml:space="preserve"> </v>
          </cell>
        </row>
        <row r="927">
          <cell r="B927" t="str">
            <v xml:space="preserve"> </v>
          </cell>
          <cell r="C927" t="str">
            <v xml:space="preserve"> </v>
          </cell>
        </row>
        <row r="928">
          <cell r="B928" t="str">
            <v xml:space="preserve"> </v>
          </cell>
          <cell r="C928" t="str">
            <v xml:space="preserve"> </v>
          </cell>
        </row>
        <row r="929">
          <cell r="B929" t="str">
            <v xml:space="preserve"> </v>
          </cell>
          <cell r="C929" t="str">
            <v xml:space="preserve"> </v>
          </cell>
        </row>
        <row r="930">
          <cell r="B930" t="str">
            <v xml:space="preserve"> </v>
          </cell>
          <cell r="C930" t="str">
            <v xml:space="preserve"> </v>
          </cell>
        </row>
        <row r="931">
          <cell r="B931" t="str">
            <v xml:space="preserve"> </v>
          </cell>
          <cell r="C931" t="str">
            <v xml:space="preserve"> </v>
          </cell>
        </row>
        <row r="932">
          <cell r="B932" t="str">
            <v xml:space="preserve"> </v>
          </cell>
          <cell r="C932" t="str">
            <v xml:space="preserve"> </v>
          </cell>
        </row>
        <row r="933">
          <cell r="B933" t="str">
            <v xml:space="preserve"> </v>
          </cell>
          <cell r="C933" t="str">
            <v xml:space="preserve"> </v>
          </cell>
        </row>
        <row r="934">
          <cell r="B934" t="str">
            <v xml:space="preserve"> </v>
          </cell>
          <cell r="C934" t="str">
            <v xml:space="preserve"> </v>
          </cell>
        </row>
        <row r="935">
          <cell r="B935" t="str">
            <v xml:space="preserve"> </v>
          </cell>
          <cell r="C935" t="str">
            <v xml:space="preserve"> </v>
          </cell>
        </row>
        <row r="936">
          <cell r="B936" t="str">
            <v xml:space="preserve"> </v>
          </cell>
          <cell r="C936" t="str">
            <v xml:space="preserve"> </v>
          </cell>
        </row>
        <row r="937">
          <cell r="B937" t="str">
            <v xml:space="preserve"> </v>
          </cell>
          <cell r="C937" t="str">
            <v xml:space="preserve"> </v>
          </cell>
        </row>
        <row r="938">
          <cell r="B938" t="str">
            <v xml:space="preserve"> </v>
          </cell>
          <cell r="C938" t="str">
            <v xml:space="preserve"> </v>
          </cell>
        </row>
        <row r="939">
          <cell r="B939" t="str">
            <v xml:space="preserve"> </v>
          </cell>
          <cell r="C939" t="str">
            <v xml:space="preserve"> </v>
          </cell>
        </row>
        <row r="940">
          <cell r="B940" t="str">
            <v xml:space="preserve"> </v>
          </cell>
          <cell r="C940" t="str">
            <v xml:space="preserve"> </v>
          </cell>
        </row>
        <row r="941">
          <cell r="B941" t="str">
            <v xml:space="preserve"> </v>
          </cell>
          <cell r="C941" t="str">
            <v xml:space="preserve"> </v>
          </cell>
        </row>
        <row r="942">
          <cell r="B942" t="str">
            <v xml:space="preserve"> </v>
          </cell>
          <cell r="C942" t="str">
            <v xml:space="preserve"> </v>
          </cell>
        </row>
        <row r="943">
          <cell r="B943" t="str">
            <v xml:space="preserve"> </v>
          </cell>
          <cell r="C943" t="str">
            <v xml:space="preserve"> </v>
          </cell>
        </row>
        <row r="944">
          <cell r="B944" t="str">
            <v xml:space="preserve"> </v>
          </cell>
          <cell r="C944" t="str">
            <v xml:space="preserve"> </v>
          </cell>
        </row>
        <row r="945">
          <cell r="B945" t="str">
            <v xml:space="preserve"> </v>
          </cell>
          <cell r="C945" t="str">
            <v xml:space="preserve"> </v>
          </cell>
        </row>
        <row r="946">
          <cell r="B946" t="str">
            <v xml:space="preserve"> </v>
          </cell>
          <cell r="C946" t="str">
            <v xml:space="preserve"> </v>
          </cell>
        </row>
        <row r="947">
          <cell r="B947" t="str">
            <v xml:space="preserve"> </v>
          </cell>
          <cell r="C947" t="str">
            <v xml:space="preserve"> </v>
          </cell>
        </row>
        <row r="948">
          <cell r="B948" t="str">
            <v xml:space="preserve"> </v>
          </cell>
          <cell r="C948" t="str">
            <v xml:space="preserve"> </v>
          </cell>
        </row>
        <row r="949">
          <cell r="B949" t="str">
            <v xml:space="preserve"> </v>
          </cell>
          <cell r="C949" t="str">
            <v xml:space="preserve"> </v>
          </cell>
        </row>
        <row r="950">
          <cell r="B950" t="str">
            <v xml:space="preserve"> </v>
          </cell>
          <cell r="C950" t="str">
            <v xml:space="preserve"> </v>
          </cell>
        </row>
        <row r="951">
          <cell r="B951" t="str">
            <v xml:space="preserve"> </v>
          </cell>
          <cell r="C951" t="str">
            <v xml:space="preserve"> </v>
          </cell>
        </row>
        <row r="952">
          <cell r="B952" t="str">
            <v xml:space="preserve"> </v>
          </cell>
          <cell r="C952" t="str">
            <v xml:space="preserve"> </v>
          </cell>
        </row>
        <row r="953">
          <cell r="B953" t="str">
            <v xml:space="preserve"> </v>
          </cell>
          <cell r="C953" t="str">
            <v xml:space="preserve"> </v>
          </cell>
        </row>
        <row r="954">
          <cell r="B954" t="str">
            <v xml:space="preserve"> </v>
          </cell>
          <cell r="C954" t="str">
            <v xml:space="preserve"> </v>
          </cell>
        </row>
        <row r="955">
          <cell r="B955" t="str">
            <v xml:space="preserve"> </v>
          </cell>
          <cell r="C955" t="str">
            <v xml:space="preserve"> </v>
          </cell>
        </row>
        <row r="956">
          <cell r="B956" t="str">
            <v xml:space="preserve"> </v>
          </cell>
          <cell r="C956" t="str">
            <v xml:space="preserve"> </v>
          </cell>
        </row>
        <row r="957">
          <cell r="B957" t="str">
            <v xml:space="preserve"> </v>
          </cell>
          <cell r="C957" t="str">
            <v xml:space="preserve"> </v>
          </cell>
        </row>
        <row r="958">
          <cell r="B958" t="str">
            <v xml:space="preserve"> </v>
          </cell>
          <cell r="C958" t="str">
            <v xml:space="preserve"> </v>
          </cell>
        </row>
        <row r="959">
          <cell r="B959" t="str">
            <v xml:space="preserve"> </v>
          </cell>
          <cell r="C959" t="str">
            <v xml:space="preserve"> </v>
          </cell>
        </row>
        <row r="960">
          <cell r="B960" t="str">
            <v xml:space="preserve"> </v>
          </cell>
          <cell r="C960" t="str">
            <v xml:space="preserve"> </v>
          </cell>
        </row>
        <row r="961">
          <cell r="B961" t="str">
            <v xml:space="preserve"> </v>
          </cell>
          <cell r="C961" t="str">
            <v xml:space="preserve"> </v>
          </cell>
        </row>
        <row r="962">
          <cell r="B962" t="str">
            <v xml:space="preserve"> </v>
          </cell>
          <cell r="C962" t="str">
            <v xml:space="preserve"> </v>
          </cell>
        </row>
        <row r="963">
          <cell r="B963" t="str">
            <v xml:space="preserve"> </v>
          </cell>
          <cell r="C963" t="str">
            <v xml:space="preserve"> </v>
          </cell>
        </row>
        <row r="964">
          <cell r="B964" t="str">
            <v xml:space="preserve"> </v>
          </cell>
          <cell r="C964" t="str">
            <v xml:space="preserve"> </v>
          </cell>
        </row>
        <row r="965">
          <cell r="B965" t="str">
            <v xml:space="preserve"> </v>
          </cell>
          <cell r="C965" t="str">
            <v xml:space="preserve"> </v>
          </cell>
        </row>
        <row r="966">
          <cell r="B966" t="str">
            <v xml:space="preserve"> </v>
          </cell>
          <cell r="C966" t="str">
            <v xml:space="preserve"> </v>
          </cell>
        </row>
        <row r="967">
          <cell r="B967" t="str">
            <v xml:space="preserve"> </v>
          </cell>
          <cell r="C967" t="str">
            <v xml:space="preserve"> </v>
          </cell>
        </row>
        <row r="968">
          <cell r="B968" t="str">
            <v xml:space="preserve"> </v>
          </cell>
          <cell r="C968" t="str">
            <v xml:space="preserve"> </v>
          </cell>
        </row>
        <row r="969">
          <cell r="B969" t="str">
            <v xml:space="preserve"> </v>
          </cell>
          <cell r="C969" t="str">
            <v xml:space="preserve"> </v>
          </cell>
        </row>
        <row r="970">
          <cell r="B970" t="str">
            <v xml:space="preserve"> </v>
          </cell>
          <cell r="C970" t="str">
            <v xml:space="preserve"> </v>
          </cell>
        </row>
        <row r="971">
          <cell r="B971" t="str">
            <v xml:space="preserve"> </v>
          </cell>
          <cell r="C971" t="str">
            <v xml:space="preserve"> </v>
          </cell>
        </row>
        <row r="972">
          <cell r="B972" t="str">
            <v xml:space="preserve"> </v>
          </cell>
          <cell r="C972" t="str">
            <v xml:space="preserve"> </v>
          </cell>
        </row>
        <row r="973">
          <cell r="B973" t="str">
            <v xml:space="preserve"> </v>
          </cell>
          <cell r="C973" t="str">
            <v xml:space="preserve"> </v>
          </cell>
        </row>
        <row r="974">
          <cell r="B974" t="str">
            <v xml:space="preserve"> </v>
          </cell>
          <cell r="C974" t="str">
            <v xml:space="preserve"> </v>
          </cell>
        </row>
        <row r="975">
          <cell r="B975" t="str">
            <v xml:space="preserve"> </v>
          </cell>
          <cell r="C975" t="str">
            <v xml:space="preserve"> </v>
          </cell>
        </row>
        <row r="976">
          <cell r="B976" t="str">
            <v xml:space="preserve"> </v>
          </cell>
          <cell r="C976" t="str">
            <v xml:space="preserve"> </v>
          </cell>
        </row>
        <row r="977">
          <cell r="B977" t="str">
            <v xml:space="preserve"> </v>
          </cell>
          <cell r="C977" t="str">
            <v xml:space="preserve"> </v>
          </cell>
        </row>
        <row r="978">
          <cell r="B978" t="str">
            <v xml:space="preserve"> </v>
          </cell>
          <cell r="C978" t="str">
            <v xml:space="preserve"> </v>
          </cell>
        </row>
        <row r="979">
          <cell r="B979" t="str">
            <v xml:space="preserve"> </v>
          </cell>
          <cell r="C979" t="str">
            <v xml:space="preserve"> </v>
          </cell>
        </row>
        <row r="980">
          <cell r="B980" t="str">
            <v xml:space="preserve"> </v>
          </cell>
          <cell r="C980" t="str">
            <v xml:space="preserve"> </v>
          </cell>
        </row>
        <row r="981">
          <cell r="B981" t="str">
            <v xml:space="preserve"> </v>
          </cell>
          <cell r="C981" t="str">
            <v xml:space="preserve"> </v>
          </cell>
        </row>
        <row r="982">
          <cell r="B982" t="str">
            <v xml:space="preserve"> </v>
          </cell>
          <cell r="C982" t="str">
            <v xml:space="preserve"> </v>
          </cell>
        </row>
        <row r="983">
          <cell r="B983" t="str">
            <v xml:space="preserve"> </v>
          </cell>
          <cell r="C983" t="str">
            <v xml:space="preserve"> </v>
          </cell>
        </row>
        <row r="984">
          <cell r="B984" t="str">
            <v xml:space="preserve"> </v>
          </cell>
          <cell r="C984" t="str">
            <v xml:space="preserve"> </v>
          </cell>
        </row>
        <row r="985">
          <cell r="B985" t="str">
            <v xml:space="preserve"> </v>
          </cell>
          <cell r="C985" t="str">
            <v xml:space="preserve"> </v>
          </cell>
        </row>
        <row r="986">
          <cell r="B986" t="str">
            <v xml:space="preserve"> </v>
          </cell>
          <cell r="C986" t="str">
            <v xml:space="preserve"> </v>
          </cell>
        </row>
        <row r="987">
          <cell r="B987" t="str">
            <v xml:space="preserve"> </v>
          </cell>
          <cell r="C987" t="str">
            <v xml:space="preserve"> </v>
          </cell>
        </row>
        <row r="988">
          <cell r="B988" t="str">
            <v xml:space="preserve"> </v>
          </cell>
          <cell r="C988" t="str">
            <v xml:space="preserve"> </v>
          </cell>
        </row>
        <row r="989">
          <cell r="B989" t="str">
            <v xml:space="preserve"> </v>
          </cell>
          <cell r="C989" t="str">
            <v xml:space="preserve"> </v>
          </cell>
        </row>
        <row r="990">
          <cell r="B990" t="str">
            <v xml:space="preserve"> </v>
          </cell>
          <cell r="C990" t="str">
            <v xml:space="preserve"> </v>
          </cell>
        </row>
        <row r="991">
          <cell r="B991" t="str">
            <v xml:space="preserve"> </v>
          </cell>
          <cell r="C991" t="str">
            <v xml:space="preserve"> </v>
          </cell>
        </row>
        <row r="992">
          <cell r="B992" t="str">
            <v xml:space="preserve"> </v>
          </cell>
          <cell r="C992" t="str">
            <v xml:space="preserve"> </v>
          </cell>
        </row>
        <row r="993">
          <cell r="B993" t="str">
            <v xml:space="preserve"> </v>
          </cell>
          <cell r="C993" t="str">
            <v xml:space="preserve"> </v>
          </cell>
        </row>
        <row r="994">
          <cell r="B994" t="str">
            <v xml:space="preserve"> </v>
          </cell>
          <cell r="C994" t="str">
            <v xml:space="preserve"> </v>
          </cell>
        </row>
        <row r="995">
          <cell r="B995" t="str">
            <v xml:space="preserve"> </v>
          </cell>
          <cell r="C995" t="str">
            <v xml:space="preserve"> </v>
          </cell>
        </row>
        <row r="996">
          <cell r="B996" t="str">
            <v xml:space="preserve"> </v>
          </cell>
          <cell r="C996" t="str">
            <v xml:space="preserve"> </v>
          </cell>
        </row>
        <row r="997">
          <cell r="B997" t="str">
            <v xml:space="preserve"> </v>
          </cell>
          <cell r="C997" t="str">
            <v xml:space="preserve"> </v>
          </cell>
        </row>
        <row r="998">
          <cell r="B998" t="str">
            <v xml:space="preserve"> </v>
          </cell>
          <cell r="C998" t="str">
            <v xml:space="preserve"> </v>
          </cell>
        </row>
        <row r="999">
          <cell r="B999" t="str">
            <v xml:space="preserve"> </v>
          </cell>
          <cell r="C999" t="str">
            <v xml:space="preserve"> </v>
          </cell>
        </row>
        <row r="1000">
          <cell r="B1000" t="str">
            <v xml:space="preserve"> </v>
          </cell>
          <cell r="C1000" t="str">
            <v xml:space="preserve"> </v>
          </cell>
        </row>
        <row r="1001">
          <cell r="B1001" t="str">
            <v xml:space="preserve"> </v>
          </cell>
          <cell r="C1001" t="str">
            <v xml:space="preserve"> </v>
          </cell>
        </row>
        <row r="1002">
          <cell r="B1002" t="str">
            <v xml:space="preserve"> </v>
          </cell>
          <cell r="C1002" t="str">
            <v xml:space="preserve"> </v>
          </cell>
        </row>
        <row r="1003">
          <cell r="B1003" t="str">
            <v xml:space="preserve"> </v>
          </cell>
          <cell r="C1003" t="str">
            <v xml:space="preserve"> </v>
          </cell>
        </row>
        <row r="1004">
          <cell r="B1004" t="str">
            <v xml:space="preserve"> </v>
          </cell>
          <cell r="C1004" t="str">
            <v xml:space="preserve"> </v>
          </cell>
        </row>
        <row r="1005">
          <cell r="B1005" t="str">
            <v xml:space="preserve"> </v>
          </cell>
          <cell r="C1005" t="str">
            <v xml:space="preserve"> </v>
          </cell>
        </row>
        <row r="1006">
          <cell r="B1006" t="str">
            <v xml:space="preserve"> </v>
          </cell>
          <cell r="C1006" t="str">
            <v xml:space="preserve"> </v>
          </cell>
        </row>
        <row r="1007">
          <cell r="B1007" t="str">
            <v xml:space="preserve"> </v>
          </cell>
          <cell r="C1007" t="str">
            <v xml:space="preserve"> </v>
          </cell>
        </row>
        <row r="1008">
          <cell r="B1008" t="str">
            <v xml:space="preserve"> </v>
          </cell>
          <cell r="C1008" t="str">
            <v xml:space="preserve"> </v>
          </cell>
        </row>
        <row r="1009">
          <cell r="B1009" t="str">
            <v xml:space="preserve"> </v>
          </cell>
          <cell r="C1009" t="str">
            <v xml:space="preserve"> </v>
          </cell>
        </row>
        <row r="1010">
          <cell r="B1010" t="str">
            <v xml:space="preserve"> </v>
          </cell>
          <cell r="C1010" t="str">
            <v xml:space="preserve"> </v>
          </cell>
        </row>
        <row r="1011">
          <cell r="B1011" t="str">
            <v xml:space="preserve"> </v>
          </cell>
          <cell r="C1011" t="str">
            <v xml:space="preserve"> </v>
          </cell>
        </row>
        <row r="1012">
          <cell r="B1012" t="str">
            <v xml:space="preserve"> </v>
          </cell>
          <cell r="C1012" t="str">
            <v xml:space="preserve"> </v>
          </cell>
        </row>
        <row r="1013">
          <cell r="B1013" t="str">
            <v xml:space="preserve"> </v>
          </cell>
          <cell r="C1013" t="str">
            <v xml:space="preserve"> </v>
          </cell>
        </row>
        <row r="1014">
          <cell r="B1014" t="str">
            <v xml:space="preserve"> </v>
          </cell>
          <cell r="C1014" t="str">
            <v xml:space="preserve"> </v>
          </cell>
        </row>
        <row r="1015">
          <cell r="B1015" t="str">
            <v xml:space="preserve"> </v>
          </cell>
          <cell r="C1015" t="str">
            <v xml:space="preserve"> </v>
          </cell>
        </row>
        <row r="1016">
          <cell r="B1016" t="str">
            <v xml:space="preserve"> </v>
          </cell>
          <cell r="C1016" t="str">
            <v xml:space="preserve"> </v>
          </cell>
        </row>
        <row r="1017">
          <cell r="B1017" t="str">
            <v xml:space="preserve"> </v>
          </cell>
          <cell r="C1017" t="str">
            <v xml:space="preserve"> </v>
          </cell>
        </row>
        <row r="1018">
          <cell r="B1018" t="str">
            <v xml:space="preserve"> </v>
          </cell>
          <cell r="C1018" t="str">
            <v xml:space="preserve"> </v>
          </cell>
        </row>
        <row r="1019">
          <cell r="B1019" t="str">
            <v xml:space="preserve"> </v>
          </cell>
          <cell r="C1019" t="str">
            <v xml:space="preserve"> </v>
          </cell>
        </row>
        <row r="1020">
          <cell r="B1020" t="str">
            <v xml:space="preserve"> </v>
          </cell>
          <cell r="C1020" t="str">
            <v xml:space="preserve"> </v>
          </cell>
        </row>
        <row r="1021">
          <cell r="B1021" t="str">
            <v xml:space="preserve"> </v>
          </cell>
          <cell r="C1021" t="str">
            <v xml:space="preserve"> </v>
          </cell>
        </row>
        <row r="1022">
          <cell r="B1022" t="str">
            <v xml:space="preserve"> </v>
          </cell>
          <cell r="C1022" t="str">
            <v xml:space="preserve"> </v>
          </cell>
        </row>
        <row r="1023">
          <cell r="B1023" t="str">
            <v xml:space="preserve"> </v>
          </cell>
          <cell r="C1023" t="str">
            <v xml:space="preserve"> </v>
          </cell>
        </row>
        <row r="1024">
          <cell r="B1024" t="str">
            <v xml:space="preserve"> </v>
          </cell>
          <cell r="C1024" t="str">
            <v xml:space="preserve"> </v>
          </cell>
        </row>
        <row r="1025">
          <cell r="B1025" t="str">
            <v xml:space="preserve"> </v>
          </cell>
          <cell r="C1025" t="str">
            <v xml:space="preserve"> </v>
          </cell>
        </row>
        <row r="1026">
          <cell r="B1026" t="str">
            <v xml:space="preserve"> </v>
          </cell>
          <cell r="C1026" t="str">
            <v xml:space="preserve"> </v>
          </cell>
        </row>
        <row r="1027">
          <cell r="B1027" t="str">
            <v xml:space="preserve"> </v>
          </cell>
          <cell r="C1027" t="str">
            <v xml:space="preserve"> </v>
          </cell>
        </row>
        <row r="1028">
          <cell r="B1028" t="str">
            <v xml:space="preserve"> </v>
          </cell>
          <cell r="C1028" t="str">
            <v xml:space="preserve"> </v>
          </cell>
        </row>
        <row r="1029">
          <cell r="B1029" t="str">
            <v xml:space="preserve"> </v>
          </cell>
          <cell r="C1029" t="str">
            <v xml:space="preserve"> </v>
          </cell>
        </row>
        <row r="1030">
          <cell r="B1030" t="str">
            <v xml:space="preserve"> </v>
          </cell>
          <cell r="C1030" t="str">
            <v xml:space="preserve"> </v>
          </cell>
        </row>
        <row r="1031">
          <cell r="B1031" t="str">
            <v xml:space="preserve"> </v>
          </cell>
          <cell r="C1031" t="str">
            <v xml:space="preserve"> </v>
          </cell>
        </row>
        <row r="1032">
          <cell r="B1032" t="str">
            <v xml:space="preserve"> </v>
          </cell>
          <cell r="C1032" t="str">
            <v xml:space="preserve"> </v>
          </cell>
        </row>
        <row r="1033">
          <cell r="B1033" t="str">
            <v xml:space="preserve"> </v>
          </cell>
          <cell r="C1033" t="str">
            <v xml:space="preserve"> </v>
          </cell>
        </row>
        <row r="1034">
          <cell r="B1034" t="str">
            <v xml:space="preserve"> </v>
          </cell>
          <cell r="C1034" t="str">
            <v xml:space="preserve"> </v>
          </cell>
        </row>
        <row r="1035">
          <cell r="B1035" t="str">
            <v xml:space="preserve"> </v>
          </cell>
          <cell r="C1035" t="str">
            <v xml:space="preserve"> </v>
          </cell>
        </row>
        <row r="1036">
          <cell r="B1036" t="str">
            <v xml:space="preserve"> </v>
          </cell>
          <cell r="C1036" t="str">
            <v xml:space="preserve"> </v>
          </cell>
        </row>
        <row r="1037">
          <cell r="B1037" t="str">
            <v xml:space="preserve"> </v>
          </cell>
          <cell r="C1037" t="str">
            <v xml:space="preserve"> </v>
          </cell>
        </row>
        <row r="1038">
          <cell r="B1038" t="str">
            <v xml:space="preserve"> </v>
          </cell>
          <cell r="C1038" t="str">
            <v xml:space="preserve"> </v>
          </cell>
        </row>
        <row r="1039">
          <cell r="B1039" t="str">
            <v xml:space="preserve"> </v>
          </cell>
          <cell r="C1039" t="str">
            <v xml:space="preserve"> </v>
          </cell>
        </row>
        <row r="1040">
          <cell r="B1040" t="str">
            <v xml:space="preserve"> </v>
          </cell>
          <cell r="C1040" t="str">
            <v xml:space="preserve"> </v>
          </cell>
        </row>
        <row r="1041">
          <cell r="B1041" t="str">
            <v xml:space="preserve"> </v>
          </cell>
          <cell r="C1041" t="str">
            <v xml:space="preserve"> </v>
          </cell>
        </row>
        <row r="1042">
          <cell r="B1042" t="str">
            <v xml:space="preserve"> </v>
          </cell>
          <cell r="C1042" t="str">
            <v xml:space="preserve"> </v>
          </cell>
        </row>
        <row r="1043">
          <cell r="B1043" t="str">
            <v xml:space="preserve"> </v>
          </cell>
          <cell r="C1043" t="str">
            <v xml:space="preserve"> </v>
          </cell>
        </row>
        <row r="1044">
          <cell r="B1044" t="str">
            <v xml:space="preserve"> </v>
          </cell>
          <cell r="C1044" t="str">
            <v xml:space="preserve"> </v>
          </cell>
        </row>
        <row r="1045">
          <cell r="B1045" t="str">
            <v xml:space="preserve"> </v>
          </cell>
          <cell r="C1045" t="str">
            <v xml:space="preserve"> </v>
          </cell>
        </row>
        <row r="1046">
          <cell r="B1046" t="str">
            <v xml:space="preserve"> </v>
          </cell>
          <cell r="C1046" t="str">
            <v xml:space="preserve"> </v>
          </cell>
        </row>
        <row r="1047">
          <cell r="B1047" t="str">
            <v xml:space="preserve"> </v>
          </cell>
          <cell r="C1047" t="str">
            <v xml:space="preserve"> </v>
          </cell>
        </row>
        <row r="1048">
          <cell r="B1048" t="str">
            <v xml:space="preserve"> </v>
          </cell>
          <cell r="C1048" t="str">
            <v xml:space="preserve"> </v>
          </cell>
        </row>
        <row r="1049">
          <cell r="B1049" t="str">
            <v xml:space="preserve"> </v>
          </cell>
          <cell r="C1049" t="str">
            <v xml:space="preserve"> </v>
          </cell>
        </row>
        <row r="1050">
          <cell r="B1050" t="str">
            <v xml:space="preserve"> </v>
          </cell>
          <cell r="C1050" t="str">
            <v xml:space="preserve"> </v>
          </cell>
        </row>
        <row r="1051">
          <cell r="B1051" t="str">
            <v xml:space="preserve"> </v>
          </cell>
          <cell r="C1051" t="str">
            <v xml:space="preserve"> </v>
          </cell>
        </row>
        <row r="1052">
          <cell r="B1052" t="str">
            <v xml:space="preserve"> </v>
          </cell>
          <cell r="C1052" t="str">
            <v xml:space="preserve"> </v>
          </cell>
        </row>
        <row r="1053">
          <cell r="B1053" t="str">
            <v xml:space="preserve"> </v>
          </cell>
          <cell r="C1053" t="str">
            <v xml:space="preserve"> </v>
          </cell>
        </row>
        <row r="1054">
          <cell r="B1054" t="str">
            <v xml:space="preserve"> </v>
          </cell>
          <cell r="C1054" t="str">
            <v xml:space="preserve"> </v>
          </cell>
        </row>
        <row r="1055">
          <cell r="B1055" t="str">
            <v xml:space="preserve"> </v>
          </cell>
          <cell r="C1055" t="str">
            <v xml:space="preserve"> </v>
          </cell>
        </row>
        <row r="1056">
          <cell r="B1056" t="str">
            <v xml:space="preserve"> </v>
          </cell>
          <cell r="C1056" t="str">
            <v xml:space="preserve"> </v>
          </cell>
        </row>
        <row r="1057">
          <cell r="B1057" t="str">
            <v xml:space="preserve"> </v>
          </cell>
          <cell r="C1057" t="str">
            <v xml:space="preserve"> </v>
          </cell>
        </row>
        <row r="1058">
          <cell r="B1058" t="str">
            <v xml:space="preserve"> </v>
          </cell>
          <cell r="C1058" t="str">
            <v xml:space="preserve"> </v>
          </cell>
        </row>
        <row r="1059">
          <cell r="B1059" t="str">
            <v xml:space="preserve"> </v>
          </cell>
          <cell r="C1059" t="str">
            <v xml:space="preserve"> </v>
          </cell>
        </row>
        <row r="1060">
          <cell r="B1060" t="str">
            <v xml:space="preserve"> </v>
          </cell>
          <cell r="C1060" t="str">
            <v xml:space="preserve"> </v>
          </cell>
        </row>
        <row r="1061">
          <cell r="B1061" t="str">
            <v xml:space="preserve"> </v>
          </cell>
          <cell r="C1061" t="str">
            <v xml:space="preserve"> </v>
          </cell>
        </row>
        <row r="1062">
          <cell r="B1062" t="str">
            <v xml:space="preserve"> </v>
          </cell>
          <cell r="C1062" t="str">
            <v xml:space="preserve"> </v>
          </cell>
        </row>
        <row r="1063">
          <cell r="B1063" t="str">
            <v xml:space="preserve"> </v>
          </cell>
          <cell r="C1063" t="str">
            <v xml:space="preserve"> </v>
          </cell>
        </row>
        <row r="1064">
          <cell r="B1064" t="str">
            <v xml:space="preserve"> </v>
          </cell>
          <cell r="C1064" t="str">
            <v xml:space="preserve"> </v>
          </cell>
        </row>
        <row r="1065">
          <cell r="B1065" t="str">
            <v xml:space="preserve"> </v>
          </cell>
          <cell r="C1065" t="str">
            <v xml:space="preserve"> </v>
          </cell>
        </row>
        <row r="1066">
          <cell r="B1066" t="str">
            <v xml:space="preserve"> </v>
          </cell>
          <cell r="C1066" t="str">
            <v xml:space="preserve"> </v>
          </cell>
        </row>
        <row r="1067">
          <cell r="B1067" t="str">
            <v xml:space="preserve"> </v>
          </cell>
          <cell r="C1067" t="str">
            <v xml:space="preserve"> </v>
          </cell>
        </row>
        <row r="1068">
          <cell r="B1068" t="str">
            <v xml:space="preserve"> </v>
          </cell>
          <cell r="C1068" t="str">
            <v xml:space="preserve"> </v>
          </cell>
        </row>
        <row r="1069">
          <cell r="B1069" t="str">
            <v xml:space="preserve"> </v>
          </cell>
          <cell r="C1069" t="str">
            <v xml:space="preserve"> </v>
          </cell>
        </row>
        <row r="1070">
          <cell r="B1070" t="str">
            <v xml:space="preserve"> </v>
          </cell>
          <cell r="C1070" t="str">
            <v xml:space="preserve"> </v>
          </cell>
        </row>
        <row r="1071">
          <cell r="B1071" t="str">
            <v xml:space="preserve"> </v>
          </cell>
          <cell r="C1071" t="str">
            <v xml:space="preserve"> </v>
          </cell>
        </row>
        <row r="1072">
          <cell r="B1072" t="str">
            <v xml:space="preserve"> </v>
          </cell>
          <cell r="C1072" t="str">
            <v xml:space="preserve"> </v>
          </cell>
        </row>
        <row r="1073">
          <cell r="B1073" t="str">
            <v xml:space="preserve"> </v>
          </cell>
          <cell r="C1073" t="str">
            <v xml:space="preserve"> </v>
          </cell>
        </row>
        <row r="1074">
          <cell r="B1074" t="str">
            <v xml:space="preserve"> </v>
          </cell>
          <cell r="C1074" t="str">
            <v xml:space="preserve"> </v>
          </cell>
        </row>
        <row r="1075">
          <cell r="B1075" t="str">
            <v xml:space="preserve"> </v>
          </cell>
          <cell r="C1075" t="str">
            <v xml:space="preserve"> </v>
          </cell>
        </row>
        <row r="1076">
          <cell r="B1076" t="str">
            <v xml:space="preserve"> </v>
          </cell>
          <cell r="C1076" t="str">
            <v xml:space="preserve"> </v>
          </cell>
        </row>
        <row r="1077">
          <cell r="B1077" t="str">
            <v xml:space="preserve"> </v>
          </cell>
          <cell r="C1077" t="str">
            <v xml:space="preserve"> </v>
          </cell>
        </row>
        <row r="1078">
          <cell r="B1078" t="str">
            <v xml:space="preserve"> </v>
          </cell>
          <cell r="C1078" t="str">
            <v xml:space="preserve"> </v>
          </cell>
        </row>
        <row r="1079">
          <cell r="B1079" t="str">
            <v xml:space="preserve"> </v>
          </cell>
          <cell r="C1079" t="str">
            <v xml:space="preserve"> </v>
          </cell>
        </row>
        <row r="1080">
          <cell r="B1080" t="str">
            <v xml:space="preserve"> </v>
          </cell>
          <cell r="C1080" t="str">
            <v xml:space="preserve"> </v>
          </cell>
        </row>
        <row r="1081">
          <cell r="B1081" t="str">
            <v xml:space="preserve"> </v>
          </cell>
          <cell r="C1081" t="str">
            <v xml:space="preserve"> </v>
          </cell>
        </row>
        <row r="1082">
          <cell r="B1082" t="str">
            <v xml:space="preserve"> </v>
          </cell>
          <cell r="C1082" t="str">
            <v xml:space="preserve"> </v>
          </cell>
        </row>
        <row r="1083">
          <cell r="B1083" t="str">
            <v xml:space="preserve"> </v>
          </cell>
          <cell r="C1083" t="str">
            <v xml:space="preserve"> </v>
          </cell>
        </row>
        <row r="1084">
          <cell r="B1084" t="str">
            <v xml:space="preserve"> </v>
          </cell>
          <cell r="C1084" t="str">
            <v xml:space="preserve"> </v>
          </cell>
        </row>
        <row r="1085">
          <cell r="B1085" t="str">
            <v xml:space="preserve"> </v>
          </cell>
          <cell r="C1085" t="str">
            <v xml:space="preserve"> </v>
          </cell>
        </row>
        <row r="1086">
          <cell r="B1086" t="str">
            <v xml:space="preserve"> </v>
          </cell>
          <cell r="C1086" t="str">
            <v xml:space="preserve"> </v>
          </cell>
        </row>
        <row r="1087">
          <cell r="B1087" t="str">
            <v xml:space="preserve"> </v>
          </cell>
          <cell r="C1087" t="str">
            <v xml:space="preserve"> </v>
          </cell>
        </row>
        <row r="1088">
          <cell r="B1088" t="str">
            <v xml:space="preserve"> </v>
          </cell>
          <cell r="C1088" t="str">
            <v xml:space="preserve"> </v>
          </cell>
        </row>
        <row r="1089">
          <cell r="B1089" t="str">
            <v xml:space="preserve"> </v>
          </cell>
          <cell r="C1089" t="str">
            <v xml:space="preserve"> </v>
          </cell>
        </row>
        <row r="1090">
          <cell r="B1090" t="str">
            <v xml:space="preserve"> </v>
          </cell>
          <cell r="C1090" t="str">
            <v xml:space="preserve"> </v>
          </cell>
        </row>
        <row r="1091">
          <cell r="B1091" t="str">
            <v xml:space="preserve"> </v>
          </cell>
          <cell r="C1091" t="str">
            <v xml:space="preserve"> </v>
          </cell>
        </row>
        <row r="1092">
          <cell r="B1092" t="str">
            <v xml:space="preserve"> </v>
          </cell>
          <cell r="C1092" t="str">
            <v xml:space="preserve"> </v>
          </cell>
        </row>
        <row r="1093">
          <cell r="B1093" t="str">
            <v xml:space="preserve"> </v>
          </cell>
          <cell r="C1093" t="str">
            <v xml:space="preserve"> </v>
          </cell>
        </row>
        <row r="1094">
          <cell r="B1094" t="str">
            <v xml:space="preserve"> </v>
          </cell>
          <cell r="C1094" t="str">
            <v xml:space="preserve"> </v>
          </cell>
        </row>
        <row r="1095">
          <cell r="B1095" t="str">
            <v xml:space="preserve"> </v>
          </cell>
          <cell r="C1095" t="str">
            <v xml:space="preserve"> </v>
          </cell>
        </row>
        <row r="1096">
          <cell r="B1096" t="str">
            <v xml:space="preserve"> </v>
          </cell>
          <cell r="C1096" t="str">
            <v xml:space="preserve"> </v>
          </cell>
        </row>
        <row r="1097">
          <cell r="B1097" t="str">
            <v xml:space="preserve"> </v>
          </cell>
          <cell r="C1097" t="str">
            <v xml:space="preserve"> </v>
          </cell>
        </row>
        <row r="1098">
          <cell r="B1098" t="str">
            <v xml:space="preserve"> </v>
          </cell>
          <cell r="C1098" t="str">
            <v xml:space="preserve"> </v>
          </cell>
        </row>
        <row r="1099">
          <cell r="B1099" t="str">
            <v xml:space="preserve"> </v>
          </cell>
          <cell r="C1099" t="str">
            <v xml:space="preserve"> </v>
          </cell>
        </row>
        <row r="1100">
          <cell r="B1100" t="str">
            <v xml:space="preserve"> </v>
          </cell>
          <cell r="C1100" t="str">
            <v xml:space="preserve"> </v>
          </cell>
        </row>
        <row r="1101">
          <cell r="B1101" t="str">
            <v xml:space="preserve"> </v>
          </cell>
          <cell r="C1101" t="str">
            <v xml:space="preserve"> </v>
          </cell>
        </row>
        <row r="1102">
          <cell r="B1102" t="str">
            <v xml:space="preserve"> </v>
          </cell>
          <cell r="C1102" t="str">
            <v xml:space="preserve"> </v>
          </cell>
        </row>
        <row r="1103">
          <cell r="B1103" t="str">
            <v xml:space="preserve"> </v>
          </cell>
          <cell r="C1103" t="str">
            <v xml:space="preserve"> </v>
          </cell>
        </row>
        <row r="1104">
          <cell r="B1104" t="str">
            <v xml:space="preserve"> </v>
          </cell>
          <cell r="C1104" t="str">
            <v xml:space="preserve"> </v>
          </cell>
        </row>
        <row r="1105">
          <cell r="B1105" t="str">
            <v xml:space="preserve"> </v>
          </cell>
          <cell r="C1105" t="str">
            <v xml:space="preserve"> </v>
          </cell>
        </row>
        <row r="1106">
          <cell r="B1106" t="str">
            <v xml:space="preserve"> </v>
          </cell>
          <cell r="C1106" t="str">
            <v xml:space="preserve"> </v>
          </cell>
        </row>
        <row r="1107">
          <cell r="B1107" t="str">
            <v xml:space="preserve"> </v>
          </cell>
          <cell r="C1107" t="str">
            <v xml:space="preserve"> </v>
          </cell>
        </row>
        <row r="1108">
          <cell r="B1108" t="str">
            <v xml:space="preserve"> </v>
          </cell>
          <cell r="C1108" t="str">
            <v xml:space="preserve"> </v>
          </cell>
        </row>
        <row r="1109">
          <cell r="B1109" t="str">
            <v xml:space="preserve"> </v>
          </cell>
          <cell r="C1109" t="str">
            <v xml:space="preserve"> </v>
          </cell>
        </row>
        <row r="1110">
          <cell r="B1110" t="str">
            <v xml:space="preserve"> </v>
          </cell>
          <cell r="C1110" t="str">
            <v xml:space="preserve"> </v>
          </cell>
        </row>
        <row r="1111">
          <cell r="B1111" t="str">
            <v xml:space="preserve"> </v>
          </cell>
          <cell r="C1111" t="str">
            <v xml:space="preserve"> </v>
          </cell>
        </row>
        <row r="1112">
          <cell r="B1112" t="str">
            <v xml:space="preserve"> </v>
          </cell>
          <cell r="C1112" t="str">
            <v xml:space="preserve"> </v>
          </cell>
        </row>
        <row r="1113">
          <cell r="B1113" t="str">
            <v xml:space="preserve"> </v>
          </cell>
          <cell r="C1113" t="str">
            <v xml:space="preserve"> </v>
          </cell>
        </row>
        <row r="1114">
          <cell r="B1114" t="str">
            <v xml:space="preserve"> </v>
          </cell>
          <cell r="C1114" t="str">
            <v xml:space="preserve"> </v>
          </cell>
        </row>
        <row r="1115">
          <cell r="B1115" t="str">
            <v xml:space="preserve"> </v>
          </cell>
          <cell r="C1115" t="str">
            <v xml:space="preserve"> </v>
          </cell>
        </row>
        <row r="1116">
          <cell r="B1116" t="str">
            <v xml:space="preserve"> </v>
          </cell>
          <cell r="C1116" t="str">
            <v xml:space="preserve"> </v>
          </cell>
        </row>
        <row r="1117">
          <cell r="B1117" t="str">
            <v xml:space="preserve"> </v>
          </cell>
          <cell r="C1117" t="str">
            <v xml:space="preserve"> </v>
          </cell>
        </row>
        <row r="1118">
          <cell r="B1118" t="str">
            <v xml:space="preserve"> </v>
          </cell>
          <cell r="C1118" t="str">
            <v xml:space="preserve"> </v>
          </cell>
        </row>
        <row r="1119">
          <cell r="B1119" t="str">
            <v xml:space="preserve"> </v>
          </cell>
          <cell r="C1119" t="str">
            <v xml:space="preserve"> </v>
          </cell>
        </row>
        <row r="1120">
          <cell r="B1120" t="str">
            <v xml:space="preserve"> </v>
          </cell>
          <cell r="C1120" t="str">
            <v xml:space="preserve"> </v>
          </cell>
        </row>
        <row r="1121">
          <cell r="B1121" t="str">
            <v xml:space="preserve"> </v>
          </cell>
          <cell r="C1121" t="str">
            <v xml:space="preserve"> </v>
          </cell>
        </row>
        <row r="1122">
          <cell r="B1122" t="str">
            <v xml:space="preserve"> </v>
          </cell>
          <cell r="C1122" t="str">
            <v xml:space="preserve"> </v>
          </cell>
        </row>
        <row r="1123">
          <cell r="B1123" t="str">
            <v xml:space="preserve"> </v>
          </cell>
          <cell r="C1123" t="str">
            <v xml:space="preserve"> </v>
          </cell>
        </row>
        <row r="1124">
          <cell r="B1124" t="str">
            <v xml:space="preserve"> </v>
          </cell>
          <cell r="C1124" t="str">
            <v xml:space="preserve"> </v>
          </cell>
        </row>
        <row r="1125">
          <cell r="B1125" t="str">
            <v xml:space="preserve"> </v>
          </cell>
          <cell r="C1125" t="str">
            <v xml:space="preserve"> </v>
          </cell>
        </row>
        <row r="1126">
          <cell r="B1126" t="str">
            <v xml:space="preserve"> </v>
          </cell>
          <cell r="C1126" t="str">
            <v xml:space="preserve"> </v>
          </cell>
        </row>
        <row r="1127">
          <cell r="B1127" t="str">
            <v xml:space="preserve"> </v>
          </cell>
          <cell r="C1127" t="str">
            <v xml:space="preserve"> </v>
          </cell>
        </row>
        <row r="1128">
          <cell r="B1128" t="str">
            <v xml:space="preserve"> </v>
          </cell>
          <cell r="C1128" t="str">
            <v xml:space="preserve"> </v>
          </cell>
        </row>
        <row r="1129">
          <cell r="B1129" t="str">
            <v xml:space="preserve"> </v>
          </cell>
          <cell r="C1129" t="str">
            <v xml:space="preserve"> </v>
          </cell>
        </row>
        <row r="1130">
          <cell r="B1130" t="str">
            <v xml:space="preserve"> </v>
          </cell>
          <cell r="C1130" t="str">
            <v xml:space="preserve"> </v>
          </cell>
        </row>
        <row r="1131">
          <cell r="B1131" t="str">
            <v xml:space="preserve"> </v>
          </cell>
          <cell r="C1131" t="str">
            <v xml:space="preserve"> </v>
          </cell>
        </row>
        <row r="1132">
          <cell r="B1132" t="str">
            <v xml:space="preserve"> </v>
          </cell>
          <cell r="C1132" t="str">
            <v xml:space="preserve"> </v>
          </cell>
        </row>
        <row r="1133">
          <cell r="B1133" t="str">
            <v xml:space="preserve"> </v>
          </cell>
          <cell r="C1133" t="str">
            <v xml:space="preserve"> </v>
          </cell>
        </row>
        <row r="1134">
          <cell r="B1134" t="str">
            <v xml:space="preserve"> </v>
          </cell>
          <cell r="C1134" t="str">
            <v xml:space="preserve"> </v>
          </cell>
        </row>
        <row r="1135">
          <cell r="B1135" t="str">
            <v xml:space="preserve"> </v>
          </cell>
          <cell r="C1135" t="str">
            <v xml:space="preserve"> </v>
          </cell>
        </row>
        <row r="1136">
          <cell r="B1136" t="str">
            <v xml:space="preserve"> </v>
          </cell>
          <cell r="C1136" t="str">
            <v xml:space="preserve"> </v>
          </cell>
        </row>
        <row r="1137">
          <cell r="B1137" t="str">
            <v xml:space="preserve"> </v>
          </cell>
          <cell r="C1137" t="str">
            <v xml:space="preserve"> </v>
          </cell>
        </row>
        <row r="1138">
          <cell r="B1138" t="str">
            <v xml:space="preserve"> </v>
          </cell>
          <cell r="C1138" t="str">
            <v xml:space="preserve"> </v>
          </cell>
        </row>
        <row r="1139">
          <cell r="B1139" t="str">
            <v xml:space="preserve"> </v>
          </cell>
          <cell r="C1139" t="str">
            <v xml:space="preserve"> </v>
          </cell>
        </row>
        <row r="1140">
          <cell r="B1140" t="str">
            <v xml:space="preserve"> </v>
          </cell>
          <cell r="C1140" t="str">
            <v xml:space="preserve"> </v>
          </cell>
        </row>
        <row r="1141">
          <cell r="B1141" t="str">
            <v xml:space="preserve"> </v>
          </cell>
          <cell r="C1141" t="str">
            <v xml:space="preserve"> </v>
          </cell>
        </row>
        <row r="1142">
          <cell r="B1142" t="str">
            <v xml:space="preserve"> </v>
          </cell>
          <cell r="C1142" t="str">
            <v xml:space="preserve"> </v>
          </cell>
        </row>
        <row r="1143">
          <cell r="B1143" t="str">
            <v xml:space="preserve"> </v>
          </cell>
          <cell r="C1143" t="str">
            <v xml:space="preserve"> </v>
          </cell>
        </row>
        <row r="1144">
          <cell r="B1144" t="str">
            <v xml:space="preserve"> </v>
          </cell>
          <cell r="C1144" t="str">
            <v xml:space="preserve"> </v>
          </cell>
        </row>
        <row r="1145">
          <cell r="B1145" t="str">
            <v xml:space="preserve"> </v>
          </cell>
          <cell r="C1145" t="str">
            <v xml:space="preserve"> </v>
          </cell>
        </row>
        <row r="1146">
          <cell r="B1146" t="str">
            <v xml:space="preserve"> </v>
          </cell>
          <cell r="C1146" t="str">
            <v xml:space="preserve"> </v>
          </cell>
        </row>
        <row r="1147">
          <cell r="B1147" t="str">
            <v xml:space="preserve"> </v>
          </cell>
          <cell r="C1147" t="str">
            <v xml:space="preserve"> </v>
          </cell>
        </row>
        <row r="1148">
          <cell r="B1148" t="str">
            <v xml:space="preserve"> </v>
          </cell>
          <cell r="C1148" t="str">
            <v xml:space="preserve"> </v>
          </cell>
        </row>
        <row r="1149">
          <cell r="B1149" t="str">
            <v xml:space="preserve"> </v>
          </cell>
          <cell r="C1149" t="str">
            <v xml:space="preserve"> </v>
          </cell>
        </row>
        <row r="1150">
          <cell r="B1150" t="str">
            <v xml:space="preserve"> </v>
          </cell>
          <cell r="C1150" t="str">
            <v xml:space="preserve"> </v>
          </cell>
        </row>
        <row r="1151">
          <cell r="B1151" t="str">
            <v xml:space="preserve"> </v>
          </cell>
          <cell r="C1151" t="str">
            <v xml:space="preserve"> </v>
          </cell>
        </row>
        <row r="1152">
          <cell r="B1152" t="str">
            <v xml:space="preserve"> </v>
          </cell>
          <cell r="C1152" t="str">
            <v xml:space="preserve"> </v>
          </cell>
        </row>
        <row r="1153">
          <cell r="B1153" t="str">
            <v xml:space="preserve"> </v>
          </cell>
          <cell r="C1153" t="str">
            <v xml:space="preserve"> </v>
          </cell>
        </row>
        <row r="1154">
          <cell r="B1154" t="str">
            <v xml:space="preserve"> </v>
          </cell>
          <cell r="C1154" t="str">
            <v xml:space="preserve"> </v>
          </cell>
        </row>
        <row r="1155">
          <cell r="B1155" t="str">
            <v xml:space="preserve"> </v>
          </cell>
          <cell r="C1155" t="str">
            <v xml:space="preserve"> </v>
          </cell>
        </row>
        <row r="1156">
          <cell r="B1156" t="str">
            <v xml:space="preserve"> </v>
          </cell>
          <cell r="C1156" t="str">
            <v xml:space="preserve"> </v>
          </cell>
        </row>
        <row r="1157">
          <cell r="B1157" t="str">
            <v xml:space="preserve"> </v>
          </cell>
          <cell r="C1157" t="str">
            <v xml:space="preserve"> </v>
          </cell>
        </row>
        <row r="1158">
          <cell r="B1158" t="str">
            <v xml:space="preserve"> </v>
          </cell>
          <cell r="C1158" t="str">
            <v xml:space="preserve"> </v>
          </cell>
        </row>
        <row r="1159">
          <cell r="B1159" t="str">
            <v xml:space="preserve"> </v>
          </cell>
          <cell r="C1159" t="str">
            <v xml:space="preserve"> </v>
          </cell>
        </row>
        <row r="1160">
          <cell r="B1160" t="str">
            <v xml:space="preserve"> </v>
          </cell>
          <cell r="C1160" t="str">
            <v xml:space="preserve"> </v>
          </cell>
        </row>
        <row r="1161">
          <cell r="B1161" t="str">
            <v xml:space="preserve"> </v>
          </cell>
          <cell r="C1161" t="str">
            <v xml:space="preserve"> </v>
          </cell>
        </row>
        <row r="1162">
          <cell r="B1162" t="str">
            <v xml:space="preserve"> </v>
          </cell>
          <cell r="C1162" t="str">
            <v xml:space="preserve"> </v>
          </cell>
        </row>
        <row r="1163">
          <cell r="B1163" t="str">
            <v xml:space="preserve"> </v>
          </cell>
          <cell r="C1163" t="str">
            <v xml:space="preserve"> </v>
          </cell>
        </row>
        <row r="1164">
          <cell r="B1164" t="str">
            <v xml:space="preserve"> </v>
          </cell>
          <cell r="C1164" t="str">
            <v xml:space="preserve"> </v>
          </cell>
        </row>
        <row r="1165">
          <cell r="B1165" t="str">
            <v xml:space="preserve"> </v>
          </cell>
          <cell r="C1165" t="str">
            <v xml:space="preserve"> </v>
          </cell>
        </row>
        <row r="1166">
          <cell r="B1166" t="str">
            <v xml:space="preserve"> </v>
          </cell>
          <cell r="C1166" t="str">
            <v xml:space="preserve"> </v>
          </cell>
        </row>
        <row r="1167">
          <cell r="B1167" t="str">
            <v xml:space="preserve"> </v>
          </cell>
          <cell r="C1167" t="str">
            <v xml:space="preserve"> </v>
          </cell>
        </row>
        <row r="1168">
          <cell r="B1168" t="str">
            <v xml:space="preserve"> </v>
          </cell>
          <cell r="C1168" t="str">
            <v xml:space="preserve"> </v>
          </cell>
        </row>
        <row r="1169">
          <cell r="B1169" t="str">
            <v xml:space="preserve"> </v>
          </cell>
          <cell r="C1169" t="str">
            <v xml:space="preserve"> </v>
          </cell>
        </row>
        <row r="1170">
          <cell r="B1170" t="str">
            <v xml:space="preserve"> </v>
          </cell>
          <cell r="C1170" t="str">
            <v xml:space="preserve"> </v>
          </cell>
        </row>
        <row r="1171">
          <cell r="B1171" t="str">
            <v xml:space="preserve"> </v>
          </cell>
          <cell r="C1171" t="str">
            <v xml:space="preserve"> </v>
          </cell>
        </row>
        <row r="1172">
          <cell r="B1172" t="str">
            <v xml:space="preserve"> </v>
          </cell>
          <cell r="C1172" t="str">
            <v xml:space="preserve"> </v>
          </cell>
        </row>
        <row r="1173">
          <cell r="B1173" t="str">
            <v xml:space="preserve"> </v>
          </cell>
          <cell r="C1173" t="str">
            <v xml:space="preserve"> </v>
          </cell>
        </row>
        <row r="1174">
          <cell r="B1174" t="str">
            <v xml:space="preserve"> </v>
          </cell>
          <cell r="C1174" t="str">
            <v xml:space="preserve"> </v>
          </cell>
        </row>
        <row r="1175">
          <cell r="B1175" t="str">
            <v xml:space="preserve"> </v>
          </cell>
          <cell r="C1175" t="str">
            <v xml:space="preserve"> </v>
          </cell>
        </row>
        <row r="1176">
          <cell r="B1176" t="str">
            <v xml:space="preserve"> </v>
          </cell>
          <cell r="C1176" t="str">
            <v xml:space="preserve"> </v>
          </cell>
        </row>
        <row r="1177">
          <cell r="B1177" t="str">
            <v xml:space="preserve"> </v>
          </cell>
          <cell r="C1177" t="str">
            <v xml:space="preserve"> </v>
          </cell>
        </row>
        <row r="1178">
          <cell r="B1178" t="str">
            <v xml:space="preserve"> </v>
          </cell>
          <cell r="C1178" t="str">
            <v xml:space="preserve"> </v>
          </cell>
        </row>
        <row r="1179">
          <cell r="B1179" t="str">
            <v xml:space="preserve"> </v>
          </cell>
          <cell r="C1179" t="str">
            <v xml:space="preserve"> </v>
          </cell>
        </row>
        <row r="1180">
          <cell r="B1180" t="str">
            <v xml:space="preserve"> </v>
          </cell>
          <cell r="C1180" t="str">
            <v xml:space="preserve"> </v>
          </cell>
        </row>
        <row r="1181">
          <cell r="B1181" t="str">
            <v xml:space="preserve"> </v>
          </cell>
          <cell r="C1181" t="str">
            <v xml:space="preserve"> </v>
          </cell>
        </row>
        <row r="1182">
          <cell r="B1182" t="str">
            <v xml:space="preserve"> </v>
          </cell>
          <cell r="C1182" t="str">
            <v xml:space="preserve"> </v>
          </cell>
        </row>
        <row r="1183">
          <cell r="B1183" t="str">
            <v xml:space="preserve"> </v>
          </cell>
          <cell r="C1183" t="str">
            <v xml:space="preserve"> </v>
          </cell>
        </row>
        <row r="1184">
          <cell r="B1184" t="str">
            <v xml:space="preserve"> </v>
          </cell>
          <cell r="C1184" t="str">
            <v xml:space="preserve"> </v>
          </cell>
        </row>
        <row r="1185">
          <cell r="B1185" t="str">
            <v xml:space="preserve"> </v>
          </cell>
          <cell r="C1185" t="str">
            <v xml:space="preserve"> </v>
          </cell>
        </row>
        <row r="1186">
          <cell r="B1186" t="str">
            <v xml:space="preserve"> </v>
          </cell>
          <cell r="C1186" t="str">
            <v xml:space="preserve"> </v>
          </cell>
        </row>
        <row r="1187">
          <cell r="B1187" t="str">
            <v xml:space="preserve"> </v>
          </cell>
          <cell r="C1187" t="str">
            <v xml:space="preserve"> </v>
          </cell>
        </row>
        <row r="1188">
          <cell r="B1188" t="str">
            <v xml:space="preserve"> </v>
          </cell>
          <cell r="C1188" t="str">
            <v xml:space="preserve"> </v>
          </cell>
        </row>
        <row r="1189">
          <cell r="B1189" t="str">
            <v xml:space="preserve"> </v>
          </cell>
          <cell r="C1189" t="str">
            <v xml:space="preserve"> </v>
          </cell>
        </row>
        <row r="1190">
          <cell r="B1190" t="str">
            <v xml:space="preserve"> </v>
          </cell>
          <cell r="C1190" t="str">
            <v xml:space="preserve"> </v>
          </cell>
        </row>
        <row r="1191">
          <cell r="B1191" t="str">
            <v xml:space="preserve"> </v>
          </cell>
          <cell r="C1191" t="str">
            <v xml:space="preserve"> </v>
          </cell>
        </row>
        <row r="1192">
          <cell r="B1192" t="str">
            <v xml:space="preserve"> </v>
          </cell>
          <cell r="C1192" t="str">
            <v xml:space="preserve"> </v>
          </cell>
        </row>
        <row r="1193">
          <cell r="B1193" t="str">
            <v xml:space="preserve"> </v>
          </cell>
          <cell r="C1193" t="str">
            <v xml:space="preserve"> </v>
          </cell>
        </row>
        <row r="1194">
          <cell r="B1194" t="str">
            <v xml:space="preserve"> </v>
          </cell>
          <cell r="C1194" t="str">
            <v xml:space="preserve"> </v>
          </cell>
        </row>
        <row r="1195">
          <cell r="B1195" t="str">
            <v xml:space="preserve"> </v>
          </cell>
          <cell r="C1195" t="str">
            <v xml:space="preserve"> </v>
          </cell>
        </row>
        <row r="1196">
          <cell r="B1196" t="str">
            <v xml:space="preserve"> </v>
          </cell>
          <cell r="C1196" t="str">
            <v xml:space="preserve"> </v>
          </cell>
        </row>
        <row r="1197">
          <cell r="B1197" t="str">
            <v xml:space="preserve"> </v>
          </cell>
          <cell r="C1197" t="str">
            <v xml:space="preserve"> </v>
          </cell>
        </row>
        <row r="1198">
          <cell r="B1198" t="str">
            <v xml:space="preserve"> </v>
          </cell>
          <cell r="C1198" t="str">
            <v xml:space="preserve"> </v>
          </cell>
        </row>
        <row r="1199">
          <cell r="B1199" t="str">
            <v xml:space="preserve"> </v>
          </cell>
          <cell r="C1199" t="str">
            <v xml:space="preserve"> </v>
          </cell>
        </row>
        <row r="1200">
          <cell r="B1200" t="str">
            <v xml:space="preserve"> </v>
          </cell>
          <cell r="C1200" t="str">
            <v xml:space="preserve"> </v>
          </cell>
        </row>
        <row r="1201">
          <cell r="B1201" t="str">
            <v xml:space="preserve"> </v>
          </cell>
          <cell r="C1201" t="str">
            <v xml:space="preserve"> </v>
          </cell>
        </row>
        <row r="1202">
          <cell r="B1202" t="str">
            <v xml:space="preserve"> </v>
          </cell>
          <cell r="C1202" t="str">
            <v xml:space="preserve"> </v>
          </cell>
        </row>
        <row r="1203">
          <cell r="B1203" t="str">
            <v xml:space="preserve"> </v>
          </cell>
          <cell r="C1203" t="str">
            <v xml:space="preserve"> </v>
          </cell>
        </row>
        <row r="1204">
          <cell r="B1204" t="str">
            <v xml:space="preserve"> </v>
          </cell>
          <cell r="C1204" t="str">
            <v xml:space="preserve"> </v>
          </cell>
        </row>
        <row r="1205">
          <cell r="B1205" t="str">
            <v xml:space="preserve"> </v>
          </cell>
          <cell r="C1205" t="str">
            <v xml:space="preserve"> </v>
          </cell>
        </row>
        <row r="1206">
          <cell r="B1206" t="str">
            <v xml:space="preserve"> </v>
          </cell>
          <cell r="C1206" t="str">
            <v xml:space="preserve"> </v>
          </cell>
        </row>
        <row r="1207">
          <cell r="B1207" t="str">
            <v xml:space="preserve"> </v>
          </cell>
          <cell r="C1207" t="str">
            <v xml:space="preserve"> </v>
          </cell>
        </row>
        <row r="1208">
          <cell r="B1208" t="str">
            <v xml:space="preserve"> </v>
          </cell>
          <cell r="C1208" t="str">
            <v xml:space="preserve"> </v>
          </cell>
        </row>
        <row r="1209">
          <cell r="B1209" t="str">
            <v xml:space="preserve"> </v>
          </cell>
          <cell r="C1209" t="str">
            <v xml:space="preserve"> </v>
          </cell>
        </row>
        <row r="1210">
          <cell r="B1210" t="str">
            <v xml:space="preserve"> </v>
          </cell>
          <cell r="C1210" t="str">
            <v xml:space="preserve"> </v>
          </cell>
        </row>
        <row r="1211">
          <cell r="B1211" t="str">
            <v xml:space="preserve"> </v>
          </cell>
          <cell r="C1211" t="str">
            <v xml:space="preserve"> </v>
          </cell>
        </row>
        <row r="1212">
          <cell r="B1212" t="str">
            <v xml:space="preserve"> </v>
          </cell>
          <cell r="C1212" t="str">
            <v xml:space="preserve"> </v>
          </cell>
        </row>
        <row r="1213">
          <cell r="B1213" t="str">
            <v xml:space="preserve"> </v>
          </cell>
          <cell r="C1213" t="str">
            <v xml:space="preserve"> </v>
          </cell>
        </row>
        <row r="1214">
          <cell r="B1214" t="str">
            <v xml:space="preserve"> </v>
          </cell>
          <cell r="C1214" t="str">
            <v xml:space="preserve"> </v>
          </cell>
        </row>
        <row r="1215">
          <cell r="B1215" t="str">
            <v xml:space="preserve"> </v>
          </cell>
          <cell r="C1215" t="str">
            <v xml:space="preserve"> </v>
          </cell>
        </row>
        <row r="1216">
          <cell r="B1216" t="str">
            <v xml:space="preserve"> </v>
          </cell>
          <cell r="C1216" t="str">
            <v xml:space="preserve"> </v>
          </cell>
        </row>
        <row r="1217">
          <cell r="B1217" t="str">
            <v xml:space="preserve"> </v>
          </cell>
          <cell r="C1217" t="str">
            <v xml:space="preserve"> </v>
          </cell>
        </row>
        <row r="1218">
          <cell r="B1218" t="str">
            <v xml:space="preserve"> </v>
          </cell>
          <cell r="C1218" t="str">
            <v xml:space="preserve"> </v>
          </cell>
        </row>
        <row r="1219">
          <cell r="B1219" t="str">
            <v xml:space="preserve"> </v>
          </cell>
          <cell r="C1219" t="str">
            <v xml:space="preserve"> </v>
          </cell>
        </row>
        <row r="1220">
          <cell r="B1220" t="str">
            <v xml:space="preserve"> </v>
          </cell>
          <cell r="C1220" t="str">
            <v xml:space="preserve"> </v>
          </cell>
        </row>
        <row r="1221">
          <cell r="B1221" t="str">
            <v xml:space="preserve"> </v>
          </cell>
          <cell r="C1221" t="str">
            <v xml:space="preserve"> </v>
          </cell>
        </row>
        <row r="1222">
          <cell r="B1222" t="str">
            <v xml:space="preserve"> </v>
          </cell>
          <cell r="C1222" t="str">
            <v xml:space="preserve"> </v>
          </cell>
        </row>
        <row r="1223">
          <cell r="B1223" t="str">
            <v xml:space="preserve"> </v>
          </cell>
          <cell r="C1223" t="str">
            <v xml:space="preserve"> </v>
          </cell>
        </row>
        <row r="1224">
          <cell r="B1224" t="str">
            <v xml:space="preserve"> </v>
          </cell>
          <cell r="C1224" t="str">
            <v xml:space="preserve"> </v>
          </cell>
        </row>
        <row r="1225">
          <cell r="B1225" t="str">
            <v xml:space="preserve"> </v>
          </cell>
          <cell r="C1225" t="str">
            <v xml:space="preserve"> </v>
          </cell>
        </row>
        <row r="1226">
          <cell r="B1226" t="str">
            <v xml:space="preserve"> </v>
          </cell>
          <cell r="C1226" t="str">
            <v xml:space="preserve"> </v>
          </cell>
        </row>
        <row r="1227">
          <cell r="B1227" t="str">
            <v xml:space="preserve"> </v>
          </cell>
          <cell r="C1227" t="str">
            <v xml:space="preserve"> </v>
          </cell>
        </row>
        <row r="1228">
          <cell r="B1228" t="str">
            <v xml:space="preserve"> </v>
          </cell>
          <cell r="C1228" t="str">
            <v xml:space="preserve"> </v>
          </cell>
        </row>
        <row r="1229">
          <cell r="B1229" t="str">
            <v xml:space="preserve"> </v>
          </cell>
          <cell r="C1229" t="str">
            <v xml:space="preserve"> </v>
          </cell>
        </row>
        <row r="1230">
          <cell r="B1230" t="str">
            <v xml:space="preserve"> </v>
          </cell>
          <cell r="C1230" t="str">
            <v xml:space="preserve"> </v>
          </cell>
        </row>
        <row r="1231">
          <cell r="B1231" t="str">
            <v xml:space="preserve"> </v>
          </cell>
          <cell r="C1231" t="str">
            <v xml:space="preserve"> </v>
          </cell>
        </row>
        <row r="1232">
          <cell r="B1232" t="str">
            <v xml:space="preserve"> </v>
          </cell>
          <cell r="C1232" t="str">
            <v xml:space="preserve"> </v>
          </cell>
        </row>
        <row r="1233">
          <cell r="B1233" t="str">
            <v xml:space="preserve"> </v>
          </cell>
          <cell r="C1233" t="str">
            <v xml:space="preserve"> </v>
          </cell>
        </row>
        <row r="1234">
          <cell r="B1234" t="str">
            <v xml:space="preserve"> </v>
          </cell>
          <cell r="C1234" t="str">
            <v xml:space="preserve"> </v>
          </cell>
        </row>
        <row r="1235">
          <cell r="B1235" t="str">
            <v xml:space="preserve"> </v>
          </cell>
          <cell r="C1235" t="str">
            <v xml:space="preserve"> </v>
          </cell>
        </row>
        <row r="1236">
          <cell r="B1236" t="str">
            <v xml:space="preserve"> </v>
          </cell>
          <cell r="C1236" t="str">
            <v xml:space="preserve"> </v>
          </cell>
        </row>
        <row r="1237">
          <cell r="B1237" t="str">
            <v xml:space="preserve"> </v>
          </cell>
          <cell r="C1237" t="str">
            <v xml:space="preserve"> </v>
          </cell>
        </row>
        <row r="1238">
          <cell r="B1238" t="str">
            <v xml:space="preserve"> </v>
          </cell>
          <cell r="C1238" t="str">
            <v xml:space="preserve"> </v>
          </cell>
        </row>
        <row r="1239">
          <cell r="B1239" t="str">
            <v xml:space="preserve"> </v>
          </cell>
          <cell r="C1239" t="str">
            <v xml:space="preserve"> </v>
          </cell>
        </row>
        <row r="1240">
          <cell r="B1240" t="str">
            <v xml:space="preserve"> </v>
          </cell>
          <cell r="C1240" t="str">
            <v xml:space="preserve"> </v>
          </cell>
        </row>
        <row r="1241">
          <cell r="B1241" t="str">
            <v xml:space="preserve"> </v>
          </cell>
          <cell r="C1241" t="str">
            <v xml:space="preserve"> </v>
          </cell>
        </row>
        <row r="1242">
          <cell r="B1242" t="str">
            <v xml:space="preserve"> </v>
          </cell>
          <cell r="C1242" t="str">
            <v xml:space="preserve"> </v>
          </cell>
        </row>
        <row r="1243">
          <cell r="B1243" t="str">
            <v xml:space="preserve"> </v>
          </cell>
          <cell r="C1243" t="str">
            <v xml:space="preserve"> </v>
          </cell>
        </row>
        <row r="1244">
          <cell r="B1244" t="str">
            <v xml:space="preserve"> </v>
          </cell>
          <cell r="C1244" t="str">
            <v xml:space="preserve"> </v>
          </cell>
        </row>
        <row r="1245">
          <cell r="B1245" t="str">
            <v xml:space="preserve"> </v>
          </cell>
          <cell r="C1245" t="str">
            <v xml:space="preserve"> </v>
          </cell>
        </row>
        <row r="1246">
          <cell r="B1246" t="str">
            <v xml:space="preserve"> </v>
          </cell>
          <cell r="C1246" t="str">
            <v xml:space="preserve"> </v>
          </cell>
        </row>
        <row r="1247">
          <cell r="B1247" t="str">
            <v xml:space="preserve"> </v>
          </cell>
          <cell r="C1247" t="str">
            <v xml:space="preserve"> </v>
          </cell>
        </row>
        <row r="1248">
          <cell r="B1248" t="str">
            <v xml:space="preserve"> </v>
          </cell>
          <cell r="C1248" t="str">
            <v xml:space="preserve"> </v>
          </cell>
        </row>
        <row r="1249">
          <cell r="B1249" t="str">
            <v xml:space="preserve"> </v>
          </cell>
          <cell r="C1249" t="str">
            <v xml:space="preserve"> </v>
          </cell>
        </row>
        <row r="1250">
          <cell r="B1250" t="str">
            <v xml:space="preserve"> </v>
          </cell>
          <cell r="C1250" t="str">
            <v xml:space="preserve"> </v>
          </cell>
        </row>
        <row r="1251">
          <cell r="B1251" t="str">
            <v xml:space="preserve"> </v>
          </cell>
          <cell r="C1251" t="str">
            <v xml:space="preserve"> </v>
          </cell>
        </row>
        <row r="1252">
          <cell r="B1252" t="str">
            <v xml:space="preserve"> </v>
          </cell>
          <cell r="C1252" t="str">
            <v xml:space="preserve"> </v>
          </cell>
        </row>
        <row r="1253">
          <cell r="B1253" t="str">
            <v xml:space="preserve"> </v>
          </cell>
          <cell r="C1253" t="str">
            <v xml:space="preserve"> </v>
          </cell>
        </row>
        <row r="1254">
          <cell r="B1254" t="str">
            <v xml:space="preserve"> </v>
          </cell>
          <cell r="C1254" t="str">
            <v xml:space="preserve"> </v>
          </cell>
        </row>
        <row r="1255">
          <cell r="B1255" t="str">
            <v xml:space="preserve"> </v>
          </cell>
          <cell r="C1255" t="str">
            <v xml:space="preserve"> </v>
          </cell>
        </row>
        <row r="1256">
          <cell r="B1256" t="str">
            <v xml:space="preserve"> </v>
          </cell>
          <cell r="C1256" t="str">
            <v xml:space="preserve"> </v>
          </cell>
        </row>
        <row r="1257">
          <cell r="B1257" t="str">
            <v xml:space="preserve"> </v>
          </cell>
          <cell r="C1257" t="str">
            <v xml:space="preserve"> </v>
          </cell>
        </row>
        <row r="1258">
          <cell r="B1258" t="str">
            <v xml:space="preserve"> </v>
          </cell>
          <cell r="C1258" t="str">
            <v xml:space="preserve"> </v>
          </cell>
        </row>
        <row r="1259">
          <cell r="B1259" t="str">
            <v xml:space="preserve"> </v>
          </cell>
          <cell r="C1259" t="str">
            <v xml:space="preserve"> </v>
          </cell>
        </row>
        <row r="1260">
          <cell r="B1260" t="str">
            <v xml:space="preserve"> </v>
          </cell>
          <cell r="C1260" t="str">
            <v xml:space="preserve"> </v>
          </cell>
        </row>
        <row r="1261">
          <cell r="B1261" t="str">
            <v xml:space="preserve"> </v>
          </cell>
          <cell r="C1261" t="str">
            <v xml:space="preserve"> </v>
          </cell>
        </row>
        <row r="1262">
          <cell r="B1262" t="str">
            <v xml:space="preserve"> </v>
          </cell>
          <cell r="C1262" t="str">
            <v xml:space="preserve"> </v>
          </cell>
        </row>
        <row r="1263">
          <cell r="B1263" t="str">
            <v xml:space="preserve"> </v>
          </cell>
          <cell r="C1263" t="str">
            <v xml:space="preserve"> </v>
          </cell>
        </row>
        <row r="1264">
          <cell r="B1264" t="str">
            <v xml:space="preserve"> </v>
          </cell>
          <cell r="C1264" t="str">
            <v xml:space="preserve"> </v>
          </cell>
        </row>
        <row r="1265">
          <cell r="B1265" t="str">
            <v xml:space="preserve"> </v>
          </cell>
          <cell r="C1265" t="str">
            <v xml:space="preserve"> </v>
          </cell>
        </row>
        <row r="1266">
          <cell r="B1266" t="str">
            <v xml:space="preserve"> </v>
          </cell>
          <cell r="C1266" t="str">
            <v xml:space="preserve"> </v>
          </cell>
        </row>
        <row r="1267">
          <cell r="B1267" t="str">
            <v xml:space="preserve"> </v>
          </cell>
          <cell r="C1267" t="str">
            <v xml:space="preserve"> </v>
          </cell>
        </row>
        <row r="1268">
          <cell r="B1268" t="str">
            <v xml:space="preserve"> </v>
          </cell>
          <cell r="C1268" t="str">
            <v xml:space="preserve"> </v>
          </cell>
        </row>
        <row r="1269">
          <cell r="B1269" t="str">
            <v xml:space="preserve"> </v>
          </cell>
          <cell r="C1269" t="str">
            <v xml:space="preserve"> </v>
          </cell>
        </row>
        <row r="1270">
          <cell r="B1270" t="str">
            <v xml:space="preserve"> </v>
          </cell>
          <cell r="C1270" t="str">
            <v xml:space="preserve"> </v>
          </cell>
        </row>
        <row r="1271">
          <cell r="B1271" t="str">
            <v xml:space="preserve"> </v>
          </cell>
          <cell r="C1271" t="str">
            <v xml:space="preserve"> </v>
          </cell>
        </row>
        <row r="1272">
          <cell r="B1272" t="str">
            <v xml:space="preserve"> </v>
          </cell>
          <cell r="C1272" t="str">
            <v xml:space="preserve"> </v>
          </cell>
        </row>
        <row r="1273">
          <cell r="B1273" t="str">
            <v xml:space="preserve"> </v>
          </cell>
          <cell r="C1273" t="str">
            <v xml:space="preserve"> </v>
          </cell>
        </row>
        <row r="1274">
          <cell r="B1274" t="str">
            <v xml:space="preserve"> </v>
          </cell>
          <cell r="C1274" t="str">
            <v xml:space="preserve"> </v>
          </cell>
        </row>
        <row r="1275">
          <cell r="B1275" t="str">
            <v xml:space="preserve"> </v>
          </cell>
          <cell r="C1275" t="str">
            <v xml:space="preserve"> </v>
          </cell>
        </row>
        <row r="1276">
          <cell r="B1276" t="str">
            <v xml:space="preserve"> </v>
          </cell>
          <cell r="C1276" t="str">
            <v xml:space="preserve"> </v>
          </cell>
        </row>
        <row r="1277">
          <cell r="B1277" t="str">
            <v xml:space="preserve"> </v>
          </cell>
          <cell r="C1277" t="str">
            <v xml:space="preserve"> </v>
          </cell>
        </row>
        <row r="1278">
          <cell r="B1278" t="str">
            <v xml:space="preserve"> </v>
          </cell>
          <cell r="C1278" t="str">
            <v xml:space="preserve"> </v>
          </cell>
        </row>
        <row r="1279">
          <cell r="B1279" t="str">
            <v xml:space="preserve"> </v>
          </cell>
          <cell r="C1279" t="str">
            <v xml:space="preserve"> </v>
          </cell>
        </row>
        <row r="1280">
          <cell r="B1280" t="str">
            <v xml:space="preserve"> </v>
          </cell>
          <cell r="C1280" t="str">
            <v xml:space="preserve"> </v>
          </cell>
        </row>
        <row r="1281">
          <cell r="B1281" t="str">
            <v xml:space="preserve"> </v>
          </cell>
          <cell r="C1281" t="str">
            <v xml:space="preserve"> </v>
          </cell>
        </row>
        <row r="1282">
          <cell r="B1282" t="str">
            <v xml:space="preserve"> </v>
          </cell>
          <cell r="C1282" t="str">
            <v xml:space="preserve"> </v>
          </cell>
        </row>
        <row r="1283">
          <cell r="B1283" t="str">
            <v xml:space="preserve"> </v>
          </cell>
          <cell r="C1283" t="str">
            <v xml:space="preserve"> </v>
          </cell>
        </row>
        <row r="1284">
          <cell r="B1284" t="str">
            <v xml:space="preserve"> </v>
          </cell>
          <cell r="C1284" t="str">
            <v xml:space="preserve"> </v>
          </cell>
        </row>
        <row r="1285">
          <cell r="B1285" t="str">
            <v xml:space="preserve"> </v>
          </cell>
          <cell r="C1285" t="str">
            <v xml:space="preserve"> </v>
          </cell>
        </row>
        <row r="1286">
          <cell r="B1286" t="str">
            <v xml:space="preserve"> </v>
          </cell>
          <cell r="C1286" t="str">
            <v xml:space="preserve"> </v>
          </cell>
        </row>
        <row r="1287">
          <cell r="B1287" t="str">
            <v xml:space="preserve"> </v>
          </cell>
          <cell r="C1287" t="str">
            <v xml:space="preserve"> </v>
          </cell>
        </row>
        <row r="1288">
          <cell r="B1288" t="str">
            <v xml:space="preserve"> </v>
          </cell>
          <cell r="C1288" t="str">
            <v xml:space="preserve"> </v>
          </cell>
        </row>
        <row r="1289">
          <cell r="B1289" t="str">
            <v xml:space="preserve"> </v>
          </cell>
          <cell r="C1289" t="str">
            <v xml:space="preserve"> </v>
          </cell>
        </row>
        <row r="1290">
          <cell r="B1290" t="str">
            <v xml:space="preserve"> </v>
          </cell>
          <cell r="C1290" t="str">
            <v xml:space="preserve"> </v>
          </cell>
        </row>
        <row r="1291">
          <cell r="B1291" t="str">
            <v xml:space="preserve"> </v>
          </cell>
          <cell r="C1291" t="str">
            <v xml:space="preserve"> </v>
          </cell>
        </row>
        <row r="1292">
          <cell r="B1292" t="str">
            <v xml:space="preserve"> </v>
          </cell>
          <cell r="C1292" t="str">
            <v xml:space="preserve"> </v>
          </cell>
        </row>
        <row r="1293">
          <cell r="B1293" t="str">
            <v xml:space="preserve"> </v>
          </cell>
          <cell r="C1293" t="str">
            <v xml:space="preserve"> </v>
          </cell>
        </row>
        <row r="1294">
          <cell r="B1294" t="str">
            <v xml:space="preserve"> </v>
          </cell>
          <cell r="C1294" t="str">
            <v xml:space="preserve"> </v>
          </cell>
        </row>
        <row r="1295">
          <cell r="B1295" t="str">
            <v xml:space="preserve"> </v>
          </cell>
          <cell r="C1295" t="str">
            <v xml:space="preserve"> </v>
          </cell>
        </row>
        <row r="1296">
          <cell r="B1296" t="str">
            <v xml:space="preserve"> </v>
          </cell>
          <cell r="C1296" t="str">
            <v xml:space="preserve"> </v>
          </cell>
        </row>
        <row r="1297">
          <cell r="B1297" t="str">
            <v xml:space="preserve"> </v>
          </cell>
          <cell r="C1297" t="str">
            <v xml:space="preserve"> </v>
          </cell>
        </row>
        <row r="1298">
          <cell r="B1298" t="str">
            <v xml:space="preserve"> </v>
          </cell>
          <cell r="C1298" t="str">
            <v xml:space="preserve"> </v>
          </cell>
        </row>
        <row r="1299">
          <cell r="B1299" t="str">
            <v xml:space="preserve"> </v>
          </cell>
          <cell r="C1299" t="str">
            <v xml:space="preserve"> </v>
          </cell>
        </row>
        <row r="1300">
          <cell r="B1300" t="str">
            <v xml:space="preserve"> </v>
          </cell>
          <cell r="C1300" t="str">
            <v xml:space="preserve"> </v>
          </cell>
        </row>
        <row r="1301">
          <cell r="B1301" t="str">
            <v xml:space="preserve"> </v>
          </cell>
          <cell r="C1301" t="str">
            <v xml:space="preserve"> </v>
          </cell>
        </row>
        <row r="1302">
          <cell r="B1302" t="str">
            <v xml:space="preserve"> </v>
          </cell>
          <cell r="C1302" t="str">
            <v xml:space="preserve"> </v>
          </cell>
        </row>
        <row r="1303">
          <cell r="B1303" t="str">
            <v xml:space="preserve"> </v>
          </cell>
          <cell r="C1303" t="str">
            <v xml:space="preserve"> </v>
          </cell>
        </row>
        <row r="1304">
          <cell r="B1304" t="str">
            <v xml:space="preserve"> </v>
          </cell>
          <cell r="C1304" t="str">
            <v xml:space="preserve"> </v>
          </cell>
        </row>
        <row r="1305">
          <cell r="B1305" t="str">
            <v xml:space="preserve"> </v>
          </cell>
          <cell r="C1305" t="str">
            <v xml:space="preserve"> </v>
          </cell>
        </row>
        <row r="1306">
          <cell r="B1306" t="str">
            <v xml:space="preserve"> </v>
          </cell>
          <cell r="C1306" t="str">
            <v xml:space="preserve"> </v>
          </cell>
        </row>
      </sheetData>
      <sheetData sheetId="12" refreshError="1"/>
      <sheetData sheetId="13" refreshError="1"/>
      <sheetData sheetId="14" refreshError="1"/>
      <sheetData sheetId="15">
        <row r="1">
          <cell r="B1" t="str">
            <v>Figure 3.?</v>
          </cell>
          <cell r="C1" t="str">
            <v>Household leverage</v>
          </cell>
        </row>
        <row r="3">
          <cell r="B3" t="str">
            <v>Source:</v>
          </cell>
          <cell r="C3" t="str">
            <v>RBNZ estimates</v>
          </cell>
        </row>
        <row r="4">
          <cell r="B4" t="str">
            <v>Note:</v>
          </cell>
          <cell r="C4" t="str">
            <v>Leverage is the ratio of household credit to gross wealth. Credit and wealth growth are annual growth rates with the sample average subtracted.</v>
          </cell>
        </row>
        <row r="6">
          <cell r="C6" t="str">
            <v>Leverage (RHS)</v>
          </cell>
          <cell r="D6" t="str">
            <v>Credit growth</v>
          </cell>
          <cell r="E6" t="str">
            <v>Wealth growth</v>
          </cell>
        </row>
        <row r="7">
          <cell r="C7" t="str">
            <v>%</v>
          </cell>
          <cell r="D7" t="str">
            <v>%</v>
          </cell>
          <cell r="E7" t="str">
            <v>%</v>
          </cell>
        </row>
        <row r="8">
          <cell r="B8">
            <v>30616.949999999997</v>
          </cell>
          <cell r="C8">
            <v>2.0684400140898212E-4</v>
          </cell>
          <cell r="D8" t="e">
            <v>#VALUE!</v>
          </cell>
          <cell r="E8">
            <v>0.59611625941347235</v>
          </cell>
        </row>
        <row r="9">
          <cell r="B9">
            <v>31347.69</v>
          </cell>
          <cell r="C9">
            <v>1.9416195350539472E-4</v>
          </cell>
          <cell r="D9" t="e">
            <v>#VALUE!</v>
          </cell>
          <cell r="E9">
            <v>-0.61680946234650058</v>
          </cell>
        </row>
        <row r="10">
          <cell r="B10">
            <v>32087.13</v>
          </cell>
          <cell r="C10">
            <v>2.0188695888984502E-4</v>
          </cell>
          <cell r="D10" t="e">
            <v>#VALUE!</v>
          </cell>
          <cell r="E10">
            <v>0.17675678480104828</v>
          </cell>
        </row>
        <row r="11">
          <cell r="B11">
            <v>32664.11</v>
          </cell>
          <cell r="C11">
            <v>1.9571831919500756E-4</v>
          </cell>
          <cell r="D11" t="e">
            <v>#VALUE!</v>
          </cell>
          <cell r="E11">
            <v>1.3376022478476255</v>
          </cell>
        </row>
        <row r="12">
          <cell r="B12">
            <v>33000.149999999994</v>
          </cell>
          <cell r="C12">
            <v>1.9540904018885849E-4</v>
          </cell>
          <cell r="D12" t="e">
            <v>#VALUE!</v>
          </cell>
          <cell r="E12">
            <v>-0.18100361086634731</v>
          </cell>
        </row>
        <row r="13">
          <cell r="B13">
            <v>33056.979999999996</v>
          </cell>
          <cell r="C13">
            <v>2.0348235038673016E-4</v>
          </cell>
          <cell r="D13" t="e">
            <v>#VALUE!</v>
          </cell>
          <cell r="E13">
            <v>-2.5122447434493091</v>
          </cell>
        </row>
        <row r="14">
          <cell r="B14">
            <v>33034.559999999998</v>
          </cell>
          <cell r="C14">
            <v>2.0108096600587048E-4</v>
          </cell>
          <cell r="D14" t="e">
            <v>#VALUE!</v>
          </cell>
          <cell r="E14">
            <v>-5.0122480635280011</v>
          </cell>
        </row>
        <row r="15">
          <cell r="B15">
            <v>33200.630000000005</v>
          </cell>
          <cell r="C15">
            <v>1.8826269003449257E-4</v>
          </cell>
          <cell r="D15" t="e">
            <v>#VALUE!</v>
          </cell>
          <cell r="E15">
            <v>-6.3223905049030629</v>
          </cell>
        </row>
        <row r="16">
          <cell r="B16">
            <v>33701.409999999996</v>
          </cell>
          <cell r="C16">
            <v>1.9754638152839305E-4</v>
          </cell>
          <cell r="D16" t="e">
            <v>#VALUE!</v>
          </cell>
          <cell r="E16">
            <v>-5.8399065779617834</v>
          </cell>
        </row>
        <row r="17">
          <cell r="B17">
            <v>34314.03</v>
          </cell>
          <cell r="C17">
            <v>1.8676237895655454E-4</v>
          </cell>
          <cell r="D17" t="e">
            <v>#VALUE!</v>
          </cell>
          <cell r="E17">
            <v>-4.1622507522689913</v>
          </cell>
        </row>
        <row r="18">
          <cell r="B18">
            <v>34794.600000000006</v>
          </cell>
          <cell r="C18">
            <v>1.8799992746043289E-4</v>
          </cell>
          <cell r="D18" t="e">
            <v>#VALUE!</v>
          </cell>
          <cell r="E18">
            <v>-2.6370524143329845</v>
          </cell>
        </row>
        <row r="19">
          <cell r="B19">
            <v>34867.1</v>
          </cell>
          <cell r="C19">
            <v>2.0700027375053194E-4</v>
          </cell>
          <cell r="D19" t="e">
            <v>#VALUE!</v>
          </cell>
          <cell r="E19">
            <v>-2.9455345175122929</v>
          </cell>
        </row>
        <row r="20">
          <cell r="B20">
            <v>35199.89</v>
          </cell>
          <cell r="C20">
            <v>2.1250372617496134E-4</v>
          </cell>
          <cell r="D20" t="e">
            <v>#VALUE!</v>
          </cell>
          <cell r="E20">
            <v>-3.5185850657966524</v>
          </cell>
        </row>
        <row r="21">
          <cell r="B21">
            <v>35360.92</v>
          </cell>
          <cell r="C21">
            <v>2.403158123775332E-4</v>
          </cell>
          <cell r="D21" t="e">
            <v>#VALUE!</v>
          </cell>
          <cell r="E21">
            <v>-4.914017725021357</v>
          </cell>
        </row>
        <row r="22">
          <cell r="B22">
            <v>35482.81</v>
          </cell>
          <cell r="C22">
            <v>2.357308398589675E-4</v>
          </cell>
          <cell r="D22" t="e">
            <v>#VALUE!</v>
          </cell>
          <cell r="E22">
            <v>-5.98700536036909</v>
          </cell>
        </row>
        <row r="23">
          <cell r="B23">
            <v>35813.75</v>
          </cell>
          <cell r="C23">
            <v>2.4256171587579411E-4</v>
          </cell>
          <cell r="D23" t="e">
            <v>#VALUE!</v>
          </cell>
          <cell r="E23">
            <v>-5.2499036035540394</v>
          </cell>
        </row>
        <row r="24">
          <cell r="B24">
            <v>35835.89</v>
          </cell>
          <cell r="C24">
            <v>2.5030660310952635E-4</v>
          </cell>
          <cell r="D24" t="e">
            <v>#VALUE!</v>
          </cell>
          <cell r="E24">
            <v>-6.1581033936646925</v>
          </cell>
        </row>
        <row r="25">
          <cell r="B25">
            <v>36315.46</v>
          </cell>
          <cell r="C25">
            <v>2.500674157594982E-4</v>
          </cell>
          <cell r="D25" t="e">
            <v>#VALUE!</v>
          </cell>
          <cell r="E25">
            <v>-5.265506505378025</v>
          </cell>
        </row>
        <row r="26">
          <cell r="B26">
            <v>36671.379999999997</v>
          </cell>
          <cell r="C26">
            <v>2.6627274293969974E-4</v>
          </cell>
          <cell r="D26" t="e">
            <v>#VALUE!</v>
          </cell>
          <cell r="E26">
            <v>-4.6152207019460425</v>
          </cell>
        </row>
        <row r="27">
          <cell r="B27">
            <v>36848.879999999997</v>
          </cell>
          <cell r="C27">
            <v>2.7508146295524146E-4</v>
          </cell>
          <cell r="D27" t="e">
            <v>#VALUE!</v>
          </cell>
          <cell r="E27">
            <v>-5.0746127476179783</v>
          </cell>
        </row>
        <row r="28">
          <cell r="B28">
            <v>37580</v>
          </cell>
          <cell r="C28">
            <v>2.7276360474845062E-4</v>
          </cell>
          <cell r="D28" t="e">
            <v>#VALUE!</v>
          </cell>
          <cell r="E28">
            <v>-3.0979907511350593</v>
          </cell>
        </row>
        <row r="29">
          <cell r="B29">
            <v>38450.289999999994</v>
          </cell>
          <cell r="C29">
            <v>2.7193454088643448E-4</v>
          </cell>
          <cell r="D29" t="e">
            <v>#VALUE!</v>
          </cell>
          <cell r="E29">
            <v>-2.0863564973831119</v>
          </cell>
        </row>
        <row r="30">
          <cell r="B30">
            <v>38934.46</v>
          </cell>
          <cell r="C30">
            <v>2.6773081447854281E-4</v>
          </cell>
          <cell r="D30" t="e">
            <v>#VALUE!</v>
          </cell>
          <cell r="E30">
            <v>-1.7936841434176056</v>
          </cell>
        </row>
        <row r="31">
          <cell r="B31">
            <v>39999.939999999995</v>
          </cell>
          <cell r="C31">
            <v>2.7199483595902196E-4</v>
          </cell>
          <cell r="D31" t="e">
            <v>#VALUE!</v>
          </cell>
          <cell r="E31">
            <v>0.58637745828063004</v>
          </cell>
        </row>
        <row r="32">
          <cell r="B32">
            <v>41152.67</v>
          </cell>
          <cell r="C32">
            <v>2.3824603614486033E-4</v>
          </cell>
          <cell r="D32" t="e">
            <v>#VALUE!</v>
          </cell>
          <cell r="E32">
            <v>1.5419115222054192</v>
          </cell>
        </row>
        <row r="33">
          <cell r="B33">
            <v>42948.2</v>
          </cell>
          <cell r="C33">
            <v>2.4707288149512714E-4</v>
          </cell>
          <cell r="D33" t="e">
            <v>#VALUE!</v>
          </cell>
          <cell r="E33">
            <v>3.7330599715272204</v>
          </cell>
        </row>
        <row r="34">
          <cell r="B34">
            <v>44716.88</v>
          </cell>
          <cell r="C34">
            <v>2.2568398876114513E-4</v>
          </cell>
          <cell r="D34" t="e">
            <v>#VALUE!</v>
          </cell>
          <cell r="E34">
            <v>6.886749159475448</v>
          </cell>
        </row>
        <row r="35">
          <cell r="B35">
            <v>47684.75</v>
          </cell>
          <cell r="C35">
            <v>2.2765037594686829E-4</v>
          </cell>
          <cell r="D35" t="e">
            <v>#VALUE!</v>
          </cell>
          <cell r="E35">
            <v>11.247126596273384</v>
          </cell>
        </row>
        <row r="36">
          <cell r="B36">
            <v>51448.520000000004</v>
          </cell>
          <cell r="C36">
            <v>1.798169112799184E-4</v>
          </cell>
          <cell r="D36" t="e">
            <v>#VALUE!</v>
          </cell>
          <cell r="E36">
            <v>17.053741068731298</v>
          </cell>
        </row>
        <row r="37">
          <cell r="B37">
            <v>53044.640000000007</v>
          </cell>
          <cell r="C37">
            <v>1.9811293246638364E-4</v>
          </cell>
          <cell r="D37" t="e">
            <v>#VALUE!</v>
          </cell>
          <cell r="E37">
            <v>15.543485237853384</v>
          </cell>
        </row>
        <row r="38">
          <cell r="B38">
            <v>54274.38</v>
          </cell>
          <cell r="C38">
            <v>1.5606220176040444E-4</v>
          </cell>
          <cell r="D38" t="e">
            <v>#VALUE!</v>
          </cell>
          <cell r="E38">
            <v>13.408433352543982</v>
          </cell>
        </row>
        <row r="39">
          <cell r="B39">
            <v>56200.270000000004</v>
          </cell>
          <cell r="C39">
            <v>1.5615333717798529E-4</v>
          </cell>
          <cell r="D39" t="e">
            <v>#VALUE!</v>
          </cell>
          <cell r="E39">
            <v>9.8930252682445161</v>
          </cell>
        </row>
        <row r="40">
          <cell r="B40">
            <v>59049.599999999999</v>
          </cell>
          <cell r="C40">
            <v>1.4658501831144125E-4</v>
          </cell>
          <cell r="D40" t="e">
            <v>#VALUE!</v>
          </cell>
          <cell r="E40">
            <v>6.8092198284867909</v>
          </cell>
        </row>
        <row r="41">
          <cell r="B41">
            <v>60666.720000000001</v>
          </cell>
          <cell r="C41">
            <v>1.4992869306894053E-4</v>
          </cell>
          <cell r="D41" t="e">
            <v>#VALUE!</v>
          </cell>
          <cell r="E41">
            <v>6.4042531515536414</v>
          </cell>
        </row>
        <row r="42">
          <cell r="B42">
            <v>62653</v>
          </cell>
          <cell r="C42">
            <v>1.5893421867700734E-4</v>
          </cell>
          <cell r="D42" t="e">
            <v>#VALUE!</v>
          </cell>
          <cell r="E42">
            <v>7.4725959705349805</v>
          </cell>
        </row>
        <row r="43">
          <cell r="B43">
            <v>64606.17</v>
          </cell>
          <cell r="C43">
            <v>1.6192201026284052E-4</v>
          </cell>
          <cell r="D43" t="e">
            <v>#VALUE!</v>
          </cell>
          <cell r="E43">
            <v>6.9921183582227773</v>
          </cell>
        </row>
        <row r="44">
          <cell r="B44">
            <v>67095.44</v>
          </cell>
          <cell r="C44">
            <v>1.6205666318090014E-4</v>
          </cell>
          <cell r="D44" t="e">
            <v>#VALUE!</v>
          </cell>
          <cell r="E44">
            <v>5.6606350173949558</v>
          </cell>
        </row>
        <row r="45">
          <cell r="B45">
            <v>69070.14</v>
          </cell>
          <cell r="C45">
            <v>1.5750546705159716E-4</v>
          </cell>
          <cell r="D45" t="e">
            <v>#VALUE!</v>
          </cell>
          <cell r="E45">
            <v>5.8868518095957167</v>
          </cell>
        </row>
        <row r="46">
          <cell r="B46">
            <v>70063.850000000006</v>
          </cell>
          <cell r="C46">
            <v>1.5959457824571359E-4</v>
          </cell>
          <cell r="D46" t="e">
            <v>#VALUE!</v>
          </cell>
          <cell r="E46">
            <v>3.8634768450370292</v>
          </cell>
        </row>
        <row r="47">
          <cell r="B47">
            <v>71699.239999999991</v>
          </cell>
          <cell r="C47">
            <v>1.5920516506334501E-4</v>
          </cell>
          <cell r="D47" t="e">
            <v>#VALUE!</v>
          </cell>
          <cell r="E47">
            <v>3.0140086909700177</v>
          </cell>
        </row>
        <row r="48">
          <cell r="B48">
            <v>74622.69</v>
          </cell>
          <cell r="C48">
            <v>1.531860236070368E-4</v>
          </cell>
          <cell r="D48" t="e">
            <v>#VALUE!</v>
          </cell>
          <cell r="E48">
            <v>3.253793454292266</v>
          </cell>
        </row>
        <row r="49">
          <cell r="B49">
            <v>77793.810000000012</v>
          </cell>
          <cell r="C49">
            <v>1.5874263474342039E-4</v>
          </cell>
          <cell r="D49" t="e">
            <v>#VALUE!</v>
          </cell>
          <cell r="E49">
            <v>4.6652339447980768</v>
          </cell>
        </row>
        <row r="50">
          <cell r="B50">
            <v>80069.460000000006</v>
          </cell>
          <cell r="C50">
            <v>1.6117393951254889E-4</v>
          </cell>
          <cell r="D50" t="e">
            <v>#VALUE!</v>
          </cell>
          <cell r="E50">
            <v>6.3157753088129329</v>
          </cell>
        </row>
        <row r="51">
          <cell r="B51">
            <v>81080.849999999991</v>
          </cell>
          <cell r="C51">
            <v>1.7772346934399172E-4</v>
          </cell>
          <cell r="D51" t="e">
            <v>#VALUE!</v>
          </cell>
          <cell r="E51">
            <v>5.1197442475136707</v>
          </cell>
        </row>
        <row r="52">
          <cell r="B52">
            <v>81299.11</v>
          </cell>
          <cell r="C52">
            <v>1.7655192326701644E-4</v>
          </cell>
          <cell r="D52" t="e">
            <v>#VALUE!</v>
          </cell>
          <cell r="E52">
            <v>0.98197619322633223</v>
          </cell>
        </row>
        <row r="53">
          <cell r="B53">
            <v>80861.540000000008</v>
          </cell>
          <cell r="C53">
            <v>1.6372282345518012E-4</v>
          </cell>
          <cell r="D53" t="e">
            <v>#VALUE!</v>
          </cell>
          <cell r="E53">
            <v>-4.0215157858589192</v>
          </cell>
        </row>
        <row r="54">
          <cell r="B54">
            <v>78745.3</v>
          </cell>
          <cell r="C54">
            <v>1.542417396714576E-4</v>
          </cell>
          <cell r="D54" t="e">
            <v>#VALUE!</v>
          </cell>
          <cell r="E54">
            <v>-9.6186913411107735</v>
          </cell>
        </row>
        <row r="55">
          <cell r="B55">
            <v>77842.759999999995</v>
          </cell>
          <cell r="C55">
            <v>1.380900668382375E-4</v>
          </cell>
          <cell r="D55" t="e">
            <v>#VALUE!</v>
          </cell>
          <cell r="E55">
            <v>-11.958582937059468</v>
          </cell>
        </row>
        <row r="56">
          <cell r="B56">
            <v>76133.320000000007</v>
          </cell>
          <cell r="C56">
            <v>1.244631508048184E-4</v>
          </cell>
          <cell r="D56" t="e">
            <v>#VALUE!</v>
          </cell>
          <cell r="E56">
            <v>-14.318982020193204</v>
          </cell>
        </row>
        <row r="57">
          <cell r="B57">
            <v>76047.39</v>
          </cell>
          <cell r="C57">
            <v>1.4047808727144932E-4</v>
          </cell>
          <cell r="D57" t="e">
            <v>#VALUE!</v>
          </cell>
          <cell r="E57">
            <v>-13.918499216602408</v>
          </cell>
        </row>
        <row r="58">
          <cell r="B58">
            <v>77374.289999999994</v>
          </cell>
          <cell r="C58">
            <v>1.4351641502470801E-4</v>
          </cell>
          <cell r="D58" t="e">
            <v>#VALUE!</v>
          </cell>
          <cell r="E58">
            <v>-9.7059962125915611</v>
          </cell>
        </row>
        <row r="59">
          <cell r="B59">
            <v>79691.14</v>
          </cell>
          <cell r="C59">
            <v>1.3542238515499495E-4</v>
          </cell>
          <cell r="D59">
            <v>2.9015956942448309</v>
          </cell>
          <cell r="E59">
            <v>-5.5904225151397027</v>
          </cell>
        </row>
        <row r="60">
          <cell r="B60">
            <v>81191.599999999991</v>
          </cell>
          <cell r="C60">
            <v>1.5497283464862676E-4</v>
          </cell>
          <cell r="D60">
            <v>6.7923716282044406</v>
          </cell>
          <cell r="E60">
            <v>-1.3209505766275544</v>
          </cell>
        </row>
        <row r="61">
          <cell r="B61" t="str">
            <v xml:space="preserve"> </v>
          </cell>
          <cell r="C61" t="str">
            <v xml:space="preserve"> </v>
          </cell>
          <cell r="D61" t="str">
            <v xml:space="preserve"> </v>
          </cell>
          <cell r="E61" t="str">
            <v xml:space="preserve"> </v>
          </cell>
        </row>
        <row r="62">
          <cell r="B62" t="str">
            <v xml:space="preserve"> </v>
          </cell>
          <cell r="C62" t="str">
            <v xml:space="preserve"> </v>
          </cell>
          <cell r="D62" t="str">
            <v xml:space="preserve"> </v>
          </cell>
          <cell r="E62" t="str">
            <v xml:space="preserve"> </v>
          </cell>
        </row>
        <row r="63">
          <cell r="B63" t="str">
            <v xml:space="preserve"> </v>
          </cell>
          <cell r="C63" t="str">
            <v xml:space="preserve"> </v>
          </cell>
          <cell r="D63" t="str">
            <v xml:space="preserve"> </v>
          </cell>
          <cell r="E63" t="str">
            <v xml:space="preserve"> </v>
          </cell>
        </row>
        <row r="64">
          <cell r="B64" t="str">
            <v xml:space="preserve"> </v>
          </cell>
          <cell r="C64" t="str">
            <v xml:space="preserve"> </v>
          </cell>
          <cell r="D64" t="str">
            <v xml:space="preserve"> </v>
          </cell>
          <cell r="E64" t="str">
            <v xml:space="preserve"> </v>
          </cell>
        </row>
        <row r="65">
          <cell r="B65" t="str">
            <v xml:space="preserve"> </v>
          </cell>
          <cell r="C65" t="str">
            <v xml:space="preserve"> </v>
          </cell>
          <cell r="D65" t="str">
            <v xml:space="preserve"> </v>
          </cell>
          <cell r="E65" t="str">
            <v xml:space="preserve"> </v>
          </cell>
        </row>
        <row r="66">
          <cell r="B66" t="str">
            <v xml:space="preserve"> </v>
          </cell>
          <cell r="C66" t="str">
            <v xml:space="preserve"> </v>
          </cell>
          <cell r="D66" t="str">
            <v xml:space="preserve"> </v>
          </cell>
          <cell r="E66" t="str">
            <v xml:space="preserve"> </v>
          </cell>
        </row>
        <row r="67">
          <cell r="B67" t="str">
            <v xml:space="preserve"> </v>
          </cell>
          <cell r="C67" t="str">
            <v xml:space="preserve"> </v>
          </cell>
          <cell r="D67" t="str">
            <v xml:space="preserve"> </v>
          </cell>
          <cell r="E67" t="str">
            <v xml:space="preserve"> </v>
          </cell>
        </row>
        <row r="68">
          <cell r="B68" t="str">
            <v xml:space="preserve"> </v>
          </cell>
          <cell r="C68" t="str">
            <v xml:space="preserve"> </v>
          </cell>
          <cell r="D68" t="str">
            <v xml:space="preserve"> </v>
          </cell>
          <cell r="E68" t="str">
            <v xml:space="preserve"> </v>
          </cell>
        </row>
        <row r="69">
          <cell r="B69" t="str">
            <v xml:space="preserve"> </v>
          </cell>
          <cell r="C69" t="str">
            <v xml:space="preserve"> </v>
          </cell>
          <cell r="D69" t="str">
            <v xml:space="preserve"> </v>
          </cell>
          <cell r="E69" t="str">
            <v xml:space="preserve"> </v>
          </cell>
        </row>
        <row r="70">
          <cell r="B70" t="str">
            <v xml:space="preserve"> </v>
          </cell>
          <cell r="C70" t="str">
            <v xml:space="preserve"> </v>
          </cell>
          <cell r="D70" t="str">
            <v xml:space="preserve"> </v>
          </cell>
          <cell r="E70" t="str">
            <v xml:space="preserve"> </v>
          </cell>
        </row>
        <row r="71">
          <cell r="B71" t="str">
            <v xml:space="preserve"> </v>
          </cell>
          <cell r="C71" t="str">
            <v xml:space="preserve"> </v>
          </cell>
          <cell r="D71" t="str">
            <v xml:space="preserve"> </v>
          </cell>
          <cell r="E71" t="str">
            <v xml:space="preserve"> </v>
          </cell>
        </row>
        <row r="72">
          <cell r="B72" t="str">
            <v xml:space="preserve"> </v>
          </cell>
          <cell r="C72" t="str">
            <v xml:space="preserve"> </v>
          </cell>
          <cell r="D72" t="str">
            <v xml:space="preserve"> </v>
          </cell>
          <cell r="E72" t="str">
            <v xml:space="preserve"> </v>
          </cell>
        </row>
        <row r="73">
          <cell r="B73" t="str">
            <v xml:space="preserve"> </v>
          </cell>
          <cell r="C73" t="str">
            <v xml:space="preserve"> </v>
          </cell>
          <cell r="D73" t="str">
            <v xml:space="preserve"> </v>
          </cell>
          <cell r="E73" t="str">
            <v xml:space="preserve"> </v>
          </cell>
        </row>
        <row r="74">
          <cell r="B74" t="str">
            <v xml:space="preserve"> </v>
          </cell>
          <cell r="C74" t="str">
            <v xml:space="preserve"> </v>
          </cell>
          <cell r="D74" t="str">
            <v xml:space="preserve"> </v>
          </cell>
          <cell r="E74" t="str">
            <v xml:space="preserve"> </v>
          </cell>
        </row>
        <row r="75">
          <cell r="B75" t="str">
            <v xml:space="preserve"> </v>
          </cell>
          <cell r="C75" t="str">
            <v xml:space="preserve"> </v>
          </cell>
          <cell r="D75" t="str">
            <v xml:space="preserve"> </v>
          </cell>
          <cell r="E75" t="str">
            <v xml:space="preserve"> </v>
          </cell>
        </row>
        <row r="76">
          <cell r="B76" t="str">
            <v xml:space="preserve"> </v>
          </cell>
          <cell r="C76" t="str">
            <v xml:space="preserve"> </v>
          </cell>
          <cell r="D76" t="str">
            <v xml:space="preserve"> </v>
          </cell>
          <cell r="E76" t="str">
            <v xml:space="preserve"> </v>
          </cell>
        </row>
        <row r="77">
          <cell r="B77" t="str">
            <v xml:space="preserve"> </v>
          </cell>
          <cell r="C77" t="str">
            <v xml:space="preserve"> </v>
          </cell>
          <cell r="D77" t="str">
            <v xml:space="preserve"> </v>
          </cell>
          <cell r="E77" t="str">
            <v xml:space="preserve"> </v>
          </cell>
        </row>
        <row r="78">
          <cell r="B78" t="str">
            <v xml:space="preserve"> </v>
          </cell>
          <cell r="C78" t="str">
            <v xml:space="preserve"> </v>
          </cell>
          <cell r="D78" t="str">
            <v xml:space="preserve"> </v>
          </cell>
          <cell r="E78" t="str">
            <v xml:space="preserve"> </v>
          </cell>
        </row>
        <row r="79">
          <cell r="B79" t="str">
            <v xml:space="preserve"> </v>
          </cell>
          <cell r="C79" t="str">
            <v xml:space="preserve"> </v>
          </cell>
          <cell r="D79" t="str">
            <v xml:space="preserve"> </v>
          </cell>
          <cell r="E79" t="str">
            <v xml:space="preserve"> </v>
          </cell>
        </row>
        <row r="80">
          <cell r="B80" t="str">
            <v xml:space="preserve"> </v>
          </cell>
          <cell r="C80" t="str">
            <v xml:space="preserve"> </v>
          </cell>
          <cell r="D80" t="str">
            <v xml:space="preserve"> </v>
          </cell>
          <cell r="E80" t="str">
            <v xml:space="preserve"> </v>
          </cell>
        </row>
        <row r="81">
          <cell r="B81" t="str">
            <v xml:space="preserve"> </v>
          </cell>
          <cell r="C81" t="str">
            <v xml:space="preserve"> </v>
          </cell>
          <cell r="D81" t="str">
            <v xml:space="preserve"> </v>
          </cell>
          <cell r="E81" t="str">
            <v xml:space="preserve"> </v>
          </cell>
        </row>
        <row r="82">
          <cell r="B82" t="str">
            <v xml:space="preserve"> </v>
          </cell>
          <cell r="C82" t="str">
            <v xml:space="preserve"> </v>
          </cell>
          <cell r="D82" t="str">
            <v xml:space="preserve"> </v>
          </cell>
          <cell r="E82" t="str">
            <v xml:space="preserve"> </v>
          </cell>
        </row>
        <row r="83">
          <cell r="B83" t="str">
            <v xml:space="preserve"> </v>
          </cell>
          <cell r="C83" t="str">
            <v xml:space="preserve"> </v>
          </cell>
          <cell r="D83" t="str">
            <v xml:space="preserve"> </v>
          </cell>
          <cell r="E83" t="str">
            <v xml:space="preserve"> </v>
          </cell>
        </row>
        <row r="84">
          <cell r="B84" t="str">
            <v xml:space="preserve"> </v>
          </cell>
          <cell r="C84" t="str">
            <v xml:space="preserve"> </v>
          </cell>
          <cell r="D84" t="str">
            <v xml:space="preserve"> </v>
          </cell>
          <cell r="E84" t="str">
            <v xml:space="preserve"> </v>
          </cell>
        </row>
        <row r="85">
          <cell r="B85" t="str">
            <v xml:space="preserve"> </v>
          </cell>
          <cell r="C85" t="str">
            <v xml:space="preserve"> </v>
          </cell>
          <cell r="D85" t="str">
            <v xml:space="preserve"> </v>
          </cell>
          <cell r="E85" t="str">
            <v xml:space="preserve"> </v>
          </cell>
        </row>
        <row r="86">
          <cell r="B86" t="str">
            <v xml:space="preserve"> </v>
          </cell>
          <cell r="C86" t="str">
            <v xml:space="preserve"> </v>
          </cell>
          <cell r="D86" t="str">
            <v xml:space="preserve"> </v>
          </cell>
          <cell r="E86" t="str">
            <v xml:space="preserve"> </v>
          </cell>
        </row>
        <row r="87">
          <cell r="B87" t="str">
            <v xml:space="preserve"> </v>
          </cell>
          <cell r="C87" t="str">
            <v xml:space="preserve"> </v>
          </cell>
          <cell r="D87" t="str">
            <v xml:space="preserve"> </v>
          </cell>
          <cell r="E87" t="str">
            <v xml:space="preserve"> </v>
          </cell>
        </row>
        <row r="88">
          <cell r="B88" t="str">
            <v xml:space="preserve"> </v>
          </cell>
          <cell r="C88" t="str">
            <v xml:space="preserve"> </v>
          </cell>
          <cell r="D88" t="str">
            <v xml:space="preserve"> </v>
          </cell>
          <cell r="E88" t="str">
            <v xml:space="preserve"> </v>
          </cell>
        </row>
        <row r="89">
          <cell r="B89" t="str">
            <v xml:space="preserve"> </v>
          </cell>
          <cell r="C89" t="str">
            <v xml:space="preserve"> </v>
          </cell>
          <cell r="D89" t="str">
            <v xml:space="preserve"> </v>
          </cell>
          <cell r="E89" t="str">
            <v xml:space="preserve"> </v>
          </cell>
        </row>
        <row r="90">
          <cell r="B90" t="str">
            <v xml:space="preserve"> </v>
          </cell>
          <cell r="C90" t="str">
            <v xml:space="preserve"> </v>
          </cell>
          <cell r="D90" t="str">
            <v xml:space="preserve"> </v>
          </cell>
          <cell r="E90" t="str">
            <v xml:space="preserve"> </v>
          </cell>
        </row>
        <row r="91">
          <cell r="B91" t="str">
            <v xml:space="preserve"> </v>
          </cell>
          <cell r="C91" t="str">
            <v xml:space="preserve"> </v>
          </cell>
          <cell r="D91" t="str">
            <v xml:space="preserve"> </v>
          </cell>
          <cell r="E91" t="str">
            <v xml:space="preserve"> </v>
          </cell>
        </row>
        <row r="92">
          <cell r="B92" t="str">
            <v xml:space="preserve"> </v>
          </cell>
          <cell r="C92" t="str">
            <v xml:space="preserve"> </v>
          </cell>
          <cell r="D92" t="str">
            <v xml:space="preserve"> </v>
          </cell>
          <cell r="E92" t="str">
            <v xml:space="preserve"> </v>
          </cell>
        </row>
        <row r="93">
          <cell r="B93" t="str">
            <v xml:space="preserve"> </v>
          </cell>
          <cell r="C93" t="str">
            <v xml:space="preserve"> </v>
          </cell>
          <cell r="D93" t="str">
            <v xml:space="preserve"> </v>
          </cell>
          <cell r="E93" t="str">
            <v xml:space="preserve"> </v>
          </cell>
        </row>
        <row r="94">
          <cell r="B94" t="str">
            <v xml:space="preserve"> </v>
          </cell>
          <cell r="C94" t="str">
            <v xml:space="preserve"> </v>
          </cell>
          <cell r="D94" t="str">
            <v xml:space="preserve"> </v>
          </cell>
          <cell r="E94" t="str">
            <v xml:space="preserve"> </v>
          </cell>
        </row>
        <row r="95">
          <cell r="B95" t="str">
            <v xml:space="preserve"> </v>
          </cell>
          <cell r="C95" t="str">
            <v xml:space="preserve"> </v>
          </cell>
          <cell r="D95" t="str">
            <v xml:space="preserve"> </v>
          </cell>
          <cell r="E95" t="str">
            <v xml:space="preserve"> </v>
          </cell>
        </row>
        <row r="96">
          <cell r="B96" t="str">
            <v xml:space="preserve"> </v>
          </cell>
          <cell r="C96" t="str">
            <v xml:space="preserve"> </v>
          </cell>
          <cell r="D96" t="str">
            <v xml:space="preserve"> </v>
          </cell>
          <cell r="E96" t="str">
            <v xml:space="preserve"> </v>
          </cell>
        </row>
        <row r="97">
          <cell r="B97" t="str">
            <v xml:space="preserve"> </v>
          </cell>
          <cell r="C97" t="str">
            <v xml:space="preserve"> </v>
          </cell>
          <cell r="D97" t="str">
            <v xml:space="preserve"> </v>
          </cell>
          <cell r="E97" t="str">
            <v xml:space="preserve"> </v>
          </cell>
        </row>
        <row r="98">
          <cell r="B98" t="str">
            <v xml:space="preserve"> </v>
          </cell>
          <cell r="C98" t="str">
            <v xml:space="preserve"> </v>
          </cell>
          <cell r="D98" t="str">
            <v xml:space="preserve"> </v>
          </cell>
          <cell r="E98" t="str">
            <v xml:space="preserve"> </v>
          </cell>
        </row>
        <row r="99">
          <cell r="B99" t="str">
            <v xml:space="preserve"> </v>
          </cell>
          <cell r="C99" t="str">
            <v xml:space="preserve"> </v>
          </cell>
          <cell r="D99" t="str">
            <v xml:space="preserve"> </v>
          </cell>
          <cell r="E99" t="str">
            <v xml:space="preserve"> </v>
          </cell>
        </row>
        <row r="100">
          <cell r="B100" t="str">
            <v xml:space="preserve"> </v>
          </cell>
          <cell r="C100" t="str">
            <v xml:space="preserve"> </v>
          </cell>
          <cell r="D100" t="str">
            <v xml:space="preserve"> </v>
          </cell>
          <cell r="E100" t="str">
            <v xml:space="preserve"> </v>
          </cell>
        </row>
        <row r="101">
          <cell r="B101" t="str">
            <v xml:space="preserve"> </v>
          </cell>
          <cell r="C101" t="str">
            <v xml:space="preserve"> </v>
          </cell>
          <cell r="D101" t="str">
            <v xml:space="preserve"> </v>
          </cell>
          <cell r="E101" t="str">
            <v xml:space="preserve"> </v>
          </cell>
        </row>
        <row r="102">
          <cell r="B102" t="str">
            <v xml:space="preserve"> </v>
          </cell>
          <cell r="C102" t="str">
            <v xml:space="preserve"> </v>
          </cell>
          <cell r="D102" t="str">
            <v xml:space="preserve"> </v>
          </cell>
          <cell r="E102" t="str">
            <v xml:space="preserve"> </v>
          </cell>
        </row>
        <row r="103">
          <cell r="B103" t="str">
            <v xml:space="preserve"> </v>
          </cell>
          <cell r="C103" t="str">
            <v xml:space="preserve"> </v>
          </cell>
          <cell r="D103" t="str">
            <v xml:space="preserve"> </v>
          </cell>
          <cell r="E103" t="str">
            <v xml:space="preserve"> </v>
          </cell>
        </row>
        <row r="104">
          <cell r="B104" t="str">
            <v xml:space="preserve"> </v>
          </cell>
          <cell r="C104" t="str">
            <v xml:space="preserve"> </v>
          </cell>
          <cell r="D104" t="str">
            <v xml:space="preserve"> </v>
          </cell>
          <cell r="E104" t="str">
            <v xml:space="preserve"> </v>
          </cell>
        </row>
        <row r="105">
          <cell r="B105" t="str">
            <v xml:space="preserve"> </v>
          </cell>
          <cell r="C105" t="str">
            <v xml:space="preserve"> </v>
          </cell>
          <cell r="D105" t="str">
            <v xml:space="preserve"> </v>
          </cell>
          <cell r="E105" t="str">
            <v xml:space="preserve"> </v>
          </cell>
        </row>
        <row r="106">
          <cell r="B106" t="str">
            <v xml:space="preserve"> </v>
          </cell>
          <cell r="C106" t="str">
            <v xml:space="preserve"> </v>
          </cell>
          <cell r="D106" t="str">
            <v xml:space="preserve"> </v>
          </cell>
          <cell r="E106" t="str">
            <v xml:space="preserve"> </v>
          </cell>
        </row>
        <row r="107">
          <cell r="B107" t="str">
            <v xml:space="preserve"> </v>
          </cell>
          <cell r="C107" t="str">
            <v xml:space="preserve"> </v>
          </cell>
          <cell r="D107" t="str">
            <v xml:space="preserve"> </v>
          </cell>
          <cell r="E107" t="str">
            <v xml:space="preserve"> </v>
          </cell>
        </row>
        <row r="108">
          <cell r="B108" t="str">
            <v xml:space="preserve"> </v>
          </cell>
          <cell r="C108" t="str">
            <v xml:space="preserve"> </v>
          </cell>
          <cell r="D108" t="str">
            <v xml:space="preserve"> </v>
          </cell>
          <cell r="E108" t="str">
            <v xml:space="preserve"> </v>
          </cell>
        </row>
        <row r="109">
          <cell r="B109" t="str">
            <v xml:space="preserve"> </v>
          </cell>
          <cell r="C109" t="str">
            <v xml:space="preserve"> </v>
          </cell>
          <cell r="D109" t="str">
            <v xml:space="preserve"> </v>
          </cell>
          <cell r="E109" t="str">
            <v xml:space="preserve"> </v>
          </cell>
        </row>
        <row r="110">
          <cell r="B110" t="str">
            <v xml:space="preserve"> </v>
          </cell>
          <cell r="C110" t="str">
            <v xml:space="preserve"> </v>
          </cell>
          <cell r="D110" t="str">
            <v xml:space="preserve"> </v>
          </cell>
          <cell r="E110" t="str">
            <v xml:space="preserve"> </v>
          </cell>
        </row>
        <row r="111">
          <cell r="B111" t="str">
            <v xml:space="preserve"> </v>
          </cell>
          <cell r="C111" t="str">
            <v xml:space="preserve"> </v>
          </cell>
          <cell r="D111" t="str">
            <v xml:space="preserve"> </v>
          </cell>
          <cell r="E111" t="str">
            <v xml:space="preserve"> </v>
          </cell>
        </row>
        <row r="112">
          <cell r="B112" t="str">
            <v xml:space="preserve"> </v>
          </cell>
          <cell r="C112" t="str">
            <v xml:space="preserve"> </v>
          </cell>
          <cell r="D112" t="str">
            <v xml:space="preserve"> </v>
          </cell>
          <cell r="E112" t="str">
            <v xml:space="preserve"> </v>
          </cell>
        </row>
        <row r="113">
          <cell r="B113" t="str">
            <v xml:space="preserve"> </v>
          </cell>
          <cell r="C113" t="str">
            <v xml:space="preserve"> </v>
          </cell>
          <cell r="D113" t="str">
            <v xml:space="preserve"> </v>
          </cell>
          <cell r="E113" t="str">
            <v xml:space="preserve"> </v>
          </cell>
        </row>
        <row r="114">
          <cell r="B114" t="str">
            <v xml:space="preserve"> </v>
          </cell>
          <cell r="C114" t="str">
            <v xml:space="preserve"> </v>
          </cell>
          <cell r="D114" t="str">
            <v xml:space="preserve"> </v>
          </cell>
          <cell r="E114" t="str">
            <v xml:space="preserve"> </v>
          </cell>
        </row>
        <row r="115">
          <cell r="B115" t="str">
            <v xml:space="preserve"> </v>
          </cell>
          <cell r="C115" t="str">
            <v xml:space="preserve"> </v>
          </cell>
          <cell r="D115" t="str">
            <v xml:space="preserve"> </v>
          </cell>
          <cell r="E115" t="str">
            <v xml:space="preserve"> </v>
          </cell>
        </row>
        <row r="116">
          <cell r="B116" t="str">
            <v xml:space="preserve"> </v>
          </cell>
          <cell r="C116" t="str">
            <v xml:space="preserve"> </v>
          </cell>
          <cell r="D116" t="str">
            <v xml:space="preserve"> </v>
          </cell>
          <cell r="E116" t="str">
            <v xml:space="preserve"> </v>
          </cell>
        </row>
        <row r="117">
          <cell r="B117" t="str">
            <v xml:space="preserve"> </v>
          </cell>
          <cell r="C117" t="str">
            <v xml:space="preserve"> </v>
          </cell>
          <cell r="D117" t="str">
            <v xml:space="preserve"> </v>
          </cell>
          <cell r="E117" t="str">
            <v xml:space="preserve"> </v>
          </cell>
        </row>
        <row r="118">
          <cell r="B118" t="str">
            <v xml:space="preserve"> </v>
          </cell>
          <cell r="C118" t="str">
            <v xml:space="preserve"> </v>
          </cell>
          <cell r="D118" t="str">
            <v xml:space="preserve"> </v>
          </cell>
          <cell r="E118" t="str">
            <v xml:space="preserve"> </v>
          </cell>
        </row>
        <row r="119">
          <cell r="B119" t="str">
            <v xml:space="preserve"> </v>
          </cell>
          <cell r="C119" t="str">
            <v xml:space="preserve"> </v>
          </cell>
          <cell r="D119" t="str">
            <v xml:space="preserve"> </v>
          </cell>
          <cell r="E119" t="str">
            <v xml:space="preserve"> </v>
          </cell>
        </row>
        <row r="120">
          <cell r="B120" t="str">
            <v xml:space="preserve"> </v>
          </cell>
          <cell r="C120" t="str">
            <v xml:space="preserve"> </v>
          </cell>
          <cell r="D120" t="str">
            <v xml:space="preserve"> </v>
          </cell>
          <cell r="E120" t="str">
            <v xml:space="preserve"> </v>
          </cell>
        </row>
        <row r="121">
          <cell r="B121" t="str">
            <v xml:space="preserve"> </v>
          </cell>
          <cell r="C121" t="str">
            <v xml:space="preserve"> </v>
          </cell>
          <cell r="D121" t="str">
            <v xml:space="preserve"> </v>
          </cell>
          <cell r="E121" t="str">
            <v xml:space="preserve"> </v>
          </cell>
        </row>
        <row r="122">
          <cell r="B122" t="str">
            <v xml:space="preserve"> </v>
          </cell>
          <cell r="C122" t="str">
            <v xml:space="preserve"> </v>
          </cell>
          <cell r="D122" t="str">
            <v xml:space="preserve"> </v>
          </cell>
          <cell r="E122" t="str">
            <v xml:space="preserve"> </v>
          </cell>
        </row>
        <row r="123">
          <cell r="B123" t="str">
            <v xml:space="preserve"> </v>
          </cell>
          <cell r="C123" t="str">
            <v xml:space="preserve"> </v>
          </cell>
          <cell r="D123" t="str">
            <v xml:space="preserve"> </v>
          </cell>
          <cell r="E123" t="str">
            <v xml:space="preserve"> </v>
          </cell>
        </row>
        <row r="124">
          <cell r="B124" t="str">
            <v xml:space="preserve"> </v>
          </cell>
          <cell r="C124" t="str">
            <v xml:space="preserve"> </v>
          </cell>
          <cell r="D124" t="str">
            <v xml:space="preserve"> </v>
          </cell>
          <cell r="E124" t="str">
            <v xml:space="preserve"> </v>
          </cell>
        </row>
        <row r="125">
          <cell r="B125" t="str">
            <v xml:space="preserve"> </v>
          </cell>
          <cell r="C125" t="str">
            <v xml:space="preserve"> </v>
          </cell>
          <cell r="D125" t="str">
            <v xml:space="preserve"> </v>
          </cell>
          <cell r="E125" t="str">
            <v xml:space="preserve"> </v>
          </cell>
        </row>
        <row r="126">
          <cell r="B126" t="str">
            <v xml:space="preserve"> </v>
          </cell>
          <cell r="C126" t="str">
            <v xml:space="preserve"> </v>
          </cell>
          <cell r="D126" t="str">
            <v xml:space="preserve"> </v>
          </cell>
          <cell r="E126" t="str">
            <v xml:space="preserve"> </v>
          </cell>
        </row>
        <row r="127">
          <cell r="B127" t="str">
            <v xml:space="preserve"> </v>
          </cell>
          <cell r="C127" t="str">
            <v xml:space="preserve"> </v>
          </cell>
          <cell r="D127" t="str">
            <v xml:space="preserve"> </v>
          </cell>
          <cell r="E127" t="str">
            <v xml:space="preserve"> </v>
          </cell>
        </row>
        <row r="128">
          <cell r="B128" t="str">
            <v xml:space="preserve"> </v>
          </cell>
          <cell r="C128" t="str">
            <v xml:space="preserve"> </v>
          </cell>
          <cell r="D128" t="str">
            <v xml:space="preserve"> </v>
          </cell>
          <cell r="E128" t="str">
            <v xml:space="preserve"> </v>
          </cell>
        </row>
        <row r="129">
          <cell r="B129" t="str">
            <v xml:space="preserve"> </v>
          </cell>
          <cell r="C129" t="str">
            <v xml:space="preserve"> </v>
          </cell>
          <cell r="D129" t="str">
            <v xml:space="preserve"> </v>
          </cell>
          <cell r="E129" t="str">
            <v xml:space="preserve"> </v>
          </cell>
        </row>
        <row r="130">
          <cell r="B130" t="str">
            <v xml:space="preserve"> </v>
          </cell>
          <cell r="C130" t="str">
            <v xml:space="preserve"> </v>
          </cell>
          <cell r="D130" t="str">
            <v xml:space="preserve"> </v>
          </cell>
          <cell r="E130" t="str">
            <v xml:space="preserve"> </v>
          </cell>
        </row>
        <row r="131">
          <cell r="B131" t="str">
            <v xml:space="preserve"> </v>
          </cell>
          <cell r="C131" t="str">
            <v xml:space="preserve"> </v>
          </cell>
          <cell r="D131" t="str">
            <v xml:space="preserve"> </v>
          </cell>
          <cell r="E131" t="str">
            <v xml:space="preserve"> </v>
          </cell>
        </row>
        <row r="132">
          <cell r="B132" t="str">
            <v xml:space="preserve"> </v>
          </cell>
          <cell r="C132" t="str">
            <v xml:space="preserve"> </v>
          </cell>
          <cell r="D132" t="str">
            <v xml:space="preserve"> </v>
          </cell>
          <cell r="E132" t="str">
            <v xml:space="preserve"> </v>
          </cell>
        </row>
        <row r="133">
          <cell r="B133" t="str">
            <v xml:space="preserve"> </v>
          </cell>
          <cell r="C133" t="str">
            <v xml:space="preserve"> </v>
          </cell>
          <cell r="D133" t="str">
            <v xml:space="preserve"> </v>
          </cell>
          <cell r="E133" t="str">
            <v xml:space="preserve"> </v>
          </cell>
        </row>
        <row r="134">
          <cell r="B134" t="str">
            <v xml:space="preserve"> </v>
          </cell>
          <cell r="C134" t="str">
            <v xml:space="preserve"> </v>
          </cell>
          <cell r="D134" t="str">
            <v xml:space="preserve"> </v>
          </cell>
          <cell r="E134" t="str">
            <v xml:space="preserve"> </v>
          </cell>
        </row>
        <row r="135">
          <cell r="B135" t="str">
            <v xml:space="preserve"> </v>
          </cell>
          <cell r="C135" t="str">
            <v xml:space="preserve"> </v>
          </cell>
          <cell r="D135" t="str">
            <v xml:space="preserve"> </v>
          </cell>
          <cell r="E135" t="str">
            <v xml:space="preserve"> </v>
          </cell>
        </row>
        <row r="136">
          <cell r="B136" t="str">
            <v xml:space="preserve"> </v>
          </cell>
          <cell r="C136" t="str">
            <v xml:space="preserve"> </v>
          </cell>
          <cell r="D136" t="str">
            <v xml:space="preserve"> </v>
          </cell>
          <cell r="E136" t="str">
            <v xml:space="preserve"> </v>
          </cell>
        </row>
        <row r="137">
          <cell r="B137" t="str">
            <v xml:space="preserve"> </v>
          </cell>
          <cell r="C137" t="str">
            <v xml:space="preserve"> </v>
          </cell>
          <cell r="D137" t="str">
            <v xml:space="preserve"> </v>
          </cell>
          <cell r="E137" t="str">
            <v xml:space="preserve"> </v>
          </cell>
        </row>
        <row r="138">
          <cell r="B138" t="str">
            <v xml:space="preserve"> </v>
          </cell>
          <cell r="C138" t="str">
            <v xml:space="preserve"> </v>
          </cell>
          <cell r="D138" t="str">
            <v xml:space="preserve"> </v>
          </cell>
          <cell r="E138" t="str">
            <v xml:space="preserve"> </v>
          </cell>
        </row>
        <row r="139">
          <cell r="B139" t="str">
            <v xml:space="preserve"> </v>
          </cell>
          <cell r="C139" t="str">
            <v xml:space="preserve"> </v>
          </cell>
          <cell r="D139" t="str">
            <v xml:space="preserve"> </v>
          </cell>
          <cell r="E139" t="str">
            <v xml:space="preserve"> </v>
          </cell>
        </row>
        <row r="140">
          <cell r="B140" t="str">
            <v xml:space="preserve"> </v>
          </cell>
          <cell r="C140" t="str">
            <v xml:space="preserve"> </v>
          </cell>
          <cell r="D140" t="str">
            <v xml:space="preserve"> </v>
          </cell>
          <cell r="E140" t="str">
            <v xml:space="preserve"> </v>
          </cell>
        </row>
        <row r="141">
          <cell r="B141" t="str">
            <v xml:space="preserve"> </v>
          </cell>
          <cell r="C141" t="str">
            <v xml:space="preserve"> </v>
          </cell>
          <cell r="D141" t="str">
            <v xml:space="preserve"> </v>
          </cell>
          <cell r="E141" t="str">
            <v xml:space="preserve"> </v>
          </cell>
        </row>
        <row r="142">
          <cell r="B142" t="str">
            <v xml:space="preserve"> </v>
          </cell>
          <cell r="C142" t="str">
            <v xml:space="preserve"> </v>
          </cell>
          <cell r="D142" t="str">
            <v xml:space="preserve"> </v>
          </cell>
          <cell r="E142" t="str">
            <v xml:space="preserve"> </v>
          </cell>
        </row>
        <row r="143">
          <cell r="B143" t="str">
            <v xml:space="preserve"> </v>
          </cell>
          <cell r="C143" t="str">
            <v xml:space="preserve"> </v>
          </cell>
          <cell r="D143" t="str">
            <v xml:space="preserve"> </v>
          </cell>
          <cell r="E143" t="str">
            <v xml:space="preserve"> </v>
          </cell>
        </row>
        <row r="144">
          <cell r="B144" t="str">
            <v xml:space="preserve"> </v>
          </cell>
          <cell r="C144" t="str">
            <v xml:space="preserve"> </v>
          </cell>
          <cell r="D144" t="str">
            <v xml:space="preserve"> </v>
          </cell>
          <cell r="E144" t="str">
            <v xml:space="preserve"> </v>
          </cell>
        </row>
        <row r="145">
          <cell r="B145" t="str">
            <v xml:space="preserve"> </v>
          </cell>
          <cell r="C145" t="str">
            <v xml:space="preserve"> </v>
          </cell>
          <cell r="D145" t="str">
            <v xml:space="preserve"> </v>
          </cell>
          <cell r="E145" t="str">
            <v xml:space="preserve"> </v>
          </cell>
        </row>
        <row r="146">
          <cell r="B146" t="str">
            <v xml:space="preserve"> </v>
          </cell>
          <cell r="C146" t="str">
            <v xml:space="preserve"> </v>
          </cell>
          <cell r="D146" t="str">
            <v xml:space="preserve"> </v>
          </cell>
          <cell r="E146" t="str">
            <v xml:space="preserve"> </v>
          </cell>
        </row>
        <row r="147">
          <cell r="B147" t="str">
            <v xml:space="preserve"> </v>
          </cell>
          <cell r="C147" t="str">
            <v xml:space="preserve"> </v>
          </cell>
          <cell r="D147" t="str">
            <v xml:space="preserve"> </v>
          </cell>
          <cell r="E147" t="str">
            <v xml:space="preserve"> </v>
          </cell>
        </row>
        <row r="148">
          <cell r="B148" t="str">
            <v xml:space="preserve"> </v>
          </cell>
          <cell r="C148" t="str">
            <v xml:space="preserve"> </v>
          </cell>
          <cell r="D148" t="str">
            <v xml:space="preserve"> </v>
          </cell>
          <cell r="E148" t="str">
            <v xml:space="preserve"> </v>
          </cell>
        </row>
        <row r="149">
          <cell r="B149" t="str">
            <v xml:space="preserve"> </v>
          </cell>
          <cell r="C149" t="str">
            <v xml:space="preserve"> </v>
          </cell>
          <cell r="D149" t="str">
            <v xml:space="preserve"> </v>
          </cell>
          <cell r="E149" t="str">
            <v xml:space="preserve"> </v>
          </cell>
        </row>
        <row r="150">
          <cell r="B150" t="str">
            <v xml:space="preserve"> </v>
          </cell>
          <cell r="C150" t="str">
            <v xml:space="preserve"> </v>
          </cell>
          <cell r="D150" t="str">
            <v xml:space="preserve"> </v>
          </cell>
          <cell r="E150" t="str">
            <v xml:space="preserve"> </v>
          </cell>
        </row>
        <row r="151">
          <cell r="B151" t="str">
            <v xml:space="preserve"> </v>
          </cell>
          <cell r="C151" t="str">
            <v xml:space="preserve"> </v>
          </cell>
          <cell r="D151" t="str">
            <v xml:space="preserve"> </v>
          </cell>
          <cell r="E151" t="str">
            <v xml:space="preserve"> </v>
          </cell>
        </row>
        <row r="152">
          <cell r="B152" t="str">
            <v xml:space="preserve"> </v>
          </cell>
          <cell r="C152" t="str">
            <v xml:space="preserve"> </v>
          </cell>
          <cell r="D152" t="str">
            <v xml:space="preserve"> </v>
          </cell>
          <cell r="E152" t="str">
            <v xml:space="preserve"> </v>
          </cell>
        </row>
        <row r="153">
          <cell r="B153" t="str">
            <v xml:space="preserve"> </v>
          </cell>
          <cell r="C153" t="str">
            <v xml:space="preserve"> </v>
          </cell>
          <cell r="D153" t="str">
            <v xml:space="preserve"> </v>
          </cell>
          <cell r="E153" t="str">
            <v xml:space="preserve"> </v>
          </cell>
        </row>
        <row r="154">
          <cell r="B154" t="str">
            <v xml:space="preserve"> </v>
          </cell>
          <cell r="C154" t="str">
            <v xml:space="preserve"> </v>
          </cell>
          <cell r="D154" t="str">
            <v xml:space="preserve"> </v>
          </cell>
          <cell r="E154" t="str">
            <v xml:space="preserve"> </v>
          </cell>
        </row>
        <row r="155">
          <cell r="B155" t="str">
            <v xml:space="preserve"> </v>
          </cell>
          <cell r="C155" t="str">
            <v xml:space="preserve"> </v>
          </cell>
          <cell r="D155" t="str">
            <v xml:space="preserve"> </v>
          </cell>
          <cell r="E155" t="str">
            <v xml:space="preserve"> </v>
          </cell>
        </row>
        <row r="156">
          <cell r="B156" t="str">
            <v xml:space="preserve"> </v>
          </cell>
          <cell r="C156" t="str">
            <v xml:space="preserve"> </v>
          </cell>
          <cell r="D156" t="str">
            <v xml:space="preserve"> </v>
          </cell>
          <cell r="E156" t="str">
            <v xml:space="preserve"> </v>
          </cell>
        </row>
        <row r="157">
          <cell r="B157" t="str">
            <v xml:space="preserve"> </v>
          </cell>
          <cell r="C157" t="str">
            <v xml:space="preserve"> </v>
          </cell>
          <cell r="D157" t="str">
            <v xml:space="preserve"> </v>
          </cell>
          <cell r="E157" t="str">
            <v xml:space="preserve"> </v>
          </cell>
        </row>
        <row r="158">
          <cell r="B158" t="str">
            <v xml:space="preserve"> </v>
          </cell>
          <cell r="C158" t="str">
            <v xml:space="preserve"> </v>
          </cell>
          <cell r="D158" t="str">
            <v xml:space="preserve"> </v>
          </cell>
          <cell r="E158" t="str">
            <v xml:space="preserve"> </v>
          </cell>
        </row>
        <row r="159">
          <cell r="B159" t="str">
            <v xml:space="preserve"> </v>
          </cell>
          <cell r="C159" t="str">
            <v xml:space="preserve"> </v>
          </cell>
          <cell r="D159" t="str">
            <v xml:space="preserve"> </v>
          </cell>
          <cell r="E159" t="str">
            <v xml:space="preserve"> </v>
          </cell>
        </row>
        <row r="160">
          <cell r="B160" t="str">
            <v xml:space="preserve"> </v>
          </cell>
          <cell r="C160" t="str">
            <v xml:space="preserve"> </v>
          </cell>
          <cell r="D160" t="str">
            <v xml:space="preserve"> </v>
          </cell>
          <cell r="E160" t="str">
            <v xml:space="preserve"> </v>
          </cell>
        </row>
        <row r="161">
          <cell r="B161" t="str">
            <v xml:space="preserve"> </v>
          </cell>
          <cell r="C161" t="str">
            <v xml:space="preserve"> </v>
          </cell>
          <cell r="D161" t="str">
            <v xml:space="preserve"> </v>
          </cell>
          <cell r="E161" t="str">
            <v xml:space="preserve"> </v>
          </cell>
        </row>
        <row r="162">
          <cell r="B162" t="str">
            <v xml:space="preserve"> </v>
          </cell>
          <cell r="C162" t="str">
            <v xml:space="preserve"> </v>
          </cell>
          <cell r="D162" t="str">
            <v xml:space="preserve"> </v>
          </cell>
          <cell r="E162" t="str">
            <v xml:space="preserve"> </v>
          </cell>
        </row>
        <row r="163">
          <cell r="B163" t="str">
            <v xml:space="preserve"> </v>
          </cell>
          <cell r="C163" t="str">
            <v xml:space="preserve"> </v>
          </cell>
          <cell r="D163" t="str">
            <v xml:space="preserve"> </v>
          </cell>
          <cell r="E163" t="str">
            <v xml:space="preserve"> </v>
          </cell>
        </row>
        <row r="164">
          <cell r="B164" t="str">
            <v xml:space="preserve"> </v>
          </cell>
          <cell r="C164" t="str">
            <v xml:space="preserve"> </v>
          </cell>
          <cell r="D164" t="str">
            <v xml:space="preserve"> </v>
          </cell>
          <cell r="E164" t="str">
            <v xml:space="preserve"> </v>
          </cell>
        </row>
        <row r="165">
          <cell r="B165" t="str">
            <v xml:space="preserve"> </v>
          </cell>
          <cell r="C165" t="str">
            <v xml:space="preserve"> </v>
          </cell>
          <cell r="D165" t="str">
            <v xml:space="preserve"> </v>
          </cell>
          <cell r="E165" t="str">
            <v xml:space="preserve"> </v>
          </cell>
        </row>
        <row r="166">
          <cell r="B166" t="str">
            <v xml:space="preserve"> </v>
          </cell>
          <cell r="C166" t="str">
            <v xml:space="preserve"> </v>
          </cell>
          <cell r="D166" t="str">
            <v xml:space="preserve"> </v>
          </cell>
          <cell r="E166" t="str">
            <v xml:space="preserve"> </v>
          </cell>
        </row>
        <row r="167">
          <cell r="B167" t="str">
            <v xml:space="preserve"> </v>
          </cell>
          <cell r="C167" t="str">
            <v xml:space="preserve"> </v>
          </cell>
          <cell r="D167" t="str">
            <v xml:space="preserve"> </v>
          </cell>
          <cell r="E167" t="str">
            <v xml:space="preserve"> </v>
          </cell>
        </row>
        <row r="168">
          <cell r="B168" t="str">
            <v xml:space="preserve"> </v>
          </cell>
          <cell r="C168" t="str">
            <v xml:space="preserve"> </v>
          </cell>
          <cell r="D168" t="str">
            <v xml:space="preserve"> </v>
          </cell>
          <cell r="E168" t="str">
            <v xml:space="preserve"> </v>
          </cell>
        </row>
        <row r="169">
          <cell r="B169" t="str">
            <v xml:space="preserve"> </v>
          </cell>
          <cell r="C169" t="str">
            <v xml:space="preserve"> </v>
          </cell>
          <cell r="D169" t="str">
            <v xml:space="preserve"> </v>
          </cell>
          <cell r="E169" t="str">
            <v xml:space="preserve"> </v>
          </cell>
        </row>
        <row r="170">
          <cell r="B170" t="str">
            <v xml:space="preserve"> </v>
          </cell>
          <cell r="C170" t="str">
            <v xml:space="preserve"> </v>
          </cell>
          <cell r="D170" t="str">
            <v xml:space="preserve"> </v>
          </cell>
          <cell r="E170" t="str">
            <v xml:space="preserve"> </v>
          </cell>
        </row>
        <row r="171">
          <cell r="B171" t="str">
            <v xml:space="preserve"> </v>
          </cell>
          <cell r="C171" t="str">
            <v xml:space="preserve"> </v>
          </cell>
          <cell r="D171" t="str">
            <v xml:space="preserve"> </v>
          </cell>
          <cell r="E171" t="str">
            <v xml:space="preserve"> </v>
          </cell>
        </row>
        <row r="172">
          <cell r="B172" t="str">
            <v xml:space="preserve"> </v>
          </cell>
          <cell r="C172" t="str">
            <v xml:space="preserve"> </v>
          </cell>
          <cell r="D172" t="str">
            <v xml:space="preserve"> </v>
          </cell>
          <cell r="E172" t="str">
            <v xml:space="preserve"> </v>
          </cell>
        </row>
        <row r="173">
          <cell r="B173" t="str">
            <v xml:space="preserve"> </v>
          </cell>
          <cell r="C173" t="str">
            <v xml:space="preserve"> </v>
          </cell>
          <cell r="D173" t="str">
            <v xml:space="preserve"> </v>
          </cell>
          <cell r="E173" t="str">
            <v xml:space="preserve"> </v>
          </cell>
        </row>
        <row r="174">
          <cell r="B174" t="str">
            <v xml:space="preserve"> </v>
          </cell>
          <cell r="C174" t="str">
            <v xml:space="preserve"> </v>
          </cell>
          <cell r="D174" t="str">
            <v xml:space="preserve"> </v>
          </cell>
          <cell r="E174" t="str">
            <v xml:space="preserve"> </v>
          </cell>
        </row>
        <row r="175">
          <cell r="B175" t="str">
            <v xml:space="preserve"> </v>
          </cell>
          <cell r="C175" t="str">
            <v xml:space="preserve"> </v>
          </cell>
          <cell r="D175" t="str">
            <v xml:space="preserve"> </v>
          </cell>
          <cell r="E175" t="str">
            <v xml:space="preserve"> </v>
          </cell>
        </row>
        <row r="176">
          <cell r="B176" t="str">
            <v xml:space="preserve"> </v>
          </cell>
          <cell r="C176" t="str">
            <v xml:space="preserve"> </v>
          </cell>
          <cell r="D176" t="str">
            <v xml:space="preserve"> </v>
          </cell>
          <cell r="E176" t="str">
            <v xml:space="preserve"> </v>
          </cell>
        </row>
        <row r="177">
          <cell r="B177" t="str">
            <v xml:space="preserve"> </v>
          </cell>
          <cell r="C177" t="str">
            <v xml:space="preserve"> </v>
          </cell>
          <cell r="D177" t="str">
            <v xml:space="preserve"> </v>
          </cell>
          <cell r="E177" t="str">
            <v xml:space="preserve"> </v>
          </cell>
        </row>
        <row r="178">
          <cell r="B178" t="str">
            <v xml:space="preserve"> </v>
          </cell>
          <cell r="C178" t="str">
            <v xml:space="preserve"> </v>
          </cell>
          <cell r="D178" t="str">
            <v xml:space="preserve"> </v>
          </cell>
          <cell r="E178" t="str">
            <v xml:space="preserve"> </v>
          </cell>
        </row>
        <row r="179">
          <cell r="B179" t="str">
            <v xml:space="preserve"> </v>
          </cell>
          <cell r="C179" t="str">
            <v xml:space="preserve"> </v>
          </cell>
          <cell r="D179" t="str">
            <v xml:space="preserve"> </v>
          </cell>
          <cell r="E179" t="str">
            <v xml:space="preserve"> </v>
          </cell>
        </row>
        <row r="180">
          <cell r="B180" t="str">
            <v xml:space="preserve"> </v>
          </cell>
          <cell r="C180" t="str">
            <v xml:space="preserve"> </v>
          </cell>
          <cell r="D180" t="str">
            <v xml:space="preserve"> </v>
          </cell>
          <cell r="E180" t="str">
            <v xml:space="preserve"> </v>
          </cell>
        </row>
        <row r="181">
          <cell r="B181" t="str">
            <v xml:space="preserve"> </v>
          </cell>
          <cell r="C181" t="str">
            <v xml:space="preserve"> </v>
          </cell>
          <cell r="D181" t="str">
            <v xml:space="preserve"> </v>
          </cell>
          <cell r="E181" t="str">
            <v xml:space="preserve"> </v>
          </cell>
        </row>
        <row r="182">
          <cell r="B182" t="str">
            <v xml:space="preserve"> </v>
          </cell>
          <cell r="C182" t="str">
            <v xml:space="preserve"> </v>
          </cell>
          <cell r="D182" t="str">
            <v xml:space="preserve"> </v>
          </cell>
          <cell r="E182" t="str">
            <v xml:space="preserve"> </v>
          </cell>
        </row>
        <row r="183">
          <cell r="B183" t="str">
            <v xml:space="preserve"> </v>
          </cell>
          <cell r="C183" t="str">
            <v xml:space="preserve"> </v>
          </cell>
          <cell r="D183" t="str">
            <v xml:space="preserve"> </v>
          </cell>
          <cell r="E183" t="str">
            <v xml:space="preserve"> </v>
          </cell>
        </row>
        <row r="184">
          <cell r="B184" t="str">
            <v xml:space="preserve"> </v>
          </cell>
          <cell r="C184" t="str">
            <v xml:space="preserve"> </v>
          </cell>
          <cell r="D184" t="str">
            <v xml:space="preserve"> </v>
          </cell>
          <cell r="E184" t="str">
            <v xml:space="preserve"> </v>
          </cell>
        </row>
        <row r="185">
          <cell r="B185" t="str">
            <v xml:space="preserve"> </v>
          </cell>
          <cell r="C185" t="str">
            <v xml:space="preserve"> </v>
          </cell>
          <cell r="D185" t="str">
            <v xml:space="preserve"> </v>
          </cell>
          <cell r="E185" t="str">
            <v xml:space="preserve"> </v>
          </cell>
        </row>
        <row r="186">
          <cell r="B186" t="str">
            <v xml:space="preserve"> </v>
          </cell>
          <cell r="C186" t="str">
            <v xml:space="preserve"> </v>
          </cell>
          <cell r="D186" t="str">
            <v xml:space="preserve"> </v>
          </cell>
          <cell r="E186" t="str">
            <v xml:space="preserve"> </v>
          </cell>
        </row>
        <row r="187">
          <cell r="B187" t="str">
            <v xml:space="preserve"> </v>
          </cell>
          <cell r="C187" t="str">
            <v xml:space="preserve"> </v>
          </cell>
          <cell r="D187" t="str">
            <v xml:space="preserve"> </v>
          </cell>
          <cell r="E187" t="str">
            <v xml:space="preserve"> </v>
          </cell>
        </row>
        <row r="188">
          <cell r="B188" t="str">
            <v xml:space="preserve"> </v>
          </cell>
          <cell r="C188" t="str">
            <v xml:space="preserve"> </v>
          </cell>
          <cell r="D188" t="str">
            <v xml:space="preserve"> </v>
          </cell>
          <cell r="E188" t="str">
            <v xml:space="preserve"> </v>
          </cell>
        </row>
        <row r="189">
          <cell r="B189" t="str">
            <v xml:space="preserve"> </v>
          </cell>
          <cell r="C189" t="str">
            <v xml:space="preserve"> </v>
          </cell>
          <cell r="D189" t="str">
            <v xml:space="preserve"> </v>
          </cell>
          <cell r="E189" t="str">
            <v xml:space="preserve"> </v>
          </cell>
        </row>
        <row r="190">
          <cell r="B190" t="str">
            <v xml:space="preserve"> </v>
          </cell>
          <cell r="C190" t="str">
            <v xml:space="preserve"> </v>
          </cell>
          <cell r="D190" t="str">
            <v xml:space="preserve"> </v>
          </cell>
          <cell r="E190" t="str">
            <v xml:space="preserve"> </v>
          </cell>
        </row>
        <row r="191">
          <cell r="B191" t="str">
            <v xml:space="preserve"> </v>
          </cell>
          <cell r="C191" t="str">
            <v xml:space="preserve"> </v>
          </cell>
          <cell r="D191" t="str">
            <v xml:space="preserve"> </v>
          </cell>
          <cell r="E191" t="str">
            <v xml:space="preserve"> </v>
          </cell>
        </row>
        <row r="192">
          <cell r="B192" t="str">
            <v xml:space="preserve"> </v>
          </cell>
          <cell r="C192" t="str">
            <v xml:space="preserve"> </v>
          </cell>
          <cell r="D192" t="str">
            <v xml:space="preserve"> </v>
          </cell>
          <cell r="E192" t="str">
            <v xml:space="preserve"> </v>
          </cell>
        </row>
        <row r="193">
          <cell r="B193" t="str">
            <v xml:space="preserve"> </v>
          </cell>
          <cell r="C193" t="str">
            <v xml:space="preserve"> </v>
          </cell>
          <cell r="D193" t="str">
            <v xml:space="preserve"> </v>
          </cell>
          <cell r="E193" t="str">
            <v xml:space="preserve"> </v>
          </cell>
        </row>
        <row r="194">
          <cell r="B194" t="str">
            <v xml:space="preserve"> </v>
          </cell>
          <cell r="C194" t="str">
            <v xml:space="preserve"> </v>
          </cell>
          <cell r="D194" t="str">
            <v xml:space="preserve"> </v>
          </cell>
          <cell r="E194" t="str">
            <v xml:space="preserve"> </v>
          </cell>
        </row>
        <row r="195">
          <cell r="B195" t="str">
            <v xml:space="preserve"> </v>
          </cell>
          <cell r="C195" t="str">
            <v xml:space="preserve"> </v>
          </cell>
          <cell r="D195" t="str">
            <v xml:space="preserve"> </v>
          </cell>
          <cell r="E195" t="str">
            <v xml:space="preserve"> </v>
          </cell>
        </row>
        <row r="196">
          <cell r="B196" t="str">
            <v xml:space="preserve"> </v>
          </cell>
          <cell r="C196" t="str">
            <v xml:space="preserve"> </v>
          </cell>
          <cell r="D196" t="str">
            <v xml:space="preserve"> </v>
          </cell>
          <cell r="E196" t="str">
            <v xml:space="preserve"> </v>
          </cell>
        </row>
        <row r="197">
          <cell r="B197" t="str">
            <v xml:space="preserve"> </v>
          </cell>
          <cell r="C197" t="str">
            <v xml:space="preserve"> </v>
          </cell>
          <cell r="D197" t="str">
            <v xml:space="preserve"> </v>
          </cell>
          <cell r="E197" t="str">
            <v xml:space="preserve"> </v>
          </cell>
        </row>
        <row r="198">
          <cell r="B198" t="str">
            <v xml:space="preserve"> </v>
          </cell>
          <cell r="C198" t="str">
            <v xml:space="preserve"> </v>
          </cell>
          <cell r="D198" t="str">
            <v xml:space="preserve"> </v>
          </cell>
          <cell r="E198" t="str">
            <v xml:space="preserve"> </v>
          </cell>
        </row>
        <row r="199">
          <cell r="B199" t="str">
            <v xml:space="preserve"> </v>
          </cell>
          <cell r="C199" t="str">
            <v xml:space="preserve"> </v>
          </cell>
          <cell r="D199" t="str">
            <v xml:space="preserve"> </v>
          </cell>
          <cell r="E199" t="str">
            <v xml:space="preserve"> </v>
          </cell>
        </row>
        <row r="200">
          <cell r="B200" t="str">
            <v xml:space="preserve"> </v>
          </cell>
          <cell r="C200" t="str">
            <v xml:space="preserve"> </v>
          </cell>
          <cell r="D200" t="str">
            <v xml:space="preserve"> </v>
          </cell>
          <cell r="E200" t="str">
            <v xml:space="preserve"> </v>
          </cell>
        </row>
        <row r="201">
          <cell r="B201" t="str">
            <v xml:space="preserve"> </v>
          </cell>
          <cell r="C201" t="str">
            <v xml:space="preserve"> </v>
          </cell>
          <cell r="D201" t="str">
            <v xml:space="preserve"> </v>
          </cell>
          <cell r="E201" t="str">
            <v xml:space="preserve"> </v>
          </cell>
        </row>
        <row r="202">
          <cell r="B202" t="str">
            <v xml:space="preserve"> </v>
          </cell>
          <cell r="C202" t="str">
            <v xml:space="preserve"> </v>
          </cell>
          <cell r="D202" t="str">
            <v xml:space="preserve"> </v>
          </cell>
          <cell r="E202" t="str">
            <v xml:space="preserve"> </v>
          </cell>
        </row>
        <row r="203">
          <cell r="B203" t="str">
            <v xml:space="preserve"> </v>
          </cell>
          <cell r="C203" t="str">
            <v xml:space="preserve"> </v>
          </cell>
          <cell r="D203" t="str">
            <v xml:space="preserve"> </v>
          </cell>
          <cell r="E203" t="str">
            <v xml:space="preserve"> </v>
          </cell>
        </row>
        <row r="204">
          <cell r="B204" t="str">
            <v xml:space="preserve"> </v>
          </cell>
          <cell r="C204" t="str">
            <v xml:space="preserve"> </v>
          </cell>
          <cell r="D204" t="str">
            <v xml:space="preserve"> </v>
          </cell>
          <cell r="E204" t="str">
            <v xml:space="preserve"> </v>
          </cell>
        </row>
        <row r="205">
          <cell r="B205" t="str">
            <v xml:space="preserve"> </v>
          </cell>
          <cell r="C205" t="str">
            <v xml:space="preserve"> </v>
          </cell>
          <cell r="D205" t="str">
            <v xml:space="preserve"> </v>
          </cell>
          <cell r="E205" t="str">
            <v xml:space="preserve"> </v>
          </cell>
        </row>
        <row r="206">
          <cell r="B206" t="str">
            <v xml:space="preserve"> </v>
          </cell>
          <cell r="C206" t="str">
            <v xml:space="preserve"> </v>
          </cell>
          <cell r="D206" t="str">
            <v xml:space="preserve"> </v>
          </cell>
          <cell r="E206" t="str">
            <v xml:space="preserve"> </v>
          </cell>
        </row>
        <row r="207">
          <cell r="B207" t="str">
            <v xml:space="preserve"> </v>
          </cell>
          <cell r="C207" t="str">
            <v xml:space="preserve"> </v>
          </cell>
          <cell r="D207" t="str">
            <v xml:space="preserve"> </v>
          </cell>
          <cell r="E207" t="str">
            <v xml:space="preserve"> </v>
          </cell>
        </row>
        <row r="208">
          <cell r="B208" t="str">
            <v xml:space="preserve"> </v>
          </cell>
          <cell r="C208" t="str">
            <v xml:space="preserve"> </v>
          </cell>
          <cell r="D208" t="str">
            <v xml:space="preserve"> </v>
          </cell>
          <cell r="E208" t="str">
            <v xml:space="preserve"> </v>
          </cell>
        </row>
        <row r="209">
          <cell r="B209" t="str">
            <v xml:space="preserve"> </v>
          </cell>
          <cell r="C209" t="str">
            <v xml:space="preserve"> </v>
          </cell>
          <cell r="D209" t="str">
            <v xml:space="preserve"> </v>
          </cell>
          <cell r="E209" t="str">
            <v xml:space="preserve"> </v>
          </cell>
        </row>
        <row r="210">
          <cell r="B210" t="str">
            <v xml:space="preserve"> </v>
          </cell>
          <cell r="C210" t="str">
            <v xml:space="preserve"> </v>
          </cell>
          <cell r="D210" t="str">
            <v xml:space="preserve"> </v>
          </cell>
          <cell r="E210" t="str">
            <v xml:space="preserve"> </v>
          </cell>
        </row>
        <row r="211">
          <cell r="B211" t="str">
            <v xml:space="preserve"> </v>
          </cell>
          <cell r="C211" t="str">
            <v xml:space="preserve"> </v>
          </cell>
          <cell r="D211" t="str">
            <v xml:space="preserve"> </v>
          </cell>
          <cell r="E211" t="str">
            <v xml:space="preserve"> </v>
          </cell>
        </row>
        <row r="212">
          <cell r="B212" t="str">
            <v xml:space="preserve"> </v>
          </cell>
          <cell r="C212" t="str">
            <v xml:space="preserve"> </v>
          </cell>
          <cell r="D212" t="str">
            <v xml:space="preserve"> </v>
          </cell>
          <cell r="E212" t="str">
            <v xml:space="preserve"> </v>
          </cell>
        </row>
        <row r="213">
          <cell r="B213" t="str">
            <v xml:space="preserve"> </v>
          </cell>
          <cell r="C213" t="str">
            <v xml:space="preserve"> </v>
          </cell>
          <cell r="D213" t="str">
            <v xml:space="preserve"> </v>
          </cell>
          <cell r="E213" t="str">
            <v xml:space="preserve"> </v>
          </cell>
        </row>
        <row r="214">
          <cell r="B214" t="str">
            <v xml:space="preserve"> </v>
          </cell>
          <cell r="C214" t="str">
            <v xml:space="preserve"> </v>
          </cell>
          <cell r="D214" t="str">
            <v xml:space="preserve"> </v>
          </cell>
          <cell r="E214" t="str">
            <v xml:space="preserve"> </v>
          </cell>
        </row>
        <row r="215">
          <cell r="B215" t="str">
            <v xml:space="preserve"> </v>
          </cell>
          <cell r="C215" t="str">
            <v xml:space="preserve"> </v>
          </cell>
          <cell r="D215" t="str">
            <v xml:space="preserve"> </v>
          </cell>
          <cell r="E215" t="str">
            <v xml:space="preserve"> </v>
          </cell>
        </row>
        <row r="216">
          <cell r="B216" t="str">
            <v xml:space="preserve"> </v>
          </cell>
          <cell r="C216" t="str">
            <v xml:space="preserve"> </v>
          </cell>
          <cell r="D216" t="str">
            <v xml:space="preserve"> </v>
          </cell>
          <cell r="E216" t="str">
            <v xml:space="preserve"> </v>
          </cell>
        </row>
        <row r="217">
          <cell r="B217" t="str">
            <v xml:space="preserve"> </v>
          </cell>
          <cell r="C217" t="str">
            <v xml:space="preserve"> </v>
          </cell>
          <cell r="D217" t="str">
            <v xml:space="preserve"> </v>
          </cell>
          <cell r="E217" t="str">
            <v xml:space="preserve"> </v>
          </cell>
        </row>
        <row r="218">
          <cell r="B218" t="str">
            <v xml:space="preserve"> </v>
          </cell>
          <cell r="C218" t="str">
            <v xml:space="preserve"> </v>
          </cell>
          <cell r="D218" t="str">
            <v xml:space="preserve"> </v>
          </cell>
          <cell r="E218" t="str">
            <v xml:space="preserve"> </v>
          </cell>
        </row>
        <row r="219">
          <cell r="B219" t="str">
            <v xml:space="preserve"> </v>
          </cell>
          <cell r="C219" t="str">
            <v xml:space="preserve"> </v>
          </cell>
          <cell r="D219" t="str">
            <v xml:space="preserve"> </v>
          </cell>
          <cell r="E219" t="str">
            <v xml:space="preserve"> </v>
          </cell>
        </row>
        <row r="220">
          <cell r="B220" t="str">
            <v xml:space="preserve"> </v>
          </cell>
          <cell r="C220" t="str">
            <v xml:space="preserve"> </v>
          </cell>
          <cell r="D220" t="str">
            <v xml:space="preserve"> </v>
          </cell>
          <cell r="E220" t="str">
            <v xml:space="preserve"> </v>
          </cell>
        </row>
        <row r="221">
          <cell r="B221" t="str">
            <v xml:space="preserve"> </v>
          </cell>
          <cell r="C221" t="str">
            <v xml:space="preserve"> </v>
          </cell>
          <cell r="D221" t="str">
            <v xml:space="preserve"> </v>
          </cell>
          <cell r="E221" t="str">
            <v xml:space="preserve"> </v>
          </cell>
        </row>
        <row r="222">
          <cell r="B222" t="str">
            <v xml:space="preserve"> </v>
          </cell>
          <cell r="C222" t="str">
            <v xml:space="preserve"> </v>
          </cell>
          <cell r="D222" t="str">
            <v xml:space="preserve"> </v>
          </cell>
          <cell r="E222" t="str">
            <v xml:space="preserve"> </v>
          </cell>
        </row>
        <row r="223">
          <cell r="B223" t="str">
            <v xml:space="preserve"> </v>
          </cell>
          <cell r="C223" t="str">
            <v xml:space="preserve"> </v>
          </cell>
          <cell r="D223" t="str">
            <v xml:space="preserve"> </v>
          </cell>
          <cell r="E223" t="str">
            <v xml:space="preserve"> </v>
          </cell>
        </row>
        <row r="224">
          <cell r="B224" t="str">
            <v xml:space="preserve"> </v>
          </cell>
          <cell r="C224" t="str">
            <v xml:space="preserve"> </v>
          </cell>
          <cell r="D224" t="str">
            <v xml:space="preserve"> </v>
          </cell>
          <cell r="E224" t="str">
            <v xml:space="preserve"> </v>
          </cell>
        </row>
        <row r="225">
          <cell r="B225" t="str">
            <v xml:space="preserve"> </v>
          </cell>
          <cell r="C225" t="str">
            <v xml:space="preserve"> </v>
          </cell>
          <cell r="D225" t="str">
            <v xml:space="preserve"> </v>
          </cell>
          <cell r="E225" t="str">
            <v xml:space="preserve"> </v>
          </cell>
        </row>
        <row r="226">
          <cell r="B226" t="str">
            <v xml:space="preserve"> </v>
          </cell>
          <cell r="C226" t="str">
            <v xml:space="preserve"> </v>
          </cell>
          <cell r="D226" t="str">
            <v xml:space="preserve"> </v>
          </cell>
          <cell r="E226" t="str">
            <v xml:space="preserve"> </v>
          </cell>
        </row>
        <row r="227">
          <cell r="B227" t="str">
            <v xml:space="preserve"> </v>
          </cell>
          <cell r="C227" t="str">
            <v xml:space="preserve"> </v>
          </cell>
          <cell r="D227" t="str">
            <v xml:space="preserve"> </v>
          </cell>
          <cell r="E227" t="str">
            <v xml:space="preserve"> </v>
          </cell>
        </row>
        <row r="228">
          <cell r="B228" t="str">
            <v xml:space="preserve"> </v>
          </cell>
          <cell r="C228" t="str">
            <v xml:space="preserve"> </v>
          </cell>
          <cell r="D228" t="str">
            <v xml:space="preserve"> </v>
          </cell>
          <cell r="E228" t="str">
            <v xml:space="preserve"> </v>
          </cell>
        </row>
        <row r="229">
          <cell r="B229" t="str">
            <v xml:space="preserve"> </v>
          </cell>
          <cell r="C229" t="str">
            <v xml:space="preserve"> </v>
          </cell>
          <cell r="D229" t="str">
            <v xml:space="preserve"> </v>
          </cell>
          <cell r="E229" t="str">
            <v xml:space="preserve"> </v>
          </cell>
        </row>
        <row r="230">
          <cell r="B230" t="str">
            <v xml:space="preserve"> </v>
          </cell>
          <cell r="C230" t="str">
            <v xml:space="preserve"> </v>
          </cell>
          <cell r="D230" t="str">
            <v xml:space="preserve"> </v>
          </cell>
          <cell r="E230" t="str">
            <v xml:space="preserve"> </v>
          </cell>
        </row>
        <row r="231">
          <cell r="B231" t="str">
            <v xml:space="preserve"> </v>
          </cell>
          <cell r="C231" t="str">
            <v xml:space="preserve"> </v>
          </cell>
          <cell r="D231" t="str">
            <v xml:space="preserve"> </v>
          </cell>
          <cell r="E231" t="str">
            <v xml:space="preserve"> </v>
          </cell>
        </row>
        <row r="232">
          <cell r="B232" t="str">
            <v xml:space="preserve"> </v>
          </cell>
          <cell r="C232" t="str">
            <v xml:space="preserve"> </v>
          </cell>
          <cell r="D232" t="str">
            <v xml:space="preserve"> </v>
          </cell>
          <cell r="E232" t="str">
            <v xml:space="preserve"> </v>
          </cell>
        </row>
        <row r="233">
          <cell r="B233" t="str">
            <v xml:space="preserve"> </v>
          </cell>
          <cell r="C233" t="str">
            <v xml:space="preserve"> </v>
          </cell>
          <cell r="D233" t="str">
            <v xml:space="preserve"> </v>
          </cell>
          <cell r="E233" t="str">
            <v xml:space="preserve"> </v>
          </cell>
        </row>
        <row r="234">
          <cell r="B234" t="str">
            <v xml:space="preserve"> </v>
          </cell>
          <cell r="C234" t="str">
            <v xml:space="preserve"> </v>
          </cell>
          <cell r="D234" t="str">
            <v xml:space="preserve"> </v>
          </cell>
          <cell r="E234" t="str">
            <v xml:space="preserve"> </v>
          </cell>
        </row>
        <row r="235">
          <cell r="B235" t="str">
            <v xml:space="preserve"> </v>
          </cell>
          <cell r="C235" t="str">
            <v xml:space="preserve"> </v>
          </cell>
          <cell r="D235" t="str">
            <v xml:space="preserve"> </v>
          </cell>
          <cell r="E235" t="str">
            <v xml:space="preserve"> </v>
          </cell>
        </row>
        <row r="236">
          <cell r="B236" t="str">
            <v xml:space="preserve"> </v>
          </cell>
          <cell r="C236" t="str">
            <v xml:space="preserve"> </v>
          </cell>
          <cell r="D236" t="str">
            <v xml:space="preserve"> </v>
          </cell>
          <cell r="E236" t="str">
            <v xml:space="preserve"> </v>
          </cell>
        </row>
        <row r="237">
          <cell r="B237" t="str">
            <v xml:space="preserve"> </v>
          </cell>
          <cell r="C237" t="str">
            <v xml:space="preserve"> </v>
          </cell>
          <cell r="D237" t="str">
            <v xml:space="preserve"> </v>
          </cell>
          <cell r="E237" t="str">
            <v xml:space="preserve"> </v>
          </cell>
        </row>
        <row r="238">
          <cell r="B238" t="str">
            <v xml:space="preserve"> </v>
          </cell>
          <cell r="C238" t="str">
            <v xml:space="preserve"> </v>
          </cell>
          <cell r="D238" t="str">
            <v xml:space="preserve"> </v>
          </cell>
          <cell r="E238" t="str">
            <v xml:space="preserve"> </v>
          </cell>
        </row>
        <row r="239">
          <cell r="B239" t="str">
            <v xml:space="preserve"> </v>
          </cell>
          <cell r="C239" t="str">
            <v xml:space="preserve"> </v>
          </cell>
          <cell r="D239" t="str">
            <v xml:space="preserve"> </v>
          </cell>
          <cell r="E239" t="str">
            <v xml:space="preserve"> </v>
          </cell>
        </row>
        <row r="240">
          <cell r="B240" t="str">
            <v xml:space="preserve"> </v>
          </cell>
          <cell r="C240" t="str">
            <v xml:space="preserve"> </v>
          </cell>
          <cell r="D240" t="str">
            <v xml:space="preserve"> </v>
          </cell>
          <cell r="E240" t="str">
            <v xml:space="preserve"> </v>
          </cell>
        </row>
        <row r="241">
          <cell r="B241" t="str">
            <v xml:space="preserve"> </v>
          </cell>
          <cell r="C241" t="str">
            <v xml:space="preserve"> </v>
          </cell>
          <cell r="D241" t="str">
            <v xml:space="preserve"> </v>
          </cell>
          <cell r="E241" t="str">
            <v xml:space="preserve"> </v>
          </cell>
        </row>
        <row r="242">
          <cell r="B242" t="str">
            <v xml:space="preserve"> </v>
          </cell>
          <cell r="C242" t="str">
            <v xml:space="preserve"> </v>
          </cell>
          <cell r="D242" t="str">
            <v xml:space="preserve"> </v>
          </cell>
          <cell r="E242" t="str">
            <v xml:space="preserve"> </v>
          </cell>
        </row>
        <row r="243">
          <cell r="B243" t="str">
            <v xml:space="preserve"> </v>
          </cell>
          <cell r="C243" t="str">
            <v xml:space="preserve"> </v>
          </cell>
          <cell r="D243" t="str">
            <v xml:space="preserve"> </v>
          </cell>
          <cell r="E243" t="str">
            <v xml:space="preserve"> </v>
          </cell>
        </row>
        <row r="244">
          <cell r="B244" t="str">
            <v xml:space="preserve"> </v>
          </cell>
          <cell r="C244" t="str">
            <v xml:space="preserve"> </v>
          </cell>
          <cell r="D244" t="str">
            <v xml:space="preserve"> </v>
          </cell>
          <cell r="E244" t="str">
            <v xml:space="preserve"> </v>
          </cell>
        </row>
        <row r="245">
          <cell r="B245" t="str">
            <v xml:space="preserve"> </v>
          </cell>
          <cell r="C245" t="str">
            <v xml:space="preserve"> </v>
          </cell>
          <cell r="D245" t="str">
            <v xml:space="preserve"> </v>
          </cell>
          <cell r="E245" t="str">
            <v xml:space="preserve"> </v>
          </cell>
        </row>
        <row r="246">
          <cell r="B246" t="str">
            <v xml:space="preserve"> </v>
          </cell>
          <cell r="C246" t="str">
            <v xml:space="preserve"> </v>
          </cell>
          <cell r="D246" t="str">
            <v xml:space="preserve"> </v>
          </cell>
          <cell r="E246" t="str">
            <v xml:space="preserve"> </v>
          </cell>
        </row>
        <row r="247">
          <cell r="B247" t="str">
            <v xml:space="preserve"> </v>
          </cell>
          <cell r="C247" t="str">
            <v xml:space="preserve"> </v>
          </cell>
          <cell r="D247" t="str">
            <v xml:space="preserve"> </v>
          </cell>
          <cell r="E247" t="str">
            <v xml:space="preserve"> </v>
          </cell>
        </row>
        <row r="248">
          <cell r="B248" t="str">
            <v xml:space="preserve"> </v>
          </cell>
          <cell r="C248" t="str">
            <v xml:space="preserve"> </v>
          </cell>
          <cell r="D248" t="str">
            <v xml:space="preserve"> </v>
          </cell>
          <cell r="E248" t="str">
            <v xml:space="preserve"> </v>
          </cell>
        </row>
        <row r="249">
          <cell r="B249" t="str">
            <v xml:space="preserve"> </v>
          </cell>
          <cell r="C249" t="str">
            <v xml:space="preserve"> </v>
          </cell>
          <cell r="D249" t="str">
            <v xml:space="preserve"> </v>
          </cell>
          <cell r="E249" t="str">
            <v xml:space="preserve"> </v>
          </cell>
        </row>
        <row r="250">
          <cell r="B250" t="str">
            <v xml:space="preserve"> </v>
          </cell>
          <cell r="C250" t="str">
            <v xml:space="preserve"> </v>
          </cell>
          <cell r="D250" t="str">
            <v xml:space="preserve"> </v>
          </cell>
          <cell r="E250" t="str">
            <v xml:space="preserve"> </v>
          </cell>
        </row>
        <row r="251">
          <cell r="B251" t="str">
            <v xml:space="preserve"> </v>
          </cell>
          <cell r="C251" t="str">
            <v xml:space="preserve"> </v>
          </cell>
          <cell r="D251" t="str">
            <v xml:space="preserve"> </v>
          </cell>
          <cell r="E251" t="str">
            <v xml:space="preserve"> </v>
          </cell>
        </row>
        <row r="252">
          <cell r="B252" t="str">
            <v xml:space="preserve"> </v>
          </cell>
          <cell r="C252" t="str">
            <v xml:space="preserve"> </v>
          </cell>
          <cell r="D252" t="str">
            <v xml:space="preserve"> </v>
          </cell>
          <cell r="E252" t="str">
            <v xml:space="preserve"> </v>
          </cell>
        </row>
        <row r="253">
          <cell r="B253" t="str">
            <v xml:space="preserve"> </v>
          </cell>
          <cell r="C253" t="str">
            <v xml:space="preserve"> </v>
          </cell>
          <cell r="D253" t="str">
            <v xml:space="preserve"> </v>
          </cell>
          <cell r="E253" t="str">
            <v xml:space="preserve"> </v>
          </cell>
        </row>
        <row r="254">
          <cell r="B254" t="str">
            <v xml:space="preserve"> </v>
          </cell>
          <cell r="C254" t="str">
            <v xml:space="preserve"> </v>
          </cell>
          <cell r="D254" t="str">
            <v xml:space="preserve"> </v>
          </cell>
          <cell r="E254" t="str">
            <v xml:space="preserve"> </v>
          </cell>
        </row>
        <row r="255">
          <cell r="B255" t="str">
            <v xml:space="preserve"> </v>
          </cell>
          <cell r="C255" t="str">
            <v xml:space="preserve"> </v>
          </cell>
          <cell r="D255" t="str">
            <v xml:space="preserve"> </v>
          </cell>
          <cell r="E255" t="str">
            <v xml:space="preserve"> </v>
          </cell>
        </row>
        <row r="256">
          <cell r="B256" t="str">
            <v xml:space="preserve"> </v>
          </cell>
          <cell r="C256" t="str">
            <v xml:space="preserve"> </v>
          </cell>
          <cell r="D256" t="str">
            <v xml:space="preserve"> </v>
          </cell>
          <cell r="E256" t="str">
            <v xml:space="preserve"> </v>
          </cell>
        </row>
        <row r="257">
          <cell r="B257" t="str">
            <v xml:space="preserve"> </v>
          </cell>
          <cell r="C257" t="str">
            <v xml:space="preserve"> </v>
          </cell>
          <cell r="D257" t="str">
            <v xml:space="preserve"> </v>
          </cell>
          <cell r="E257" t="str">
            <v xml:space="preserve"> </v>
          </cell>
        </row>
        <row r="258">
          <cell r="B258" t="str">
            <v xml:space="preserve"> </v>
          </cell>
          <cell r="C258" t="str">
            <v xml:space="preserve"> </v>
          </cell>
          <cell r="D258" t="str">
            <v xml:space="preserve"> </v>
          </cell>
          <cell r="E258" t="str">
            <v xml:space="preserve"> </v>
          </cell>
        </row>
        <row r="259">
          <cell r="B259" t="str">
            <v xml:space="preserve"> </v>
          </cell>
          <cell r="C259" t="str">
            <v xml:space="preserve"> </v>
          </cell>
          <cell r="D259" t="str">
            <v xml:space="preserve"> </v>
          </cell>
          <cell r="E259" t="str">
            <v xml:space="preserve"> </v>
          </cell>
        </row>
        <row r="260">
          <cell r="B260" t="str">
            <v xml:space="preserve"> </v>
          </cell>
          <cell r="C260" t="str">
            <v xml:space="preserve"> </v>
          </cell>
          <cell r="D260" t="str">
            <v xml:space="preserve"> </v>
          </cell>
          <cell r="E260" t="str">
            <v xml:space="preserve"> </v>
          </cell>
        </row>
        <row r="261">
          <cell r="B261" t="str">
            <v xml:space="preserve"> </v>
          </cell>
          <cell r="C261" t="str">
            <v xml:space="preserve"> </v>
          </cell>
          <cell r="D261" t="str">
            <v xml:space="preserve"> </v>
          </cell>
          <cell r="E261" t="str">
            <v xml:space="preserve"> </v>
          </cell>
        </row>
        <row r="262">
          <cell r="B262" t="str">
            <v xml:space="preserve"> </v>
          </cell>
          <cell r="C262" t="str">
            <v xml:space="preserve"> </v>
          </cell>
          <cell r="D262" t="str">
            <v xml:space="preserve"> </v>
          </cell>
          <cell r="E262" t="str">
            <v xml:space="preserve"> </v>
          </cell>
        </row>
        <row r="263">
          <cell r="B263" t="str">
            <v xml:space="preserve"> </v>
          </cell>
          <cell r="C263" t="str">
            <v xml:space="preserve"> </v>
          </cell>
          <cell r="D263" t="str">
            <v xml:space="preserve"> </v>
          </cell>
          <cell r="E263" t="str">
            <v xml:space="preserve"> </v>
          </cell>
        </row>
        <row r="264">
          <cell r="B264" t="str">
            <v xml:space="preserve"> </v>
          </cell>
          <cell r="C264" t="str">
            <v xml:space="preserve"> </v>
          </cell>
          <cell r="D264" t="str">
            <v xml:space="preserve"> </v>
          </cell>
          <cell r="E264" t="str">
            <v xml:space="preserve"> </v>
          </cell>
        </row>
      </sheetData>
      <sheetData sheetId="16" refreshError="1"/>
      <sheetData sheetId="17">
        <row r="1">
          <cell r="B1" t="str">
            <v>Figure 3.?</v>
          </cell>
          <cell r="C1" t="str">
            <v>Businesses reporting overdue debts</v>
          </cell>
        </row>
        <row r="3">
          <cell r="B3" t="str">
            <v>Source:</v>
          </cell>
          <cell r="C3" t="str">
            <v>NZIER Quarterly Survey of Business Opinion.</v>
          </cell>
        </row>
        <row r="4">
          <cell r="B4" t="str">
            <v>Note:</v>
          </cell>
          <cell r="C4" t="str">
            <v>Net percentage of survey respondents reporting higher incidence of overdue debtors over the past three months.</v>
          </cell>
        </row>
        <row r="6">
          <cell r="C6" t="str">
            <v>Builders</v>
          </cell>
          <cell r="D6" t="str">
            <v>Manufacturers</v>
          </cell>
          <cell r="E6" t="str">
            <v>Merchants</v>
          </cell>
        </row>
        <row r="7">
          <cell r="C7" t="str">
            <v>%</v>
          </cell>
          <cell r="D7" t="str">
            <v>%</v>
          </cell>
          <cell r="E7" t="str">
            <v>%</v>
          </cell>
        </row>
        <row r="8">
          <cell r="B8">
            <v>32874</v>
          </cell>
          <cell r="C8">
            <v>32.549579999999999</v>
          </cell>
          <cell r="D8">
            <v>9.5424360000000004</v>
          </cell>
          <cell r="E8">
            <v>12.238849999999999</v>
          </cell>
        </row>
        <row r="9">
          <cell r="B9">
            <v>32964</v>
          </cell>
          <cell r="C9">
            <v>13.98709</v>
          </cell>
          <cell r="D9">
            <v>11.140470000000001</v>
          </cell>
          <cell r="E9">
            <v>12.18459</v>
          </cell>
        </row>
        <row r="10">
          <cell r="B10">
            <v>33055</v>
          </cell>
          <cell r="C10">
            <v>29.716570000000001</v>
          </cell>
          <cell r="D10">
            <v>10.14147</v>
          </cell>
          <cell r="E10">
            <v>1.6437440000000001</v>
          </cell>
        </row>
        <row r="11">
          <cell r="B11">
            <v>33147</v>
          </cell>
          <cell r="C11">
            <v>26.002279999999999</v>
          </cell>
          <cell r="D11">
            <v>1.7613190000000001</v>
          </cell>
          <cell r="E11">
            <v>4.2484820000000001</v>
          </cell>
        </row>
        <row r="12">
          <cell r="B12">
            <v>33239</v>
          </cell>
          <cell r="C12">
            <v>35.497489999999999</v>
          </cell>
          <cell r="D12">
            <v>20.400200000000002</v>
          </cell>
          <cell r="E12">
            <v>12.71271</v>
          </cell>
        </row>
        <row r="13">
          <cell r="B13">
            <v>33329</v>
          </cell>
          <cell r="C13">
            <v>14.372070000000001</v>
          </cell>
          <cell r="D13">
            <v>-0.2720205</v>
          </cell>
          <cell r="E13">
            <v>13.42257</v>
          </cell>
        </row>
        <row r="14">
          <cell r="B14">
            <v>33420</v>
          </cell>
          <cell r="C14">
            <v>30.969609999999999</v>
          </cell>
          <cell r="D14">
            <v>6.9850250000000003</v>
          </cell>
          <cell r="E14">
            <v>14.37101</v>
          </cell>
        </row>
        <row r="15">
          <cell r="B15">
            <v>33512</v>
          </cell>
          <cell r="C15">
            <v>20.65682</v>
          </cell>
          <cell r="D15">
            <v>11.671239999999999</v>
          </cell>
          <cell r="E15">
            <v>12.68153</v>
          </cell>
        </row>
        <row r="16">
          <cell r="B16">
            <v>33604</v>
          </cell>
          <cell r="C16">
            <v>12.208589999999999</v>
          </cell>
          <cell r="D16">
            <v>3.8198300000000001</v>
          </cell>
          <cell r="E16">
            <v>2.8055859999999999</v>
          </cell>
        </row>
        <row r="17">
          <cell r="B17">
            <v>33695</v>
          </cell>
          <cell r="C17">
            <v>15.488630000000001</v>
          </cell>
          <cell r="D17">
            <v>2.7098409999999999</v>
          </cell>
          <cell r="E17">
            <v>0.9985096</v>
          </cell>
        </row>
        <row r="18">
          <cell r="B18">
            <v>33786</v>
          </cell>
          <cell r="C18">
            <v>0.52499479999999998</v>
          </cell>
          <cell r="D18">
            <v>4.6985929999999998</v>
          </cell>
          <cell r="E18">
            <v>5.1641640000000004</v>
          </cell>
        </row>
        <row r="19">
          <cell r="B19">
            <v>33878</v>
          </cell>
          <cell r="C19">
            <v>11.43582</v>
          </cell>
          <cell r="D19">
            <v>6.4107880000000002</v>
          </cell>
          <cell r="E19">
            <v>6.0008759999999999</v>
          </cell>
        </row>
        <row r="20">
          <cell r="B20">
            <v>33970</v>
          </cell>
          <cell r="C20">
            <v>-7.3555130000000002</v>
          </cell>
          <cell r="D20">
            <v>-2.5940539999999999</v>
          </cell>
          <cell r="E20">
            <v>5.4710419999999997</v>
          </cell>
        </row>
        <row r="21">
          <cell r="B21">
            <v>34060</v>
          </cell>
          <cell r="C21">
            <v>-1.1464559999999999</v>
          </cell>
          <cell r="D21">
            <v>1.801658</v>
          </cell>
          <cell r="E21">
            <v>0.19260289999999999</v>
          </cell>
        </row>
        <row r="22">
          <cell r="B22">
            <v>34151</v>
          </cell>
          <cell r="C22">
            <v>1.822335</v>
          </cell>
          <cell r="D22">
            <v>0.21567610000000001</v>
          </cell>
          <cell r="E22">
            <v>-6.0814700000000004</v>
          </cell>
        </row>
        <row r="23">
          <cell r="B23">
            <v>34243</v>
          </cell>
          <cell r="C23">
            <v>2.2617699999999998</v>
          </cell>
          <cell r="D23">
            <v>-3.8304429999999998</v>
          </cell>
          <cell r="E23">
            <v>-1.652482</v>
          </cell>
        </row>
        <row r="24">
          <cell r="B24">
            <v>34335</v>
          </cell>
          <cell r="C24">
            <v>-27.547930000000001</v>
          </cell>
          <cell r="D24">
            <v>-10.95847</v>
          </cell>
          <cell r="E24">
            <v>-0.89540739999999996</v>
          </cell>
        </row>
        <row r="25">
          <cell r="B25">
            <v>34425</v>
          </cell>
          <cell r="C25">
            <v>-3.2634569999999998</v>
          </cell>
          <cell r="D25">
            <v>-3.1172789999999999</v>
          </cell>
          <cell r="E25">
            <v>-0.33665590000000001</v>
          </cell>
        </row>
        <row r="26">
          <cell r="B26">
            <v>34516</v>
          </cell>
          <cell r="C26">
            <v>-4.7235389999999997</v>
          </cell>
          <cell r="D26">
            <v>-2.096911</v>
          </cell>
          <cell r="E26">
            <v>7.2556260000000004</v>
          </cell>
        </row>
        <row r="27">
          <cell r="B27">
            <v>34608</v>
          </cell>
          <cell r="C27">
            <v>11.893509999999999</v>
          </cell>
          <cell r="D27">
            <v>-1.4622889999999999</v>
          </cell>
          <cell r="E27">
            <v>-12.90241</v>
          </cell>
        </row>
        <row r="28">
          <cell r="B28">
            <v>34700</v>
          </cell>
          <cell r="C28">
            <v>14.916410000000001</v>
          </cell>
          <cell r="D28">
            <v>1.063148</v>
          </cell>
          <cell r="E28">
            <v>2.4422480000000002</v>
          </cell>
        </row>
        <row r="29">
          <cell r="B29">
            <v>34790</v>
          </cell>
          <cell r="C29">
            <v>22.099589999999999</v>
          </cell>
          <cell r="D29">
            <v>5.7243050000000002</v>
          </cell>
          <cell r="E29">
            <v>10.208830000000001</v>
          </cell>
        </row>
        <row r="30">
          <cell r="B30">
            <v>34881</v>
          </cell>
          <cell r="C30">
            <v>16.640429999999999</v>
          </cell>
          <cell r="D30">
            <v>8.6047039999999999</v>
          </cell>
          <cell r="E30">
            <v>14.708589999999999</v>
          </cell>
        </row>
        <row r="31">
          <cell r="B31">
            <v>34973</v>
          </cell>
          <cell r="C31">
            <v>7.7813889999999999</v>
          </cell>
          <cell r="D31">
            <v>6.2125570000000003</v>
          </cell>
          <cell r="E31">
            <v>7.7172679999999998</v>
          </cell>
        </row>
        <row r="32">
          <cell r="B32">
            <v>35065</v>
          </cell>
          <cell r="C32">
            <v>6.3802370000000002</v>
          </cell>
          <cell r="D32">
            <v>10.71285</v>
          </cell>
          <cell r="E32">
            <v>8.7920590000000001</v>
          </cell>
        </row>
        <row r="33">
          <cell r="B33">
            <v>35156</v>
          </cell>
          <cell r="C33">
            <v>9.2493259999999999</v>
          </cell>
          <cell r="D33">
            <v>3.5332729999999999</v>
          </cell>
          <cell r="E33">
            <v>12.885809999999999</v>
          </cell>
        </row>
        <row r="34">
          <cell r="B34">
            <v>35247</v>
          </cell>
          <cell r="C34">
            <v>13.132429999999999</v>
          </cell>
          <cell r="D34">
            <v>-0.4069198</v>
          </cell>
          <cell r="E34">
            <v>12.001390000000001</v>
          </cell>
        </row>
        <row r="35">
          <cell r="B35">
            <v>35339</v>
          </cell>
          <cell r="C35">
            <v>5.860106</v>
          </cell>
          <cell r="D35">
            <v>4.9419259999999996</v>
          </cell>
          <cell r="E35">
            <v>25.264559999999999</v>
          </cell>
        </row>
        <row r="36">
          <cell r="B36">
            <v>35431</v>
          </cell>
          <cell r="C36">
            <v>25.390599999999999</v>
          </cell>
          <cell r="D36">
            <v>14.028029999999999</v>
          </cell>
          <cell r="E36">
            <v>23.508459999999999</v>
          </cell>
        </row>
        <row r="37">
          <cell r="B37">
            <v>35521</v>
          </cell>
          <cell r="C37">
            <v>14.87359</v>
          </cell>
          <cell r="D37">
            <v>16.433009999999999</v>
          </cell>
          <cell r="E37">
            <v>20.22804</v>
          </cell>
        </row>
        <row r="38">
          <cell r="B38">
            <v>35612</v>
          </cell>
          <cell r="C38">
            <v>8.3223769999999995</v>
          </cell>
          <cell r="D38">
            <v>17.644649999999999</v>
          </cell>
          <cell r="E38">
            <v>21.359729999999999</v>
          </cell>
        </row>
        <row r="39">
          <cell r="B39">
            <v>35704</v>
          </cell>
          <cell r="C39">
            <v>7.3512820000000003</v>
          </cell>
          <cell r="D39">
            <v>8.9302480000000006</v>
          </cell>
          <cell r="E39">
            <v>7.9014990000000003</v>
          </cell>
        </row>
        <row r="40">
          <cell r="B40">
            <v>35796</v>
          </cell>
          <cell r="C40">
            <v>20.581600000000002</v>
          </cell>
          <cell r="D40">
            <v>19.886019999999998</v>
          </cell>
          <cell r="E40">
            <v>30.10718</v>
          </cell>
        </row>
        <row r="41">
          <cell r="B41">
            <v>35886</v>
          </cell>
          <cell r="C41">
            <v>20.245899999999999</v>
          </cell>
          <cell r="D41">
            <v>19.478200000000001</v>
          </cell>
          <cell r="E41">
            <v>23.817070000000001</v>
          </cell>
        </row>
        <row r="42">
          <cell r="B42">
            <v>35977</v>
          </cell>
          <cell r="C42">
            <v>25.300129999999999</v>
          </cell>
          <cell r="D42">
            <v>16.813210000000002</v>
          </cell>
          <cell r="E42">
            <v>24.220469999999999</v>
          </cell>
        </row>
        <row r="43">
          <cell r="B43">
            <v>36069</v>
          </cell>
          <cell r="C43">
            <v>23.73077</v>
          </cell>
          <cell r="D43">
            <v>9.9665780000000002</v>
          </cell>
          <cell r="E43">
            <v>22.08248</v>
          </cell>
        </row>
        <row r="44">
          <cell r="B44">
            <v>36161</v>
          </cell>
          <cell r="C44">
            <v>24.942329999999998</v>
          </cell>
          <cell r="D44">
            <v>-0.43959199999999998</v>
          </cell>
          <cell r="E44">
            <v>8.4141250000000003</v>
          </cell>
        </row>
        <row r="45">
          <cell r="B45">
            <v>36251</v>
          </cell>
          <cell r="C45">
            <v>12.317830000000001</v>
          </cell>
          <cell r="D45">
            <v>-3.437297</v>
          </cell>
          <cell r="E45">
            <v>5.4318400000000002</v>
          </cell>
        </row>
        <row r="46">
          <cell r="B46">
            <v>36342</v>
          </cell>
          <cell r="C46">
            <v>7.6711600000000004</v>
          </cell>
          <cell r="D46">
            <v>6.463379E-3</v>
          </cell>
          <cell r="E46">
            <v>1.2834669999999999</v>
          </cell>
        </row>
        <row r="47">
          <cell r="B47">
            <v>36434</v>
          </cell>
          <cell r="C47">
            <v>22.027650000000001</v>
          </cell>
          <cell r="D47">
            <v>5.0475070000000004</v>
          </cell>
          <cell r="E47">
            <v>6.9908859999999997</v>
          </cell>
        </row>
        <row r="48">
          <cell r="B48">
            <v>36526</v>
          </cell>
          <cell r="C48">
            <v>8.0924890000000005</v>
          </cell>
          <cell r="D48">
            <v>-1.752156</v>
          </cell>
          <cell r="E48">
            <v>3.6947220000000001</v>
          </cell>
        </row>
        <row r="49">
          <cell r="B49">
            <v>36617</v>
          </cell>
          <cell r="C49">
            <v>26.308129999999998</v>
          </cell>
          <cell r="D49">
            <v>9.6003900000000009</v>
          </cell>
          <cell r="E49">
            <v>18.19933</v>
          </cell>
        </row>
        <row r="50">
          <cell r="B50">
            <v>36708</v>
          </cell>
          <cell r="C50">
            <v>30.611260000000001</v>
          </cell>
          <cell r="D50">
            <v>10.12599</v>
          </cell>
          <cell r="E50">
            <v>11.65667</v>
          </cell>
        </row>
        <row r="51">
          <cell r="B51">
            <v>36800</v>
          </cell>
          <cell r="C51">
            <v>17.607520000000001</v>
          </cell>
          <cell r="D51">
            <v>9.2132869999999993</v>
          </cell>
          <cell r="E51">
            <v>1.2957920000000001</v>
          </cell>
        </row>
        <row r="52">
          <cell r="B52">
            <v>36892</v>
          </cell>
          <cell r="C52">
            <v>20.607500000000002</v>
          </cell>
          <cell r="D52">
            <v>5.9220199999999998</v>
          </cell>
          <cell r="E52">
            <v>12.2652</v>
          </cell>
        </row>
        <row r="53">
          <cell r="B53">
            <v>36982</v>
          </cell>
          <cell r="C53">
            <v>18.434740000000001</v>
          </cell>
          <cell r="D53">
            <v>1.7133579999999999</v>
          </cell>
          <cell r="E53">
            <v>3.7252290000000001</v>
          </cell>
        </row>
        <row r="54">
          <cell r="B54">
            <v>37073</v>
          </cell>
          <cell r="C54">
            <v>12.46557</v>
          </cell>
          <cell r="D54">
            <v>-1.8171660000000001</v>
          </cell>
          <cell r="E54">
            <v>11.81686</v>
          </cell>
        </row>
        <row r="55">
          <cell r="B55">
            <v>37165</v>
          </cell>
          <cell r="C55">
            <v>9.9287659999999995</v>
          </cell>
          <cell r="D55">
            <v>8.2147249999999996</v>
          </cell>
          <cell r="E55">
            <v>-5.1825840000000003</v>
          </cell>
        </row>
        <row r="56">
          <cell r="B56">
            <v>37257</v>
          </cell>
          <cell r="C56">
            <v>-3.572422</v>
          </cell>
          <cell r="D56">
            <v>-9.1203690000000002</v>
          </cell>
          <cell r="E56">
            <v>-4.2556830000000003</v>
          </cell>
        </row>
        <row r="57">
          <cell r="B57">
            <v>37347</v>
          </cell>
          <cell r="C57">
            <v>-18.69726</v>
          </cell>
          <cell r="D57">
            <v>-11.336589999999999</v>
          </cell>
          <cell r="E57">
            <v>-4.2076440000000002</v>
          </cell>
        </row>
        <row r="58">
          <cell r="B58">
            <v>37438</v>
          </cell>
          <cell r="C58">
            <v>8.4808590000000006</v>
          </cell>
          <cell r="D58">
            <v>-3.7139859999999998</v>
          </cell>
          <cell r="E58">
            <v>-2.2642159999999998</v>
          </cell>
        </row>
        <row r="59">
          <cell r="B59">
            <v>37530</v>
          </cell>
          <cell r="C59">
            <v>8.1687799999999999</v>
          </cell>
          <cell r="D59">
            <v>1.1931799999999999</v>
          </cell>
          <cell r="E59">
            <v>8.4850309999999993</v>
          </cell>
        </row>
        <row r="60">
          <cell r="B60">
            <v>37622</v>
          </cell>
          <cell r="C60">
            <v>2.4678179999999998</v>
          </cell>
          <cell r="D60">
            <v>-9.2226710000000003E-2</v>
          </cell>
          <cell r="E60">
            <v>8.0236440000000009</v>
          </cell>
        </row>
        <row r="61">
          <cell r="B61">
            <v>37712</v>
          </cell>
          <cell r="C61">
            <v>1.147921</v>
          </cell>
          <cell r="D61">
            <v>4.4101549999999996</v>
          </cell>
          <cell r="E61">
            <v>6.6581089999999996</v>
          </cell>
        </row>
        <row r="62">
          <cell r="B62">
            <v>37803</v>
          </cell>
          <cell r="C62">
            <v>0.80669869999999999</v>
          </cell>
          <cell r="D62">
            <v>-0.3709961</v>
          </cell>
          <cell r="E62">
            <v>2.15361</v>
          </cell>
        </row>
        <row r="63">
          <cell r="B63">
            <v>37895</v>
          </cell>
          <cell r="C63">
            <v>0.62855780000000006</v>
          </cell>
          <cell r="D63">
            <v>-2.9222440000000001</v>
          </cell>
          <cell r="E63">
            <v>10.02253</v>
          </cell>
        </row>
        <row r="64">
          <cell r="B64">
            <v>37987</v>
          </cell>
          <cell r="C64">
            <v>2.6542370000000002</v>
          </cell>
          <cell r="D64">
            <v>7.0149530000000002</v>
          </cell>
          <cell r="E64">
            <v>2.2287119999999998</v>
          </cell>
        </row>
        <row r="65">
          <cell r="B65">
            <v>38078</v>
          </cell>
          <cell r="C65">
            <v>11.639279999999999</v>
          </cell>
          <cell r="D65">
            <v>0.91190000000000004</v>
          </cell>
          <cell r="E65">
            <v>0.2071296</v>
          </cell>
        </row>
        <row r="66">
          <cell r="B66">
            <v>38169</v>
          </cell>
          <cell r="C66">
            <v>1.944529</v>
          </cell>
          <cell r="D66">
            <v>-1.875367</v>
          </cell>
          <cell r="E66">
            <v>-0.27170139999999998</v>
          </cell>
        </row>
        <row r="67">
          <cell r="B67">
            <v>38261</v>
          </cell>
          <cell r="C67">
            <v>-0.83437110000000003</v>
          </cell>
          <cell r="D67">
            <v>-5.8544359999999998</v>
          </cell>
          <cell r="E67">
            <v>8.1774459999999998</v>
          </cell>
        </row>
        <row r="68">
          <cell r="B68">
            <v>38353</v>
          </cell>
          <cell r="C68">
            <v>6.250381</v>
          </cell>
          <cell r="D68">
            <v>3.8234189999999999</v>
          </cell>
          <cell r="E68">
            <v>-7.0049659999999996</v>
          </cell>
        </row>
        <row r="69">
          <cell r="B69">
            <v>38443</v>
          </cell>
          <cell r="C69">
            <v>0.3381729</v>
          </cell>
          <cell r="D69">
            <v>1.644434</v>
          </cell>
          <cell r="E69">
            <v>-0.73559960000000002</v>
          </cell>
        </row>
        <row r="70">
          <cell r="B70">
            <v>38534</v>
          </cell>
          <cell r="C70">
            <v>-4.9491310000000004</v>
          </cell>
          <cell r="D70">
            <v>7.4105499999999997</v>
          </cell>
          <cell r="E70">
            <v>10.805009999999999</v>
          </cell>
        </row>
        <row r="71">
          <cell r="B71">
            <v>38626</v>
          </cell>
          <cell r="C71">
            <v>12.015269999999999</v>
          </cell>
          <cell r="D71">
            <v>7.3589830000000003</v>
          </cell>
          <cell r="E71">
            <v>3.5751119999999998</v>
          </cell>
        </row>
        <row r="72">
          <cell r="B72">
            <v>38718</v>
          </cell>
          <cell r="C72">
            <v>4.6019259999999997</v>
          </cell>
          <cell r="D72">
            <v>12.59848</v>
          </cell>
          <cell r="E72">
            <v>10.3466</v>
          </cell>
        </row>
        <row r="73">
          <cell r="B73">
            <v>38808</v>
          </cell>
          <cell r="C73">
            <v>1.5764290000000001</v>
          </cell>
          <cell r="D73">
            <v>2.406215</v>
          </cell>
          <cell r="E73">
            <v>10.406370000000001</v>
          </cell>
        </row>
        <row r="74">
          <cell r="B74">
            <v>38899</v>
          </cell>
          <cell r="C74">
            <v>16.876300000000001</v>
          </cell>
          <cell r="D74">
            <v>12.60183</v>
          </cell>
          <cell r="E74">
            <v>8.7487960000000005</v>
          </cell>
        </row>
        <row r="75">
          <cell r="B75">
            <v>38991</v>
          </cell>
          <cell r="C75">
            <v>15.551679999999999</v>
          </cell>
          <cell r="D75">
            <v>9.6234140000000004</v>
          </cell>
          <cell r="E75">
            <v>9.4624410000000001</v>
          </cell>
        </row>
        <row r="76">
          <cell r="B76">
            <v>39083</v>
          </cell>
          <cell r="C76">
            <v>8.1410199999999993</v>
          </cell>
          <cell r="D76">
            <v>3.3069310000000001</v>
          </cell>
          <cell r="E76">
            <v>7.1134180000000002</v>
          </cell>
        </row>
        <row r="77">
          <cell r="B77">
            <v>39173</v>
          </cell>
          <cell r="C77">
            <v>20.759229999999999</v>
          </cell>
          <cell r="D77">
            <v>8.4148370000000003</v>
          </cell>
          <cell r="E77">
            <v>3.7940779999999998</v>
          </cell>
        </row>
        <row r="78">
          <cell r="B78">
            <v>39264</v>
          </cell>
          <cell r="C78">
            <v>9.4608340000000002</v>
          </cell>
          <cell r="D78">
            <v>5.6354559999999996</v>
          </cell>
          <cell r="E78">
            <v>0.1035843</v>
          </cell>
        </row>
        <row r="79">
          <cell r="B79">
            <v>39356</v>
          </cell>
          <cell r="C79">
            <v>17.253170000000001</v>
          </cell>
          <cell r="D79">
            <v>9.661562</v>
          </cell>
          <cell r="E79">
            <v>-0.46326089999999998</v>
          </cell>
        </row>
        <row r="80">
          <cell r="B80">
            <v>39448</v>
          </cell>
          <cell r="C80">
            <v>29.521100000000001</v>
          </cell>
          <cell r="D80">
            <v>8.3413129999999995</v>
          </cell>
          <cell r="E80">
            <v>22.318770000000001</v>
          </cell>
        </row>
        <row r="81">
          <cell r="B81">
            <v>39539</v>
          </cell>
          <cell r="C81">
            <v>33.3264</v>
          </cell>
          <cell r="D81">
            <v>18.303570000000001</v>
          </cell>
          <cell r="E81">
            <v>23.34628</v>
          </cell>
        </row>
        <row r="82">
          <cell r="B82">
            <v>39630</v>
          </cell>
          <cell r="C82">
            <v>56.873049999999999</v>
          </cell>
          <cell r="D82">
            <v>21.78661</v>
          </cell>
          <cell r="E82">
            <v>27.26586</v>
          </cell>
        </row>
        <row r="83">
          <cell r="B83">
            <v>39722</v>
          </cell>
          <cell r="C83">
            <v>44.621279999999999</v>
          </cell>
          <cell r="D83">
            <v>34.385109999999997</v>
          </cell>
          <cell r="E83">
            <v>38.477379999999997</v>
          </cell>
        </row>
        <row r="84">
          <cell r="B84">
            <v>39814</v>
          </cell>
          <cell r="C84">
            <v>46.169849999999997</v>
          </cell>
          <cell r="D84">
            <v>26.637409999999999</v>
          </cell>
          <cell r="E84">
            <v>28.543869999999998</v>
          </cell>
        </row>
        <row r="85">
          <cell r="B85">
            <v>39904</v>
          </cell>
          <cell r="C85">
            <v>34.209220000000002</v>
          </cell>
          <cell r="D85">
            <v>30.178159999999998</v>
          </cell>
          <cell r="E85">
            <v>31.336729999999999</v>
          </cell>
        </row>
        <row r="86">
          <cell r="B86">
            <v>39995</v>
          </cell>
          <cell r="C86">
            <v>21.737220000000001</v>
          </cell>
          <cell r="D86">
            <v>14.923629999999999</v>
          </cell>
          <cell r="E86">
            <v>24.058150000000001</v>
          </cell>
        </row>
        <row r="87">
          <cell r="B87">
            <v>40087</v>
          </cell>
          <cell r="C87">
            <v>21.223120000000002</v>
          </cell>
          <cell r="D87">
            <v>10.02642</v>
          </cell>
          <cell r="E87">
            <v>23.146129999999999</v>
          </cell>
        </row>
        <row r="88">
          <cell r="B88">
            <v>40179</v>
          </cell>
          <cell r="C88">
            <v>31.002890000000001</v>
          </cell>
          <cell r="D88">
            <v>14.023070000000001</v>
          </cell>
          <cell r="E88">
            <v>18.3261</v>
          </cell>
        </row>
        <row r="89">
          <cell r="B89">
            <v>40269</v>
          </cell>
          <cell r="C89">
            <v>30.82443</v>
          </cell>
          <cell r="D89">
            <v>8.9458870000000008</v>
          </cell>
          <cell r="E89">
            <v>11.35432</v>
          </cell>
        </row>
        <row r="90">
          <cell r="B90">
            <v>40360</v>
          </cell>
          <cell r="C90">
            <v>13.94157</v>
          </cell>
          <cell r="D90">
            <v>27.08502</v>
          </cell>
          <cell r="E90">
            <v>18.381070000000001</v>
          </cell>
        </row>
        <row r="91">
          <cell r="B91" t="str">
            <v xml:space="preserve"> </v>
          </cell>
          <cell r="C91" t="str">
            <v xml:space="preserve"> </v>
          </cell>
          <cell r="D91" t="str">
            <v xml:space="preserve"> </v>
          </cell>
          <cell r="E91" t="str">
            <v xml:space="preserve"> </v>
          </cell>
        </row>
        <row r="92">
          <cell r="B92" t="str">
            <v xml:space="preserve"> </v>
          </cell>
          <cell r="C92" t="str">
            <v xml:space="preserve"> </v>
          </cell>
          <cell r="D92" t="str">
            <v xml:space="preserve"> </v>
          </cell>
          <cell r="E92" t="str">
            <v xml:space="preserve"> </v>
          </cell>
        </row>
        <row r="93">
          <cell r="B93" t="str">
            <v xml:space="preserve"> </v>
          </cell>
          <cell r="C93" t="str">
            <v xml:space="preserve"> </v>
          </cell>
          <cell r="D93" t="str">
            <v xml:space="preserve"> </v>
          </cell>
          <cell r="E93" t="str">
            <v xml:space="preserve"> </v>
          </cell>
        </row>
        <row r="94">
          <cell r="B94" t="str">
            <v xml:space="preserve"> </v>
          </cell>
          <cell r="C94" t="str">
            <v xml:space="preserve"> </v>
          </cell>
          <cell r="D94" t="str">
            <v xml:space="preserve"> </v>
          </cell>
          <cell r="E94" t="str">
            <v xml:space="preserve"> </v>
          </cell>
        </row>
        <row r="95">
          <cell r="B95" t="str">
            <v xml:space="preserve"> </v>
          </cell>
          <cell r="C95" t="str">
            <v xml:space="preserve"> </v>
          </cell>
          <cell r="D95" t="str">
            <v xml:space="preserve"> </v>
          </cell>
          <cell r="E95" t="str">
            <v xml:space="preserve"> </v>
          </cell>
        </row>
        <row r="96">
          <cell r="B96" t="str">
            <v xml:space="preserve"> </v>
          </cell>
          <cell r="C96" t="str">
            <v xml:space="preserve"> </v>
          </cell>
          <cell r="D96" t="str">
            <v xml:space="preserve"> </v>
          </cell>
          <cell r="E96" t="str">
            <v xml:space="preserve"> </v>
          </cell>
        </row>
        <row r="97">
          <cell r="B97" t="str">
            <v xml:space="preserve"> </v>
          </cell>
          <cell r="C97" t="str">
            <v xml:space="preserve"> </v>
          </cell>
          <cell r="D97" t="str">
            <v xml:space="preserve"> </v>
          </cell>
          <cell r="E97" t="str">
            <v xml:space="preserve"> </v>
          </cell>
        </row>
        <row r="98">
          <cell r="B98" t="str">
            <v xml:space="preserve"> </v>
          </cell>
          <cell r="C98" t="str">
            <v xml:space="preserve"> </v>
          </cell>
          <cell r="D98" t="str">
            <v xml:space="preserve"> </v>
          </cell>
          <cell r="E98" t="str">
            <v xml:space="preserve"> </v>
          </cell>
        </row>
        <row r="99">
          <cell r="B99" t="str">
            <v xml:space="preserve"> </v>
          </cell>
          <cell r="C99" t="str">
            <v xml:space="preserve"> </v>
          </cell>
          <cell r="D99" t="str">
            <v xml:space="preserve"> </v>
          </cell>
          <cell r="E99" t="str">
            <v xml:space="preserve"> </v>
          </cell>
        </row>
        <row r="100">
          <cell r="B100" t="str">
            <v xml:space="preserve"> </v>
          </cell>
          <cell r="C100" t="str">
            <v xml:space="preserve"> </v>
          </cell>
          <cell r="D100" t="str">
            <v xml:space="preserve"> </v>
          </cell>
          <cell r="E100" t="str">
            <v xml:space="preserve"> </v>
          </cell>
        </row>
        <row r="101">
          <cell r="B101" t="str">
            <v xml:space="preserve"> </v>
          </cell>
          <cell r="C101" t="str">
            <v xml:space="preserve"> </v>
          </cell>
          <cell r="D101" t="str">
            <v xml:space="preserve"> </v>
          </cell>
          <cell r="E101" t="str">
            <v xml:space="preserve"> </v>
          </cell>
        </row>
        <row r="102">
          <cell r="B102" t="str">
            <v xml:space="preserve"> </v>
          </cell>
          <cell r="C102" t="str">
            <v xml:space="preserve"> </v>
          </cell>
          <cell r="D102" t="str">
            <v xml:space="preserve"> </v>
          </cell>
          <cell r="E102" t="str">
            <v xml:space="preserve"> </v>
          </cell>
        </row>
        <row r="103">
          <cell r="B103" t="str">
            <v xml:space="preserve"> </v>
          </cell>
          <cell r="C103" t="str">
            <v xml:space="preserve"> </v>
          </cell>
          <cell r="D103" t="str">
            <v xml:space="preserve"> </v>
          </cell>
          <cell r="E103" t="str">
            <v xml:space="preserve"> </v>
          </cell>
        </row>
        <row r="104">
          <cell r="B104" t="str">
            <v xml:space="preserve"> </v>
          </cell>
          <cell r="C104" t="str">
            <v xml:space="preserve"> </v>
          </cell>
          <cell r="D104" t="str">
            <v xml:space="preserve"> </v>
          </cell>
          <cell r="E104" t="str">
            <v xml:space="preserve"> </v>
          </cell>
        </row>
        <row r="105">
          <cell r="B105" t="str">
            <v xml:space="preserve"> </v>
          </cell>
          <cell r="C105" t="str">
            <v xml:space="preserve"> </v>
          </cell>
          <cell r="D105" t="str">
            <v xml:space="preserve"> </v>
          </cell>
          <cell r="E105" t="str">
            <v xml:space="preserve"> </v>
          </cell>
        </row>
        <row r="106">
          <cell r="B106" t="str">
            <v xml:space="preserve"> </v>
          </cell>
          <cell r="C106" t="str">
            <v xml:space="preserve"> </v>
          </cell>
          <cell r="D106" t="str">
            <v xml:space="preserve"> </v>
          </cell>
          <cell r="E106" t="str">
            <v xml:space="preserve"> </v>
          </cell>
        </row>
        <row r="107">
          <cell r="B107" t="str">
            <v xml:space="preserve"> </v>
          </cell>
          <cell r="C107" t="str">
            <v xml:space="preserve"> </v>
          </cell>
          <cell r="D107" t="str">
            <v xml:space="preserve"> </v>
          </cell>
          <cell r="E107" t="str">
            <v xml:space="preserve"> </v>
          </cell>
        </row>
        <row r="108">
          <cell r="B108" t="str">
            <v xml:space="preserve"> </v>
          </cell>
          <cell r="C108" t="str">
            <v xml:space="preserve"> </v>
          </cell>
          <cell r="D108" t="str">
            <v xml:space="preserve"> </v>
          </cell>
          <cell r="E108" t="str">
            <v xml:space="preserve"> </v>
          </cell>
        </row>
        <row r="109">
          <cell r="B109" t="str">
            <v xml:space="preserve"> </v>
          </cell>
          <cell r="C109" t="str">
            <v xml:space="preserve"> </v>
          </cell>
          <cell r="D109" t="str">
            <v xml:space="preserve"> </v>
          </cell>
          <cell r="E109" t="str">
            <v xml:space="preserve"> </v>
          </cell>
        </row>
        <row r="110">
          <cell r="B110" t="str">
            <v xml:space="preserve"> </v>
          </cell>
          <cell r="C110" t="str">
            <v xml:space="preserve"> </v>
          </cell>
          <cell r="D110" t="str">
            <v xml:space="preserve"> </v>
          </cell>
          <cell r="E110" t="str">
            <v xml:space="preserve"> </v>
          </cell>
        </row>
        <row r="111">
          <cell r="B111" t="str">
            <v xml:space="preserve"> </v>
          </cell>
          <cell r="C111" t="str">
            <v xml:space="preserve"> </v>
          </cell>
          <cell r="D111" t="str">
            <v xml:space="preserve"> </v>
          </cell>
          <cell r="E111" t="str">
            <v xml:space="preserve"> </v>
          </cell>
        </row>
        <row r="112">
          <cell r="B112" t="str">
            <v xml:space="preserve"> </v>
          </cell>
          <cell r="C112" t="str">
            <v xml:space="preserve"> </v>
          </cell>
          <cell r="D112" t="str">
            <v xml:space="preserve"> </v>
          </cell>
          <cell r="E112" t="str">
            <v xml:space="preserve"> </v>
          </cell>
        </row>
        <row r="113">
          <cell r="B113" t="str">
            <v xml:space="preserve"> </v>
          </cell>
          <cell r="C113" t="str">
            <v xml:space="preserve"> </v>
          </cell>
          <cell r="D113" t="str">
            <v xml:space="preserve"> </v>
          </cell>
          <cell r="E113" t="str">
            <v xml:space="preserve"> </v>
          </cell>
        </row>
        <row r="114">
          <cell r="B114" t="str">
            <v xml:space="preserve"> </v>
          </cell>
          <cell r="C114" t="str">
            <v xml:space="preserve"> </v>
          </cell>
          <cell r="D114" t="str">
            <v xml:space="preserve"> </v>
          </cell>
          <cell r="E114" t="str">
            <v xml:space="preserve"> </v>
          </cell>
        </row>
        <row r="115">
          <cell r="B115" t="str">
            <v xml:space="preserve"> </v>
          </cell>
          <cell r="C115" t="str">
            <v xml:space="preserve"> </v>
          </cell>
          <cell r="D115" t="str">
            <v xml:space="preserve"> </v>
          </cell>
          <cell r="E115" t="str">
            <v xml:space="preserve"> </v>
          </cell>
        </row>
        <row r="116">
          <cell r="B116" t="str">
            <v xml:space="preserve"> </v>
          </cell>
          <cell r="C116" t="str">
            <v xml:space="preserve"> </v>
          </cell>
          <cell r="D116" t="str">
            <v xml:space="preserve"> </v>
          </cell>
          <cell r="E116" t="str">
            <v xml:space="preserve"> </v>
          </cell>
        </row>
        <row r="117">
          <cell r="B117" t="str">
            <v xml:space="preserve"> </v>
          </cell>
          <cell r="C117" t="str">
            <v xml:space="preserve"> </v>
          </cell>
          <cell r="D117" t="str">
            <v xml:space="preserve"> </v>
          </cell>
          <cell r="E117" t="str">
            <v xml:space="preserve"> </v>
          </cell>
        </row>
        <row r="118">
          <cell r="B118" t="str">
            <v xml:space="preserve"> </v>
          </cell>
          <cell r="C118" t="str">
            <v xml:space="preserve"> </v>
          </cell>
          <cell r="D118" t="str">
            <v xml:space="preserve"> </v>
          </cell>
          <cell r="E118" t="str">
            <v xml:space="preserve"> </v>
          </cell>
        </row>
        <row r="119">
          <cell r="B119" t="str">
            <v xml:space="preserve"> </v>
          </cell>
          <cell r="C119" t="str">
            <v xml:space="preserve"> </v>
          </cell>
          <cell r="D119" t="str">
            <v xml:space="preserve"> </v>
          </cell>
          <cell r="E119" t="str">
            <v xml:space="preserve"> </v>
          </cell>
        </row>
        <row r="120">
          <cell r="B120" t="str">
            <v xml:space="preserve"> </v>
          </cell>
          <cell r="C120" t="str">
            <v xml:space="preserve"> </v>
          </cell>
          <cell r="D120" t="str">
            <v xml:space="preserve"> </v>
          </cell>
          <cell r="E120" t="str">
            <v xml:space="preserve"> </v>
          </cell>
        </row>
        <row r="121">
          <cell r="B121" t="str">
            <v xml:space="preserve"> </v>
          </cell>
          <cell r="C121" t="str">
            <v xml:space="preserve"> </v>
          </cell>
          <cell r="D121" t="str">
            <v xml:space="preserve"> </v>
          </cell>
          <cell r="E121" t="str">
            <v xml:space="preserve"> </v>
          </cell>
        </row>
        <row r="122">
          <cell r="B122" t="str">
            <v xml:space="preserve"> </v>
          </cell>
          <cell r="C122" t="str">
            <v xml:space="preserve"> </v>
          </cell>
          <cell r="D122" t="str">
            <v xml:space="preserve"> </v>
          </cell>
          <cell r="E122" t="str">
            <v xml:space="preserve"> </v>
          </cell>
        </row>
        <row r="123">
          <cell r="B123" t="str">
            <v xml:space="preserve"> </v>
          </cell>
          <cell r="C123" t="str">
            <v xml:space="preserve"> </v>
          </cell>
          <cell r="D123" t="str">
            <v xml:space="preserve"> </v>
          </cell>
          <cell r="E123" t="str">
            <v xml:space="preserve"> </v>
          </cell>
        </row>
        <row r="124">
          <cell r="B124" t="str">
            <v xml:space="preserve"> </v>
          </cell>
          <cell r="C124" t="str">
            <v xml:space="preserve"> </v>
          </cell>
          <cell r="D124" t="str">
            <v xml:space="preserve"> </v>
          </cell>
          <cell r="E124" t="str">
            <v xml:space="preserve"> </v>
          </cell>
        </row>
        <row r="125">
          <cell r="B125" t="str">
            <v xml:space="preserve"> </v>
          </cell>
          <cell r="C125" t="str">
            <v xml:space="preserve"> </v>
          </cell>
          <cell r="D125" t="str">
            <v xml:space="preserve"> </v>
          </cell>
          <cell r="E125" t="str">
            <v xml:space="preserve"> </v>
          </cell>
        </row>
        <row r="126">
          <cell r="B126" t="str">
            <v xml:space="preserve"> </v>
          </cell>
          <cell r="C126" t="str">
            <v xml:space="preserve"> </v>
          </cell>
          <cell r="D126" t="str">
            <v xml:space="preserve"> </v>
          </cell>
          <cell r="E126" t="str">
            <v xml:space="preserve"> </v>
          </cell>
        </row>
        <row r="127">
          <cell r="B127" t="str">
            <v xml:space="preserve"> </v>
          </cell>
          <cell r="C127" t="str">
            <v xml:space="preserve"> </v>
          </cell>
          <cell r="D127" t="str">
            <v xml:space="preserve"> </v>
          </cell>
          <cell r="E127" t="str">
            <v xml:space="preserve"> </v>
          </cell>
        </row>
        <row r="128">
          <cell r="B128" t="str">
            <v xml:space="preserve"> </v>
          </cell>
          <cell r="C128" t="str">
            <v xml:space="preserve"> </v>
          </cell>
          <cell r="D128" t="str">
            <v xml:space="preserve"> </v>
          </cell>
          <cell r="E128" t="str">
            <v xml:space="preserve"> </v>
          </cell>
        </row>
        <row r="129">
          <cell r="B129" t="str">
            <v xml:space="preserve"> </v>
          </cell>
          <cell r="C129" t="str">
            <v xml:space="preserve"> </v>
          </cell>
          <cell r="D129" t="str">
            <v xml:space="preserve"> </v>
          </cell>
          <cell r="E129" t="str">
            <v xml:space="preserve"> </v>
          </cell>
        </row>
        <row r="130">
          <cell r="B130" t="str">
            <v xml:space="preserve"> </v>
          </cell>
          <cell r="C130" t="str">
            <v xml:space="preserve"> </v>
          </cell>
          <cell r="D130" t="str">
            <v xml:space="preserve"> </v>
          </cell>
          <cell r="E130" t="str">
            <v xml:space="preserve"> </v>
          </cell>
        </row>
        <row r="131">
          <cell r="B131" t="str">
            <v xml:space="preserve"> </v>
          </cell>
          <cell r="C131" t="str">
            <v xml:space="preserve"> </v>
          </cell>
          <cell r="D131" t="str">
            <v xml:space="preserve"> </v>
          </cell>
          <cell r="E131" t="str">
            <v xml:space="preserve"> </v>
          </cell>
        </row>
        <row r="132">
          <cell r="B132" t="str">
            <v xml:space="preserve"> </v>
          </cell>
          <cell r="C132" t="str">
            <v xml:space="preserve"> </v>
          </cell>
          <cell r="D132" t="str">
            <v xml:space="preserve"> </v>
          </cell>
          <cell r="E132" t="str">
            <v xml:space="preserve"> </v>
          </cell>
        </row>
        <row r="133">
          <cell r="B133" t="str">
            <v xml:space="preserve"> </v>
          </cell>
          <cell r="C133" t="str">
            <v xml:space="preserve"> </v>
          </cell>
          <cell r="D133" t="str">
            <v xml:space="preserve"> </v>
          </cell>
          <cell r="E133" t="str">
            <v xml:space="preserve"> </v>
          </cell>
        </row>
        <row r="134">
          <cell r="B134" t="str">
            <v xml:space="preserve"> </v>
          </cell>
          <cell r="C134" t="str">
            <v xml:space="preserve"> </v>
          </cell>
          <cell r="D134" t="str">
            <v xml:space="preserve"> </v>
          </cell>
          <cell r="E134" t="str">
            <v xml:space="preserve"> </v>
          </cell>
        </row>
        <row r="135">
          <cell r="B135" t="str">
            <v xml:space="preserve"> </v>
          </cell>
          <cell r="C135" t="str">
            <v xml:space="preserve"> </v>
          </cell>
          <cell r="D135" t="str">
            <v xml:space="preserve"> </v>
          </cell>
          <cell r="E135" t="str">
            <v xml:space="preserve"> </v>
          </cell>
        </row>
        <row r="136">
          <cell r="B136" t="str">
            <v xml:space="preserve"> </v>
          </cell>
          <cell r="C136" t="str">
            <v xml:space="preserve"> </v>
          </cell>
          <cell r="D136" t="str">
            <v xml:space="preserve"> </v>
          </cell>
          <cell r="E136" t="str">
            <v xml:space="preserve"> </v>
          </cell>
        </row>
        <row r="137">
          <cell r="B137" t="str">
            <v xml:space="preserve"> </v>
          </cell>
          <cell r="C137" t="str">
            <v xml:space="preserve"> </v>
          </cell>
          <cell r="D137" t="str">
            <v xml:space="preserve"> </v>
          </cell>
          <cell r="E137" t="str">
            <v xml:space="preserve"> </v>
          </cell>
        </row>
        <row r="138">
          <cell r="B138" t="str">
            <v xml:space="preserve"> </v>
          </cell>
          <cell r="C138" t="str">
            <v xml:space="preserve"> </v>
          </cell>
          <cell r="D138" t="str">
            <v xml:space="preserve"> </v>
          </cell>
          <cell r="E138" t="str">
            <v xml:space="preserve"> </v>
          </cell>
        </row>
        <row r="139">
          <cell r="B139" t="str">
            <v xml:space="preserve"> </v>
          </cell>
          <cell r="C139" t="str">
            <v xml:space="preserve"> </v>
          </cell>
          <cell r="D139" t="str">
            <v xml:space="preserve"> </v>
          </cell>
          <cell r="E139" t="str">
            <v xml:space="preserve"> </v>
          </cell>
        </row>
        <row r="140">
          <cell r="B140" t="str">
            <v xml:space="preserve"> </v>
          </cell>
          <cell r="C140" t="str">
            <v xml:space="preserve"> </v>
          </cell>
          <cell r="D140" t="str">
            <v xml:space="preserve"> </v>
          </cell>
          <cell r="E140" t="str">
            <v xml:space="preserve"> </v>
          </cell>
        </row>
        <row r="141">
          <cell r="B141" t="str">
            <v xml:space="preserve"> </v>
          </cell>
          <cell r="C141" t="str">
            <v xml:space="preserve"> </v>
          </cell>
          <cell r="D141" t="str">
            <v xml:space="preserve"> </v>
          </cell>
          <cell r="E141" t="str">
            <v xml:space="preserve"> </v>
          </cell>
        </row>
        <row r="142">
          <cell r="B142" t="str">
            <v xml:space="preserve"> </v>
          </cell>
          <cell r="C142" t="str">
            <v xml:space="preserve"> </v>
          </cell>
          <cell r="D142" t="str">
            <v xml:space="preserve"> </v>
          </cell>
          <cell r="E142" t="str">
            <v xml:space="preserve"> </v>
          </cell>
        </row>
        <row r="143">
          <cell r="B143" t="str">
            <v xml:space="preserve"> </v>
          </cell>
          <cell r="C143" t="str">
            <v xml:space="preserve"> </v>
          </cell>
          <cell r="D143" t="str">
            <v xml:space="preserve"> </v>
          </cell>
          <cell r="E143" t="str">
            <v xml:space="preserve"> </v>
          </cell>
        </row>
        <row r="144">
          <cell r="B144" t="str">
            <v xml:space="preserve"> </v>
          </cell>
          <cell r="C144" t="str">
            <v xml:space="preserve"> </v>
          </cell>
          <cell r="D144" t="str">
            <v xml:space="preserve"> </v>
          </cell>
          <cell r="E144" t="str">
            <v xml:space="preserve"> </v>
          </cell>
        </row>
        <row r="145">
          <cell r="B145" t="str">
            <v xml:space="preserve"> </v>
          </cell>
          <cell r="C145" t="str">
            <v xml:space="preserve"> </v>
          </cell>
          <cell r="D145" t="str">
            <v xml:space="preserve"> </v>
          </cell>
          <cell r="E145" t="str">
            <v xml:space="preserve"> </v>
          </cell>
        </row>
        <row r="146">
          <cell r="B146" t="str">
            <v xml:space="preserve"> </v>
          </cell>
          <cell r="C146" t="str">
            <v xml:space="preserve"> </v>
          </cell>
          <cell r="D146" t="str">
            <v xml:space="preserve"> </v>
          </cell>
          <cell r="E146" t="str">
            <v xml:space="preserve"> </v>
          </cell>
        </row>
        <row r="147">
          <cell r="B147" t="str">
            <v xml:space="preserve"> </v>
          </cell>
          <cell r="C147" t="str">
            <v xml:space="preserve"> </v>
          </cell>
          <cell r="D147" t="str">
            <v xml:space="preserve"> </v>
          </cell>
          <cell r="E147" t="str">
            <v xml:space="preserve"> </v>
          </cell>
        </row>
        <row r="148">
          <cell r="B148" t="str">
            <v xml:space="preserve"> </v>
          </cell>
          <cell r="C148" t="str">
            <v xml:space="preserve"> </v>
          </cell>
          <cell r="D148" t="str">
            <v xml:space="preserve"> </v>
          </cell>
          <cell r="E148" t="str">
            <v xml:space="preserve"> </v>
          </cell>
        </row>
        <row r="149">
          <cell r="B149" t="str">
            <v xml:space="preserve"> </v>
          </cell>
          <cell r="C149" t="str">
            <v xml:space="preserve"> </v>
          </cell>
          <cell r="D149" t="str">
            <v xml:space="preserve"> </v>
          </cell>
          <cell r="E149" t="str">
            <v xml:space="preserve"> </v>
          </cell>
        </row>
        <row r="150">
          <cell r="B150" t="str">
            <v xml:space="preserve"> </v>
          </cell>
          <cell r="C150" t="str">
            <v xml:space="preserve"> </v>
          </cell>
          <cell r="D150" t="str">
            <v xml:space="preserve"> </v>
          </cell>
          <cell r="E150" t="str">
            <v xml:space="preserve"> </v>
          </cell>
        </row>
        <row r="151">
          <cell r="B151" t="str">
            <v xml:space="preserve"> </v>
          </cell>
          <cell r="C151" t="str">
            <v xml:space="preserve"> </v>
          </cell>
          <cell r="D151" t="str">
            <v xml:space="preserve"> </v>
          </cell>
          <cell r="E151" t="str">
            <v xml:space="preserve"> </v>
          </cell>
        </row>
        <row r="152">
          <cell r="B152" t="str">
            <v xml:space="preserve"> </v>
          </cell>
          <cell r="C152" t="str">
            <v xml:space="preserve"> </v>
          </cell>
          <cell r="D152" t="str">
            <v xml:space="preserve"> </v>
          </cell>
          <cell r="E152" t="str">
            <v xml:space="preserve"> </v>
          </cell>
        </row>
        <row r="153">
          <cell r="B153" t="str">
            <v xml:space="preserve"> </v>
          </cell>
          <cell r="C153" t="str">
            <v xml:space="preserve"> </v>
          </cell>
          <cell r="D153" t="str">
            <v xml:space="preserve"> </v>
          </cell>
          <cell r="E153" t="str">
            <v xml:space="preserve"> </v>
          </cell>
        </row>
        <row r="154">
          <cell r="B154" t="str">
            <v xml:space="preserve"> </v>
          </cell>
          <cell r="C154" t="str">
            <v xml:space="preserve"> </v>
          </cell>
          <cell r="D154" t="str">
            <v xml:space="preserve"> </v>
          </cell>
          <cell r="E154" t="str">
            <v xml:space="preserve"> </v>
          </cell>
        </row>
        <row r="155">
          <cell r="B155" t="str">
            <v xml:space="preserve"> </v>
          </cell>
          <cell r="C155" t="str">
            <v xml:space="preserve"> </v>
          </cell>
          <cell r="D155" t="str">
            <v xml:space="preserve"> </v>
          </cell>
          <cell r="E155" t="str">
            <v xml:space="preserve"> </v>
          </cell>
        </row>
        <row r="156">
          <cell r="B156" t="str">
            <v xml:space="preserve"> </v>
          </cell>
          <cell r="C156" t="str">
            <v xml:space="preserve"> </v>
          </cell>
          <cell r="D156" t="str">
            <v xml:space="preserve"> </v>
          </cell>
          <cell r="E156" t="str">
            <v xml:space="preserve"> </v>
          </cell>
        </row>
        <row r="157">
          <cell r="B157" t="str">
            <v xml:space="preserve"> </v>
          </cell>
          <cell r="C157" t="str">
            <v xml:space="preserve"> </v>
          </cell>
          <cell r="D157" t="str">
            <v xml:space="preserve"> </v>
          </cell>
          <cell r="E157" t="str">
            <v xml:space="preserve"> </v>
          </cell>
        </row>
        <row r="158">
          <cell r="B158" t="str">
            <v xml:space="preserve"> </v>
          </cell>
          <cell r="C158" t="str">
            <v xml:space="preserve"> </v>
          </cell>
          <cell r="D158" t="str">
            <v xml:space="preserve"> </v>
          </cell>
          <cell r="E158" t="str">
            <v xml:space="preserve"> </v>
          </cell>
        </row>
        <row r="159">
          <cell r="B159" t="str">
            <v xml:space="preserve"> </v>
          </cell>
          <cell r="C159" t="str">
            <v xml:space="preserve"> </v>
          </cell>
          <cell r="D159" t="str">
            <v xml:space="preserve"> </v>
          </cell>
          <cell r="E159" t="str">
            <v xml:space="preserve"> </v>
          </cell>
        </row>
        <row r="160">
          <cell r="B160" t="str">
            <v xml:space="preserve"> </v>
          </cell>
          <cell r="C160" t="str">
            <v xml:space="preserve"> </v>
          </cell>
          <cell r="D160" t="str">
            <v xml:space="preserve"> </v>
          </cell>
          <cell r="E160" t="str">
            <v xml:space="preserve"> </v>
          </cell>
        </row>
        <row r="161">
          <cell r="B161" t="str">
            <v xml:space="preserve"> </v>
          </cell>
          <cell r="C161" t="str">
            <v xml:space="preserve"> </v>
          </cell>
          <cell r="D161" t="str">
            <v xml:space="preserve"> </v>
          </cell>
          <cell r="E161" t="str">
            <v xml:space="preserve"> </v>
          </cell>
        </row>
        <row r="162">
          <cell r="B162" t="str">
            <v xml:space="preserve"> </v>
          </cell>
          <cell r="C162" t="str">
            <v xml:space="preserve"> </v>
          </cell>
          <cell r="D162" t="str">
            <v xml:space="preserve"> </v>
          </cell>
          <cell r="E162" t="str">
            <v xml:space="preserve"> </v>
          </cell>
        </row>
        <row r="163">
          <cell r="B163" t="str">
            <v xml:space="preserve"> </v>
          </cell>
          <cell r="C163" t="str">
            <v xml:space="preserve"> </v>
          </cell>
          <cell r="D163" t="str">
            <v xml:space="preserve"> </v>
          </cell>
          <cell r="E163" t="str">
            <v xml:space="preserve"> </v>
          </cell>
        </row>
        <row r="164">
          <cell r="B164" t="str">
            <v xml:space="preserve"> </v>
          </cell>
          <cell r="C164" t="str">
            <v xml:space="preserve"> </v>
          </cell>
          <cell r="D164" t="str">
            <v xml:space="preserve"> </v>
          </cell>
          <cell r="E164" t="str">
            <v xml:space="preserve"> </v>
          </cell>
        </row>
        <row r="165">
          <cell r="B165" t="str">
            <v xml:space="preserve"> </v>
          </cell>
          <cell r="C165" t="str">
            <v xml:space="preserve"> </v>
          </cell>
          <cell r="D165" t="str">
            <v xml:space="preserve"> </v>
          </cell>
          <cell r="E165" t="str">
            <v xml:space="preserve"> </v>
          </cell>
        </row>
        <row r="166">
          <cell r="B166" t="str">
            <v xml:space="preserve"> </v>
          </cell>
          <cell r="C166" t="str">
            <v xml:space="preserve"> </v>
          </cell>
          <cell r="D166" t="str">
            <v xml:space="preserve"> </v>
          </cell>
          <cell r="E166" t="str">
            <v xml:space="preserve"> </v>
          </cell>
        </row>
        <row r="167">
          <cell r="B167" t="str">
            <v xml:space="preserve"> </v>
          </cell>
          <cell r="C167" t="str">
            <v xml:space="preserve"> </v>
          </cell>
          <cell r="D167" t="str">
            <v xml:space="preserve"> </v>
          </cell>
          <cell r="E167" t="str">
            <v xml:space="preserve"> </v>
          </cell>
        </row>
        <row r="168">
          <cell r="B168" t="str">
            <v xml:space="preserve"> </v>
          </cell>
          <cell r="C168" t="str">
            <v xml:space="preserve"> </v>
          </cell>
          <cell r="D168" t="str">
            <v xml:space="preserve"> </v>
          </cell>
          <cell r="E168" t="str">
            <v xml:space="preserve"> </v>
          </cell>
        </row>
        <row r="169">
          <cell r="B169" t="str">
            <v xml:space="preserve"> </v>
          </cell>
          <cell r="C169" t="str">
            <v xml:space="preserve"> </v>
          </cell>
          <cell r="D169" t="str">
            <v xml:space="preserve"> </v>
          </cell>
          <cell r="E169" t="str">
            <v xml:space="preserve"> </v>
          </cell>
        </row>
        <row r="170">
          <cell r="B170" t="str">
            <v xml:space="preserve"> </v>
          </cell>
          <cell r="C170" t="str">
            <v xml:space="preserve"> </v>
          </cell>
          <cell r="D170" t="str">
            <v xml:space="preserve"> </v>
          </cell>
          <cell r="E170" t="str">
            <v xml:space="preserve"> </v>
          </cell>
        </row>
        <row r="171">
          <cell r="B171" t="str">
            <v xml:space="preserve"> </v>
          </cell>
          <cell r="C171" t="str">
            <v xml:space="preserve"> </v>
          </cell>
          <cell r="D171" t="str">
            <v xml:space="preserve"> </v>
          </cell>
          <cell r="E171" t="str">
            <v xml:space="preserve"> </v>
          </cell>
        </row>
        <row r="172">
          <cell r="B172" t="str">
            <v xml:space="preserve"> </v>
          </cell>
          <cell r="C172" t="str">
            <v xml:space="preserve"> </v>
          </cell>
          <cell r="D172" t="str">
            <v xml:space="preserve"> </v>
          </cell>
          <cell r="E172" t="str">
            <v xml:space="preserve"> </v>
          </cell>
        </row>
        <row r="173">
          <cell r="B173" t="str">
            <v xml:space="preserve"> </v>
          </cell>
          <cell r="C173" t="str">
            <v xml:space="preserve"> </v>
          </cell>
          <cell r="D173" t="str">
            <v xml:space="preserve"> </v>
          </cell>
          <cell r="E173" t="str">
            <v xml:space="preserve"> </v>
          </cell>
        </row>
        <row r="174">
          <cell r="B174" t="str">
            <v xml:space="preserve"> </v>
          </cell>
          <cell r="C174" t="str">
            <v xml:space="preserve"> </v>
          </cell>
          <cell r="D174" t="str">
            <v xml:space="preserve"> </v>
          </cell>
          <cell r="E174" t="str">
            <v xml:space="preserve"> </v>
          </cell>
        </row>
        <row r="175">
          <cell r="B175" t="str">
            <v xml:space="preserve"> </v>
          </cell>
          <cell r="C175" t="str">
            <v xml:space="preserve"> </v>
          </cell>
          <cell r="D175" t="str">
            <v xml:space="preserve"> </v>
          </cell>
          <cell r="E175" t="str">
            <v xml:space="preserve"> </v>
          </cell>
        </row>
        <row r="176">
          <cell r="B176" t="str">
            <v xml:space="preserve"> </v>
          </cell>
          <cell r="C176" t="str">
            <v xml:space="preserve"> </v>
          </cell>
          <cell r="D176" t="str">
            <v xml:space="preserve"> </v>
          </cell>
          <cell r="E176" t="str">
            <v xml:space="preserve"> </v>
          </cell>
        </row>
        <row r="177">
          <cell r="B177" t="str">
            <v xml:space="preserve"> </v>
          </cell>
          <cell r="C177" t="str">
            <v xml:space="preserve"> </v>
          </cell>
          <cell r="D177" t="str">
            <v xml:space="preserve"> </v>
          </cell>
          <cell r="E177" t="str">
            <v xml:space="preserve"> </v>
          </cell>
        </row>
        <row r="178">
          <cell r="B178" t="str">
            <v xml:space="preserve"> </v>
          </cell>
          <cell r="C178" t="str">
            <v xml:space="preserve"> </v>
          </cell>
          <cell r="D178" t="str">
            <v xml:space="preserve"> </v>
          </cell>
          <cell r="E178" t="str">
            <v xml:space="preserve"> </v>
          </cell>
        </row>
        <row r="179">
          <cell r="B179" t="str">
            <v xml:space="preserve"> </v>
          </cell>
          <cell r="C179" t="str">
            <v xml:space="preserve"> </v>
          </cell>
          <cell r="D179" t="str">
            <v xml:space="preserve"> </v>
          </cell>
          <cell r="E179" t="str">
            <v xml:space="preserve"> </v>
          </cell>
        </row>
        <row r="180">
          <cell r="B180" t="str">
            <v xml:space="preserve"> </v>
          </cell>
          <cell r="C180" t="str">
            <v xml:space="preserve"> </v>
          </cell>
          <cell r="D180" t="str">
            <v xml:space="preserve"> </v>
          </cell>
          <cell r="E180" t="str">
            <v xml:space="preserve"> </v>
          </cell>
        </row>
        <row r="181">
          <cell r="B181" t="str">
            <v xml:space="preserve"> </v>
          </cell>
          <cell r="C181" t="str">
            <v xml:space="preserve"> </v>
          </cell>
          <cell r="D181" t="str">
            <v xml:space="preserve"> </v>
          </cell>
          <cell r="E181" t="str">
            <v xml:space="preserve"> </v>
          </cell>
        </row>
        <row r="182">
          <cell r="B182" t="str">
            <v xml:space="preserve"> </v>
          </cell>
          <cell r="C182" t="str">
            <v xml:space="preserve"> </v>
          </cell>
          <cell r="D182" t="str">
            <v xml:space="preserve"> </v>
          </cell>
          <cell r="E182" t="str">
            <v xml:space="preserve"> </v>
          </cell>
        </row>
        <row r="183">
          <cell r="B183" t="str">
            <v xml:space="preserve"> </v>
          </cell>
          <cell r="C183" t="str">
            <v xml:space="preserve"> </v>
          </cell>
          <cell r="D183" t="str">
            <v xml:space="preserve"> </v>
          </cell>
          <cell r="E183" t="str">
            <v xml:space="preserve"> </v>
          </cell>
        </row>
        <row r="184">
          <cell r="B184" t="str">
            <v xml:space="preserve"> </v>
          </cell>
          <cell r="C184" t="str">
            <v xml:space="preserve"> </v>
          </cell>
          <cell r="D184" t="str">
            <v xml:space="preserve"> </v>
          </cell>
          <cell r="E184" t="str">
            <v xml:space="preserve"> </v>
          </cell>
        </row>
        <row r="185">
          <cell r="B185" t="str">
            <v xml:space="preserve"> </v>
          </cell>
          <cell r="C185" t="str">
            <v xml:space="preserve"> </v>
          </cell>
          <cell r="D185" t="str">
            <v xml:space="preserve"> </v>
          </cell>
          <cell r="E185" t="str">
            <v xml:space="preserve"> </v>
          </cell>
        </row>
        <row r="186">
          <cell r="B186" t="str">
            <v xml:space="preserve"> </v>
          </cell>
          <cell r="C186" t="str">
            <v xml:space="preserve"> </v>
          </cell>
          <cell r="D186" t="str">
            <v xml:space="preserve"> </v>
          </cell>
          <cell r="E186" t="str">
            <v xml:space="preserve"> </v>
          </cell>
        </row>
        <row r="187">
          <cell r="B187" t="str">
            <v xml:space="preserve"> </v>
          </cell>
          <cell r="C187" t="str">
            <v xml:space="preserve"> </v>
          </cell>
          <cell r="D187" t="str">
            <v xml:space="preserve"> </v>
          </cell>
          <cell r="E187" t="str">
            <v xml:space="preserve"> </v>
          </cell>
        </row>
        <row r="188">
          <cell r="B188" t="str">
            <v xml:space="preserve"> </v>
          </cell>
          <cell r="C188" t="str">
            <v xml:space="preserve"> </v>
          </cell>
          <cell r="D188" t="str">
            <v xml:space="preserve"> </v>
          </cell>
          <cell r="E188" t="str">
            <v xml:space="preserve"> </v>
          </cell>
        </row>
        <row r="189">
          <cell r="B189" t="str">
            <v xml:space="preserve"> </v>
          </cell>
          <cell r="C189" t="str">
            <v xml:space="preserve"> </v>
          </cell>
          <cell r="D189" t="str">
            <v xml:space="preserve"> </v>
          </cell>
          <cell r="E189" t="str">
            <v xml:space="preserve"> </v>
          </cell>
        </row>
        <row r="190">
          <cell r="B190" t="str">
            <v xml:space="preserve"> </v>
          </cell>
          <cell r="C190" t="str">
            <v xml:space="preserve"> </v>
          </cell>
          <cell r="D190" t="str">
            <v xml:space="preserve"> </v>
          </cell>
          <cell r="E190" t="str">
            <v xml:space="preserve"> </v>
          </cell>
        </row>
        <row r="191">
          <cell r="B191" t="str">
            <v xml:space="preserve"> </v>
          </cell>
          <cell r="C191" t="str">
            <v xml:space="preserve"> </v>
          </cell>
          <cell r="D191" t="str">
            <v xml:space="preserve"> </v>
          </cell>
          <cell r="E191" t="str">
            <v xml:space="preserve"> </v>
          </cell>
        </row>
        <row r="192">
          <cell r="B192" t="str">
            <v xml:space="preserve"> </v>
          </cell>
          <cell r="C192" t="str">
            <v xml:space="preserve"> </v>
          </cell>
          <cell r="D192" t="str">
            <v xml:space="preserve"> </v>
          </cell>
          <cell r="E192" t="str">
            <v xml:space="preserve"> </v>
          </cell>
        </row>
        <row r="193">
          <cell r="B193" t="str">
            <v xml:space="preserve"> </v>
          </cell>
          <cell r="C193" t="str">
            <v xml:space="preserve"> </v>
          </cell>
          <cell r="D193" t="str">
            <v xml:space="preserve"> </v>
          </cell>
          <cell r="E193" t="str">
            <v xml:space="preserve"> </v>
          </cell>
        </row>
        <row r="194">
          <cell r="B194" t="str">
            <v xml:space="preserve"> </v>
          </cell>
          <cell r="C194" t="str">
            <v xml:space="preserve"> </v>
          </cell>
          <cell r="D194" t="str">
            <v xml:space="preserve"> </v>
          </cell>
          <cell r="E194" t="str">
            <v xml:space="preserve"> </v>
          </cell>
        </row>
        <row r="195">
          <cell r="B195" t="str">
            <v xml:space="preserve"> </v>
          </cell>
          <cell r="C195" t="str">
            <v xml:space="preserve"> </v>
          </cell>
          <cell r="D195" t="str">
            <v xml:space="preserve"> </v>
          </cell>
          <cell r="E195" t="str">
            <v xml:space="preserve"> </v>
          </cell>
        </row>
        <row r="196">
          <cell r="B196" t="str">
            <v xml:space="preserve"> </v>
          </cell>
          <cell r="C196" t="str">
            <v xml:space="preserve"> </v>
          </cell>
          <cell r="D196" t="str">
            <v xml:space="preserve"> </v>
          </cell>
          <cell r="E196" t="str">
            <v xml:space="preserve"> </v>
          </cell>
        </row>
        <row r="197">
          <cell r="B197" t="str">
            <v xml:space="preserve"> </v>
          </cell>
          <cell r="C197" t="str">
            <v xml:space="preserve"> </v>
          </cell>
          <cell r="D197" t="str">
            <v xml:space="preserve"> </v>
          </cell>
          <cell r="E197" t="str">
            <v xml:space="preserve"> </v>
          </cell>
        </row>
        <row r="198">
          <cell r="B198" t="str">
            <v xml:space="preserve"> </v>
          </cell>
          <cell r="C198" t="str">
            <v xml:space="preserve"> </v>
          </cell>
          <cell r="D198" t="str">
            <v xml:space="preserve"> </v>
          </cell>
          <cell r="E198" t="str">
            <v xml:space="preserve"> </v>
          </cell>
        </row>
        <row r="199">
          <cell r="B199" t="str">
            <v xml:space="preserve"> </v>
          </cell>
          <cell r="C199" t="str">
            <v xml:space="preserve"> </v>
          </cell>
          <cell r="D199" t="str">
            <v xml:space="preserve"> </v>
          </cell>
          <cell r="E199" t="str">
            <v xml:space="preserve"> </v>
          </cell>
        </row>
        <row r="200">
          <cell r="B200" t="str">
            <v xml:space="preserve"> </v>
          </cell>
          <cell r="C200" t="str">
            <v xml:space="preserve"> </v>
          </cell>
          <cell r="D200" t="str">
            <v xml:space="preserve"> </v>
          </cell>
          <cell r="E200" t="str">
            <v xml:space="preserve"> </v>
          </cell>
        </row>
        <row r="201">
          <cell r="B201" t="str">
            <v xml:space="preserve"> </v>
          </cell>
          <cell r="C201" t="str">
            <v xml:space="preserve"> </v>
          </cell>
          <cell r="D201" t="str">
            <v xml:space="preserve"> </v>
          </cell>
          <cell r="E201" t="str">
            <v xml:space="preserve"> </v>
          </cell>
        </row>
        <row r="202">
          <cell r="B202" t="str">
            <v xml:space="preserve"> </v>
          </cell>
          <cell r="C202" t="str">
            <v xml:space="preserve"> </v>
          </cell>
          <cell r="D202" t="str">
            <v xml:space="preserve"> </v>
          </cell>
          <cell r="E202" t="str">
            <v xml:space="preserve"> </v>
          </cell>
        </row>
        <row r="203">
          <cell r="B203" t="str">
            <v xml:space="preserve"> </v>
          </cell>
          <cell r="C203" t="str">
            <v xml:space="preserve"> </v>
          </cell>
          <cell r="D203" t="str">
            <v xml:space="preserve"> </v>
          </cell>
          <cell r="E203" t="str">
            <v xml:space="preserve"> </v>
          </cell>
        </row>
        <row r="204">
          <cell r="B204" t="str">
            <v xml:space="preserve"> </v>
          </cell>
          <cell r="C204" t="str">
            <v xml:space="preserve"> </v>
          </cell>
          <cell r="D204" t="str">
            <v xml:space="preserve"> </v>
          </cell>
          <cell r="E204" t="str">
            <v xml:space="preserve"> </v>
          </cell>
        </row>
        <row r="205">
          <cell r="B205" t="str">
            <v xml:space="preserve"> </v>
          </cell>
          <cell r="C205" t="str">
            <v xml:space="preserve"> </v>
          </cell>
          <cell r="D205" t="str">
            <v xml:space="preserve"> </v>
          </cell>
          <cell r="E205" t="str">
            <v xml:space="preserve"> </v>
          </cell>
        </row>
        <row r="206">
          <cell r="B206" t="str">
            <v xml:space="preserve"> </v>
          </cell>
          <cell r="C206" t="str">
            <v xml:space="preserve"> </v>
          </cell>
          <cell r="D206" t="str">
            <v xml:space="preserve"> </v>
          </cell>
          <cell r="E206" t="str">
            <v xml:space="preserve"> </v>
          </cell>
        </row>
        <row r="207">
          <cell r="B207" t="str">
            <v xml:space="preserve"> </v>
          </cell>
          <cell r="C207" t="str">
            <v xml:space="preserve"> </v>
          </cell>
          <cell r="D207" t="str">
            <v xml:space="preserve"> </v>
          </cell>
          <cell r="E207" t="str">
            <v xml:space="preserve"> </v>
          </cell>
        </row>
        <row r="208">
          <cell r="B208" t="str">
            <v xml:space="preserve"> </v>
          </cell>
          <cell r="C208" t="str">
            <v xml:space="preserve"> </v>
          </cell>
          <cell r="D208" t="str">
            <v xml:space="preserve"> </v>
          </cell>
          <cell r="E208" t="str">
            <v xml:space="preserve"> </v>
          </cell>
        </row>
        <row r="209">
          <cell r="B209" t="str">
            <v xml:space="preserve"> </v>
          </cell>
          <cell r="C209" t="str">
            <v xml:space="preserve"> </v>
          </cell>
          <cell r="D209" t="str">
            <v xml:space="preserve"> </v>
          </cell>
          <cell r="E209" t="str">
            <v xml:space="preserve"> </v>
          </cell>
        </row>
        <row r="210">
          <cell r="B210" t="str">
            <v xml:space="preserve"> </v>
          </cell>
          <cell r="C210" t="str">
            <v xml:space="preserve"> </v>
          </cell>
          <cell r="D210" t="str">
            <v xml:space="preserve"> </v>
          </cell>
          <cell r="E210" t="str">
            <v xml:space="preserve"> </v>
          </cell>
        </row>
        <row r="211">
          <cell r="B211" t="str">
            <v xml:space="preserve"> </v>
          </cell>
          <cell r="C211" t="str">
            <v xml:space="preserve"> </v>
          </cell>
          <cell r="D211" t="str">
            <v xml:space="preserve"> </v>
          </cell>
          <cell r="E211" t="str">
            <v xml:space="preserve"> </v>
          </cell>
        </row>
        <row r="212">
          <cell r="B212" t="str">
            <v xml:space="preserve"> </v>
          </cell>
          <cell r="C212" t="str">
            <v xml:space="preserve"> </v>
          </cell>
          <cell r="D212" t="str">
            <v xml:space="preserve"> </v>
          </cell>
          <cell r="E212" t="str">
            <v xml:space="preserve"> </v>
          </cell>
        </row>
        <row r="213">
          <cell r="B213" t="str">
            <v xml:space="preserve"> </v>
          </cell>
          <cell r="C213" t="str">
            <v xml:space="preserve"> </v>
          </cell>
          <cell r="D213" t="str">
            <v xml:space="preserve"> </v>
          </cell>
          <cell r="E213" t="str">
            <v xml:space="preserve"> </v>
          </cell>
        </row>
        <row r="214">
          <cell r="B214" t="str">
            <v xml:space="preserve"> </v>
          </cell>
          <cell r="C214" t="str">
            <v xml:space="preserve"> </v>
          </cell>
          <cell r="D214" t="str">
            <v xml:space="preserve"> </v>
          </cell>
          <cell r="E214" t="str">
            <v xml:space="preserve"> </v>
          </cell>
        </row>
        <row r="215">
          <cell r="B215" t="str">
            <v xml:space="preserve"> </v>
          </cell>
          <cell r="C215" t="str">
            <v xml:space="preserve"> </v>
          </cell>
          <cell r="D215" t="str">
            <v xml:space="preserve"> </v>
          </cell>
          <cell r="E215" t="str">
            <v xml:space="preserve"> </v>
          </cell>
        </row>
        <row r="216">
          <cell r="B216" t="str">
            <v xml:space="preserve"> </v>
          </cell>
          <cell r="C216" t="str">
            <v xml:space="preserve"> </v>
          </cell>
          <cell r="D216" t="str">
            <v xml:space="preserve"> </v>
          </cell>
          <cell r="E216" t="str">
            <v xml:space="preserve"> </v>
          </cell>
        </row>
        <row r="217">
          <cell r="B217" t="str">
            <v xml:space="preserve"> </v>
          </cell>
          <cell r="C217" t="str">
            <v xml:space="preserve"> </v>
          </cell>
          <cell r="D217" t="str">
            <v xml:space="preserve"> </v>
          </cell>
          <cell r="E217" t="str">
            <v xml:space="preserve"> </v>
          </cell>
        </row>
        <row r="218">
          <cell r="B218" t="str">
            <v xml:space="preserve"> </v>
          </cell>
          <cell r="C218" t="str">
            <v xml:space="preserve"> </v>
          </cell>
          <cell r="D218" t="str">
            <v xml:space="preserve"> </v>
          </cell>
          <cell r="E218" t="str">
            <v xml:space="preserve"> </v>
          </cell>
        </row>
        <row r="219">
          <cell r="B219" t="str">
            <v xml:space="preserve"> </v>
          </cell>
          <cell r="C219" t="str">
            <v xml:space="preserve"> </v>
          </cell>
          <cell r="D219" t="str">
            <v xml:space="preserve"> </v>
          </cell>
          <cell r="E219" t="str">
            <v xml:space="preserve"> </v>
          </cell>
        </row>
        <row r="220">
          <cell r="B220" t="str">
            <v xml:space="preserve"> </v>
          </cell>
          <cell r="C220" t="str">
            <v xml:space="preserve"> </v>
          </cell>
          <cell r="D220" t="str">
            <v xml:space="preserve"> </v>
          </cell>
          <cell r="E220" t="str">
            <v xml:space="preserve"> </v>
          </cell>
        </row>
        <row r="221">
          <cell r="B221" t="str">
            <v xml:space="preserve"> </v>
          </cell>
          <cell r="C221" t="str">
            <v xml:space="preserve"> </v>
          </cell>
          <cell r="D221" t="str">
            <v xml:space="preserve"> </v>
          </cell>
          <cell r="E221" t="str">
            <v xml:space="preserve"> </v>
          </cell>
        </row>
        <row r="222">
          <cell r="B222" t="str">
            <v xml:space="preserve"> </v>
          </cell>
          <cell r="C222" t="str">
            <v xml:space="preserve"> </v>
          </cell>
          <cell r="D222" t="str">
            <v xml:space="preserve"> </v>
          </cell>
          <cell r="E222" t="str">
            <v xml:space="preserve"> </v>
          </cell>
        </row>
        <row r="223">
          <cell r="B223" t="str">
            <v xml:space="preserve"> </v>
          </cell>
          <cell r="C223" t="str">
            <v xml:space="preserve"> </v>
          </cell>
          <cell r="D223" t="str">
            <v xml:space="preserve"> </v>
          </cell>
          <cell r="E223" t="str">
            <v xml:space="preserve"> </v>
          </cell>
        </row>
        <row r="224">
          <cell r="B224" t="str">
            <v xml:space="preserve"> </v>
          </cell>
          <cell r="C224" t="str">
            <v xml:space="preserve"> </v>
          </cell>
          <cell r="D224" t="str">
            <v xml:space="preserve"> </v>
          </cell>
          <cell r="E224" t="str">
            <v xml:space="preserve"> </v>
          </cell>
        </row>
        <row r="225">
          <cell r="B225" t="str">
            <v xml:space="preserve"> </v>
          </cell>
          <cell r="C225" t="str">
            <v xml:space="preserve"> </v>
          </cell>
          <cell r="D225" t="str">
            <v xml:space="preserve"> </v>
          </cell>
          <cell r="E225" t="str">
            <v xml:space="preserve"> </v>
          </cell>
        </row>
        <row r="226">
          <cell r="B226" t="str">
            <v xml:space="preserve"> </v>
          </cell>
          <cell r="C226" t="str">
            <v xml:space="preserve"> </v>
          </cell>
          <cell r="D226" t="str">
            <v xml:space="preserve"> </v>
          </cell>
          <cell r="E226" t="str">
            <v xml:space="preserve"> </v>
          </cell>
        </row>
        <row r="227">
          <cell r="B227" t="str">
            <v xml:space="preserve"> </v>
          </cell>
          <cell r="C227" t="str">
            <v xml:space="preserve"> </v>
          </cell>
          <cell r="D227" t="str">
            <v xml:space="preserve"> </v>
          </cell>
          <cell r="E227" t="str">
            <v xml:space="preserve"> </v>
          </cell>
        </row>
        <row r="228">
          <cell r="B228" t="str">
            <v xml:space="preserve"> </v>
          </cell>
          <cell r="C228" t="str">
            <v xml:space="preserve"> </v>
          </cell>
          <cell r="D228" t="str">
            <v xml:space="preserve"> </v>
          </cell>
          <cell r="E228" t="str">
            <v xml:space="preserve"> </v>
          </cell>
        </row>
        <row r="229">
          <cell r="B229" t="str">
            <v xml:space="preserve"> </v>
          </cell>
          <cell r="C229" t="str">
            <v xml:space="preserve"> </v>
          </cell>
          <cell r="D229" t="str">
            <v xml:space="preserve"> </v>
          </cell>
          <cell r="E229" t="str">
            <v xml:space="preserve"> </v>
          </cell>
        </row>
        <row r="230">
          <cell r="B230" t="str">
            <v xml:space="preserve"> </v>
          </cell>
          <cell r="C230" t="str">
            <v xml:space="preserve"> </v>
          </cell>
          <cell r="D230" t="str">
            <v xml:space="preserve"> </v>
          </cell>
          <cell r="E230" t="str">
            <v xml:space="preserve"> </v>
          </cell>
        </row>
        <row r="231">
          <cell r="B231" t="str">
            <v xml:space="preserve"> </v>
          </cell>
          <cell r="C231" t="str">
            <v xml:space="preserve"> </v>
          </cell>
          <cell r="D231" t="str">
            <v xml:space="preserve"> </v>
          </cell>
          <cell r="E231" t="str">
            <v xml:space="preserve"> </v>
          </cell>
        </row>
        <row r="232">
          <cell r="B232" t="str">
            <v xml:space="preserve"> </v>
          </cell>
          <cell r="C232" t="str">
            <v xml:space="preserve"> </v>
          </cell>
          <cell r="D232" t="str">
            <v xml:space="preserve"> </v>
          </cell>
          <cell r="E232" t="str">
            <v xml:space="preserve"> </v>
          </cell>
        </row>
        <row r="233">
          <cell r="B233" t="str">
            <v xml:space="preserve"> </v>
          </cell>
          <cell r="C233" t="str">
            <v xml:space="preserve"> </v>
          </cell>
          <cell r="D233" t="str">
            <v xml:space="preserve"> </v>
          </cell>
          <cell r="E233" t="str">
            <v xml:space="preserve"> </v>
          </cell>
        </row>
        <row r="234">
          <cell r="B234" t="str">
            <v xml:space="preserve"> </v>
          </cell>
          <cell r="C234" t="str">
            <v xml:space="preserve"> </v>
          </cell>
          <cell r="D234" t="str">
            <v xml:space="preserve"> </v>
          </cell>
          <cell r="E234" t="str">
            <v xml:space="preserve"> </v>
          </cell>
        </row>
      </sheetData>
      <sheetData sheetId="18" refreshError="1"/>
      <sheetData sheetId="19" refreshError="1"/>
      <sheetData sheetId="20" refreshError="1"/>
      <sheetData sheetId="21" refreshError="1"/>
      <sheetData sheetId="22" refreshError="1"/>
      <sheetData sheetId="23" refreshError="1"/>
      <sheetData sheetId="24">
        <row r="1">
          <cell r="C1" t="str">
            <v>Figure 3.16</v>
          </cell>
          <cell r="D1" t="str">
            <v>Business credit growth</v>
          </cell>
        </row>
        <row r="2">
          <cell r="D2" t="str">
            <v>(annual percent change)</v>
          </cell>
        </row>
        <row r="3">
          <cell r="C3" t="str">
            <v>Source:</v>
          </cell>
          <cell r="D3" t="str">
            <v>RBNZ.</v>
          </cell>
        </row>
        <row r="4">
          <cell r="C4" t="str">
            <v>Note:</v>
          </cell>
          <cell r="D4" t="str">
            <v>NBLI refers to non-bank lending institutions.</v>
          </cell>
        </row>
        <row r="6">
          <cell r="C6" t="str">
            <v>Property services lending</v>
          </cell>
          <cell r="D6" t="str">
            <v>Non-property business lending</v>
          </cell>
        </row>
        <row r="7">
          <cell r="C7" t="str">
            <v>%</v>
          </cell>
          <cell r="D7" t="str">
            <v>%</v>
          </cell>
        </row>
        <row r="8">
          <cell r="B8">
            <v>38930</v>
          </cell>
          <cell r="C8">
            <v>17.80528439978124</v>
          </cell>
          <cell r="D8">
            <v>8.8948337435406977</v>
          </cell>
        </row>
        <row r="9">
          <cell r="B9">
            <v>38961</v>
          </cell>
          <cell r="C9">
            <v>20.071108304686568</v>
          </cell>
          <cell r="D9">
            <v>12.034339103538993</v>
          </cell>
        </row>
        <row r="10">
          <cell r="B10">
            <v>38991</v>
          </cell>
          <cell r="C10">
            <v>18.232766113032483</v>
          </cell>
          <cell r="D10">
            <v>12.121183812845903</v>
          </cell>
        </row>
        <row r="11">
          <cell r="B11">
            <v>39022</v>
          </cell>
          <cell r="C11">
            <v>16.302679567863599</v>
          </cell>
          <cell r="D11">
            <v>17.895282427480886</v>
          </cell>
        </row>
        <row r="12">
          <cell r="B12">
            <v>39052</v>
          </cell>
          <cell r="C12">
            <v>13.125799777449298</v>
          </cell>
          <cell r="D12">
            <v>19.949350068210126</v>
          </cell>
        </row>
        <row r="13">
          <cell r="B13">
            <v>39083</v>
          </cell>
          <cell r="C13">
            <v>13.560937965175746</v>
          </cell>
          <cell r="D13">
            <v>20.547946919636484</v>
          </cell>
        </row>
        <row r="14">
          <cell r="B14">
            <v>39114</v>
          </cell>
          <cell r="C14">
            <v>11.147663636554794</v>
          </cell>
          <cell r="D14">
            <v>20.447707167445394</v>
          </cell>
        </row>
        <row r="15">
          <cell r="B15">
            <v>39142</v>
          </cell>
          <cell r="C15">
            <v>10.475340687170064</v>
          </cell>
          <cell r="D15">
            <v>20.238058225201261</v>
          </cell>
        </row>
        <row r="16">
          <cell r="B16">
            <v>39173</v>
          </cell>
          <cell r="C16">
            <v>10.745446364070732</v>
          </cell>
          <cell r="D16">
            <v>18.754303702003462</v>
          </cell>
        </row>
        <row r="17">
          <cell r="B17">
            <v>39203</v>
          </cell>
          <cell r="C17">
            <v>10.131423055986332</v>
          </cell>
          <cell r="D17">
            <v>23.658691817791922</v>
          </cell>
        </row>
        <row r="18">
          <cell r="B18">
            <v>39234</v>
          </cell>
          <cell r="C18">
            <v>8.9715547504929383</v>
          </cell>
          <cell r="D18">
            <v>24.651087203242874</v>
          </cell>
        </row>
        <row r="19">
          <cell r="B19">
            <v>39264</v>
          </cell>
          <cell r="C19">
            <v>9.6241615907828315</v>
          </cell>
          <cell r="D19">
            <v>21.074114722411874</v>
          </cell>
        </row>
        <row r="20">
          <cell r="B20">
            <v>39295</v>
          </cell>
          <cell r="C20">
            <v>13.262814512855181</v>
          </cell>
          <cell r="D20">
            <v>21.454901007211102</v>
          </cell>
        </row>
        <row r="21">
          <cell r="B21">
            <v>39326</v>
          </cell>
          <cell r="C21">
            <v>10.673390247511128</v>
          </cell>
          <cell r="D21">
            <v>22.75721693581032</v>
          </cell>
        </row>
        <row r="22">
          <cell r="B22">
            <v>39356</v>
          </cell>
          <cell r="C22">
            <v>11.589781026452162</v>
          </cell>
          <cell r="D22">
            <v>21.878502845602064</v>
          </cell>
        </row>
        <row r="23">
          <cell r="B23">
            <v>39387</v>
          </cell>
          <cell r="C23">
            <v>14.767625446645848</v>
          </cell>
          <cell r="D23">
            <v>17.328464969274361</v>
          </cell>
        </row>
        <row r="24">
          <cell r="B24">
            <v>39417</v>
          </cell>
          <cell r="C24">
            <v>14.793791927911393</v>
          </cell>
          <cell r="D24">
            <v>13.085398449186346</v>
          </cell>
        </row>
        <row r="25">
          <cell r="B25">
            <v>39448</v>
          </cell>
          <cell r="C25">
            <v>14.688499686753254</v>
          </cell>
          <cell r="D25">
            <v>12.413362675233941</v>
          </cell>
        </row>
        <row r="26">
          <cell r="B26">
            <v>39479</v>
          </cell>
          <cell r="C26">
            <v>15.600291642855746</v>
          </cell>
          <cell r="D26">
            <v>12.206185821440574</v>
          </cell>
        </row>
        <row r="27">
          <cell r="B27">
            <v>39508</v>
          </cell>
          <cell r="C27">
            <v>14.893814193547406</v>
          </cell>
          <cell r="D27">
            <v>12.502465356981141</v>
          </cell>
        </row>
        <row r="28">
          <cell r="B28">
            <v>39539</v>
          </cell>
          <cell r="C28">
            <v>13.134696883554952</v>
          </cell>
          <cell r="D28">
            <v>11.943225275270052</v>
          </cell>
        </row>
        <row r="29">
          <cell r="B29">
            <v>39569</v>
          </cell>
          <cell r="C29">
            <v>12.922567453522138</v>
          </cell>
          <cell r="D29">
            <v>9.0532494144069275</v>
          </cell>
        </row>
        <row r="30">
          <cell r="B30">
            <v>39600</v>
          </cell>
          <cell r="C30">
            <v>11.928740517852932</v>
          </cell>
          <cell r="D30">
            <v>8.8783731380244859</v>
          </cell>
        </row>
        <row r="31">
          <cell r="B31">
            <v>39630</v>
          </cell>
          <cell r="C31">
            <v>14.669591206677012</v>
          </cell>
          <cell r="D31">
            <v>7.1996383621612869</v>
          </cell>
        </row>
        <row r="32">
          <cell r="B32">
            <v>39661</v>
          </cell>
          <cell r="C32">
            <v>13.00012479189534</v>
          </cell>
          <cell r="D32">
            <v>7.5464660658582483</v>
          </cell>
        </row>
        <row r="33">
          <cell r="B33">
            <v>39692</v>
          </cell>
          <cell r="C33">
            <v>14.455587036925399</v>
          </cell>
          <cell r="D33">
            <v>6.4638085281556235</v>
          </cell>
        </row>
        <row r="34">
          <cell r="B34">
            <v>39722</v>
          </cell>
          <cell r="C34">
            <v>13.01870888560237</v>
          </cell>
          <cell r="D34">
            <v>8.92423248414973</v>
          </cell>
        </row>
        <row r="35">
          <cell r="B35">
            <v>39753</v>
          </cell>
          <cell r="C35">
            <v>12.428332493786144</v>
          </cell>
          <cell r="D35">
            <v>11.48712443734221</v>
          </cell>
        </row>
        <row r="36">
          <cell r="B36">
            <v>39783</v>
          </cell>
          <cell r="C36">
            <v>13.728696583638333</v>
          </cell>
          <cell r="D36">
            <v>10.745383449214696</v>
          </cell>
        </row>
        <row r="37">
          <cell r="B37">
            <v>39814</v>
          </cell>
          <cell r="C37">
            <v>13.502378218796117</v>
          </cell>
          <cell r="D37">
            <v>10.719465233407499</v>
          </cell>
        </row>
        <row r="38">
          <cell r="B38">
            <v>39845</v>
          </cell>
          <cell r="C38">
            <v>12.57704937705919</v>
          </cell>
          <cell r="D38">
            <v>9.3866354337858162</v>
          </cell>
        </row>
        <row r="39">
          <cell r="B39">
            <v>39873</v>
          </cell>
          <cell r="C39">
            <v>11.469489536574628</v>
          </cell>
          <cell r="D39">
            <v>6.17319408847814</v>
          </cell>
        </row>
        <row r="40">
          <cell r="B40">
            <v>39904</v>
          </cell>
          <cell r="C40">
            <v>11.440985890414513</v>
          </cell>
          <cell r="D40">
            <v>4.1177582529059009</v>
          </cell>
        </row>
        <row r="41">
          <cell r="B41">
            <v>39934</v>
          </cell>
          <cell r="C41">
            <v>10.437834848224426</v>
          </cell>
          <cell r="D41">
            <v>1.996840935670452</v>
          </cell>
        </row>
        <row r="42">
          <cell r="B42">
            <v>39965</v>
          </cell>
          <cell r="C42">
            <v>8.682612498414688</v>
          </cell>
          <cell r="D42">
            <v>0.12269836582410321</v>
          </cell>
        </row>
        <row r="43">
          <cell r="B43">
            <v>39995</v>
          </cell>
          <cell r="C43">
            <v>4.3581050349459582</v>
          </cell>
          <cell r="D43">
            <v>-0.10972748344990624</v>
          </cell>
        </row>
        <row r="44">
          <cell r="B44">
            <v>40026</v>
          </cell>
          <cell r="C44">
            <v>3.420792560684438</v>
          </cell>
          <cell r="D44">
            <v>-2.7897391818222039</v>
          </cell>
        </row>
        <row r="45">
          <cell r="B45">
            <v>40057</v>
          </cell>
          <cell r="C45">
            <v>2.0392798619680796</v>
          </cell>
          <cell r="D45">
            <v>-3.1546787709497037</v>
          </cell>
        </row>
        <row r="46">
          <cell r="B46">
            <v>40087</v>
          </cell>
          <cell r="C46">
            <v>0.79281102217583221</v>
          </cell>
          <cell r="D46">
            <v>-5.9522895505333295</v>
          </cell>
        </row>
        <row r="47">
          <cell r="B47">
            <v>40118</v>
          </cell>
          <cell r="C47">
            <v>-0.28179846855458379</v>
          </cell>
          <cell r="D47">
            <v>-7.6322918069212324</v>
          </cell>
        </row>
        <row r="48">
          <cell r="B48">
            <v>40148</v>
          </cell>
          <cell r="C48">
            <v>-4.699060627661245</v>
          </cell>
          <cell r="D48">
            <v>-9.6097748966532457</v>
          </cell>
        </row>
        <row r="49">
          <cell r="B49">
            <v>40179</v>
          </cell>
          <cell r="C49">
            <v>-4.7592508200202328</v>
          </cell>
          <cell r="D49">
            <v>-8.2037565352051303</v>
          </cell>
        </row>
        <row r="50">
          <cell r="B50">
            <v>40210</v>
          </cell>
          <cell r="C50">
            <v>-5.8257007981606712</v>
          </cell>
          <cell r="D50">
            <v>-10.401537558309315</v>
          </cell>
        </row>
        <row r="51">
          <cell r="B51">
            <v>40238</v>
          </cell>
          <cell r="C51">
            <v>-7.4158632776937905</v>
          </cell>
          <cell r="D51">
            <v>-9.0430138503797668</v>
          </cell>
        </row>
        <row r="52">
          <cell r="B52">
            <v>40269</v>
          </cell>
          <cell r="C52">
            <v>-9.5057909320401475</v>
          </cell>
          <cell r="D52">
            <v>-7.1882241026591913</v>
          </cell>
        </row>
        <row r="53">
          <cell r="B53">
            <v>40299</v>
          </cell>
          <cell r="C53">
            <v>-9.4928635251179223</v>
          </cell>
          <cell r="D53">
            <v>-5.9572439098059871</v>
          </cell>
        </row>
        <row r="54">
          <cell r="B54">
            <v>40330</v>
          </cell>
          <cell r="C54">
            <v>-9.8252803815450207</v>
          </cell>
          <cell r="D54">
            <v>-5.9229274738844762</v>
          </cell>
        </row>
        <row r="55">
          <cell r="B55">
            <v>40360</v>
          </cell>
          <cell r="C55">
            <v>-10.259318143916596</v>
          </cell>
          <cell r="D55">
            <v>-5.4964890405273525</v>
          </cell>
        </row>
        <row r="56">
          <cell r="B56">
            <v>40391</v>
          </cell>
          <cell r="C56">
            <v>-10.463823828488083</v>
          </cell>
          <cell r="D56">
            <v>-4.0338098858826772</v>
          </cell>
        </row>
        <row r="57">
          <cell r="B57" t="str">
            <v xml:space="preserve"> </v>
          </cell>
          <cell r="C57" t="str">
            <v xml:space="preserve"> </v>
          </cell>
          <cell r="D57" t="str">
            <v xml:space="preserve"> </v>
          </cell>
        </row>
        <row r="58">
          <cell r="B58" t="str">
            <v xml:space="preserve"> </v>
          </cell>
          <cell r="C58" t="str">
            <v xml:space="preserve"> </v>
          </cell>
          <cell r="D58" t="str">
            <v xml:space="preserve"> </v>
          </cell>
        </row>
        <row r="59">
          <cell r="B59" t="str">
            <v xml:space="preserve"> </v>
          </cell>
          <cell r="C59" t="str">
            <v xml:space="preserve"> </v>
          </cell>
          <cell r="D59" t="str">
            <v xml:space="preserve"> </v>
          </cell>
        </row>
        <row r="60">
          <cell r="B60" t="str">
            <v xml:space="preserve"> </v>
          </cell>
          <cell r="C60" t="str">
            <v xml:space="preserve"> </v>
          </cell>
          <cell r="D60" t="str">
            <v xml:space="preserve"> </v>
          </cell>
        </row>
        <row r="61">
          <cell r="B61" t="str">
            <v xml:space="preserve"> </v>
          </cell>
          <cell r="C61" t="str">
            <v xml:space="preserve"> </v>
          </cell>
          <cell r="D61" t="str">
            <v xml:space="preserve"> </v>
          </cell>
        </row>
        <row r="62">
          <cell r="B62" t="str">
            <v xml:space="preserve"> </v>
          </cell>
          <cell r="C62" t="str">
            <v xml:space="preserve"> </v>
          </cell>
          <cell r="D62" t="str">
            <v xml:space="preserve"> </v>
          </cell>
        </row>
        <row r="63">
          <cell r="B63" t="str">
            <v xml:space="preserve"> </v>
          </cell>
          <cell r="C63" t="str">
            <v xml:space="preserve"> </v>
          </cell>
          <cell r="D63" t="str">
            <v xml:space="preserve"> </v>
          </cell>
        </row>
        <row r="64">
          <cell r="B64" t="str">
            <v xml:space="preserve"> </v>
          </cell>
          <cell r="C64" t="str">
            <v xml:space="preserve"> </v>
          </cell>
          <cell r="D64" t="str">
            <v xml:space="preserve"> </v>
          </cell>
        </row>
        <row r="65">
          <cell r="B65" t="str">
            <v xml:space="preserve"> </v>
          </cell>
          <cell r="C65" t="str">
            <v xml:space="preserve"> </v>
          </cell>
          <cell r="D65" t="str">
            <v xml:space="preserve"> </v>
          </cell>
        </row>
        <row r="66">
          <cell r="B66" t="str">
            <v xml:space="preserve"> </v>
          </cell>
          <cell r="C66" t="str">
            <v xml:space="preserve"> </v>
          </cell>
          <cell r="D66" t="str">
            <v xml:space="preserve"> </v>
          </cell>
        </row>
        <row r="67">
          <cell r="B67" t="str">
            <v xml:space="preserve"> </v>
          </cell>
          <cell r="C67" t="str">
            <v xml:space="preserve"> </v>
          </cell>
          <cell r="D67" t="str">
            <v xml:space="preserve"> </v>
          </cell>
        </row>
        <row r="68">
          <cell r="B68" t="str">
            <v xml:space="preserve"> </v>
          </cell>
          <cell r="C68" t="str">
            <v xml:space="preserve"> </v>
          </cell>
          <cell r="D68" t="str">
            <v xml:space="preserve"> </v>
          </cell>
        </row>
        <row r="69">
          <cell r="B69" t="str">
            <v xml:space="preserve"> </v>
          </cell>
          <cell r="C69" t="str">
            <v xml:space="preserve"> </v>
          </cell>
          <cell r="D69" t="str">
            <v xml:space="preserve"> </v>
          </cell>
        </row>
        <row r="70">
          <cell r="B70" t="str">
            <v xml:space="preserve"> </v>
          </cell>
          <cell r="C70" t="str">
            <v xml:space="preserve"> </v>
          </cell>
          <cell r="D70" t="str">
            <v xml:space="preserve"> </v>
          </cell>
        </row>
        <row r="71">
          <cell r="B71" t="str">
            <v xml:space="preserve"> </v>
          </cell>
          <cell r="C71" t="str">
            <v xml:space="preserve"> </v>
          </cell>
          <cell r="D71" t="str">
            <v xml:space="preserve"> </v>
          </cell>
        </row>
        <row r="72">
          <cell r="B72" t="str">
            <v xml:space="preserve"> </v>
          </cell>
          <cell r="C72" t="str">
            <v xml:space="preserve"> </v>
          </cell>
          <cell r="D72" t="str">
            <v xml:space="preserve"> </v>
          </cell>
        </row>
        <row r="73">
          <cell r="B73" t="str">
            <v xml:space="preserve"> </v>
          </cell>
          <cell r="C73" t="str">
            <v xml:space="preserve"> </v>
          </cell>
          <cell r="D73" t="str">
            <v xml:space="preserve"> </v>
          </cell>
        </row>
        <row r="74">
          <cell r="B74" t="str">
            <v xml:space="preserve"> </v>
          </cell>
          <cell r="C74" t="str">
            <v xml:space="preserve"> </v>
          </cell>
          <cell r="D74" t="str">
            <v xml:space="preserve"> </v>
          </cell>
        </row>
        <row r="75">
          <cell r="B75" t="str">
            <v xml:space="preserve"> </v>
          </cell>
          <cell r="C75" t="str">
            <v xml:space="preserve"> </v>
          </cell>
          <cell r="D75" t="str">
            <v xml:space="preserve"> </v>
          </cell>
        </row>
        <row r="76">
          <cell r="B76" t="str">
            <v xml:space="preserve"> </v>
          </cell>
          <cell r="C76" t="str">
            <v xml:space="preserve"> </v>
          </cell>
          <cell r="D76" t="str">
            <v xml:space="preserve"> </v>
          </cell>
        </row>
        <row r="77">
          <cell r="B77" t="str">
            <v xml:space="preserve"> </v>
          </cell>
          <cell r="C77" t="str">
            <v xml:space="preserve"> </v>
          </cell>
          <cell r="D77" t="str">
            <v xml:space="preserve"> </v>
          </cell>
        </row>
        <row r="78">
          <cell r="B78" t="str">
            <v xml:space="preserve"> </v>
          </cell>
          <cell r="C78" t="str">
            <v xml:space="preserve"> </v>
          </cell>
          <cell r="D78" t="str">
            <v xml:space="preserve"> </v>
          </cell>
        </row>
        <row r="79">
          <cell r="B79" t="str">
            <v xml:space="preserve"> </v>
          </cell>
          <cell r="C79" t="str">
            <v xml:space="preserve"> </v>
          </cell>
          <cell r="D79" t="str">
            <v xml:space="preserve"> </v>
          </cell>
        </row>
        <row r="80">
          <cell r="B80" t="str">
            <v xml:space="preserve"> </v>
          </cell>
          <cell r="C80" t="str">
            <v xml:space="preserve"> </v>
          </cell>
          <cell r="D80" t="str">
            <v xml:space="preserve"> </v>
          </cell>
        </row>
        <row r="81">
          <cell r="B81" t="str">
            <v xml:space="preserve"> </v>
          </cell>
          <cell r="C81" t="str">
            <v xml:space="preserve"> </v>
          </cell>
          <cell r="D81" t="str">
            <v xml:space="preserve"> </v>
          </cell>
        </row>
        <row r="82">
          <cell r="B82" t="str">
            <v xml:space="preserve"> </v>
          </cell>
          <cell r="C82" t="str">
            <v xml:space="preserve"> </v>
          </cell>
          <cell r="D82" t="str">
            <v xml:space="preserve"> </v>
          </cell>
        </row>
        <row r="83">
          <cell r="B83" t="str">
            <v xml:space="preserve"> </v>
          </cell>
          <cell r="C83" t="str">
            <v xml:space="preserve"> </v>
          </cell>
          <cell r="D83" t="str">
            <v xml:space="preserve"> </v>
          </cell>
        </row>
        <row r="84">
          <cell r="B84" t="str">
            <v xml:space="preserve"> </v>
          </cell>
          <cell r="C84" t="str">
            <v xml:space="preserve"> </v>
          </cell>
          <cell r="D84" t="str">
            <v xml:space="preserve"> </v>
          </cell>
        </row>
        <row r="85">
          <cell r="B85" t="str">
            <v xml:space="preserve"> </v>
          </cell>
          <cell r="C85" t="str">
            <v xml:space="preserve"> </v>
          </cell>
          <cell r="D85" t="str">
            <v xml:space="preserve"> </v>
          </cell>
        </row>
        <row r="86">
          <cell r="B86" t="str">
            <v xml:space="preserve"> </v>
          </cell>
          <cell r="C86" t="str">
            <v xml:space="preserve"> </v>
          </cell>
          <cell r="D86" t="str">
            <v xml:space="preserve"> </v>
          </cell>
        </row>
        <row r="87">
          <cell r="B87" t="str">
            <v xml:space="preserve"> </v>
          </cell>
          <cell r="C87" t="str">
            <v xml:space="preserve"> </v>
          </cell>
          <cell r="D87" t="str">
            <v xml:space="preserve"> </v>
          </cell>
        </row>
        <row r="88">
          <cell r="B88" t="str">
            <v xml:space="preserve"> </v>
          </cell>
          <cell r="C88" t="str">
            <v xml:space="preserve"> </v>
          </cell>
          <cell r="D88" t="str">
            <v xml:space="preserve"> </v>
          </cell>
        </row>
        <row r="89">
          <cell r="B89" t="str">
            <v xml:space="preserve"> </v>
          </cell>
          <cell r="C89" t="str">
            <v xml:space="preserve"> </v>
          </cell>
          <cell r="D89" t="str">
            <v xml:space="preserve"> </v>
          </cell>
        </row>
        <row r="90">
          <cell r="B90" t="str">
            <v xml:space="preserve"> </v>
          </cell>
          <cell r="C90" t="str">
            <v xml:space="preserve"> </v>
          </cell>
          <cell r="D90" t="str">
            <v xml:space="preserve"> </v>
          </cell>
        </row>
        <row r="91">
          <cell r="B91" t="str">
            <v xml:space="preserve"> </v>
          </cell>
          <cell r="C91" t="str">
            <v xml:space="preserve"> </v>
          </cell>
          <cell r="D91" t="str">
            <v xml:space="preserve"> </v>
          </cell>
        </row>
        <row r="92">
          <cell r="B92" t="str">
            <v xml:space="preserve"> </v>
          </cell>
          <cell r="C92" t="str">
            <v xml:space="preserve"> </v>
          </cell>
          <cell r="D92" t="str">
            <v xml:space="preserve"> </v>
          </cell>
        </row>
        <row r="93">
          <cell r="B93" t="str">
            <v xml:space="preserve"> </v>
          </cell>
          <cell r="C93" t="str">
            <v xml:space="preserve"> </v>
          </cell>
          <cell r="D93" t="str">
            <v xml:space="preserve"> </v>
          </cell>
        </row>
        <row r="94">
          <cell r="B94" t="str">
            <v xml:space="preserve"> </v>
          </cell>
          <cell r="C94" t="str">
            <v xml:space="preserve"> </v>
          </cell>
          <cell r="D94" t="str">
            <v xml:space="preserve"> </v>
          </cell>
        </row>
        <row r="95">
          <cell r="B95" t="str">
            <v xml:space="preserve"> </v>
          </cell>
          <cell r="C95" t="str">
            <v xml:space="preserve"> </v>
          </cell>
          <cell r="D95" t="str">
            <v xml:space="preserve"> </v>
          </cell>
        </row>
        <row r="96">
          <cell r="B96" t="str">
            <v xml:space="preserve"> </v>
          </cell>
          <cell r="C96" t="str">
            <v xml:space="preserve"> </v>
          </cell>
          <cell r="D96" t="str">
            <v xml:space="preserve"> </v>
          </cell>
        </row>
        <row r="97">
          <cell r="B97" t="str">
            <v xml:space="preserve"> </v>
          </cell>
          <cell r="C97" t="str">
            <v xml:space="preserve"> </v>
          </cell>
          <cell r="D97" t="str">
            <v xml:space="preserve"> </v>
          </cell>
        </row>
        <row r="98">
          <cell r="B98" t="str">
            <v xml:space="preserve"> </v>
          </cell>
          <cell r="C98" t="str">
            <v xml:space="preserve"> </v>
          </cell>
          <cell r="D98" t="str">
            <v xml:space="preserve"> </v>
          </cell>
        </row>
        <row r="99">
          <cell r="B99" t="str">
            <v xml:space="preserve"> </v>
          </cell>
          <cell r="C99" t="str">
            <v xml:space="preserve"> </v>
          </cell>
          <cell r="D99" t="str">
            <v xml:space="preserve"> </v>
          </cell>
        </row>
        <row r="100">
          <cell r="B100" t="str">
            <v xml:space="preserve"> </v>
          </cell>
          <cell r="C100" t="str">
            <v xml:space="preserve"> </v>
          </cell>
          <cell r="D100" t="str">
            <v xml:space="preserve"> </v>
          </cell>
        </row>
        <row r="101">
          <cell r="B101" t="str">
            <v xml:space="preserve"> </v>
          </cell>
          <cell r="C101" t="str">
            <v xml:space="preserve"> </v>
          </cell>
          <cell r="D101" t="str">
            <v xml:space="preserve"> </v>
          </cell>
        </row>
        <row r="102">
          <cell r="B102" t="str">
            <v xml:space="preserve"> </v>
          </cell>
          <cell r="C102" t="str">
            <v xml:space="preserve"> </v>
          </cell>
          <cell r="D102" t="str">
            <v xml:space="preserve"> </v>
          </cell>
        </row>
        <row r="103">
          <cell r="B103" t="str">
            <v xml:space="preserve"> </v>
          </cell>
          <cell r="C103" t="str">
            <v xml:space="preserve"> </v>
          </cell>
          <cell r="D103" t="str">
            <v xml:space="preserve"> </v>
          </cell>
        </row>
        <row r="104">
          <cell r="B104" t="str">
            <v xml:space="preserve"> </v>
          </cell>
          <cell r="C104" t="str">
            <v xml:space="preserve"> </v>
          </cell>
          <cell r="D104" t="str">
            <v xml:space="preserve"> </v>
          </cell>
        </row>
        <row r="105">
          <cell r="B105" t="str">
            <v xml:space="preserve"> </v>
          </cell>
          <cell r="C105" t="str">
            <v xml:space="preserve"> </v>
          </cell>
          <cell r="D105" t="str">
            <v xml:space="preserve"> </v>
          </cell>
        </row>
        <row r="106">
          <cell r="B106" t="str">
            <v xml:space="preserve"> </v>
          </cell>
          <cell r="C106" t="str">
            <v xml:space="preserve"> </v>
          </cell>
          <cell r="D106" t="str">
            <v xml:space="preserve"> </v>
          </cell>
        </row>
        <row r="107">
          <cell r="B107" t="str">
            <v xml:space="preserve"> </v>
          </cell>
          <cell r="C107" t="str">
            <v xml:space="preserve"> </v>
          </cell>
          <cell r="D107" t="str">
            <v xml:space="preserve"> </v>
          </cell>
        </row>
        <row r="108">
          <cell r="B108" t="str">
            <v xml:space="preserve"> </v>
          </cell>
          <cell r="C108" t="str">
            <v xml:space="preserve"> </v>
          </cell>
          <cell r="D108" t="str">
            <v xml:space="preserve"> </v>
          </cell>
        </row>
        <row r="109">
          <cell r="B109" t="str">
            <v xml:space="preserve"> </v>
          </cell>
          <cell r="C109" t="str">
            <v xml:space="preserve"> </v>
          </cell>
          <cell r="D109" t="str">
            <v xml:space="preserve"> </v>
          </cell>
        </row>
        <row r="110">
          <cell r="B110" t="str">
            <v xml:space="preserve"> </v>
          </cell>
          <cell r="C110" t="str">
            <v xml:space="preserve"> </v>
          </cell>
          <cell r="D110" t="str">
            <v xml:space="preserve"> </v>
          </cell>
        </row>
        <row r="111">
          <cell r="B111" t="str">
            <v xml:space="preserve"> </v>
          </cell>
          <cell r="C111" t="str">
            <v xml:space="preserve"> </v>
          </cell>
          <cell r="D111" t="str">
            <v xml:space="preserve"> </v>
          </cell>
        </row>
        <row r="112">
          <cell r="B112" t="str">
            <v xml:space="preserve"> </v>
          </cell>
          <cell r="C112" t="str">
            <v xml:space="preserve"> </v>
          </cell>
          <cell r="D112" t="str">
            <v xml:space="preserve"> </v>
          </cell>
        </row>
        <row r="113">
          <cell r="B113" t="str">
            <v xml:space="preserve"> </v>
          </cell>
          <cell r="C113" t="str">
            <v xml:space="preserve"> </v>
          </cell>
          <cell r="D113" t="str">
            <v xml:space="preserve"> </v>
          </cell>
        </row>
        <row r="114">
          <cell r="B114" t="str">
            <v xml:space="preserve"> </v>
          </cell>
          <cell r="C114" t="str">
            <v xml:space="preserve"> </v>
          </cell>
          <cell r="D114" t="str">
            <v xml:space="preserve"> </v>
          </cell>
        </row>
        <row r="115">
          <cell r="B115" t="str">
            <v xml:space="preserve"> </v>
          </cell>
          <cell r="C115" t="str">
            <v xml:space="preserve"> </v>
          </cell>
          <cell r="D115" t="str">
            <v xml:space="preserve"> </v>
          </cell>
        </row>
        <row r="116">
          <cell r="B116" t="str">
            <v xml:space="preserve"> </v>
          </cell>
          <cell r="C116" t="str">
            <v xml:space="preserve"> </v>
          </cell>
          <cell r="D116" t="str">
            <v xml:space="preserve"> </v>
          </cell>
        </row>
        <row r="117">
          <cell r="B117" t="str">
            <v xml:space="preserve"> </v>
          </cell>
          <cell r="C117" t="str">
            <v xml:space="preserve"> </v>
          </cell>
          <cell r="D117" t="str">
            <v xml:space="preserve"> </v>
          </cell>
        </row>
        <row r="118">
          <cell r="B118" t="str">
            <v xml:space="preserve"> </v>
          </cell>
          <cell r="C118" t="str">
            <v xml:space="preserve"> </v>
          </cell>
          <cell r="D118" t="str">
            <v xml:space="preserve"> </v>
          </cell>
        </row>
        <row r="119">
          <cell r="B119" t="str">
            <v xml:space="preserve"> </v>
          </cell>
          <cell r="C119" t="str">
            <v xml:space="preserve"> </v>
          </cell>
          <cell r="D119" t="str">
            <v xml:space="preserve"> </v>
          </cell>
        </row>
        <row r="120">
          <cell r="B120" t="str">
            <v xml:space="preserve"> </v>
          </cell>
          <cell r="C120" t="str">
            <v xml:space="preserve"> </v>
          </cell>
          <cell r="D120" t="str">
            <v xml:space="preserve"> </v>
          </cell>
        </row>
        <row r="121">
          <cell r="B121" t="str">
            <v xml:space="preserve"> </v>
          </cell>
          <cell r="C121" t="str">
            <v xml:space="preserve"> </v>
          </cell>
          <cell r="D121" t="str">
            <v xml:space="preserve"> </v>
          </cell>
        </row>
        <row r="122">
          <cell r="B122" t="str">
            <v xml:space="preserve"> </v>
          </cell>
          <cell r="C122" t="str">
            <v xml:space="preserve"> </v>
          </cell>
          <cell r="D122" t="str">
            <v xml:space="preserve"> </v>
          </cell>
        </row>
        <row r="123">
          <cell r="B123" t="str">
            <v xml:space="preserve"> </v>
          </cell>
          <cell r="C123" t="str">
            <v xml:space="preserve"> </v>
          </cell>
          <cell r="D123" t="str">
            <v xml:space="preserve"> </v>
          </cell>
        </row>
        <row r="124">
          <cell r="B124" t="str">
            <v xml:space="preserve"> </v>
          </cell>
          <cell r="C124" t="str">
            <v xml:space="preserve"> </v>
          </cell>
          <cell r="D124" t="str">
            <v xml:space="preserve"> </v>
          </cell>
        </row>
        <row r="125">
          <cell r="B125" t="str">
            <v xml:space="preserve"> </v>
          </cell>
          <cell r="C125" t="str">
            <v xml:space="preserve"> </v>
          </cell>
          <cell r="D125" t="str">
            <v xml:space="preserve"> </v>
          </cell>
        </row>
        <row r="126">
          <cell r="B126" t="str">
            <v xml:space="preserve"> </v>
          </cell>
          <cell r="C126" t="str">
            <v xml:space="preserve"> </v>
          </cell>
          <cell r="D126" t="str">
            <v xml:space="preserve"> </v>
          </cell>
        </row>
        <row r="127">
          <cell r="B127" t="str">
            <v xml:space="preserve"> </v>
          </cell>
          <cell r="C127" t="str">
            <v xml:space="preserve"> </v>
          </cell>
          <cell r="D127" t="str">
            <v xml:space="preserve"> </v>
          </cell>
        </row>
        <row r="128">
          <cell r="B128" t="str">
            <v xml:space="preserve"> </v>
          </cell>
          <cell r="C128" t="str">
            <v xml:space="preserve"> </v>
          </cell>
          <cell r="D128" t="str">
            <v xml:space="preserve"> </v>
          </cell>
        </row>
        <row r="129">
          <cell r="B129" t="str">
            <v xml:space="preserve"> </v>
          </cell>
          <cell r="C129" t="str">
            <v xml:space="preserve"> </v>
          </cell>
          <cell r="D129" t="str">
            <v xml:space="preserve"> </v>
          </cell>
        </row>
        <row r="130">
          <cell r="B130" t="str">
            <v xml:space="preserve"> </v>
          </cell>
          <cell r="C130" t="str">
            <v xml:space="preserve"> </v>
          </cell>
          <cell r="D130" t="str">
            <v xml:space="preserve"> </v>
          </cell>
        </row>
        <row r="131">
          <cell r="B131" t="str">
            <v xml:space="preserve"> </v>
          </cell>
          <cell r="C131" t="str">
            <v xml:space="preserve"> </v>
          </cell>
          <cell r="D131" t="str">
            <v xml:space="preserve"> </v>
          </cell>
        </row>
        <row r="132">
          <cell r="B132" t="str">
            <v xml:space="preserve"> </v>
          </cell>
          <cell r="C132" t="str">
            <v xml:space="preserve"> </v>
          </cell>
          <cell r="D132" t="str">
            <v xml:space="preserve"> </v>
          </cell>
        </row>
        <row r="133">
          <cell r="B133" t="str">
            <v xml:space="preserve"> </v>
          </cell>
          <cell r="C133" t="str">
            <v xml:space="preserve"> </v>
          </cell>
          <cell r="D133" t="str">
            <v xml:space="preserve"> </v>
          </cell>
        </row>
        <row r="134">
          <cell r="B134" t="str">
            <v xml:space="preserve"> </v>
          </cell>
          <cell r="C134" t="str">
            <v xml:space="preserve"> </v>
          </cell>
          <cell r="D134" t="str">
            <v xml:space="preserve"> </v>
          </cell>
        </row>
        <row r="135">
          <cell r="B135" t="str">
            <v xml:space="preserve"> </v>
          </cell>
          <cell r="C135" t="str">
            <v xml:space="preserve"> </v>
          </cell>
          <cell r="D135" t="str">
            <v xml:space="preserve"> </v>
          </cell>
        </row>
        <row r="136">
          <cell r="B136" t="str">
            <v xml:space="preserve"> </v>
          </cell>
          <cell r="C136" t="str">
            <v xml:space="preserve"> </v>
          </cell>
          <cell r="D136" t="str">
            <v xml:space="preserve"> </v>
          </cell>
        </row>
        <row r="137">
          <cell r="B137" t="str">
            <v xml:space="preserve"> </v>
          </cell>
          <cell r="C137" t="str">
            <v xml:space="preserve"> </v>
          </cell>
          <cell r="D137" t="str">
            <v xml:space="preserve"> </v>
          </cell>
        </row>
        <row r="138">
          <cell r="B138" t="str">
            <v xml:space="preserve"> </v>
          </cell>
          <cell r="C138" t="str">
            <v xml:space="preserve"> </v>
          </cell>
          <cell r="D138" t="str">
            <v xml:space="preserve"> </v>
          </cell>
        </row>
        <row r="139">
          <cell r="B139" t="str">
            <v xml:space="preserve"> </v>
          </cell>
          <cell r="C139" t="str">
            <v xml:space="preserve"> </v>
          </cell>
          <cell r="D139" t="str">
            <v xml:space="preserve"> </v>
          </cell>
        </row>
        <row r="140">
          <cell r="B140" t="str">
            <v xml:space="preserve"> </v>
          </cell>
          <cell r="C140" t="str">
            <v xml:space="preserve"> </v>
          </cell>
          <cell r="D140" t="str">
            <v xml:space="preserve"> </v>
          </cell>
        </row>
        <row r="141">
          <cell r="B141" t="str">
            <v xml:space="preserve"> </v>
          </cell>
          <cell r="C141" t="str">
            <v xml:space="preserve"> </v>
          </cell>
          <cell r="D141" t="str">
            <v xml:space="preserve"> </v>
          </cell>
        </row>
        <row r="142">
          <cell r="B142" t="str">
            <v xml:space="preserve"> </v>
          </cell>
          <cell r="C142" t="str">
            <v xml:space="preserve"> </v>
          </cell>
          <cell r="D142" t="str">
            <v xml:space="preserve"> </v>
          </cell>
        </row>
        <row r="143">
          <cell r="B143" t="str">
            <v xml:space="preserve"> </v>
          </cell>
          <cell r="C143" t="str">
            <v xml:space="preserve"> </v>
          </cell>
          <cell r="D143" t="str">
            <v xml:space="preserve"> </v>
          </cell>
        </row>
        <row r="144">
          <cell r="B144" t="str">
            <v xml:space="preserve"> </v>
          </cell>
          <cell r="C144" t="str">
            <v xml:space="preserve"> </v>
          </cell>
          <cell r="D144" t="str">
            <v xml:space="preserve"> </v>
          </cell>
        </row>
        <row r="145">
          <cell r="B145" t="str">
            <v xml:space="preserve"> </v>
          </cell>
          <cell r="C145" t="str">
            <v xml:space="preserve"> </v>
          </cell>
          <cell r="D145" t="str">
            <v xml:space="preserve"> </v>
          </cell>
        </row>
        <row r="146">
          <cell r="B146" t="str">
            <v xml:space="preserve"> </v>
          </cell>
          <cell r="C146" t="str">
            <v xml:space="preserve"> </v>
          </cell>
          <cell r="D146" t="str">
            <v xml:space="preserve"> </v>
          </cell>
        </row>
        <row r="147">
          <cell r="B147" t="str">
            <v xml:space="preserve"> </v>
          </cell>
          <cell r="C147" t="str">
            <v xml:space="preserve"> </v>
          </cell>
          <cell r="D147" t="str">
            <v xml:space="preserve"> </v>
          </cell>
        </row>
        <row r="148">
          <cell r="B148" t="str">
            <v xml:space="preserve"> </v>
          </cell>
          <cell r="C148" t="str">
            <v xml:space="preserve"> </v>
          </cell>
          <cell r="D148" t="str">
            <v xml:space="preserve"> </v>
          </cell>
        </row>
        <row r="149">
          <cell r="B149" t="str">
            <v xml:space="preserve"> </v>
          </cell>
          <cell r="C149" t="str">
            <v xml:space="preserve"> </v>
          </cell>
          <cell r="D149" t="str">
            <v xml:space="preserve"> </v>
          </cell>
        </row>
        <row r="150">
          <cell r="B150" t="str">
            <v xml:space="preserve"> </v>
          </cell>
          <cell r="C150" t="str">
            <v xml:space="preserve"> </v>
          </cell>
          <cell r="D150" t="str">
            <v xml:space="preserve"> </v>
          </cell>
        </row>
        <row r="151">
          <cell r="B151" t="str">
            <v xml:space="preserve"> </v>
          </cell>
          <cell r="C151" t="str">
            <v xml:space="preserve"> </v>
          </cell>
          <cell r="D151" t="str">
            <v xml:space="preserve"> </v>
          </cell>
        </row>
        <row r="152">
          <cell r="B152" t="str">
            <v xml:space="preserve"> </v>
          </cell>
          <cell r="C152" t="str">
            <v xml:space="preserve"> </v>
          </cell>
          <cell r="D152" t="str">
            <v xml:space="preserve"> </v>
          </cell>
        </row>
        <row r="153">
          <cell r="B153" t="str">
            <v xml:space="preserve"> </v>
          </cell>
          <cell r="C153" t="str">
            <v xml:space="preserve"> </v>
          </cell>
          <cell r="D153" t="str">
            <v xml:space="preserve"> </v>
          </cell>
        </row>
        <row r="154">
          <cell r="B154" t="str">
            <v xml:space="preserve"> </v>
          </cell>
          <cell r="C154" t="str">
            <v xml:space="preserve"> </v>
          </cell>
          <cell r="D154" t="str">
            <v xml:space="preserve"> </v>
          </cell>
        </row>
        <row r="155">
          <cell r="B155" t="str">
            <v xml:space="preserve"> </v>
          </cell>
          <cell r="C155" t="str">
            <v xml:space="preserve"> </v>
          </cell>
          <cell r="D155" t="str">
            <v xml:space="preserve"> </v>
          </cell>
        </row>
        <row r="156">
          <cell r="B156" t="str">
            <v xml:space="preserve"> </v>
          </cell>
          <cell r="C156" t="str">
            <v xml:space="preserve"> </v>
          </cell>
          <cell r="D156" t="str">
            <v xml:space="preserve"> </v>
          </cell>
        </row>
        <row r="157">
          <cell r="B157" t="str">
            <v xml:space="preserve"> </v>
          </cell>
          <cell r="C157" t="str">
            <v xml:space="preserve"> </v>
          </cell>
          <cell r="D157" t="str">
            <v xml:space="preserve"> </v>
          </cell>
        </row>
        <row r="158">
          <cell r="B158" t="str">
            <v xml:space="preserve"> </v>
          </cell>
          <cell r="C158" t="str">
            <v xml:space="preserve"> </v>
          </cell>
          <cell r="D158" t="str">
            <v xml:space="preserve"> </v>
          </cell>
        </row>
        <row r="159">
          <cell r="B159" t="str">
            <v xml:space="preserve"> </v>
          </cell>
          <cell r="C159" t="str">
            <v xml:space="preserve"> </v>
          </cell>
          <cell r="D159" t="str">
            <v xml:space="preserve"> </v>
          </cell>
        </row>
        <row r="160">
          <cell r="B160" t="str">
            <v xml:space="preserve"> </v>
          </cell>
          <cell r="C160" t="str">
            <v xml:space="preserve"> </v>
          </cell>
          <cell r="D160" t="str">
            <v xml:space="preserve"> </v>
          </cell>
        </row>
        <row r="161">
          <cell r="B161" t="str">
            <v xml:space="preserve"> </v>
          </cell>
          <cell r="C161" t="str">
            <v xml:space="preserve"> </v>
          </cell>
          <cell r="D161" t="str">
            <v xml:space="preserve"> </v>
          </cell>
        </row>
        <row r="162">
          <cell r="B162" t="str">
            <v xml:space="preserve"> </v>
          </cell>
          <cell r="C162" t="str">
            <v xml:space="preserve"> </v>
          </cell>
          <cell r="D162" t="str">
            <v xml:space="preserve"> </v>
          </cell>
        </row>
        <row r="163">
          <cell r="B163" t="str">
            <v xml:space="preserve"> </v>
          </cell>
          <cell r="C163" t="str">
            <v xml:space="preserve"> </v>
          </cell>
          <cell r="D163" t="str">
            <v xml:space="preserve"> </v>
          </cell>
        </row>
        <row r="164">
          <cell r="B164" t="str">
            <v xml:space="preserve"> </v>
          </cell>
          <cell r="C164" t="str">
            <v xml:space="preserve"> </v>
          </cell>
          <cell r="D164" t="str">
            <v xml:space="preserve"> </v>
          </cell>
        </row>
        <row r="165">
          <cell r="B165" t="str">
            <v xml:space="preserve"> </v>
          </cell>
          <cell r="C165" t="str">
            <v xml:space="preserve"> </v>
          </cell>
          <cell r="D165" t="str">
            <v xml:space="preserve"> </v>
          </cell>
        </row>
        <row r="166">
          <cell r="B166" t="str">
            <v xml:space="preserve"> </v>
          </cell>
          <cell r="C166" t="str">
            <v xml:space="preserve"> </v>
          </cell>
          <cell r="D166" t="str">
            <v xml:space="preserve"> </v>
          </cell>
        </row>
        <row r="167">
          <cell r="B167" t="str">
            <v xml:space="preserve"> </v>
          </cell>
          <cell r="C167" t="str">
            <v xml:space="preserve"> </v>
          </cell>
          <cell r="D167" t="str">
            <v xml:space="preserve"> </v>
          </cell>
        </row>
        <row r="168">
          <cell r="B168" t="str">
            <v xml:space="preserve"> </v>
          </cell>
          <cell r="C168" t="str">
            <v xml:space="preserve"> </v>
          </cell>
          <cell r="D168" t="str">
            <v xml:space="preserve"> </v>
          </cell>
        </row>
        <row r="169">
          <cell r="B169" t="str">
            <v xml:space="preserve"> </v>
          </cell>
          <cell r="C169" t="str">
            <v xml:space="preserve"> </v>
          </cell>
          <cell r="D169" t="str">
            <v xml:space="preserve"> </v>
          </cell>
        </row>
        <row r="170">
          <cell r="B170" t="str">
            <v xml:space="preserve"> </v>
          </cell>
          <cell r="C170" t="str">
            <v xml:space="preserve"> </v>
          </cell>
          <cell r="D170" t="str">
            <v xml:space="preserve"> </v>
          </cell>
        </row>
        <row r="171">
          <cell r="B171" t="str">
            <v xml:space="preserve"> </v>
          </cell>
          <cell r="C171" t="str">
            <v xml:space="preserve"> </v>
          </cell>
          <cell r="D171" t="str">
            <v xml:space="preserve"> </v>
          </cell>
        </row>
        <row r="172">
          <cell r="B172" t="str">
            <v xml:space="preserve"> </v>
          </cell>
          <cell r="C172" t="str">
            <v xml:space="preserve"> </v>
          </cell>
          <cell r="D172" t="str">
            <v xml:space="preserve"> </v>
          </cell>
        </row>
        <row r="173">
          <cell r="B173" t="str">
            <v xml:space="preserve"> </v>
          </cell>
          <cell r="C173" t="str">
            <v xml:space="preserve"> </v>
          </cell>
          <cell r="D173" t="str">
            <v xml:space="preserve"> </v>
          </cell>
        </row>
        <row r="174">
          <cell r="B174" t="str">
            <v xml:space="preserve"> </v>
          </cell>
          <cell r="C174" t="str">
            <v xml:space="preserve"> </v>
          </cell>
          <cell r="D174" t="str">
            <v xml:space="preserve"> </v>
          </cell>
        </row>
        <row r="175">
          <cell r="B175" t="str">
            <v xml:space="preserve"> </v>
          </cell>
          <cell r="C175" t="str">
            <v xml:space="preserve"> </v>
          </cell>
          <cell r="D175" t="str">
            <v xml:space="preserve"> </v>
          </cell>
        </row>
        <row r="176">
          <cell r="B176" t="str">
            <v xml:space="preserve"> </v>
          </cell>
          <cell r="C176" t="str">
            <v xml:space="preserve"> </v>
          </cell>
          <cell r="D176" t="str">
            <v xml:space="preserve"> </v>
          </cell>
        </row>
        <row r="177">
          <cell r="B177" t="str">
            <v xml:space="preserve"> </v>
          </cell>
          <cell r="C177" t="str">
            <v xml:space="preserve"> </v>
          </cell>
          <cell r="D177" t="str">
            <v xml:space="preserve"> </v>
          </cell>
        </row>
        <row r="178">
          <cell r="B178" t="str">
            <v xml:space="preserve"> </v>
          </cell>
          <cell r="C178" t="str">
            <v xml:space="preserve"> </v>
          </cell>
          <cell r="D178" t="str">
            <v xml:space="preserve"> </v>
          </cell>
        </row>
        <row r="179">
          <cell r="B179" t="str">
            <v xml:space="preserve"> </v>
          </cell>
          <cell r="C179" t="str">
            <v xml:space="preserve"> </v>
          </cell>
          <cell r="D179" t="str">
            <v xml:space="preserve"> </v>
          </cell>
        </row>
        <row r="180">
          <cell r="B180" t="str">
            <v xml:space="preserve"> </v>
          </cell>
          <cell r="C180" t="str">
            <v xml:space="preserve"> </v>
          </cell>
          <cell r="D180" t="str">
            <v xml:space="preserve"> </v>
          </cell>
        </row>
        <row r="181">
          <cell r="B181" t="str">
            <v xml:space="preserve"> </v>
          </cell>
          <cell r="C181" t="str">
            <v xml:space="preserve"> </v>
          </cell>
          <cell r="D181" t="str">
            <v xml:space="preserve"> </v>
          </cell>
        </row>
        <row r="182">
          <cell r="B182" t="str">
            <v xml:space="preserve"> </v>
          </cell>
          <cell r="C182" t="str">
            <v xml:space="preserve"> </v>
          </cell>
          <cell r="D182" t="str">
            <v xml:space="preserve"> </v>
          </cell>
        </row>
        <row r="183">
          <cell r="B183" t="str">
            <v xml:space="preserve"> </v>
          </cell>
          <cell r="C183" t="str">
            <v xml:space="preserve"> </v>
          </cell>
          <cell r="D183" t="str">
            <v xml:space="preserve"> </v>
          </cell>
        </row>
        <row r="184">
          <cell r="B184" t="str">
            <v xml:space="preserve"> </v>
          </cell>
          <cell r="C184" t="str">
            <v xml:space="preserve"> </v>
          </cell>
          <cell r="D184" t="str">
            <v xml:space="preserve"> </v>
          </cell>
        </row>
        <row r="185">
          <cell r="B185" t="str">
            <v xml:space="preserve"> </v>
          </cell>
          <cell r="C185" t="str">
            <v xml:space="preserve"> </v>
          </cell>
          <cell r="D185" t="str">
            <v xml:space="preserve"> </v>
          </cell>
        </row>
        <row r="186">
          <cell r="B186" t="str">
            <v xml:space="preserve"> </v>
          </cell>
          <cell r="C186" t="str">
            <v xml:space="preserve"> </v>
          </cell>
          <cell r="D186" t="str">
            <v xml:space="preserve"> </v>
          </cell>
        </row>
        <row r="187">
          <cell r="B187" t="str">
            <v xml:space="preserve"> </v>
          </cell>
          <cell r="C187" t="str">
            <v xml:space="preserve"> </v>
          </cell>
          <cell r="D187" t="str">
            <v xml:space="preserve"> </v>
          </cell>
        </row>
        <row r="188">
          <cell r="B188" t="str">
            <v xml:space="preserve"> </v>
          </cell>
          <cell r="C188" t="str">
            <v xml:space="preserve"> </v>
          </cell>
          <cell r="D188" t="str">
            <v xml:space="preserve"> </v>
          </cell>
        </row>
        <row r="189">
          <cell r="B189" t="str">
            <v xml:space="preserve"> </v>
          </cell>
          <cell r="C189" t="str">
            <v xml:space="preserve"> </v>
          </cell>
          <cell r="D189" t="str">
            <v xml:space="preserve"> </v>
          </cell>
        </row>
        <row r="190">
          <cell r="B190" t="str">
            <v xml:space="preserve"> </v>
          </cell>
          <cell r="C190" t="str">
            <v xml:space="preserve"> </v>
          </cell>
          <cell r="D190" t="str">
            <v xml:space="preserve"> </v>
          </cell>
        </row>
        <row r="191">
          <cell r="B191" t="str">
            <v xml:space="preserve"> </v>
          </cell>
          <cell r="C191" t="str">
            <v xml:space="preserve"> </v>
          </cell>
          <cell r="D191" t="str">
            <v xml:space="preserve"> </v>
          </cell>
        </row>
        <row r="192">
          <cell r="B192" t="str">
            <v xml:space="preserve"> </v>
          </cell>
          <cell r="C192" t="str">
            <v xml:space="preserve"> </v>
          </cell>
          <cell r="D192" t="str">
            <v xml:space="preserve"> </v>
          </cell>
        </row>
        <row r="193">
          <cell r="B193" t="str">
            <v xml:space="preserve"> </v>
          </cell>
          <cell r="C193" t="str">
            <v xml:space="preserve"> </v>
          </cell>
          <cell r="D193" t="str">
            <v xml:space="preserve"> </v>
          </cell>
        </row>
        <row r="194">
          <cell r="B194" t="str">
            <v xml:space="preserve"> </v>
          </cell>
          <cell r="C194" t="str">
            <v xml:space="preserve"> </v>
          </cell>
          <cell r="D194" t="str">
            <v xml:space="preserve"> </v>
          </cell>
        </row>
        <row r="195">
          <cell r="B195" t="str">
            <v xml:space="preserve"> </v>
          </cell>
          <cell r="C195" t="str">
            <v xml:space="preserve"> </v>
          </cell>
          <cell r="D195" t="str">
            <v xml:space="preserve"> </v>
          </cell>
        </row>
        <row r="196">
          <cell r="B196" t="str">
            <v xml:space="preserve"> </v>
          </cell>
          <cell r="C196" t="str">
            <v xml:space="preserve"> </v>
          </cell>
          <cell r="D196" t="str">
            <v xml:space="preserve"> </v>
          </cell>
        </row>
        <row r="197">
          <cell r="B197" t="str">
            <v xml:space="preserve"> </v>
          </cell>
          <cell r="C197" t="str">
            <v xml:space="preserve"> </v>
          </cell>
          <cell r="D197" t="str">
            <v xml:space="preserve"> </v>
          </cell>
        </row>
        <row r="198">
          <cell r="B198" t="str">
            <v xml:space="preserve"> </v>
          </cell>
          <cell r="C198" t="str">
            <v xml:space="preserve"> </v>
          </cell>
          <cell r="D198" t="str">
            <v xml:space="preserve"> </v>
          </cell>
        </row>
        <row r="199">
          <cell r="B199" t="str">
            <v xml:space="preserve"> </v>
          </cell>
          <cell r="C199" t="str">
            <v xml:space="preserve"> </v>
          </cell>
          <cell r="D199" t="str">
            <v xml:space="preserve"> </v>
          </cell>
        </row>
        <row r="200">
          <cell r="B200" t="str">
            <v xml:space="preserve"> </v>
          </cell>
          <cell r="C200" t="str">
            <v xml:space="preserve"> </v>
          </cell>
          <cell r="D200" t="str">
            <v xml:space="preserve"> </v>
          </cell>
        </row>
        <row r="201">
          <cell r="B201" t="str">
            <v xml:space="preserve"> </v>
          </cell>
          <cell r="C201" t="str">
            <v xml:space="preserve"> </v>
          </cell>
          <cell r="D201" t="str">
            <v xml:space="preserve"> </v>
          </cell>
        </row>
        <row r="202">
          <cell r="B202" t="str">
            <v xml:space="preserve"> </v>
          </cell>
          <cell r="C202" t="str">
            <v xml:space="preserve"> </v>
          </cell>
          <cell r="D202" t="str">
            <v xml:space="preserve"> </v>
          </cell>
        </row>
        <row r="203">
          <cell r="B203" t="str">
            <v xml:space="preserve"> </v>
          </cell>
          <cell r="C203" t="str">
            <v xml:space="preserve"> </v>
          </cell>
          <cell r="D203" t="str">
            <v xml:space="preserve"> </v>
          </cell>
        </row>
        <row r="204">
          <cell r="B204" t="str">
            <v xml:space="preserve"> </v>
          </cell>
          <cell r="C204" t="str">
            <v xml:space="preserve"> </v>
          </cell>
          <cell r="D204" t="str">
            <v xml:space="preserve"> </v>
          </cell>
        </row>
        <row r="205">
          <cell r="B205" t="str">
            <v xml:space="preserve"> </v>
          </cell>
          <cell r="C205" t="str">
            <v xml:space="preserve"> </v>
          </cell>
          <cell r="D205" t="str">
            <v xml:space="preserve"> </v>
          </cell>
        </row>
        <row r="206">
          <cell r="B206" t="str">
            <v xml:space="preserve"> </v>
          </cell>
          <cell r="C206" t="str">
            <v xml:space="preserve"> </v>
          </cell>
          <cell r="D206" t="str">
            <v xml:space="preserve"> </v>
          </cell>
        </row>
        <row r="207">
          <cell r="B207" t="str">
            <v xml:space="preserve"> </v>
          </cell>
          <cell r="C207" t="str">
            <v xml:space="preserve"> </v>
          </cell>
          <cell r="D207" t="str">
            <v xml:space="preserve"> </v>
          </cell>
        </row>
        <row r="208">
          <cell r="B208" t="str">
            <v xml:space="preserve"> </v>
          </cell>
          <cell r="C208" t="str">
            <v xml:space="preserve"> </v>
          </cell>
          <cell r="D208" t="str">
            <v xml:space="preserve"> </v>
          </cell>
        </row>
        <row r="209">
          <cell r="B209" t="str">
            <v xml:space="preserve"> </v>
          </cell>
          <cell r="C209" t="str">
            <v xml:space="preserve"> </v>
          </cell>
          <cell r="D209" t="str">
            <v xml:space="preserve"> </v>
          </cell>
        </row>
        <row r="210">
          <cell r="B210" t="str">
            <v xml:space="preserve"> </v>
          </cell>
          <cell r="C210" t="str">
            <v xml:space="preserve"> </v>
          </cell>
          <cell r="D210" t="str">
            <v xml:space="preserve"> </v>
          </cell>
        </row>
        <row r="211">
          <cell r="B211" t="str">
            <v xml:space="preserve"> </v>
          </cell>
          <cell r="C211" t="str">
            <v xml:space="preserve"> </v>
          </cell>
          <cell r="D211" t="str">
            <v xml:space="preserve"> </v>
          </cell>
        </row>
        <row r="212">
          <cell r="B212" t="str">
            <v xml:space="preserve"> </v>
          </cell>
          <cell r="C212" t="str">
            <v xml:space="preserve"> </v>
          </cell>
          <cell r="D212" t="str">
            <v xml:space="preserve"> </v>
          </cell>
        </row>
        <row r="213">
          <cell r="B213" t="str">
            <v xml:space="preserve"> </v>
          </cell>
          <cell r="C213" t="str">
            <v xml:space="preserve"> </v>
          </cell>
          <cell r="D213" t="str">
            <v xml:space="preserve"> </v>
          </cell>
        </row>
        <row r="214">
          <cell r="B214" t="str">
            <v xml:space="preserve"> </v>
          </cell>
          <cell r="C214" t="str">
            <v xml:space="preserve"> </v>
          </cell>
          <cell r="D214" t="str">
            <v xml:space="preserve"> </v>
          </cell>
        </row>
        <row r="215">
          <cell r="B215" t="str">
            <v xml:space="preserve"> </v>
          </cell>
          <cell r="C215" t="str">
            <v xml:space="preserve"> </v>
          </cell>
          <cell r="D215" t="str">
            <v xml:space="preserve"> </v>
          </cell>
        </row>
        <row r="216">
          <cell r="B216" t="str">
            <v xml:space="preserve"> </v>
          </cell>
          <cell r="C216" t="str">
            <v xml:space="preserve"> </v>
          </cell>
          <cell r="D216" t="str">
            <v xml:space="preserve"> </v>
          </cell>
        </row>
        <row r="217">
          <cell r="B217" t="str">
            <v xml:space="preserve"> </v>
          </cell>
          <cell r="C217" t="str">
            <v xml:space="preserve"> </v>
          </cell>
          <cell r="D217" t="str">
            <v xml:space="preserve"> </v>
          </cell>
        </row>
        <row r="218">
          <cell r="B218" t="str">
            <v xml:space="preserve"> </v>
          </cell>
          <cell r="C218" t="str">
            <v xml:space="preserve"> </v>
          </cell>
          <cell r="D218" t="str">
            <v xml:space="preserve"> </v>
          </cell>
        </row>
        <row r="219">
          <cell r="B219" t="str">
            <v xml:space="preserve"> </v>
          </cell>
          <cell r="C219" t="str">
            <v xml:space="preserve"> </v>
          </cell>
          <cell r="D219" t="str">
            <v xml:space="preserve"> </v>
          </cell>
        </row>
        <row r="220">
          <cell r="B220" t="str">
            <v xml:space="preserve"> </v>
          </cell>
          <cell r="C220" t="str">
            <v xml:space="preserve"> </v>
          </cell>
          <cell r="D220" t="str">
            <v xml:space="preserve"> </v>
          </cell>
        </row>
        <row r="221">
          <cell r="B221" t="str">
            <v xml:space="preserve"> </v>
          </cell>
          <cell r="C221" t="str">
            <v xml:space="preserve"> </v>
          </cell>
          <cell r="D221" t="str">
            <v xml:space="preserve"> </v>
          </cell>
        </row>
        <row r="222">
          <cell r="B222" t="str">
            <v xml:space="preserve"> </v>
          </cell>
          <cell r="C222" t="str">
            <v xml:space="preserve"> </v>
          </cell>
          <cell r="D222" t="str">
            <v xml:space="preserve"> </v>
          </cell>
        </row>
        <row r="223">
          <cell r="B223" t="str">
            <v xml:space="preserve"> </v>
          </cell>
          <cell r="C223" t="str">
            <v xml:space="preserve"> </v>
          </cell>
          <cell r="D223" t="str">
            <v xml:space="preserve"> </v>
          </cell>
        </row>
        <row r="224">
          <cell r="B224" t="str">
            <v xml:space="preserve"> </v>
          </cell>
          <cell r="C224" t="str">
            <v xml:space="preserve"> </v>
          </cell>
          <cell r="D224" t="str">
            <v xml:space="preserve"> </v>
          </cell>
        </row>
        <row r="225">
          <cell r="B225" t="str">
            <v xml:space="preserve"> </v>
          </cell>
          <cell r="C225" t="str">
            <v xml:space="preserve"> </v>
          </cell>
          <cell r="D225" t="str">
            <v xml:space="preserve"> </v>
          </cell>
        </row>
        <row r="226">
          <cell r="B226" t="str">
            <v xml:space="preserve"> </v>
          </cell>
          <cell r="C226" t="str">
            <v xml:space="preserve"> </v>
          </cell>
          <cell r="D226" t="str">
            <v xml:space="preserve"> </v>
          </cell>
        </row>
        <row r="227">
          <cell r="B227" t="str">
            <v xml:space="preserve"> </v>
          </cell>
          <cell r="C227" t="str">
            <v xml:space="preserve"> </v>
          </cell>
          <cell r="D227" t="str">
            <v xml:space="preserve"> </v>
          </cell>
        </row>
        <row r="228">
          <cell r="B228" t="str">
            <v xml:space="preserve"> </v>
          </cell>
          <cell r="C228" t="str">
            <v xml:space="preserve"> </v>
          </cell>
          <cell r="D228" t="str">
            <v xml:space="preserve"> </v>
          </cell>
        </row>
        <row r="229">
          <cell r="B229" t="str">
            <v xml:space="preserve"> </v>
          </cell>
          <cell r="C229" t="str">
            <v xml:space="preserve"> </v>
          </cell>
          <cell r="D229" t="str">
            <v xml:space="preserve"> </v>
          </cell>
        </row>
        <row r="230">
          <cell r="B230" t="str">
            <v xml:space="preserve"> </v>
          </cell>
          <cell r="C230" t="str">
            <v xml:space="preserve"> </v>
          </cell>
          <cell r="D230" t="str">
            <v xml:space="preserve"> </v>
          </cell>
        </row>
        <row r="231">
          <cell r="B231" t="str">
            <v xml:space="preserve"> </v>
          </cell>
          <cell r="C231" t="str">
            <v xml:space="preserve"> </v>
          </cell>
          <cell r="D231" t="str">
            <v xml:space="preserve"> </v>
          </cell>
        </row>
        <row r="232">
          <cell r="B232" t="str">
            <v xml:space="preserve"> </v>
          </cell>
          <cell r="C232" t="str">
            <v xml:space="preserve"> </v>
          </cell>
          <cell r="D232" t="str">
            <v xml:space="preserve"> </v>
          </cell>
        </row>
        <row r="233">
          <cell r="B233" t="str">
            <v xml:space="preserve"> </v>
          </cell>
          <cell r="C233" t="str">
            <v xml:space="preserve"> </v>
          </cell>
          <cell r="D233" t="str">
            <v xml:space="preserve"> </v>
          </cell>
        </row>
        <row r="234">
          <cell r="B234" t="str">
            <v xml:space="preserve"> </v>
          </cell>
          <cell r="C234" t="str">
            <v xml:space="preserve"> </v>
          </cell>
          <cell r="D234" t="str">
            <v xml:space="preserve"> </v>
          </cell>
        </row>
        <row r="235">
          <cell r="B235" t="str">
            <v xml:space="preserve"> </v>
          </cell>
          <cell r="C235" t="str">
            <v xml:space="preserve"> </v>
          </cell>
          <cell r="D235" t="str">
            <v xml:space="preserve"> </v>
          </cell>
        </row>
        <row r="236">
          <cell r="B236" t="str">
            <v xml:space="preserve"> </v>
          </cell>
          <cell r="C236" t="str">
            <v xml:space="preserve"> </v>
          </cell>
          <cell r="D236" t="str">
            <v xml:space="preserve"> </v>
          </cell>
        </row>
        <row r="237">
          <cell r="B237" t="str">
            <v xml:space="preserve"> </v>
          </cell>
          <cell r="C237" t="str">
            <v xml:space="preserve"> </v>
          </cell>
          <cell r="D237" t="str">
            <v xml:space="preserve"> </v>
          </cell>
        </row>
        <row r="238">
          <cell r="B238" t="str">
            <v xml:space="preserve"> </v>
          </cell>
          <cell r="C238" t="str">
            <v xml:space="preserve"> </v>
          </cell>
          <cell r="D238" t="str">
            <v xml:space="preserve"> </v>
          </cell>
        </row>
        <row r="239">
          <cell r="B239" t="str">
            <v xml:space="preserve"> </v>
          </cell>
          <cell r="C239" t="str">
            <v xml:space="preserve"> </v>
          </cell>
          <cell r="D239" t="str">
            <v xml:space="preserve"> </v>
          </cell>
        </row>
        <row r="240">
          <cell r="B240" t="str">
            <v xml:space="preserve"> </v>
          </cell>
          <cell r="C240" t="str">
            <v xml:space="preserve"> </v>
          </cell>
          <cell r="D240" t="str">
            <v xml:space="preserve"> </v>
          </cell>
        </row>
        <row r="241">
          <cell r="B241" t="str">
            <v xml:space="preserve"> </v>
          </cell>
          <cell r="C241" t="str">
            <v xml:space="preserve"> </v>
          </cell>
          <cell r="D241" t="str">
            <v xml:space="preserve"> </v>
          </cell>
        </row>
        <row r="242">
          <cell r="B242" t="str">
            <v xml:space="preserve"> </v>
          </cell>
          <cell r="C242" t="str">
            <v xml:space="preserve"> </v>
          </cell>
          <cell r="D242" t="str">
            <v xml:space="preserve"> </v>
          </cell>
        </row>
        <row r="243">
          <cell r="B243" t="str">
            <v xml:space="preserve"> </v>
          </cell>
          <cell r="C243" t="str">
            <v xml:space="preserve"> </v>
          </cell>
          <cell r="D243" t="str">
            <v xml:space="preserve"> </v>
          </cell>
        </row>
        <row r="244">
          <cell r="B244" t="str">
            <v xml:space="preserve"> </v>
          </cell>
          <cell r="C244" t="str">
            <v xml:space="preserve"> </v>
          </cell>
          <cell r="D244" t="str">
            <v xml:space="preserve"> </v>
          </cell>
        </row>
        <row r="245">
          <cell r="B245" t="str">
            <v xml:space="preserve"> </v>
          </cell>
          <cell r="C245" t="str">
            <v xml:space="preserve"> </v>
          </cell>
          <cell r="D245" t="str">
            <v xml:space="preserve"> </v>
          </cell>
        </row>
        <row r="246">
          <cell r="B246" t="str">
            <v xml:space="preserve"> </v>
          </cell>
          <cell r="C246" t="str">
            <v xml:space="preserve"> </v>
          </cell>
          <cell r="D246" t="str">
            <v xml:space="preserve"> </v>
          </cell>
        </row>
        <row r="247">
          <cell r="B247" t="str">
            <v xml:space="preserve"> </v>
          </cell>
          <cell r="C247" t="str">
            <v xml:space="preserve"> </v>
          </cell>
          <cell r="D247" t="str">
            <v xml:space="preserve"> </v>
          </cell>
        </row>
        <row r="248">
          <cell r="B248" t="str">
            <v xml:space="preserve"> </v>
          </cell>
          <cell r="C248" t="str">
            <v xml:space="preserve"> </v>
          </cell>
          <cell r="D248" t="str">
            <v xml:space="preserve"> </v>
          </cell>
        </row>
        <row r="249">
          <cell r="B249" t="str">
            <v xml:space="preserve"> </v>
          </cell>
          <cell r="C249" t="str">
            <v xml:space="preserve"> </v>
          </cell>
          <cell r="D249" t="str">
            <v xml:space="preserve"> </v>
          </cell>
        </row>
        <row r="250">
          <cell r="B250" t="str">
            <v xml:space="preserve"> </v>
          </cell>
          <cell r="C250" t="str">
            <v xml:space="preserve"> </v>
          </cell>
          <cell r="D250" t="str">
            <v xml:space="preserve"> </v>
          </cell>
        </row>
        <row r="251">
          <cell r="B251" t="str">
            <v xml:space="preserve"> </v>
          </cell>
          <cell r="C251" t="str">
            <v xml:space="preserve"> </v>
          </cell>
          <cell r="D251" t="str">
            <v xml:space="preserve"> </v>
          </cell>
        </row>
        <row r="252">
          <cell r="B252" t="str">
            <v xml:space="preserve"> </v>
          </cell>
          <cell r="C252" t="str">
            <v xml:space="preserve"> </v>
          </cell>
          <cell r="D252" t="str">
            <v xml:space="preserve"> </v>
          </cell>
        </row>
        <row r="253">
          <cell r="B253" t="str">
            <v xml:space="preserve"> </v>
          </cell>
          <cell r="C253" t="str">
            <v xml:space="preserve"> </v>
          </cell>
          <cell r="D253" t="str">
            <v xml:space="preserve"> </v>
          </cell>
        </row>
        <row r="254">
          <cell r="B254" t="str">
            <v xml:space="preserve"> </v>
          </cell>
          <cell r="C254" t="str">
            <v xml:space="preserve"> </v>
          </cell>
          <cell r="D254" t="str">
            <v xml:space="preserve"> </v>
          </cell>
        </row>
        <row r="255">
          <cell r="B255" t="str">
            <v xml:space="preserve"> </v>
          </cell>
          <cell r="C255" t="str">
            <v xml:space="preserve"> </v>
          </cell>
          <cell r="D255" t="str">
            <v xml:space="preserve"> </v>
          </cell>
        </row>
        <row r="256">
          <cell r="B256" t="str">
            <v xml:space="preserve"> </v>
          </cell>
          <cell r="C256" t="str">
            <v xml:space="preserve"> </v>
          </cell>
          <cell r="D256" t="str">
            <v xml:space="preserve"> </v>
          </cell>
        </row>
        <row r="257">
          <cell r="B257" t="str">
            <v xml:space="preserve"> </v>
          </cell>
          <cell r="C257" t="str">
            <v xml:space="preserve"> </v>
          </cell>
          <cell r="D257" t="str">
            <v xml:space="preserve"> </v>
          </cell>
        </row>
        <row r="258">
          <cell r="B258" t="str">
            <v xml:space="preserve"> </v>
          </cell>
          <cell r="C258" t="str">
            <v xml:space="preserve"> </v>
          </cell>
          <cell r="D258" t="str">
            <v xml:space="preserve"> </v>
          </cell>
        </row>
        <row r="259">
          <cell r="B259" t="str">
            <v xml:space="preserve"> </v>
          </cell>
          <cell r="C259" t="str">
            <v xml:space="preserve"> </v>
          </cell>
          <cell r="D259" t="str">
            <v xml:space="preserve"> </v>
          </cell>
        </row>
        <row r="260">
          <cell r="B260" t="str">
            <v xml:space="preserve"> </v>
          </cell>
          <cell r="C260" t="str">
            <v xml:space="preserve"> </v>
          </cell>
          <cell r="D260" t="str">
            <v xml:space="preserve"> </v>
          </cell>
        </row>
        <row r="261">
          <cell r="B261" t="str">
            <v xml:space="preserve"> </v>
          </cell>
          <cell r="C261" t="str">
            <v xml:space="preserve"> </v>
          </cell>
          <cell r="D261" t="str">
            <v xml:space="preserve"> </v>
          </cell>
        </row>
        <row r="262">
          <cell r="B262" t="str">
            <v xml:space="preserve"> </v>
          </cell>
          <cell r="C262" t="str">
            <v xml:space="preserve"> </v>
          </cell>
          <cell r="D262" t="str">
            <v xml:space="preserve"> </v>
          </cell>
        </row>
        <row r="263">
          <cell r="B263" t="str">
            <v xml:space="preserve"> </v>
          </cell>
          <cell r="C263" t="str">
            <v xml:space="preserve"> </v>
          </cell>
          <cell r="D263" t="str">
            <v xml:space="preserve"> </v>
          </cell>
        </row>
        <row r="264">
          <cell r="B264" t="str">
            <v xml:space="preserve"> </v>
          </cell>
          <cell r="C264" t="str">
            <v xml:space="preserve"> </v>
          </cell>
          <cell r="D264" t="str">
            <v xml:space="preserve"> </v>
          </cell>
        </row>
        <row r="265">
          <cell r="B265" t="str">
            <v xml:space="preserve"> </v>
          </cell>
          <cell r="C265" t="str">
            <v xml:space="preserve"> </v>
          </cell>
          <cell r="D265" t="str">
            <v xml:space="preserve"> </v>
          </cell>
        </row>
        <row r="266">
          <cell r="B266" t="str">
            <v xml:space="preserve"> </v>
          </cell>
          <cell r="C266" t="str">
            <v xml:space="preserve"> </v>
          </cell>
          <cell r="D266" t="str">
            <v xml:space="preserve"> </v>
          </cell>
        </row>
        <row r="267">
          <cell r="B267" t="str">
            <v xml:space="preserve"> </v>
          </cell>
          <cell r="C267" t="str">
            <v xml:space="preserve"> </v>
          </cell>
          <cell r="D267" t="str">
            <v xml:space="preserve"> </v>
          </cell>
        </row>
        <row r="268">
          <cell r="B268" t="str">
            <v xml:space="preserve"> </v>
          </cell>
          <cell r="C268" t="str">
            <v xml:space="preserve"> </v>
          </cell>
          <cell r="D268" t="str">
            <v xml:space="preserve"> </v>
          </cell>
        </row>
        <row r="269">
          <cell r="B269" t="str">
            <v xml:space="preserve"> </v>
          </cell>
          <cell r="C269" t="str">
            <v xml:space="preserve"> </v>
          </cell>
          <cell r="D269" t="str">
            <v xml:space="preserve"> </v>
          </cell>
        </row>
        <row r="270">
          <cell r="B270" t="str">
            <v xml:space="preserve"> </v>
          </cell>
          <cell r="C270" t="str">
            <v xml:space="preserve"> </v>
          </cell>
          <cell r="D270" t="str">
            <v xml:space="preserve"> </v>
          </cell>
        </row>
        <row r="271">
          <cell r="B271" t="str">
            <v xml:space="preserve"> </v>
          </cell>
          <cell r="C271" t="str">
            <v xml:space="preserve"> </v>
          </cell>
          <cell r="D271" t="str">
            <v xml:space="preserve"> </v>
          </cell>
        </row>
        <row r="272">
          <cell r="B272" t="str">
            <v xml:space="preserve"> </v>
          </cell>
          <cell r="C272" t="str">
            <v xml:space="preserve"> </v>
          </cell>
          <cell r="D272" t="str">
            <v xml:space="preserve"> </v>
          </cell>
        </row>
        <row r="273">
          <cell r="B273" t="str">
            <v xml:space="preserve"> </v>
          </cell>
          <cell r="C273" t="str">
            <v xml:space="preserve"> </v>
          </cell>
          <cell r="D273" t="str">
            <v xml:space="preserve"> </v>
          </cell>
        </row>
        <row r="274">
          <cell r="B274" t="str">
            <v xml:space="preserve"> </v>
          </cell>
          <cell r="C274" t="str">
            <v xml:space="preserve"> </v>
          </cell>
          <cell r="D274" t="str">
            <v xml:space="preserve"> </v>
          </cell>
        </row>
        <row r="275">
          <cell r="B275" t="str">
            <v xml:space="preserve"> </v>
          </cell>
          <cell r="C275" t="str">
            <v xml:space="preserve"> </v>
          </cell>
          <cell r="D275" t="str">
            <v xml:space="preserve"> </v>
          </cell>
        </row>
        <row r="276">
          <cell r="B276" t="str">
            <v xml:space="preserve"> </v>
          </cell>
          <cell r="C276" t="str">
            <v xml:space="preserve"> </v>
          </cell>
          <cell r="D276" t="str">
            <v xml:space="preserve"> </v>
          </cell>
        </row>
        <row r="277">
          <cell r="B277" t="str">
            <v xml:space="preserve"> </v>
          </cell>
          <cell r="C277" t="str">
            <v xml:space="preserve"> </v>
          </cell>
          <cell r="D277" t="str">
            <v xml:space="preserve"> </v>
          </cell>
        </row>
        <row r="278">
          <cell r="B278" t="str">
            <v xml:space="preserve"> </v>
          </cell>
          <cell r="C278" t="str">
            <v xml:space="preserve"> </v>
          </cell>
          <cell r="D278" t="str">
            <v xml:space="preserve"> </v>
          </cell>
        </row>
        <row r="279">
          <cell r="B279" t="str">
            <v xml:space="preserve"> </v>
          </cell>
          <cell r="C279" t="str">
            <v xml:space="preserve"> </v>
          </cell>
          <cell r="D279" t="str">
            <v xml:space="preserve"> </v>
          </cell>
        </row>
        <row r="280">
          <cell r="B280" t="str">
            <v xml:space="preserve"> </v>
          </cell>
          <cell r="C280" t="str">
            <v xml:space="preserve"> </v>
          </cell>
          <cell r="D280" t="str">
            <v xml:space="preserve"> </v>
          </cell>
        </row>
        <row r="281">
          <cell r="B281" t="str">
            <v xml:space="preserve"> </v>
          </cell>
          <cell r="C281" t="str">
            <v xml:space="preserve"> </v>
          </cell>
          <cell r="D281" t="str">
            <v xml:space="preserve"> </v>
          </cell>
        </row>
        <row r="282">
          <cell r="B282" t="str">
            <v xml:space="preserve"> </v>
          </cell>
          <cell r="C282" t="str">
            <v xml:space="preserve"> </v>
          </cell>
          <cell r="D282" t="str">
            <v xml:space="preserve"> </v>
          </cell>
        </row>
        <row r="283">
          <cell r="B283" t="str">
            <v xml:space="preserve"> </v>
          </cell>
          <cell r="C283" t="str">
            <v xml:space="preserve"> </v>
          </cell>
          <cell r="D283" t="str">
            <v xml:space="preserve"> </v>
          </cell>
        </row>
        <row r="284">
          <cell r="B284" t="str">
            <v xml:space="preserve"> </v>
          </cell>
          <cell r="C284" t="str">
            <v xml:space="preserve"> </v>
          </cell>
          <cell r="D284" t="str">
            <v xml:space="preserve"> </v>
          </cell>
        </row>
        <row r="285">
          <cell r="B285" t="str">
            <v xml:space="preserve"> </v>
          </cell>
          <cell r="C285" t="str">
            <v xml:space="preserve"> </v>
          </cell>
          <cell r="D285" t="str">
            <v xml:space="preserve"> </v>
          </cell>
        </row>
        <row r="286">
          <cell r="B286" t="str">
            <v xml:space="preserve"> </v>
          </cell>
          <cell r="C286" t="str">
            <v xml:space="preserve"> </v>
          </cell>
          <cell r="D286" t="str">
            <v xml:space="preserve"> </v>
          </cell>
        </row>
        <row r="287">
          <cell r="B287" t="str">
            <v xml:space="preserve"> </v>
          </cell>
          <cell r="C287" t="str">
            <v xml:space="preserve"> </v>
          </cell>
          <cell r="D287" t="str">
            <v xml:space="preserve"> </v>
          </cell>
        </row>
        <row r="288">
          <cell r="B288" t="str">
            <v xml:space="preserve"> </v>
          </cell>
          <cell r="C288" t="str">
            <v xml:space="preserve"> </v>
          </cell>
          <cell r="D288" t="str">
            <v xml:space="preserve"> </v>
          </cell>
        </row>
        <row r="289">
          <cell r="B289" t="str">
            <v xml:space="preserve"> </v>
          </cell>
          <cell r="C289" t="str">
            <v xml:space="preserve"> </v>
          </cell>
          <cell r="D289" t="str">
            <v xml:space="preserve"> </v>
          </cell>
        </row>
        <row r="290">
          <cell r="B290" t="str">
            <v xml:space="preserve"> </v>
          </cell>
          <cell r="C290" t="str">
            <v xml:space="preserve"> </v>
          </cell>
          <cell r="D290" t="str">
            <v xml:space="preserve"> </v>
          </cell>
        </row>
        <row r="291">
          <cell r="B291" t="str">
            <v xml:space="preserve"> </v>
          </cell>
          <cell r="C291" t="str">
            <v xml:space="preserve"> </v>
          </cell>
          <cell r="D291" t="str">
            <v xml:space="preserve"> </v>
          </cell>
        </row>
        <row r="292">
          <cell r="B292" t="str">
            <v xml:space="preserve"> </v>
          </cell>
          <cell r="C292" t="str">
            <v xml:space="preserve"> </v>
          </cell>
          <cell r="D292" t="str">
            <v xml:space="preserve"> </v>
          </cell>
        </row>
        <row r="293">
          <cell r="B293" t="str">
            <v xml:space="preserve"> </v>
          </cell>
          <cell r="C293" t="str">
            <v xml:space="preserve"> </v>
          </cell>
          <cell r="D293" t="str">
            <v xml:space="preserve"> </v>
          </cell>
        </row>
        <row r="294">
          <cell r="B294" t="str">
            <v xml:space="preserve"> </v>
          </cell>
          <cell r="C294" t="str">
            <v xml:space="preserve"> </v>
          </cell>
          <cell r="D294" t="str">
            <v xml:space="preserve"> </v>
          </cell>
        </row>
        <row r="295">
          <cell r="B295" t="str">
            <v xml:space="preserve"> </v>
          </cell>
          <cell r="C295" t="str">
            <v xml:space="preserve"> </v>
          </cell>
          <cell r="D295" t="str">
            <v xml:space="preserve"> </v>
          </cell>
        </row>
        <row r="296">
          <cell r="B296" t="str">
            <v xml:space="preserve"> </v>
          </cell>
          <cell r="C296" t="str">
            <v xml:space="preserve"> </v>
          </cell>
          <cell r="D296" t="str">
            <v xml:space="preserve"> </v>
          </cell>
        </row>
        <row r="297">
          <cell r="B297" t="str">
            <v xml:space="preserve"> </v>
          </cell>
          <cell r="C297" t="str">
            <v xml:space="preserve"> </v>
          </cell>
          <cell r="D297" t="str">
            <v xml:space="preserve"> </v>
          </cell>
        </row>
        <row r="298">
          <cell r="B298" t="str">
            <v xml:space="preserve"> </v>
          </cell>
          <cell r="C298" t="str">
            <v xml:space="preserve"> </v>
          </cell>
          <cell r="D298" t="str">
            <v xml:space="preserve"> </v>
          </cell>
        </row>
        <row r="299">
          <cell r="B299" t="str">
            <v xml:space="preserve"> </v>
          </cell>
          <cell r="C299" t="str">
            <v xml:space="preserve"> </v>
          </cell>
          <cell r="D299" t="str">
            <v xml:space="preserve"> </v>
          </cell>
        </row>
        <row r="300">
          <cell r="B300" t="str">
            <v xml:space="preserve"> </v>
          </cell>
          <cell r="C300" t="str">
            <v xml:space="preserve"> </v>
          </cell>
          <cell r="D300" t="str">
            <v xml:space="preserve"> </v>
          </cell>
        </row>
        <row r="301">
          <cell r="B301" t="str">
            <v xml:space="preserve"> </v>
          </cell>
          <cell r="C301" t="str">
            <v xml:space="preserve"> </v>
          </cell>
          <cell r="D301" t="str">
            <v xml:space="preserve"> </v>
          </cell>
        </row>
        <row r="302">
          <cell r="B302" t="str">
            <v xml:space="preserve"> </v>
          </cell>
          <cell r="C302" t="str">
            <v xml:space="preserve"> </v>
          </cell>
          <cell r="D302" t="str">
            <v xml:space="preserve"> </v>
          </cell>
        </row>
        <row r="303">
          <cell r="B303" t="str">
            <v xml:space="preserve"> </v>
          </cell>
          <cell r="C303" t="str">
            <v xml:space="preserve"> </v>
          </cell>
          <cell r="D303" t="str">
            <v xml:space="preserve"> </v>
          </cell>
        </row>
        <row r="304">
          <cell r="B304" t="str">
            <v xml:space="preserve"> </v>
          </cell>
          <cell r="C304" t="str">
            <v xml:space="preserve"> </v>
          </cell>
          <cell r="D304" t="str">
            <v xml:space="preserve"> </v>
          </cell>
        </row>
        <row r="305">
          <cell r="B305" t="str">
            <v xml:space="preserve"> </v>
          </cell>
          <cell r="C305" t="str">
            <v xml:space="preserve"> </v>
          </cell>
          <cell r="D305" t="str">
            <v xml:space="preserve"> </v>
          </cell>
        </row>
        <row r="306">
          <cell r="B306" t="str">
            <v xml:space="preserve"> </v>
          </cell>
          <cell r="C306" t="str">
            <v xml:space="preserve"> </v>
          </cell>
          <cell r="D306" t="str">
            <v xml:space="preserve"> </v>
          </cell>
        </row>
        <row r="307">
          <cell r="B307" t="str">
            <v xml:space="preserve"> </v>
          </cell>
          <cell r="C307" t="str">
            <v xml:space="preserve"> </v>
          </cell>
          <cell r="D307" t="str">
            <v xml:space="preserve"> </v>
          </cell>
        </row>
        <row r="308">
          <cell r="B308" t="str">
            <v xml:space="preserve"> </v>
          </cell>
          <cell r="C308" t="str">
            <v xml:space="preserve"> </v>
          </cell>
          <cell r="D308" t="str">
            <v xml:space="preserve"> </v>
          </cell>
        </row>
        <row r="309">
          <cell r="B309" t="str">
            <v xml:space="preserve"> </v>
          </cell>
          <cell r="C309" t="str">
            <v xml:space="preserve"> </v>
          </cell>
          <cell r="D309" t="str">
            <v xml:space="preserve"> </v>
          </cell>
        </row>
        <row r="310">
          <cell r="B310" t="str">
            <v xml:space="preserve"> </v>
          </cell>
          <cell r="C310" t="str">
            <v xml:space="preserve"> </v>
          </cell>
          <cell r="D310" t="str">
            <v xml:space="preserve"> </v>
          </cell>
        </row>
        <row r="311">
          <cell r="B311" t="str">
            <v xml:space="preserve"> </v>
          </cell>
          <cell r="C311" t="str">
            <v xml:space="preserve"> </v>
          </cell>
          <cell r="D311" t="str">
            <v xml:space="preserve"> </v>
          </cell>
        </row>
        <row r="312">
          <cell r="B312" t="str">
            <v xml:space="preserve"> </v>
          </cell>
          <cell r="C312" t="str">
            <v xml:space="preserve"> </v>
          </cell>
          <cell r="D312" t="str">
            <v xml:space="preserve"> </v>
          </cell>
        </row>
        <row r="313">
          <cell r="B313" t="str">
            <v xml:space="preserve"> </v>
          </cell>
          <cell r="C313" t="str">
            <v xml:space="preserve"> </v>
          </cell>
          <cell r="D313" t="str">
            <v xml:space="preserve"> </v>
          </cell>
        </row>
        <row r="314">
          <cell r="B314" t="str">
            <v xml:space="preserve"> </v>
          </cell>
          <cell r="C314" t="str">
            <v xml:space="preserve"> </v>
          </cell>
          <cell r="D314" t="str">
            <v xml:space="preserve"> </v>
          </cell>
        </row>
        <row r="315">
          <cell r="B315" t="str">
            <v xml:space="preserve"> </v>
          </cell>
          <cell r="C315" t="str">
            <v xml:space="preserve"> </v>
          </cell>
          <cell r="D315" t="str">
            <v xml:space="preserve"> </v>
          </cell>
        </row>
        <row r="316">
          <cell r="B316" t="str">
            <v xml:space="preserve"> </v>
          </cell>
          <cell r="C316" t="str">
            <v xml:space="preserve"> </v>
          </cell>
          <cell r="D316" t="str">
            <v xml:space="preserve"> </v>
          </cell>
        </row>
        <row r="317">
          <cell r="B317" t="str">
            <v xml:space="preserve"> </v>
          </cell>
          <cell r="C317" t="str">
            <v xml:space="preserve"> </v>
          </cell>
          <cell r="D317" t="str">
            <v xml:space="preserve"> </v>
          </cell>
        </row>
        <row r="318">
          <cell r="B318" t="str">
            <v xml:space="preserve"> </v>
          </cell>
          <cell r="C318" t="str">
            <v xml:space="preserve"> </v>
          </cell>
          <cell r="D318" t="str">
            <v xml:space="preserve"> </v>
          </cell>
        </row>
        <row r="319">
          <cell r="B319" t="str">
            <v xml:space="preserve"> </v>
          </cell>
          <cell r="C319" t="str">
            <v xml:space="preserve"> </v>
          </cell>
          <cell r="D319" t="str">
            <v xml:space="preserve"> </v>
          </cell>
        </row>
        <row r="320">
          <cell r="B320" t="str">
            <v xml:space="preserve"> </v>
          </cell>
          <cell r="C320" t="str">
            <v xml:space="preserve"> </v>
          </cell>
          <cell r="D320" t="str">
            <v xml:space="preserve"> </v>
          </cell>
        </row>
        <row r="321">
          <cell r="B321" t="str">
            <v xml:space="preserve"> </v>
          </cell>
          <cell r="C321" t="str">
            <v xml:space="preserve"> </v>
          </cell>
          <cell r="D321" t="str">
            <v xml:space="preserve"> </v>
          </cell>
        </row>
        <row r="322">
          <cell r="B322" t="str">
            <v xml:space="preserve"> </v>
          </cell>
          <cell r="C322" t="str">
            <v xml:space="preserve"> </v>
          </cell>
          <cell r="D322" t="str">
            <v xml:space="preserve"> </v>
          </cell>
        </row>
        <row r="323">
          <cell r="B323" t="str">
            <v xml:space="preserve"> </v>
          </cell>
          <cell r="C323" t="str">
            <v xml:space="preserve"> </v>
          </cell>
          <cell r="D323" t="str">
            <v xml:space="preserve"> </v>
          </cell>
        </row>
        <row r="324">
          <cell r="B324" t="str">
            <v xml:space="preserve"> </v>
          </cell>
          <cell r="C324" t="str">
            <v xml:space="preserve"> </v>
          </cell>
          <cell r="D324" t="str">
            <v xml:space="preserve"> </v>
          </cell>
        </row>
        <row r="325">
          <cell r="B325" t="str">
            <v xml:space="preserve"> </v>
          </cell>
          <cell r="C325" t="str">
            <v xml:space="preserve"> </v>
          </cell>
          <cell r="D325" t="str">
            <v xml:space="preserve"> </v>
          </cell>
        </row>
        <row r="326">
          <cell r="B326" t="str">
            <v xml:space="preserve"> </v>
          </cell>
          <cell r="C326" t="str">
            <v xml:space="preserve"> </v>
          </cell>
          <cell r="D326" t="str">
            <v xml:space="preserve"> </v>
          </cell>
        </row>
        <row r="327">
          <cell r="B327" t="str">
            <v xml:space="preserve"> </v>
          </cell>
          <cell r="C327" t="str">
            <v xml:space="preserve"> </v>
          </cell>
          <cell r="D327" t="str">
            <v xml:space="preserve"> </v>
          </cell>
        </row>
        <row r="328">
          <cell r="B328" t="str">
            <v xml:space="preserve"> </v>
          </cell>
          <cell r="C328" t="str">
            <v xml:space="preserve"> </v>
          </cell>
          <cell r="D328" t="str">
            <v xml:space="preserve"> </v>
          </cell>
        </row>
        <row r="329">
          <cell r="B329" t="str">
            <v xml:space="preserve"> </v>
          </cell>
          <cell r="C329" t="str">
            <v xml:space="preserve"> </v>
          </cell>
          <cell r="D329" t="str">
            <v xml:space="preserve"> </v>
          </cell>
        </row>
        <row r="330">
          <cell r="B330" t="str">
            <v xml:space="preserve"> </v>
          </cell>
          <cell r="C330" t="str">
            <v xml:space="preserve"> </v>
          </cell>
          <cell r="D330" t="str">
            <v xml:space="preserve"> </v>
          </cell>
        </row>
        <row r="331">
          <cell r="B331" t="str">
            <v xml:space="preserve"> </v>
          </cell>
          <cell r="C331" t="str">
            <v xml:space="preserve"> </v>
          </cell>
          <cell r="D331" t="str">
            <v xml:space="preserve"> </v>
          </cell>
        </row>
        <row r="332">
          <cell r="B332" t="str">
            <v xml:space="preserve"> </v>
          </cell>
          <cell r="C332" t="str">
            <v xml:space="preserve"> </v>
          </cell>
          <cell r="D332" t="str">
            <v xml:space="preserve"> </v>
          </cell>
        </row>
        <row r="333">
          <cell r="B333" t="str">
            <v xml:space="preserve"> </v>
          </cell>
          <cell r="C333" t="str">
            <v xml:space="preserve"> </v>
          </cell>
          <cell r="D333" t="str">
            <v xml:space="preserve"> </v>
          </cell>
        </row>
        <row r="334">
          <cell r="B334" t="str">
            <v xml:space="preserve"> </v>
          </cell>
          <cell r="C334" t="str">
            <v xml:space="preserve"> </v>
          </cell>
          <cell r="D334" t="str">
            <v xml:space="preserve"> </v>
          </cell>
        </row>
        <row r="335">
          <cell r="B335" t="str">
            <v xml:space="preserve"> </v>
          </cell>
          <cell r="C335" t="str">
            <v xml:space="preserve"> </v>
          </cell>
          <cell r="D335" t="str">
            <v xml:space="preserve"> </v>
          </cell>
        </row>
        <row r="336">
          <cell r="B336" t="str">
            <v xml:space="preserve"> </v>
          </cell>
          <cell r="C336" t="str">
            <v xml:space="preserve"> </v>
          </cell>
          <cell r="D336" t="str">
            <v xml:space="preserve"> </v>
          </cell>
        </row>
        <row r="337">
          <cell r="B337" t="str">
            <v xml:space="preserve"> </v>
          </cell>
          <cell r="C337" t="str">
            <v xml:space="preserve"> </v>
          </cell>
          <cell r="D337" t="str">
            <v xml:space="preserve"> </v>
          </cell>
        </row>
        <row r="338">
          <cell r="B338" t="str">
            <v xml:space="preserve"> </v>
          </cell>
          <cell r="C338" t="str">
            <v xml:space="preserve"> </v>
          </cell>
          <cell r="D338" t="str">
            <v xml:space="preserve"> </v>
          </cell>
        </row>
        <row r="339">
          <cell r="B339" t="str">
            <v xml:space="preserve"> </v>
          </cell>
          <cell r="C339" t="str">
            <v xml:space="preserve"> </v>
          </cell>
          <cell r="D339" t="str">
            <v xml:space="preserve"> </v>
          </cell>
        </row>
        <row r="340">
          <cell r="B340" t="str">
            <v xml:space="preserve"> </v>
          </cell>
          <cell r="C340" t="str">
            <v xml:space="preserve"> </v>
          </cell>
          <cell r="D340" t="str">
            <v xml:space="preserve"> </v>
          </cell>
        </row>
        <row r="341">
          <cell r="B341" t="str">
            <v xml:space="preserve"> </v>
          </cell>
          <cell r="C341" t="str">
            <v xml:space="preserve"> </v>
          </cell>
          <cell r="D341" t="str">
            <v xml:space="preserve"> </v>
          </cell>
        </row>
        <row r="342">
          <cell r="B342" t="str">
            <v xml:space="preserve"> </v>
          </cell>
          <cell r="C342" t="str">
            <v xml:space="preserve"> </v>
          </cell>
          <cell r="D342" t="str">
            <v xml:space="preserve"> </v>
          </cell>
        </row>
        <row r="343">
          <cell r="B343" t="str">
            <v xml:space="preserve"> </v>
          </cell>
          <cell r="C343" t="str">
            <v xml:space="preserve"> </v>
          </cell>
          <cell r="D343" t="str">
            <v xml:space="preserve"> </v>
          </cell>
        </row>
        <row r="344">
          <cell r="B344" t="str">
            <v xml:space="preserve"> </v>
          </cell>
          <cell r="C344" t="str">
            <v xml:space="preserve"> </v>
          </cell>
          <cell r="D344" t="str">
            <v xml:space="preserve"> </v>
          </cell>
        </row>
        <row r="345">
          <cell r="B345" t="str">
            <v xml:space="preserve"> </v>
          </cell>
          <cell r="C345" t="str">
            <v xml:space="preserve"> </v>
          </cell>
          <cell r="D345" t="str">
            <v xml:space="preserve"> </v>
          </cell>
        </row>
        <row r="346">
          <cell r="B346" t="str">
            <v xml:space="preserve"> </v>
          </cell>
          <cell r="C346" t="str">
            <v xml:space="preserve"> </v>
          </cell>
          <cell r="D346" t="str">
            <v xml:space="preserve"> </v>
          </cell>
        </row>
        <row r="347">
          <cell r="B347" t="str">
            <v xml:space="preserve"> </v>
          </cell>
          <cell r="C347" t="str">
            <v xml:space="preserve"> </v>
          </cell>
          <cell r="D347" t="str">
            <v xml:space="preserve"> </v>
          </cell>
        </row>
        <row r="348">
          <cell r="B348" t="str">
            <v xml:space="preserve"> </v>
          </cell>
          <cell r="C348" t="str">
            <v xml:space="preserve"> </v>
          </cell>
          <cell r="D348" t="str">
            <v xml:space="preserve"> </v>
          </cell>
        </row>
        <row r="349">
          <cell r="B349" t="str">
            <v xml:space="preserve"> </v>
          </cell>
          <cell r="C349" t="str">
            <v xml:space="preserve"> </v>
          </cell>
          <cell r="D349" t="str">
            <v xml:space="preserve"> </v>
          </cell>
        </row>
        <row r="350">
          <cell r="B350" t="str">
            <v xml:space="preserve"> </v>
          </cell>
          <cell r="C350" t="str">
            <v xml:space="preserve"> </v>
          </cell>
          <cell r="D350" t="str">
            <v xml:space="preserve"> </v>
          </cell>
        </row>
        <row r="351">
          <cell r="B351" t="str">
            <v xml:space="preserve"> </v>
          </cell>
          <cell r="C351" t="str">
            <v xml:space="preserve"> </v>
          </cell>
          <cell r="D351" t="str">
            <v xml:space="preserve"> </v>
          </cell>
        </row>
        <row r="352">
          <cell r="B352" t="str">
            <v xml:space="preserve"> </v>
          </cell>
          <cell r="C352" t="str">
            <v xml:space="preserve"> </v>
          </cell>
          <cell r="D352" t="str">
            <v xml:space="preserve"> </v>
          </cell>
        </row>
        <row r="353">
          <cell r="B353" t="str">
            <v xml:space="preserve"> </v>
          </cell>
          <cell r="C353" t="str">
            <v xml:space="preserve"> </v>
          </cell>
          <cell r="D353" t="str">
            <v xml:space="preserve"> </v>
          </cell>
        </row>
        <row r="354">
          <cell r="B354" t="str">
            <v xml:space="preserve"> </v>
          </cell>
          <cell r="C354" t="str">
            <v xml:space="preserve"> </v>
          </cell>
          <cell r="D354" t="str">
            <v xml:space="preserve"> </v>
          </cell>
        </row>
        <row r="355">
          <cell r="B355" t="str">
            <v xml:space="preserve"> </v>
          </cell>
          <cell r="C355" t="str">
            <v xml:space="preserve"> </v>
          </cell>
          <cell r="D355" t="str">
            <v xml:space="preserve"> </v>
          </cell>
        </row>
        <row r="356">
          <cell r="B356" t="str">
            <v xml:space="preserve"> </v>
          </cell>
          <cell r="C356" t="str">
            <v xml:space="preserve"> </v>
          </cell>
          <cell r="D356" t="str">
            <v xml:space="preserve"> </v>
          </cell>
        </row>
        <row r="357">
          <cell r="B357" t="str">
            <v xml:space="preserve"> </v>
          </cell>
          <cell r="C357" t="str">
            <v xml:space="preserve"> </v>
          </cell>
          <cell r="D357" t="str">
            <v xml:space="preserve"> </v>
          </cell>
        </row>
        <row r="358">
          <cell r="B358" t="str">
            <v xml:space="preserve"> </v>
          </cell>
          <cell r="C358" t="str">
            <v xml:space="preserve"> </v>
          </cell>
          <cell r="D358" t="str">
            <v xml:space="preserve"> </v>
          </cell>
        </row>
        <row r="359">
          <cell r="B359" t="str">
            <v xml:space="preserve"> </v>
          </cell>
          <cell r="C359" t="str">
            <v xml:space="preserve"> </v>
          </cell>
          <cell r="D359" t="str">
            <v xml:space="preserve"> </v>
          </cell>
        </row>
        <row r="360">
          <cell r="B360" t="str">
            <v xml:space="preserve"> </v>
          </cell>
          <cell r="C360" t="str">
            <v xml:space="preserve"> </v>
          </cell>
          <cell r="D360" t="str">
            <v xml:space="preserve"> </v>
          </cell>
        </row>
        <row r="361">
          <cell r="B361" t="str">
            <v xml:space="preserve"> </v>
          </cell>
          <cell r="C361" t="str">
            <v xml:space="preserve"> </v>
          </cell>
          <cell r="D361" t="str">
            <v xml:space="preserve"> </v>
          </cell>
        </row>
        <row r="362">
          <cell r="B362" t="str">
            <v xml:space="preserve"> </v>
          </cell>
          <cell r="C362" t="str">
            <v xml:space="preserve"> </v>
          </cell>
          <cell r="D362" t="str">
            <v xml:space="preserve"> </v>
          </cell>
        </row>
        <row r="363">
          <cell r="B363" t="str">
            <v xml:space="preserve"> </v>
          </cell>
          <cell r="C363" t="str">
            <v xml:space="preserve"> </v>
          </cell>
          <cell r="D363" t="str">
            <v xml:space="preserve"> </v>
          </cell>
        </row>
        <row r="364">
          <cell r="B364" t="str">
            <v xml:space="preserve"> </v>
          </cell>
          <cell r="C364" t="str">
            <v xml:space="preserve"> </v>
          </cell>
          <cell r="D364" t="str">
            <v xml:space="preserve"> </v>
          </cell>
        </row>
        <row r="365">
          <cell r="B365" t="str">
            <v xml:space="preserve"> </v>
          </cell>
          <cell r="C365" t="str">
            <v xml:space="preserve"> </v>
          </cell>
          <cell r="D365" t="str">
            <v xml:space="preserve"> </v>
          </cell>
        </row>
        <row r="366">
          <cell r="B366" t="str">
            <v xml:space="preserve"> </v>
          </cell>
          <cell r="C366" t="str">
            <v xml:space="preserve"> </v>
          </cell>
          <cell r="D366" t="str">
            <v xml:space="preserve"> </v>
          </cell>
        </row>
        <row r="367">
          <cell r="B367" t="str">
            <v xml:space="preserve"> </v>
          </cell>
          <cell r="C367" t="str">
            <v xml:space="preserve"> </v>
          </cell>
          <cell r="D367" t="str">
            <v xml:space="preserve"> </v>
          </cell>
        </row>
        <row r="368">
          <cell r="B368" t="str">
            <v xml:space="preserve"> </v>
          </cell>
          <cell r="C368" t="str">
            <v xml:space="preserve"> </v>
          </cell>
          <cell r="D368" t="str">
            <v xml:space="preserve"> </v>
          </cell>
        </row>
        <row r="369">
          <cell r="B369" t="str">
            <v xml:space="preserve"> </v>
          </cell>
          <cell r="C369" t="str">
            <v xml:space="preserve"> </v>
          </cell>
          <cell r="D369" t="str">
            <v xml:space="preserve"> </v>
          </cell>
        </row>
        <row r="370">
          <cell r="B370" t="str">
            <v xml:space="preserve"> </v>
          </cell>
          <cell r="C370" t="str">
            <v xml:space="preserve"> </v>
          </cell>
          <cell r="D370" t="str">
            <v xml:space="preserve"> </v>
          </cell>
        </row>
        <row r="371">
          <cell r="B371" t="str">
            <v xml:space="preserve"> </v>
          </cell>
          <cell r="C371" t="str">
            <v xml:space="preserve"> </v>
          </cell>
          <cell r="D371" t="str">
            <v xml:space="preserve"> </v>
          </cell>
        </row>
        <row r="372">
          <cell r="B372" t="str">
            <v xml:space="preserve"> </v>
          </cell>
          <cell r="C372" t="str">
            <v xml:space="preserve"> </v>
          </cell>
          <cell r="D372" t="str">
            <v xml:space="preserve"> </v>
          </cell>
        </row>
        <row r="373">
          <cell r="B373" t="str">
            <v xml:space="preserve"> </v>
          </cell>
          <cell r="C373" t="str">
            <v xml:space="preserve"> </v>
          </cell>
          <cell r="D373" t="str">
            <v xml:space="preserve"> </v>
          </cell>
        </row>
        <row r="374">
          <cell r="B374" t="str">
            <v xml:space="preserve"> </v>
          </cell>
          <cell r="C374" t="str">
            <v xml:space="preserve"> </v>
          </cell>
          <cell r="D374" t="str">
            <v xml:space="preserve"> </v>
          </cell>
        </row>
        <row r="375">
          <cell r="B375" t="str">
            <v xml:space="preserve"> </v>
          </cell>
          <cell r="C375" t="str">
            <v xml:space="preserve"> </v>
          </cell>
          <cell r="D375" t="str">
            <v xml:space="preserve"> </v>
          </cell>
        </row>
        <row r="376">
          <cell r="B376" t="str">
            <v xml:space="preserve"> </v>
          </cell>
          <cell r="C376" t="str">
            <v xml:space="preserve"> </v>
          </cell>
          <cell r="D376" t="str">
            <v xml:space="preserve"> </v>
          </cell>
        </row>
        <row r="377">
          <cell r="B377" t="str">
            <v xml:space="preserve"> </v>
          </cell>
          <cell r="C377" t="str">
            <v xml:space="preserve"> </v>
          </cell>
          <cell r="D377" t="str">
            <v xml:space="preserve"> </v>
          </cell>
        </row>
        <row r="378">
          <cell r="B378" t="str">
            <v xml:space="preserve"> </v>
          </cell>
          <cell r="C378" t="str">
            <v xml:space="preserve"> </v>
          </cell>
          <cell r="D378" t="str">
            <v xml:space="preserve"> </v>
          </cell>
        </row>
        <row r="379">
          <cell r="B379" t="str">
            <v xml:space="preserve"> </v>
          </cell>
          <cell r="C379" t="str">
            <v xml:space="preserve"> </v>
          </cell>
          <cell r="D379" t="str">
            <v xml:space="preserve"> </v>
          </cell>
        </row>
        <row r="380">
          <cell r="B380" t="str">
            <v xml:space="preserve"> </v>
          </cell>
          <cell r="C380" t="str">
            <v xml:space="preserve"> </v>
          </cell>
          <cell r="D380" t="str">
            <v xml:space="preserve"> </v>
          </cell>
        </row>
        <row r="381">
          <cell r="B381" t="str">
            <v xml:space="preserve"> </v>
          </cell>
          <cell r="C381" t="str">
            <v xml:space="preserve"> </v>
          </cell>
          <cell r="D381" t="str">
            <v xml:space="preserve"> </v>
          </cell>
        </row>
        <row r="382">
          <cell r="B382" t="str">
            <v xml:space="preserve"> </v>
          </cell>
          <cell r="C382" t="str">
            <v xml:space="preserve"> </v>
          </cell>
          <cell r="D382" t="str">
            <v xml:space="preserve"> </v>
          </cell>
        </row>
        <row r="383">
          <cell r="B383" t="str">
            <v xml:space="preserve"> </v>
          </cell>
          <cell r="C383" t="str">
            <v xml:space="preserve"> </v>
          </cell>
          <cell r="D383" t="str">
            <v xml:space="preserve"> </v>
          </cell>
        </row>
        <row r="384">
          <cell r="B384" t="str">
            <v xml:space="preserve"> </v>
          </cell>
          <cell r="C384" t="str">
            <v xml:space="preserve"> </v>
          </cell>
          <cell r="D384" t="str">
            <v xml:space="preserve"> </v>
          </cell>
        </row>
        <row r="385">
          <cell r="B385" t="str">
            <v xml:space="preserve"> </v>
          </cell>
          <cell r="C385" t="str">
            <v xml:space="preserve"> </v>
          </cell>
          <cell r="D385" t="str">
            <v xml:space="preserve"> </v>
          </cell>
        </row>
        <row r="386">
          <cell r="B386" t="str">
            <v xml:space="preserve"> </v>
          </cell>
          <cell r="C386" t="str">
            <v xml:space="preserve"> </v>
          </cell>
          <cell r="D386" t="str">
            <v xml:space="preserve"> </v>
          </cell>
        </row>
        <row r="387">
          <cell r="B387" t="str">
            <v xml:space="preserve"> </v>
          </cell>
          <cell r="C387" t="str">
            <v xml:space="preserve"> </v>
          </cell>
          <cell r="D387" t="str">
            <v xml:space="preserve"> </v>
          </cell>
        </row>
        <row r="388">
          <cell r="B388" t="str">
            <v xml:space="preserve"> </v>
          </cell>
          <cell r="C388" t="str">
            <v xml:space="preserve"> </v>
          </cell>
          <cell r="D388" t="str">
            <v xml:space="preserve"> </v>
          </cell>
        </row>
        <row r="389">
          <cell r="B389" t="str">
            <v xml:space="preserve"> </v>
          </cell>
          <cell r="C389" t="str">
            <v xml:space="preserve"> </v>
          </cell>
          <cell r="D389" t="str">
            <v xml:space="preserve"> </v>
          </cell>
        </row>
        <row r="390">
          <cell r="B390" t="str">
            <v xml:space="preserve"> </v>
          </cell>
          <cell r="C390" t="str">
            <v xml:space="preserve"> </v>
          </cell>
          <cell r="D390" t="str">
            <v xml:space="preserve"> </v>
          </cell>
        </row>
        <row r="391">
          <cell r="B391" t="str">
            <v xml:space="preserve"> </v>
          </cell>
          <cell r="C391" t="str">
            <v xml:space="preserve"> </v>
          </cell>
          <cell r="D391" t="str">
            <v xml:space="preserve"> </v>
          </cell>
        </row>
        <row r="392">
          <cell r="B392" t="str">
            <v xml:space="preserve"> </v>
          </cell>
          <cell r="C392" t="str">
            <v xml:space="preserve"> </v>
          </cell>
          <cell r="D392" t="str">
            <v xml:space="preserve"> </v>
          </cell>
        </row>
        <row r="393">
          <cell r="B393" t="str">
            <v xml:space="preserve"> </v>
          </cell>
          <cell r="C393" t="str">
            <v xml:space="preserve"> </v>
          </cell>
          <cell r="D393" t="str">
            <v xml:space="preserve"> </v>
          </cell>
        </row>
        <row r="394">
          <cell r="B394" t="str">
            <v xml:space="preserve"> </v>
          </cell>
          <cell r="C394" t="str">
            <v xml:space="preserve"> </v>
          </cell>
          <cell r="D394" t="str">
            <v xml:space="preserve"> </v>
          </cell>
        </row>
        <row r="395">
          <cell r="B395" t="str">
            <v xml:space="preserve"> </v>
          </cell>
          <cell r="C395" t="str">
            <v xml:space="preserve"> </v>
          </cell>
          <cell r="D395" t="str">
            <v xml:space="preserve"> </v>
          </cell>
        </row>
        <row r="396">
          <cell r="B396" t="str">
            <v xml:space="preserve"> </v>
          </cell>
          <cell r="C396" t="str">
            <v xml:space="preserve"> </v>
          </cell>
          <cell r="D396" t="str">
            <v xml:space="preserve"> </v>
          </cell>
        </row>
        <row r="397">
          <cell r="B397" t="str">
            <v xml:space="preserve"> </v>
          </cell>
          <cell r="C397" t="str">
            <v xml:space="preserve"> </v>
          </cell>
          <cell r="D397" t="str">
            <v xml:space="preserve"> </v>
          </cell>
        </row>
        <row r="398">
          <cell r="B398" t="str">
            <v xml:space="preserve"> </v>
          </cell>
          <cell r="C398" t="str">
            <v xml:space="preserve"> </v>
          </cell>
          <cell r="D398" t="str">
            <v xml:space="preserve"> </v>
          </cell>
        </row>
        <row r="399">
          <cell r="B399" t="str">
            <v xml:space="preserve"> </v>
          </cell>
          <cell r="C399" t="str">
            <v xml:space="preserve"> </v>
          </cell>
          <cell r="D399" t="str">
            <v xml:space="preserve"> </v>
          </cell>
        </row>
        <row r="400">
          <cell r="B400" t="str">
            <v xml:space="preserve"> </v>
          </cell>
          <cell r="C400" t="str">
            <v xml:space="preserve"> </v>
          </cell>
          <cell r="D400" t="str">
            <v xml:space="preserve"> </v>
          </cell>
        </row>
        <row r="401">
          <cell r="B401" t="str">
            <v xml:space="preserve"> </v>
          </cell>
          <cell r="C401" t="str">
            <v xml:space="preserve"> </v>
          </cell>
          <cell r="D401" t="str">
            <v xml:space="preserve"> </v>
          </cell>
        </row>
        <row r="402">
          <cell r="B402" t="str">
            <v xml:space="preserve"> </v>
          </cell>
          <cell r="C402" t="str">
            <v xml:space="preserve"> </v>
          </cell>
          <cell r="D402" t="str">
            <v xml:space="preserve"> </v>
          </cell>
        </row>
        <row r="403">
          <cell r="B403" t="str">
            <v xml:space="preserve"> </v>
          </cell>
          <cell r="C403" t="str">
            <v xml:space="preserve"> </v>
          </cell>
          <cell r="D403" t="str">
            <v xml:space="preserve"> </v>
          </cell>
        </row>
        <row r="404">
          <cell r="B404" t="str">
            <v xml:space="preserve"> </v>
          </cell>
          <cell r="C404" t="str">
            <v xml:space="preserve"> </v>
          </cell>
          <cell r="D404" t="str">
            <v xml:space="preserve"> </v>
          </cell>
        </row>
        <row r="405">
          <cell r="B405" t="str">
            <v xml:space="preserve"> </v>
          </cell>
          <cell r="C405" t="str">
            <v xml:space="preserve"> </v>
          </cell>
          <cell r="D405" t="str">
            <v xml:space="preserve"> </v>
          </cell>
        </row>
        <row r="406">
          <cell r="B406" t="str">
            <v xml:space="preserve"> </v>
          </cell>
          <cell r="C406" t="str">
            <v xml:space="preserve"> </v>
          </cell>
          <cell r="D406" t="str">
            <v xml:space="preserve"> </v>
          </cell>
        </row>
        <row r="407">
          <cell r="B407" t="str">
            <v xml:space="preserve"> </v>
          </cell>
          <cell r="C407" t="str">
            <v xml:space="preserve"> </v>
          </cell>
          <cell r="D407" t="str">
            <v xml:space="preserve"> </v>
          </cell>
        </row>
        <row r="408">
          <cell r="B408" t="str">
            <v xml:space="preserve"> </v>
          </cell>
          <cell r="C408" t="str">
            <v xml:space="preserve"> </v>
          </cell>
          <cell r="D408" t="str">
            <v xml:space="preserve"> </v>
          </cell>
        </row>
        <row r="409">
          <cell r="B409" t="str">
            <v xml:space="preserve"> </v>
          </cell>
          <cell r="C409" t="str">
            <v xml:space="preserve"> </v>
          </cell>
          <cell r="D409" t="str">
            <v xml:space="preserve"> </v>
          </cell>
        </row>
        <row r="410">
          <cell r="B410" t="str">
            <v xml:space="preserve"> </v>
          </cell>
          <cell r="C410" t="str">
            <v xml:space="preserve"> </v>
          </cell>
          <cell r="D410" t="str">
            <v xml:space="preserve"> </v>
          </cell>
        </row>
        <row r="411">
          <cell r="B411" t="str">
            <v xml:space="preserve"> </v>
          </cell>
          <cell r="C411" t="str">
            <v xml:space="preserve"> </v>
          </cell>
          <cell r="D411" t="str">
            <v xml:space="preserve"> </v>
          </cell>
        </row>
        <row r="412">
          <cell r="B412" t="str">
            <v xml:space="preserve"> </v>
          </cell>
          <cell r="C412" t="str">
            <v xml:space="preserve"> </v>
          </cell>
          <cell r="D412" t="str">
            <v xml:space="preserve"> </v>
          </cell>
        </row>
        <row r="413">
          <cell r="B413" t="str">
            <v xml:space="preserve"> </v>
          </cell>
          <cell r="C413" t="str">
            <v xml:space="preserve"> </v>
          </cell>
          <cell r="D413" t="str">
            <v xml:space="preserve"> </v>
          </cell>
        </row>
        <row r="414">
          <cell r="B414" t="str">
            <v xml:space="preserve"> </v>
          </cell>
          <cell r="C414" t="str">
            <v xml:space="preserve"> </v>
          </cell>
          <cell r="D414" t="str">
            <v xml:space="preserve"> </v>
          </cell>
        </row>
        <row r="415">
          <cell r="B415" t="str">
            <v xml:space="preserve"> </v>
          </cell>
          <cell r="C415" t="str">
            <v xml:space="preserve"> </v>
          </cell>
          <cell r="D415" t="str">
            <v xml:space="preserve"> </v>
          </cell>
        </row>
        <row r="416">
          <cell r="B416" t="str">
            <v xml:space="preserve"> </v>
          </cell>
          <cell r="C416" t="str">
            <v xml:space="preserve"> </v>
          </cell>
          <cell r="D416" t="str">
            <v xml:space="preserve"> </v>
          </cell>
        </row>
        <row r="417">
          <cell r="B417" t="str">
            <v xml:space="preserve"> </v>
          </cell>
          <cell r="C417" t="str">
            <v xml:space="preserve"> </v>
          </cell>
          <cell r="D417" t="str">
            <v xml:space="preserve"> </v>
          </cell>
        </row>
        <row r="418">
          <cell r="B418" t="str">
            <v xml:space="preserve"> </v>
          </cell>
          <cell r="C418" t="str">
            <v xml:space="preserve"> </v>
          </cell>
          <cell r="D418" t="str">
            <v xml:space="preserve"> </v>
          </cell>
        </row>
        <row r="419">
          <cell r="B419" t="str">
            <v xml:space="preserve"> </v>
          </cell>
          <cell r="C419" t="str">
            <v xml:space="preserve"> </v>
          </cell>
          <cell r="D419" t="str">
            <v xml:space="preserve"> </v>
          </cell>
        </row>
        <row r="420">
          <cell r="B420" t="str">
            <v xml:space="preserve"> </v>
          </cell>
          <cell r="C420" t="str">
            <v xml:space="preserve"> </v>
          </cell>
          <cell r="D420" t="str">
            <v xml:space="preserve"> </v>
          </cell>
        </row>
        <row r="421">
          <cell r="B421" t="str">
            <v xml:space="preserve"> </v>
          </cell>
          <cell r="C421" t="str">
            <v xml:space="preserve"> </v>
          </cell>
          <cell r="D421" t="str">
            <v xml:space="preserve"> </v>
          </cell>
        </row>
        <row r="422">
          <cell r="B422" t="str">
            <v xml:space="preserve"> </v>
          </cell>
          <cell r="C422" t="str">
            <v xml:space="preserve"> </v>
          </cell>
          <cell r="D422" t="str">
            <v xml:space="preserve"> </v>
          </cell>
        </row>
        <row r="423">
          <cell r="B423" t="str">
            <v xml:space="preserve"> </v>
          </cell>
          <cell r="C423" t="str">
            <v xml:space="preserve"> </v>
          </cell>
          <cell r="D423" t="str">
            <v xml:space="preserve"> </v>
          </cell>
        </row>
        <row r="424">
          <cell r="B424" t="str">
            <v xml:space="preserve"> </v>
          </cell>
          <cell r="C424" t="str">
            <v xml:space="preserve"> </v>
          </cell>
          <cell r="D424" t="str">
            <v xml:space="preserve"> </v>
          </cell>
        </row>
        <row r="425">
          <cell r="B425" t="str">
            <v xml:space="preserve"> </v>
          </cell>
          <cell r="C425" t="str">
            <v xml:space="preserve"> </v>
          </cell>
          <cell r="D425" t="str">
            <v xml:space="preserve"> </v>
          </cell>
        </row>
        <row r="426">
          <cell r="B426" t="str">
            <v xml:space="preserve"> </v>
          </cell>
          <cell r="C426" t="str">
            <v xml:space="preserve"> </v>
          </cell>
          <cell r="D426" t="str">
            <v xml:space="preserve"> </v>
          </cell>
        </row>
        <row r="427">
          <cell r="B427" t="str">
            <v xml:space="preserve"> </v>
          </cell>
          <cell r="C427" t="str">
            <v xml:space="preserve"> </v>
          </cell>
          <cell r="D427" t="str">
            <v xml:space="preserve"> </v>
          </cell>
        </row>
        <row r="428">
          <cell r="B428" t="str">
            <v xml:space="preserve"> </v>
          </cell>
          <cell r="C428" t="str">
            <v xml:space="preserve"> </v>
          </cell>
          <cell r="D428" t="str">
            <v xml:space="preserve"> </v>
          </cell>
        </row>
        <row r="429">
          <cell r="B429" t="str">
            <v xml:space="preserve"> </v>
          </cell>
          <cell r="C429" t="str">
            <v xml:space="preserve"> </v>
          </cell>
          <cell r="D429" t="str">
            <v xml:space="preserve"> </v>
          </cell>
        </row>
        <row r="430">
          <cell r="B430" t="str">
            <v xml:space="preserve"> </v>
          </cell>
          <cell r="C430" t="str">
            <v xml:space="preserve"> </v>
          </cell>
          <cell r="D430" t="str">
            <v xml:space="preserve"> </v>
          </cell>
        </row>
        <row r="431">
          <cell r="B431" t="str">
            <v xml:space="preserve"> </v>
          </cell>
          <cell r="C431" t="str">
            <v xml:space="preserve"> </v>
          </cell>
          <cell r="D431" t="str">
            <v xml:space="preserve"> </v>
          </cell>
        </row>
        <row r="432">
          <cell r="B432" t="str">
            <v xml:space="preserve"> </v>
          </cell>
          <cell r="C432" t="str">
            <v xml:space="preserve"> </v>
          </cell>
          <cell r="D432" t="str">
            <v xml:space="preserve"> </v>
          </cell>
        </row>
        <row r="433">
          <cell r="B433" t="str">
            <v xml:space="preserve"> </v>
          </cell>
          <cell r="C433" t="str">
            <v xml:space="preserve"> </v>
          </cell>
          <cell r="D433" t="str">
            <v xml:space="preserve"> </v>
          </cell>
        </row>
        <row r="434">
          <cell r="B434" t="str">
            <v xml:space="preserve"> </v>
          </cell>
          <cell r="C434" t="str">
            <v xml:space="preserve"> </v>
          </cell>
          <cell r="D434" t="str">
            <v xml:space="preserve"> </v>
          </cell>
        </row>
        <row r="435">
          <cell r="B435" t="str">
            <v xml:space="preserve"> </v>
          </cell>
          <cell r="C435" t="str">
            <v xml:space="preserve"> </v>
          </cell>
          <cell r="D435" t="str">
            <v xml:space="preserve"> </v>
          </cell>
        </row>
        <row r="436">
          <cell r="B436" t="str">
            <v xml:space="preserve"> </v>
          </cell>
          <cell r="C436" t="str">
            <v xml:space="preserve"> </v>
          </cell>
          <cell r="D436" t="str">
            <v xml:space="preserve"> </v>
          </cell>
        </row>
        <row r="437">
          <cell r="B437" t="str">
            <v xml:space="preserve"> </v>
          </cell>
          <cell r="C437" t="str">
            <v xml:space="preserve"> </v>
          </cell>
          <cell r="D437" t="str">
            <v xml:space="preserve"> </v>
          </cell>
        </row>
        <row r="438">
          <cell r="B438" t="str">
            <v xml:space="preserve"> </v>
          </cell>
          <cell r="C438" t="str">
            <v xml:space="preserve"> </v>
          </cell>
          <cell r="D438" t="str">
            <v xml:space="preserve"> </v>
          </cell>
        </row>
        <row r="439">
          <cell r="B439" t="str">
            <v xml:space="preserve"> </v>
          </cell>
          <cell r="C439" t="str">
            <v xml:space="preserve"> </v>
          </cell>
          <cell r="D439" t="str">
            <v xml:space="preserve"> </v>
          </cell>
        </row>
        <row r="440">
          <cell r="B440" t="str">
            <v xml:space="preserve"> </v>
          </cell>
          <cell r="C440" t="str">
            <v xml:space="preserve"> </v>
          </cell>
          <cell r="D440" t="str">
            <v xml:space="preserve"> </v>
          </cell>
        </row>
        <row r="441">
          <cell r="B441" t="str">
            <v xml:space="preserve"> </v>
          </cell>
          <cell r="C441" t="str">
            <v xml:space="preserve"> </v>
          </cell>
          <cell r="D441" t="str">
            <v xml:space="preserve"> </v>
          </cell>
        </row>
        <row r="442">
          <cell r="B442" t="str">
            <v xml:space="preserve"> </v>
          </cell>
          <cell r="C442" t="str">
            <v xml:space="preserve"> </v>
          </cell>
          <cell r="D442" t="str">
            <v xml:space="preserve"> </v>
          </cell>
        </row>
        <row r="443">
          <cell r="B443" t="str">
            <v xml:space="preserve"> </v>
          </cell>
          <cell r="C443" t="str">
            <v xml:space="preserve"> </v>
          </cell>
          <cell r="D443" t="str">
            <v xml:space="preserve"> </v>
          </cell>
        </row>
        <row r="444">
          <cell r="B444" t="str">
            <v xml:space="preserve"> </v>
          </cell>
          <cell r="C444" t="str">
            <v xml:space="preserve"> </v>
          </cell>
          <cell r="D444" t="str">
            <v xml:space="preserve"> </v>
          </cell>
        </row>
        <row r="445">
          <cell r="B445" t="str">
            <v xml:space="preserve"> </v>
          </cell>
          <cell r="C445" t="str">
            <v xml:space="preserve"> </v>
          </cell>
          <cell r="D445" t="str">
            <v xml:space="preserve"> </v>
          </cell>
        </row>
        <row r="446">
          <cell r="B446" t="str">
            <v xml:space="preserve"> </v>
          </cell>
          <cell r="C446" t="str">
            <v xml:space="preserve"> </v>
          </cell>
          <cell r="D446" t="str">
            <v xml:space="preserve"> </v>
          </cell>
        </row>
        <row r="447">
          <cell r="B447" t="str">
            <v xml:space="preserve"> </v>
          </cell>
          <cell r="C447" t="str">
            <v xml:space="preserve"> </v>
          </cell>
          <cell r="D447" t="str">
            <v xml:space="preserve"> </v>
          </cell>
        </row>
        <row r="448">
          <cell r="B448" t="str">
            <v xml:space="preserve"> </v>
          </cell>
          <cell r="C448" t="str">
            <v xml:space="preserve"> </v>
          </cell>
          <cell r="D448" t="str">
            <v xml:space="preserve"> </v>
          </cell>
        </row>
        <row r="449">
          <cell r="B449" t="str">
            <v xml:space="preserve"> </v>
          </cell>
          <cell r="C449" t="str">
            <v xml:space="preserve"> </v>
          </cell>
          <cell r="D449" t="str">
            <v xml:space="preserve"> </v>
          </cell>
        </row>
        <row r="450">
          <cell r="B450" t="str">
            <v xml:space="preserve"> </v>
          </cell>
          <cell r="C450" t="str">
            <v xml:space="preserve"> </v>
          </cell>
          <cell r="D450" t="str">
            <v xml:space="preserve"> </v>
          </cell>
        </row>
        <row r="451">
          <cell r="B451" t="str">
            <v xml:space="preserve"> </v>
          </cell>
          <cell r="C451" t="str">
            <v xml:space="preserve"> </v>
          </cell>
          <cell r="D451" t="str">
            <v xml:space="preserve"> </v>
          </cell>
        </row>
        <row r="452">
          <cell r="B452" t="str">
            <v xml:space="preserve"> </v>
          </cell>
          <cell r="C452" t="str">
            <v xml:space="preserve"> </v>
          </cell>
          <cell r="D452" t="str">
            <v xml:space="preserve"> </v>
          </cell>
        </row>
        <row r="453">
          <cell r="B453" t="str">
            <v xml:space="preserve"> </v>
          </cell>
          <cell r="C453" t="str">
            <v xml:space="preserve"> </v>
          </cell>
          <cell r="D453" t="str">
            <v xml:space="preserve"> </v>
          </cell>
        </row>
        <row r="454">
          <cell r="B454" t="str">
            <v xml:space="preserve"> </v>
          </cell>
          <cell r="C454" t="str">
            <v xml:space="preserve"> </v>
          </cell>
          <cell r="D454" t="str">
            <v xml:space="preserve"> </v>
          </cell>
        </row>
        <row r="455">
          <cell r="B455" t="str">
            <v xml:space="preserve"> </v>
          </cell>
          <cell r="C455" t="str">
            <v xml:space="preserve"> </v>
          </cell>
          <cell r="D455" t="str">
            <v xml:space="preserve"> </v>
          </cell>
        </row>
        <row r="456">
          <cell r="B456" t="str">
            <v xml:space="preserve"> </v>
          </cell>
          <cell r="C456" t="str">
            <v xml:space="preserve"> </v>
          </cell>
          <cell r="D456" t="str">
            <v xml:space="preserve"> </v>
          </cell>
        </row>
        <row r="457">
          <cell r="B457" t="str">
            <v xml:space="preserve"> </v>
          </cell>
          <cell r="C457" t="str">
            <v xml:space="preserve"> </v>
          </cell>
          <cell r="D457" t="str">
            <v xml:space="preserve"> </v>
          </cell>
        </row>
        <row r="458">
          <cell r="B458" t="str">
            <v xml:space="preserve"> </v>
          </cell>
          <cell r="C458" t="str">
            <v xml:space="preserve"> </v>
          </cell>
          <cell r="D458" t="str">
            <v xml:space="preserve"> </v>
          </cell>
        </row>
        <row r="459">
          <cell r="B459" t="str">
            <v xml:space="preserve"> </v>
          </cell>
          <cell r="C459" t="str">
            <v xml:space="preserve"> </v>
          </cell>
          <cell r="D459" t="str">
            <v xml:space="preserve"> </v>
          </cell>
        </row>
        <row r="460">
          <cell r="B460" t="str">
            <v xml:space="preserve"> </v>
          </cell>
          <cell r="C460" t="str">
            <v xml:space="preserve"> </v>
          </cell>
          <cell r="D460" t="str">
            <v xml:space="preserve"> </v>
          </cell>
        </row>
        <row r="461">
          <cell r="B461" t="str">
            <v xml:space="preserve"> </v>
          </cell>
          <cell r="C461" t="str">
            <v xml:space="preserve"> </v>
          </cell>
          <cell r="D461" t="str">
            <v xml:space="preserve"> </v>
          </cell>
        </row>
        <row r="462">
          <cell r="B462" t="str">
            <v xml:space="preserve"> </v>
          </cell>
          <cell r="C462" t="str">
            <v xml:space="preserve"> </v>
          </cell>
          <cell r="D462" t="str">
            <v xml:space="preserve"> </v>
          </cell>
        </row>
        <row r="463">
          <cell r="B463" t="str">
            <v xml:space="preserve"> </v>
          </cell>
          <cell r="C463" t="str">
            <v xml:space="preserve"> </v>
          </cell>
          <cell r="D463" t="str">
            <v xml:space="preserve"> </v>
          </cell>
        </row>
        <row r="464">
          <cell r="B464" t="str">
            <v xml:space="preserve"> </v>
          </cell>
          <cell r="C464" t="str">
            <v xml:space="preserve"> </v>
          </cell>
          <cell r="D464" t="str">
            <v xml:space="preserve"> </v>
          </cell>
        </row>
        <row r="465">
          <cell r="B465" t="str">
            <v xml:space="preserve"> </v>
          </cell>
          <cell r="C465" t="str">
            <v xml:space="preserve"> </v>
          </cell>
          <cell r="D465" t="str">
            <v xml:space="preserve"> </v>
          </cell>
        </row>
        <row r="466">
          <cell r="B466" t="str">
            <v xml:space="preserve"> </v>
          </cell>
          <cell r="C466" t="str">
            <v xml:space="preserve"> </v>
          </cell>
          <cell r="D466" t="str">
            <v xml:space="preserve"> </v>
          </cell>
        </row>
        <row r="467">
          <cell r="B467" t="str">
            <v xml:space="preserve"> </v>
          </cell>
          <cell r="C467" t="str">
            <v xml:space="preserve"> </v>
          </cell>
          <cell r="D467" t="str">
            <v xml:space="preserve"> </v>
          </cell>
        </row>
        <row r="468">
          <cell r="B468" t="str">
            <v xml:space="preserve"> </v>
          </cell>
          <cell r="C468" t="str">
            <v xml:space="preserve"> </v>
          </cell>
          <cell r="D468" t="str">
            <v xml:space="preserve"> </v>
          </cell>
        </row>
        <row r="469">
          <cell r="B469" t="str">
            <v xml:space="preserve"> </v>
          </cell>
          <cell r="C469" t="str">
            <v xml:space="preserve"> </v>
          </cell>
          <cell r="D469" t="str">
            <v xml:space="preserve"> </v>
          </cell>
        </row>
        <row r="470">
          <cell r="B470" t="str">
            <v xml:space="preserve"> </v>
          </cell>
          <cell r="C470" t="str">
            <v xml:space="preserve"> </v>
          </cell>
          <cell r="D470" t="str">
            <v xml:space="preserve"> </v>
          </cell>
        </row>
        <row r="471">
          <cell r="B471" t="str">
            <v xml:space="preserve"> </v>
          </cell>
          <cell r="C471" t="str">
            <v xml:space="preserve"> </v>
          </cell>
          <cell r="D471" t="str">
            <v xml:space="preserve"> </v>
          </cell>
        </row>
        <row r="472">
          <cell r="B472" t="str">
            <v xml:space="preserve"> </v>
          </cell>
          <cell r="C472" t="str">
            <v xml:space="preserve"> </v>
          </cell>
          <cell r="D472" t="str">
            <v xml:space="preserve"> </v>
          </cell>
        </row>
        <row r="473">
          <cell r="B473" t="str">
            <v xml:space="preserve"> </v>
          </cell>
          <cell r="C473" t="str">
            <v xml:space="preserve"> </v>
          </cell>
          <cell r="D473" t="str">
            <v xml:space="preserve"> </v>
          </cell>
        </row>
        <row r="474">
          <cell r="B474" t="str">
            <v xml:space="preserve"> </v>
          </cell>
          <cell r="C474" t="str">
            <v xml:space="preserve"> </v>
          </cell>
          <cell r="D474" t="str">
            <v xml:space="preserve"> </v>
          </cell>
        </row>
        <row r="475">
          <cell r="B475" t="str">
            <v xml:space="preserve"> </v>
          </cell>
          <cell r="C475" t="str">
            <v xml:space="preserve"> </v>
          </cell>
          <cell r="D475" t="str">
            <v xml:space="preserve"> </v>
          </cell>
        </row>
        <row r="476">
          <cell r="B476" t="str">
            <v xml:space="preserve"> </v>
          </cell>
          <cell r="C476" t="str">
            <v xml:space="preserve"> </v>
          </cell>
          <cell r="D476" t="str">
            <v xml:space="preserve"> </v>
          </cell>
        </row>
        <row r="477">
          <cell r="B477" t="str">
            <v xml:space="preserve"> </v>
          </cell>
          <cell r="C477" t="str">
            <v xml:space="preserve"> </v>
          </cell>
          <cell r="D477" t="str">
            <v xml:space="preserve"> </v>
          </cell>
        </row>
        <row r="478">
          <cell r="B478" t="str">
            <v xml:space="preserve"> </v>
          </cell>
          <cell r="C478" t="str">
            <v xml:space="preserve"> </v>
          </cell>
          <cell r="D478" t="str">
            <v xml:space="preserve"> </v>
          </cell>
        </row>
        <row r="479">
          <cell r="B479" t="str">
            <v xml:space="preserve"> </v>
          </cell>
          <cell r="C479" t="str">
            <v xml:space="preserve"> </v>
          </cell>
          <cell r="D479" t="str">
            <v xml:space="preserve"> </v>
          </cell>
        </row>
        <row r="480">
          <cell r="B480" t="str">
            <v xml:space="preserve"> </v>
          </cell>
          <cell r="C480" t="str">
            <v xml:space="preserve"> </v>
          </cell>
          <cell r="D480" t="str">
            <v xml:space="preserve"> </v>
          </cell>
        </row>
        <row r="481">
          <cell r="B481" t="str">
            <v xml:space="preserve"> </v>
          </cell>
          <cell r="C481" t="str">
            <v xml:space="preserve"> </v>
          </cell>
          <cell r="D481" t="str">
            <v xml:space="preserve"> </v>
          </cell>
        </row>
        <row r="482">
          <cell r="B482" t="str">
            <v xml:space="preserve"> </v>
          </cell>
          <cell r="C482" t="str">
            <v xml:space="preserve"> </v>
          </cell>
          <cell r="D482" t="str">
            <v xml:space="preserve"> </v>
          </cell>
        </row>
        <row r="483">
          <cell r="B483" t="str">
            <v xml:space="preserve"> </v>
          </cell>
          <cell r="C483" t="str">
            <v xml:space="preserve"> </v>
          </cell>
          <cell r="D483" t="str">
            <v xml:space="preserve"> </v>
          </cell>
        </row>
        <row r="484">
          <cell r="B484" t="str">
            <v xml:space="preserve"> </v>
          </cell>
          <cell r="C484" t="str">
            <v xml:space="preserve"> </v>
          </cell>
          <cell r="D484" t="str">
            <v xml:space="preserve"> </v>
          </cell>
        </row>
        <row r="485">
          <cell r="B485" t="str">
            <v xml:space="preserve"> </v>
          </cell>
          <cell r="C485" t="str">
            <v xml:space="preserve"> </v>
          </cell>
          <cell r="D485" t="str">
            <v xml:space="preserve"> </v>
          </cell>
        </row>
        <row r="486">
          <cell r="B486" t="str">
            <v xml:space="preserve"> </v>
          </cell>
          <cell r="C486" t="str">
            <v xml:space="preserve"> </v>
          </cell>
          <cell r="D486" t="str">
            <v xml:space="preserve"> </v>
          </cell>
        </row>
        <row r="487">
          <cell r="B487" t="str">
            <v xml:space="preserve"> </v>
          </cell>
          <cell r="C487" t="str">
            <v xml:space="preserve"> </v>
          </cell>
          <cell r="D487" t="str">
            <v xml:space="preserve"> </v>
          </cell>
        </row>
        <row r="488">
          <cell r="B488" t="str">
            <v xml:space="preserve"> </v>
          </cell>
          <cell r="C488" t="str">
            <v xml:space="preserve"> </v>
          </cell>
          <cell r="D488" t="str">
            <v xml:space="preserve"> </v>
          </cell>
        </row>
        <row r="489">
          <cell r="B489" t="str">
            <v xml:space="preserve"> </v>
          </cell>
          <cell r="C489" t="str">
            <v xml:space="preserve"> </v>
          </cell>
          <cell r="D489" t="str">
            <v xml:space="preserve"> </v>
          </cell>
        </row>
        <row r="490">
          <cell r="B490" t="str">
            <v xml:space="preserve"> </v>
          </cell>
          <cell r="C490" t="str">
            <v xml:space="preserve"> </v>
          </cell>
          <cell r="D490" t="str">
            <v xml:space="preserve"> </v>
          </cell>
        </row>
        <row r="491">
          <cell r="B491" t="str">
            <v xml:space="preserve"> </v>
          </cell>
          <cell r="C491" t="str">
            <v xml:space="preserve"> </v>
          </cell>
          <cell r="D491" t="str">
            <v xml:space="preserve"> </v>
          </cell>
        </row>
        <row r="492">
          <cell r="B492" t="str">
            <v xml:space="preserve"> </v>
          </cell>
          <cell r="C492" t="str">
            <v xml:space="preserve"> </v>
          </cell>
          <cell r="D492" t="str">
            <v xml:space="preserve"> </v>
          </cell>
        </row>
        <row r="493">
          <cell r="B493" t="str">
            <v xml:space="preserve"> </v>
          </cell>
          <cell r="C493" t="str">
            <v xml:space="preserve"> </v>
          </cell>
          <cell r="D493" t="str">
            <v xml:space="preserve"> </v>
          </cell>
        </row>
        <row r="494">
          <cell r="B494" t="str">
            <v xml:space="preserve"> </v>
          </cell>
          <cell r="C494" t="str">
            <v xml:space="preserve"> </v>
          </cell>
          <cell r="D494" t="str">
            <v xml:space="preserve"> </v>
          </cell>
        </row>
        <row r="495">
          <cell r="B495" t="str">
            <v xml:space="preserve"> </v>
          </cell>
          <cell r="C495" t="str">
            <v xml:space="preserve"> </v>
          </cell>
          <cell r="D495" t="str">
            <v xml:space="preserve"> </v>
          </cell>
        </row>
        <row r="496">
          <cell r="B496" t="str">
            <v xml:space="preserve"> </v>
          </cell>
          <cell r="C496" t="str">
            <v xml:space="preserve"> </v>
          </cell>
          <cell r="D496" t="str">
            <v xml:space="preserve"> </v>
          </cell>
        </row>
        <row r="497">
          <cell r="B497" t="str">
            <v xml:space="preserve"> </v>
          </cell>
          <cell r="C497" t="str">
            <v xml:space="preserve"> </v>
          </cell>
          <cell r="D497" t="str">
            <v xml:space="preserve"> </v>
          </cell>
        </row>
        <row r="498">
          <cell r="B498" t="str">
            <v xml:space="preserve"> </v>
          </cell>
          <cell r="C498" t="str">
            <v xml:space="preserve"> </v>
          </cell>
          <cell r="D498" t="str">
            <v xml:space="preserve"> </v>
          </cell>
        </row>
        <row r="499">
          <cell r="B499" t="str">
            <v xml:space="preserve"> </v>
          </cell>
          <cell r="C499" t="str">
            <v xml:space="preserve"> </v>
          </cell>
          <cell r="D499" t="str">
            <v xml:space="preserve"> </v>
          </cell>
        </row>
        <row r="500">
          <cell r="B500" t="str">
            <v xml:space="preserve"> </v>
          </cell>
          <cell r="C500" t="str">
            <v xml:space="preserve"> </v>
          </cell>
          <cell r="D500" t="str">
            <v xml:space="preserve"> </v>
          </cell>
        </row>
        <row r="501">
          <cell r="B501" t="str">
            <v xml:space="preserve"> </v>
          </cell>
          <cell r="C501" t="str">
            <v xml:space="preserve"> </v>
          </cell>
          <cell r="D501" t="str">
            <v xml:space="preserve"> </v>
          </cell>
        </row>
        <row r="502">
          <cell r="B502" t="str">
            <v xml:space="preserve"> </v>
          </cell>
          <cell r="C502" t="str">
            <v xml:space="preserve"> </v>
          </cell>
          <cell r="D502" t="str">
            <v xml:space="preserve"> </v>
          </cell>
        </row>
        <row r="503">
          <cell r="B503" t="str">
            <v xml:space="preserve"> </v>
          </cell>
          <cell r="C503" t="str">
            <v xml:space="preserve"> </v>
          </cell>
          <cell r="D503" t="str">
            <v xml:space="preserve"> </v>
          </cell>
        </row>
        <row r="504">
          <cell r="B504" t="str">
            <v xml:space="preserve"> </v>
          </cell>
          <cell r="C504" t="str">
            <v xml:space="preserve"> </v>
          </cell>
          <cell r="D504" t="str">
            <v xml:space="preserve"> </v>
          </cell>
        </row>
        <row r="505">
          <cell r="B505" t="str">
            <v xml:space="preserve"> </v>
          </cell>
          <cell r="C505" t="str">
            <v xml:space="preserve"> </v>
          </cell>
          <cell r="D505" t="str">
            <v xml:space="preserve"> </v>
          </cell>
        </row>
        <row r="506">
          <cell r="B506" t="str">
            <v xml:space="preserve"> </v>
          </cell>
          <cell r="C506" t="str">
            <v xml:space="preserve"> </v>
          </cell>
          <cell r="D506" t="str">
            <v xml:space="preserve"> </v>
          </cell>
        </row>
        <row r="507">
          <cell r="B507" t="str">
            <v xml:space="preserve"> </v>
          </cell>
          <cell r="C507" t="str">
            <v xml:space="preserve"> </v>
          </cell>
          <cell r="D507" t="str">
            <v xml:space="preserve"> </v>
          </cell>
        </row>
        <row r="508">
          <cell r="B508" t="str">
            <v xml:space="preserve"> </v>
          </cell>
          <cell r="C508" t="str">
            <v xml:space="preserve"> </v>
          </cell>
          <cell r="D508" t="str">
            <v xml:space="preserve"> </v>
          </cell>
        </row>
        <row r="509">
          <cell r="B509" t="str">
            <v xml:space="preserve"> </v>
          </cell>
          <cell r="C509" t="str">
            <v xml:space="preserve"> </v>
          </cell>
          <cell r="D509" t="str">
            <v xml:space="preserve"> </v>
          </cell>
        </row>
        <row r="510">
          <cell r="B510" t="str">
            <v xml:space="preserve"> </v>
          </cell>
          <cell r="C510" t="str">
            <v xml:space="preserve"> </v>
          </cell>
          <cell r="D510" t="str">
            <v xml:space="preserve"> </v>
          </cell>
        </row>
        <row r="511">
          <cell r="B511" t="str">
            <v xml:space="preserve"> </v>
          </cell>
          <cell r="C511" t="str">
            <v xml:space="preserve"> </v>
          </cell>
          <cell r="D511" t="str">
            <v xml:space="preserve"> </v>
          </cell>
        </row>
        <row r="512">
          <cell r="B512" t="str">
            <v xml:space="preserve"> </v>
          </cell>
          <cell r="C512" t="str">
            <v xml:space="preserve"> </v>
          </cell>
          <cell r="D512" t="str">
            <v xml:space="preserve"> </v>
          </cell>
        </row>
        <row r="513">
          <cell r="B513" t="str">
            <v xml:space="preserve"> </v>
          </cell>
          <cell r="C513" t="str">
            <v xml:space="preserve"> </v>
          </cell>
          <cell r="D513" t="str">
            <v xml:space="preserve"> </v>
          </cell>
        </row>
        <row r="514">
          <cell r="B514" t="str">
            <v xml:space="preserve"> </v>
          </cell>
          <cell r="C514" t="str">
            <v xml:space="preserve"> </v>
          </cell>
          <cell r="D514" t="str">
            <v xml:space="preserve"> </v>
          </cell>
        </row>
        <row r="515">
          <cell r="B515" t="str">
            <v xml:space="preserve"> </v>
          </cell>
          <cell r="C515" t="str">
            <v xml:space="preserve"> </v>
          </cell>
          <cell r="D515" t="str">
            <v xml:space="preserve"> </v>
          </cell>
        </row>
        <row r="516">
          <cell r="B516" t="str">
            <v xml:space="preserve"> </v>
          </cell>
          <cell r="C516" t="str">
            <v xml:space="preserve"> </v>
          </cell>
          <cell r="D516" t="str">
            <v xml:space="preserve"> </v>
          </cell>
        </row>
        <row r="517">
          <cell r="B517" t="str">
            <v xml:space="preserve"> </v>
          </cell>
          <cell r="C517" t="str">
            <v xml:space="preserve"> </v>
          </cell>
          <cell r="D517" t="str">
            <v xml:space="preserve"> </v>
          </cell>
        </row>
        <row r="518">
          <cell r="B518" t="str">
            <v xml:space="preserve"> </v>
          </cell>
          <cell r="C518" t="str">
            <v xml:space="preserve"> </v>
          </cell>
          <cell r="D518" t="str">
            <v xml:space="preserve"> </v>
          </cell>
        </row>
        <row r="519">
          <cell r="B519" t="str">
            <v xml:space="preserve"> </v>
          </cell>
          <cell r="C519" t="str">
            <v xml:space="preserve"> </v>
          </cell>
          <cell r="D519" t="str">
            <v xml:space="preserve"> </v>
          </cell>
        </row>
        <row r="520">
          <cell r="B520" t="str">
            <v xml:space="preserve"> </v>
          </cell>
          <cell r="C520" t="str">
            <v xml:space="preserve"> </v>
          </cell>
          <cell r="D520" t="str">
            <v xml:space="preserve"> </v>
          </cell>
        </row>
        <row r="521">
          <cell r="B521" t="str">
            <v xml:space="preserve"> </v>
          </cell>
          <cell r="C521" t="str">
            <v xml:space="preserve"> </v>
          </cell>
          <cell r="D521" t="str">
            <v xml:space="preserve"> </v>
          </cell>
        </row>
        <row r="522">
          <cell r="B522" t="str">
            <v xml:space="preserve"> </v>
          </cell>
          <cell r="C522" t="str">
            <v xml:space="preserve"> </v>
          </cell>
          <cell r="D522" t="str">
            <v xml:space="preserve"> </v>
          </cell>
        </row>
        <row r="523">
          <cell r="B523" t="str">
            <v xml:space="preserve"> </v>
          </cell>
          <cell r="C523" t="str">
            <v xml:space="preserve"> </v>
          </cell>
          <cell r="D523" t="str">
            <v xml:space="preserve"> </v>
          </cell>
        </row>
        <row r="524">
          <cell r="B524" t="str">
            <v xml:space="preserve"> </v>
          </cell>
          <cell r="C524" t="str">
            <v xml:space="preserve"> </v>
          </cell>
          <cell r="D524" t="str">
            <v xml:space="preserve"> </v>
          </cell>
        </row>
        <row r="525">
          <cell r="B525" t="str">
            <v xml:space="preserve"> </v>
          </cell>
          <cell r="C525" t="str">
            <v xml:space="preserve"> </v>
          </cell>
          <cell r="D525" t="str">
            <v xml:space="preserve"> </v>
          </cell>
        </row>
        <row r="526">
          <cell r="B526" t="str">
            <v xml:space="preserve"> </v>
          </cell>
          <cell r="C526" t="str">
            <v xml:space="preserve"> </v>
          </cell>
          <cell r="D526" t="str">
            <v xml:space="preserve"> </v>
          </cell>
        </row>
        <row r="527">
          <cell r="B527" t="str">
            <v xml:space="preserve"> </v>
          </cell>
          <cell r="C527" t="str">
            <v xml:space="preserve"> </v>
          </cell>
          <cell r="D527" t="str">
            <v xml:space="preserve"> </v>
          </cell>
        </row>
        <row r="528">
          <cell r="B528" t="str">
            <v xml:space="preserve"> </v>
          </cell>
          <cell r="C528" t="str">
            <v xml:space="preserve"> </v>
          </cell>
          <cell r="D528" t="str">
            <v xml:space="preserve"> </v>
          </cell>
        </row>
        <row r="529">
          <cell r="B529" t="str">
            <v xml:space="preserve"> </v>
          </cell>
          <cell r="C529" t="str">
            <v xml:space="preserve"> </v>
          </cell>
          <cell r="D529" t="str">
            <v xml:space="preserve"> </v>
          </cell>
        </row>
        <row r="530">
          <cell r="B530" t="str">
            <v xml:space="preserve"> </v>
          </cell>
          <cell r="C530" t="str">
            <v xml:space="preserve"> </v>
          </cell>
          <cell r="D530" t="str">
            <v xml:space="preserve"> </v>
          </cell>
        </row>
        <row r="531">
          <cell r="B531" t="str">
            <v xml:space="preserve"> </v>
          </cell>
          <cell r="C531" t="str">
            <v xml:space="preserve"> </v>
          </cell>
          <cell r="D531" t="str">
            <v xml:space="preserve"> </v>
          </cell>
        </row>
        <row r="532">
          <cell r="B532" t="str">
            <v xml:space="preserve"> </v>
          </cell>
          <cell r="C532" t="str">
            <v xml:space="preserve"> </v>
          </cell>
          <cell r="D532" t="str">
            <v xml:space="preserve"> </v>
          </cell>
        </row>
        <row r="533">
          <cell r="B533" t="str">
            <v xml:space="preserve"> </v>
          </cell>
          <cell r="C533" t="str">
            <v xml:space="preserve"> </v>
          </cell>
          <cell r="D533" t="str">
            <v xml:space="preserve"> </v>
          </cell>
        </row>
        <row r="534">
          <cell r="B534" t="str">
            <v xml:space="preserve"> </v>
          </cell>
          <cell r="C534" t="str">
            <v xml:space="preserve"> </v>
          </cell>
          <cell r="D534" t="str">
            <v xml:space="preserve"> </v>
          </cell>
        </row>
        <row r="535">
          <cell r="B535" t="str">
            <v xml:space="preserve"> </v>
          </cell>
          <cell r="C535" t="str">
            <v xml:space="preserve"> </v>
          </cell>
          <cell r="D535" t="str">
            <v xml:space="preserve"> </v>
          </cell>
        </row>
        <row r="536">
          <cell r="B536" t="str">
            <v xml:space="preserve"> </v>
          </cell>
          <cell r="C536" t="str">
            <v xml:space="preserve"> </v>
          </cell>
          <cell r="D536" t="str">
            <v xml:space="preserve"> </v>
          </cell>
        </row>
        <row r="537">
          <cell r="B537" t="str">
            <v xml:space="preserve"> </v>
          </cell>
          <cell r="C537" t="str">
            <v xml:space="preserve"> </v>
          </cell>
          <cell r="D537" t="str">
            <v xml:space="preserve"> </v>
          </cell>
        </row>
        <row r="538">
          <cell r="B538" t="str">
            <v xml:space="preserve"> </v>
          </cell>
          <cell r="C538" t="str">
            <v xml:space="preserve"> </v>
          </cell>
          <cell r="D538" t="str">
            <v xml:space="preserve"> </v>
          </cell>
        </row>
        <row r="539">
          <cell r="B539" t="str">
            <v xml:space="preserve"> </v>
          </cell>
          <cell r="C539" t="str">
            <v xml:space="preserve"> </v>
          </cell>
          <cell r="D539" t="str">
            <v xml:space="preserve"> </v>
          </cell>
        </row>
        <row r="540">
          <cell r="B540" t="str">
            <v xml:space="preserve"> </v>
          </cell>
          <cell r="C540" t="str">
            <v xml:space="preserve"> </v>
          </cell>
          <cell r="D540" t="str">
            <v xml:space="preserve"> </v>
          </cell>
        </row>
        <row r="541">
          <cell r="B541" t="str">
            <v xml:space="preserve"> </v>
          </cell>
          <cell r="C541" t="str">
            <v xml:space="preserve"> </v>
          </cell>
          <cell r="D541" t="str">
            <v xml:space="preserve"> </v>
          </cell>
        </row>
        <row r="542">
          <cell r="B542" t="str">
            <v xml:space="preserve"> </v>
          </cell>
          <cell r="C542" t="str">
            <v xml:space="preserve"> </v>
          </cell>
          <cell r="D542" t="str">
            <v xml:space="preserve"> </v>
          </cell>
        </row>
        <row r="543">
          <cell r="B543" t="str">
            <v xml:space="preserve"> </v>
          </cell>
          <cell r="C543" t="str">
            <v xml:space="preserve"> </v>
          </cell>
          <cell r="D543" t="str">
            <v xml:space="preserve"> </v>
          </cell>
        </row>
        <row r="544">
          <cell r="B544" t="str">
            <v xml:space="preserve"> </v>
          </cell>
          <cell r="C544" t="str">
            <v xml:space="preserve"> </v>
          </cell>
          <cell r="D544" t="str">
            <v xml:space="preserve"> </v>
          </cell>
        </row>
        <row r="545">
          <cell r="B545" t="str">
            <v xml:space="preserve"> </v>
          </cell>
          <cell r="C545" t="str">
            <v xml:space="preserve"> </v>
          </cell>
          <cell r="D545" t="str">
            <v xml:space="preserve"> </v>
          </cell>
        </row>
        <row r="546">
          <cell r="B546" t="str">
            <v xml:space="preserve"> </v>
          </cell>
          <cell r="C546" t="str">
            <v xml:space="preserve"> </v>
          </cell>
          <cell r="D546" t="str">
            <v xml:space="preserve"> </v>
          </cell>
        </row>
        <row r="547">
          <cell r="B547" t="str">
            <v xml:space="preserve"> </v>
          </cell>
          <cell r="C547" t="str">
            <v xml:space="preserve"> </v>
          </cell>
          <cell r="D547" t="str">
            <v xml:space="preserve"> </v>
          </cell>
        </row>
        <row r="548">
          <cell r="B548" t="str">
            <v xml:space="preserve"> </v>
          </cell>
          <cell r="C548" t="str">
            <v xml:space="preserve"> </v>
          </cell>
          <cell r="D548" t="str">
            <v xml:space="preserve"> </v>
          </cell>
        </row>
        <row r="549">
          <cell r="B549" t="str">
            <v xml:space="preserve"> </v>
          </cell>
          <cell r="C549" t="str">
            <v xml:space="preserve"> </v>
          </cell>
          <cell r="D549" t="str">
            <v xml:space="preserve"> </v>
          </cell>
        </row>
        <row r="550">
          <cell r="B550" t="str">
            <v xml:space="preserve"> </v>
          </cell>
          <cell r="C550" t="str">
            <v xml:space="preserve"> </v>
          </cell>
          <cell r="D550" t="str">
            <v xml:space="preserve"> </v>
          </cell>
        </row>
        <row r="551">
          <cell r="B551" t="str">
            <v xml:space="preserve"> </v>
          </cell>
          <cell r="C551" t="str">
            <v xml:space="preserve"> </v>
          </cell>
          <cell r="D551" t="str">
            <v xml:space="preserve"> </v>
          </cell>
        </row>
        <row r="552">
          <cell r="B552" t="str">
            <v xml:space="preserve"> </v>
          </cell>
          <cell r="C552" t="str">
            <v xml:space="preserve"> </v>
          </cell>
          <cell r="D552" t="str">
            <v xml:space="preserve"> </v>
          </cell>
        </row>
        <row r="553">
          <cell r="B553" t="str">
            <v xml:space="preserve"> </v>
          </cell>
          <cell r="C553" t="str">
            <v xml:space="preserve"> </v>
          </cell>
          <cell r="D553" t="str">
            <v xml:space="preserve"> </v>
          </cell>
        </row>
        <row r="554">
          <cell r="B554" t="str">
            <v xml:space="preserve"> </v>
          </cell>
          <cell r="C554" t="str">
            <v xml:space="preserve"> </v>
          </cell>
          <cell r="D554" t="str">
            <v xml:space="preserve"> </v>
          </cell>
        </row>
        <row r="555">
          <cell r="B555" t="str">
            <v xml:space="preserve"> </v>
          </cell>
          <cell r="C555" t="str">
            <v xml:space="preserve"> </v>
          </cell>
          <cell r="D555" t="str">
            <v xml:space="preserve"> </v>
          </cell>
        </row>
        <row r="556">
          <cell r="B556" t="str">
            <v xml:space="preserve"> </v>
          </cell>
          <cell r="C556" t="str">
            <v xml:space="preserve"> </v>
          </cell>
          <cell r="D556" t="str">
            <v xml:space="preserve"> </v>
          </cell>
        </row>
        <row r="557">
          <cell r="B557" t="str">
            <v xml:space="preserve"> </v>
          </cell>
          <cell r="C557" t="str">
            <v xml:space="preserve"> </v>
          </cell>
          <cell r="D557" t="str">
            <v xml:space="preserve"> </v>
          </cell>
        </row>
        <row r="558">
          <cell r="B558" t="str">
            <v xml:space="preserve"> </v>
          </cell>
          <cell r="C558" t="str">
            <v xml:space="preserve"> </v>
          </cell>
          <cell r="D558" t="str">
            <v xml:space="preserve"> </v>
          </cell>
        </row>
        <row r="559">
          <cell r="B559" t="str">
            <v xml:space="preserve"> </v>
          </cell>
          <cell r="C559" t="str">
            <v xml:space="preserve"> </v>
          </cell>
          <cell r="D559" t="str">
            <v xml:space="preserve"> </v>
          </cell>
        </row>
        <row r="560">
          <cell r="B560" t="str">
            <v xml:space="preserve"> </v>
          </cell>
          <cell r="C560" t="str">
            <v xml:space="preserve"> </v>
          </cell>
          <cell r="D560" t="str">
            <v xml:space="preserve"> </v>
          </cell>
        </row>
        <row r="561">
          <cell r="B561" t="str">
            <v xml:space="preserve"> </v>
          </cell>
          <cell r="C561" t="str">
            <v xml:space="preserve"> </v>
          </cell>
          <cell r="D561" t="str">
            <v xml:space="preserve"> </v>
          </cell>
        </row>
        <row r="562">
          <cell r="B562" t="str">
            <v xml:space="preserve"> </v>
          </cell>
          <cell r="C562" t="str">
            <v xml:space="preserve"> </v>
          </cell>
          <cell r="D562" t="str">
            <v xml:space="preserve"> </v>
          </cell>
        </row>
        <row r="563">
          <cell r="B563" t="str">
            <v xml:space="preserve"> </v>
          </cell>
          <cell r="C563" t="str">
            <v xml:space="preserve"> </v>
          </cell>
          <cell r="D563" t="str">
            <v xml:space="preserve"> </v>
          </cell>
        </row>
        <row r="564">
          <cell r="B564" t="str">
            <v xml:space="preserve"> </v>
          </cell>
          <cell r="C564" t="str">
            <v xml:space="preserve"> </v>
          </cell>
          <cell r="D564" t="str">
            <v xml:space="preserve"> </v>
          </cell>
        </row>
        <row r="565">
          <cell r="B565" t="str">
            <v xml:space="preserve"> </v>
          </cell>
          <cell r="C565" t="str">
            <v xml:space="preserve"> </v>
          </cell>
          <cell r="D565" t="str">
            <v xml:space="preserve"> </v>
          </cell>
        </row>
        <row r="566">
          <cell r="B566" t="str">
            <v xml:space="preserve"> </v>
          </cell>
          <cell r="C566" t="str">
            <v xml:space="preserve"> </v>
          </cell>
          <cell r="D566" t="str">
            <v xml:space="preserve"> </v>
          </cell>
        </row>
        <row r="567">
          <cell r="B567" t="str">
            <v xml:space="preserve"> </v>
          </cell>
          <cell r="C567" t="str">
            <v xml:space="preserve"> </v>
          </cell>
          <cell r="D567" t="str">
            <v xml:space="preserve"> </v>
          </cell>
        </row>
        <row r="568">
          <cell r="B568" t="str">
            <v xml:space="preserve"> </v>
          </cell>
          <cell r="C568" t="str">
            <v xml:space="preserve"> </v>
          </cell>
          <cell r="D568" t="str">
            <v xml:space="preserve"> </v>
          </cell>
        </row>
        <row r="569">
          <cell r="B569" t="str">
            <v xml:space="preserve"> </v>
          </cell>
          <cell r="C569" t="str">
            <v xml:space="preserve"> </v>
          </cell>
          <cell r="D569" t="str">
            <v xml:space="preserve"> </v>
          </cell>
        </row>
        <row r="570">
          <cell r="B570" t="str">
            <v xml:space="preserve"> </v>
          </cell>
          <cell r="C570" t="str">
            <v xml:space="preserve"> </v>
          </cell>
          <cell r="D570" t="str">
            <v xml:space="preserve"> </v>
          </cell>
        </row>
        <row r="571">
          <cell r="B571" t="str">
            <v xml:space="preserve"> </v>
          </cell>
          <cell r="C571" t="str">
            <v xml:space="preserve"> </v>
          </cell>
          <cell r="D571" t="str">
            <v xml:space="preserve"> </v>
          </cell>
        </row>
        <row r="572">
          <cell r="B572" t="str">
            <v xml:space="preserve"> </v>
          </cell>
          <cell r="C572" t="str">
            <v xml:space="preserve"> </v>
          </cell>
          <cell r="D572" t="str">
            <v xml:space="preserve"> </v>
          </cell>
        </row>
        <row r="573">
          <cell r="B573" t="str">
            <v xml:space="preserve"> </v>
          </cell>
          <cell r="C573" t="str">
            <v xml:space="preserve"> </v>
          </cell>
          <cell r="D573" t="str">
            <v xml:space="preserve"> </v>
          </cell>
        </row>
        <row r="574">
          <cell r="B574" t="str">
            <v xml:space="preserve"> </v>
          </cell>
          <cell r="C574" t="str">
            <v xml:space="preserve"> </v>
          </cell>
          <cell r="D574" t="str">
            <v xml:space="preserve"> </v>
          </cell>
        </row>
        <row r="575">
          <cell r="B575" t="str">
            <v xml:space="preserve"> </v>
          </cell>
          <cell r="C575" t="str">
            <v xml:space="preserve"> </v>
          </cell>
          <cell r="D575" t="str">
            <v xml:space="preserve"> </v>
          </cell>
        </row>
        <row r="576">
          <cell r="B576" t="str">
            <v xml:space="preserve"> </v>
          </cell>
          <cell r="C576" t="str">
            <v xml:space="preserve"> </v>
          </cell>
          <cell r="D576" t="str">
            <v xml:space="preserve"> </v>
          </cell>
        </row>
        <row r="577">
          <cell r="B577" t="str">
            <v xml:space="preserve"> </v>
          </cell>
          <cell r="C577" t="str">
            <v xml:space="preserve"> </v>
          </cell>
          <cell r="D577" t="str">
            <v xml:space="preserve"> </v>
          </cell>
        </row>
        <row r="578">
          <cell r="B578" t="str">
            <v xml:space="preserve"> </v>
          </cell>
          <cell r="C578" t="str">
            <v xml:space="preserve"> </v>
          </cell>
          <cell r="D578" t="str">
            <v xml:space="preserve"> </v>
          </cell>
        </row>
        <row r="579">
          <cell r="B579" t="str">
            <v xml:space="preserve"> </v>
          </cell>
          <cell r="C579" t="str">
            <v xml:space="preserve"> </v>
          </cell>
          <cell r="D579" t="str">
            <v xml:space="preserve"> </v>
          </cell>
        </row>
        <row r="580">
          <cell r="B580" t="str">
            <v xml:space="preserve"> </v>
          </cell>
          <cell r="C580" t="str">
            <v xml:space="preserve"> </v>
          </cell>
          <cell r="D580" t="str">
            <v xml:space="preserve"> </v>
          </cell>
        </row>
        <row r="581">
          <cell r="B581" t="str">
            <v xml:space="preserve"> </v>
          </cell>
          <cell r="C581" t="str">
            <v xml:space="preserve"> </v>
          </cell>
          <cell r="D581" t="str">
            <v xml:space="preserve"> </v>
          </cell>
        </row>
        <row r="582">
          <cell r="B582" t="str">
            <v xml:space="preserve"> </v>
          </cell>
          <cell r="C582" t="str">
            <v xml:space="preserve"> </v>
          </cell>
          <cell r="D582" t="str">
            <v xml:space="preserve"> </v>
          </cell>
        </row>
        <row r="583">
          <cell r="B583" t="str">
            <v xml:space="preserve"> </v>
          </cell>
          <cell r="C583" t="str">
            <v xml:space="preserve"> </v>
          </cell>
          <cell r="D583" t="str">
            <v xml:space="preserve"> </v>
          </cell>
        </row>
        <row r="584">
          <cell r="B584" t="str">
            <v xml:space="preserve"> </v>
          </cell>
          <cell r="C584" t="str">
            <v xml:space="preserve"> </v>
          </cell>
          <cell r="D584" t="str">
            <v xml:space="preserve"> </v>
          </cell>
        </row>
        <row r="585">
          <cell r="B585" t="str">
            <v xml:space="preserve"> </v>
          </cell>
          <cell r="C585" t="str">
            <v xml:space="preserve"> </v>
          </cell>
          <cell r="D585" t="str">
            <v xml:space="preserve"> </v>
          </cell>
        </row>
        <row r="586">
          <cell r="B586" t="str">
            <v xml:space="preserve"> </v>
          </cell>
          <cell r="C586" t="str">
            <v xml:space="preserve"> </v>
          </cell>
          <cell r="D586" t="str">
            <v xml:space="preserve"> </v>
          </cell>
        </row>
        <row r="587">
          <cell r="B587" t="str">
            <v xml:space="preserve"> </v>
          </cell>
          <cell r="C587" t="str">
            <v xml:space="preserve"> </v>
          </cell>
          <cell r="D587" t="str">
            <v xml:space="preserve"> </v>
          </cell>
        </row>
        <row r="588">
          <cell r="B588" t="str">
            <v xml:space="preserve"> </v>
          </cell>
          <cell r="C588" t="str">
            <v xml:space="preserve"> </v>
          </cell>
          <cell r="D588" t="str">
            <v xml:space="preserve"> </v>
          </cell>
        </row>
        <row r="589">
          <cell r="B589" t="str">
            <v xml:space="preserve"> </v>
          </cell>
          <cell r="C589" t="str">
            <v xml:space="preserve"> </v>
          </cell>
          <cell r="D589" t="str">
            <v xml:space="preserve"> </v>
          </cell>
        </row>
        <row r="590">
          <cell r="B590" t="str">
            <v xml:space="preserve"> </v>
          </cell>
          <cell r="C590" t="str">
            <v xml:space="preserve"> </v>
          </cell>
          <cell r="D590" t="str">
            <v xml:space="preserve"> </v>
          </cell>
        </row>
        <row r="591">
          <cell r="B591" t="str">
            <v xml:space="preserve"> </v>
          </cell>
          <cell r="C591" t="str">
            <v xml:space="preserve"> </v>
          </cell>
          <cell r="D591" t="str">
            <v xml:space="preserve"> </v>
          </cell>
        </row>
        <row r="592">
          <cell r="B592" t="str">
            <v xml:space="preserve"> </v>
          </cell>
          <cell r="C592" t="str">
            <v xml:space="preserve"> </v>
          </cell>
          <cell r="D592" t="str">
            <v xml:space="preserve"> </v>
          </cell>
        </row>
        <row r="593">
          <cell r="B593" t="str">
            <v xml:space="preserve"> </v>
          </cell>
          <cell r="C593" t="str">
            <v xml:space="preserve"> </v>
          </cell>
          <cell r="D593" t="str">
            <v xml:space="preserve"> </v>
          </cell>
        </row>
        <row r="594">
          <cell r="B594" t="str">
            <v xml:space="preserve"> </v>
          </cell>
          <cell r="C594" t="str">
            <v xml:space="preserve"> </v>
          </cell>
          <cell r="D594" t="str">
            <v xml:space="preserve"> </v>
          </cell>
        </row>
        <row r="595">
          <cell r="B595" t="str">
            <v xml:space="preserve"> </v>
          </cell>
          <cell r="C595" t="str">
            <v xml:space="preserve"> </v>
          </cell>
          <cell r="D595" t="str">
            <v xml:space="preserve"> </v>
          </cell>
        </row>
        <row r="596">
          <cell r="B596" t="str">
            <v xml:space="preserve"> </v>
          </cell>
          <cell r="C596" t="str">
            <v xml:space="preserve"> </v>
          </cell>
          <cell r="D596" t="str">
            <v xml:space="preserve"> </v>
          </cell>
        </row>
        <row r="597">
          <cell r="B597" t="str">
            <v xml:space="preserve"> </v>
          </cell>
          <cell r="C597" t="str">
            <v xml:space="preserve"> </v>
          </cell>
          <cell r="D597" t="str">
            <v xml:space="preserve"> </v>
          </cell>
        </row>
        <row r="598">
          <cell r="B598" t="str">
            <v xml:space="preserve"> </v>
          </cell>
          <cell r="C598" t="str">
            <v xml:space="preserve"> </v>
          </cell>
          <cell r="D598" t="str">
            <v xml:space="preserve"> </v>
          </cell>
        </row>
        <row r="599">
          <cell r="B599" t="str">
            <v xml:space="preserve"> </v>
          </cell>
          <cell r="C599" t="str">
            <v xml:space="preserve"> </v>
          </cell>
          <cell r="D599" t="str">
            <v xml:space="preserve"> </v>
          </cell>
        </row>
        <row r="600">
          <cell r="B600" t="str">
            <v xml:space="preserve"> </v>
          </cell>
          <cell r="C600" t="str">
            <v xml:space="preserve"> </v>
          </cell>
          <cell r="D600" t="str">
            <v xml:space="preserve"> </v>
          </cell>
        </row>
        <row r="601">
          <cell r="B601" t="str">
            <v xml:space="preserve"> </v>
          </cell>
          <cell r="C601" t="str">
            <v xml:space="preserve"> </v>
          </cell>
          <cell r="D601" t="str">
            <v xml:space="preserve"> </v>
          </cell>
        </row>
        <row r="602">
          <cell r="B602" t="str">
            <v xml:space="preserve"> </v>
          </cell>
          <cell r="C602" t="str">
            <v xml:space="preserve"> </v>
          </cell>
          <cell r="D602" t="str">
            <v xml:space="preserve"> </v>
          </cell>
        </row>
      </sheetData>
      <sheetData sheetId="25" refreshError="1"/>
      <sheetData sheetId="26" refreshError="1"/>
      <sheetData sheetId="27">
        <row r="1">
          <cell r="B1" t="str">
            <v>Figure 3.20</v>
          </cell>
          <cell r="C1" t="str">
            <v>Farm sales</v>
          </cell>
        </row>
        <row r="2">
          <cell r="C2" t="str">
            <v>(annual totals)</v>
          </cell>
        </row>
        <row r="3">
          <cell r="B3" t="str">
            <v>Source:</v>
          </cell>
          <cell r="C3" t="str">
            <v>REINZ.</v>
          </cell>
        </row>
        <row r="4">
          <cell r="B4" t="str">
            <v>Note:</v>
          </cell>
        </row>
        <row r="6">
          <cell r="C6" t="str">
            <v>Total farm sales</v>
          </cell>
          <cell r="D6" t="str">
            <v>Dairy farm sales (RHS)</v>
          </cell>
        </row>
        <row r="7">
          <cell r="C7" t="str">
            <v>Number</v>
          </cell>
          <cell r="D7" t="str">
            <v>Number</v>
          </cell>
        </row>
        <row r="8">
          <cell r="B8">
            <v>35431</v>
          </cell>
          <cell r="C8">
            <v>2093</v>
          </cell>
          <cell r="D8">
            <v>426</v>
          </cell>
        </row>
        <row r="9">
          <cell r="B9">
            <v>35462</v>
          </cell>
          <cell r="C9">
            <v>1981</v>
          </cell>
          <cell r="D9">
            <v>385</v>
          </cell>
        </row>
        <row r="10">
          <cell r="B10">
            <v>35490</v>
          </cell>
          <cell r="C10">
            <v>1908</v>
          </cell>
          <cell r="D10">
            <v>354</v>
          </cell>
        </row>
        <row r="11">
          <cell r="B11">
            <v>35521</v>
          </cell>
          <cell r="C11">
            <v>1831</v>
          </cell>
          <cell r="D11">
            <v>322</v>
          </cell>
        </row>
        <row r="12">
          <cell r="B12">
            <v>35551</v>
          </cell>
          <cell r="C12">
            <v>1761</v>
          </cell>
          <cell r="D12">
            <v>300</v>
          </cell>
        </row>
        <row r="13">
          <cell r="B13">
            <v>35582</v>
          </cell>
          <cell r="C13">
            <v>1714</v>
          </cell>
          <cell r="D13">
            <v>278</v>
          </cell>
        </row>
        <row r="14">
          <cell r="B14">
            <v>35612</v>
          </cell>
          <cell r="C14">
            <v>1697</v>
          </cell>
          <cell r="D14">
            <v>278</v>
          </cell>
        </row>
        <row r="15">
          <cell r="B15">
            <v>35643</v>
          </cell>
          <cell r="C15">
            <v>1713</v>
          </cell>
          <cell r="D15">
            <v>284</v>
          </cell>
        </row>
        <row r="16">
          <cell r="B16">
            <v>35674</v>
          </cell>
          <cell r="C16">
            <v>1752</v>
          </cell>
          <cell r="D16">
            <v>294</v>
          </cell>
        </row>
        <row r="17">
          <cell r="B17">
            <v>35704</v>
          </cell>
          <cell r="C17">
            <v>1751</v>
          </cell>
          <cell r="D17">
            <v>285</v>
          </cell>
        </row>
        <row r="18">
          <cell r="B18">
            <v>35735</v>
          </cell>
          <cell r="C18">
            <v>1724</v>
          </cell>
          <cell r="D18">
            <v>269</v>
          </cell>
        </row>
        <row r="19">
          <cell r="B19">
            <v>35765</v>
          </cell>
          <cell r="C19">
            <v>1710</v>
          </cell>
          <cell r="D19">
            <v>258</v>
          </cell>
        </row>
        <row r="20">
          <cell r="B20">
            <v>35796</v>
          </cell>
          <cell r="C20">
            <v>1706</v>
          </cell>
          <cell r="D20">
            <v>254</v>
          </cell>
        </row>
        <row r="21">
          <cell r="B21">
            <v>35827</v>
          </cell>
          <cell r="C21">
            <v>1662</v>
          </cell>
          <cell r="D21">
            <v>235</v>
          </cell>
        </row>
        <row r="22">
          <cell r="B22">
            <v>35855</v>
          </cell>
          <cell r="C22">
            <v>1670</v>
          </cell>
          <cell r="D22">
            <v>245</v>
          </cell>
        </row>
        <row r="23">
          <cell r="B23">
            <v>35886</v>
          </cell>
          <cell r="C23">
            <v>1625</v>
          </cell>
          <cell r="D23">
            <v>266</v>
          </cell>
        </row>
        <row r="24">
          <cell r="B24">
            <v>35916</v>
          </cell>
          <cell r="C24">
            <v>1606</v>
          </cell>
          <cell r="D24">
            <v>273</v>
          </cell>
        </row>
        <row r="25">
          <cell r="B25">
            <v>35947</v>
          </cell>
          <cell r="C25">
            <v>1603</v>
          </cell>
          <cell r="D25">
            <v>287</v>
          </cell>
        </row>
        <row r="26">
          <cell r="B26">
            <v>35977</v>
          </cell>
          <cell r="C26">
            <v>1585</v>
          </cell>
          <cell r="D26">
            <v>287</v>
          </cell>
        </row>
        <row r="27">
          <cell r="B27">
            <v>36008</v>
          </cell>
          <cell r="C27">
            <v>1625</v>
          </cell>
          <cell r="D27">
            <v>288</v>
          </cell>
        </row>
        <row r="28">
          <cell r="B28">
            <v>36039</v>
          </cell>
          <cell r="C28">
            <v>1603</v>
          </cell>
          <cell r="D28">
            <v>284</v>
          </cell>
        </row>
        <row r="29">
          <cell r="B29">
            <v>36069</v>
          </cell>
          <cell r="C29">
            <v>1621</v>
          </cell>
          <cell r="D29">
            <v>297</v>
          </cell>
        </row>
        <row r="30">
          <cell r="B30">
            <v>36100</v>
          </cell>
          <cell r="C30">
            <v>1599</v>
          </cell>
          <cell r="D30">
            <v>305</v>
          </cell>
        </row>
        <row r="31">
          <cell r="B31">
            <v>36130</v>
          </cell>
          <cell r="C31">
            <v>1609</v>
          </cell>
          <cell r="D31">
            <v>314</v>
          </cell>
        </row>
        <row r="32">
          <cell r="B32">
            <v>36161</v>
          </cell>
          <cell r="C32">
            <v>1619</v>
          </cell>
          <cell r="D32">
            <v>328</v>
          </cell>
        </row>
        <row r="33">
          <cell r="B33">
            <v>36192</v>
          </cell>
          <cell r="C33">
            <v>1663</v>
          </cell>
          <cell r="D33">
            <v>361</v>
          </cell>
        </row>
        <row r="34">
          <cell r="B34">
            <v>36220</v>
          </cell>
          <cell r="C34">
            <v>1656</v>
          </cell>
          <cell r="D34">
            <v>365</v>
          </cell>
        </row>
        <row r="35">
          <cell r="B35">
            <v>36251</v>
          </cell>
          <cell r="C35">
            <v>1718</v>
          </cell>
          <cell r="D35">
            <v>382</v>
          </cell>
        </row>
        <row r="36">
          <cell r="B36">
            <v>36281</v>
          </cell>
          <cell r="C36">
            <v>1787</v>
          </cell>
          <cell r="D36">
            <v>418</v>
          </cell>
        </row>
        <row r="37">
          <cell r="B37">
            <v>36312</v>
          </cell>
          <cell r="C37">
            <v>1831</v>
          </cell>
          <cell r="D37">
            <v>410</v>
          </cell>
        </row>
        <row r="38">
          <cell r="B38">
            <v>36342</v>
          </cell>
          <cell r="C38">
            <v>1881</v>
          </cell>
          <cell r="D38">
            <v>417</v>
          </cell>
        </row>
        <row r="39">
          <cell r="B39">
            <v>36373</v>
          </cell>
          <cell r="C39">
            <v>1896</v>
          </cell>
          <cell r="D39">
            <v>417</v>
          </cell>
        </row>
        <row r="40">
          <cell r="B40">
            <v>36404</v>
          </cell>
          <cell r="C40">
            <v>1923</v>
          </cell>
          <cell r="D40">
            <v>417</v>
          </cell>
        </row>
        <row r="41">
          <cell r="B41">
            <v>36434</v>
          </cell>
          <cell r="C41">
            <v>1907</v>
          </cell>
          <cell r="D41">
            <v>409</v>
          </cell>
        </row>
        <row r="42">
          <cell r="B42">
            <v>36465</v>
          </cell>
          <cell r="C42">
            <v>1976</v>
          </cell>
          <cell r="D42">
            <v>407</v>
          </cell>
        </row>
        <row r="43">
          <cell r="B43">
            <v>36495</v>
          </cell>
          <cell r="C43">
            <v>2045</v>
          </cell>
          <cell r="D43">
            <v>428</v>
          </cell>
        </row>
        <row r="44">
          <cell r="B44">
            <v>36526</v>
          </cell>
          <cell r="C44">
            <v>2056</v>
          </cell>
          <cell r="D44">
            <v>430</v>
          </cell>
        </row>
        <row r="45">
          <cell r="B45">
            <v>36557</v>
          </cell>
          <cell r="C45">
            <v>2050</v>
          </cell>
          <cell r="D45">
            <v>431</v>
          </cell>
        </row>
        <row r="46">
          <cell r="B46">
            <v>36586</v>
          </cell>
          <cell r="C46">
            <v>2084</v>
          </cell>
          <cell r="D46">
            <v>425</v>
          </cell>
        </row>
        <row r="47">
          <cell r="B47">
            <v>36617</v>
          </cell>
          <cell r="C47">
            <v>2057</v>
          </cell>
          <cell r="D47">
            <v>408</v>
          </cell>
        </row>
        <row r="48">
          <cell r="B48">
            <v>36647</v>
          </cell>
          <cell r="C48">
            <v>2041</v>
          </cell>
          <cell r="D48">
            <v>393</v>
          </cell>
        </row>
        <row r="49">
          <cell r="B49">
            <v>36678</v>
          </cell>
          <cell r="C49">
            <v>2078</v>
          </cell>
          <cell r="D49">
            <v>396</v>
          </cell>
        </row>
        <row r="50">
          <cell r="B50">
            <v>36708</v>
          </cell>
          <cell r="C50">
            <v>2084</v>
          </cell>
          <cell r="D50">
            <v>402</v>
          </cell>
        </row>
        <row r="51">
          <cell r="B51">
            <v>36739</v>
          </cell>
          <cell r="C51">
            <v>2076</v>
          </cell>
          <cell r="D51">
            <v>416</v>
          </cell>
        </row>
        <row r="52">
          <cell r="B52">
            <v>36770</v>
          </cell>
          <cell r="C52">
            <v>2103</v>
          </cell>
          <cell r="D52">
            <v>436</v>
          </cell>
        </row>
        <row r="53">
          <cell r="B53">
            <v>36800</v>
          </cell>
          <cell r="C53">
            <v>2152</v>
          </cell>
          <cell r="D53">
            <v>450</v>
          </cell>
        </row>
        <row r="54">
          <cell r="B54">
            <v>36831</v>
          </cell>
          <cell r="C54">
            <v>2178</v>
          </cell>
          <cell r="D54">
            <v>474</v>
          </cell>
        </row>
        <row r="55">
          <cell r="B55">
            <v>36861</v>
          </cell>
          <cell r="C55">
            <v>2249</v>
          </cell>
          <cell r="D55">
            <v>515</v>
          </cell>
        </row>
        <row r="56">
          <cell r="B56">
            <v>36892</v>
          </cell>
          <cell r="C56">
            <v>2356</v>
          </cell>
          <cell r="D56">
            <v>560</v>
          </cell>
        </row>
        <row r="57">
          <cell r="B57">
            <v>36923</v>
          </cell>
          <cell r="C57">
            <v>2449</v>
          </cell>
          <cell r="D57">
            <v>595</v>
          </cell>
        </row>
        <row r="58">
          <cell r="B58">
            <v>36951</v>
          </cell>
          <cell r="C58">
            <v>2507</v>
          </cell>
          <cell r="D58">
            <v>637</v>
          </cell>
        </row>
        <row r="59">
          <cell r="B59">
            <v>36982</v>
          </cell>
          <cell r="C59">
            <v>2643</v>
          </cell>
          <cell r="D59">
            <v>673</v>
          </cell>
        </row>
        <row r="60">
          <cell r="B60">
            <v>37012</v>
          </cell>
          <cell r="C60">
            <v>2737</v>
          </cell>
          <cell r="D60">
            <v>666</v>
          </cell>
        </row>
        <row r="61">
          <cell r="B61">
            <v>37043</v>
          </cell>
          <cell r="C61">
            <v>2799</v>
          </cell>
          <cell r="D61">
            <v>689</v>
          </cell>
        </row>
        <row r="62">
          <cell r="B62">
            <v>37073</v>
          </cell>
          <cell r="C62">
            <v>2893</v>
          </cell>
          <cell r="D62">
            <v>700</v>
          </cell>
        </row>
        <row r="63">
          <cell r="B63">
            <v>37104</v>
          </cell>
          <cell r="C63">
            <v>2968</v>
          </cell>
          <cell r="D63">
            <v>710</v>
          </cell>
        </row>
        <row r="64">
          <cell r="B64">
            <v>37135</v>
          </cell>
          <cell r="C64">
            <v>2981</v>
          </cell>
          <cell r="D64">
            <v>709</v>
          </cell>
        </row>
        <row r="65">
          <cell r="B65">
            <v>37165</v>
          </cell>
          <cell r="C65">
            <v>3049</v>
          </cell>
          <cell r="D65">
            <v>730</v>
          </cell>
        </row>
        <row r="66">
          <cell r="B66">
            <v>37196</v>
          </cell>
          <cell r="C66">
            <v>3147</v>
          </cell>
          <cell r="D66">
            <v>761</v>
          </cell>
        </row>
        <row r="67">
          <cell r="B67">
            <v>37226</v>
          </cell>
          <cell r="C67">
            <v>3196</v>
          </cell>
          <cell r="D67">
            <v>760</v>
          </cell>
        </row>
        <row r="68">
          <cell r="B68">
            <v>37257</v>
          </cell>
          <cell r="C68">
            <v>3162</v>
          </cell>
          <cell r="D68">
            <v>723</v>
          </cell>
        </row>
        <row r="69">
          <cell r="B69">
            <v>37288</v>
          </cell>
          <cell r="C69">
            <v>3165</v>
          </cell>
          <cell r="D69">
            <v>718</v>
          </cell>
        </row>
        <row r="70">
          <cell r="B70">
            <v>37316</v>
          </cell>
          <cell r="C70">
            <v>3255</v>
          </cell>
          <cell r="D70">
            <v>706</v>
          </cell>
        </row>
        <row r="71">
          <cell r="B71">
            <v>37347</v>
          </cell>
          <cell r="C71">
            <v>3193</v>
          </cell>
          <cell r="D71">
            <v>669</v>
          </cell>
        </row>
        <row r="72">
          <cell r="B72">
            <v>37377</v>
          </cell>
          <cell r="C72">
            <v>3150</v>
          </cell>
          <cell r="D72">
            <v>654</v>
          </cell>
        </row>
        <row r="73">
          <cell r="B73">
            <v>37408</v>
          </cell>
          <cell r="C73">
            <v>3072</v>
          </cell>
          <cell r="D73">
            <v>633</v>
          </cell>
        </row>
        <row r="74">
          <cell r="B74">
            <v>37438</v>
          </cell>
          <cell r="C74">
            <v>3012</v>
          </cell>
          <cell r="D74">
            <v>628</v>
          </cell>
        </row>
        <row r="75">
          <cell r="B75">
            <v>37469</v>
          </cell>
          <cell r="C75">
            <v>2933</v>
          </cell>
          <cell r="D75">
            <v>598</v>
          </cell>
        </row>
        <row r="76">
          <cell r="B76">
            <v>37500</v>
          </cell>
          <cell r="C76">
            <v>2894</v>
          </cell>
          <cell r="D76">
            <v>576</v>
          </cell>
        </row>
        <row r="77">
          <cell r="B77">
            <v>37530</v>
          </cell>
          <cell r="C77">
            <v>2781</v>
          </cell>
          <cell r="D77">
            <v>541</v>
          </cell>
        </row>
        <row r="78">
          <cell r="B78">
            <v>37561</v>
          </cell>
          <cell r="C78">
            <v>2707</v>
          </cell>
          <cell r="D78">
            <v>506</v>
          </cell>
        </row>
        <row r="79">
          <cell r="B79">
            <v>37591</v>
          </cell>
          <cell r="C79">
            <v>2633</v>
          </cell>
          <cell r="D79">
            <v>469</v>
          </cell>
        </row>
        <row r="80">
          <cell r="B80">
            <v>37622</v>
          </cell>
          <cell r="C80">
            <v>2611</v>
          </cell>
          <cell r="D80">
            <v>459</v>
          </cell>
        </row>
        <row r="81">
          <cell r="B81">
            <v>37653</v>
          </cell>
          <cell r="C81">
            <v>2553</v>
          </cell>
          <cell r="D81">
            <v>422</v>
          </cell>
        </row>
        <row r="82">
          <cell r="B82">
            <v>37681</v>
          </cell>
          <cell r="C82">
            <v>2486</v>
          </cell>
          <cell r="D82">
            <v>420</v>
          </cell>
        </row>
        <row r="83">
          <cell r="B83">
            <v>37712</v>
          </cell>
          <cell r="C83">
            <v>2488</v>
          </cell>
          <cell r="D83">
            <v>411</v>
          </cell>
        </row>
        <row r="84">
          <cell r="B84">
            <v>37742</v>
          </cell>
          <cell r="C84">
            <v>2501</v>
          </cell>
          <cell r="D84">
            <v>419</v>
          </cell>
        </row>
        <row r="85">
          <cell r="B85">
            <v>37773</v>
          </cell>
          <cell r="C85">
            <v>2552</v>
          </cell>
          <cell r="D85">
            <v>417</v>
          </cell>
        </row>
        <row r="86">
          <cell r="B86">
            <v>37803</v>
          </cell>
          <cell r="C86">
            <v>2576</v>
          </cell>
          <cell r="D86">
            <v>415</v>
          </cell>
        </row>
        <row r="87">
          <cell r="B87">
            <v>37834</v>
          </cell>
          <cell r="C87">
            <v>2596</v>
          </cell>
          <cell r="D87">
            <v>419</v>
          </cell>
        </row>
        <row r="88">
          <cell r="B88">
            <v>37865</v>
          </cell>
          <cell r="C88">
            <v>2637</v>
          </cell>
          <cell r="D88">
            <v>425</v>
          </cell>
        </row>
        <row r="89">
          <cell r="B89">
            <v>37895</v>
          </cell>
          <cell r="C89">
            <v>2719</v>
          </cell>
          <cell r="D89">
            <v>439</v>
          </cell>
        </row>
        <row r="90">
          <cell r="B90">
            <v>37926</v>
          </cell>
          <cell r="C90">
            <v>2755</v>
          </cell>
          <cell r="D90">
            <v>445</v>
          </cell>
        </row>
        <row r="91">
          <cell r="B91">
            <v>37956</v>
          </cell>
          <cell r="C91">
            <v>2824</v>
          </cell>
          <cell r="D91">
            <v>440</v>
          </cell>
        </row>
        <row r="92">
          <cell r="B92">
            <v>37987</v>
          </cell>
          <cell r="C92">
            <v>2818</v>
          </cell>
          <cell r="D92">
            <v>453</v>
          </cell>
        </row>
        <row r="93">
          <cell r="B93">
            <v>38018</v>
          </cell>
          <cell r="C93">
            <v>2841</v>
          </cell>
          <cell r="D93">
            <v>462</v>
          </cell>
        </row>
        <row r="94">
          <cell r="B94">
            <v>38047</v>
          </cell>
          <cell r="C94">
            <v>2834</v>
          </cell>
          <cell r="D94">
            <v>423</v>
          </cell>
        </row>
        <row r="95">
          <cell r="B95">
            <v>38078</v>
          </cell>
          <cell r="C95">
            <v>2813</v>
          </cell>
          <cell r="D95">
            <v>425</v>
          </cell>
        </row>
        <row r="96">
          <cell r="B96">
            <v>38108</v>
          </cell>
          <cell r="C96">
            <v>2770</v>
          </cell>
          <cell r="D96">
            <v>425</v>
          </cell>
        </row>
        <row r="97">
          <cell r="B97">
            <v>38139</v>
          </cell>
          <cell r="C97">
            <v>2732</v>
          </cell>
          <cell r="D97">
            <v>425</v>
          </cell>
        </row>
        <row r="98">
          <cell r="B98">
            <v>38169</v>
          </cell>
          <cell r="C98">
            <v>2702</v>
          </cell>
          <cell r="D98">
            <v>413</v>
          </cell>
        </row>
        <row r="99">
          <cell r="B99">
            <v>38200</v>
          </cell>
          <cell r="C99">
            <v>2702</v>
          </cell>
          <cell r="D99">
            <v>414</v>
          </cell>
        </row>
        <row r="100">
          <cell r="B100">
            <v>38231</v>
          </cell>
          <cell r="C100">
            <v>2657</v>
          </cell>
          <cell r="D100">
            <v>411</v>
          </cell>
        </row>
        <row r="101">
          <cell r="B101">
            <v>38261</v>
          </cell>
          <cell r="C101">
            <v>2578</v>
          </cell>
          <cell r="D101">
            <v>405</v>
          </cell>
        </row>
        <row r="102">
          <cell r="B102">
            <v>38292</v>
          </cell>
          <cell r="C102">
            <v>2527</v>
          </cell>
          <cell r="D102">
            <v>389</v>
          </cell>
        </row>
        <row r="103">
          <cell r="B103">
            <v>38322</v>
          </cell>
          <cell r="C103">
            <v>2534</v>
          </cell>
          <cell r="D103">
            <v>418</v>
          </cell>
        </row>
        <row r="104">
          <cell r="B104">
            <v>38353</v>
          </cell>
          <cell r="C104">
            <v>2543</v>
          </cell>
          <cell r="D104">
            <v>419</v>
          </cell>
        </row>
        <row r="105">
          <cell r="B105">
            <v>38384</v>
          </cell>
          <cell r="C105">
            <v>2561</v>
          </cell>
          <cell r="D105">
            <v>429</v>
          </cell>
        </row>
        <row r="106">
          <cell r="B106">
            <v>38412</v>
          </cell>
          <cell r="C106">
            <v>2565</v>
          </cell>
          <cell r="D106">
            <v>455</v>
          </cell>
        </row>
        <row r="107">
          <cell r="B107">
            <v>38443</v>
          </cell>
          <cell r="C107">
            <v>2583</v>
          </cell>
          <cell r="D107">
            <v>466</v>
          </cell>
        </row>
        <row r="108">
          <cell r="B108">
            <v>38473</v>
          </cell>
          <cell r="C108">
            <v>2615</v>
          </cell>
          <cell r="D108">
            <v>462</v>
          </cell>
        </row>
        <row r="109">
          <cell r="B109">
            <v>38504</v>
          </cell>
          <cell r="C109">
            <v>2611</v>
          </cell>
          <cell r="D109">
            <v>450</v>
          </cell>
        </row>
        <row r="110">
          <cell r="B110">
            <v>38534</v>
          </cell>
          <cell r="C110">
            <v>2615</v>
          </cell>
          <cell r="D110">
            <v>447</v>
          </cell>
        </row>
        <row r="111">
          <cell r="B111">
            <v>38565</v>
          </cell>
          <cell r="C111">
            <v>2609</v>
          </cell>
          <cell r="D111">
            <v>449</v>
          </cell>
        </row>
        <row r="112">
          <cell r="B112">
            <v>38596</v>
          </cell>
          <cell r="C112">
            <v>2631</v>
          </cell>
          <cell r="D112">
            <v>453</v>
          </cell>
        </row>
        <row r="113">
          <cell r="B113">
            <v>38626</v>
          </cell>
          <cell r="C113">
            <v>2669</v>
          </cell>
          <cell r="D113">
            <v>451</v>
          </cell>
        </row>
        <row r="114">
          <cell r="B114">
            <v>38657</v>
          </cell>
          <cell r="C114">
            <v>2682</v>
          </cell>
          <cell r="D114">
            <v>467</v>
          </cell>
        </row>
        <row r="115">
          <cell r="B115">
            <v>38687</v>
          </cell>
          <cell r="C115">
            <v>2583</v>
          </cell>
          <cell r="D115">
            <v>438</v>
          </cell>
        </row>
        <row r="116">
          <cell r="B116">
            <v>38718</v>
          </cell>
          <cell r="C116">
            <v>2546</v>
          </cell>
          <cell r="D116">
            <v>427</v>
          </cell>
        </row>
        <row r="117">
          <cell r="B117">
            <v>38749</v>
          </cell>
          <cell r="C117">
            <v>2455</v>
          </cell>
          <cell r="D117">
            <v>398</v>
          </cell>
        </row>
        <row r="118">
          <cell r="B118">
            <v>38777</v>
          </cell>
          <cell r="C118">
            <v>2444</v>
          </cell>
          <cell r="D118">
            <v>393</v>
          </cell>
        </row>
        <row r="119">
          <cell r="B119">
            <v>38808</v>
          </cell>
          <cell r="C119">
            <v>2369</v>
          </cell>
          <cell r="D119">
            <v>379</v>
          </cell>
        </row>
        <row r="120">
          <cell r="B120">
            <v>38838</v>
          </cell>
          <cell r="C120">
            <v>2356</v>
          </cell>
          <cell r="D120">
            <v>381</v>
          </cell>
        </row>
        <row r="121">
          <cell r="B121">
            <v>38869</v>
          </cell>
          <cell r="C121">
            <v>2306</v>
          </cell>
          <cell r="D121">
            <v>382</v>
          </cell>
        </row>
        <row r="122">
          <cell r="B122">
            <v>38899</v>
          </cell>
          <cell r="C122">
            <v>2283</v>
          </cell>
          <cell r="D122">
            <v>381</v>
          </cell>
        </row>
        <row r="123">
          <cell r="B123">
            <v>38930</v>
          </cell>
          <cell r="C123">
            <v>2288</v>
          </cell>
          <cell r="D123">
            <v>380</v>
          </cell>
        </row>
        <row r="124">
          <cell r="B124">
            <v>38961</v>
          </cell>
          <cell r="C124">
            <v>2253</v>
          </cell>
          <cell r="D124">
            <v>373</v>
          </cell>
        </row>
        <row r="125">
          <cell r="B125">
            <v>38991</v>
          </cell>
          <cell r="C125">
            <v>2249</v>
          </cell>
          <cell r="D125">
            <v>375</v>
          </cell>
        </row>
        <row r="126">
          <cell r="B126">
            <v>39022</v>
          </cell>
          <cell r="C126">
            <v>2254</v>
          </cell>
          <cell r="D126">
            <v>367</v>
          </cell>
        </row>
        <row r="127">
          <cell r="B127">
            <v>39052</v>
          </cell>
          <cell r="C127">
            <v>2231</v>
          </cell>
          <cell r="D127">
            <v>359</v>
          </cell>
        </row>
        <row r="128">
          <cell r="B128">
            <v>39083</v>
          </cell>
          <cell r="C128">
            <v>2226</v>
          </cell>
          <cell r="D128">
            <v>343</v>
          </cell>
        </row>
        <row r="129">
          <cell r="B129">
            <v>39114</v>
          </cell>
          <cell r="C129">
            <v>2233</v>
          </cell>
          <cell r="D129">
            <v>337</v>
          </cell>
        </row>
        <row r="130">
          <cell r="B130">
            <v>39142</v>
          </cell>
          <cell r="C130">
            <v>2193</v>
          </cell>
          <cell r="D130">
            <v>340</v>
          </cell>
        </row>
        <row r="131">
          <cell r="B131">
            <v>39173</v>
          </cell>
          <cell r="C131">
            <v>2203</v>
          </cell>
          <cell r="D131">
            <v>337</v>
          </cell>
        </row>
        <row r="132">
          <cell r="B132">
            <v>39203</v>
          </cell>
          <cell r="C132">
            <v>2218</v>
          </cell>
          <cell r="D132">
            <v>345</v>
          </cell>
        </row>
        <row r="133">
          <cell r="B133">
            <v>39234</v>
          </cell>
          <cell r="C133">
            <v>2272</v>
          </cell>
          <cell r="D133">
            <v>354</v>
          </cell>
        </row>
        <row r="134">
          <cell r="B134">
            <v>39264</v>
          </cell>
          <cell r="C134">
            <v>2305</v>
          </cell>
          <cell r="D134">
            <v>366</v>
          </cell>
        </row>
        <row r="135">
          <cell r="B135">
            <v>39295</v>
          </cell>
          <cell r="C135">
            <v>2319</v>
          </cell>
          <cell r="D135">
            <v>368</v>
          </cell>
        </row>
        <row r="136">
          <cell r="B136">
            <v>39326</v>
          </cell>
          <cell r="C136">
            <v>2370</v>
          </cell>
          <cell r="D136">
            <v>369</v>
          </cell>
        </row>
        <row r="137">
          <cell r="B137">
            <v>39356</v>
          </cell>
          <cell r="C137">
            <v>2417</v>
          </cell>
          <cell r="D137">
            <v>373</v>
          </cell>
        </row>
        <row r="138">
          <cell r="B138">
            <v>39387</v>
          </cell>
          <cell r="C138">
            <v>2467</v>
          </cell>
          <cell r="D138">
            <v>382</v>
          </cell>
        </row>
        <row r="139">
          <cell r="B139">
            <v>39417</v>
          </cell>
          <cell r="C139">
            <v>2503</v>
          </cell>
          <cell r="D139">
            <v>397</v>
          </cell>
        </row>
        <row r="140">
          <cell r="B140">
            <v>39448</v>
          </cell>
          <cell r="C140">
            <v>2558</v>
          </cell>
          <cell r="D140">
            <v>427</v>
          </cell>
        </row>
        <row r="141">
          <cell r="B141">
            <v>39479</v>
          </cell>
          <cell r="C141">
            <v>2676</v>
          </cell>
          <cell r="D141">
            <v>457</v>
          </cell>
        </row>
        <row r="142">
          <cell r="B142">
            <v>39508</v>
          </cell>
          <cell r="C142">
            <v>2692</v>
          </cell>
          <cell r="D142">
            <v>453</v>
          </cell>
        </row>
        <row r="143">
          <cell r="B143">
            <v>39539</v>
          </cell>
          <cell r="C143">
            <v>2769</v>
          </cell>
          <cell r="D143">
            <v>472</v>
          </cell>
        </row>
        <row r="144">
          <cell r="B144">
            <v>39569</v>
          </cell>
          <cell r="C144">
            <v>2734</v>
          </cell>
          <cell r="D144">
            <v>462</v>
          </cell>
        </row>
        <row r="145">
          <cell r="B145">
            <v>39600</v>
          </cell>
          <cell r="C145">
            <v>2738</v>
          </cell>
          <cell r="D145">
            <v>461</v>
          </cell>
        </row>
        <row r="146">
          <cell r="B146">
            <v>39630</v>
          </cell>
          <cell r="C146">
            <v>2701</v>
          </cell>
          <cell r="D146">
            <v>461</v>
          </cell>
        </row>
        <row r="147">
          <cell r="B147">
            <v>39661</v>
          </cell>
          <cell r="C147">
            <v>2658</v>
          </cell>
          <cell r="D147">
            <v>463</v>
          </cell>
        </row>
        <row r="148">
          <cell r="B148">
            <v>39692</v>
          </cell>
          <cell r="C148">
            <v>2611</v>
          </cell>
          <cell r="D148">
            <v>465</v>
          </cell>
        </row>
        <row r="149">
          <cell r="B149">
            <v>39722</v>
          </cell>
          <cell r="C149">
            <v>2509</v>
          </cell>
          <cell r="D149">
            <v>455</v>
          </cell>
        </row>
        <row r="150">
          <cell r="B150">
            <v>39753</v>
          </cell>
          <cell r="C150">
            <v>2322</v>
          </cell>
          <cell r="D150">
            <v>417</v>
          </cell>
        </row>
        <row r="151">
          <cell r="B151">
            <v>39783</v>
          </cell>
          <cell r="C151">
            <v>2204</v>
          </cell>
          <cell r="D151">
            <v>375</v>
          </cell>
        </row>
        <row r="152">
          <cell r="B152">
            <v>39814</v>
          </cell>
          <cell r="C152">
            <v>2082</v>
          </cell>
          <cell r="D152">
            <v>339</v>
          </cell>
        </row>
        <row r="153">
          <cell r="B153">
            <v>39845</v>
          </cell>
          <cell r="C153">
            <v>1885</v>
          </cell>
          <cell r="D153">
            <v>289</v>
          </cell>
        </row>
        <row r="154">
          <cell r="B154">
            <v>39873</v>
          </cell>
          <cell r="C154">
            <v>1718</v>
          </cell>
          <cell r="D154">
            <v>257</v>
          </cell>
        </row>
        <row r="155">
          <cell r="B155">
            <v>39904</v>
          </cell>
          <cell r="C155">
            <v>1562</v>
          </cell>
          <cell r="D155">
            <v>223</v>
          </cell>
        </row>
        <row r="156">
          <cell r="B156">
            <v>39934</v>
          </cell>
          <cell r="C156">
            <v>1428</v>
          </cell>
          <cell r="D156">
            <v>204</v>
          </cell>
        </row>
        <row r="157">
          <cell r="B157">
            <v>39965</v>
          </cell>
          <cell r="C157">
            <v>1292</v>
          </cell>
          <cell r="D157">
            <v>192</v>
          </cell>
        </row>
        <row r="158">
          <cell r="B158">
            <v>39995</v>
          </cell>
          <cell r="C158">
            <v>1190</v>
          </cell>
          <cell r="D158">
            <v>174</v>
          </cell>
        </row>
        <row r="159">
          <cell r="B159">
            <v>40026</v>
          </cell>
          <cell r="C159">
            <v>1095</v>
          </cell>
          <cell r="D159">
            <v>155.01</v>
          </cell>
        </row>
        <row r="160">
          <cell r="B160">
            <v>40057</v>
          </cell>
          <cell r="C160">
            <v>1040</v>
          </cell>
          <cell r="D160">
            <v>147.01</v>
          </cell>
        </row>
        <row r="161">
          <cell r="B161">
            <v>40087</v>
          </cell>
          <cell r="C161">
            <v>1005</v>
          </cell>
          <cell r="D161">
            <v>136.01</v>
          </cell>
        </row>
        <row r="162">
          <cell r="B162">
            <v>40118</v>
          </cell>
          <cell r="C162">
            <v>970</v>
          </cell>
          <cell r="D162">
            <v>129.01</v>
          </cell>
        </row>
        <row r="163">
          <cell r="B163">
            <v>40148</v>
          </cell>
          <cell r="C163">
            <v>935</v>
          </cell>
          <cell r="D163">
            <v>134.01</v>
          </cell>
        </row>
        <row r="164">
          <cell r="B164">
            <v>40179</v>
          </cell>
          <cell r="C164">
            <v>908</v>
          </cell>
          <cell r="D164">
            <v>129.01</v>
          </cell>
        </row>
        <row r="165">
          <cell r="B165">
            <v>40210</v>
          </cell>
          <cell r="C165">
            <v>899</v>
          </cell>
          <cell r="D165">
            <v>133.01</v>
          </cell>
        </row>
        <row r="166">
          <cell r="B166">
            <v>40238</v>
          </cell>
          <cell r="C166">
            <v>914</v>
          </cell>
          <cell r="D166">
            <v>130.01</v>
          </cell>
        </row>
        <row r="167">
          <cell r="B167">
            <v>40269</v>
          </cell>
          <cell r="C167">
            <v>909</v>
          </cell>
          <cell r="D167">
            <v>122.01</v>
          </cell>
        </row>
        <row r="168">
          <cell r="B168">
            <v>40299</v>
          </cell>
          <cell r="C168">
            <v>930</v>
          </cell>
          <cell r="D168">
            <v>113.01</v>
          </cell>
        </row>
        <row r="169">
          <cell r="B169">
            <v>40330</v>
          </cell>
          <cell r="C169">
            <v>931</v>
          </cell>
          <cell r="D169">
            <v>106.01</v>
          </cell>
        </row>
        <row r="170">
          <cell r="B170">
            <v>40360</v>
          </cell>
          <cell r="C170">
            <v>942</v>
          </cell>
          <cell r="D170">
            <v>109.01</v>
          </cell>
        </row>
        <row r="171">
          <cell r="B171">
            <v>40391</v>
          </cell>
          <cell r="C171">
            <v>939</v>
          </cell>
          <cell r="D171">
            <v>112</v>
          </cell>
        </row>
        <row r="172">
          <cell r="B172">
            <v>40422</v>
          </cell>
          <cell r="C172">
            <v>917</v>
          </cell>
          <cell r="D172">
            <v>108</v>
          </cell>
        </row>
        <row r="173">
          <cell r="B173" t="str">
            <v xml:space="preserve"> </v>
          </cell>
          <cell r="C173" t="str">
            <v xml:space="preserve"> </v>
          </cell>
          <cell r="D173" t="str">
            <v xml:space="preserve"> </v>
          </cell>
        </row>
        <row r="174">
          <cell r="B174" t="str">
            <v xml:space="preserve"> </v>
          </cell>
          <cell r="C174" t="str">
            <v xml:space="preserve"> </v>
          </cell>
          <cell r="D174" t="str">
            <v xml:space="preserve"> </v>
          </cell>
        </row>
        <row r="175">
          <cell r="B175" t="str">
            <v xml:space="preserve"> </v>
          </cell>
          <cell r="C175" t="str">
            <v xml:space="preserve"> </v>
          </cell>
          <cell r="D175" t="str">
            <v xml:space="preserve"> </v>
          </cell>
        </row>
        <row r="176">
          <cell r="B176" t="str">
            <v xml:space="preserve"> </v>
          </cell>
          <cell r="C176" t="str">
            <v xml:space="preserve"> </v>
          </cell>
          <cell r="D176" t="str">
            <v xml:space="preserve"> </v>
          </cell>
        </row>
        <row r="177">
          <cell r="B177" t="str">
            <v xml:space="preserve"> </v>
          </cell>
          <cell r="C177" t="str">
            <v xml:space="preserve"> </v>
          </cell>
          <cell r="D177" t="str">
            <v xml:space="preserve"> </v>
          </cell>
        </row>
        <row r="178">
          <cell r="B178" t="str">
            <v xml:space="preserve"> </v>
          </cell>
          <cell r="C178" t="str">
            <v xml:space="preserve"> </v>
          </cell>
          <cell r="D178" t="str">
            <v xml:space="preserve"> </v>
          </cell>
        </row>
        <row r="179">
          <cell r="B179" t="str">
            <v xml:space="preserve"> </v>
          </cell>
          <cell r="C179" t="str">
            <v xml:space="preserve"> </v>
          </cell>
          <cell r="D179" t="str">
            <v xml:space="preserve"> </v>
          </cell>
        </row>
        <row r="180">
          <cell r="B180" t="str">
            <v xml:space="preserve"> </v>
          </cell>
          <cell r="C180" t="str">
            <v xml:space="preserve"> </v>
          </cell>
          <cell r="D180" t="str">
            <v xml:space="preserve"> </v>
          </cell>
        </row>
        <row r="181">
          <cell r="B181" t="str">
            <v xml:space="preserve"> </v>
          </cell>
          <cell r="C181" t="str">
            <v xml:space="preserve"> </v>
          </cell>
          <cell r="D181" t="str">
            <v xml:space="preserve"> </v>
          </cell>
        </row>
        <row r="182">
          <cell r="B182" t="str">
            <v xml:space="preserve"> </v>
          </cell>
          <cell r="C182" t="str">
            <v xml:space="preserve"> </v>
          </cell>
          <cell r="D182" t="str">
            <v xml:space="preserve"> </v>
          </cell>
        </row>
        <row r="183">
          <cell r="B183" t="str">
            <v xml:space="preserve"> </v>
          </cell>
          <cell r="C183" t="str">
            <v xml:space="preserve"> </v>
          </cell>
          <cell r="D183" t="str">
            <v xml:space="preserve"> </v>
          </cell>
        </row>
        <row r="184">
          <cell r="B184" t="str">
            <v xml:space="preserve"> </v>
          </cell>
          <cell r="C184" t="str">
            <v xml:space="preserve"> </v>
          </cell>
          <cell r="D184" t="str">
            <v xml:space="preserve"> </v>
          </cell>
        </row>
        <row r="185">
          <cell r="B185" t="str">
            <v xml:space="preserve"> </v>
          </cell>
          <cell r="C185" t="str">
            <v xml:space="preserve"> </v>
          </cell>
          <cell r="D185" t="str">
            <v xml:space="preserve"> </v>
          </cell>
        </row>
        <row r="186">
          <cell r="B186" t="str">
            <v xml:space="preserve"> </v>
          </cell>
          <cell r="C186" t="str">
            <v xml:space="preserve"> </v>
          </cell>
          <cell r="D186" t="str">
            <v xml:space="preserve"> </v>
          </cell>
        </row>
        <row r="187">
          <cell r="B187" t="str">
            <v xml:space="preserve"> </v>
          </cell>
          <cell r="C187" t="str">
            <v xml:space="preserve"> </v>
          </cell>
          <cell r="D187" t="str">
            <v xml:space="preserve"> </v>
          </cell>
        </row>
        <row r="188">
          <cell r="B188" t="str">
            <v xml:space="preserve"> </v>
          </cell>
          <cell r="C188" t="str">
            <v xml:space="preserve"> </v>
          </cell>
          <cell r="D188" t="str">
            <v xml:space="preserve"> </v>
          </cell>
        </row>
        <row r="189">
          <cell r="B189" t="str">
            <v xml:space="preserve"> </v>
          </cell>
          <cell r="C189" t="str">
            <v xml:space="preserve"> </v>
          </cell>
          <cell r="D189" t="str">
            <v xml:space="preserve"> </v>
          </cell>
        </row>
        <row r="190">
          <cell r="B190" t="str">
            <v xml:space="preserve"> </v>
          </cell>
          <cell r="C190" t="str">
            <v xml:space="preserve"> </v>
          </cell>
          <cell r="D190" t="str">
            <v xml:space="preserve"> </v>
          </cell>
        </row>
        <row r="191">
          <cell r="B191" t="str">
            <v xml:space="preserve"> </v>
          </cell>
          <cell r="C191" t="str">
            <v xml:space="preserve"> </v>
          </cell>
          <cell r="D191" t="str">
            <v xml:space="preserve"> </v>
          </cell>
        </row>
        <row r="192">
          <cell r="B192" t="str">
            <v xml:space="preserve"> </v>
          </cell>
          <cell r="C192" t="str">
            <v xml:space="preserve"> </v>
          </cell>
          <cell r="D192" t="str">
            <v xml:space="preserve"> </v>
          </cell>
        </row>
        <row r="193">
          <cell r="B193" t="str">
            <v xml:space="preserve"> </v>
          </cell>
          <cell r="C193" t="str">
            <v xml:space="preserve"> </v>
          </cell>
          <cell r="D193" t="str">
            <v xml:space="preserve"> </v>
          </cell>
        </row>
        <row r="194">
          <cell r="B194" t="str">
            <v xml:space="preserve"> </v>
          </cell>
          <cell r="C194" t="str">
            <v xml:space="preserve"> </v>
          </cell>
          <cell r="D194" t="str">
            <v xml:space="preserve"> </v>
          </cell>
        </row>
        <row r="195">
          <cell r="B195" t="str">
            <v xml:space="preserve"> </v>
          </cell>
          <cell r="C195" t="str">
            <v xml:space="preserve"> </v>
          </cell>
          <cell r="D195" t="str">
            <v xml:space="preserve"> </v>
          </cell>
        </row>
        <row r="196">
          <cell r="B196" t="str">
            <v xml:space="preserve"> </v>
          </cell>
          <cell r="C196" t="str">
            <v xml:space="preserve"> </v>
          </cell>
          <cell r="D196" t="str">
            <v xml:space="preserve"> </v>
          </cell>
        </row>
        <row r="197">
          <cell r="B197" t="str">
            <v xml:space="preserve"> </v>
          </cell>
          <cell r="C197" t="str">
            <v xml:space="preserve"> </v>
          </cell>
          <cell r="D197" t="str">
            <v xml:space="preserve"> </v>
          </cell>
        </row>
        <row r="198">
          <cell r="B198" t="str">
            <v xml:space="preserve"> </v>
          </cell>
          <cell r="C198" t="str">
            <v xml:space="preserve"> </v>
          </cell>
          <cell r="D198" t="str">
            <v xml:space="preserve"> </v>
          </cell>
        </row>
        <row r="199">
          <cell r="B199" t="str">
            <v xml:space="preserve"> </v>
          </cell>
          <cell r="C199" t="str">
            <v xml:space="preserve"> </v>
          </cell>
          <cell r="D199" t="str">
            <v xml:space="preserve"> </v>
          </cell>
        </row>
        <row r="200">
          <cell r="B200" t="str">
            <v xml:space="preserve"> </v>
          </cell>
          <cell r="C200" t="str">
            <v xml:space="preserve"> </v>
          </cell>
          <cell r="D200" t="str">
            <v xml:space="preserve"> </v>
          </cell>
        </row>
        <row r="201">
          <cell r="B201" t="str">
            <v xml:space="preserve"> </v>
          </cell>
          <cell r="C201" t="str">
            <v xml:space="preserve"> </v>
          </cell>
          <cell r="D201" t="str">
            <v xml:space="preserve"> </v>
          </cell>
        </row>
        <row r="202">
          <cell r="B202" t="str">
            <v xml:space="preserve"> </v>
          </cell>
          <cell r="C202" t="str">
            <v xml:space="preserve"> </v>
          </cell>
          <cell r="D202" t="str">
            <v xml:space="preserve"> </v>
          </cell>
        </row>
        <row r="203">
          <cell r="B203" t="str">
            <v xml:space="preserve"> </v>
          </cell>
          <cell r="C203" t="str">
            <v xml:space="preserve"> </v>
          </cell>
          <cell r="D203" t="str">
            <v xml:space="preserve"> </v>
          </cell>
        </row>
        <row r="204">
          <cell r="B204" t="str">
            <v xml:space="preserve"> </v>
          </cell>
          <cell r="C204" t="str">
            <v xml:space="preserve"> </v>
          </cell>
          <cell r="D204" t="str">
            <v xml:space="preserve"> </v>
          </cell>
        </row>
        <row r="205">
          <cell r="B205" t="str">
            <v xml:space="preserve"> </v>
          </cell>
          <cell r="C205" t="str">
            <v xml:space="preserve"> </v>
          </cell>
          <cell r="D205" t="str">
            <v xml:space="preserve"> </v>
          </cell>
        </row>
        <row r="206">
          <cell r="B206" t="str">
            <v xml:space="preserve"> </v>
          </cell>
          <cell r="C206" t="str">
            <v xml:space="preserve"> </v>
          </cell>
          <cell r="D206" t="str">
            <v xml:space="preserve"> </v>
          </cell>
        </row>
        <row r="207">
          <cell r="B207" t="str">
            <v xml:space="preserve"> </v>
          </cell>
          <cell r="C207" t="str">
            <v xml:space="preserve"> </v>
          </cell>
          <cell r="D207" t="str">
            <v xml:space="preserve"> </v>
          </cell>
        </row>
        <row r="208">
          <cell r="B208" t="str">
            <v xml:space="preserve"> </v>
          </cell>
          <cell r="C208" t="str">
            <v xml:space="preserve"> </v>
          </cell>
          <cell r="D208" t="str">
            <v xml:space="preserve"> </v>
          </cell>
        </row>
        <row r="209">
          <cell r="B209" t="str">
            <v xml:space="preserve"> </v>
          </cell>
          <cell r="C209" t="str">
            <v xml:space="preserve"> </v>
          </cell>
          <cell r="D209" t="str">
            <v xml:space="preserve"> </v>
          </cell>
        </row>
        <row r="210">
          <cell r="B210" t="str">
            <v xml:space="preserve"> </v>
          </cell>
          <cell r="C210" t="str">
            <v xml:space="preserve"> </v>
          </cell>
          <cell r="D210" t="str">
            <v xml:space="preserve"> </v>
          </cell>
        </row>
        <row r="211">
          <cell r="B211" t="str">
            <v xml:space="preserve"> </v>
          </cell>
          <cell r="C211" t="str">
            <v xml:space="preserve"> </v>
          </cell>
          <cell r="D211" t="str">
            <v xml:space="preserve"> </v>
          </cell>
        </row>
        <row r="212">
          <cell r="B212" t="str">
            <v xml:space="preserve"> </v>
          </cell>
          <cell r="C212" t="str">
            <v xml:space="preserve"> </v>
          </cell>
          <cell r="D212" t="str">
            <v xml:space="preserve"> </v>
          </cell>
        </row>
        <row r="213">
          <cell r="B213" t="str">
            <v xml:space="preserve"> </v>
          </cell>
          <cell r="C213" t="str">
            <v xml:space="preserve"> </v>
          </cell>
          <cell r="D213" t="str">
            <v xml:space="preserve"> </v>
          </cell>
        </row>
        <row r="214">
          <cell r="B214" t="str">
            <v xml:space="preserve"> </v>
          </cell>
          <cell r="C214" t="str">
            <v xml:space="preserve"> </v>
          </cell>
          <cell r="D214" t="str">
            <v xml:space="preserve"> </v>
          </cell>
        </row>
        <row r="215">
          <cell r="B215" t="str">
            <v xml:space="preserve"> </v>
          </cell>
          <cell r="C215" t="str">
            <v xml:space="preserve"> </v>
          </cell>
          <cell r="D215" t="str">
            <v xml:space="preserve"> </v>
          </cell>
        </row>
        <row r="216">
          <cell r="B216" t="str">
            <v xml:space="preserve"> </v>
          </cell>
          <cell r="C216" t="str">
            <v xml:space="preserve"> </v>
          </cell>
          <cell r="D216" t="str">
            <v xml:space="preserve"> </v>
          </cell>
        </row>
        <row r="217">
          <cell r="B217" t="str">
            <v xml:space="preserve"> </v>
          </cell>
          <cell r="C217" t="str">
            <v xml:space="preserve"> </v>
          </cell>
          <cell r="D217" t="str">
            <v xml:space="preserve"> </v>
          </cell>
        </row>
        <row r="218">
          <cell r="B218" t="str">
            <v xml:space="preserve"> </v>
          </cell>
          <cell r="C218" t="str">
            <v xml:space="preserve"> </v>
          </cell>
          <cell r="D218" t="str">
            <v xml:space="preserve"> </v>
          </cell>
        </row>
        <row r="219">
          <cell r="B219" t="str">
            <v xml:space="preserve"> </v>
          </cell>
          <cell r="C219" t="str">
            <v xml:space="preserve"> </v>
          </cell>
          <cell r="D219" t="str">
            <v xml:space="preserve"> </v>
          </cell>
        </row>
        <row r="220">
          <cell r="B220" t="str">
            <v xml:space="preserve"> </v>
          </cell>
          <cell r="C220" t="str">
            <v xml:space="preserve"> </v>
          </cell>
          <cell r="D220" t="str">
            <v xml:space="preserve"> </v>
          </cell>
        </row>
        <row r="221">
          <cell r="B221" t="str">
            <v xml:space="preserve"> </v>
          </cell>
          <cell r="C221" t="str">
            <v xml:space="preserve"> </v>
          </cell>
          <cell r="D221" t="str">
            <v xml:space="preserve"> </v>
          </cell>
        </row>
        <row r="222">
          <cell r="B222" t="str">
            <v xml:space="preserve"> </v>
          </cell>
          <cell r="C222" t="str">
            <v xml:space="preserve"> </v>
          </cell>
          <cell r="D222" t="str">
            <v xml:space="preserve"> </v>
          </cell>
        </row>
        <row r="223">
          <cell r="B223" t="str">
            <v xml:space="preserve"> </v>
          </cell>
          <cell r="C223" t="str">
            <v xml:space="preserve"> </v>
          </cell>
          <cell r="D223" t="str">
            <v xml:space="preserve"> </v>
          </cell>
        </row>
        <row r="224">
          <cell r="B224" t="str">
            <v xml:space="preserve"> </v>
          </cell>
          <cell r="C224" t="str">
            <v xml:space="preserve"> </v>
          </cell>
          <cell r="D224" t="str">
            <v xml:space="preserve"> </v>
          </cell>
        </row>
        <row r="225">
          <cell r="B225" t="str">
            <v xml:space="preserve"> </v>
          </cell>
          <cell r="C225" t="str">
            <v xml:space="preserve"> </v>
          </cell>
          <cell r="D225" t="str">
            <v xml:space="preserve"> </v>
          </cell>
        </row>
        <row r="226">
          <cell r="B226" t="str">
            <v xml:space="preserve"> </v>
          </cell>
          <cell r="C226" t="str">
            <v xml:space="preserve"> </v>
          </cell>
          <cell r="D226" t="str">
            <v xml:space="preserve"> </v>
          </cell>
        </row>
        <row r="227">
          <cell r="B227" t="str">
            <v xml:space="preserve"> </v>
          </cell>
          <cell r="C227" t="str">
            <v xml:space="preserve"> </v>
          </cell>
          <cell r="D227" t="str">
            <v xml:space="preserve"> </v>
          </cell>
        </row>
        <row r="228">
          <cell r="B228" t="str">
            <v xml:space="preserve"> </v>
          </cell>
          <cell r="C228" t="str">
            <v xml:space="preserve"> </v>
          </cell>
          <cell r="D228" t="str">
            <v xml:space="preserve"> </v>
          </cell>
        </row>
        <row r="229">
          <cell r="B229" t="str">
            <v xml:space="preserve"> </v>
          </cell>
          <cell r="C229" t="str">
            <v xml:space="preserve"> </v>
          </cell>
          <cell r="D229" t="str">
            <v xml:space="preserve"> </v>
          </cell>
        </row>
        <row r="230">
          <cell r="B230" t="str">
            <v xml:space="preserve"> </v>
          </cell>
          <cell r="C230" t="str">
            <v xml:space="preserve"> </v>
          </cell>
          <cell r="D230" t="str">
            <v xml:space="preserve"> </v>
          </cell>
        </row>
        <row r="231">
          <cell r="B231" t="str">
            <v xml:space="preserve"> </v>
          </cell>
          <cell r="C231" t="str">
            <v xml:space="preserve"> </v>
          </cell>
          <cell r="D231" t="str">
            <v xml:space="preserve"> </v>
          </cell>
        </row>
        <row r="232">
          <cell r="B232" t="str">
            <v xml:space="preserve"> </v>
          </cell>
          <cell r="C232" t="str">
            <v xml:space="preserve"> </v>
          </cell>
          <cell r="D232" t="str">
            <v xml:space="preserve"> </v>
          </cell>
        </row>
        <row r="233">
          <cell r="B233" t="str">
            <v xml:space="preserve"> </v>
          </cell>
          <cell r="C233" t="str">
            <v xml:space="preserve"> </v>
          </cell>
          <cell r="D233" t="str">
            <v xml:space="preserve"> </v>
          </cell>
        </row>
        <row r="234">
          <cell r="B234" t="str">
            <v xml:space="preserve"> </v>
          </cell>
          <cell r="C234" t="str">
            <v xml:space="preserve"> </v>
          </cell>
          <cell r="D234" t="str">
            <v xml:space="preserve"> </v>
          </cell>
        </row>
        <row r="235">
          <cell r="B235" t="str">
            <v xml:space="preserve"> </v>
          </cell>
          <cell r="C235" t="str">
            <v xml:space="preserve"> </v>
          </cell>
          <cell r="D235" t="str">
            <v xml:space="preserve"> </v>
          </cell>
        </row>
        <row r="236">
          <cell r="B236" t="str">
            <v xml:space="preserve"> </v>
          </cell>
          <cell r="C236" t="str">
            <v xml:space="preserve"> </v>
          </cell>
          <cell r="D236" t="str">
            <v xml:space="preserve"> </v>
          </cell>
        </row>
        <row r="237">
          <cell r="B237" t="str">
            <v xml:space="preserve"> </v>
          </cell>
          <cell r="C237" t="str">
            <v xml:space="preserve"> </v>
          </cell>
          <cell r="D237" t="str">
            <v xml:space="preserve"> </v>
          </cell>
        </row>
        <row r="238">
          <cell r="B238" t="str">
            <v xml:space="preserve"> </v>
          </cell>
          <cell r="C238" t="str">
            <v xml:space="preserve"> </v>
          </cell>
          <cell r="D238" t="str">
            <v xml:space="preserve"> </v>
          </cell>
        </row>
        <row r="239">
          <cell r="B239" t="str">
            <v xml:space="preserve"> </v>
          </cell>
          <cell r="C239" t="str">
            <v xml:space="preserve"> </v>
          </cell>
          <cell r="D239" t="str">
            <v xml:space="preserve"> </v>
          </cell>
        </row>
        <row r="240">
          <cell r="B240" t="str">
            <v xml:space="preserve"> </v>
          </cell>
          <cell r="C240" t="str">
            <v xml:space="preserve"> </v>
          </cell>
          <cell r="D240" t="str">
            <v xml:space="preserve"> </v>
          </cell>
        </row>
        <row r="241">
          <cell r="B241" t="str">
            <v xml:space="preserve"> </v>
          </cell>
          <cell r="C241" t="str">
            <v xml:space="preserve"> </v>
          </cell>
          <cell r="D241" t="str">
            <v xml:space="preserve"> </v>
          </cell>
        </row>
        <row r="242">
          <cell r="B242" t="str">
            <v xml:space="preserve"> </v>
          </cell>
          <cell r="C242" t="str">
            <v xml:space="preserve"> </v>
          </cell>
          <cell r="D242" t="str">
            <v xml:space="preserve"> </v>
          </cell>
        </row>
        <row r="243">
          <cell r="B243" t="str">
            <v xml:space="preserve"> </v>
          </cell>
          <cell r="C243" t="str">
            <v xml:space="preserve"> </v>
          </cell>
          <cell r="D243" t="str">
            <v xml:space="preserve"> </v>
          </cell>
        </row>
        <row r="244">
          <cell r="B244" t="str">
            <v xml:space="preserve"> </v>
          </cell>
          <cell r="C244" t="str">
            <v xml:space="preserve"> </v>
          </cell>
          <cell r="D244" t="str">
            <v xml:space="preserve"> </v>
          </cell>
        </row>
        <row r="245">
          <cell r="B245" t="str">
            <v xml:space="preserve"> </v>
          </cell>
          <cell r="C245" t="str">
            <v xml:space="preserve"> </v>
          </cell>
          <cell r="D245" t="str">
            <v xml:space="preserve"> </v>
          </cell>
        </row>
        <row r="246">
          <cell r="B246" t="str">
            <v xml:space="preserve"> </v>
          </cell>
          <cell r="C246" t="str">
            <v xml:space="preserve"> </v>
          </cell>
          <cell r="D246" t="str">
            <v xml:space="preserve"> </v>
          </cell>
        </row>
        <row r="247">
          <cell r="B247" t="str">
            <v xml:space="preserve"> </v>
          </cell>
          <cell r="C247" t="str">
            <v xml:space="preserve"> </v>
          </cell>
          <cell r="D247" t="str">
            <v xml:space="preserve"> </v>
          </cell>
        </row>
        <row r="248">
          <cell r="B248" t="str">
            <v xml:space="preserve"> </v>
          </cell>
          <cell r="C248" t="str">
            <v xml:space="preserve"> </v>
          </cell>
          <cell r="D248" t="str">
            <v xml:space="preserve"> </v>
          </cell>
        </row>
        <row r="249">
          <cell r="B249" t="str">
            <v xml:space="preserve"> </v>
          </cell>
          <cell r="C249" t="str">
            <v xml:space="preserve"> </v>
          </cell>
          <cell r="D249" t="str">
            <v xml:space="preserve"> </v>
          </cell>
        </row>
        <row r="250">
          <cell r="B250" t="str">
            <v xml:space="preserve"> </v>
          </cell>
          <cell r="C250" t="str">
            <v xml:space="preserve"> </v>
          </cell>
          <cell r="D250" t="str">
            <v xml:space="preserve"> </v>
          </cell>
        </row>
        <row r="251">
          <cell r="B251" t="str">
            <v xml:space="preserve"> </v>
          </cell>
          <cell r="C251" t="str">
            <v xml:space="preserve"> </v>
          </cell>
          <cell r="D251" t="str">
            <v xml:space="preserve"> </v>
          </cell>
        </row>
        <row r="252">
          <cell r="B252" t="str">
            <v xml:space="preserve"> </v>
          </cell>
          <cell r="C252" t="str">
            <v xml:space="preserve"> </v>
          </cell>
          <cell r="D252" t="str">
            <v xml:space="preserve"> </v>
          </cell>
        </row>
        <row r="253">
          <cell r="B253" t="str">
            <v xml:space="preserve"> </v>
          </cell>
          <cell r="C253" t="str">
            <v xml:space="preserve"> </v>
          </cell>
          <cell r="D253" t="str">
            <v xml:space="preserve"> </v>
          </cell>
        </row>
        <row r="254">
          <cell r="B254" t="str">
            <v xml:space="preserve"> </v>
          </cell>
          <cell r="C254" t="str">
            <v xml:space="preserve"> </v>
          </cell>
          <cell r="D254" t="str">
            <v xml:space="preserve"> </v>
          </cell>
        </row>
        <row r="255">
          <cell r="B255" t="str">
            <v xml:space="preserve"> </v>
          </cell>
          <cell r="C255" t="str">
            <v xml:space="preserve"> </v>
          </cell>
          <cell r="D255" t="str">
            <v xml:space="preserve"> </v>
          </cell>
        </row>
        <row r="256">
          <cell r="B256" t="str">
            <v xml:space="preserve"> </v>
          </cell>
          <cell r="C256" t="str">
            <v xml:space="preserve"> </v>
          </cell>
          <cell r="D256" t="str">
            <v xml:space="preserve"> </v>
          </cell>
        </row>
        <row r="257">
          <cell r="B257" t="str">
            <v xml:space="preserve"> </v>
          </cell>
          <cell r="C257" t="str">
            <v xml:space="preserve"> </v>
          </cell>
          <cell r="D257" t="str">
            <v xml:space="preserve"> </v>
          </cell>
        </row>
        <row r="258">
          <cell r="B258" t="str">
            <v xml:space="preserve"> </v>
          </cell>
          <cell r="C258" t="str">
            <v xml:space="preserve"> </v>
          </cell>
          <cell r="D258" t="str">
            <v xml:space="preserve"> </v>
          </cell>
        </row>
        <row r="259">
          <cell r="B259" t="str">
            <v xml:space="preserve"> </v>
          </cell>
          <cell r="C259" t="str">
            <v xml:space="preserve"> </v>
          </cell>
          <cell r="D259" t="str">
            <v xml:space="preserve"> </v>
          </cell>
        </row>
        <row r="260">
          <cell r="B260" t="str">
            <v xml:space="preserve"> </v>
          </cell>
          <cell r="C260" t="str">
            <v xml:space="preserve"> </v>
          </cell>
          <cell r="D260" t="str">
            <v xml:space="preserve"> </v>
          </cell>
        </row>
        <row r="261">
          <cell r="B261" t="str">
            <v xml:space="preserve"> </v>
          </cell>
          <cell r="C261" t="str">
            <v xml:space="preserve"> </v>
          </cell>
          <cell r="D261" t="str">
            <v xml:space="preserve"> </v>
          </cell>
        </row>
        <row r="262">
          <cell r="B262" t="str">
            <v xml:space="preserve"> </v>
          </cell>
          <cell r="C262" t="str">
            <v xml:space="preserve"> </v>
          </cell>
          <cell r="D262" t="str">
            <v xml:space="preserve"> </v>
          </cell>
        </row>
        <row r="263">
          <cell r="B263" t="str">
            <v xml:space="preserve"> </v>
          </cell>
          <cell r="C263" t="str">
            <v xml:space="preserve"> </v>
          </cell>
          <cell r="D263" t="str">
            <v xml:space="preserve"> </v>
          </cell>
        </row>
        <row r="264">
          <cell r="B264" t="str">
            <v xml:space="preserve"> </v>
          </cell>
          <cell r="C264" t="str">
            <v xml:space="preserve"> </v>
          </cell>
          <cell r="D264" t="str">
            <v xml:space="preserve"> </v>
          </cell>
        </row>
        <row r="265">
          <cell r="B265" t="str">
            <v xml:space="preserve"> </v>
          </cell>
          <cell r="C265" t="str">
            <v xml:space="preserve"> </v>
          </cell>
          <cell r="D265" t="str">
            <v xml:space="preserve"> </v>
          </cell>
        </row>
        <row r="266">
          <cell r="B266" t="str">
            <v xml:space="preserve"> </v>
          </cell>
          <cell r="C266" t="str">
            <v xml:space="preserve"> </v>
          </cell>
          <cell r="D266" t="str">
            <v xml:space="preserve"> </v>
          </cell>
        </row>
        <row r="267">
          <cell r="B267" t="str">
            <v xml:space="preserve"> </v>
          </cell>
          <cell r="C267" t="str">
            <v xml:space="preserve"> </v>
          </cell>
          <cell r="D267" t="str">
            <v xml:space="preserve"> </v>
          </cell>
        </row>
        <row r="268">
          <cell r="B268" t="str">
            <v xml:space="preserve"> </v>
          </cell>
          <cell r="C268" t="str">
            <v xml:space="preserve"> </v>
          </cell>
          <cell r="D268" t="str">
            <v xml:space="preserve"> </v>
          </cell>
        </row>
        <row r="269">
          <cell r="B269" t="str">
            <v xml:space="preserve"> </v>
          </cell>
          <cell r="C269" t="str">
            <v xml:space="preserve"> </v>
          </cell>
          <cell r="D269" t="str">
            <v xml:space="preserve"> </v>
          </cell>
        </row>
        <row r="270">
          <cell r="B270" t="str">
            <v xml:space="preserve"> </v>
          </cell>
          <cell r="C270" t="str">
            <v xml:space="preserve"> </v>
          </cell>
          <cell r="D270" t="str">
            <v xml:space="preserve"> </v>
          </cell>
        </row>
        <row r="271">
          <cell r="B271" t="str">
            <v xml:space="preserve"> </v>
          </cell>
          <cell r="C271" t="str">
            <v xml:space="preserve"> </v>
          </cell>
          <cell r="D271" t="str">
            <v xml:space="preserve"> </v>
          </cell>
        </row>
        <row r="272">
          <cell r="B272" t="str">
            <v xml:space="preserve"> </v>
          </cell>
          <cell r="C272" t="str">
            <v xml:space="preserve"> </v>
          </cell>
          <cell r="D272" t="str">
            <v xml:space="preserve"> </v>
          </cell>
        </row>
        <row r="273">
          <cell r="B273" t="str">
            <v xml:space="preserve"> </v>
          </cell>
          <cell r="C273" t="str">
            <v xml:space="preserve"> </v>
          </cell>
          <cell r="D273" t="str">
            <v xml:space="preserve"> </v>
          </cell>
        </row>
        <row r="274">
          <cell r="B274" t="str">
            <v xml:space="preserve"> </v>
          </cell>
          <cell r="C274" t="str">
            <v xml:space="preserve"> </v>
          </cell>
          <cell r="D274" t="str">
            <v xml:space="preserve"> </v>
          </cell>
        </row>
        <row r="275">
          <cell r="B275" t="str">
            <v xml:space="preserve"> </v>
          </cell>
          <cell r="C275" t="str">
            <v xml:space="preserve"> </v>
          </cell>
          <cell r="D275" t="str">
            <v xml:space="preserve"> </v>
          </cell>
        </row>
        <row r="276">
          <cell r="B276" t="str">
            <v xml:space="preserve"> </v>
          </cell>
          <cell r="C276" t="str">
            <v xml:space="preserve"> </v>
          </cell>
          <cell r="D276" t="str">
            <v xml:space="preserve"> </v>
          </cell>
        </row>
        <row r="277">
          <cell r="B277" t="str">
            <v xml:space="preserve"> </v>
          </cell>
          <cell r="C277" t="str">
            <v xml:space="preserve"> </v>
          </cell>
          <cell r="D277" t="str">
            <v xml:space="preserve"> </v>
          </cell>
        </row>
        <row r="278">
          <cell r="B278" t="str">
            <v xml:space="preserve"> </v>
          </cell>
          <cell r="C278" t="str">
            <v xml:space="preserve"> </v>
          </cell>
          <cell r="D278" t="str">
            <v xml:space="preserve"> </v>
          </cell>
        </row>
        <row r="279">
          <cell r="B279" t="str">
            <v xml:space="preserve"> </v>
          </cell>
          <cell r="C279" t="str">
            <v xml:space="preserve"> </v>
          </cell>
          <cell r="D279" t="str">
            <v xml:space="preserve"> </v>
          </cell>
        </row>
        <row r="280">
          <cell r="B280" t="str">
            <v xml:space="preserve"> </v>
          </cell>
          <cell r="C280" t="str">
            <v xml:space="preserve"> </v>
          </cell>
          <cell r="D280" t="str">
            <v xml:space="preserve"> </v>
          </cell>
        </row>
        <row r="281">
          <cell r="B281" t="str">
            <v xml:space="preserve"> </v>
          </cell>
          <cell r="C281" t="str">
            <v xml:space="preserve"> </v>
          </cell>
          <cell r="D281" t="str">
            <v xml:space="preserve"> </v>
          </cell>
        </row>
        <row r="282">
          <cell r="B282" t="str">
            <v xml:space="preserve"> </v>
          </cell>
          <cell r="C282" t="str">
            <v xml:space="preserve"> </v>
          </cell>
          <cell r="D282" t="str">
            <v xml:space="preserve"> </v>
          </cell>
        </row>
        <row r="283">
          <cell r="B283" t="str">
            <v xml:space="preserve"> </v>
          </cell>
          <cell r="C283" t="str">
            <v xml:space="preserve"> </v>
          </cell>
          <cell r="D283" t="str">
            <v xml:space="preserve"> </v>
          </cell>
        </row>
        <row r="284">
          <cell r="B284" t="str">
            <v xml:space="preserve"> </v>
          </cell>
          <cell r="C284" t="str">
            <v xml:space="preserve"> </v>
          </cell>
          <cell r="D284" t="str">
            <v xml:space="preserve"> </v>
          </cell>
        </row>
        <row r="285">
          <cell r="B285" t="str">
            <v xml:space="preserve"> </v>
          </cell>
          <cell r="C285" t="str">
            <v xml:space="preserve"> </v>
          </cell>
          <cell r="D285" t="str">
            <v xml:space="preserve"> </v>
          </cell>
        </row>
        <row r="286">
          <cell r="B286" t="str">
            <v xml:space="preserve"> </v>
          </cell>
          <cell r="C286" t="str">
            <v xml:space="preserve"> </v>
          </cell>
          <cell r="D286" t="str">
            <v xml:space="preserve"> </v>
          </cell>
        </row>
        <row r="287">
          <cell r="B287" t="str">
            <v xml:space="preserve"> </v>
          </cell>
          <cell r="C287" t="str">
            <v xml:space="preserve"> </v>
          </cell>
          <cell r="D287" t="str">
            <v xml:space="preserve"> </v>
          </cell>
        </row>
        <row r="288">
          <cell r="B288" t="str">
            <v xml:space="preserve"> </v>
          </cell>
          <cell r="C288" t="str">
            <v xml:space="preserve"> </v>
          </cell>
          <cell r="D288" t="str">
            <v xml:space="preserve"> </v>
          </cell>
        </row>
        <row r="289">
          <cell r="B289" t="str">
            <v xml:space="preserve"> </v>
          </cell>
          <cell r="C289" t="str">
            <v xml:space="preserve"> </v>
          </cell>
          <cell r="D289" t="str">
            <v xml:space="preserve"> </v>
          </cell>
        </row>
        <row r="290">
          <cell r="B290" t="str">
            <v xml:space="preserve"> </v>
          </cell>
          <cell r="C290" t="str">
            <v xml:space="preserve"> </v>
          </cell>
          <cell r="D290" t="str">
            <v xml:space="preserve"> </v>
          </cell>
        </row>
        <row r="291">
          <cell r="B291" t="str">
            <v xml:space="preserve"> </v>
          </cell>
          <cell r="C291" t="str">
            <v xml:space="preserve"> </v>
          </cell>
          <cell r="D291" t="str">
            <v xml:space="preserve"> </v>
          </cell>
        </row>
        <row r="292">
          <cell r="B292" t="str">
            <v xml:space="preserve"> </v>
          </cell>
          <cell r="C292" t="str">
            <v xml:space="preserve"> </v>
          </cell>
          <cell r="D292" t="str">
            <v xml:space="preserve"> </v>
          </cell>
        </row>
        <row r="293">
          <cell r="B293" t="str">
            <v xml:space="preserve"> </v>
          </cell>
          <cell r="C293" t="str">
            <v xml:space="preserve"> </v>
          </cell>
          <cell r="D293" t="str">
            <v xml:space="preserve"> </v>
          </cell>
        </row>
        <row r="294">
          <cell r="B294" t="str">
            <v xml:space="preserve"> </v>
          </cell>
          <cell r="C294" t="str">
            <v xml:space="preserve"> </v>
          </cell>
          <cell r="D294" t="str">
            <v xml:space="preserve"> </v>
          </cell>
        </row>
        <row r="295">
          <cell r="B295" t="str">
            <v xml:space="preserve"> </v>
          </cell>
          <cell r="C295" t="str">
            <v xml:space="preserve"> </v>
          </cell>
          <cell r="D295" t="str">
            <v xml:space="preserve"> </v>
          </cell>
        </row>
        <row r="296">
          <cell r="B296" t="str">
            <v xml:space="preserve"> </v>
          </cell>
          <cell r="C296" t="str">
            <v xml:space="preserve"> </v>
          </cell>
          <cell r="D296" t="str">
            <v xml:space="preserve"> </v>
          </cell>
        </row>
        <row r="297">
          <cell r="B297" t="str">
            <v xml:space="preserve"> </v>
          </cell>
          <cell r="C297" t="str">
            <v xml:space="preserve"> </v>
          </cell>
          <cell r="D297" t="str">
            <v xml:space="preserve"> </v>
          </cell>
        </row>
        <row r="298">
          <cell r="B298" t="str">
            <v xml:space="preserve"> </v>
          </cell>
          <cell r="C298" t="str">
            <v xml:space="preserve"> </v>
          </cell>
          <cell r="D298" t="str">
            <v xml:space="preserve"> </v>
          </cell>
        </row>
        <row r="299">
          <cell r="B299" t="str">
            <v xml:space="preserve"> </v>
          </cell>
          <cell r="C299" t="str">
            <v xml:space="preserve"> </v>
          </cell>
          <cell r="D299" t="str">
            <v xml:space="preserve"> </v>
          </cell>
        </row>
        <row r="300">
          <cell r="B300" t="str">
            <v xml:space="preserve"> </v>
          </cell>
          <cell r="C300" t="str">
            <v xml:space="preserve"> </v>
          </cell>
          <cell r="D300" t="str">
            <v xml:space="preserve"> </v>
          </cell>
        </row>
        <row r="301">
          <cell r="B301" t="str">
            <v xml:space="preserve"> </v>
          </cell>
          <cell r="C301" t="str">
            <v xml:space="preserve"> </v>
          </cell>
          <cell r="D301" t="str">
            <v xml:space="preserve"> </v>
          </cell>
        </row>
        <row r="302">
          <cell r="B302" t="str">
            <v xml:space="preserve"> </v>
          </cell>
          <cell r="C302" t="str">
            <v xml:space="preserve"> </v>
          </cell>
          <cell r="D302" t="str">
            <v xml:space="preserve"> </v>
          </cell>
        </row>
        <row r="303">
          <cell r="B303" t="str">
            <v xml:space="preserve"> </v>
          </cell>
          <cell r="C303" t="str">
            <v xml:space="preserve"> </v>
          </cell>
          <cell r="D303" t="str">
            <v xml:space="preserve"> </v>
          </cell>
        </row>
        <row r="304">
          <cell r="B304" t="str">
            <v xml:space="preserve"> </v>
          </cell>
          <cell r="C304" t="str">
            <v xml:space="preserve"> </v>
          </cell>
          <cell r="D304" t="str">
            <v xml:space="preserve"> </v>
          </cell>
        </row>
        <row r="305">
          <cell r="B305" t="str">
            <v xml:space="preserve"> </v>
          </cell>
          <cell r="C305" t="str">
            <v xml:space="preserve"> </v>
          </cell>
          <cell r="D305" t="str">
            <v xml:space="preserve"> </v>
          </cell>
        </row>
        <row r="306">
          <cell r="B306" t="str">
            <v xml:space="preserve"> </v>
          </cell>
          <cell r="C306" t="str">
            <v xml:space="preserve"> </v>
          </cell>
          <cell r="D306" t="str">
            <v xml:space="preserve"> </v>
          </cell>
        </row>
        <row r="307">
          <cell r="B307" t="str">
            <v xml:space="preserve"> </v>
          </cell>
          <cell r="C307" t="str">
            <v xml:space="preserve"> </v>
          </cell>
          <cell r="D307" t="str">
            <v xml:space="preserve"> </v>
          </cell>
        </row>
        <row r="308">
          <cell r="B308" t="str">
            <v xml:space="preserve"> </v>
          </cell>
          <cell r="C308" t="str">
            <v xml:space="preserve"> </v>
          </cell>
          <cell r="D308" t="str">
            <v xml:space="preserve"> </v>
          </cell>
        </row>
        <row r="309">
          <cell r="B309" t="str">
            <v xml:space="preserve"> </v>
          </cell>
          <cell r="C309" t="str">
            <v xml:space="preserve"> </v>
          </cell>
          <cell r="D309" t="str">
            <v xml:space="preserve"> </v>
          </cell>
        </row>
        <row r="310">
          <cell r="B310" t="str">
            <v xml:space="preserve"> </v>
          </cell>
          <cell r="C310" t="str">
            <v xml:space="preserve"> </v>
          </cell>
          <cell r="D310" t="str">
            <v xml:space="preserve"> </v>
          </cell>
        </row>
        <row r="311">
          <cell r="B311" t="str">
            <v xml:space="preserve"> </v>
          </cell>
          <cell r="C311" t="str">
            <v xml:space="preserve"> </v>
          </cell>
          <cell r="D311" t="str">
            <v xml:space="preserve"> </v>
          </cell>
        </row>
        <row r="312">
          <cell r="B312" t="str">
            <v xml:space="preserve"> </v>
          </cell>
          <cell r="C312" t="str">
            <v xml:space="preserve"> </v>
          </cell>
          <cell r="D312" t="str">
            <v xml:space="preserve"> </v>
          </cell>
        </row>
        <row r="313">
          <cell r="B313" t="str">
            <v xml:space="preserve"> </v>
          </cell>
          <cell r="C313" t="str">
            <v xml:space="preserve"> </v>
          </cell>
          <cell r="D313" t="str">
            <v xml:space="preserve"> </v>
          </cell>
        </row>
        <row r="314">
          <cell r="B314" t="str">
            <v xml:space="preserve"> </v>
          </cell>
          <cell r="C314" t="str">
            <v xml:space="preserve"> </v>
          </cell>
          <cell r="D314" t="str">
            <v xml:space="preserve"> </v>
          </cell>
        </row>
        <row r="315">
          <cell r="B315" t="str">
            <v xml:space="preserve"> </v>
          </cell>
          <cell r="C315" t="str">
            <v xml:space="preserve"> </v>
          </cell>
          <cell r="D315" t="str">
            <v xml:space="preserve"> </v>
          </cell>
        </row>
        <row r="316">
          <cell r="B316" t="str">
            <v xml:space="preserve"> </v>
          </cell>
          <cell r="C316" t="str">
            <v xml:space="preserve"> </v>
          </cell>
          <cell r="D316" t="str">
            <v xml:space="preserve"> </v>
          </cell>
        </row>
        <row r="317">
          <cell r="B317" t="str">
            <v xml:space="preserve"> </v>
          </cell>
          <cell r="C317" t="str">
            <v xml:space="preserve"> </v>
          </cell>
          <cell r="D317" t="str">
            <v xml:space="preserve"> </v>
          </cell>
        </row>
        <row r="318">
          <cell r="B318" t="str">
            <v xml:space="preserve"> </v>
          </cell>
          <cell r="C318" t="str">
            <v xml:space="preserve"> </v>
          </cell>
          <cell r="D318" t="str">
            <v xml:space="preserve"> </v>
          </cell>
        </row>
        <row r="319">
          <cell r="B319" t="str">
            <v xml:space="preserve"> </v>
          </cell>
          <cell r="C319" t="str">
            <v xml:space="preserve"> </v>
          </cell>
          <cell r="D319" t="str">
            <v xml:space="preserve"> </v>
          </cell>
        </row>
        <row r="320">
          <cell r="B320" t="str">
            <v xml:space="preserve"> </v>
          </cell>
          <cell r="C320" t="str">
            <v xml:space="preserve"> </v>
          </cell>
          <cell r="D320" t="str">
            <v xml:space="preserve"> </v>
          </cell>
        </row>
        <row r="321">
          <cell r="B321" t="str">
            <v xml:space="preserve"> </v>
          </cell>
          <cell r="C321" t="str">
            <v xml:space="preserve"> </v>
          </cell>
          <cell r="D321" t="str">
            <v xml:space="preserve"> </v>
          </cell>
        </row>
        <row r="322">
          <cell r="B322" t="str">
            <v xml:space="preserve"> </v>
          </cell>
          <cell r="C322" t="str">
            <v xml:space="preserve"> </v>
          </cell>
          <cell r="D322" t="str">
            <v xml:space="preserve"> </v>
          </cell>
        </row>
        <row r="323">
          <cell r="B323" t="str">
            <v xml:space="preserve"> </v>
          </cell>
          <cell r="C323" t="str">
            <v xml:space="preserve"> </v>
          </cell>
          <cell r="D323" t="str">
            <v xml:space="preserve"> </v>
          </cell>
        </row>
        <row r="324">
          <cell r="B324" t="str">
            <v xml:space="preserve"> </v>
          </cell>
          <cell r="C324" t="str">
            <v xml:space="preserve"> </v>
          </cell>
          <cell r="D324" t="str">
            <v xml:space="preserve"> </v>
          </cell>
        </row>
        <row r="325">
          <cell r="B325" t="str">
            <v xml:space="preserve"> </v>
          </cell>
          <cell r="C325" t="str">
            <v xml:space="preserve"> </v>
          </cell>
          <cell r="D325" t="str">
            <v xml:space="preserve"> </v>
          </cell>
        </row>
        <row r="326">
          <cell r="B326" t="str">
            <v xml:space="preserve"> </v>
          </cell>
          <cell r="C326" t="str">
            <v xml:space="preserve"> </v>
          </cell>
          <cell r="D326" t="str">
            <v xml:space="preserve"> </v>
          </cell>
        </row>
        <row r="327">
          <cell r="B327" t="str">
            <v xml:space="preserve"> </v>
          </cell>
          <cell r="C327" t="str">
            <v xml:space="preserve"> </v>
          </cell>
          <cell r="D327" t="str">
            <v xml:space="preserve"> </v>
          </cell>
        </row>
        <row r="328">
          <cell r="B328" t="str">
            <v xml:space="preserve"> </v>
          </cell>
          <cell r="C328" t="str">
            <v xml:space="preserve"> </v>
          </cell>
          <cell r="D328" t="str">
            <v xml:space="preserve"> </v>
          </cell>
        </row>
        <row r="329">
          <cell r="B329" t="str">
            <v xml:space="preserve"> </v>
          </cell>
          <cell r="C329" t="str">
            <v xml:space="preserve"> </v>
          </cell>
          <cell r="D329" t="str">
            <v xml:space="preserve"> </v>
          </cell>
        </row>
        <row r="330">
          <cell r="B330" t="str">
            <v xml:space="preserve"> </v>
          </cell>
          <cell r="C330" t="str">
            <v xml:space="preserve"> </v>
          </cell>
          <cell r="D330" t="str">
            <v xml:space="preserve"> </v>
          </cell>
        </row>
        <row r="331">
          <cell r="B331" t="str">
            <v xml:space="preserve"> </v>
          </cell>
          <cell r="C331" t="str">
            <v xml:space="preserve"> </v>
          </cell>
          <cell r="D331" t="str">
            <v xml:space="preserve"> </v>
          </cell>
        </row>
        <row r="332">
          <cell r="B332" t="str">
            <v xml:space="preserve"> </v>
          </cell>
          <cell r="C332" t="str">
            <v xml:space="preserve"> </v>
          </cell>
          <cell r="D332" t="str">
            <v xml:space="preserve"> </v>
          </cell>
        </row>
        <row r="333">
          <cell r="B333" t="str">
            <v xml:space="preserve"> </v>
          </cell>
          <cell r="C333" t="str">
            <v xml:space="preserve"> </v>
          </cell>
          <cell r="D333" t="str">
            <v xml:space="preserve"> </v>
          </cell>
        </row>
        <row r="334">
          <cell r="B334" t="str">
            <v xml:space="preserve"> </v>
          </cell>
          <cell r="C334" t="str">
            <v xml:space="preserve"> </v>
          </cell>
          <cell r="D334" t="str">
            <v xml:space="preserve"> </v>
          </cell>
        </row>
        <row r="335">
          <cell r="B335" t="str">
            <v xml:space="preserve"> </v>
          </cell>
          <cell r="C335" t="str">
            <v xml:space="preserve"> </v>
          </cell>
          <cell r="D335" t="str">
            <v xml:space="preserve"> </v>
          </cell>
        </row>
        <row r="336">
          <cell r="B336" t="str">
            <v xml:space="preserve"> </v>
          </cell>
          <cell r="C336" t="str">
            <v xml:space="preserve"> </v>
          </cell>
          <cell r="D336" t="str">
            <v xml:space="preserve"> </v>
          </cell>
        </row>
        <row r="337">
          <cell r="B337" t="str">
            <v xml:space="preserve"> </v>
          </cell>
          <cell r="C337" t="str">
            <v xml:space="preserve"> </v>
          </cell>
          <cell r="D337" t="str">
            <v xml:space="preserve"> </v>
          </cell>
        </row>
        <row r="338">
          <cell r="B338" t="str">
            <v xml:space="preserve"> </v>
          </cell>
          <cell r="C338" t="str">
            <v xml:space="preserve"> </v>
          </cell>
          <cell r="D338" t="str">
            <v xml:space="preserve"> </v>
          </cell>
        </row>
        <row r="339">
          <cell r="B339" t="str">
            <v xml:space="preserve"> </v>
          </cell>
          <cell r="C339" t="str">
            <v xml:space="preserve"> </v>
          </cell>
          <cell r="D339" t="str">
            <v xml:space="preserve"> </v>
          </cell>
        </row>
        <row r="340">
          <cell r="B340" t="str">
            <v xml:space="preserve"> </v>
          </cell>
          <cell r="C340" t="str">
            <v xml:space="preserve"> </v>
          </cell>
          <cell r="D340" t="str">
            <v xml:space="preserve"> </v>
          </cell>
        </row>
        <row r="341">
          <cell r="B341" t="str">
            <v xml:space="preserve"> </v>
          </cell>
          <cell r="C341" t="str">
            <v xml:space="preserve"> </v>
          </cell>
          <cell r="D341" t="str">
            <v xml:space="preserve"> </v>
          </cell>
        </row>
        <row r="342">
          <cell r="B342" t="str">
            <v xml:space="preserve"> </v>
          </cell>
          <cell r="C342" t="str">
            <v xml:space="preserve"> </v>
          </cell>
          <cell r="D342" t="str">
            <v xml:space="preserve"> </v>
          </cell>
        </row>
        <row r="343">
          <cell r="B343" t="str">
            <v xml:space="preserve"> </v>
          </cell>
          <cell r="C343" t="str">
            <v xml:space="preserve"> </v>
          </cell>
          <cell r="D343" t="str">
            <v xml:space="preserve"> </v>
          </cell>
        </row>
        <row r="344">
          <cell r="B344" t="str">
            <v xml:space="preserve"> </v>
          </cell>
          <cell r="C344" t="str">
            <v xml:space="preserve"> </v>
          </cell>
          <cell r="D344" t="str">
            <v xml:space="preserve"> </v>
          </cell>
        </row>
        <row r="345">
          <cell r="B345" t="str">
            <v xml:space="preserve"> </v>
          </cell>
          <cell r="C345" t="str">
            <v xml:space="preserve"> </v>
          </cell>
          <cell r="D345" t="str">
            <v xml:space="preserve"> </v>
          </cell>
        </row>
        <row r="346">
          <cell r="B346" t="str">
            <v xml:space="preserve"> </v>
          </cell>
          <cell r="C346" t="str">
            <v xml:space="preserve"> </v>
          </cell>
          <cell r="D346" t="str">
            <v xml:space="preserve"> </v>
          </cell>
        </row>
        <row r="347">
          <cell r="B347" t="str">
            <v xml:space="preserve"> </v>
          </cell>
          <cell r="C347" t="str">
            <v xml:space="preserve"> </v>
          </cell>
          <cell r="D347" t="str">
            <v xml:space="preserve"> </v>
          </cell>
        </row>
        <row r="348">
          <cell r="B348" t="str">
            <v xml:space="preserve"> </v>
          </cell>
          <cell r="C348" t="str">
            <v xml:space="preserve"> </v>
          </cell>
          <cell r="D348" t="str">
            <v xml:space="preserve"> </v>
          </cell>
        </row>
        <row r="349">
          <cell r="B349" t="str">
            <v xml:space="preserve"> </v>
          </cell>
          <cell r="C349" t="str">
            <v xml:space="preserve"> </v>
          </cell>
          <cell r="D349" t="str">
            <v xml:space="preserve"> </v>
          </cell>
        </row>
        <row r="350">
          <cell r="B350" t="str">
            <v xml:space="preserve"> </v>
          </cell>
          <cell r="C350" t="str">
            <v xml:space="preserve"> </v>
          </cell>
          <cell r="D350" t="str">
            <v xml:space="preserve"> </v>
          </cell>
        </row>
        <row r="351">
          <cell r="B351" t="str">
            <v xml:space="preserve"> </v>
          </cell>
          <cell r="C351" t="str">
            <v xml:space="preserve"> </v>
          </cell>
          <cell r="D351" t="str">
            <v xml:space="preserve"> </v>
          </cell>
        </row>
        <row r="352">
          <cell r="B352" t="str">
            <v xml:space="preserve"> </v>
          </cell>
          <cell r="C352" t="str">
            <v xml:space="preserve"> </v>
          </cell>
          <cell r="D352" t="str">
            <v xml:space="preserve"> </v>
          </cell>
        </row>
        <row r="353">
          <cell r="B353" t="str">
            <v xml:space="preserve"> </v>
          </cell>
          <cell r="C353" t="str">
            <v xml:space="preserve"> </v>
          </cell>
          <cell r="D353" t="str">
            <v xml:space="preserve"> </v>
          </cell>
        </row>
        <row r="354">
          <cell r="B354" t="str">
            <v xml:space="preserve"> </v>
          </cell>
          <cell r="C354" t="str">
            <v xml:space="preserve"> </v>
          </cell>
          <cell r="D354" t="str">
            <v xml:space="preserve"> </v>
          </cell>
        </row>
        <row r="355">
          <cell r="B355" t="str">
            <v xml:space="preserve"> </v>
          </cell>
          <cell r="C355" t="str">
            <v xml:space="preserve"> </v>
          </cell>
          <cell r="D355" t="str">
            <v xml:space="preserve"> </v>
          </cell>
        </row>
        <row r="356">
          <cell r="B356" t="str">
            <v xml:space="preserve"> </v>
          </cell>
          <cell r="C356" t="str">
            <v xml:space="preserve"> </v>
          </cell>
          <cell r="D356" t="str">
            <v xml:space="preserve"> </v>
          </cell>
        </row>
        <row r="357">
          <cell r="B357" t="str">
            <v xml:space="preserve"> </v>
          </cell>
          <cell r="C357" t="str">
            <v xml:space="preserve"> </v>
          </cell>
          <cell r="D357" t="str">
            <v xml:space="preserve"> </v>
          </cell>
        </row>
        <row r="358">
          <cell r="B358" t="str">
            <v xml:space="preserve"> </v>
          </cell>
          <cell r="C358" t="str">
            <v xml:space="preserve"> </v>
          </cell>
          <cell r="D358" t="str">
            <v xml:space="preserve"> </v>
          </cell>
        </row>
        <row r="359">
          <cell r="B359" t="str">
            <v xml:space="preserve"> </v>
          </cell>
          <cell r="C359" t="str">
            <v xml:space="preserve"> </v>
          </cell>
          <cell r="D359" t="str">
            <v xml:space="preserve"> </v>
          </cell>
        </row>
        <row r="360">
          <cell r="B360" t="str">
            <v xml:space="preserve"> </v>
          </cell>
          <cell r="C360" t="str">
            <v xml:space="preserve"> </v>
          </cell>
          <cell r="D360" t="str">
            <v xml:space="preserve"> </v>
          </cell>
        </row>
        <row r="361">
          <cell r="B361" t="str">
            <v xml:space="preserve"> </v>
          </cell>
          <cell r="C361" t="str">
            <v xml:space="preserve"> </v>
          </cell>
          <cell r="D361" t="str">
            <v xml:space="preserve"> </v>
          </cell>
        </row>
        <row r="362">
          <cell r="B362" t="str">
            <v xml:space="preserve"> </v>
          </cell>
          <cell r="C362" t="str">
            <v xml:space="preserve"> </v>
          </cell>
          <cell r="D362" t="str">
            <v xml:space="preserve"> </v>
          </cell>
        </row>
        <row r="363">
          <cell r="B363" t="str">
            <v xml:space="preserve"> </v>
          </cell>
          <cell r="C363" t="str">
            <v xml:space="preserve"> </v>
          </cell>
          <cell r="D363" t="str">
            <v xml:space="preserve"> </v>
          </cell>
        </row>
        <row r="364">
          <cell r="B364" t="str">
            <v xml:space="preserve"> </v>
          </cell>
          <cell r="C364" t="str">
            <v xml:space="preserve"> </v>
          </cell>
          <cell r="D364" t="str">
            <v xml:space="preserve"> </v>
          </cell>
        </row>
        <row r="365">
          <cell r="B365" t="str">
            <v xml:space="preserve"> </v>
          </cell>
          <cell r="C365" t="str">
            <v xml:space="preserve"> </v>
          </cell>
          <cell r="D365" t="str">
            <v xml:space="preserve"> </v>
          </cell>
        </row>
        <row r="366">
          <cell r="B366" t="str">
            <v xml:space="preserve"> </v>
          </cell>
          <cell r="C366" t="str">
            <v xml:space="preserve"> </v>
          </cell>
          <cell r="D366" t="str">
            <v xml:space="preserve"> </v>
          </cell>
        </row>
        <row r="367">
          <cell r="B367" t="str">
            <v xml:space="preserve"> </v>
          </cell>
          <cell r="C367" t="str">
            <v xml:space="preserve"> </v>
          </cell>
          <cell r="D367" t="str">
            <v xml:space="preserve"> </v>
          </cell>
        </row>
        <row r="368">
          <cell r="B368" t="str">
            <v xml:space="preserve"> </v>
          </cell>
          <cell r="C368" t="str">
            <v xml:space="preserve"> </v>
          </cell>
          <cell r="D368" t="str">
            <v xml:space="preserve"> </v>
          </cell>
        </row>
        <row r="369">
          <cell r="B369" t="str">
            <v xml:space="preserve"> </v>
          </cell>
          <cell r="C369" t="str">
            <v xml:space="preserve"> </v>
          </cell>
          <cell r="D369" t="str">
            <v xml:space="preserve"> </v>
          </cell>
        </row>
        <row r="370">
          <cell r="B370" t="str">
            <v xml:space="preserve"> </v>
          </cell>
          <cell r="C370" t="str">
            <v xml:space="preserve"> </v>
          </cell>
          <cell r="D370" t="str">
            <v xml:space="preserve"> </v>
          </cell>
        </row>
        <row r="371">
          <cell r="B371" t="str">
            <v xml:space="preserve"> </v>
          </cell>
          <cell r="C371" t="str">
            <v xml:space="preserve"> </v>
          </cell>
          <cell r="D371" t="str">
            <v xml:space="preserve"> </v>
          </cell>
        </row>
        <row r="372">
          <cell r="B372" t="str">
            <v xml:space="preserve"> </v>
          </cell>
          <cell r="C372" t="str">
            <v xml:space="preserve"> </v>
          </cell>
          <cell r="D372" t="str">
            <v xml:space="preserve"> </v>
          </cell>
        </row>
        <row r="373">
          <cell r="B373" t="str">
            <v xml:space="preserve"> </v>
          </cell>
          <cell r="C373" t="str">
            <v xml:space="preserve"> </v>
          </cell>
          <cell r="D373" t="str">
            <v xml:space="preserve"> </v>
          </cell>
        </row>
        <row r="374">
          <cell r="B374" t="str">
            <v xml:space="preserve"> </v>
          </cell>
          <cell r="C374" t="str">
            <v xml:space="preserve"> </v>
          </cell>
          <cell r="D374" t="str">
            <v xml:space="preserve"> </v>
          </cell>
        </row>
        <row r="375">
          <cell r="B375" t="str">
            <v xml:space="preserve"> </v>
          </cell>
          <cell r="C375" t="str">
            <v xml:space="preserve"> </v>
          </cell>
          <cell r="D375" t="str">
            <v xml:space="preserve"> </v>
          </cell>
        </row>
        <row r="376">
          <cell r="B376" t="str">
            <v xml:space="preserve"> </v>
          </cell>
          <cell r="C376" t="str">
            <v xml:space="preserve"> </v>
          </cell>
          <cell r="D376" t="str">
            <v xml:space="preserve"> </v>
          </cell>
        </row>
        <row r="377">
          <cell r="B377" t="str">
            <v xml:space="preserve"> </v>
          </cell>
          <cell r="C377" t="str">
            <v xml:space="preserve"> </v>
          </cell>
          <cell r="D377" t="str">
            <v xml:space="preserve"> </v>
          </cell>
        </row>
        <row r="378">
          <cell r="B378" t="str">
            <v xml:space="preserve"> </v>
          </cell>
          <cell r="C378" t="str">
            <v xml:space="preserve"> </v>
          </cell>
          <cell r="D378" t="str">
            <v xml:space="preserve"> </v>
          </cell>
        </row>
        <row r="379">
          <cell r="B379" t="str">
            <v xml:space="preserve"> </v>
          </cell>
          <cell r="C379" t="str">
            <v xml:space="preserve"> </v>
          </cell>
          <cell r="D379" t="str">
            <v xml:space="preserve"> </v>
          </cell>
        </row>
        <row r="380">
          <cell r="B380" t="str">
            <v xml:space="preserve"> </v>
          </cell>
          <cell r="C380" t="str">
            <v xml:space="preserve"> </v>
          </cell>
          <cell r="D380" t="str">
            <v xml:space="preserve"> </v>
          </cell>
        </row>
        <row r="381">
          <cell r="B381" t="str">
            <v xml:space="preserve"> </v>
          </cell>
          <cell r="C381" t="str">
            <v xml:space="preserve"> </v>
          </cell>
          <cell r="D381" t="str">
            <v xml:space="preserve"> </v>
          </cell>
        </row>
        <row r="382">
          <cell r="B382" t="str">
            <v xml:space="preserve"> </v>
          </cell>
          <cell r="C382" t="str">
            <v xml:space="preserve"> </v>
          </cell>
          <cell r="D382" t="str">
            <v xml:space="preserve"> </v>
          </cell>
        </row>
        <row r="383">
          <cell r="B383" t="str">
            <v xml:space="preserve"> </v>
          </cell>
          <cell r="C383" t="str">
            <v xml:space="preserve"> </v>
          </cell>
          <cell r="D383" t="str">
            <v xml:space="preserve"> </v>
          </cell>
        </row>
        <row r="384">
          <cell r="B384" t="str">
            <v xml:space="preserve"> </v>
          </cell>
          <cell r="C384" t="str">
            <v xml:space="preserve"> </v>
          </cell>
          <cell r="D384" t="str">
            <v xml:space="preserve"> </v>
          </cell>
        </row>
        <row r="385">
          <cell r="B385" t="str">
            <v xml:space="preserve"> </v>
          </cell>
          <cell r="C385" t="str">
            <v xml:space="preserve"> </v>
          </cell>
          <cell r="D385" t="str">
            <v xml:space="preserve"> </v>
          </cell>
        </row>
        <row r="386">
          <cell r="B386" t="str">
            <v xml:space="preserve"> </v>
          </cell>
          <cell r="C386" t="str">
            <v xml:space="preserve"> </v>
          </cell>
          <cell r="D386" t="str">
            <v xml:space="preserve"> </v>
          </cell>
        </row>
        <row r="387">
          <cell r="B387" t="str">
            <v xml:space="preserve"> </v>
          </cell>
          <cell r="C387" t="str">
            <v xml:space="preserve"> </v>
          </cell>
          <cell r="D387" t="str">
            <v xml:space="preserve"> </v>
          </cell>
        </row>
        <row r="388">
          <cell r="B388" t="str">
            <v xml:space="preserve"> </v>
          </cell>
          <cell r="C388" t="str">
            <v xml:space="preserve"> </v>
          </cell>
          <cell r="D388" t="str">
            <v xml:space="preserve"> </v>
          </cell>
        </row>
        <row r="389">
          <cell r="B389" t="str">
            <v xml:space="preserve"> </v>
          </cell>
          <cell r="C389" t="str">
            <v xml:space="preserve"> </v>
          </cell>
          <cell r="D389" t="str">
            <v xml:space="preserve"> </v>
          </cell>
        </row>
        <row r="390">
          <cell r="B390" t="str">
            <v xml:space="preserve"> </v>
          </cell>
          <cell r="C390" t="str">
            <v xml:space="preserve"> </v>
          </cell>
          <cell r="D390" t="str">
            <v xml:space="preserve"> </v>
          </cell>
        </row>
        <row r="391">
          <cell r="B391" t="str">
            <v xml:space="preserve"> </v>
          </cell>
          <cell r="C391" t="str">
            <v xml:space="preserve"> </v>
          </cell>
          <cell r="D391" t="str">
            <v xml:space="preserve"> </v>
          </cell>
        </row>
        <row r="392">
          <cell r="B392" t="str">
            <v xml:space="preserve"> </v>
          </cell>
          <cell r="C392" t="str">
            <v xml:space="preserve"> </v>
          </cell>
          <cell r="D392" t="str">
            <v xml:space="preserve"> </v>
          </cell>
        </row>
        <row r="393">
          <cell r="B393" t="str">
            <v xml:space="preserve"> </v>
          </cell>
          <cell r="C393" t="str">
            <v xml:space="preserve"> </v>
          </cell>
          <cell r="D393" t="str">
            <v xml:space="preserve"> </v>
          </cell>
        </row>
        <row r="394">
          <cell r="B394" t="str">
            <v xml:space="preserve"> </v>
          </cell>
          <cell r="C394" t="str">
            <v xml:space="preserve"> </v>
          </cell>
          <cell r="D394" t="str">
            <v xml:space="preserve"> </v>
          </cell>
        </row>
        <row r="395">
          <cell r="B395" t="str">
            <v xml:space="preserve"> </v>
          </cell>
          <cell r="C395" t="str">
            <v xml:space="preserve"> </v>
          </cell>
          <cell r="D395" t="str">
            <v xml:space="preserve"> </v>
          </cell>
        </row>
        <row r="396">
          <cell r="B396" t="str">
            <v xml:space="preserve"> </v>
          </cell>
          <cell r="C396" t="str">
            <v xml:space="preserve"> </v>
          </cell>
          <cell r="D396" t="str">
            <v xml:space="preserve"> </v>
          </cell>
        </row>
        <row r="397">
          <cell r="B397" t="str">
            <v xml:space="preserve"> </v>
          </cell>
          <cell r="C397" t="str">
            <v xml:space="preserve"> </v>
          </cell>
          <cell r="D397" t="str">
            <v xml:space="preserve"> </v>
          </cell>
        </row>
        <row r="398">
          <cell r="B398" t="str">
            <v xml:space="preserve"> </v>
          </cell>
          <cell r="C398" t="str">
            <v xml:space="preserve"> </v>
          </cell>
          <cell r="D398" t="str">
            <v xml:space="preserve"> </v>
          </cell>
        </row>
        <row r="399">
          <cell r="B399" t="str">
            <v xml:space="preserve"> </v>
          </cell>
          <cell r="C399" t="str">
            <v xml:space="preserve"> </v>
          </cell>
          <cell r="D399" t="str">
            <v xml:space="preserve"> </v>
          </cell>
        </row>
        <row r="400">
          <cell r="B400" t="str">
            <v xml:space="preserve"> </v>
          </cell>
          <cell r="C400" t="str">
            <v xml:space="preserve"> </v>
          </cell>
          <cell r="D400" t="str">
            <v xml:space="preserve"> </v>
          </cell>
        </row>
        <row r="401">
          <cell r="B401" t="str">
            <v xml:space="preserve"> </v>
          </cell>
          <cell r="C401" t="str">
            <v xml:space="preserve"> </v>
          </cell>
          <cell r="D401" t="str">
            <v xml:space="preserve"> </v>
          </cell>
        </row>
        <row r="402">
          <cell r="B402" t="str">
            <v xml:space="preserve"> </v>
          </cell>
          <cell r="C402" t="str">
            <v xml:space="preserve"> </v>
          </cell>
          <cell r="D402" t="str">
            <v xml:space="preserve"> </v>
          </cell>
        </row>
        <row r="403">
          <cell r="B403" t="str">
            <v xml:space="preserve"> </v>
          </cell>
          <cell r="C403" t="str">
            <v xml:space="preserve"> </v>
          </cell>
          <cell r="D403" t="str">
            <v xml:space="preserve"> </v>
          </cell>
        </row>
        <row r="404">
          <cell r="B404" t="str">
            <v xml:space="preserve"> </v>
          </cell>
          <cell r="C404" t="str">
            <v xml:space="preserve"> </v>
          </cell>
          <cell r="D404" t="str">
            <v xml:space="preserve"> </v>
          </cell>
        </row>
        <row r="405">
          <cell r="B405" t="str">
            <v xml:space="preserve"> </v>
          </cell>
          <cell r="C405" t="str">
            <v xml:space="preserve"> </v>
          </cell>
          <cell r="D405" t="str">
            <v xml:space="preserve"> </v>
          </cell>
        </row>
        <row r="406">
          <cell r="B406" t="str">
            <v xml:space="preserve"> </v>
          </cell>
          <cell r="C406" t="str">
            <v xml:space="preserve"> </v>
          </cell>
          <cell r="D406" t="str">
            <v xml:space="preserve"> </v>
          </cell>
        </row>
        <row r="407">
          <cell r="B407" t="str">
            <v xml:space="preserve"> </v>
          </cell>
          <cell r="C407" t="str">
            <v xml:space="preserve"> </v>
          </cell>
          <cell r="D407" t="str">
            <v xml:space="preserve"> </v>
          </cell>
        </row>
        <row r="408">
          <cell r="B408" t="str">
            <v xml:space="preserve"> </v>
          </cell>
          <cell r="C408" t="str">
            <v xml:space="preserve"> </v>
          </cell>
          <cell r="D408" t="str">
            <v xml:space="preserve"> </v>
          </cell>
        </row>
        <row r="409">
          <cell r="B409" t="str">
            <v xml:space="preserve"> </v>
          </cell>
          <cell r="C409" t="str">
            <v xml:space="preserve"> </v>
          </cell>
          <cell r="D409" t="str">
            <v xml:space="preserve"> </v>
          </cell>
        </row>
        <row r="410">
          <cell r="B410" t="str">
            <v xml:space="preserve"> </v>
          </cell>
          <cell r="C410" t="str">
            <v xml:space="preserve"> </v>
          </cell>
          <cell r="D410" t="str">
            <v xml:space="preserve"> </v>
          </cell>
        </row>
        <row r="411">
          <cell r="B411" t="str">
            <v xml:space="preserve"> </v>
          </cell>
          <cell r="C411" t="str">
            <v xml:space="preserve"> </v>
          </cell>
          <cell r="D411" t="str">
            <v xml:space="preserve"> </v>
          </cell>
        </row>
        <row r="412">
          <cell r="B412" t="str">
            <v xml:space="preserve"> </v>
          </cell>
          <cell r="C412" t="str">
            <v xml:space="preserve"> </v>
          </cell>
          <cell r="D412" t="str">
            <v xml:space="preserve"> </v>
          </cell>
        </row>
        <row r="413">
          <cell r="B413" t="str">
            <v xml:space="preserve"> </v>
          </cell>
          <cell r="C413" t="str">
            <v xml:space="preserve"> </v>
          </cell>
          <cell r="D413" t="str">
            <v xml:space="preserve"> </v>
          </cell>
        </row>
        <row r="414">
          <cell r="B414" t="str">
            <v xml:space="preserve"> </v>
          </cell>
          <cell r="C414" t="str">
            <v xml:space="preserve"> </v>
          </cell>
          <cell r="D414" t="str">
            <v xml:space="preserve"> </v>
          </cell>
        </row>
        <row r="415">
          <cell r="B415" t="str">
            <v xml:space="preserve"> </v>
          </cell>
          <cell r="C415" t="str">
            <v xml:space="preserve"> </v>
          </cell>
          <cell r="D415" t="str">
            <v xml:space="preserve"> </v>
          </cell>
        </row>
        <row r="416">
          <cell r="B416" t="str">
            <v xml:space="preserve"> </v>
          </cell>
          <cell r="C416" t="str">
            <v xml:space="preserve"> </v>
          </cell>
          <cell r="D416" t="str">
            <v xml:space="preserve"> </v>
          </cell>
        </row>
        <row r="417">
          <cell r="B417" t="str">
            <v xml:space="preserve"> </v>
          </cell>
          <cell r="C417" t="str">
            <v xml:space="preserve"> </v>
          </cell>
          <cell r="D417" t="str">
            <v xml:space="preserve"> </v>
          </cell>
        </row>
        <row r="418">
          <cell r="B418" t="str">
            <v xml:space="preserve"> </v>
          </cell>
          <cell r="C418" t="str">
            <v xml:space="preserve"> </v>
          </cell>
          <cell r="D418" t="str">
            <v xml:space="preserve"> </v>
          </cell>
        </row>
        <row r="419">
          <cell r="B419" t="str">
            <v xml:space="preserve"> </v>
          </cell>
          <cell r="C419" t="str">
            <v xml:space="preserve"> </v>
          </cell>
          <cell r="D419" t="str">
            <v xml:space="preserve"> </v>
          </cell>
        </row>
        <row r="420">
          <cell r="B420" t="str">
            <v xml:space="preserve"> </v>
          </cell>
          <cell r="C420" t="str">
            <v xml:space="preserve"> </v>
          </cell>
          <cell r="D420" t="str">
            <v xml:space="preserve"> </v>
          </cell>
        </row>
        <row r="421">
          <cell r="B421" t="str">
            <v xml:space="preserve"> </v>
          </cell>
          <cell r="C421" t="str">
            <v xml:space="preserve"> </v>
          </cell>
          <cell r="D421" t="str">
            <v xml:space="preserve"> </v>
          </cell>
        </row>
        <row r="422">
          <cell r="B422" t="str">
            <v xml:space="preserve"> </v>
          </cell>
          <cell r="C422" t="str">
            <v xml:space="preserve"> </v>
          </cell>
          <cell r="D422" t="str">
            <v xml:space="preserve"> </v>
          </cell>
        </row>
        <row r="423">
          <cell r="B423" t="str">
            <v xml:space="preserve"> </v>
          </cell>
          <cell r="C423" t="str">
            <v xml:space="preserve"> </v>
          </cell>
          <cell r="D423" t="str">
            <v xml:space="preserve"> </v>
          </cell>
        </row>
        <row r="424">
          <cell r="B424" t="str">
            <v xml:space="preserve"> </v>
          </cell>
          <cell r="C424" t="str">
            <v xml:space="preserve"> </v>
          </cell>
          <cell r="D424" t="str">
            <v xml:space="preserve"> </v>
          </cell>
        </row>
        <row r="425">
          <cell r="B425" t="str">
            <v xml:space="preserve"> </v>
          </cell>
          <cell r="C425" t="str">
            <v xml:space="preserve"> </v>
          </cell>
          <cell r="D425" t="str">
            <v xml:space="preserve"> </v>
          </cell>
        </row>
        <row r="426">
          <cell r="B426" t="str">
            <v xml:space="preserve"> </v>
          </cell>
          <cell r="C426" t="str">
            <v xml:space="preserve"> </v>
          </cell>
          <cell r="D426" t="str">
            <v xml:space="preserve"> </v>
          </cell>
        </row>
        <row r="427">
          <cell r="B427" t="str">
            <v xml:space="preserve"> </v>
          </cell>
          <cell r="C427" t="str">
            <v xml:space="preserve"> </v>
          </cell>
          <cell r="D427" t="str">
            <v xml:space="preserve"> </v>
          </cell>
        </row>
        <row r="428">
          <cell r="B428" t="str">
            <v xml:space="preserve"> </v>
          </cell>
          <cell r="C428" t="str">
            <v xml:space="preserve"> </v>
          </cell>
          <cell r="D428" t="str">
            <v xml:space="preserve"> </v>
          </cell>
        </row>
        <row r="429">
          <cell r="B429" t="str">
            <v xml:space="preserve"> </v>
          </cell>
          <cell r="C429" t="str">
            <v xml:space="preserve"> </v>
          </cell>
          <cell r="D429" t="str">
            <v xml:space="preserve"> </v>
          </cell>
        </row>
        <row r="430">
          <cell r="B430" t="str">
            <v xml:space="preserve"> </v>
          </cell>
          <cell r="C430" t="str">
            <v xml:space="preserve"> </v>
          </cell>
          <cell r="D430" t="str">
            <v xml:space="preserve"> </v>
          </cell>
        </row>
        <row r="431">
          <cell r="B431" t="str">
            <v xml:space="preserve"> </v>
          </cell>
          <cell r="C431" t="str">
            <v xml:space="preserve"> </v>
          </cell>
          <cell r="D431" t="str">
            <v xml:space="preserve"> </v>
          </cell>
        </row>
        <row r="432">
          <cell r="B432" t="str">
            <v xml:space="preserve"> </v>
          </cell>
          <cell r="C432" t="str">
            <v xml:space="preserve"> </v>
          </cell>
          <cell r="D432" t="str">
            <v xml:space="preserve"> </v>
          </cell>
        </row>
        <row r="433">
          <cell r="B433" t="str">
            <v xml:space="preserve"> </v>
          </cell>
          <cell r="C433" t="str">
            <v xml:space="preserve"> </v>
          </cell>
          <cell r="D433" t="str">
            <v xml:space="preserve"> </v>
          </cell>
        </row>
        <row r="434">
          <cell r="B434" t="str">
            <v xml:space="preserve"> </v>
          </cell>
          <cell r="C434" t="str">
            <v xml:space="preserve"> </v>
          </cell>
          <cell r="D434" t="str">
            <v xml:space="preserve"> </v>
          </cell>
        </row>
        <row r="435">
          <cell r="B435" t="str">
            <v xml:space="preserve"> </v>
          </cell>
          <cell r="C435" t="str">
            <v xml:space="preserve"> </v>
          </cell>
          <cell r="D435" t="str">
            <v xml:space="preserve"> </v>
          </cell>
        </row>
        <row r="436">
          <cell r="B436" t="str">
            <v xml:space="preserve"> </v>
          </cell>
          <cell r="C436" t="str">
            <v xml:space="preserve"> </v>
          </cell>
          <cell r="D436" t="str">
            <v xml:space="preserve"> </v>
          </cell>
        </row>
        <row r="437">
          <cell r="B437" t="str">
            <v xml:space="preserve"> </v>
          </cell>
          <cell r="C437" t="str">
            <v xml:space="preserve"> </v>
          </cell>
          <cell r="D437" t="str">
            <v xml:space="preserve"> </v>
          </cell>
        </row>
        <row r="438">
          <cell r="B438" t="str">
            <v xml:space="preserve"> </v>
          </cell>
          <cell r="C438" t="str">
            <v xml:space="preserve"> </v>
          </cell>
          <cell r="D438" t="str">
            <v xml:space="preserve"> </v>
          </cell>
        </row>
        <row r="439">
          <cell r="B439" t="str">
            <v xml:space="preserve"> </v>
          </cell>
          <cell r="C439" t="str">
            <v xml:space="preserve"> </v>
          </cell>
          <cell r="D439" t="str">
            <v xml:space="preserve"> </v>
          </cell>
        </row>
        <row r="440">
          <cell r="B440" t="str">
            <v xml:space="preserve"> </v>
          </cell>
          <cell r="C440" t="str">
            <v xml:space="preserve"> </v>
          </cell>
          <cell r="D440" t="str">
            <v xml:space="preserve"> </v>
          </cell>
        </row>
        <row r="441">
          <cell r="B441" t="str">
            <v xml:space="preserve"> </v>
          </cell>
          <cell r="C441" t="str">
            <v xml:space="preserve"> </v>
          </cell>
          <cell r="D441" t="str">
            <v xml:space="preserve"> </v>
          </cell>
        </row>
        <row r="442">
          <cell r="B442" t="str">
            <v xml:space="preserve"> </v>
          </cell>
          <cell r="C442" t="str">
            <v xml:space="preserve"> </v>
          </cell>
          <cell r="D442" t="str">
            <v xml:space="preserve"> </v>
          </cell>
        </row>
        <row r="443">
          <cell r="B443" t="str">
            <v xml:space="preserve"> </v>
          </cell>
          <cell r="C443" t="str">
            <v xml:space="preserve"> </v>
          </cell>
          <cell r="D443" t="str">
            <v xml:space="preserve"> </v>
          </cell>
        </row>
        <row r="444">
          <cell r="B444" t="str">
            <v xml:space="preserve"> </v>
          </cell>
          <cell r="C444" t="str">
            <v xml:space="preserve"> </v>
          </cell>
          <cell r="D444" t="str">
            <v xml:space="preserve"> </v>
          </cell>
        </row>
        <row r="445">
          <cell r="B445" t="str">
            <v xml:space="preserve"> </v>
          </cell>
          <cell r="C445" t="str">
            <v xml:space="preserve"> </v>
          </cell>
          <cell r="D445" t="str">
            <v xml:space="preserve"> </v>
          </cell>
        </row>
        <row r="446">
          <cell r="B446" t="str">
            <v xml:space="preserve"> </v>
          </cell>
          <cell r="C446" t="str">
            <v xml:space="preserve"> </v>
          </cell>
          <cell r="D446" t="str">
            <v xml:space="preserve"> </v>
          </cell>
        </row>
        <row r="447">
          <cell r="B447" t="str">
            <v xml:space="preserve"> </v>
          </cell>
          <cell r="C447" t="str">
            <v xml:space="preserve"> </v>
          </cell>
          <cell r="D447" t="str">
            <v xml:space="preserve"> </v>
          </cell>
        </row>
        <row r="448">
          <cell r="B448" t="str">
            <v xml:space="preserve"> </v>
          </cell>
          <cell r="C448" t="str">
            <v xml:space="preserve"> </v>
          </cell>
          <cell r="D448" t="str">
            <v xml:space="preserve"> </v>
          </cell>
        </row>
        <row r="449">
          <cell r="B449" t="str">
            <v xml:space="preserve"> </v>
          </cell>
          <cell r="C449" t="str">
            <v xml:space="preserve"> </v>
          </cell>
          <cell r="D449" t="str">
            <v xml:space="preserve"> </v>
          </cell>
        </row>
        <row r="450">
          <cell r="B450" t="str">
            <v xml:space="preserve"> </v>
          </cell>
          <cell r="C450" t="str">
            <v xml:space="preserve"> </v>
          </cell>
          <cell r="D450" t="str">
            <v xml:space="preserve"> </v>
          </cell>
        </row>
        <row r="451">
          <cell r="B451" t="str">
            <v xml:space="preserve"> </v>
          </cell>
          <cell r="C451" t="str">
            <v xml:space="preserve"> </v>
          </cell>
          <cell r="D451" t="str">
            <v xml:space="preserve"> </v>
          </cell>
        </row>
        <row r="452">
          <cell r="B452" t="str">
            <v xml:space="preserve"> </v>
          </cell>
          <cell r="C452" t="str">
            <v xml:space="preserve"> </v>
          </cell>
          <cell r="D452" t="str">
            <v xml:space="preserve"> </v>
          </cell>
        </row>
        <row r="453">
          <cell r="B453" t="str">
            <v xml:space="preserve"> </v>
          </cell>
          <cell r="C453" t="str">
            <v xml:space="preserve"> </v>
          </cell>
          <cell r="D453" t="str">
            <v xml:space="preserve"> </v>
          </cell>
        </row>
        <row r="454">
          <cell r="B454" t="str">
            <v xml:space="preserve"> </v>
          </cell>
          <cell r="C454" t="str">
            <v xml:space="preserve"> </v>
          </cell>
          <cell r="D454" t="str">
            <v xml:space="preserve"> </v>
          </cell>
        </row>
        <row r="455">
          <cell r="B455" t="str">
            <v xml:space="preserve"> </v>
          </cell>
          <cell r="C455" t="str">
            <v xml:space="preserve"> </v>
          </cell>
          <cell r="D455" t="str">
            <v xml:space="preserve"> </v>
          </cell>
        </row>
        <row r="456">
          <cell r="B456" t="str">
            <v xml:space="preserve"> </v>
          </cell>
          <cell r="C456" t="str">
            <v xml:space="preserve"> </v>
          </cell>
          <cell r="D456" t="str">
            <v xml:space="preserve"> </v>
          </cell>
        </row>
        <row r="457">
          <cell r="B457" t="str">
            <v xml:space="preserve"> </v>
          </cell>
          <cell r="C457" t="str">
            <v xml:space="preserve"> </v>
          </cell>
          <cell r="D457" t="str">
            <v xml:space="preserve"> </v>
          </cell>
        </row>
        <row r="458">
          <cell r="B458" t="str">
            <v xml:space="preserve"> </v>
          </cell>
          <cell r="C458" t="str">
            <v xml:space="preserve"> </v>
          </cell>
          <cell r="D458" t="str">
            <v xml:space="preserve"> </v>
          </cell>
        </row>
        <row r="459">
          <cell r="B459" t="str">
            <v xml:space="preserve"> </v>
          </cell>
          <cell r="C459" t="str">
            <v xml:space="preserve"> </v>
          </cell>
          <cell r="D459" t="str">
            <v xml:space="preserve"> </v>
          </cell>
        </row>
        <row r="460">
          <cell r="B460" t="str">
            <v xml:space="preserve"> </v>
          </cell>
          <cell r="C460" t="str">
            <v xml:space="preserve"> </v>
          </cell>
          <cell r="D460" t="str">
            <v xml:space="preserve"> </v>
          </cell>
        </row>
        <row r="461">
          <cell r="B461" t="str">
            <v xml:space="preserve"> </v>
          </cell>
          <cell r="C461" t="str">
            <v xml:space="preserve"> </v>
          </cell>
          <cell r="D461" t="str">
            <v xml:space="preserve"> </v>
          </cell>
        </row>
        <row r="462">
          <cell r="B462" t="str">
            <v xml:space="preserve"> </v>
          </cell>
          <cell r="C462" t="str">
            <v xml:space="preserve"> </v>
          </cell>
          <cell r="D462" t="str">
            <v xml:space="preserve"> </v>
          </cell>
        </row>
        <row r="463">
          <cell r="B463" t="str">
            <v xml:space="preserve"> </v>
          </cell>
          <cell r="C463" t="str">
            <v xml:space="preserve"> </v>
          </cell>
          <cell r="D463" t="str">
            <v xml:space="preserve"> </v>
          </cell>
        </row>
        <row r="464">
          <cell r="B464" t="str">
            <v xml:space="preserve"> </v>
          </cell>
          <cell r="C464" t="str">
            <v xml:space="preserve"> </v>
          </cell>
          <cell r="D464" t="str">
            <v xml:space="preserve"> </v>
          </cell>
        </row>
        <row r="465">
          <cell r="B465" t="str">
            <v xml:space="preserve"> </v>
          </cell>
          <cell r="C465" t="str">
            <v xml:space="preserve"> </v>
          </cell>
          <cell r="D465" t="str">
            <v xml:space="preserve"> </v>
          </cell>
        </row>
        <row r="466">
          <cell r="B466" t="str">
            <v xml:space="preserve"> </v>
          </cell>
          <cell r="C466" t="str">
            <v xml:space="preserve"> </v>
          </cell>
          <cell r="D466" t="str">
            <v xml:space="preserve"> </v>
          </cell>
        </row>
        <row r="467">
          <cell r="B467" t="str">
            <v xml:space="preserve"> </v>
          </cell>
          <cell r="C467" t="str">
            <v xml:space="preserve"> </v>
          </cell>
          <cell r="D467" t="str">
            <v xml:space="preserve"> </v>
          </cell>
        </row>
        <row r="468">
          <cell r="B468" t="str">
            <v xml:space="preserve"> </v>
          </cell>
          <cell r="C468" t="str">
            <v xml:space="preserve"> </v>
          </cell>
          <cell r="D468" t="str">
            <v xml:space="preserve"> </v>
          </cell>
        </row>
        <row r="469">
          <cell r="B469" t="str">
            <v xml:space="preserve"> </v>
          </cell>
          <cell r="C469" t="str">
            <v xml:space="preserve"> </v>
          </cell>
          <cell r="D469" t="str">
            <v xml:space="preserve"> </v>
          </cell>
        </row>
        <row r="470">
          <cell r="B470" t="str">
            <v xml:space="preserve"> </v>
          </cell>
          <cell r="C470" t="str">
            <v xml:space="preserve"> </v>
          </cell>
          <cell r="D470" t="str">
            <v xml:space="preserve"> </v>
          </cell>
        </row>
        <row r="471">
          <cell r="B471" t="str">
            <v xml:space="preserve"> </v>
          </cell>
          <cell r="C471" t="str">
            <v xml:space="preserve"> </v>
          </cell>
          <cell r="D471" t="str">
            <v xml:space="preserve"> </v>
          </cell>
        </row>
        <row r="472">
          <cell r="B472" t="str">
            <v xml:space="preserve"> </v>
          </cell>
          <cell r="C472" t="str">
            <v xml:space="preserve"> </v>
          </cell>
          <cell r="D472" t="str">
            <v xml:space="preserve"> </v>
          </cell>
        </row>
        <row r="473">
          <cell r="B473" t="str">
            <v xml:space="preserve"> </v>
          </cell>
          <cell r="C473" t="str">
            <v xml:space="preserve"> </v>
          </cell>
          <cell r="D473" t="str">
            <v xml:space="preserve"> </v>
          </cell>
        </row>
        <row r="474">
          <cell r="B474" t="str">
            <v xml:space="preserve"> </v>
          </cell>
          <cell r="C474" t="str">
            <v xml:space="preserve"> </v>
          </cell>
          <cell r="D474" t="str">
            <v xml:space="preserve"> </v>
          </cell>
        </row>
        <row r="475">
          <cell r="B475" t="str">
            <v xml:space="preserve"> </v>
          </cell>
          <cell r="C475" t="str">
            <v xml:space="preserve"> </v>
          </cell>
          <cell r="D475" t="str">
            <v xml:space="preserve"> </v>
          </cell>
        </row>
        <row r="476">
          <cell r="B476" t="str">
            <v xml:space="preserve"> </v>
          </cell>
          <cell r="C476" t="str">
            <v xml:space="preserve"> </v>
          </cell>
          <cell r="D476" t="str">
            <v xml:space="preserve"> </v>
          </cell>
        </row>
        <row r="477">
          <cell r="B477" t="str">
            <v xml:space="preserve"> </v>
          </cell>
          <cell r="C477" t="str">
            <v xml:space="preserve"> </v>
          </cell>
          <cell r="D477" t="str">
            <v xml:space="preserve"> </v>
          </cell>
        </row>
        <row r="478">
          <cell r="B478" t="str">
            <v xml:space="preserve"> </v>
          </cell>
          <cell r="C478" t="str">
            <v xml:space="preserve"> </v>
          </cell>
          <cell r="D478" t="str">
            <v xml:space="preserve"> </v>
          </cell>
        </row>
        <row r="479">
          <cell r="B479" t="str">
            <v xml:space="preserve"> </v>
          </cell>
          <cell r="C479" t="str">
            <v xml:space="preserve"> </v>
          </cell>
          <cell r="D479" t="str">
            <v xml:space="preserve"> </v>
          </cell>
        </row>
        <row r="480">
          <cell r="B480" t="str">
            <v xml:space="preserve"> </v>
          </cell>
          <cell r="C480" t="str">
            <v xml:space="preserve"> </v>
          </cell>
          <cell r="D480" t="str">
            <v xml:space="preserve"> </v>
          </cell>
        </row>
        <row r="481">
          <cell r="B481" t="str">
            <v xml:space="preserve"> </v>
          </cell>
          <cell r="C481" t="str">
            <v xml:space="preserve"> </v>
          </cell>
          <cell r="D481" t="str">
            <v xml:space="preserve"> </v>
          </cell>
        </row>
        <row r="482">
          <cell r="B482" t="str">
            <v xml:space="preserve"> </v>
          </cell>
          <cell r="C482" t="str">
            <v xml:space="preserve"> </v>
          </cell>
          <cell r="D482" t="str">
            <v xml:space="preserve"> </v>
          </cell>
        </row>
        <row r="483">
          <cell r="B483" t="str">
            <v xml:space="preserve"> </v>
          </cell>
          <cell r="C483" t="str">
            <v xml:space="preserve"> </v>
          </cell>
          <cell r="D483" t="str">
            <v xml:space="preserve"> </v>
          </cell>
        </row>
        <row r="484">
          <cell r="B484" t="str">
            <v xml:space="preserve"> </v>
          </cell>
          <cell r="C484" t="str">
            <v xml:space="preserve"> </v>
          </cell>
          <cell r="D484" t="str">
            <v xml:space="preserve"> </v>
          </cell>
        </row>
        <row r="485">
          <cell r="B485" t="str">
            <v xml:space="preserve"> </v>
          </cell>
          <cell r="C485" t="str">
            <v xml:space="preserve"> </v>
          </cell>
          <cell r="D485" t="str">
            <v xml:space="preserve"> </v>
          </cell>
        </row>
        <row r="486">
          <cell r="B486" t="str">
            <v xml:space="preserve"> </v>
          </cell>
          <cell r="C486" t="str">
            <v xml:space="preserve"> </v>
          </cell>
          <cell r="D486" t="str">
            <v xml:space="preserve"> </v>
          </cell>
        </row>
        <row r="487">
          <cell r="B487" t="str">
            <v xml:space="preserve"> </v>
          </cell>
          <cell r="C487" t="str">
            <v xml:space="preserve"> </v>
          </cell>
          <cell r="D487" t="str">
            <v xml:space="preserve"> </v>
          </cell>
        </row>
        <row r="488">
          <cell r="B488" t="str">
            <v xml:space="preserve"> </v>
          </cell>
          <cell r="C488" t="str">
            <v xml:space="preserve"> </v>
          </cell>
          <cell r="D488" t="str">
            <v xml:space="preserve"> </v>
          </cell>
        </row>
        <row r="489">
          <cell r="B489" t="str">
            <v xml:space="preserve"> </v>
          </cell>
          <cell r="C489" t="str">
            <v xml:space="preserve"> </v>
          </cell>
          <cell r="D489" t="str">
            <v xml:space="preserve"> </v>
          </cell>
        </row>
        <row r="490">
          <cell r="B490" t="str">
            <v xml:space="preserve"> </v>
          </cell>
          <cell r="C490" t="str">
            <v xml:space="preserve"> </v>
          </cell>
          <cell r="D490" t="str">
            <v xml:space="preserve"> </v>
          </cell>
        </row>
        <row r="491">
          <cell r="B491" t="str">
            <v xml:space="preserve"> </v>
          </cell>
          <cell r="C491" t="str">
            <v xml:space="preserve"> </v>
          </cell>
          <cell r="D491" t="str">
            <v xml:space="preserve"> </v>
          </cell>
        </row>
        <row r="492">
          <cell r="B492" t="str">
            <v xml:space="preserve"> </v>
          </cell>
          <cell r="C492" t="str">
            <v xml:space="preserve"> </v>
          </cell>
          <cell r="D492" t="str">
            <v xml:space="preserve"> </v>
          </cell>
        </row>
        <row r="493">
          <cell r="B493" t="str">
            <v xml:space="preserve"> </v>
          </cell>
          <cell r="C493" t="str">
            <v xml:space="preserve"> </v>
          </cell>
          <cell r="D493" t="str">
            <v xml:space="preserve"> </v>
          </cell>
        </row>
        <row r="494">
          <cell r="B494" t="str">
            <v xml:space="preserve"> </v>
          </cell>
          <cell r="C494" t="str">
            <v xml:space="preserve"> </v>
          </cell>
          <cell r="D494" t="str">
            <v xml:space="preserve"> </v>
          </cell>
        </row>
        <row r="495">
          <cell r="B495" t="str">
            <v xml:space="preserve"> </v>
          </cell>
          <cell r="C495" t="str">
            <v xml:space="preserve"> </v>
          </cell>
          <cell r="D495" t="str">
            <v xml:space="preserve"> </v>
          </cell>
        </row>
        <row r="496">
          <cell r="B496" t="str">
            <v xml:space="preserve"> </v>
          </cell>
          <cell r="C496" t="str">
            <v xml:space="preserve"> </v>
          </cell>
          <cell r="D496" t="str">
            <v xml:space="preserve"> </v>
          </cell>
        </row>
        <row r="497">
          <cell r="B497" t="str">
            <v xml:space="preserve"> </v>
          </cell>
          <cell r="C497" t="str">
            <v xml:space="preserve"> </v>
          </cell>
          <cell r="D497" t="str">
            <v xml:space="preserve"> </v>
          </cell>
        </row>
        <row r="498">
          <cell r="B498" t="str">
            <v xml:space="preserve"> </v>
          </cell>
          <cell r="C498" t="str">
            <v xml:space="preserve"> </v>
          </cell>
          <cell r="D498" t="str">
            <v xml:space="preserve"> </v>
          </cell>
        </row>
        <row r="499">
          <cell r="B499" t="str">
            <v xml:space="preserve"> </v>
          </cell>
          <cell r="C499" t="str">
            <v xml:space="preserve"> </v>
          </cell>
          <cell r="D499" t="str">
            <v xml:space="preserve"> </v>
          </cell>
        </row>
        <row r="500">
          <cell r="B500" t="str">
            <v xml:space="preserve"> </v>
          </cell>
          <cell r="C500" t="str">
            <v xml:space="preserve"> </v>
          </cell>
          <cell r="D500" t="str">
            <v xml:space="preserve"> </v>
          </cell>
        </row>
        <row r="501">
          <cell r="B501" t="str">
            <v xml:space="preserve"> </v>
          </cell>
          <cell r="C501" t="str">
            <v xml:space="preserve"> </v>
          </cell>
          <cell r="D501" t="str">
            <v xml:space="preserve"> </v>
          </cell>
        </row>
        <row r="502">
          <cell r="B502" t="str">
            <v xml:space="preserve"> </v>
          </cell>
          <cell r="C502" t="str">
            <v xml:space="preserve"> </v>
          </cell>
          <cell r="D502" t="str">
            <v xml:space="preserve"> </v>
          </cell>
        </row>
        <row r="503">
          <cell r="B503" t="str">
            <v xml:space="preserve"> </v>
          </cell>
          <cell r="C503" t="str">
            <v xml:space="preserve"> </v>
          </cell>
          <cell r="D503" t="str">
            <v xml:space="preserve"> </v>
          </cell>
        </row>
        <row r="504">
          <cell r="B504" t="str">
            <v xml:space="preserve"> </v>
          </cell>
          <cell r="C504" t="str">
            <v xml:space="preserve"> </v>
          </cell>
          <cell r="D504" t="str">
            <v xml:space="preserve"> </v>
          </cell>
        </row>
        <row r="505">
          <cell r="B505" t="str">
            <v xml:space="preserve"> </v>
          </cell>
          <cell r="C505" t="str">
            <v xml:space="preserve"> </v>
          </cell>
          <cell r="D505" t="str">
            <v xml:space="preserve"> </v>
          </cell>
        </row>
        <row r="506">
          <cell r="B506" t="str">
            <v xml:space="preserve"> </v>
          </cell>
          <cell r="C506" t="str">
            <v xml:space="preserve"> </v>
          </cell>
          <cell r="D506" t="str">
            <v xml:space="preserve"> </v>
          </cell>
        </row>
        <row r="507">
          <cell r="B507" t="str">
            <v xml:space="preserve"> </v>
          </cell>
          <cell r="C507" t="str">
            <v xml:space="preserve"> </v>
          </cell>
          <cell r="D507" t="str">
            <v xml:space="preserve"> </v>
          </cell>
        </row>
        <row r="508">
          <cell r="B508" t="str">
            <v xml:space="preserve"> </v>
          </cell>
          <cell r="C508" t="str">
            <v xml:space="preserve"> </v>
          </cell>
          <cell r="D508" t="str">
            <v xml:space="preserve"> </v>
          </cell>
        </row>
        <row r="509">
          <cell r="B509" t="str">
            <v xml:space="preserve"> </v>
          </cell>
          <cell r="C509" t="str">
            <v xml:space="preserve"> </v>
          </cell>
          <cell r="D509" t="str">
            <v xml:space="preserve"> </v>
          </cell>
        </row>
        <row r="510">
          <cell r="B510" t="str">
            <v xml:space="preserve"> </v>
          </cell>
          <cell r="C510" t="str">
            <v xml:space="preserve"> </v>
          </cell>
          <cell r="D510" t="str">
            <v xml:space="preserve"> </v>
          </cell>
        </row>
        <row r="511">
          <cell r="B511" t="str">
            <v xml:space="preserve"> </v>
          </cell>
          <cell r="C511" t="str">
            <v xml:space="preserve"> </v>
          </cell>
          <cell r="D511" t="str">
            <v xml:space="preserve"> </v>
          </cell>
        </row>
        <row r="512">
          <cell r="B512" t="str">
            <v xml:space="preserve"> </v>
          </cell>
          <cell r="C512" t="str">
            <v xml:space="preserve"> </v>
          </cell>
          <cell r="D512" t="str">
            <v xml:space="preserve"> </v>
          </cell>
        </row>
        <row r="513">
          <cell r="B513" t="str">
            <v xml:space="preserve"> </v>
          </cell>
          <cell r="C513" t="str">
            <v xml:space="preserve"> </v>
          </cell>
          <cell r="D513" t="str">
            <v xml:space="preserve"> </v>
          </cell>
        </row>
        <row r="514">
          <cell r="B514" t="str">
            <v xml:space="preserve"> </v>
          </cell>
          <cell r="C514" t="str">
            <v xml:space="preserve"> </v>
          </cell>
          <cell r="D514" t="str">
            <v xml:space="preserve"> </v>
          </cell>
        </row>
        <row r="515">
          <cell r="B515" t="str">
            <v xml:space="preserve"> </v>
          </cell>
          <cell r="C515" t="str">
            <v xml:space="preserve"> </v>
          </cell>
          <cell r="D515" t="str">
            <v xml:space="preserve"> </v>
          </cell>
        </row>
        <row r="516">
          <cell r="B516" t="str">
            <v xml:space="preserve"> </v>
          </cell>
          <cell r="C516" t="str">
            <v xml:space="preserve"> </v>
          </cell>
          <cell r="D516" t="str">
            <v xml:space="preserve"> </v>
          </cell>
        </row>
        <row r="517">
          <cell r="B517" t="str">
            <v xml:space="preserve"> </v>
          </cell>
          <cell r="C517" t="str">
            <v xml:space="preserve"> </v>
          </cell>
          <cell r="D517" t="str">
            <v xml:space="preserve"> </v>
          </cell>
        </row>
        <row r="518">
          <cell r="B518" t="str">
            <v xml:space="preserve"> </v>
          </cell>
          <cell r="C518" t="str">
            <v xml:space="preserve"> </v>
          </cell>
          <cell r="D518" t="str">
            <v xml:space="preserve"> </v>
          </cell>
        </row>
        <row r="519">
          <cell r="B519" t="str">
            <v xml:space="preserve"> </v>
          </cell>
          <cell r="C519" t="str">
            <v xml:space="preserve"> </v>
          </cell>
          <cell r="D519" t="str">
            <v xml:space="preserve"> </v>
          </cell>
        </row>
        <row r="520">
          <cell r="B520" t="str">
            <v xml:space="preserve"> </v>
          </cell>
          <cell r="C520" t="str">
            <v xml:space="preserve"> </v>
          </cell>
          <cell r="D520" t="str">
            <v xml:space="preserve"> </v>
          </cell>
        </row>
        <row r="521">
          <cell r="B521" t="str">
            <v xml:space="preserve"> </v>
          </cell>
          <cell r="C521" t="str">
            <v xml:space="preserve"> </v>
          </cell>
          <cell r="D521" t="str">
            <v xml:space="preserve"> </v>
          </cell>
        </row>
        <row r="522">
          <cell r="B522" t="str">
            <v xml:space="preserve"> </v>
          </cell>
          <cell r="C522" t="str">
            <v xml:space="preserve"> </v>
          </cell>
          <cell r="D522" t="str">
            <v xml:space="preserve"> </v>
          </cell>
        </row>
        <row r="523">
          <cell r="B523" t="str">
            <v xml:space="preserve"> </v>
          </cell>
          <cell r="C523" t="str">
            <v xml:space="preserve"> </v>
          </cell>
          <cell r="D523" t="str">
            <v xml:space="preserve"> </v>
          </cell>
        </row>
        <row r="524">
          <cell r="B524" t="str">
            <v xml:space="preserve"> </v>
          </cell>
          <cell r="C524" t="str">
            <v xml:space="preserve"> </v>
          </cell>
          <cell r="D524" t="str">
            <v xml:space="preserve"> </v>
          </cell>
        </row>
        <row r="525">
          <cell r="B525" t="str">
            <v xml:space="preserve"> </v>
          </cell>
          <cell r="C525" t="str">
            <v xml:space="preserve"> </v>
          </cell>
          <cell r="D525" t="str">
            <v xml:space="preserve"> </v>
          </cell>
        </row>
        <row r="526">
          <cell r="B526" t="str">
            <v xml:space="preserve"> </v>
          </cell>
          <cell r="C526" t="str">
            <v xml:space="preserve"> </v>
          </cell>
          <cell r="D526" t="str">
            <v xml:space="preserve"> </v>
          </cell>
        </row>
        <row r="527">
          <cell r="B527" t="str">
            <v xml:space="preserve"> </v>
          </cell>
          <cell r="C527" t="str">
            <v xml:space="preserve"> </v>
          </cell>
          <cell r="D527" t="str">
            <v xml:space="preserve"> </v>
          </cell>
        </row>
        <row r="528">
          <cell r="B528" t="str">
            <v xml:space="preserve"> </v>
          </cell>
          <cell r="C528" t="str">
            <v xml:space="preserve"> </v>
          </cell>
          <cell r="D528" t="str">
            <v xml:space="preserve"> </v>
          </cell>
        </row>
        <row r="529">
          <cell r="B529" t="str">
            <v xml:space="preserve"> </v>
          </cell>
          <cell r="C529" t="str">
            <v xml:space="preserve"> </v>
          </cell>
          <cell r="D529" t="str">
            <v xml:space="preserve"> </v>
          </cell>
        </row>
        <row r="530">
          <cell r="B530" t="str">
            <v xml:space="preserve"> </v>
          </cell>
          <cell r="C530" t="str">
            <v xml:space="preserve"> </v>
          </cell>
          <cell r="D530" t="str">
            <v xml:space="preserve"> </v>
          </cell>
        </row>
        <row r="531">
          <cell r="B531" t="str">
            <v xml:space="preserve"> </v>
          </cell>
          <cell r="C531" t="str">
            <v xml:space="preserve"> </v>
          </cell>
          <cell r="D531" t="str">
            <v xml:space="preserve"> </v>
          </cell>
        </row>
        <row r="532">
          <cell r="B532" t="str">
            <v xml:space="preserve"> </v>
          </cell>
          <cell r="C532" t="str">
            <v xml:space="preserve"> </v>
          </cell>
          <cell r="D532" t="str">
            <v xml:space="preserve"> </v>
          </cell>
        </row>
        <row r="533">
          <cell r="B533" t="str">
            <v xml:space="preserve"> </v>
          </cell>
          <cell r="C533" t="str">
            <v xml:space="preserve"> </v>
          </cell>
          <cell r="D533" t="str">
            <v xml:space="preserve"> </v>
          </cell>
        </row>
        <row r="534">
          <cell r="B534" t="str">
            <v xml:space="preserve"> </v>
          </cell>
          <cell r="C534" t="str">
            <v xml:space="preserve"> </v>
          </cell>
          <cell r="D534" t="str">
            <v xml:space="preserve"> </v>
          </cell>
        </row>
        <row r="535">
          <cell r="B535" t="str">
            <v xml:space="preserve"> </v>
          </cell>
          <cell r="C535" t="str">
            <v xml:space="preserve"> </v>
          </cell>
          <cell r="D535" t="str">
            <v xml:space="preserve"> </v>
          </cell>
        </row>
        <row r="536">
          <cell r="B536" t="str">
            <v xml:space="preserve"> </v>
          </cell>
          <cell r="C536" t="str">
            <v xml:space="preserve"> </v>
          </cell>
          <cell r="D536" t="str">
            <v xml:space="preserve"> </v>
          </cell>
        </row>
        <row r="537">
          <cell r="B537" t="str">
            <v xml:space="preserve"> </v>
          </cell>
          <cell r="C537" t="str">
            <v xml:space="preserve"> </v>
          </cell>
          <cell r="D537" t="str">
            <v xml:space="preserve"> </v>
          </cell>
        </row>
        <row r="538">
          <cell r="B538" t="str">
            <v xml:space="preserve"> </v>
          </cell>
          <cell r="C538" t="str">
            <v xml:space="preserve"> </v>
          </cell>
          <cell r="D538" t="str">
            <v xml:space="preserve"> </v>
          </cell>
        </row>
        <row r="539">
          <cell r="B539" t="str">
            <v xml:space="preserve"> </v>
          </cell>
          <cell r="C539" t="str">
            <v xml:space="preserve"> </v>
          </cell>
          <cell r="D539" t="str">
            <v xml:space="preserve"> </v>
          </cell>
        </row>
        <row r="540">
          <cell r="B540" t="str">
            <v xml:space="preserve"> </v>
          </cell>
          <cell r="C540" t="str">
            <v xml:space="preserve"> </v>
          </cell>
          <cell r="D540" t="str">
            <v xml:space="preserve"> </v>
          </cell>
        </row>
        <row r="541">
          <cell r="B541" t="str">
            <v xml:space="preserve"> </v>
          </cell>
          <cell r="C541" t="str">
            <v xml:space="preserve"> </v>
          </cell>
          <cell r="D541" t="str">
            <v xml:space="preserve"> </v>
          </cell>
        </row>
        <row r="542">
          <cell r="B542" t="str">
            <v xml:space="preserve"> </v>
          </cell>
          <cell r="C542" t="str">
            <v xml:space="preserve"> </v>
          </cell>
          <cell r="D542" t="str">
            <v xml:space="preserve"> </v>
          </cell>
        </row>
        <row r="543">
          <cell r="B543" t="str">
            <v xml:space="preserve"> </v>
          </cell>
          <cell r="C543" t="str">
            <v xml:space="preserve"> </v>
          </cell>
          <cell r="D543" t="str">
            <v xml:space="preserve"> </v>
          </cell>
        </row>
        <row r="544">
          <cell r="B544" t="str">
            <v xml:space="preserve"> </v>
          </cell>
          <cell r="C544" t="str">
            <v xml:space="preserve"> </v>
          </cell>
          <cell r="D544" t="str">
            <v xml:space="preserve"> </v>
          </cell>
        </row>
        <row r="545">
          <cell r="B545" t="str">
            <v xml:space="preserve"> </v>
          </cell>
          <cell r="C545" t="str">
            <v xml:space="preserve"> </v>
          </cell>
          <cell r="D545" t="str">
            <v xml:space="preserve"> </v>
          </cell>
        </row>
        <row r="546">
          <cell r="B546" t="str">
            <v xml:space="preserve"> </v>
          </cell>
          <cell r="C546" t="str">
            <v xml:space="preserve"> </v>
          </cell>
          <cell r="D546" t="str">
            <v xml:space="preserve"> </v>
          </cell>
        </row>
        <row r="547">
          <cell r="B547" t="str">
            <v xml:space="preserve"> </v>
          </cell>
          <cell r="C547" t="str">
            <v xml:space="preserve"> </v>
          </cell>
          <cell r="D547" t="str">
            <v xml:space="preserve"> </v>
          </cell>
        </row>
        <row r="548">
          <cell r="B548" t="str">
            <v xml:space="preserve"> </v>
          </cell>
          <cell r="C548" t="str">
            <v xml:space="preserve"> </v>
          </cell>
          <cell r="D548" t="str">
            <v xml:space="preserve"> </v>
          </cell>
        </row>
        <row r="549">
          <cell r="B549" t="str">
            <v xml:space="preserve"> </v>
          </cell>
          <cell r="C549" t="str">
            <v xml:space="preserve"> </v>
          </cell>
          <cell r="D549" t="str">
            <v xml:space="preserve"> </v>
          </cell>
        </row>
        <row r="550">
          <cell r="B550" t="str">
            <v xml:space="preserve"> </v>
          </cell>
          <cell r="C550" t="str">
            <v xml:space="preserve"> </v>
          </cell>
          <cell r="D550" t="str">
            <v xml:space="preserve"> </v>
          </cell>
        </row>
        <row r="551">
          <cell r="B551" t="str">
            <v xml:space="preserve"> </v>
          </cell>
          <cell r="C551" t="str">
            <v xml:space="preserve"> </v>
          </cell>
          <cell r="D551" t="str">
            <v xml:space="preserve"> </v>
          </cell>
        </row>
        <row r="552">
          <cell r="B552" t="str">
            <v xml:space="preserve"> </v>
          </cell>
          <cell r="C552" t="str">
            <v xml:space="preserve"> </v>
          </cell>
          <cell r="D552" t="str">
            <v xml:space="preserve"> </v>
          </cell>
        </row>
        <row r="553">
          <cell r="B553" t="str">
            <v xml:space="preserve"> </v>
          </cell>
          <cell r="C553" t="str">
            <v xml:space="preserve"> </v>
          </cell>
          <cell r="D553" t="str">
            <v xml:space="preserve"> </v>
          </cell>
        </row>
        <row r="554">
          <cell r="B554" t="str">
            <v xml:space="preserve"> </v>
          </cell>
          <cell r="C554" t="str">
            <v xml:space="preserve"> </v>
          </cell>
          <cell r="D554" t="str">
            <v xml:space="preserve"> </v>
          </cell>
        </row>
        <row r="555">
          <cell r="B555" t="str">
            <v xml:space="preserve"> </v>
          </cell>
          <cell r="C555" t="str">
            <v xml:space="preserve"> </v>
          </cell>
          <cell r="D555" t="str">
            <v xml:space="preserve"> </v>
          </cell>
        </row>
        <row r="556">
          <cell r="B556" t="str">
            <v xml:space="preserve"> </v>
          </cell>
          <cell r="C556" t="str">
            <v xml:space="preserve"> </v>
          </cell>
          <cell r="D556" t="str">
            <v xml:space="preserve"> </v>
          </cell>
        </row>
        <row r="557">
          <cell r="B557" t="str">
            <v xml:space="preserve"> </v>
          </cell>
          <cell r="C557" t="str">
            <v xml:space="preserve"> </v>
          </cell>
          <cell r="D557" t="str">
            <v xml:space="preserve"> </v>
          </cell>
        </row>
        <row r="558">
          <cell r="B558" t="str">
            <v xml:space="preserve"> </v>
          </cell>
          <cell r="C558" t="str">
            <v xml:space="preserve"> </v>
          </cell>
          <cell r="D558" t="str">
            <v xml:space="preserve"> </v>
          </cell>
        </row>
        <row r="559">
          <cell r="B559" t="str">
            <v xml:space="preserve"> </v>
          </cell>
          <cell r="C559" t="str">
            <v xml:space="preserve"> </v>
          </cell>
          <cell r="D559" t="str">
            <v xml:space="preserve"> </v>
          </cell>
        </row>
        <row r="560">
          <cell r="B560" t="str">
            <v xml:space="preserve"> </v>
          </cell>
          <cell r="C560" t="str">
            <v xml:space="preserve"> </v>
          </cell>
          <cell r="D560" t="str">
            <v xml:space="preserve"> </v>
          </cell>
        </row>
        <row r="561">
          <cell r="B561" t="str">
            <v xml:space="preserve"> </v>
          </cell>
          <cell r="C561" t="str">
            <v xml:space="preserve"> </v>
          </cell>
          <cell r="D561" t="str">
            <v xml:space="preserve"> </v>
          </cell>
        </row>
        <row r="562">
          <cell r="B562" t="str">
            <v xml:space="preserve"> </v>
          </cell>
          <cell r="C562" t="str">
            <v xml:space="preserve"> </v>
          </cell>
          <cell r="D562" t="str">
            <v xml:space="preserve"> </v>
          </cell>
        </row>
        <row r="563">
          <cell r="B563" t="str">
            <v xml:space="preserve"> </v>
          </cell>
          <cell r="C563" t="str">
            <v xml:space="preserve"> </v>
          </cell>
          <cell r="D563" t="str">
            <v xml:space="preserve"> </v>
          </cell>
        </row>
        <row r="564">
          <cell r="B564" t="str">
            <v xml:space="preserve"> </v>
          </cell>
          <cell r="C564" t="str">
            <v xml:space="preserve"> </v>
          </cell>
          <cell r="D564" t="str">
            <v xml:space="preserve"> </v>
          </cell>
        </row>
        <row r="565">
          <cell r="B565" t="str">
            <v xml:space="preserve"> </v>
          </cell>
          <cell r="C565" t="str">
            <v xml:space="preserve"> </v>
          </cell>
          <cell r="D565" t="str">
            <v xml:space="preserve"> </v>
          </cell>
        </row>
        <row r="566">
          <cell r="B566" t="str">
            <v xml:space="preserve"> </v>
          </cell>
          <cell r="C566" t="str">
            <v xml:space="preserve"> </v>
          </cell>
          <cell r="D566" t="str">
            <v xml:space="preserve"> </v>
          </cell>
        </row>
        <row r="567">
          <cell r="B567" t="str">
            <v xml:space="preserve"> </v>
          </cell>
          <cell r="C567" t="str">
            <v xml:space="preserve"> </v>
          </cell>
          <cell r="D567" t="str">
            <v xml:space="preserve"> </v>
          </cell>
        </row>
        <row r="568">
          <cell r="B568" t="str">
            <v xml:space="preserve"> </v>
          </cell>
          <cell r="C568" t="str">
            <v xml:space="preserve"> </v>
          </cell>
          <cell r="D568" t="str">
            <v xml:space="preserve"> </v>
          </cell>
        </row>
        <row r="569">
          <cell r="B569" t="str">
            <v xml:space="preserve"> </v>
          </cell>
          <cell r="C569" t="str">
            <v xml:space="preserve"> </v>
          </cell>
          <cell r="D569" t="str">
            <v xml:space="preserve"> </v>
          </cell>
        </row>
        <row r="570">
          <cell r="B570" t="str">
            <v xml:space="preserve"> </v>
          </cell>
          <cell r="C570" t="str">
            <v xml:space="preserve"> </v>
          </cell>
          <cell r="D570" t="str">
            <v xml:space="preserve"> </v>
          </cell>
        </row>
        <row r="571">
          <cell r="B571" t="str">
            <v xml:space="preserve"> </v>
          </cell>
          <cell r="C571" t="str">
            <v xml:space="preserve"> </v>
          </cell>
          <cell r="D571" t="str">
            <v xml:space="preserve"> </v>
          </cell>
        </row>
        <row r="572">
          <cell r="B572" t="str">
            <v xml:space="preserve"> </v>
          </cell>
          <cell r="C572" t="str">
            <v xml:space="preserve"> </v>
          </cell>
          <cell r="D572" t="str">
            <v xml:space="preserve"> </v>
          </cell>
        </row>
        <row r="573">
          <cell r="B573" t="str">
            <v xml:space="preserve"> </v>
          </cell>
          <cell r="C573" t="str">
            <v xml:space="preserve"> </v>
          </cell>
          <cell r="D573" t="str">
            <v xml:space="preserve"> </v>
          </cell>
        </row>
        <row r="574">
          <cell r="B574" t="str">
            <v xml:space="preserve"> </v>
          </cell>
          <cell r="C574" t="str">
            <v xml:space="preserve"> </v>
          </cell>
          <cell r="D574" t="str">
            <v xml:space="preserve"> </v>
          </cell>
        </row>
        <row r="575">
          <cell r="B575" t="str">
            <v xml:space="preserve"> </v>
          </cell>
          <cell r="C575" t="str">
            <v xml:space="preserve"> </v>
          </cell>
          <cell r="D575" t="str">
            <v xml:space="preserve"> </v>
          </cell>
        </row>
        <row r="576">
          <cell r="B576" t="str">
            <v xml:space="preserve"> </v>
          </cell>
          <cell r="C576" t="str">
            <v xml:space="preserve"> </v>
          </cell>
          <cell r="D576" t="str">
            <v xml:space="preserve"> </v>
          </cell>
        </row>
        <row r="577">
          <cell r="B577" t="str">
            <v xml:space="preserve"> </v>
          </cell>
          <cell r="C577" t="str">
            <v xml:space="preserve"> </v>
          </cell>
          <cell r="D577" t="str">
            <v xml:space="preserve"> </v>
          </cell>
        </row>
        <row r="578">
          <cell r="B578" t="str">
            <v xml:space="preserve"> </v>
          </cell>
          <cell r="C578" t="str">
            <v xml:space="preserve"> </v>
          </cell>
          <cell r="D578" t="str">
            <v xml:space="preserve"> </v>
          </cell>
        </row>
        <row r="579">
          <cell r="B579" t="str">
            <v xml:space="preserve"> </v>
          </cell>
          <cell r="C579" t="str">
            <v xml:space="preserve"> </v>
          </cell>
          <cell r="D579" t="str">
            <v xml:space="preserve"> </v>
          </cell>
        </row>
        <row r="580">
          <cell r="B580" t="str">
            <v xml:space="preserve"> </v>
          </cell>
          <cell r="C580" t="str">
            <v xml:space="preserve"> </v>
          </cell>
          <cell r="D580" t="str">
            <v xml:space="preserve"> </v>
          </cell>
        </row>
        <row r="581">
          <cell r="B581" t="str">
            <v xml:space="preserve"> </v>
          </cell>
          <cell r="C581" t="str">
            <v xml:space="preserve"> </v>
          </cell>
          <cell r="D581" t="str">
            <v xml:space="preserve"> </v>
          </cell>
        </row>
        <row r="582">
          <cell r="B582" t="str">
            <v xml:space="preserve"> </v>
          </cell>
          <cell r="C582" t="str">
            <v xml:space="preserve"> </v>
          </cell>
          <cell r="D582" t="str">
            <v xml:space="preserve"> </v>
          </cell>
        </row>
        <row r="583">
          <cell r="B583" t="str">
            <v xml:space="preserve"> </v>
          </cell>
          <cell r="C583" t="str">
            <v xml:space="preserve"> </v>
          </cell>
          <cell r="D583" t="str">
            <v xml:space="preserve"> </v>
          </cell>
        </row>
        <row r="584">
          <cell r="B584" t="str">
            <v xml:space="preserve"> </v>
          </cell>
          <cell r="C584" t="str">
            <v xml:space="preserve"> </v>
          </cell>
          <cell r="D584" t="str">
            <v xml:space="preserve"> </v>
          </cell>
        </row>
        <row r="585">
          <cell r="B585" t="str">
            <v xml:space="preserve"> </v>
          </cell>
          <cell r="C585" t="str">
            <v xml:space="preserve"> </v>
          </cell>
          <cell r="D585" t="str">
            <v xml:space="preserve"> </v>
          </cell>
        </row>
        <row r="586">
          <cell r="B586" t="str">
            <v xml:space="preserve"> </v>
          </cell>
          <cell r="C586" t="str">
            <v xml:space="preserve"> </v>
          </cell>
          <cell r="D586" t="str">
            <v xml:space="preserve"> </v>
          </cell>
        </row>
        <row r="587">
          <cell r="B587" t="str">
            <v xml:space="preserve"> </v>
          </cell>
          <cell r="C587" t="str">
            <v xml:space="preserve"> </v>
          </cell>
          <cell r="D587" t="str">
            <v xml:space="preserve"> </v>
          </cell>
        </row>
        <row r="588">
          <cell r="B588" t="str">
            <v xml:space="preserve"> </v>
          </cell>
          <cell r="C588" t="str">
            <v xml:space="preserve"> </v>
          </cell>
          <cell r="D588" t="str">
            <v xml:space="preserve"> </v>
          </cell>
        </row>
        <row r="589">
          <cell r="B589" t="str">
            <v xml:space="preserve"> </v>
          </cell>
          <cell r="C589" t="str">
            <v xml:space="preserve"> </v>
          </cell>
          <cell r="D589" t="str">
            <v xml:space="preserve"> </v>
          </cell>
        </row>
        <row r="590">
          <cell r="B590" t="str">
            <v xml:space="preserve"> </v>
          </cell>
          <cell r="C590" t="str">
            <v xml:space="preserve"> </v>
          </cell>
          <cell r="D590" t="str">
            <v xml:space="preserve"> </v>
          </cell>
        </row>
        <row r="591">
          <cell r="B591" t="str">
            <v xml:space="preserve"> </v>
          </cell>
          <cell r="C591" t="str">
            <v xml:space="preserve"> </v>
          </cell>
          <cell r="D591" t="str">
            <v xml:space="preserve"> </v>
          </cell>
        </row>
        <row r="592">
          <cell r="B592" t="str">
            <v xml:space="preserve"> </v>
          </cell>
          <cell r="C592" t="str">
            <v xml:space="preserve"> </v>
          </cell>
          <cell r="D592" t="str">
            <v xml:space="preserve"> </v>
          </cell>
        </row>
        <row r="593">
          <cell r="B593" t="str">
            <v xml:space="preserve"> </v>
          </cell>
          <cell r="C593" t="str">
            <v xml:space="preserve"> </v>
          </cell>
          <cell r="D593" t="str">
            <v xml:space="preserve"> </v>
          </cell>
        </row>
        <row r="594">
          <cell r="B594" t="str">
            <v xml:space="preserve"> </v>
          </cell>
          <cell r="C594" t="str">
            <v xml:space="preserve"> </v>
          </cell>
          <cell r="D594" t="str">
            <v xml:space="preserve"> </v>
          </cell>
        </row>
        <row r="595">
          <cell r="B595" t="str">
            <v xml:space="preserve"> </v>
          </cell>
          <cell r="C595" t="str">
            <v xml:space="preserve"> </v>
          </cell>
          <cell r="D595" t="str">
            <v xml:space="preserve"> </v>
          </cell>
        </row>
        <row r="596">
          <cell r="B596" t="str">
            <v xml:space="preserve"> </v>
          </cell>
          <cell r="C596" t="str">
            <v xml:space="preserve"> </v>
          </cell>
          <cell r="D596" t="str">
            <v xml:space="preserve"> </v>
          </cell>
        </row>
        <row r="597">
          <cell r="B597" t="str">
            <v xml:space="preserve"> </v>
          </cell>
          <cell r="C597" t="str">
            <v xml:space="preserve"> </v>
          </cell>
          <cell r="D597" t="str">
            <v xml:space="preserve"> </v>
          </cell>
        </row>
        <row r="598">
          <cell r="B598" t="str">
            <v xml:space="preserve"> </v>
          </cell>
          <cell r="C598" t="str">
            <v xml:space="preserve"> </v>
          </cell>
          <cell r="D598" t="str">
            <v xml:space="preserve"> </v>
          </cell>
        </row>
        <row r="599">
          <cell r="B599" t="str">
            <v xml:space="preserve"> </v>
          </cell>
          <cell r="C599" t="str">
            <v xml:space="preserve"> </v>
          </cell>
          <cell r="D599" t="str">
            <v xml:space="preserve"> </v>
          </cell>
        </row>
        <row r="600">
          <cell r="B600" t="str">
            <v xml:space="preserve"> </v>
          </cell>
          <cell r="C600" t="str">
            <v xml:space="preserve"> </v>
          </cell>
          <cell r="D600" t="str">
            <v xml:space="preserve"> </v>
          </cell>
        </row>
        <row r="601">
          <cell r="B601" t="str">
            <v xml:space="preserve"> </v>
          </cell>
          <cell r="C601" t="str">
            <v xml:space="preserve"> </v>
          </cell>
          <cell r="D601" t="str">
            <v xml:space="preserve"> </v>
          </cell>
        </row>
        <row r="602">
          <cell r="B602" t="str">
            <v xml:space="preserve"> </v>
          </cell>
          <cell r="C602" t="str">
            <v xml:space="preserve"> </v>
          </cell>
          <cell r="D602" t="str">
            <v xml:space="preserve"> </v>
          </cell>
        </row>
        <row r="603">
          <cell r="B603" t="str">
            <v xml:space="preserve"> </v>
          </cell>
          <cell r="C603" t="str">
            <v xml:space="preserve"> </v>
          </cell>
          <cell r="D603" t="str">
            <v xml:space="preserve"> </v>
          </cell>
        </row>
        <row r="604">
          <cell r="B604" t="str">
            <v xml:space="preserve"> </v>
          </cell>
          <cell r="C604" t="str">
            <v xml:space="preserve"> </v>
          </cell>
          <cell r="D604" t="str">
            <v xml:space="preserve"> </v>
          </cell>
        </row>
        <row r="605">
          <cell r="B605" t="str">
            <v xml:space="preserve"> </v>
          </cell>
          <cell r="C605" t="str">
            <v xml:space="preserve"> </v>
          </cell>
          <cell r="D605" t="str">
            <v xml:space="preserve"> </v>
          </cell>
        </row>
        <row r="606">
          <cell r="B606" t="str">
            <v xml:space="preserve"> </v>
          </cell>
          <cell r="C606" t="str">
            <v xml:space="preserve"> </v>
          </cell>
          <cell r="D606" t="str">
            <v xml:space="preserve"> </v>
          </cell>
        </row>
        <row r="607">
          <cell r="B607" t="str">
            <v xml:space="preserve"> </v>
          </cell>
          <cell r="C607" t="str">
            <v xml:space="preserve"> </v>
          </cell>
          <cell r="D607" t="str">
            <v xml:space="preserve"> </v>
          </cell>
        </row>
        <row r="608">
          <cell r="B608" t="str">
            <v xml:space="preserve"> </v>
          </cell>
          <cell r="C608" t="str">
            <v xml:space="preserve"> </v>
          </cell>
          <cell r="D608" t="str">
            <v xml:space="preserve"> </v>
          </cell>
        </row>
        <row r="609">
          <cell r="B609" t="str">
            <v xml:space="preserve"> </v>
          </cell>
          <cell r="C609" t="str">
            <v xml:space="preserve"> </v>
          </cell>
          <cell r="D609" t="str">
            <v xml:space="preserve"> </v>
          </cell>
        </row>
        <row r="610">
          <cell r="B610" t="str">
            <v xml:space="preserve"> </v>
          </cell>
          <cell r="C610" t="str">
            <v xml:space="preserve"> </v>
          </cell>
          <cell r="D610" t="str">
            <v xml:space="preserve"> </v>
          </cell>
        </row>
        <row r="611">
          <cell r="B611" t="str">
            <v xml:space="preserve"> </v>
          </cell>
          <cell r="C611" t="str">
            <v xml:space="preserve"> </v>
          </cell>
          <cell r="D611" t="str">
            <v xml:space="preserve"> </v>
          </cell>
        </row>
        <row r="612">
          <cell r="B612" t="str">
            <v xml:space="preserve"> </v>
          </cell>
          <cell r="C612" t="str">
            <v xml:space="preserve"> </v>
          </cell>
          <cell r="D612" t="str">
            <v xml:space="preserve"> </v>
          </cell>
        </row>
        <row r="613">
          <cell r="B613" t="str">
            <v xml:space="preserve"> </v>
          </cell>
          <cell r="C613" t="str">
            <v xml:space="preserve"> </v>
          </cell>
          <cell r="D613" t="str">
            <v xml:space="preserve"> </v>
          </cell>
        </row>
        <row r="614">
          <cell r="B614" t="str">
            <v xml:space="preserve"> </v>
          </cell>
          <cell r="C614" t="str">
            <v xml:space="preserve"> </v>
          </cell>
          <cell r="D614" t="str">
            <v xml:space="preserve"> </v>
          </cell>
        </row>
        <row r="615">
          <cell r="B615" t="str">
            <v xml:space="preserve"> </v>
          </cell>
          <cell r="C615" t="str">
            <v xml:space="preserve"> </v>
          </cell>
          <cell r="D615" t="str">
            <v xml:space="preserve"> </v>
          </cell>
        </row>
        <row r="616">
          <cell r="B616" t="str">
            <v xml:space="preserve"> </v>
          </cell>
          <cell r="C616" t="str">
            <v xml:space="preserve"> </v>
          </cell>
          <cell r="D616" t="str">
            <v xml:space="preserve"> </v>
          </cell>
        </row>
        <row r="617">
          <cell r="B617" t="str">
            <v xml:space="preserve"> </v>
          </cell>
          <cell r="C617" t="str">
            <v xml:space="preserve"> </v>
          </cell>
          <cell r="D617" t="str">
            <v xml:space="preserve"> </v>
          </cell>
        </row>
        <row r="618">
          <cell r="B618" t="str">
            <v xml:space="preserve"> </v>
          </cell>
          <cell r="C618" t="str">
            <v xml:space="preserve"> </v>
          </cell>
          <cell r="D618" t="str">
            <v xml:space="preserve"> </v>
          </cell>
        </row>
        <row r="619">
          <cell r="B619" t="str">
            <v xml:space="preserve"> </v>
          </cell>
          <cell r="C619" t="str">
            <v xml:space="preserve"> </v>
          </cell>
          <cell r="D619" t="str">
            <v xml:space="preserve"> </v>
          </cell>
        </row>
        <row r="620">
          <cell r="B620" t="str">
            <v xml:space="preserve"> </v>
          </cell>
          <cell r="C620" t="str">
            <v xml:space="preserve"> </v>
          </cell>
          <cell r="D620" t="str">
            <v xml:space="preserve"> </v>
          </cell>
        </row>
        <row r="621">
          <cell r="B621" t="str">
            <v xml:space="preserve"> </v>
          </cell>
          <cell r="C621" t="str">
            <v xml:space="preserve"> </v>
          </cell>
          <cell r="D621" t="str">
            <v xml:space="preserve"> </v>
          </cell>
        </row>
        <row r="622">
          <cell r="B622" t="str">
            <v xml:space="preserve"> </v>
          </cell>
          <cell r="C622" t="str">
            <v xml:space="preserve"> </v>
          </cell>
          <cell r="D622" t="str">
            <v xml:space="preserve"> </v>
          </cell>
        </row>
        <row r="623">
          <cell r="B623" t="str">
            <v xml:space="preserve"> </v>
          </cell>
          <cell r="C623" t="str">
            <v xml:space="preserve"> </v>
          </cell>
          <cell r="D623" t="str">
            <v xml:space="preserve"> </v>
          </cell>
        </row>
        <row r="624">
          <cell r="B624" t="str">
            <v xml:space="preserve"> </v>
          </cell>
          <cell r="C624" t="str">
            <v xml:space="preserve"> </v>
          </cell>
          <cell r="D624" t="str">
            <v xml:space="preserve"> </v>
          </cell>
        </row>
        <row r="625">
          <cell r="B625" t="str">
            <v xml:space="preserve"> </v>
          </cell>
          <cell r="C625" t="str">
            <v xml:space="preserve"> </v>
          </cell>
          <cell r="D625" t="str">
            <v xml:space="preserve"> </v>
          </cell>
        </row>
        <row r="626">
          <cell r="B626" t="str">
            <v xml:space="preserve"> </v>
          </cell>
          <cell r="C626" t="str">
            <v xml:space="preserve"> </v>
          </cell>
          <cell r="D626" t="str">
            <v xml:space="preserve"> </v>
          </cell>
        </row>
        <row r="627">
          <cell r="B627" t="str">
            <v xml:space="preserve"> </v>
          </cell>
          <cell r="C627" t="str">
            <v xml:space="preserve"> </v>
          </cell>
          <cell r="D627" t="str">
            <v xml:space="preserve"> </v>
          </cell>
        </row>
        <row r="628">
          <cell r="B628" t="str">
            <v xml:space="preserve"> </v>
          </cell>
          <cell r="C628" t="str">
            <v xml:space="preserve"> </v>
          </cell>
          <cell r="D628" t="str">
            <v xml:space="preserve"> </v>
          </cell>
        </row>
        <row r="629">
          <cell r="B629" t="str">
            <v xml:space="preserve"> </v>
          </cell>
          <cell r="C629" t="str">
            <v xml:space="preserve"> </v>
          </cell>
          <cell r="D629" t="str">
            <v xml:space="preserve"> </v>
          </cell>
        </row>
        <row r="630">
          <cell r="B630" t="str">
            <v xml:space="preserve"> </v>
          </cell>
          <cell r="C630" t="str">
            <v xml:space="preserve"> </v>
          </cell>
          <cell r="D630" t="str">
            <v xml:space="preserve"> </v>
          </cell>
        </row>
        <row r="631">
          <cell r="B631" t="str">
            <v xml:space="preserve"> </v>
          </cell>
          <cell r="C631" t="str">
            <v xml:space="preserve"> </v>
          </cell>
          <cell r="D631" t="str">
            <v xml:space="preserve"> </v>
          </cell>
        </row>
        <row r="632">
          <cell r="B632" t="str">
            <v xml:space="preserve"> </v>
          </cell>
          <cell r="C632" t="str">
            <v xml:space="preserve"> </v>
          </cell>
          <cell r="D632" t="str">
            <v xml:space="preserve"> </v>
          </cell>
        </row>
        <row r="633">
          <cell r="B633" t="str">
            <v xml:space="preserve"> </v>
          </cell>
          <cell r="C633" t="str">
            <v xml:space="preserve"> </v>
          </cell>
          <cell r="D633" t="str">
            <v xml:space="preserve"> </v>
          </cell>
        </row>
        <row r="634">
          <cell r="B634" t="str">
            <v xml:space="preserve"> </v>
          </cell>
          <cell r="C634" t="str">
            <v xml:space="preserve"> </v>
          </cell>
          <cell r="D634" t="str">
            <v xml:space="preserve"> </v>
          </cell>
        </row>
        <row r="635">
          <cell r="B635" t="str">
            <v xml:space="preserve"> </v>
          </cell>
          <cell r="C635" t="str">
            <v xml:space="preserve"> </v>
          </cell>
          <cell r="D635" t="str">
            <v xml:space="preserve"> </v>
          </cell>
        </row>
        <row r="636">
          <cell r="B636" t="str">
            <v xml:space="preserve"> </v>
          </cell>
          <cell r="C636" t="str">
            <v xml:space="preserve"> </v>
          </cell>
          <cell r="D636" t="str">
            <v xml:space="preserve"> </v>
          </cell>
        </row>
        <row r="637">
          <cell r="B637" t="str">
            <v xml:space="preserve"> </v>
          </cell>
          <cell r="C637" t="str">
            <v xml:space="preserve"> </v>
          </cell>
          <cell r="D637" t="str">
            <v xml:space="preserve"> </v>
          </cell>
        </row>
        <row r="638">
          <cell r="B638" t="str">
            <v xml:space="preserve"> </v>
          </cell>
          <cell r="C638" t="str">
            <v xml:space="preserve"> </v>
          </cell>
          <cell r="D638" t="str">
            <v xml:space="preserve"> </v>
          </cell>
        </row>
        <row r="639">
          <cell r="B639" t="str">
            <v xml:space="preserve"> </v>
          </cell>
          <cell r="C639" t="str">
            <v xml:space="preserve"> </v>
          </cell>
          <cell r="D639" t="str">
            <v xml:space="preserve"> </v>
          </cell>
        </row>
        <row r="640">
          <cell r="B640" t="str">
            <v xml:space="preserve"> </v>
          </cell>
          <cell r="C640" t="str">
            <v xml:space="preserve"> </v>
          </cell>
          <cell r="D640" t="str">
            <v xml:space="preserve"> </v>
          </cell>
        </row>
        <row r="641">
          <cell r="B641" t="str">
            <v xml:space="preserve"> </v>
          </cell>
          <cell r="C641" t="str">
            <v xml:space="preserve"> </v>
          </cell>
          <cell r="D641" t="str">
            <v xml:space="preserve"> </v>
          </cell>
        </row>
        <row r="642">
          <cell r="B642" t="str">
            <v xml:space="preserve"> </v>
          </cell>
          <cell r="C642" t="str">
            <v xml:space="preserve"> </v>
          </cell>
          <cell r="D642" t="str">
            <v xml:space="preserve"> </v>
          </cell>
        </row>
        <row r="643">
          <cell r="B643" t="str">
            <v xml:space="preserve"> </v>
          </cell>
          <cell r="C643" t="str">
            <v xml:space="preserve"> </v>
          </cell>
          <cell r="D643" t="str">
            <v xml:space="preserve"> </v>
          </cell>
        </row>
        <row r="644">
          <cell r="B644" t="str">
            <v xml:space="preserve"> </v>
          </cell>
          <cell r="C644" t="str">
            <v xml:space="preserve"> </v>
          </cell>
          <cell r="D644" t="str">
            <v xml:space="preserve"> </v>
          </cell>
        </row>
        <row r="645">
          <cell r="B645" t="str">
            <v xml:space="preserve"> </v>
          </cell>
          <cell r="C645" t="str">
            <v xml:space="preserve"> </v>
          </cell>
          <cell r="D645" t="str">
            <v xml:space="preserve"> </v>
          </cell>
        </row>
        <row r="646">
          <cell r="B646" t="str">
            <v xml:space="preserve"> </v>
          </cell>
          <cell r="C646" t="str">
            <v xml:space="preserve"> </v>
          </cell>
          <cell r="D646" t="str">
            <v xml:space="preserve"> </v>
          </cell>
        </row>
        <row r="647">
          <cell r="B647" t="str">
            <v xml:space="preserve"> </v>
          </cell>
          <cell r="C647" t="str">
            <v xml:space="preserve"> </v>
          </cell>
          <cell r="D647" t="str">
            <v xml:space="preserve"> </v>
          </cell>
        </row>
        <row r="648">
          <cell r="B648" t="str">
            <v xml:space="preserve"> </v>
          </cell>
          <cell r="C648" t="str">
            <v xml:space="preserve"> </v>
          </cell>
          <cell r="D648" t="str">
            <v xml:space="preserve"> </v>
          </cell>
        </row>
        <row r="649">
          <cell r="B649" t="str">
            <v xml:space="preserve"> </v>
          </cell>
          <cell r="C649" t="str">
            <v xml:space="preserve"> </v>
          </cell>
          <cell r="D649" t="str">
            <v xml:space="preserve"> </v>
          </cell>
        </row>
        <row r="650">
          <cell r="B650" t="str">
            <v xml:space="preserve"> </v>
          </cell>
          <cell r="C650" t="str">
            <v xml:space="preserve"> </v>
          </cell>
          <cell r="D650" t="str">
            <v xml:space="preserve"> </v>
          </cell>
        </row>
        <row r="651">
          <cell r="B651" t="str">
            <v xml:space="preserve"> </v>
          </cell>
          <cell r="C651" t="str">
            <v xml:space="preserve"> </v>
          </cell>
          <cell r="D651" t="str">
            <v xml:space="preserve"> </v>
          </cell>
        </row>
        <row r="652">
          <cell r="B652" t="str">
            <v xml:space="preserve"> </v>
          </cell>
          <cell r="C652" t="str">
            <v xml:space="preserve"> </v>
          </cell>
          <cell r="D652" t="str">
            <v xml:space="preserve"> </v>
          </cell>
        </row>
        <row r="653">
          <cell r="B653" t="str">
            <v xml:space="preserve"> </v>
          </cell>
          <cell r="C653" t="str">
            <v xml:space="preserve"> </v>
          </cell>
          <cell r="D653" t="str">
            <v xml:space="preserve"> </v>
          </cell>
        </row>
        <row r="654">
          <cell r="B654" t="str">
            <v xml:space="preserve"> </v>
          </cell>
          <cell r="C654" t="str">
            <v xml:space="preserve"> </v>
          </cell>
          <cell r="D654" t="str">
            <v xml:space="preserve"> </v>
          </cell>
        </row>
        <row r="655">
          <cell r="B655" t="str">
            <v xml:space="preserve"> </v>
          </cell>
          <cell r="C655" t="str">
            <v xml:space="preserve"> </v>
          </cell>
          <cell r="D655" t="str">
            <v xml:space="preserve"> </v>
          </cell>
        </row>
        <row r="656">
          <cell r="B656" t="str">
            <v xml:space="preserve"> </v>
          </cell>
          <cell r="C656" t="str">
            <v xml:space="preserve"> </v>
          </cell>
          <cell r="D656" t="str">
            <v xml:space="preserve"> </v>
          </cell>
        </row>
        <row r="657">
          <cell r="B657" t="str">
            <v xml:space="preserve"> </v>
          </cell>
          <cell r="C657" t="str">
            <v xml:space="preserve"> </v>
          </cell>
          <cell r="D657" t="str">
            <v xml:space="preserve"> </v>
          </cell>
        </row>
        <row r="658">
          <cell r="B658" t="str">
            <v xml:space="preserve"> </v>
          </cell>
          <cell r="C658" t="str">
            <v xml:space="preserve"> </v>
          </cell>
          <cell r="D658" t="str">
            <v xml:space="preserve"> </v>
          </cell>
        </row>
        <row r="659">
          <cell r="B659" t="str">
            <v xml:space="preserve"> </v>
          </cell>
          <cell r="C659" t="str">
            <v xml:space="preserve"> </v>
          </cell>
          <cell r="D659" t="str">
            <v xml:space="preserve"> </v>
          </cell>
        </row>
        <row r="660">
          <cell r="B660" t="str">
            <v xml:space="preserve"> </v>
          </cell>
          <cell r="C660" t="str">
            <v xml:space="preserve"> </v>
          </cell>
          <cell r="D660" t="str">
            <v xml:space="preserve"> </v>
          </cell>
        </row>
        <row r="661">
          <cell r="B661" t="str">
            <v xml:space="preserve"> </v>
          </cell>
          <cell r="C661" t="str">
            <v xml:space="preserve"> </v>
          </cell>
          <cell r="D661" t="str">
            <v xml:space="preserve"> </v>
          </cell>
        </row>
        <row r="662">
          <cell r="B662" t="str">
            <v xml:space="preserve"> </v>
          </cell>
          <cell r="C662" t="str">
            <v xml:space="preserve"> </v>
          </cell>
          <cell r="D662" t="str">
            <v xml:space="preserve"> </v>
          </cell>
        </row>
        <row r="663">
          <cell r="B663" t="str">
            <v xml:space="preserve"> </v>
          </cell>
          <cell r="C663" t="str">
            <v xml:space="preserve"> </v>
          </cell>
          <cell r="D663" t="str">
            <v xml:space="preserve"> </v>
          </cell>
        </row>
        <row r="664">
          <cell r="B664" t="str">
            <v xml:space="preserve"> </v>
          </cell>
          <cell r="C664" t="str">
            <v xml:space="preserve"> </v>
          </cell>
          <cell r="D664" t="str">
            <v xml:space="preserve"> </v>
          </cell>
        </row>
        <row r="665">
          <cell r="B665" t="str">
            <v xml:space="preserve"> </v>
          </cell>
          <cell r="C665" t="str">
            <v xml:space="preserve"> </v>
          </cell>
          <cell r="D665" t="str">
            <v xml:space="preserve"> </v>
          </cell>
        </row>
        <row r="666">
          <cell r="B666" t="str">
            <v xml:space="preserve"> </v>
          </cell>
          <cell r="C666" t="str">
            <v xml:space="preserve"> </v>
          </cell>
          <cell r="D666" t="str">
            <v xml:space="preserve"> </v>
          </cell>
        </row>
        <row r="667">
          <cell r="B667" t="str">
            <v xml:space="preserve"> </v>
          </cell>
          <cell r="C667" t="str">
            <v xml:space="preserve"> </v>
          </cell>
          <cell r="D667" t="str">
            <v xml:space="preserve"> </v>
          </cell>
        </row>
        <row r="668">
          <cell r="B668" t="str">
            <v xml:space="preserve"> </v>
          </cell>
          <cell r="C668" t="str">
            <v xml:space="preserve"> </v>
          </cell>
          <cell r="D668" t="str">
            <v xml:space="preserve"> </v>
          </cell>
        </row>
        <row r="669">
          <cell r="B669" t="str">
            <v xml:space="preserve"> </v>
          </cell>
          <cell r="C669" t="str">
            <v xml:space="preserve"> </v>
          </cell>
          <cell r="D669" t="str">
            <v xml:space="preserve"> </v>
          </cell>
        </row>
        <row r="670">
          <cell r="B670" t="str">
            <v xml:space="preserve"> </v>
          </cell>
          <cell r="C670" t="str">
            <v xml:space="preserve"> </v>
          </cell>
          <cell r="D670" t="str">
            <v xml:space="preserve"> </v>
          </cell>
        </row>
        <row r="671">
          <cell r="B671" t="str">
            <v xml:space="preserve"> </v>
          </cell>
          <cell r="C671" t="str">
            <v xml:space="preserve"> </v>
          </cell>
          <cell r="D671" t="str">
            <v xml:space="preserve"> </v>
          </cell>
        </row>
        <row r="672">
          <cell r="B672" t="str">
            <v xml:space="preserve"> </v>
          </cell>
          <cell r="C672" t="str">
            <v xml:space="preserve"> </v>
          </cell>
          <cell r="D672" t="str">
            <v xml:space="preserve"> </v>
          </cell>
        </row>
        <row r="673">
          <cell r="B673" t="str">
            <v xml:space="preserve"> </v>
          </cell>
          <cell r="C673" t="str">
            <v xml:space="preserve"> </v>
          </cell>
          <cell r="D673" t="str">
            <v xml:space="preserve"> </v>
          </cell>
        </row>
        <row r="674">
          <cell r="B674" t="str">
            <v xml:space="preserve"> </v>
          </cell>
          <cell r="C674" t="str">
            <v xml:space="preserve"> </v>
          </cell>
          <cell r="D674" t="str">
            <v xml:space="preserve"> </v>
          </cell>
        </row>
        <row r="675">
          <cell r="B675" t="str">
            <v xml:space="preserve"> </v>
          </cell>
          <cell r="C675" t="str">
            <v xml:space="preserve"> </v>
          </cell>
          <cell r="D675" t="str">
            <v xml:space="preserve"> </v>
          </cell>
        </row>
        <row r="676">
          <cell r="B676" t="str">
            <v xml:space="preserve"> </v>
          </cell>
          <cell r="C676" t="str">
            <v xml:space="preserve"> </v>
          </cell>
          <cell r="D676" t="str">
            <v xml:space="preserve"> </v>
          </cell>
        </row>
        <row r="677">
          <cell r="B677" t="str">
            <v xml:space="preserve"> </v>
          </cell>
          <cell r="C677" t="str">
            <v xml:space="preserve"> </v>
          </cell>
          <cell r="D677" t="str">
            <v xml:space="preserve"> </v>
          </cell>
        </row>
        <row r="678">
          <cell r="B678" t="str">
            <v xml:space="preserve"> </v>
          </cell>
          <cell r="C678" t="str">
            <v xml:space="preserve"> </v>
          </cell>
          <cell r="D678" t="str">
            <v xml:space="preserve"> </v>
          </cell>
        </row>
        <row r="679">
          <cell r="B679" t="str">
            <v xml:space="preserve"> </v>
          </cell>
          <cell r="C679" t="str">
            <v xml:space="preserve"> </v>
          </cell>
          <cell r="D679" t="str">
            <v xml:space="preserve"> </v>
          </cell>
        </row>
        <row r="680">
          <cell r="B680" t="str">
            <v xml:space="preserve"> </v>
          </cell>
          <cell r="C680" t="str">
            <v xml:space="preserve"> </v>
          </cell>
          <cell r="D680" t="str">
            <v xml:space="preserve"> </v>
          </cell>
        </row>
        <row r="681">
          <cell r="B681" t="str">
            <v xml:space="preserve"> </v>
          </cell>
          <cell r="C681" t="str">
            <v xml:space="preserve"> </v>
          </cell>
          <cell r="D681" t="str">
            <v xml:space="preserve"> </v>
          </cell>
        </row>
        <row r="682">
          <cell r="B682" t="str">
            <v xml:space="preserve"> </v>
          </cell>
          <cell r="C682" t="str">
            <v xml:space="preserve"> </v>
          </cell>
          <cell r="D682" t="str">
            <v xml:space="preserve"> </v>
          </cell>
        </row>
        <row r="683">
          <cell r="B683" t="str">
            <v xml:space="preserve"> </v>
          </cell>
          <cell r="C683" t="str">
            <v xml:space="preserve"> </v>
          </cell>
          <cell r="D683" t="str">
            <v xml:space="preserve"> </v>
          </cell>
        </row>
        <row r="684">
          <cell r="B684" t="str">
            <v xml:space="preserve"> </v>
          </cell>
          <cell r="C684" t="str">
            <v xml:space="preserve"> </v>
          </cell>
          <cell r="D684" t="str">
            <v xml:space="preserve"> </v>
          </cell>
        </row>
        <row r="685">
          <cell r="B685" t="str">
            <v xml:space="preserve"> </v>
          </cell>
          <cell r="C685" t="str">
            <v xml:space="preserve"> </v>
          </cell>
          <cell r="D685" t="str">
            <v xml:space="preserve"> </v>
          </cell>
        </row>
        <row r="686">
          <cell r="B686" t="str">
            <v xml:space="preserve"> </v>
          </cell>
          <cell r="C686" t="str">
            <v xml:space="preserve"> </v>
          </cell>
          <cell r="D686" t="str">
            <v xml:space="preserve"> </v>
          </cell>
        </row>
        <row r="687">
          <cell r="B687" t="str">
            <v xml:space="preserve"> </v>
          </cell>
          <cell r="C687" t="str">
            <v xml:space="preserve"> </v>
          </cell>
          <cell r="D687" t="str">
            <v xml:space="preserve"> </v>
          </cell>
        </row>
        <row r="688">
          <cell r="B688" t="str">
            <v xml:space="preserve"> </v>
          </cell>
          <cell r="C688" t="str">
            <v xml:space="preserve"> </v>
          </cell>
          <cell r="D688" t="str">
            <v xml:space="preserve"> </v>
          </cell>
        </row>
        <row r="689">
          <cell r="B689" t="str">
            <v xml:space="preserve"> </v>
          </cell>
          <cell r="C689" t="str">
            <v xml:space="preserve"> </v>
          </cell>
          <cell r="D689" t="str">
            <v xml:space="preserve"> </v>
          </cell>
        </row>
        <row r="690">
          <cell r="B690" t="str">
            <v xml:space="preserve"> </v>
          </cell>
          <cell r="C690" t="str">
            <v xml:space="preserve"> </v>
          </cell>
          <cell r="D690" t="str">
            <v xml:space="preserve"> </v>
          </cell>
        </row>
        <row r="691">
          <cell r="B691" t="str">
            <v xml:space="preserve"> </v>
          </cell>
          <cell r="C691" t="str">
            <v xml:space="preserve"> </v>
          </cell>
          <cell r="D691" t="str">
            <v xml:space="preserve"> </v>
          </cell>
        </row>
        <row r="692">
          <cell r="B692" t="str">
            <v xml:space="preserve"> </v>
          </cell>
          <cell r="C692" t="str">
            <v xml:space="preserve"> </v>
          </cell>
          <cell r="D692" t="str">
            <v xml:space="preserve"> </v>
          </cell>
        </row>
        <row r="693">
          <cell r="B693" t="str">
            <v xml:space="preserve"> </v>
          </cell>
          <cell r="C693" t="str">
            <v xml:space="preserve"> </v>
          </cell>
          <cell r="D693" t="str">
            <v xml:space="preserve"> </v>
          </cell>
        </row>
        <row r="694">
          <cell r="B694" t="str">
            <v xml:space="preserve"> </v>
          </cell>
          <cell r="C694" t="str">
            <v xml:space="preserve"> </v>
          </cell>
          <cell r="D694" t="str">
            <v xml:space="preserve"> </v>
          </cell>
        </row>
        <row r="695">
          <cell r="B695" t="str">
            <v xml:space="preserve"> </v>
          </cell>
          <cell r="C695" t="str">
            <v xml:space="preserve"> </v>
          </cell>
          <cell r="D695" t="str">
            <v xml:space="preserve"> </v>
          </cell>
        </row>
        <row r="696">
          <cell r="B696" t="str">
            <v xml:space="preserve"> </v>
          </cell>
          <cell r="C696" t="str">
            <v xml:space="preserve"> </v>
          </cell>
          <cell r="D696" t="str">
            <v xml:space="preserve"> </v>
          </cell>
        </row>
        <row r="697">
          <cell r="B697" t="str">
            <v xml:space="preserve"> </v>
          </cell>
          <cell r="C697" t="str">
            <v xml:space="preserve"> </v>
          </cell>
          <cell r="D697" t="str">
            <v xml:space="preserve"> </v>
          </cell>
        </row>
        <row r="698">
          <cell r="B698" t="str">
            <v xml:space="preserve"> </v>
          </cell>
          <cell r="C698" t="str">
            <v xml:space="preserve"> </v>
          </cell>
          <cell r="D698" t="str">
            <v xml:space="preserve"> </v>
          </cell>
        </row>
        <row r="699">
          <cell r="B699" t="str">
            <v xml:space="preserve"> </v>
          </cell>
          <cell r="C699" t="str">
            <v xml:space="preserve"> </v>
          </cell>
          <cell r="D699" t="str">
            <v xml:space="preserve"> </v>
          </cell>
        </row>
        <row r="700">
          <cell r="B700" t="str">
            <v xml:space="preserve"> </v>
          </cell>
          <cell r="C700" t="str">
            <v xml:space="preserve"> </v>
          </cell>
          <cell r="D700" t="str">
            <v xml:space="preserve"> </v>
          </cell>
        </row>
        <row r="701">
          <cell r="B701" t="str">
            <v xml:space="preserve"> </v>
          </cell>
          <cell r="C701" t="str">
            <v xml:space="preserve"> </v>
          </cell>
          <cell r="D701" t="str">
            <v xml:space="preserve"> </v>
          </cell>
        </row>
        <row r="702">
          <cell r="B702" t="str">
            <v xml:space="preserve"> </v>
          </cell>
          <cell r="C702" t="str">
            <v xml:space="preserve"> </v>
          </cell>
          <cell r="D702" t="str">
            <v xml:space="preserve"> </v>
          </cell>
        </row>
        <row r="703">
          <cell r="B703" t="str">
            <v xml:space="preserve"> </v>
          </cell>
          <cell r="C703" t="str">
            <v xml:space="preserve"> </v>
          </cell>
          <cell r="D703" t="str">
            <v xml:space="preserve"> </v>
          </cell>
        </row>
        <row r="704">
          <cell r="B704" t="str">
            <v xml:space="preserve"> </v>
          </cell>
          <cell r="C704" t="str">
            <v xml:space="preserve"> </v>
          </cell>
          <cell r="D704" t="str">
            <v xml:space="preserve"> </v>
          </cell>
        </row>
        <row r="705">
          <cell r="B705" t="str">
            <v xml:space="preserve"> </v>
          </cell>
          <cell r="C705" t="str">
            <v xml:space="preserve"> </v>
          </cell>
          <cell r="D705" t="str">
            <v xml:space="preserve"> </v>
          </cell>
        </row>
        <row r="706">
          <cell r="B706" t="str">
            <v xml:space="preserve"> </v>
          </cell>
          <cell r="C706" t="str">
            <v xml:space="preserve"> </v>
          </cell>
          <cell r="D706" t="str">
            <v xml:space="preserve"> </v>
          </cell>
        </row>
        <row r="707">
          <cell r="B707" t="str">
            <v xml:space="preserve"> </v>
          </cell>
          <cell r="C707" t="str">
            <v xml:space="preserve"> </v>
          </cell>
          <cell r="D707" t="str">
            <v xml:space="preserve"> </v>
          </cell>
        </row>
        <row r="708">
          <cell r="B708" t="str">
            <v xml:space="preserve"> </v>
          </cell>
          <cell r="C708" t="str">
            <v xml:space="preserve"> </v>
          </cell>
          <cell r="D708" t="str">
            <v xml:space="preserve"> </v>
          </cell>
        </row>
        <row r="709">
          <cell r="B709" t="str">
            <v xml:space="preserve"> </v>
          </cell>
          <cell r="C709" t="str">
            <v xml:space="preserve"> </v>
          </cell>
          <cell r="D709" t="str">
            <v xml:space="preserve"> </v>
          </cell>
        </row>
        <row r="710">
          <cell r="B710" t="str">
            <v xml:space="preserve"> </v>
          </cell>
          <cell r="C710" t="str">
            <v xml:space="preserve"> </v>
          </cell>
          <cell r="D710" t="str">
            <v xml:space="preserve"> </v>
          </cell>
        </row>
        <row r="711">
          <cell r="B711" t="str">
            <v xml:space="preserve"> </v>
          </cell>
          <cell r="C711" t="str">
            <v xml:space="preserve"> </v>
          </cell>
          <cell r="D711" t="str">
            <v xml:space="preserve"> </v>
          </cell>
        </row>
        <row r="712">
          <cell r="B712" t="str">
            <v xml:space="preserve"> </v>
          </cell>
          <cell r="C712" t="str">
            <v xml:space="preserve"> </v>
          </cell>
          <cell r="D712" t="str">
            <v xml:space="preserve"> </v>
          </cell>
        </row>
        <row r="713">
          <cell r="B713" t="str">
            <v xml:space="preserve"> </v>
          </cell>
          <cell r="C713" t="str">
            <v xml:space="preserve"> </v>
          </cell>
          <cell r="D713" t="str">
            <v xml:space="preserve"> </v>
          </cell>
        </row>
        <row r="714">
          <cell r="B714" t="str">
            <v xml:space="preserve"> </v>
          </cell>
          <cell r="C714" t="str">
            <v xml:space="preserve"> </v>
          </cell>
          <cell r="D714" t="str">
            <v xml:space="preserve"> </v>
          </cell>
        </row>
        <row r="715">
          <cell r="B715" t="str">
            <v xml:space="preserve"> </v>
          </cell>
          <cell r="C715" t="str">
            <v xml:space="preserve"> </v>
          </cell>
          <cell r="D715" t="str">
            <v xml:space="preserve"> </v>
          </cell>
        </row>
        <row r="716">
          <cell r="B716" t="str">
            <v xml:space="preserve"> </v>
          </cell>
          <cell r="C716" t="str">
            <v xml:space="preserve"> </v>
          </cell>
          <cell r="D716" t="str">
            <v xml:space="preserve"> </v>
          </cell>
        </row>
        <row r="717">
          <cell r="B717" t="str">
            <v xml:space="preserve"> </v>
          </cell>
          <cell r="C717" t="str">
            <v xml:space="preserve"> </v>
          </cell>
          <cell r="D717" t="str">
            <v xml:space="preserve"> </v>
          </cell>
        </row>
        <row r="718">
          <cell r="B718" t="str">
            <v xml:space="preserve"> </v>
          </cell>
          <cell r="C718" t="str">
            <v xml:space="preserve"> </v>
          </cell>
          <cell r="D718" t="str">
            <v xml:space="preserve"> </v>
          </cell>
        </row>
        <row r="719">
          <cell r="B719" t="str">
            <v xml:space="preserve"> </v>
          </cell>
          <cell r="C719" t="str">
            <v xml:space="preserve"> </v>
          </cell>
          <cell r="D719" t="str">
            <v xml:space="preserve"> </v>
          </cell>
        </row>
        <row r="720">
          <cell r="B720" t="str">
            <v xml:space="preserve"> </v>
          </cell>
          <cell r="C720" t="str">
            <v xml:space="preserve"> </v>
          </cell>
          <cell r="D720" t="str">
            <v xml:space="preserve"> </v>
          </cell>
        </row>
        <row r="721">
          <cell r="B721" t="str">
            <v xml:space="preserve"> </v>
          </cell>
          <cell r="C721" t="str">
            <v xml:space="preserve"> </v>
          </cell>
          <cell r="D721" t="str">
            <v xml:space="preserve"> </v>
          </cell>
        </row>
        <row r="722">
          <cell r="B722" t="str">
            <v xml:space="preserve"> </v>
          </cell>
          <cell r="C722" t="str">
            <v xml:space="preserve"> </v>
          </cell>
          <cell r="D722" t="str">
            <v xml:space="preserve"> </v>
          </cell>
        </row>
        <row r="723">
          <cell r="B723" t="str">
            <v xml:space="preserve"> </v>
          </cell>
          <cell r="C723" t="str">
            <v xml:space="preserve"> </v>
          </cell>
          <cell r="D723" t="str">
            <v xml:space="preserve"> </v>
          </cell>
        </row>
        <row r="724">
          <cell r="B724" t="str">
            <v xml:space="preserve"> </v>
          </cell>
          <cell r="C724" t="str">
            <v xml:space="preserve"> </v>
          </cell>
          <cell r="D724" t="str">
            <v xml:space="preserve"> </v>
          </cell>
        </row>
        <row r="725">
          <cell r="B725" t="str">
            <v xml:space="preserve"> </v>
          </cell>
          <cell r="C725" t="str">
            <v xml:space="preserve"> </v>
          </cell>
          <cell r="D725" t="str">
            <v xml:space="preserve"> </v>
          </cell>
        </row>
        <row r="726">
          <cell r="B726" t="str">
            <v xml:space="preserve"> </v>
          </cell>
          <cell r="C726" t="str">
            <v xml:space="preserve"> </v>
          </cell>
          <cell r="D726" t="str">
            <v xml:space="preserve"> </v>
          </cell>
        </row>
        <row r="727">
          <cell r="B727" t="str">
            <v xml:space="preserve"> </v>
          </cell>
          <cell r="C727" t="str">
            <v xml:space="preserve"> </v>
          </cell>
          <cell r="D727" t="str">
            <v xml:space="preserve"> </v>
          </cell>
        </row>
        <row r="728">
          <cell r="B728" t="str">
            <v xml:space="preserve"> </v>
          </cell>
          <cell r="C728" t="str">
            <v xml:space="preserve"> </v>
          </cell>
          <cell r="D728" t="str">
            <v xml:space="preserve"> </v>
          </cell>
        </row>
        <row r="729">
          <cell r="B729" t="str">
            <v xml:space="preserve"> </v>
          </cell>
          <cell r="C729" t="str">
            <v xml:space="preserve"> </v>
          </cell>
          <cell r="D729" t="str">
            <v xml:space="preserve"> </v>
          </cell>
        </row>
        <row r="730">
          <cell r="B730" t="str">
            <v xml:space="preserve"> </v>
          </cell>
          <cell r="C730" t="str">
            <v xml:space="preserve"> </v>
          </cell>
          <cell r="D730" t="str">
            <v xml:space="preserve"> </v>
          </cell>
        </row>
        <row r="731">
          <cell r="B731" t="str">
            <v xml:space="preserve"> </v>
          </cell>
          <cell r="C731" t="str">
            <v xml:space="preserve"> </v>
          </cell>
          <cell r="D731" t="str">
            <v xml:space="preserve"> </v>
          </cell>
        </row>
        <row r="732">
          <cell r="B732" t="str">
            <v xml:space="preserve"> </v>
          </cell>
          <cell r="C732" t="str">
            <v xml:space="preserve"> </v>
          </cell>
          <cell r="D732" t="str">
            <v xml:space="preserve"> </v>
          </cell>
        </row>
        <row r="733">
          <cell r="B733" t="str">
            <v xml:space="preserve"> </v>
          </cell>
          <cell r="C733" t="str">
            <v xml:space="preserve"> </v>
          </cell>
          <cell r="D733" t="str">
            <v xml:space="preserve"> </v>
          </cell>
        </row>
        <row r="734">
          <cell r="B734" t="str">
            <v xml:space="preserve"> </v>
          </cell>
          <cell r="C734" t="str">
            <v xml:space="preserve"> </v>
          </cell>
          <cell r="D734" t="str">
            <v xml:space="preserve"> </v>
          </cell>
        </row>
        <row r="735">
          <cell r="B735" t="str">
            <v xml:space="preserve"> </v>
          </cell>
          <cell r="C735" t="str">
            <v xml:space="preserve"> </v>
          </cell>
          <cell r="D735" t="str">
            <v xml:space="preserve"> </v>
          </cell>
        </row>
        <row r="736">
          <cell r="B736" t="str">
            <v xml:space="preserve"> </v>
          </cell>
          <cell r="C736" t="str">
            <v xml:space="preserve"> </v>
          </cell>
          <cell r="D736" t="str">
            <v xml:space="preserve"> </v>
          </cell>
        </row>
        <row r="737">
          <cell r="B737" t="str">
            <v xml:space="preserve"> </v>
          </cell>
          <cell r="C737" t="str">
            <v xml:space="preserve"> </v>
          </cell>
          <cell r="D737" t="str">
            <v xml:space="preserve"> </v>
          </cell>
        </row>
        <row r="738">
          <cell r="B738" t="str">
            <v xml:space="preserve"> </v>
          </cell>
          <cell r="C738" t="str">
            <v xml:space="preserve"> </v>
          </cell>
          <cell r="D738" t="str">
            <v xml:space="preserve"> </v>
          </cell>
        </row>
        <row r="739">
          <cell r="B739" t="str">
            <v xml:space="preserve"> </v>
          </cell>
          <cell r="C739" t="str">
            <v xml:space="preserve"> </v>
          </cell>
          <cell r="D739" t="str">
            <v xml:space="preserve"> </v>
          </cell>
        </row>
        <row r="740">
          <cell r="B740" t="str">
            <v xml:space="preserve"> </v>
          </cell>
          <cell r="C740" t="str">
            <v xml:space="preserve"> </v>
          </cell>
          <cell r="D740" t="str">
            <v xml:space="preserve"> </v>
          </cell>
        </row>
        <row r="741">
          <cell r="B741" t="str">
            <v xml:space="preserve"> </v>
          </cell>
          <cell r="C741" t="str">
            <v xml:space="preserve"> </v>
          </cell>
          <cell r="D741" t="str">
            <v xml:space="preserve"> </v>
          </cell>
        </row>
        <row r="742">
          <cell r="B742" t="str">
            <v xml:space="preserve"> </v>
          </cell>
          <cell r="C742" t="str">
            <v xml:space="preserve"> </v>
          </cell>
          <cell r="D742" t="str">
            <v xml:space="preserve"> </v>
          </cell>
        </row>
        <row r="743">
          <cell r="B743" t="str">
            <v xml:space="preserve"> </v>
          </cell>
          <cell r="C743" t="str">
            <v xml:space="preserve"> </v>
          </cell>
          <cell r="D743" t="str">
            <v xml:space="preserve"> </v>
          </cell>
        </row>
        <row r="744">
          <cell r="B744" t="str">
            <v xml:space="preserve"> </v>
          </cell>
          <cell r="C744" t="str">
            <v xml:space="preserve"> </v>
          </cell>
          <cell r="D744" t="str">
            <v xml:space="preserve"> </v>
          </cell>
        </row>
        <row r="745">
          <cell r="B745" t="str">
            <v xml:space="preserve"> </v>
          </cell>
          <cell r="C745" t="str">
            <v xml:space="preserve"> </v>
          </cell>
          <cell r="D745" t="str">
            <v xml:space="preserve"> </v>
          </cell>
        </row>
        <row r="746">
          <cell r="B746" t="str">
            <v xml:space="preserve"> </v>
          </cell>
          <cell r="C746" t="str">
            <v xml:space="preserve"> </v>
          </cell>
          <cell r="D746" t="str">
            <v xml:space="preserve"> </v>
          </cell>
        </row>
        <row r="747">
          <cell r="B747" t="str">
            <v xml:space="preserve"> </v>
          </cell>
          <cell r="C747" t="str">
            <v xml:space="preserve"> </v>
          </cell>
          <cell r="D747" t="str">
            <v xml:space="preserve"> </v>
          </cell>
        </row>
        <row r="748">
          <cell r="B748" t="str">
            <v xml:space="preserve"> </v>
          </cell>
          <cell r="C748" t="str">
            <v xml:space="preserve"> </v>
          </cell>
          <cell r="D748" t="str">
            <v xml:space="preserve"> </v>
          </cell>
        </row>
        <row r="749">
          <cell r="B749" t="str">
            <v xml:space="preserve"> </v>
          </cell>
          <cell r="C749" t="str">
            <v xml:space="preserve"> </v>
          </cell>
          <cell r="D749" t="str">
            <v xml:space="preserve"> </v>
          </cell>
        </row>
        <row r="750">
          <cell r="B750" t="str">
            <v xml:space="preserve"> </v>
          </cell>
          <cell r="C750" t="str">
            <v xml:space="preserve"> </v>
          </cell>
          <cell r="D750" t="str">
            <v xml:space="preserve"> </v>
          </cell>
        </row>
        <row r="751">
          <cell r="B751" t="str">
            <v xml:space="preserve"> </v>
          </cell>
          <cell r="C751" t="str">
            <v xml:space="preserve"> </v>
          </cell>
          <cell r="D751" t="str">
            <v xml:space="preserve"> </v>
          </cell>
        </row>
        <row r="752">
          <cell r="B752" t="str">
            <v xml:space="preserve"> </v>
          </cell>
          <cell r="C752" t="str">
            <v xml:space="preserve"> </v>
          </cell>
          <cell r="D752" t="str">
            <v xml:space="preserve"> </v>
          </cell>
        </row>
        <row r="753">
          <cell r="B753" t="str">
            <v xml:space="preserve"> </v>
          </cell>
          <cell r="C753" t="str">
            <v xml:space="preserve"> </v>
          </cell>
          <cell r="D753" t="str">
            <v xml:space="preserve"> </v>
          </cell>
        </row>
        <row r="754">
          <cell r="B754" t="str">
            <v xml:space="preserve"> </v>
          </cell>
          <cell r="C754" t="str">
            <v xml:space="preserve"> </v>
          </cell>
          <cell r="D754" t="str">
            <v xml:space="preserve"> </v>
          </cell>
        </row>
        <row r="755">
          <cell r="B755" t="str">
            <v xml:space="preserve"> </v>
          </cell>
          <cell r="C755" t="str">
            <v xml:space="preserve"> </v>
          </cell>
          <cell r="D755" t="str">
            <v xml:space="preserve"> </v>
          </cell>
        </row>
        <row r="756">
          <cell r="B756" t="str">
            <v xml:space="preserve"> </v>
          </cell>
          <cell r="C756" t="str">
            <v xml:space="preserve"> </v>
          </cell>
          <cell r="D756" t="str">
            <v xml:space="preserve"> </v>
          </cell>
        </row>
        <row r="757">
          <cell r="B757" t="str">
            <v xml:space="preserve"> </v>
          </cell>
          <cell r="C757" t="str">
            <v xml:space="preserve"> </v>
          </cell>
          <cell r="D757" t="str">
            <v xml:space="preserve"> </v>
          </cell>
        </row>
        <row r="758">
          <cell r="B758" t="str">
            <v xml:space="preserve"> </v>
          </cell>
          <cell r="C758" t="str">
            <v xml:space="preserve"> </v>
          </cell>
          <cell r="D758" t="str">
            <v xml:space="preserve"> </v>
          </cell>
        </row>
        <row r="759">
          <cell r="B759" t="str">
            <v xml:space="preserve"> </v>
          </cell>
          <cell r="C759" t="str">
            <v xml:space="preserve"> </v>
          </cell>
          <cell r="D759" t="str">
            <v xml:space="preserve"> </v>
          </cell>
        </row>
        <row r="760">
          <cell r="B760" t="str">
            <v xml:space="preserve"> </v>
          </cell>
          <cell r="C760" t="str">
            <v xml:space="preserve"> </v>
          </cell>
          <cell r="D760" t="str">
            <v xml:space="preserve"> </v>
          </cell>
        </row>
        <row r="761">
          <cell r="B761" t="str">
            <v xml:space="preserve"> </v>
          </cell>
          <cell r="C761" t="str">
            <v xml:space="preserve"> </v>
          </cell>
          <cell r="D761" t="str">
            <v xml:space="preserve"> </v>
          </cell>
        </row>
        <row r="762">
          <cell r="B762" t="str">
            <v xml:space="preserve"> </v>
          </cell>
          <cell r="C762" t="str">
            <v xml:space="preserve"> </v>
          </cell>
          <cell r="D762" t="str">
            <v xml:space="preserve"> </v>
          </cell>
        </row>
        <row r="763">
          <cell r="B763" t="str">
            <v xml:space="preserve"> </v>
          </cell>
          <cell r="C763" t="str">
            <v xml:space="preserve"> </v>
          </cell>
          <cell r="D763" t="str">
            <v xml:space="preserve"> </v>
          </cell>
        </row>
        <row r="764">
          <cell r="B764" t="str">
            <v xml:space="preserve"> </v>
          </cell>
          <cell r="C764" t="str">
            <v xml:space="preserve"> </v>
          </cell>
          <cell r="D764" t="str">
            <v xml:space="preserve"> </v>
          </cell>
        </row>
        <row r="765">
          <cell r="B765" t="str">
            <v xml:space="preserve"> </v>
          </cell>
          <cell r="C765" t="str">
            <v xml:space="preserve"> </v>
          </cell>
          <cell r="D765" t="str">
            <v xml:space="preserve"> </v>
          </cell>
        </row>
        <row r="766">
          <cell r="B766" t="str">
            <v xml:space="preserve"> </v>
          </cell>
          <cell r="C766" t="str">
            <v xml:space="preserve"> </v>
          </cell>
          <cell r="D766" t="str">
            <v xml:space="preserve"> </v>
          </cell>
        </row>
        <row r="767">
          <cell r="B767" t="str">
            <v xml:space="preserve"> </v>
          </cell>
          <cell r="C767" t="str">
            <v xml:space="preserve"> </v>
          </cell>
          <cell r="D767" t="str">
            <v xml:space="preserve"> </v>
          </cell>
        </row>
        <row r="768">
          <cell r="B768" t="str">
            <v xml:space="preserve"> </v>
          </cell>
          <cell r="C768" t="str">
            <v xml:space="preserve"> </v>
          </cell>
          <cell r="D768" t="str">
            <v xml:space="preserve"> </v>
          </cell>
        </row>
        <row r="769">
          <cell r="B769" t="str">
            <v xml:space="preserve"> </v>
          </cell>
          <cell r="C769" t="str">
            <v xml:space="preserve"> </v>
          </cell>
          <cell r="D769" t="str">
            <v xml:space="preserve"> </v>
          </cell>
        </row>
        <row r="770">
          <cell r="B770" t="str">
            <v xml:space="preserve"> </v>
          </cell>
          <cell r="C770" t="str">
            <v xml:space="preserve"> </v>
          </cell>
          <cell r="D770" t="str">
            <v xml:space="preserve"> </v>
          </cell>
        </row>
        <row r="771">
          <cell r="B771" t="str">
            <v xml:space="preserve"> </v>
          </cell>
          <cell r="C771" t="str">
            <v xml:space="preserve"> </v>
          </cell>
          <cell r="D771" t="str">
            <v xml:space="preserve"> </v>
          </cell>
        </row>
        <row r="772">
          <cell r="B772" t="str">
            <v xml:space="preserve"> </v>
          </cell>
          <cell r="C772" t="str">
            <v xml:space="preserve"> </v>
          </cell>
          <cell r="D772" t="str">
            <v xml:space="preserve"> </v>
          </cell>
        </row>
        <row r="773">
          <cell r="B773" t="str">
            <v xml:space="preserve"> </v>
          </cell>
          <cell r="C773" t="str">
            <v xml:space="preserve"> </v>
          </cell>
          <cell r="D773" t="str">
            <v xml:space="preserve"> </v>
          </cell>
        </row>
        <row r="774">
          <cell r="B774" t="str">
            <v xml:space="preserve"> </v>
          </cell>
          <cell r="C774" t="str">
            <v xml:space="preserve"> </v>
          </cell>
          <cell r="D774" t="str">
            <v xml:space="preserve"> </v>
          </cell>
        </row>
        <row r="775">
          <cell r="B775" t="str">
            <v xml:space="preserve"> </v>
          </cell>
          <cell r="C775" t="str">
            <v xml:space="preserve"> </v>
          </cell>
          <cell r="D775" t="str">
            <v xml:space="preserve"> </v>
          </cell>
        </row>
        <row r="776">
          <cell r="B776" t="str">
            <v xml:space="preserve"> </v>
          </cell>
          <cell r="C776" t="str">
            <v xml:space="preserve"> </v>
          </cell>
          <cell r="D776" t="str">
            <v xml:space="preserve"> </v>
          </cell>
        </row>
        <row r="777">
          <cell r="B777" t="str">
            <v xml:space="preserve"> </v>
          </cell>
          <cell r="C777" t="str">
            <v xml:space="preserve"> </v>
          </cell>
          <cell r="D777" t="str">
            <v xml:space="preserve"> </v>
          </cell>
        </row>
        <row r="778">
          <cell r="B778" t="str">
            <v xml:space="preserve"> </v>
          </cell>
          <cell r="C778" t="str">
            <v xml:space="preserve"> </v>
          </cell>
          <cell r="D778" t="str">
            <v xml:space="preserve"> </v>
          </cell>
        </row>
        <row r="779">
          <cell r="B779" t="str">
            <v xml:space="preserve"> </v>
          </cell>
          <cell r="C779" t="str">
            <v xml:space="preserve"> </v>
          </cell>
          <cell r="D779" t="str">
            <v xml:space="preserve"> </v>
          </cell>
        </row>
        <row r="780">
          <cell r="B780" t="str">
            <v xml:space="preserve"> </v>
          </cell>
          <cell r="C780" t="str">
            <v xml:space="preserve"> </v>
          </cell>
          <cell r="D780" t="str">
            <v xml:space="preserve"> </v>
          </cell>
        </row>
        <row r="781">
          <cell r="B781" t="str">
            <v xml:space="preserve"> </v>
          </cell>
          <cell r="C781" t="str">
            <v xml:space="preserve"> </v>
          </cell>
          <cell r="D781" t="str">
            <v xml:space="preserve"> </v>
          </cell>
        </row>
        <row r="782">
          <cell r="B782" t="str">
            <v xml:space="preserve"> </v>
          </cell>
          <cell r="C782" t="str">
            <v xml:space="preserve"> </v>
          </cell>
          <cell r="D782" t="str">
            <v xml:space="preserve"> </v>
          </cell>
        </row>
        <row r="783">
          <cell r="B783" t="str">
            <v xml:space="preserve"> </v>
          </cell>
          <cell r="C783" t="str">
            <v xml:space="preserve"> </v>
          </cell>
          <cell r="D783" t="str">
            <v xml:space="preserve"> </v>
          </cell>
        </row>
        <row r="784">
          <cell r="B784" t="str">
            <v xml:space="preserve"> </v>
          </cell>
          <cell r="C784" t="str">
            <v xml:space="preserve"> </v>
          </cell>
          <cell r="D784" t="str">
            <v xml:space="preserve"> </v>
          </cell>
        </row>
        <row r="785">
          <cell r="B785" t="str">
            <v xml:space="preserve"> </v>
          </cell>
          <cell r="C785" t="str">
            <v xml:space="preserve"> </v>
          </cell>
          <cell r="D785" t="str">
            <v xml:space="preserve"> </v>
          </cell>
        </row>
        <row r="786">
          <cell r="B786" t="str">
            <v xml:space="preserve"> </v>
          </cell>
          <cell r="C786" t="str">
            <v xml:space="preserve"> </v>
          </cell>
          <cell r="D786" t="str">
            <v xml:space="preserve"> </v>
          </cell>
        </row>
        <row r="787">
          <cell r="B787" t="str">
            <v xml:space="preserve"> </v>
          </cell>
          <cell r="C787" t="str">
            <v xml:space="preserve"> </v>
          </cell>
          <cell r="D787" t="str">
            <v xml:space="preserve"> </v>
          </cell>
        </row>
        <row r="788">
          <cell r="B788" t="str">
            <v xml:space="preserve"> </v>
          </cell>
          <cell r="C788" t="str">
            <v xml:space="preserve"> </v>
          </cell>
          <cell r="D788" t="str">
            <v xml:space="preserve"> </v>
          </cell>
        </row>
        <row r="789">
          <cell r="B789" t="str">
            <v xml:space="preserve"> </v>
          </cell>
          <cell r="C789" t="str">
            <v xml:space="preserve"> </v>
          </cell>
          <cell r="D789" t="str">
            <v xml:space="preserve"> </v>
          </cell>
        </row>
        <row r="790">
          <cell r="B790" t="str">
            <v xml:space="preserve"> </v>
          </cell>
          <cell r="C790" t="str">
            <v xml:space="preserve"> </v>
          </cell>
          <cell r="D790" t="str">
            <v xml:space="preserve"> </v>
          </cell>
        </row>
        <row r="791">
          <cell r="B791" t="str">
            <v xml:space="preserve"> </v>
          </cell>
          <cell r="C791" t="str">
            <v xml:space="preserve"> </v>
          </cell>
          <cell r="D791" t="str">
            <v xml:space="preserve"> </v>
          </cell>
        </row>
        <row r="792">
          <cell r="B792" t="str">
            <v xml:space="preserve"> </v>
          </cell>
          <cell r="C792" t="str">
            <v xml:space="preserve"> </v>
          </cell>
          <cell r="D792" t="str">
            <v xml:space="preserve"> </v>
          </cell>
        </row>
        <row r="793">
          <cell r="B793" t="str">
            <v xml:space="preserve"> </v>
          </cell>
          <cell r="C793" t="str">
            <v xml:space="preserve"> </v>
          </cell>
          <cell r="D793" t="str">
            <v xml:space="preserve"> </v>
          </cell>
        </row>
        <row r="794">
          <cell r="B794" t="str">
            <v xml:space="preserve"> </v>
          </cell>
          <cell r="C794" t="str">
            <v xml:space="preserve"> </v>
          </cell>
          <cell r="D794" t="str">
            <v xml:space="preserve"> </v>
          </cell>
        </row>
        <row r="795">
          <cell r="B795" t="str">
            <v xml:space="preserve"> </v>
          </cell>
          <cell r="C795" t="str">
            <v xml:space="preserve"> </v>
          </cell>
          <cell r="D795" t="str">
            <v xml:space="preserve"> </v>
          </cell>
        </row>
        <row r="796">
          <cell r="B796" t="str">
            <v xml:space="preserve"> </v>
          </cell>
          <cell r="C796" t="str">
            <v xml:space="preserve"> </v>
          </cell>
          <cell r="D796" t="str">
            <v xml:space="preserve"> </v>
          </cell>
        </row>
        <row r="797">
          <cell r="B797" t="str">
            <v xml:space="preserve"> </v>
          </cell>
          <cell r="C797" t="str">
            <v xml:space="preserve"> </v>
          </cell>
          <cell r="D797" t="str">
            <v xml:space="preserve"> </v>
          </cell>
        </row>
        <row r="798">
          <cell r="B798" t="str">
            <v xml:space="preserve"> </v>
          </cell>
          <cell r="C798" t="str">
            <v xml:space="preserve"> </v>
          </cell>
          <cell r="D798" t="str">
            <v xml:space="preserve"> </v>
          </cell>
        </row>
        <row r="799">
          <cell r="B799" t="str">
            <v xml:space="preserve"> </v>
          </cell>
          <cell r="C799" t="str">
            <v xml:space="preserve"> </v>
          </cell>
          <cell r="D799" t="str">
            <v xml:space="preserve"> </v>
          </cell>
        </row>
        <row r="800">
          <cell r="B800" t="str">
            <v xml:space="preserve"> </v>
          </cell>
          <cell r="C800" t="str">
            <v xml:space="preserve"> </v>
          </cell>
          <cell r="D800" t="str">
            <v xml:space="preserve"> </v>
          </cell>
        </row>
        <row r="801">
          <cell r="B801" t="str">
            <v xml:space="preserve"> </v>
          </cell>
          <cell r="C801" t="str">
            <v xml:space="preserve"> </v>
          </cell>
          <cell r="D801" t="str">
            <v xml:space="preserve"> </v>
          </cell>
        </row>
        <row r="802">
          <cell r="B802" t="str">
            <v xml:space="preserve"> </v>
          </cell>
          <cell r="C802" t="str">
            <v xml:space="preserve"> </v>
          </cell>
          <cell r="D802" t="str">
            <v xml:space="preserve"> </v>
          </cell>
        </row>
        <row r="803">
          <cell r="B803" t="str">
            <v xml:space="preserve"> </v>
          </cell>
          <cell r="C803" t="str">
            <v xml:space="preserve"> </v>
          </cell>
          <cell r="D803" t="str">
            <v xml:space="preserve"> </v>
          </cell>
        </row>
        <row r="804">
          <cell r="B804" t="str">
            <v xml:space="preserve"> </v>
          </cell>
          <cell r="C804" t="str">
            <v xml:space="preserve"> </v>
          </cell>
          <cell r="D804" t="str">
            <v xml:space="preserve"> </v>
          </cell>
        </row>
        <row r="805">
          <cell r="B805" t="str">
            <v xml:space="preserve"> </v>
          </cell>
          <cell r="C805" t="str">
            <v xml:space="preserve"> </v>
          </cell>
          <cell r="D805" t="str">
            <v xml:space="preserve"> </v>
          </cell>
        </row>
        <row r="806">
          <cell r="B806" t="str">
            <v xml:space="preserve"> </v>
          </cell>
          <cell r="C806" t="str">
            <v xml:space="preserve"> </v>
          </cell>
          <cell r="D806" t="str">
            <v xml:space="preserve"> </v>
          </cell>
        </row>
        <row r="807">
          <cell r="B807" t="str">
            <v xml:space="preserve"> </v>
          </cell>
          <cell r="C807" t="str">
            <v xml:space="preserve"> </v>
          </cell>
          <cell r="D807" t="str">
            <v xml:space="preserve"> </v>
          </cell>
        </row>
        <row r="808">
          <cell r="B808" t="str">
            <v xml:space="preserve"> </v>
          </cell>
          <cell r="C808" t="str">
            <v xml:space="preserve"> </v>
          </cell>
          <cell r="D808" t="str">
            <v xml:space="preserve"> </v>
          </cell>
        </row>
        <row r="809">
          <cell r="B809" t="str">
            <v xml:space="preserve"> </v>
          </cell>
          <cell r="C809" t="str">
            <v xml:space="preserve"> </v>
          </cell>
          <cell r="D809" t="str">
            <v xml:space="preserve"> </v>
          </cell>
        </row>
        <row r="810">
          <cell r="B810" t="str">
            <v xml:space="preserve"> </v>
          </cell>
          <cell r="C810" t="str">
            <v xml:space="preserve"> </v>
          </cell>
          <cell r="D810" t="str">
            <v xml:space="preserve"> </v>
          </cell>
        </row>
        <row r="811">
          <cell r="B811" t="str">
            <v xml:space="preserve"> </v>
          </cell>
          <cell r="C811" t="str">
            <v xml:space="preserve"> </v>
          </cell>
          <cell r="D811" t="str">
            <v xml:space="preserve"> </v>
          </cell>
        </row>
        <row r="812">
          <cell r="B812" t="str">
            <v xml:space="preserve"> </v>
          </cell>
          <cell r="C812" t="str">
            <v xml:space="preserve"> </v>
          </cell>
          <cell r="D812" t="str">
            <v xml:space="preserve"> </v>
          </cell>
        </row>
        <row r="813">
          <cell r="B813" t="str">
            <v xml:space="preserve"> </v>
          </cell>
          <cell r="C813" t="str">
            <v xml:space="preserve"> </v>
          </cell>
          <cell r="D813" t="str">
            <v xml:space="preserve"> </v>
          </cell>
        </row>
        <row r="814">
          <cell r="B814" t="str">
            <v xml:space="preserve"> </v>
          </cell>
          <cell r="C814" t="str">
            <v xml:space="preserve"> </v>
          </cell>
          <cell r="D814" t="str">
            <v xml:space="preserve"> </v>
          </cell>
        </row>
        <row r="815">
          <cell r="B815" t="str">
            <v xml:space="preserve"> </v>
          </cell>
          <cell r="C815" t="str">
            <v xml:space="preserve"> </v>
          </cell>
          <cell r="D815" t="str">
            <v xml:space="preserve"> </v>
          </cell>
        </row>
        <row r="816">
          <cell r="B816" t="str">
            <v xml:space="preserve"> </v>
          </cell>
          <cell r="C816" t="str">
            <v xml:space="preserve"> </v>
          </cell>
          <cell r="D816" t="str">
            <v xml:space="preserve"> </v>
          </cell>
        </row>
        <row r="817">
          <cell r="B817" t="str">
            <v xml:space="preserve"> </v>
          </cell>
          <cell r="C817" t="str">
            <v xml:space="preserve"> </v>
          </cell>
          <cell r="D817" t="str">
            <v xml:space="preserve"> </v>
          </cell>
        </row>
        <row r="818">
          <cell r="B818" t="str">
            <v xml:space="preserve"> </v>
          </cell>
          <cell r="C818" t="str">
            <v xml:space="preserve"> </v>
          </cell>
          <cell r="D818" t="str">
            <v xml:space="preserve"> </v>
          </cell>
        </row>
        <row r="819">
          <cell r="B819" t="str">
            <v xml:space="preserve"> </v>
          </cell>
          <cell r="C819" t="str">
            <v xml:space="preserve"> </v>
          </cell>
          <cell r="D819" t="str">
            <v xml:space="preserve"> </v>
          </cell>
        </row>
        <row r="820">
          <cell r="B820" t="str">
            <v xml:space="preserve"> </v>
          </cell>
          <cell r="C820" t="str">
            <v xml:space="preserve"> </v>
          </cell>
          <cell r="D820" t="str">
            <v xml:space="preserve"> </v>
          </cell>
        </row>
        <row r="821">
          <cell r="B821" t="str">
            <v xml:space="preserve"> </v>
          </cell>
          <cell r="C821" t="str">
            <v xml:space="preserve"> </v>
          </cell>
          <cell r="D821" t="str">
            <v xml:space="preserve"> </v>
          </cell>
        </row>
        <row r="822">
          <cell r="B822" t="str">
            <v xml:space="preserve"> </v>
          </cell>
          <cell r="C822" t="str">
            <v xml:space="preserve"> </v>
          </cell>
          <cell r="D822" t="str">
            <v xml:space="preserve"> </v>
          </cell>
        </row>
        <row r="823">
          <cell r="B823" t="str">
            <v xml:space="preserve"> </v>
          </cell>
          <cell r="C823" t="str">
            <v xml:space="preserve"> </v>
          </cell>
          <cell r="D823" t="str">
            <v xml:space="preserve"> </v>
          </cell>
        </row>
        <row r="824">
          <cell r="B824" t="str">
            <v xml:space="preserve"> </v>
          </cell>
          <cell r="C824" t="str">
            <v xml:space="preserve"> </v>
          </cell>
          <cell r="D824" t="str">
            <v xml:space="preserve"> </v>
          </cell>
        </row>
        <row r="825">
          <cell r="B825" t="str">
            <v xml:space="preserve"> </v>
          </cell>
          <cell r="C825" t="str">
            <v xml:space="preserve"> </v>
          </cell>
          <cell r="D825" t="str">
            <v xml:space="preserve"> </v>
          </cell>
        </row>
        <row r="826">
          <cell r="B826" t="str">
            <v xml:space="preserve"> </v>
          </cell>
          <cell r="C826" t="str">
            <v xml:space="preserve"> </v>
          </cell>
          <cell r="D826" t="str">
            <v xml:space="preserve"> </v>
          </cell>
        </row>
        <row r="827">
          <cell r="B827" t="str">
            <v xml:space="preserve"> </v>
          </cell>
          <cell r="C827" t="str">
            <v xml:space="preserve"> </v>
          </cell>
          <cell r="D827" t="str">
            <v xml:space="preserve"> </v>
          </cell>
        </row>
        <row r="828">
          <cell r="B828" t="str">
            <v xml:space="preserve"> </v>
          </cell>
          <cell r="C828" t="str">
            <v xml:space="preserve"> </v>
          </cell>
          <cell r="D828" t="str">
            <v xml:space="preserve"> </v>
          </cell>
        </row>
        <row r="829">
          <cell r="B829" t="str">
            <v xml:space="preserve"> </v>
          </cell>
          <cell r="C829" t="str">
            <v xml:space="preserve"> </v>
          </cell>
          <cell r="D829" t="str">
            <v xml:space="preserve"> </v>
          </cell>
        </row>
        <row r="830">
          <cell r="B830" t="str">
            <v xml:space="preserve"> </v>
          </cell>
          <cell r="C830" t="str">
            <v xml:space="preserve"> </v>
          </cell>
          <cell r="D830" t="str">
            <v xml:space="preserve"> </v>
          </cell>
        </row>
        <row r="831">
          <cell r="B831" t="str">
            <v xml:space="preserve"> </v>
          </cell>
          <cell r="C831" t="str">
            <v xml:space="preserve"> </v>
          </cell>
          <cell r="D831" t="str">
            <v xml:space="preserve"> </v>
          </cell>
        </row>
        <row r="832">
          <cell r="B832" t="str">
            <v xml:space="preserve"> </v>
          </cell>
          <cell r="C832" t="str">
            <v xml:space="preserve"> </v>
          </cell>
          <cell r="D832" t="str">
            <v xml:space="preserve"> </v>
          </cell>
        </row>
        <row r="833">
          <cell r="B833" t="str">
            <v xml:space="preserve"> </v>
          </cell>
          <cell r="C833" t="str">
            <v xml:space="preserve"> </v>
          </cell>
          <cell r="D833" t="str">
            <v xml:space="preserve"> </v>
          </cell>
        </row>
        <row r="834">
          <cell r="B834" t="str">
            <v xml:space="preserve"> </v>
          </cell>
          <cell r="C834" t="str">
            <v xml:space="preserve"> </v>
          </cell>
          <cell r="D834" t="str">
            <v xml:space="preserve"> </v>
          </cell>
        </row>
        <row r="835">
          <cell r="B835" t="str">
            <v xml:space="preserve"> </v>
          </cell>
          <cell r="C835" t="str">
            <v xml:space="preserve"> </v>
          </cell>
          <cell r="D835" t="str">
            <v xml:space="preserve"> </v>
          </cell>
        </row>
        <row r="836">
          <cell r="B836" t="str">
            <v xml:space="preserve"> </v>
          </cell>
          <cell r="C836" t="str">
            <v xml:space="preserve"> </v>
          </cell>
          <cell r="D836" t="str">
            <v xml:space="preserve"> </v>
          </cell>
        </row>
        <row r="837">
          <cell r="B837" t="str">
            <v xml:space="preserve"> </v>
          </cell>
          <cell r="C837" t="str">
            <v xml:space="preserve"> </v>
          </cell>
          <cell r="D837" t="str">
            <v xml:space="preserve"> </v>
          </cell>
        </row>
        <row r="838">
          <cell r="B838" t="str">
            <v xml:space="preserve"> </v>
          </cell>
          <cell r="C838" t="str">
            <v xml:space="preserve"> </v>
          </cell>
          <cell r="D838" t="str">
            <v xml:space="preserve"> </v>
          </cell>
        </row>
        <row r="839">
          <cell r="B839" t="str">
            <v xml:space="preserve"> </v>
          </cell>
          <cell r="C839" t="str">
            <v xml:space="preserve"> </v>
          </cell>
          <cell r="D839" t="str">
            <v xml:space="preserve"> </v>
          </cell>
        </row>
        <row r="840">
          <cell r="B840" t="str">
            <v xml:space="preserve"> </v>
          </cell>
          <cell r="C840" t="str">
            <v xml:space="preserve"> </v>
          </cell>
          <cell r="D840" t="str">
            <v xml:space="preserve"> </v>
          </cell>
        </row>
        <row r="841">
          <cell r="B841" t="str">
            <v xml:space="preserve"> </v>
          </cell>
          <cell r="C841" t="str">
            <v xml:space="preserve"> </v>
          </cell>
          <cell r="D841" t="str">
            <v xml:space="preserve"> </v>
          </cell>
        </row>
        <row r="842">
          <cell r="B842" t="str">
            <v xml:space="preserve"> </v>
          </cell>
          <cell r="C842" t="str">
            <v xml:space="preserve"> </v>
          </cell>
          <cell r="D842" t="str">
            <v xml:space="preserve"> </v>
          </cell>
        </row>
        <row r="843">
          <cell r="B843" t="str">
            <v xml:space="preserve"> </v>
          </cell>
          <cell r="C843" t="str">
            <v xml:space="preserve"> </v>
          </cell>
          <cell r="D843" t="str">
            <v xml:space="preserve"> </v>
          </cell>
        </row>
        <row r="844">
          <cell r="B844" t="str">
            <v xml:space="preserve"> </v>
          </cell>
          <cell r="C844" t="str">
            <v xml:space="preserve"> </v>
          </cell>
          <cell r="D844" t="str">
            <v xml:space="preserve"> </v>
          </cell>
        </row>
        <row r="845">
          <cell r="B845" t="str">
            <v xml:space="preserve"> </v>
          </cell>
          <cell r="C845" t="str">
            <v xml:space="preserve"> </v>
          </cell>
          <cell r="D845" t="str">
            <v xml:space="preserve"> </v>
          </cell>
        </row>
        <row r="846">
          <cell r="B846" t="str">
            <v xml:space="preserve"> </v>
          </cell>
          <cell r="C846" t="str">
            <v xml:space="preserve"> </v>
          </cell>
          <cell r="D846" t="str">
            <v xml:space="preserve"> </v>
          </cell>
        </row>
        <row r="847">
          <cell r="B847" t="str">
            <v xml:space="preserve"> </v>
          </cell>
          <cell r="C847" t="str">
            <v xml:space="preserve"> </v>
          </cell>
          <cell r="D847" t="str">
            <v xml:space="preserve"> </v>
          </cell>
        </row>
        <row r="848">
          <cell r="B848" t="str">
            <v xml:space="preserve"> </v>
          </cell>
          <cell r="C848" t="str">
            <v xml:space="preserve"> </v>
          </cell>
          <cell r="D848" t="str">
            <v xml:space="preserve"> </v>
          </cell>
        </row>
        <row r="849">
          <cell r="B849" t="str">
            <v xml:space="preserve"> </v>
          </cell>
          <cell r="C849" t="str">
            <v xml:space="preserve"> </v>
          </cell>
          <cell r="D849" t="str">
            <v xml:space="preserve"> </v>
          </cell>
        </row>
        <row r="850">
          <cell r="B850" t="str">
            <v xml:space="preserve"> </v>
          </cell>
          <cell r="C850" t="str">
            <v xml:space="preserve"> </v>
          </cell>
          <cell r="D850" t="str">
            <v xml:space="preserve"> </v>
          </cell>
        </row>
        <row r="851">
          <cell r="B851" t="str">
            <v xml:space="preserve"> </v>
          </cell>
          <cell r="C851" t="str">
            <v xml:space="preserve"> </v>
          </cell>
          <cell r="D851" t="str">
            <v xml:space="preserve"> </v>
          </cell>
        </row>
        <row r="852">
          <cell r="B852" t="str">
            <v xml:space="preserve"> </v>
          </cell>
          <cell r="C852" t="str">
            <v xml:space="preserve"> </v>
          </cell>
          <cell r="D852" t="str">
            <v xml:space="preserve"> </v>
          </cell>
        </row>
        <row r="853">
          <cell r="B853" t="str">
            <v xml:space="preserve"> </v>
          </cell>
          <cell r="C853" t="str">
            <v xml:space="preserve"> </v>
          </cell>
          <cell r="D853" t="str">
            <v xml:space="preserve"> </v>
          </cell>
        </row>
        <row r="854">
          <cell r="B854" t="str">
            <v xml:space="preserve"> </v>
          </cell>
          <cell r="C854" t="str">
            <v xml:space="preserve"> </v>
          </cell>
          <cell r="D854" t="str">
            <v xml:space="preserve"> </v>
          </cell>
        </row>
        <row r="855">
          <cell r="B855" t="str">
            <v xml:space="preserve"> </v>
          </cell>
          <cell r="C855" t="str">
            <v xml:space="preserve"> </v>
          </cell>
          <cell r="D855" t="str">
            <v xml:space="preserve"> </v>
          </cell>
        </row>
        <row r="856">
          <cell r="B856" t="str">
            <v xml:space="preserve"> </v>
          </cell>
          <cell r="C856" t="str">
            <v xml:space="preserve"> </v>
          </cell>
          <cell r="D856" t="str">
            <v xml:space="preserve"> </v>
          </cell>
        </row>
        <row r="857">
          <cell r="B857" t="str">
            <v xml:space="preserve"> </v>
          </cell>
          <cell r="C857" t="str">
            <v xml:space="preserve"> </v>
          </cell>
          <cell r="D857" t="str">
            <v xml:space="preserve"> </v>
          </cell>
        </row>
        <row r="858">
          <cell r="B858" t="str">
            <v xml:space="preserve"> </v>
          </cell>
          <cell r="C858" t="str">
            <v xml:space="preserve"> </v>
          </cell>
          <cell r="D858" t="str">
            <v xml:space="preserve"> </v>
          </cell>
        </row>
        <row r="859">
          <cell r="B859" t="str">
            <v xml:space="preserve"> </v>
          </cell>
          <cell r="C859" t="str">
            <v xml:space="preserve"> </v>
          </cell>
          <cell r="D859" t="str">
            <v xml:space="preserve"> </v>
          </cell>
        </row>
        <row r="860">
          <cell r="B860" t="str">
            <v xml:space="preserve"> </v>
          </cell>
          <cell r="C860" t="str">
            <v xml:space="preserve"> </v>
          </cell>
          <cell r="D860" t="str">
            <v xml:space="preserve"> </v>
          </cell>
        </row>
        <row r="861">
          <cell r="B861" t="str">
            <v xml:space="preserve"> </v>
          </cell>
          <cell r="C861" t="str">
            <v xml:space="preserve"> </v>
          </cell>
          <cell r="D861" t="str">
            <v xml:space="preserve"> </v>
          </cell>
        </row>
        <row r="862">
          <cell r="B862" t="str">
            <v xml:space="preserve"> </v>
          </cell>
          <cell r="C862" t="str">
            <v xml:space="preserve"> </v>
          </cell>
          <cell r="D862" t="str">
            <v xml:space="preserve"> </v>
          </cell>
        </row>
        <row r="863">
          <cell r="B863" t="str">
            <v xml:space="preserve"> </v>
          </cell>
          <cell r="C863" t="str">
            <v xml:space="preserve"> </v>
          </cell>
          <cell r="D863" t="str">
            <v xml:space="preserve"> </v>
          </cell>
        </row>
        <row r="864">
          <cell r="B864" t="str">
            <v xml:space="preserve"> </v>
          </cell>
          <cell r="C864" t="str">
            <v xml:space="preserve"> </v>
          </cell>
          <cell r="D864" t="str">
            <v xml:space="preserve"> </v>
          </cell>
        </row>
        <row r="865">
          <cell r="B865" t="str">
            <v xml:space="preserve"> </v>
          </cell>
          <cell r="C865" t="str">
            <v xml:space="preserve"> </v>
          </cell>
          <cell r="D865" t="str">
            <v xml:space="preserve"> </v>
          </cell>
        </row>
        <row r="866">
          <cell r="B866" t="str">
            <v xml:space="preserve"> </v>
          </cell>
          <cell r="C866" t="str">
            <v xml:space="preserve"> </v>
          </cell>
          <cell r="D866" t="str">
            <v xml:space="preserve"> </v>
          </cell>
        </row>
        <row r="867">
          <cell r="B867" t="str">
            <v xml:space="preserve"> </v>
          </cell>
          <cell r="C867" t="str">
            <v xml:space="preserve"> </v>
          </cell>
          <cell r="D867" t="str">
            <v xml:space="preserve"> </v>
          </cell>
        </row>
        <row r="868">
          <cell r="B868" t="str">
            <v xml:space="preserve"> </v>
          </cell>
          <cell r="C868" t="str">
            <v xml:space="preserve"> </v>
          </cell>
          <cell r="D868" t="str">
            <v xml:space="preserve"> </v>
          </cell>
        </row>
        <row r="869">
          <cell r="B869" t="str">
            <v xml:space="preserve"> </v>
          </cell>
          <cell r="C869" t="str">
            <v xml:space="preserve"> </v>
          </cell>
          <cell r="D869" t="str">
            <v xml:space="preserve"> </v>
          </cell>
        </row>
        <row r="870">
          <cell r="B870" t="str">
            <v xml:space="preserve"> </v>
          </cell>
          <cell r="C870" t="str">
            <v xml:space="preserve"> </v>
          </cell>
          <cell r="D870" t="str">
            <v xml:space="preserve"> </v>
          </cell>
        </row>
        <row r="871">
          <cell r="B871" t="str">
            <v xml:space="preserve"> </v>
          </cell>
          <cell r="C871" t="str">
            <v xml:space="preserve"> </v>
          </cell>
          <cell r="D871" t="str">
            <v xml:space="preserve"> </v>
          </cell>
        </row>
        <row r="872">
          <cell r="B872" t="str">
            <v xml:space="preserve"> </v>
          </cell>
          <cell r="C872" t="str">
            <v xml:space="preserve"> </v>
          </cell>
          <cell r="D872" t="str">
            <v xml:space="preserve"> </v>
          </cell>
        </row>
        <row r="873">
          <cell r="B873" t="str">
            <v xml:space="preserve"> </v>
          </cell>
          <cell r="C873" t="str">
            <v xml:space="preserve"> </v>
          </cell>
          <cell r="D873" t="str">
            <v xml:space="preserve"> </v>
          </cell>
        </row>
        <row r="874">
          <cell r="B874" t="str">
            <v xml:space="preserve"> </v>
          </cell>
          <cell r="C874" t="str">
            <v xml:space="preserve"> </v>
          </cell>
          <cell r="D874" t="str">
            <v xml:space="preserve"> </v>
          </cell>
        </row>
        <row r="875">
          <cell r="B875" t="str">
            <v xml:space="preserve"> </v>
          </cell>
          <cell r="C875" t="str">
            <v xml:space="preserve"> </v>
          </cell>
          <cell r="D875" t="str">
            <v xml:space="preserve"> </v>
          </cell>
        </row>
        <row r="876">
          <cell r="B876" t="str">
            <v xml:space="preserve"> </v>
          </cell>
          <cell r="C876" t="str">
            <v xml:space="preserve"> </v>
          </cell>
          <cell r="D876" t="str">
            <v xml:space="preserve"> </v>
          </cell>
        </row>
        <row r="877">
          <cell r="B877" t="str">
            <v xml:space="preserve"> </v>
          </cell>
          <cell r="C877" t="str">
            <v xml:space="preserve"> </v>
          </cell>
          <cell r="D877" t="str">
            <v xml:space="preserve"> </v>
          </cell>
        </row>
        <row r="878">
          <cell r="B878" t="str">
            <v xml:space="preserve"> </v>
          </cell>
          <cell r="C878" t="str">
            <v xml:space="preserve"> </v>
          </cell>
          <cell r="D878" t="str">
            <v xml:space="preserve"> </v>
          </cell>
        </row>
        <row r="879">
          <cell r="B879" t="str">
            <v xml:space="preserve"> </v>
          </cell>
          <cell r="C879" t="str">
            <v xml:space="preserve"> </v>
          </cell>
          <cell r="D879" t="str">
            <v xml:space="preserve"> </v>
          </cell>
        </row>
        <row r="880">
          <cell r="B880" t="str">
            <v xml:space="preserve"> </v>
          </cell>
          <cell r="C880" t="str">
            <v xml:space="preserve"> </v>
          </cell>
          <cell r="D880" t="str">
            <v xml:space="preserve"> </v>
          </cell>
        </row>
        <row r="881">
          <cell r="B881" t="str">
            <v xml:space="preserve"> </v>
          </cell>
          <cell r="C881" t="str">
            <v xml:space="preserve"> </v>
          </cell>
          <cell r="D881" t="str">
            <v xml:space="preserve"> </v>
          </cell>
        </row>
        <row r="882">
          <cell r="B882" t="str">
            <v xml:space="preserve"> </v>
          </cell>
          <cell r="C882" t="str">
            <v xml:space="preserve"> </v>
          </cell>
          <cell r="D882" t="str">
            <v xml:space="preserve"> </v>
          </cell>
        </row>
        <row r="883">
          <cell r="B883" t="str">
            <v xml:space="preserve"> </v>
          </cell>
          <cell r="C883" t="str">
            <v xml:space="preserve"> </v>
          </cell>
          <cell r="D883" t="str">
            <v xml:space="preserve"> </v>
          </cell>
        </row>
        <row r="884">
          <cell r="B884" t="str">
            <v xml:space="preserve"> </v>
          </cell>
          <cell r="C884" t="str">
            <v xml:space="preserve"> </v>
          </cell>
          <cell r="D884" t="str">
            <v xml:space="preserve"> </v>
          </cell>
        </row>
        <row r="885">
          <cell r="B885" t="str">
            <v xml:space="preserve"> </v>
          </cell>
          <cell r="C885" t="str">
            <v xml:space="preserve"> </v>
          </cell>
          <cell r="D885" t="str">
            <v xml:space="preserve"> </v>
          </cell>
        </row>
        <row r="886">
          <cell r="B886" t="str">
            <v xml:space="preserve"> </v>
          </cell>
          <cell r="C886" t="str">
            <v xml:space="preserve"> </v>
          </cell>
          <cell r="D886" t="str">
            <v xml:space="preserve"> </v>
          </cell>
        </row>
        <row r="887">
          <cell r="B887" t="str">
            <v xml:space="preserve"> </v>
          </cell>
          <cell r="C887" t="str">
            <v xml:space="preserve"> </v>
          </cell>
          <cell r="D887" t="str">
            <v xml:space="preserve"> </v>
          </cell>
        </row>
        <row r="888">
          <cell r="B888" t="str">
            <v xml:space="preserve"> </v>
          </cell>
          <cell r="C888" t="str">
            <v xml:space="preserve"> </v>
          </cell>
          <cell r="D888" t="str">
            <v xml:space="preserve"> </v>
          </cell>
        </row>
        <row r="889">
          <cell r="B889" t="str">
            <v xml:space="preserve"> </v>
          </cell>
          <cell r="C889" t="str">
            <v xml:space="preserve"> </v>
          </cell>
          <cell r="D889" t="str">
            <v xml:space="preserve"> </v>
          </cell>
        </row>
        <row r="890">
          <cell r="B890" t="str">
            <v xml:space="preserve"> </v>
          </cell>
          <cell r="C890" t="str">
            <v xml:space="preserve"> </v>
          </cell>
          <cell r="D890" t="str">
            <v xml:space="preserve"> </v>
          </cell>
        </row>
        <row r="891">
          <cell r="B891" t="str">
            <v xml:space="preserve"> </v>
          </cell>
          <cell r="C891" t="str">
            <v xml:space="preserve"> </v>
          </cell>
          <cell r="D891" t="str">
            <v xml:space="preserve"> </v>
          </cell>
        </row>
        <row r="892">
          <cell r="B892" t="str">
            <v xml:space="preserve"> </v>
          </cell>
          <cell r="C892" t="str">
            <v xml:space="preserve"> </v>
          </cell>
          <cell r="D892" t="str">
            <v xml:space="preserve"> </v>
          </cell>
        </row>
        <row r="893">
          <cell r="B893" t="str">
            <v xml:space="preserve"> </v>
          </cell>
          <cell r="C893" t="str">
            <v xml:space="preserve"> </v>
          </cell>
          <cell r="D893" t="str">
            <v xml:space="preserve"> </v>
          </cell>
        </row>
        <row r="894">
          <cell r="B894" t="str">
            <v xml:space="preserve"> </v>
          </cell>
          <cell r="C894" t="str">
            <v xml:space="preserve"> </v>
          </cell>
          <cell r="D894" t="str">
            <v xml:space="preserve"> </v>
          </cell>
        </row>
        <row r="895">
          <cell r="B895" t="str">
            <v xml:space="preserve"> </v>
          </cell>
          <cell r="C895" t="str">
            <v xml:space="preserve"> </v>
          </cell>
          <cell r="D895" t="str">
            <v xml:space="preserve"> </v>
          </cell>
        </row>
        <row r="896">
          <cell r="B896" t="str">
            <v xml:space="preserve"> </v>
          </cell>
          <cell r="C896" t="str">
            <v xml:space="preserve"> </v>
          </cell>
          <cell r="D896" t="str">
            <v xml:space="preserve"> </v>
          </cell>
        </row>
        <row r="897">
          <cell r="B897" t="str">
            <v xml:space="preserve"> </v>
          </cell>
          <cell r="C897" t="str">
            <v xml:space="preserve"> </v>
          </cell>
          <cell r="D897" t="str">
            <v xml:space="preserve"> </v>
          </cell>
        </row>
        <row r="898">
          <cell r="B898" t="str">
            <v xml:space="preserve"> </v>
          </cell>
          <cell r="C898" t="str">
            <v xml:space="preserve"> </v>
          </cell>
          <cell r="D898" t="str">
            <v xml:space="preserve"> </v>
          </cell>
        </row>
        <row r="899">
          <cell r="B899" t="str">
            <v xml:space="preserve"> </v>
          </cell>
          <cell r="C899" t="str">
            <v xml:space="preserve"> </v>
          </cell>
          <cell r="D899" t="str">
            <v xml:space="preserve"> </v>
          </cell>
        </row>
        <row r="900">
          <cell r="B900" t="str">
            <v xml:space="preserve"> </v>
          </cell>
          <cell r="C900" t="str">
            <v xml:space="preserve"> </v>
          </cell>
          <cell r="D900" t="str">
            <v xml:space="preserve"> </v>
          </cell>
        </row>
        <row r="901">
          <cell r="B901" t="str">
            <v xml:space="preserve"> </v>
          </cell>
          <cell r="C901" t="str">
            <v xml:space="preserve"> </v>
          </cell>
          <cell r="D901" t="str">
            <v xml:space="preserve"> </v>
          </cell>
        </row>
        <row r="902">
          <cell r="B902" t="str">
            <v xml:space="preserve"> </v>
          </cell>
          <cell r="C902" t="str">
            <v xml:space="preserve"> </v>
          </cell>
          <cell r="D902" t="str">
            <v xml:space="preserve"> </v>
          </cell>
        </row>
        <row r="903">
          <cell r="B903" t="str">
            <v xml:space="preserve"> </v>
          </cell>
          <cell r="C903" t="str">
            <v xml:space="preserve"> </v>
          </cell>
          <cell r="D903" t="str">
            <v xml:space="preserve"> </v>
          </cell>
        </row>
        <row r="904">
          <cell r="B904" t="str">
            <v xml:space="preserve"> </v>
          </cell>
          <cell r="C904" t="str">
            <v xml:space="preserve"> </v>
          </cell>
          <cell r="D904" t="str">
            <v xml:space="preserve"> </v>
          </cell>
        </row>
        <row r="905">
          <cell r="B905" t="str">
            <v xml:space="preserve"> </v>
          </cell>
          <cell r="C905" t="str">
            <v xml:space="preserve"> </v>
          </cell>
          <cell r="D905" t="str">
            <v xml:space="preserve"> </v>
          </cell>
        </row>
        <row r="906">
          <cell r="B906" t="str">
            <v xml:space="preserve"> </v>
          </cell>
          <cell r="C906" t="str">
            <v xml:space="preserve"> </v>
          </cell>
          <cell r="D906" t="str">
            <v xml:space="preserve"> </v>
          </cell>
        </row>
        <row r="907">
          <cell r="B907" t="str">
            <v xml:space="preserve"> </v>
          </cell>
          <cell r="C907" t="str">
            <v xml:space="preserve"> </v>
          </cell>
          <cell r="D907" t="str">
            <v xml:space="preserve"> </v>
          </cell>
        </row>
        <row r="908">
          <cell r="B908" t="str">
            <v xml:space="preserve"> </v>
          </cell>
          <cell r="C908" t="str">
            <v xml:space="preserve"> </v>
          </cell>
          <cell r="D908" t="str">
            <v xml:space="preserve"> </v>
          </cell>
        </row>
        <row r="909">
          <cell r="B909" t="str">
            <v xml:space="preserve"> </v>
          </cell>
          <cell r="C909" t="str">
            <v xml:space="preserve"> </v>
          </cell>
          <cell r="D909" t="str">
            <v xml:space="preserve"> </v>
          </cell>
        </row>
        <row r="910">
          <cell r="B910" t="str">
            <v xml:space="preserve"> </v>
          </cell>
          <cell r="C910" t="str">
            <v xml:space="preserve"> </v>
          </cell>
          <cell r="D910" t="str">
            <v xml:space="preserve"> </v>
          </cell>
        </row>
        <row r="911">
          <cell r="B911" t="str">
            <v xml:space="preserve"> </v>
          </cell>
          <cell r="C911" t="str">
            <v xml:space="preserve"> </v>
          </cell>
          <cell r="D911" t="str">
            <v xml:space="preserve"> </v>
          </cell>
        </row>
        <row r="912">
          <cell r="B912" t="str">
            <v xml:space="preserve"> </v>
          </cell>
          <cell r="C912" t="str">
            <v xml:space="preserve"> </v>
          </cell>
          <cell r="D912" t="str">
            <v xml:space="preserve"> </v>
          </cell>
        </row>
        <row r="913">
          <cell r="B913" t="str">
            <v xml:space="preserve"> </v>
          </cell>
          <cell r="C913" t="str">
            <v xml:space="preserve"> </v>
          </cell>
          <cell r="D913" t="str">
            <v xml:space="preserve"> </v>
          </cell>
        </row>
        <row r="914">
          <cell r="B914" t="str">
            <v xml:space="preserve"> </v>
          </cell>
          <cell r="C914" t="str">
            <v xml:space="preserve"> </v>
          </cell>
          <cell r="D914" t="str">
            <v xml:space="preserve"> </v>
          </cell>
        </row>
        <row r="915">
          <cell r="B915" t="str">
            <v xml:space="preserve"> </v>
          </cell>
          <cell r="C915" t="str">
            <v xml:space="preserve"> </v>
          </cell>
          <cell r="D915" t="str">
            <v xml:space="preserve"> </v>
          </cell>
        </row>
        <row r="916">
          <cell r="B916" t="str">
            <v xml:space="preserve"> </v>
          </cell>
          <cell r="C916" t="str">
            <v xml:space="preserve"> </v>
          </cell>
          <cell r="D916" t="str">
            <v xml:space="preserve"> </v>
          </cell>
        </row>
        <row r="917">
          <cell r="B917" t="str">
            <v xml:space="preserve"> </v>
          </cell>
          <cell r="C917" t="str">
            <v xml:space="preserve"> </v>
          </cell>
          <cell r="D917" t="str">
            <v xml:space="preserve"> </v>
          </cell>
        </row>
        <row r="918">
          <cell r="B918" t="str">
            <v xml:space="preserve"> </v>
          </cell>
          <cell r="C918" t="str">
            <v xml:space="preserve"> </v>
          </cell>
          <cell r="D918" t="str">
            <v xml:space="preserve"> </v>
          </cell>
        </row>
        <row r="919">
          <cell r="B919" t="str">
            <v xml:space="preserve"> </v>
          </cell>
          <cell r="C919" t="str">
            <v xml:space="preserve"> </v>
          </cell>
          <cell r="D919" t="str">
            <v xml:space="preserve"> </v>
          </cell>
        </row>
        <row r="920">
          <cell r="B920" t="str">
            <v xml:space="preserve"> </v>
          </cell>
          <cell r="C920" t="str">
            <v xml:space="preserve"> </v>
          </cell>
          <cell r="D920" t="str">
            <v xml:space="preserve"> </v>
          </cell>
        </row>
        <row r="921">
          <cell r="B921" t="str">
            <v xml:space="preserve"> </v>
          </cell>
          <cell r="C921" t="str">
            <v xml:space="preserve"> </v>
          </cell>
          <cell r="D921" t="str">
            <v xml:space="preserve"> </v>
          </cell>
        </row>
        <row r="922">
          <cell r="B922" t="str">
            <v xml:space="preserve"> </v>
          </cell>
          <cell r="C922" t="str">
            <v xml:space="preserve"> </v>
          </cell>
          <cell r="D922" t="str">
            <v xml:space="preserve"> </v>
          </cell>
        </row>
        <row r="923">
          <cell r="B923" t="str">
            <v xml:space="preserve"> </v>
          </cell>
          <cell r="C923" t="str">
            <v xml:space="preserve"> </v>
          </cell>
          <cell r="D923" t="str">
            <v xml:space="preserve"> </v>
          </cell>
        </row>
        <row r="924">
          <cell r="B924" t="str">
            <v xml:space="preserve"> </v>
          </cell>
          <cell r="C924" t="str">
            <v xml:space="preserve"> </v>
          </cell>
          <cell r="D924" t="str">
            <v xml:space="preserve"> </v>
          </cell>
        </row>
        <row r="925">
          <cell r="B925" t="str">
            <v xml:space="preserve"> </v>
          </cell>
          <cell r="C925" t="str">
            <v xml:space="preserve"> </v>
          </cell>
          <cell r="D925" t="str">
            <v xml:space="preserve"> </v>
          </cell>
        </row>
        <row r="926">
          <cell r="B926" t="str">
            <v xml:space="preserve"> </v>
          </cell>
          <cell r="C926" t="str">
            <v xml:space="preserve"> </v>
          </cell>
          <cell r="D926" t="str">
            <v xml:space="preserve"> </v>
          </cell>
        </row>
        <row r="927">
          <cell r="B927" t="str">
            <v xml:space="preserve"> </v>
          </cell>
          <cell r="C927" t="str">
            <v xml:space="preserve"> </v>
          </cell>
          <cell r="D927" t="str">
            <v xml:space="preserve"> </v>
          </cell>
        </row>
        <row r="928">
          <cell r="B928" t="str">
            <v xml:space="preserve"> </v>
          </cell>
          <cell r="C928" t="str">
            <v xml:space="preserve"> </v>
          </cell>
          <cell r="D928" t="str">
            <v xml:space="preserve"> </v>
          </cell>
        </row>
        <row r="929">
          <cell r="B929" t="str">
            <v xml:space="preserve"> </v>
          </cell>
          <cell r="C929" t="str">
            <v xml:space="preserve"> </v>
          </cell>
          <cell r="D929" t="str">
            <v xml:space="preserve"> </v>
          </cell>
        </row>
        <row r="930">
          <cell r="B930" t="str">
            <v xml:space="preserve"> </v>
          </cell>
          <cell r="C930" t="str">
            <v xml:space="preserve"> </v>
          </cell>
          <cell r="D930" t="str">
            <v xml:space="preserve"> </v>
          </cell>
        </row>
        <row r="931">
          <cell r="B931" t="str">
            <v xml:space="preserve"> </v>
          </cell>
          <cell r="C931" t="str">
            <v xml:space="preserve"> </v>
          </cell>
          <cell r="D931" t="str">
            <v xml:space="preserve"> </v>
          </cell>
        </row>
        <row r="932">
          <cell r="B932" t="str">
            <v xml:space="preserve"> </v>
          </cell>
          <cell r="C932" t="str">
            <v xml:space="preserve"> </v>
          </cell>
          <cell r="D932" t="str">
            <v xml:space="preserve"> </v>
          </cell>
        </row>
        <row r="933">
          <cell r="B933" t="str">
            <v xml:space="preserve"> </v>
          </cell>
          <cell r="C933" t="str">
            <v xml:space="preserve"> </v>
          </cell>
          <cell r="D933" t="str">
            <v xml:space="preserve"> </v>
          </cell>
        </row>
        <row r="934">
          <cell r="B934" t="str">
            <v xml:space="preserve"> </v>
          </cell>
          <cell r="C934" t="str">
            <v xml:space="preserve"> </v>
          </cell>
          <cell r="D934" t="str">
            <v xml:space="preserve"> </v>
          </cell>
        </row>
        <row r="935">
          <cell r="B935" t="str">
            <v xml:space="preserve"> </v>
          </cell>
          <cell r="C935" t="str">
            <v xml:space="preserve"> </v>
          </cell>
          <cell r="D935" t="str">
            <v xml:space="preserve"> </v>
          </cell>
        </row>
        <row r="936">
          <cell r="B936" t="str">
            <v xml:space="preserve"> </v>
          </cell>
          <cell r="C936" t="str">
            <v xml:space="preserve"> </v>
          </cell>
          <cell r="D936" t="str">
            <v xml:space="preserve"> </v>
          </cell>
        </row>
        <row r="937">
          <cell r="B937" t="str">
            <v xml:space="preserve"> </v>
          </cell>
          <cell r="C937" t="str">
            <v xml:space="preserve"> </v>
          </cell>
          <cell r="D937" t="str">
            <v xml:space="preserve"> </v>
          </cell>
        </row>
        <row r="938">
          <cell r="B938" t="str">
            <v xml:space="preserve"> </v>
          </cell>
          <cell r="C938" t="str">
            <v xml:space="preserve"> </v>
          </cell>
          <cell r="D938" t="str">
            <v xml:space="preserve"> </v>
          </cell>
        </row>
        <row r="939">
          <cell r="B939" t="str">
            <v xml:space="preserve"> </v>
          </cell>
          <cell r="C939" t="str">
            <v xml:space="preserve"> </v>
          </cell>
          <cell r="D939" t="str">
            <v xml:space="preserve"> </v>
          </cell>
        </row>
        <row r="940">
          <cell r="B940" t="str">
            <v xml:space="preserve"> </v>
          </cell>
          <cell r="C940" t="str">
            <v xml:space="preserve"> </v>
          </cell>
          <cell r="D940" t="str">
            <v xml:space="preserve"> </v>
          </cell>
        </row>
        <row r="941">
          <cell r="B941" t="str">
            <v xml:space="preserve"> </v>
          </cell>
          <cell r="C941" t="str">
            <v xml:space="preserve"> </v>
          </cell>
          <cell r="D941" t="str">
            <v xml:space="preserve"> </v>
          </cell>
        </row>
        <row r="942">
          <cell r="B942" t="str">
            <v xml:space="preserve"> </v>
          </cell>
          <cell r="C942" t="str">
            <v xml:space="preserve"> </v>
          </cell>
          <cell r="D942" t="str">
            <v xml:space="preserve"> </v>
          </cell>
        </row>
        <row r="943">
          <cell r="B943" t="str">
            <v xml:space="preserve"> </v>
          </cell>
          <cell r="C943" t="str">
            <v xml:space="preserve"> </v>
          </cell>
          <cell r="D943" t="str">
            <v xml:space="preserve"> </v>
          </cell>
        </row>
        <row r="944">
          <cell r="B944" t="str">
            <v xml:space="preserve"> </v>
          </cell>
          <cell r="C944" t="str">
            <v xml:space="preserve"> </v>
          </cell>
          <cell r="D944" t="str">
            <v xml:space="preserve"> </v>
          </cell>
        </row>
        <row r="945">
          <cell r="B945" t="str">
            <v xml:space="preserve"> </v>
          </cell>
          <cell r="C945" t="str">
            <v xml:space="preserve"> </v>
          </cell>
          <cell r="D945" t="str">
            <v xml:space="preserve"> </v>
          </cell>
        </row>
        <row r="946">
          <cell r="B946" t="str">
            <v xml:space="preserve"> </v>
          </cell>
          <cell r="C946" t="str">
            <v xml:space="preserve"> </v>
          </cell>
          <cell r="D946" t="str">
            <v xml:space="preserve"> </v>
          </cell>
        </row>
        <row r="947">
          <cell r="B947" t="str">
            <v xml:space="preserve"> </v>
          </cell>
          <cell r="C947" t="str">
            <v xml:space="preserve"> </v>
          </cell>
          <cell r="D947" t="str">
            <v xml:space="preserve"> </v>
          </cell>
        </row>
        <row r="948">
          <cell r="B948" t="str">
            <v xml:space="preserve"> </v>
          </cell>
          <cell r="C948" t="str">
            <v xml:space="preserve"> </v>
          </cell>
          <cell r="D948" t="str">
            <v xml:space="preserve"> </v>
          </cell>
        </row>
        <row r="949">
          <cell r="B949" t="str">
            <v xml:space="preserve"> </v>
          </cell>
          <cell r="C949" t="str">
            <v xml:space="preserve"> </v>
          </cell>
          <cell r="D949" t="str">
            <v xml:space="preserve"> </v>
          </cell>
        </row>
        <row r="950">
          <cell r="B950" t="str">
            <v xml:space="preserve"> </v>
          </cell>
          <cell r="C950" t="str">
            <v xml:space="preserve"> </v>
          </cell>
          <cell r="D950" t="str">
            <v xml:space="preserve"> </v>
          </cell>
        </row>
        <row r="951">
          <cell r="B951" t="str">
            <v xml:space="preserve"> </v>
          </cell>
          <cell r="C951" t="str">
            <v xml:space="preserve"> </v>
          </cell>
          <cell r="D951" t="str">
            <v xml:space="preserve"> </v>
          </cell>
        </row>
        <row r="952">
          <cell r="B952" t="str">
            <v xml:space="preserve"> </v>
          </cell>
          <cell r="C952" t="str">
            <v xml:space="preserve"> </v>
          </cell>
          <cell r="D952" t="str">
            <v xml:space="preserve"> </v>
          </cell>
        </row>
        <row r="953">
          <cell r="B953" t="str">
            <v xml:space="preserve"> </v>
          </cell>
          <cell r="C953" t="str">
            <v xml:space="preserve"> </v>
          </cell>
          <cell r="D953" t="str">
            <v xml:space="preserve"> </v>
          </cell>
        </row>
        <row r="954">
          <cell r="B954" t="str">
            <v xml:space="preserve"> </v>
          </cell>
          <cell r="C954" t="str">
            <v xml:space="preserve"> </v>
          </cell>
          <cell r="D954" t="str">
            <v xml:space="preserve"> </v>
          </cell>
        </row>
        <row r="955">
          <cell r="B955" t="str">
            <v xml:space="preserve"> </v>
          </cell>
          <cell r="C955" t="str">
            <v xml:space="preserve"> </v>
          </cell>
          <cell r="D955" t="str">
            <v xml:space="preserve"> </v>
          </cell>
        </row>
        <row r="956">
          <cell r="B956" t="str">
            <v xml:space="preserve"> </v>
          </cell>
          <cell r="C956" t="str">
            <v xml:space="preserve"> </v>
          </cell>
          <cell r="D956" t="str">
            <v xml:space="preserve"> </v>
          </cell>
        </row>
        <row r="957">
          <cell r="B957" t="str">
            <v xml:space="preserve"> </v>
          </cell>
          <cell r="C957" t="str">
            <v xml:space="preserve"> </v>
          </cell>
          <cell r="D957" t="str">
            <v xml:space="preserve"> </v>
          </cell>
        </row>
        <row r="958">
          <cell r="B958" t="str">
            <v xml:space="preserve"> </v>
          </cell>
          <cell r="C958" t="str">
            <v xml:space="preserve"> </v>
          </cell>
          <cell r="D958" t="str">
            <v xml:space="preserve"> </v>
          </cell>
        </row>
        <row r="959">
          <cell r="B959" t="str">
            <v xml:space="preserve"> </v>
          </cell>
          <cell r="C959" t="str">
            <v xml:space="preserve"> </v>
          </cell>
          <cell r="D959" t="str">
            <v xml:space="preserve"> </v>
          </cell>
        </row>
        <row r="960">
          <cell r="B960" t="str">
            <v xml:space="preserve"> </v>
          </cell>
          <cell r="C960" t="str">
            <v xml:space="preserve"> </v>
          </cell>
          <cell r="D960" t="str">
            <v xml:space="preserve"> </v>
          </cell>
        </row>
        <row r="961">
          <cell r="B961" t="str">
            <v xml:space="preserve"> </v>
          </cell>
          <cell r="C961" t="str">
            <v xml:space="preserve"> </v>
          </cell>
          <cell r="D961" t="str">
            <v xml:space="preserve"> </v>
          </cell>
        </row>
        <row r="962">
          <cell r="B962" t="str">
            <v xml:space="preserve"> </v>
          </cell>
          <cell r="C962" t="str">
            <v xml:space="preserve"> </v>
          </cell>
          <cell r="D962" t="str">
            <v xml:space="preserve"> </v>
          </cell>
        </row>
        <row r="963">
          <cell r="B963" t="str">
            <v xml:space="preserve"> </v>
          </cell>
          <cell r="C963" t="str">
            <v xml:space="preserve"> </v>
          </cell>
          <cell r="D963" t="str">
            <v xml:space="preserve"> </v>
          </cell>
        </row>
        <row r="964">
          <cell r="B964" t="str">
            <v xml:space="preserve"> </v>
          </cell>
          <cell r="C964" t="str">
            <v xml:space="preserve"> </v>
          </cell>
          <cell r="D964" t="str">
            <v xml:space="preserve"> </v>
          </cell>
        </row>
        <row r="965">
          <cell r="B965" t="str">
            <v xml:space="preserve"> </v>
          </cell>
          <cell r="C965" t="str">
            <v xml:space="preserve"> </v>
          </cell>
          <cell r="D965" t="str">
            <v xml:space="preserve"> </v>
          </cell>
        </row>
        <row r="966">
          <cell r="B966" t="str">
            <v xml:space="preserve"> </v>
          </cell>
          <cell r="C966" t="str">
            <v xml:space="preserve"> </v>
          </cell>
          <cell r="D966" t="str">
            <v xml:space="preserve"> </v>
          </cell>
        </row>
        <row r="967">
          <cell r="B967" t="str">
            <v xml:space="preserve"> </v>
          </cell>
          <cell r="C967" t="str">
            <v xml:space="preserve"> </v>
          </cell>
          <cell r="D967" t="str">
            <v xml:space="preserve"> </v>
          </cell>
        </row>
        <row r="968">
          <cell r="B968" t="str">
            <v xml:space="preserve"> </v>
          </cell>
          <cell r="C968" t="str">
            <v xml:space="preserve"> </v>
          </cell>
          <cell r="D968" t="str">
            <v xml:space="preserve"> </v>
          </cell>
        </row>
        <row r="969">
          <cell r="B969" t="str">
            <v xml:space="preserve"> </v>
          </cell>
          <cell r="C969" t="str">
            <v xml:space="preserve"> </v>
          </cell>
          <cell r="D969" t="str">
            <v xml:space="preserve"> </v>
          </cell>
        </row>
        <row r="970">
          <cell r="B970" t="str">
            <v xml:space="preserve"> </v>
          </cell>
          <cell r="C970" t="str">
            <v xml:space="preserve"> </v>
          </cell>
          <cell r="D970" t="str">
            <v xml:space="preserve"> </v>
          </cell>
        </row>
        <row r="971">
          <cell r="B971" t="str">
            <v xml:space="preserve"> </v>
          </cell>
          <cell r="C971" t="str">
            <v xml:space="preserve"> </v>
          </cell>
          <cell r="D971" t="str">
            <v xml:space="preserve"> </v>
          </cell>
        </row>
        <row r="972">
          <cell r="B972" t="str">
            <v xml:space="preserve"> </v>
          </cell>
          <cell r="C972" t="str">
            <v xml:space="preserve"> </v>
          </cell>
          <cell r="D972" t="str">
            <v xml:space="preserve"> </v>
          </cell>
        </row>
        <row r="973">
          <cell r="B973" t="str">
            <v xml:space="preserve"> </v>
          </cell>
          <cell r="C973" t="str">
            <v xml:space="preserve"> </v>
          </cell>
          <cell r="D973" t="str">
            <v xml:space="preserve"> </v>
          </cell>
        </row>
        <row r="974">
          <cell r="B974" t="str">
            <v xml:space="preserve"> </v>
          </cell>
          <cell r="C974" t="str">
            <v xml:space="preserve"> </v>
          </cell>
          <cell r="D974" t="str">
            <v xml:space="preserve"> </v>
          </cell>
        </row>
        <row r="975">
          <cell r="B975" t="str">
            <v xml:space="preserve"> </v>
          </cell>
          <cell r="C975" t="str">
            <v xml:space="preserve"> </v>
          </cell>
          <cell r="D975" t="str">
            <v xml:space="preserve"> </v>
          </cell>
        </row>
        <row r="976">
          <cell r="B976" t="str">
            <v xml:space="preserve"> </v>
          </cell>
          <cell r="C976" t="str">
            <v xml:space="preserve"> </v>
          </cell>
          <cell r="D976" t="str">
            <v xml:space="preserve"> </v>
          </cell>
        </row>
        <row r="977">
          <cell r="B977" t="str">
            <v xml:space="preserve"> </v>
          </cell>
          <cell r="C977" t="str">
            <v xml:space="preserve"> </v>
          </cell>
          <cell r="D977" t="str">
            <v xml:space="preserve"> </v>
          </cell>
        </row>
        <row r="978">
          <cell r="B978" t="str">
            <v xml:space="preserve"> </v>
          </cell>
          <cell r="C978" t="str">
            <v xml:space="preserve"> </v>
          </cell>
          <cell r="D978" t="str">
            <v xml:space="preserve"> </v>
          </cell>
        </row>
        <row r="979">
          <cell r="B979" t="str">
            <v xml:space="preserve"> </v>
          </cell>
          <cell r="C979" t="str">
            <v xml:space="preserve"> </v>
          </cell>
          <cell r="D979" t="str">
            <v xml:space="preserve"> </v>
          </cell>
        </row>
        <row r="980">
          <cell r="B980" t="str">
            <v xml:space="preserve"> </v>
          </cell>
          <cell r="C980" t="str">
            <v xml:space="preserve"> </v>
          </cell>
          <cell r="D980" t="str">
            <v xml:space="preserve"> </v>
          </cell>
        </row>
        <row r="981">
          <cell r="B981" t="str">
            <v xml:space="preserve"> </v>
          </cell>
          <cell r="C981" t="str">
            <v xml:space="preserve"> </v>
          </cell>
          <cell r="D981" t="str">
            <v xml:space="preserve"> </v>
          </cell>
        </row>
        <row r="982">
          <cell r="B982" t="str">
            <v xml:space="preserve"> </v>
          </cell>
          <cell r="C982" t="str">
            <v xml:space="preserve"> </v>
          </cell>
          <cell r="D982" t="str">
            <v xml:space="preserve"> </v>
          </cell>
        </row>
        <row r="983">
          <cell r="B983" t="str">
            <v xml:space="preserve"> </v>
          </cell>
          <cell r="C983" t="str">
            <v xml:space="preserve"> </v>
          </cell>
          <cell r="D983" t="str">
            <v xml:space="preserve"> </v>
          </cell>
        </row>
        <row r="984">
          <cell r="B984" t="str">
            <v xml:space="preserve"> </v>
          </cell>
          <cell r="C984" t="str">
            <v xml:space="preserve"> </v>
          </cell>
          <cell r="D984" t="str">
            <v xml:space="preserve"> </v>
          </cell>
        </row>
        <row r="985">
          <cell r="B985" t="str">
            <v xml:space="preserve"> </v>
          </cell>
          <cell r="C985" t="str">
            <v xml:space="preserve"> </v>
          </cell>
          <cell r="D985" t="str">
            <v xml:space="preserve"> </v>
          </cell>
        </row>
        <row r="986">
          <cell r="B986" t="str">
            <v xml:space="preserve"> </v>
          </cell>
          <cell r="C986" t="str">
            <v xml:space="preserve"> </v>
          </cell>
          <cell r="D986" t="str">
            <v xml:space="preserve"> </v>
          </cell>
        </row>
        <row r="987">
          <cell r="B987" t="str">
            <v xml:space="preserve"> </v>
          </cell>
          <cell r="C987" t="str">
            <v xml:space="preserve"> </v>
          </cell>
          <cell r="D987" t="str">
            <v xml:space="preserve"> </v>
          </cell>
        </row>
        <row r="988">
          <cell r="B988" t="str">
            <v xml:space="preserve"> </v>
          </cell>
          <cell r="C988" t="str">
            <v xml:space="preserve"> </v>
          </cell>
          <cell r="D988" t="str">
            <v xml:space="preserve"> </v>
          </cell>
        </row>
        <row r="989">
          <cell r="B989" t="str">
            <v xml:space="preserve"> </v>
          </cell>
          <cell r="C989" t="str">
            <v xml:space="preserve"> </v>
          </cell>
          <cell r="D989" t="str">
            <v xml:space="preserve"> </v>
          </cell>
        </row>
        <row r="990">
          <cell r="B990" t="str">
            <v xml:space="preserve"> </v>
          </cell>
          <cell r="C990" t="str">
            <v xml:space="preserve"> </v>
          </cell>
          <cell r="D990" t="str">
            <v xml:space="preserve"> </v>
          </cell>
        </row>
        <row r="991">
          <cell r="B991" t="str">
            <v xml:space="preserve"> </v>
          </cell>
          <cell r="C991" t="str">
            <v xml:space="preserve"> </v>
          </cell>
          <cell r="D991" t="str">
            <v xml:space="preserve"> </v>
          </cell>
        </row>
        <row r="992">
          <cell r="B992" t="str">
            <v xml:space="preserve"> </v>
          </cell>
          <cell r="C992" t="str">
            <v xml:space="preserve"> </v>
          </cell>
          <cell r="D992" t="str">
            <v xml:space="preserve"> </v>
          </cell>
        </row>
        <row r="993">
          <cell r="B993" t="str">
            <v xml:space="preserve"> </v>
          </cell>
          <cell r="C993" t="str">
            <v xml:space="preserve"> </v>
          </cell>
          <cell r="D993" t="str">
            <v xml:space="preserve"> </v>
          </cell>
        </row>
        <row r="994">
          <cell r="B994" t="str">
            <v xml:space="preserve"> </v>
          </cell>
          <cell r="C994" t="str">
            <v xml:space="preserve"> </v>
          </cell>
          <cell r="D994" t="str">
            <v xml:space="preserve"> </v>
          </cell>
        </row>
        <row r="995">
          <cell r="B995" t="str">
            <v xml:space="preserve"> </v>
          </cell>
          <cell r="C995" t="str">
            <v xml:space="preserve"> </v>
          </cell>
          <cell r="D995" t="str">
            <v xml:space="preserve"> </v>
          </cell>
        </row>
        <row r="996">
          <cell r="B996" t="str">
            <v xml:space="preserve"> </v>
          </cell>
          <cell r="C996" t="str">
            <v xml:space="preserve"> </v>
          </cell>
          <cell r="D996" t="str">
            <v xml:space="preserve"> </v>
          </cell>
        </row>
        <row r="997">
          <cell r="B997" t="str">
            <v xml:space="preserve"> </v>
          </cell>
          <cell r="C997" t="str">
            <v xml:space="preserve"> </v>
          </cell>
          <cell r="D997" t="str">
            <v xml:space="preserve"> </v>
          </cell>
        </row>
        <row r="998">
          <cell r="B998" t="str">
            <v xml:space="preserve"> </v>
          </cell>
          <cell r="C998" t="str">
            <v xml:space="preserve"> </v>
          </cell>
          <cell r="D998" t="str">
            <v xml:space="preserve"> </v>
          </cell>
        </row>
        <row r="999">
          <cell r="B999" t="str">
            <v xml:space="preserve"> </v>
          </cell>
          <cell r="C999" t="str">
            <v xml:space="preserve"> </v>
          </cell>
          <cell r="D999" t="str">
            <v xml:space="preserve"> </v>
          </cell>
        </row>
        <row r="1000">
          <cell r="B1000" t="str">
            <v xml:space="preserve"> </v>
          </cell>
          <cell r="C1000" t="str">
            <v xml:space="preserve"> </v>
          </cell>
          <cell r="D1000" t="str">
            <v xml:space="preserve"> </v>
          </cell>
        </row>
        <row r="1001">
          <cell r="B1001" t="str">
            <v xml:space="preserve"> </v>
          </cell>
          <cell r="C1001" t="str">
            <v xml:space="preserve"> </v>
          </cell>
          <cell r="D1001" t="str">
            <v xml:space="preserve"> </v>
          </cell>
        </row>
        <row r="1002">
          <cell r="B1002" t="str">
            <v xml:space="preserve"> </v>
          </cell>
          <cell r="C1002" t="str">
            <v xml:space="preserve"> </v>
          </cell>
          <cell r="D1002" t="str">
            <v xml:space="preserve"> </v>
          </cell>
        </row>
        <row r="1003">
          <cell r="B1003" t="str">
            <v xml:space="preserve"> </v>
          </cell>
          <cell r="C1003" t="str">
            <v xml:space="preserve"> </v>
          </cell>
          <cell r="D1003" t="str">
            <v xml:space="preserve"> </v>
          </cell>
        </row>
        <row r="1004">
          <cell r="B1004" t="str">
            <v xml:space="preserve"> </v>
          </cell>
          <cell r="C1004" t="str">
            <v xml:space="preserve"> </v>
          </cell>
          <cell r="D1004" t="str">
            <v xml:space="preserve"> </v>
          </cell>
        </row>
        <row r="1005">
          <cell r="B1005" t="str">
            <v xml:space="preserve"> </v>
          </cell>
          <cell r="C1005" t="str">
            <v xml:space="preserve"> </v>
          </cell>
          <cell r="D1005" t="str">
            <v xml:space="preserve"> </v>
          </cell>
        </row>
        <row r="1006">
          <cell r="B1006" t="str">
            <v xml:space="preserve"> </v>
          </cell>
          <cell r="C1006" t="str">
            <v xml:space="preserve"> </v>
          </cell>
          <cell r="D1006" t="str">
            <v xml:space="preserve"> </v>
          </cell>
        </row>
        <row r="1007">
          <cell r="B1007" t="str">
            <v xml:space="preserve"> </v>
          </cell>
          <cell r="C1007" t="str">
            <v xml:space="preserve"> </v>
          </cell>
          <cell r="D1007" t="str">
            <v xml:space="preserve"> </v>
          </cell>
        </row>
        <row r="1008">
          <cell r="B1008" t="str">
            <v xml:space="preserve"> </v>
          </cell>
          <cell r="C1008" t="str">
            <v xml:space="preserve"> </v>
          </cell>
          <cell r="D1008" t="str">
            <v xml:space="preserve"> </v>
          </cell>
        </row>
        <row r="1009">
          <cell r="B1009" t="str">
            <v xml:space="preserve"> </v>
          </cell>
          <cell r="C1009" t="str">
            <v xml:space="preserve"> </v>
          </cell>
          <cell r="D1009" t="str">
            <v xml:space="preserve"> </v>
          </cell>
        </row>
        <row r="1010">
          <cell r="B1010" t="str">
            <v xml:space="preserve"> </v>
          </cell>
          <cell r="C1010" t="str">
            <v xml:space="preserve"> </v>
          </cell>
          <cell r="D1010" t="str">
            <v xml:space="preserve"> </v>
          </cell>
        </row>
        <row r="1011">
          <cell r="B1011" t="str">
            <v xml:space="preserve"> </v>
          </cell>
          <cell r="C1011" t="str">
            <v xml:space="preserve"> </v>
          </cell>
          <cell r="D1011" t="str">
            <v xml:space="preserve"> </v>
          </cell>
        </row>
        <row r="1012">
          <cell r="B1012" t="str">
            <v xml:space="preserve"> </v>
          </cell>
          <cell r="C1012" t="str">
            <v xml:space="preserve"> </v>
          </cell>
          <cell r="D1012" t="str">
            <v xml:space="preserve"> </v>
          </cell>
        </row>
        <row r="1013">
          <cell r="B1013" t="str">
            <v xml:space="preserve"> </v>
          </cell>
          <cell r="C1013" t="str">
            <v xml:space="preserve"> </v>
          </cell>
          <cell r="D1013" t="str">
            <v xml:space="preserve"> </v>
          </cell>
        </row>
        <row r="1014">
          <cell r="B1014" t="str">
            <v xml:space="preserve"> </v>
          </cell>
          <cell r="C1014" t="str">
            <v xml:space="preserve"> </v>
          </cell>
          <cell r="D1014" t="str">
            <v xml:space="preserve"> </v>
          </cell>
        </row>
        <row r="1015">
          <cell r="B1015" t="str">
            <v xml:space="preserve"> </v>
          </cell>
          <cell r="C1015" t="str">
            <v xml:space="preserve"> </v>
          </cell>
          <cell r="D1015" t="str">
            <v xml:space="preserve"> </v>
          </cell>
        </row>
        <row r="1016">
          <cell r="B1016" t="str">
            <v xml:space="preserve"> </v>
          </cell>
          <cell r="C1016" t="str">
            <v xml:space="preserve"> </v>
          </cell>
          <cell r="D1016" t="str">
            <v xml:space="preserve"> </v>
          </cell>
        </row>
        <row r="1017">
          <cell r="B1017" t="str">
            <v xml:space="preserve"> </v>
          </cell>
          <cell r="C1017" t="str">
            <v xml:space="preserve"> </v>
          </cell>
          <cell r="D1017" t="str">
            <v xml:space="preserve"> </v>
          </cell>
        </row>
        <row r="1018">
          <cell r="B1018" t="str">
            <v xml:space="preserve"> </v>
          </cell>
          <cell r="C1018" t="str">
            <v xml:space="preserve"> </v>
          </cell>
          <cell r="D1018" t="str">
            <v xml:space="preserve"> </v>
          </cell>
        </row>
        <row r="1019">
          <cell r="B1019" t="str">
            <v xml:space="preserve"> </v>
          </cell>
          <cell r="C1019" t="str">
            <v xml:space="preserve"> </v>
          </cell>
          <cell r="D1019" t="str">
            <v xml:space="preserve"> </v>
          </cell>
        </row>
        <row r="1020">
          <cell r="B1020" t="str">
            <v xml:space="preserve"> </v>
          </cell>
          <cell r="C1020" t="str">
            <v xml:space="preserve"> </v>
          </cell>
          <cell r="D1020" t="str">
            <v xml:space="preserve"> </v>
          </cell>
        </row>
        <row r="1021">
          <cell r="B1021" t="str">
            <v xml:space="preserve"> </v>
          </cell>
          <cell r="C1021" t="str">
            <v xml:space="preserve"> </v>
          </cell>
          <cell r="D1021" t="str">
            <v xml:space="preserve"> </v>
          </cell>
        </row>
        <row r="1022">
          <cell r="B1022" t="str">
            <v xml:space="preserve"> </v>
          </cell>
          <cell r="C1022" t="str">
            <v xml:space="preserve"> </v>
          </cell>
          <cell r="D1022" t="str">
            <v xml:space="preserve"> </v>
          </cell>
        </row>
        <row r="1023">
          <cell r="B1023" t="str">
            <v xml:space="preserve"> </v>
          </cell>
          <cell r="C1023" t="str">
            <v xml:space="preserve"> </v>
          </cell>
          <cell r="D1023" t="str">
            <v xml:space="preserve"> </v>
          </cell>
        </row>
        <row r="1024">
          <cell r="B1024" t="str">
            <v xml:space="preserve"> </v>
          </cell>
          <cell r="C1024" t="str">
            <v xml:space="preserve"> </v>
          </cell>
          <cell r="D1024" t="str">
            <v xml:space="preserve"> </v>
          </cell>
        </row>
        <row r="1025">
          <cell r="B1025" t="str">
            <v xml:space="preserve"> </v>
          </cell>
          <cell r="C1025" t="str">
            <v xml:space="preserve"> </v>
          </cell>
          <cell r="D1025" t="str">
            <v xml:space="preserve"> </v>
          </cell>
        </row>
        <row r="1026">
          <cell r="B1026" t="str">
            <v xml:space="preserve"> </v>
          </cell>
          <cell r="C1026" t="str">
            <v xml:space="preserve"> </v>
          </cell>
          <cell r="D1026" t="str">
            <v xml:space="preserve"> </v>
          </cell>
        </row>
        <row r="1027">
          <cell r="B1027" t="str">
            <v xml:space="preserve"> </v>
          </cell>
          <cell r="C1027" t="str">
            <v xml:space="preserve"> </v>
          </cell>
          <cell r="D1027" t="str">
            <v xml:space="preserve"> </v>
          </cell>
        </row>
      </sheetData>
      <sheetData sheetId="28" refreshError="1"/>
      <sheetData sheetId="29" refreshError="1"/>
      <sheetData sheetId="30" refreshError="1"/>
      <sheetData sheetId="31" refreshError="1"/>
      <sheetData sheetId="32">
        <row r="2">
          <cell r="B2" t="str">
            <v>Figure 3.21</v>
          </cell>
          <cell r="C2" t="str">
            <v>Dairy commodity prices</v>
          </cell>
        </row>
        <row r="4">
          <cell r="B4" t="str">
            <v>Source:</v>
          </cell>
          <cell r="C4" t="str">
            <v>ANZ, USDA, globalDairyTrade.</v>
          </cell>
        </row>
        <row r="5">
          <cell r="B5" t="str">
            <v>Note:</v>
          </cell>
          <cell r="C5" t="str">
            <v>MT denotes metric tonne. WMP denotes whole milk powder.</v>
          </cell>
        </row>
        <row r="7">
          <cell r="C7" t="str">
            <v>USDA WMP price (RHS)</v>
          </cell>
          <cell r="D7" t="str">
            <v>ANZ dairy prices</v>
          </cell>
          <cell r="E7" t="str">
            <v>Fonterra online auction (RHS)</v>
          </cell>
        </row>
        <row r="8">
          <cell r="C8" t="str">
            <v>US$/MT</v>
          </cell>
          <cell r="D8" t="str">
            <v>Index</v>
          </cell>
          <cell r="E8" t="str">
            <v>US$/MT</v>
          </cell>
        </row>
        <row r="9">
          <cell r="B9">
            <v>38359</v>
          </cell>
          <cell r="C9">
            <v>2225</v>
          </cell>
          <cell r="D9" t="str">
            <v xml:space="preserve"> </v>
          </cell>
          <cell r="E9" t="str">
            <v/>
          </cell>
        </row>
        <row r="10">
          <cell r="B10">
            <v>38366</v>
          </cell>
          <cell r="D10" t="str">
            <v xml:space="preserve"> </v>
          </cell>
          <cell r="E10" t="str">
            <v/>
          </cell>
        </row>
        <row r="11">
          <cell r="B11">
            <v>38373</v>
          </cell>
          <cell r="C11">
            <v>2275</v>
          </cell>
          <cell r="D11" t="str">
            <v xml:space="preserve"> </v>
          </cell>
          <cell r="E11" t="str">
            <v/>
          </cell>
        </row>
        <row r="12">
          <cell r="B12">
            <v>38380</v>
          </cell>
          <cell r="D12">
            <v>190.6</v>
          </cell>
          <cell r="E12" t="e">
            <v>#N/A</v>
          </cell>
        </row>
        <row r="13">
          <cell r="B13">
            <v>38387</v>
          </cell>
          <cell r="C13">
            <v>2275</v>
          </cell>
          <cell r="D13" t="str">
            <v xml:space="preserve"> </v>
          </cell>
          <cell r="E13" t="str">
            <v/>
          </cell>
        </row>
        <row r="14">
          <cell r="B14">
            <v>38394</v>
          </cell>
          <cell r="D14" t="str">
            <v xml:space="preserve"> </v>
          </cell>
          <cell r="E14" t="str">
            <v/>
          </cell>
        </row>
        <row r="15">
          <cell r="B15">
            <v>38401</v>
          </cell>
          <cell r="C15">
            <v>2275</v>
          </cell>
          <cell r="D15" t="str">
            <v xml:space="preserve"> </v>
          </cell>
          <cell r="E15" t="str">
            <v/>
          </cell>
        </row>
        <row r="16">
          <cell r="B16">
            <v>38408</v>
          </cell>
          <cell r="D16">
            <v>191.7</v>
          </cell>
          <cell r="E16" t="e">
            <v>#N/A</v>
          </cell>
        </row>
        <row r="17">
          <cell r="B17">
            <v>38415</v>
          </cell>
          <cell r="C17">
            <v>2275</v>
          </cell>
          <cell r="D17" t="str">
            <v xml:space="preserve"> </v>
          </cell>
          <cell r="E17" t="str">
            <v/>
          </cell>
        </row>
        <row r="18">
          <cell r="B18">
            <v>38422</v>
          </cell>
          <cell r="D18" t="str">
            <v xml:space="preserve"> </v>
          </cell>
          <cell r="E18" t="str">
            <v/>
          </cell>
        </row>
        <row r="19">
          <cell r="B19">
            <v>38429</v>
          </cell>
          <cell r="C19">
            <v>2250</v>
          </cell>
          <cell r="D19" t="str">
            <v xml:space="preserve"> </v>
          </cell>
          <cell r="E19" t="str">
            <v/>
          </cell>
        </row>
        <row r="20">
          <cell r="B20">
            <v>38436</v>
          </cell>
          <cell r="D20">
            <v>191.7</v>
          </cell>
          <cell r="E20" t="e">
            <v>#N/A</v>
          </cell>
        </row>
        <row r="21">
          <cell r="B21">
            <v>38443</v>
          </cell>
          <cell r="C21">
            <v>2250</v>
          </cell>
          <cell r="D21" t="str">
            <v xml:space="preserve"> </v>
          </cell>
          <cell r="E21" t="str">
            <v/>
          </cell>
        </row>
        <row r="22">
          <cell r="B22">
            <v>38450</v>
          </cell>
          <cell r="D22" t="str">
            <v xml:space="preserve"> </v>
          </cell>
          <cell r="E22" t="str">
            <v/>
          </cell>
        </row>
        <row r="23">
          <cell r="B23">
            <v>38457</v>
          </cell>
          <cell r="C23">
            <v>2225</v>
          </cell>
          <cell r="D23" t="str">
            <v xml:space="preserve"> </v>
          </cell>
          <cell r="E23" t="str">
            <v/>
          </cell>
        </row>
        <row r="24">
          <cell r="B24">
            <v>38464</v>
          </cell>
          <cell r="D24" t="str">
            <v xml:space="preserve"> </v>
          </cell>
          <cell r="E24" t="str">
            <v/>
          </cell>
        </row>
        <row r="25">
          <cell r="B25">
            <v>38471</v>
          </cell>
          <cell r="C25">
            <v>2225</v>
          </cell>
          <cell r="D25">
            <v>191.1</v>
          </cell>
          <cell r="E25" t="e">
            <v>#N/A</v>
          </cell>
        </row>
        <row r="26">
          <cell r="B26">
            <v>38478</v>
          </cell>
          <cell r="C26" t="str">
            <v xml:space="preserve"> </v>
          </cell>
          <cell r="D26" t="str">
            <v xml:space="preserve"> </v>
          </cell>
          <cell r="E26" t="str">
            <v/>
          </cell>
        </row>
        <row r="27">
          <cell r="B27">
            <v>38485</v>
          </cell>
          <cell r="C27">
            <v>2225</v>
          </cell>
          <cell r="D27" t="str">
            <v xml:space="preserve"> </v>
          </cell>
          <cell r="E27" t="str">
            <v/>
          </cell>
        </row>
        <row r="28">
          <cell r="B28">
            <v>38492</v>
          </cell>
          <cell r="C28" t="str">
            <v xml:space="preserve"> </v>
          </cell>
          <cell r="D28" t="str">
            <v xml:space="preserve"> </v>
          </cell>
          <cell r="E28" t="str">
            <v/>
          </cell>
        </row>
        <row r="29">
          <cell r="B29">
            <v>38499</v>
          </cell>
          <cell r="C29">
            <v>2225</v>
          </cell>
          <cell r="D29">
            <v>191.1</v>
          </cell>
          <cell r="E29" t="e">
            <v>#N/A</v>
          </cell>
        </row>
        <row r="30">
          <cell r="B30">
            <v>38506</v>
          </cell>
          <cell r="C30" t="str">
            <v xml:space="preserve"> </v>
          </cell>
          <cell r="D30" t="str">
            <v xml:space="preserve"> </v>
          </cell>
          <cell r="E30" t="str">
            <v/>
          </cell>
        </row>
        <row r="31">
          <cell r="B31">
            <v>38513</v>
          </cell>
          <cell r="C31">
            <v>2225</v>
          </cell>
          <cell r="D31" t="str">
            <v xml:space="preserve"> </v>
          </cell>
          <cell r="E31" t="str">
            <v/>
          </cell>
        </row>
        <row r="32">
          <cell r="B32">
            <v>38520</v>
          </cell>
          <cell r="C32" t="str">
            <v xml:space="preserve"> </v>
          </cell>
          <cell r="D32" t="str">
            <v xml:space="preserve"> </v>
          </cell>
          <cell r="E32" t="str">
            <v/>
          </cell>
        </row>
        <row r="33">
          <cell r="B33">
            <v>38527</v>
          </cell>
          <cell r="C33">
            <v>2225</v>
          </cell>
          <cell r="D33">
            <v>191.1</v>
          </cell>
          <cell r="E33" t="e">
            <v>#N/A</v>
          </cell>
        </row>
        <row r="34">
          <cell r="B34">
            <v>38534</v>
          </cell>
          <cell r="C34" t="str">
            <v xml:space="preserve"> </v>
          </cell>
          <cell r="D34" t="str">
            <v xml:space="preserve"> </v>
          </cell>
          <cell r="E34" t="str">
            <v/>
          </cell>
        </row>
        <row r="35">
          <cell r="B35">
            <v>38541</v>
          </cell>
          <cell r="C35">
            <v>2250</v>
          </cell>
          <cell r="D35" t="str">
            <v xml:space="preserve"> </v>
          </cell>
          <cell r="E35" t="str">
            <v/>
          </cell>
        </row>
        <row r="36">
          <cell r="B36">
            <v>38548</v>
          </cell>
          <cell r="C36" t="str">
            <v xml:space="preserve"> </v>
          </cell>
          <cell r="D36" t="str">
            <v xml:space="preserve"> </v>
          </cell>
          <cell r="E36" t="str">
            <v/>
          </cell>
        </row>
        <row r="37">
          <cell r="B37">
            <v>38555</v>
          </cell>
          <cell r="C37">
            <v>2250</v>
          </cell>
          <cell r="D37" t="str">
            <v xml:space="preserve"> </v>
          </cell>
          <cell r="E37" t="str">
            <v/>
          </cell>
        </row>
        <row r="38">
          <cell r="B38">
            <v>38562</v>
          </cell>
          <cell r="C38" t="str">
            <v xml:space="preserve"> </v>
          </cell>
          <cell r="D38">
            <v>191.1</v>
          </cell>
          <cell r="E38" t="e">
            <v>#N/A</v>
          </cell>
        </row>
        <row r="39">
          <cell r="B39">
            <v>38569</v>
          </cell>
          <cell r="C39">
            <v>2275</v>
          </cell>
          <cell r="D39" t="str">
            <v xml:space="preserve"> </v>
          </cell>
          <cell r="E39" t="str">
            <v/>
          </cell>
        </row>
        <row r="40">
          <cell r="B40">
            <v>38576</v>
          </cell>
          <cell r="C40" t="str">
            <v xml:space="preserve"> </v>
          </cell>
          <cell r="D40" t="str">
            <v xml:space="preserve"> </v>
          </cell>
          <cell r="E40" t="str">
            <v/>
          </cell>
        </row>
        <row r="41">
          <cell r="B41">
            <v>38583</v>
          </cell>
          <cell r="C41">
            <v>2300</v>
          </cell>
          <cell r="D41" t="str">
            <v xml:space="preserve"> </v>
          </cell>
          <cell r="E41" t="str">
            <v/>
          </cell>
        </row>
        <row r="42">
          <cell r="B42">
            <v>38590</v>
          </cell>
          <cell r="C42" t="str">
            <v xml:space="preserve"> </v>
          </cell>
          <cell r="D42">
            <v>191.6</v>
          </cell>
          <cell r="E42" t="e">
            <v>#N/A</v>
          </cell>
        </row>
        <row r="43">
          <cell r="B43">
            <v>38597</v>
          </cell>
          <cell r="C43">
            <v>2300</v>
          </cell>
          <cell r="D43" t="str">
            <v xml:space="preserve"> </v>
          </cell>
          <cell r="E43" t="str">
            <v/>
          </cell>
        </row>
        <row r="44">
          <cell r="B44">
            <v>38604</v>
          </cell>
          <cell r="C44" t="str">
            <v xml:space="preserve"> </v>
          </cell>
          <cell r="D44" t="str">
            <v xml:space="preserve"> </v>
          </cell>
          <cell r="E44" t="str">
            <v/>
          </cell>
        </row>
        <row r="45">
          <cell r="B45">
            <v>38611</v>
          </cell>
          <cell r="C45">
            <v>2325</v>
          </cell>
          <cell r="D45" t="str">
            <v xml:space="preserve"> </v>
          </cell>
          <cell r="E45" t="str">
            <v/>
          </cell>
        </row>
        <row r="46">
          <cell r="B46">
            <v>38618</v>
          </cell>
          <cell r="C46" t="str">
            <v xml:space="preserve"> </v>
          </cell>
          <cell r="D46" t="str">
            <v xml:space="preserve"> </v>
          </cell>
          <cell r="E46" t="str">
            <v/>
          </cell>
        </row>
        <row r="47">
          <cell r="B47">
            <v>38625</v>
          </cell>
          <cell r="C47">
            <v>2300</v>
          </cell>
          <cell r="D47">
            <v>191.6</v>
          </cell>
          <cell r="E47" t="e">
            <v>#N/A</v>
          </cell>
        </row>
        <row r="48">
          <cell r="B48">
            <v>38632</v>
          </cell>
          <cell r="C48" t="str">
            <v xml:space="preserve"> </v>
          </cell>
          <cell r="D48" t="str">
            <v xml:space="preserve"> </v>
          </cell>
          <cell r="E48" t="str">
            <v/>
          </cell>
        </row>
        <row r="49">
          <cell r="B49">
            <v>38639</v>
          </cell>
          <cell r="C49">
            <v>2300</v>
          </cell>
          <cell r="D49" t="str">
            <v xml:space="preserve"> </v>
          </cell>
          <cell r="E49" t="str">
            <v/>
          </cell>
        </row>
        <row r="50">
          <cell r="B50">
            <v>38646</v>
          </cell>
          <cell r="C50" t="str">
            <v xml:space="preserve"> </v>
          </cell>
          <cell r="D50" t="str">
            <v xml:space="preserve"> </v>
          </cell>
          <cell r="E50" t="str">
            <v/>
          </cell>
        </row>
        <row r="51">
          <cell r="B51">
            <v>38653</v>
          </cell>
          <cell r="C51">
            <v>2300</v>
          </cell>
          <cell r="D51">
            <v>191.4</v>
          </cell>
          <cell r="E51" t="e">
            <v>#N/A</v>
          </cell>
        </row>
        <row r="52">
          <cell r="B52">
            <v>38660</v>
          </cell>
          <cell r="C52" t="str">
            <v xml:space="preserve"> </v>
          </cell>
          <cell r="D52" t="str">
            <v xml:space="preserve"> </v>
          </cell>
          <cell r="E52" t="str">
            <v/>
          </cell>
        </row>
        <row r="53">
          <cell r="B53">
            <v>38667</v>
          </cell>
          <cell r="C53">
            <v>2262.5</v>
          </cell>
          <cell r="D53" t="str">
            <v xml:space="preserve"> </v>
          </cell>
          <cell r="E53" t="str">
            <v/>
          </cell>
        </row>
        <row r="54">
          <cell r="B54">
            <v>38674</v>
          </cell>
          <cell r="C54" t="str">
            <v xml:space="preserve"> </v>
          </cell>
          <cell r="D54" t="str">
            <v xml:space="preserve"> </v>
          </cell>
          <cell r="E54" t="str">
            <v/>
          </cell>
        </row>
        <row r="55">
          <cell r="B55">
            <v>38681</v>
          </cell>
          <cell r="C55">
            <v>2275</v>
          </cell>
          <cell r="D55">
            <v>189.3</v>
          </cell>
          <cell r="E55" t="e">
            <v>#N/A</v>
          </cell>
        </row>
        <row r="56">
          <cell r="B56">
            <v>38688</v>
          </cell>
          <cell r="C56" t="str">
            <v xml:space="preserve"> </v>
          </cell>
          <cell r="D56" t="str">
            <v xml:space="preserve"> </v>
          </cell>
          <cell r="E56" t="str">
            <v/>
          </cell>
        </row>
        <row r="57">
          <cell r="B57">
            <v>38695</v>
          </cell>
          <cell r="C57">
            <v>2250</v>
          </cell>
          <cell r="D57" t="str">
            <v xml:space="preserve"> </v>
          </cell>
          <cell r="E57" t="str">
            <v/>
          </cell>
        </row>
        <row r="58">
          <cell r="B58">
            <v>38702</v>
          </cell>
          <cell r="C58" t="str">
            <v xml:space="preserve"> </v>
          </cell>
          <cell r="D58" t="str">
            <v xml:space="preserve"> </v>
          </cell>
          <cell r="E58" t="str">
            <v/>
          </cell>
        </row>
        <row r="59">
          <cell r="B59">
            <v>38709</v>
          </cell>
          <cell r="C59">
            <v>2250</v>
          </cell>
          <cell r="D59" t="str">
            <v xml:space="preserve"> </v>
          </cell>
          <cell r="E59" t="str">
            <v/>
          </cell>
        </row>
        <row r="60">
          <cell r="B60">
            <v>38716</v>
          </cell>
          <cell r="C60" t="str">
            <v xml:space="preserve"> </v>
          </cell>
          <cell r="D60">
            <v>187.7</v>
          </cell>
          <cell r="E60" t="e">
            <v>#N/A</v>
          </cell>
        </row>
        <row r="61">
          <cell r="B61">
            <v>38723</v>
          </cell>
          <cell r="C61">
            <v>2175</v>
          </cell>
          <cell r="D61" t="str">
            <v xml:space="preserve"> </v>
          </cell>
          <cell r="E61" t="str">
            <v/>
          </cell>
        </row>
        <row r="62">
          <cell r="B62">
            <v>38730</v>
          </cell>
          <cell r="C62" t="str">
            <v xml:space="preserve"> </v>
          </cell>
          <cell r="D62" t="str">
            <v xml:space="preserve"> </v>
          </cell>
          <cell r="E62" t="str">
            <v/>
          </cell>
        </row>
        <row r="63">
          <cell r="B63">
            <v>38737</v>
          </cell>
          <cell r="C63">
            <v>2175</v>
          </cell>
          <cell r="D63" t="str">
            <v xml:space="preserve"> </v>
          </cell>
          <cell r="E63" t="str">
            <v/>
          </cell>
        </row>
        <row r="64">
          <cell r="B64">
            <v>38744</v>
          </cell>
          <cell r="C64" t="str">
            <v xml:space="preserve"> </v>
          </cell>
          <cell r="D64">
            <v>184.8</v>
          </cell>
          <cell r="E64" t="e">
            <v>#N/A</v>
          </cell>
        </row>
        <row r="65">
          <cell r="B65">
            <v>38751</v>
          </cell>
          <cell r="C65">
            <v>2175</v>
          </cell>
          <cell r="D65" t="str">
            <v xml:space="preserve"> </v>
          </cell>
          <cell r="E65" t="str">
            <v/>
          </cell>
        </row>
        <row r="66">
          <cell r="B66">
            <v>38758</v>
          </cell>
          <cell r="C66" t="str">
            <v xml:space="preserve"> </v>
          </cell>
          <cell r="D66" t="str">
            <v xml:space="preserve"> </v>
          </cell>
          <cell r="E66" t="str">
            <v/>
          </cell>
        </row>
        <row r="67">
          <cell r="B67">
            <v>38765</v>
          </cell>
          <cell r="C67">
            <v>2200</v>
          </cell>
          <cell r="D67" t="str">
            <v xml:space="preserve"> </v>
          </cell>
          <cell r="E67" t="str">
            <v/>
          </cell>
        </row>
        <row r="68">
          <cell r="B68">
            <v>38772</v>
          </cell>
          <cell r="C68" t="str">
            <v xml:space="preserve"> </v>
          </cell>
          <cell r="D68">
            <v>184.8</v>
          </cell>
          <cell r="E68" t="e">
            <v>#N/A</v>
          </cell>
        </row>
        <row r="69">
          <cell r="B69">
            <v>38779</v>
          </cell>
          <cell r="C69">
            <v>2175</v>
          </cell>
          <cell r="D69" t="str">
            <v xml:space="preserve"> </v>
          </cell>
          <cell r="E69" t="str">
            <v/>
          </cell>
        </row>
        <row r="70">
          <cell r="B70">
            <v>38786</v>
          </cell>
          <cell r="C70" t="str">
            <v xml:space="preserve"> </v>
          </cell>
          <cell r="D70" t="str">
            <v xml:space="preserve"> </v>
          </cell>
          <cell r="E70" t="str">
            <v/>
          </cell>
        </row>
        <row r="71">
          <cell r="B71">
            <v>38793</v>
          </cell>
          <cell r="C71">
            <v>2150</v>
          </cell>
          <cell r="D71" t="str">
            <v xml:space="preserve"> </v>
          </cell>
          <cell r="E71" t="str">
            <v/>
          </cell>
        </row>
        <row r="72">
          <cell r="B72">
            <v>38800</v>
          </cell>
          <cell r="C72" t="str">
            <v xml:space="preserve"> </v>
          </cell>
          <cell r="D72" t="str">
            <v xml:space="preserve"> </v>
          </cell>
          <cell r="E72" t="str">
            <v/>
          </cell>
        </row>
        <row r="73">
          <cell r="B73">
            <v>38807</v>
          </cell>
          <cell r="C73">
            <v>2150</v>
          </cell>
          <cell r="D73">
            <v>182.3</v>
          </cell>
          <cell r="E73" t="e">
            <v>#N/A</v>
          </cell>
        </row>
        <row r="74">
          <cell r="B74">
            <v>38814</v>
          </cell>
          <cell r="C74" t="str">
            <v xml:space="preserve"> </v>
          </cell>
          <cell r="D74" t="str">
            <v xml:space="preserve"> </v>
          </cell>
          <cell r="E74" t="str">
            <v/>
          </cell>
        </row>
        <row r="75">
          <cell r="B75">
            <v>38821</v>
          </cell>
          <cell r="C75">
            <v>2125</v>
          </cell>
          <cell r="D75" t="str">
            <v xml:space="preserve"> </v>
          </cell>
          <cell r="E75" t="str">
            <v/>
          </cell>
        </row>
        <row r="76">
          <cell r="B76">
            <v>38828</v>
          </cell>
          <cell r="C76" t="str">
            <v xml:space="preserve"> </v>
          </cell>
          <cell r="D76" t="str">
            <v xml:space="preserve"> </v>
          </cell>
          <cell r="E76" t="str">
            <v/>
          </cell>
        </row>
        <row r="77">
          <cell r="B77">
            <v>38835</v>
          </cell>
          <cell r="C77">
            <v>2100</v>
          </cell>
          <cell r="D77">
            <v>180.8</v>
          </cell>
          <cell r="E77" t="e">
            <v>#N/A</v>
          </cell>
        </row>
        <row r="78">
          <cell r="B78">
            <v>38842</v>
          </cell>
          <cell r="C78" t="str">
            <v xml:space="preserve"> </v>
          </cell>
          <cell r="D78" t="str">
            <v xml:space="preserve"> </v>
          </cell>
          <cell r="E78" t="str">
            <v/>
          </cell>
        </row>
        <row r="79">
          <cell r="B79">
            <v>38849</v>
          </cell>
          <cell r="C79">
            <v>2100</v>
          </cell>
          <cell r="D79" t="str">
            <v xml:space="preserve"> </v>
          </cell>
          <cell r="E79" t="str">
            <v/>
          </cell>
        </row>
        <row r="80">
          <cell r="B80">
            <v>38856</v>
          </cell>
          <cell r="C80" t="str">
            <v xml:space="preserve"> </v>
          </cell>
          <cell r="D80" t="str">
            <v xml:space="preserve"> </v>
          </cell>
          <cell r="E80" t="str">
            <v/>
          </cell>
        </row>
        <row r="81">
          <cell r="B81">
            <v>38863</v>
          </cell>
          <cell r="C81">
            <v>2100</v>
          </cell>
          <cell r="D81">
            <v>174.7</v>
          </cell>
          <cell r="E81" t="e">
            <v>#N/A</v>
          </cell>
        </row>
        <row r="82">
          <cell r="B82">
            <v>38870</v>
          </cell>
          <cell r="C82" t="str">
            <v xml:space="preserve"> </v>
          </cell>
          <cell r="D82" t="str">
            <v xml:space="preserve"> </v>
          </cell>
          <cell r="E82" t="str">
            <v/>
          </cell>
        </row>
        <row r="83">
          <cell r="B83">
            <v>38877</v>
          </cell>
          <cell r="C83">
            <v>2050</v>
          </cell>
          <cell r="D83" t="str">
            <v xml:space="preserve"> </v>
          </cell>
          <cell r="E83" t="str">
            <v/>
          </cell>
        </row>
        <row r="84">
          <cell r="B84">
            <v>38884</v>
          </cell>
          <cell r="C84" t="str">
            <v xml:space="preserve"> </v>
          </cell>
          <cell r="D84" t="str">
            <v xml:space="preserve"> </v>
          </cell>
          <cell r="E84" t="str">
            <v/>
          </cell>
        </row>
        <row r="85">
          <cell r="B85">
            <v>38891</v>
          </cell>
          <cell r="C85">
            <v>2075</v>
          </cell>
          <cell r="D85" t="str">
            <v xml:space="preserve"> </v>
          </cell>
          <cell r="E85" t="str">
            <v/>
          </cell>
        </row>
        <row r="86">
          <cell r="B86">
            <v>38898</v>
          </cell>
          <cell r="C86" t="str">
            <v xml:space="preserve"> </v>
          </cell>
          <cell r="D86">
            <v>174.7</v>
          </cell>
          <cell r="E86" t="e">
            <v>#N/A</v>
          </cell>
        </row>
        <row r="87">
          <cell r="B87">
            <v>38905</v>
          </cell>
          <cell r="C87">
            <v>2100</v>
          </cell>
          <cell r="D87" t="str">
            <v xml:space="preserve"> </v>
          </cell>
          <cell r="E87" t="str">
            <v/>
          </cell>
        </row>
        <row r="88">
          <cell r="B88">
            <v>38912</v>
          </cell>
          <cell r="C88" t="str">
            <v xml:space="preserve"> </v>
          </cell>
          <cell r="D88" t="str">
            <v xml:space="preserve"> </v>
          </cell>
          <cell r="E88" t="str">
            <v/>
          </cell>
        </row>
        <row r="89">
          <cell r="B89">
            <v>38919</v>
          </cell>
          <cell r="C89">
            <v>2100</v>
          </cell>
          <cell r="D89" t="str">
            <v xml:space="preserve"> </v>
          </cell>
          <cell r="E89" t="str">
            <v/>
          </cell>
        </row>
        <row r="90">
          <cell r="B90">
            <v>38926</v>
          </cell>
          <cell r="C90" t="str">
            <v xml:space="preserve"> </v>
          </cell>
          <cell r="D90">
            <v>174.2</v>
          </cell>
          <cell r="E90" t="e">
            <v>#N/A</v>
          </cell>
        </row>
        <row r="91">
          <cell r="B91">
            <v>38933</v>
          </cell>
          <cell r="C91">
            <v>2075</v>
          </cell>
          <cell r="D91" t="str">
            <v xml:space="preserve"> </v>
          </cell>
          <cell r="E91" t="str">
            <v/>
          </cell>
        </row>
        <row r="92">
          <cell r="B92">
            <v>38940</v>
          </cell>
          <cell r="C92" t="str">
            <v xml:space="preserve"> </v>
          </cell>
          <cell r="D92" t="str">
            <v xml:space="preserve"> </v>
          </cell>
          <cell r="E92" t="str">
            <v/>
          </cell>
        </row>
        <row r="93">
          <cell r="B93">
            <v>38947</v>
          </cell>
          <cell r="C93">
            <v>2100</v>
          </cell>
          <cell r="D93" t="str">
            <v xml:space="preserve"> </v>
          </cell>
          <cell r="E93" t="str">
            <v/>
          </cell>
        </row>
        <row r="94">
          <cell r="B94">
            <v>38954</v>
          </cell>
          <cell r="C94" t="str">
            <v xml:space="preserve"> </v>
          </cell>
          <cell r="D94">
            <v>172.1</v>
          </cell>
          <cell r="E94" t="e">
            <v>#N/A</v>
          </cell>
        </row>
        <row r="95">
          <cell r="B95">
            <v>38961</v>
          </cell>
          <cell r="C95">
            <v>2100</v>
          </cell>
          <cell r="D95" t="str">
            <v xml:space="preserve"> </v>
          </cell>
          <cell r="E95" t="str">
            <v/>
          </cell>
        </row>
        <row r="96">
          <cell r="B96">
            <v>38968</v>
          </cell>
          <cell r="C96" t="str">
            <v xml:space="preserve"> </v>
          </cell>
          <cell r="D96" t="str">
            <v xml:space="preserve"> </v>
          </cell>
          <cell r="E96" t="str">
            <v/>
          </cell>
        </row>
        <row r="97">
          <cell r="B97">
            <v>38975</v>
          </cell>
          <cell r="C97">
            <v>2075</v>
          </cell>
          <cell r="D97" t="str">
            <v xml:space="preserve"> </v>
          </cell>
          <cell r="E97" t="str">
            <v/>
          </cell>
        </row>
        <row r="98">
          <cell r="B98">
            <v>38982</v>
          </cell>
          <cell r="C98" t="str">
            <v xml:space="preserve"> </v>
          </cell>
          <cell r="D98" t="str">
            <v xml:space="preserve"> </v>
          </cell>
          <cell r="E98" t="str">
            <v/>
          </cell>
        </row>
        <row r="99">
          <cell r="B99">
            <v>38989</v>
          </cell>
          <cell r="C99">
            <v>2075</v>
          </cell>
          <cell r="D99">
            <v>174.7</v>
          </cell>
          <cell r="E99" t="e">
            <v>#N/A</v>
          </cell>
        </row>
        <row r="100">
          <cell r="B100">
            <v>38996</v>
          </cell>
          <cell r="C100" t="str">
            <v xml:space="preserve"> </v>
          </cell>
          <cell r="D100" t="str">
            <v xml:space="preserve"> </v>
          </cell>
          <cell r="E100" t="str">
            <v/>
          </cell>
        </row>
        <row r="101">
          <cell r="B101">
            <v>39003</v>
          </cell>
          <cell r="C101">
            <v>2125</v>
          </cell>
          <cell r="D101" t="str">
            <v xml:space="preserve"> </v>
          </cell>
          <cell r="E101" t="str">
            <v/>
          </cell>
        </row>
        <row r="102">
          <cell r="B102">
            <v>39010</v>
          </cell>
          <cell r="C102" t="str">
            <v xml:space="preserve"> </v>
          </cell>
          <cell r="D102" t="str">
            <v xml:space="preserve"> </v>
          </cell>
          <cell r="E102" t="str">
            <v/>
          </cell>
        </row>
        <row r="103">
          <cell r="B103">
            <v>39017</v>
          </cell>
          <cell r="C103">
            <v>2200</v>
          </cell>
          <cell r="D103">
            <v>178.2</v>
          </cell>
          <cell r="E103" t="e">
            <v>#N/A</v>
          </cell>
        </row>
        <row r="104">
          <cell r="B104">
            <v>39024</v>
          </cell>
          <cell r="C104" t="str">
            <v xml:space="preserve"> </v>
          </cell>
          <cell r="D104" t="str">
            <v xml:space="preserve"> </v>
          </cell>
          <cell r="E104" t="str">
            <v/>
          </cell>
        </row>
        <row r="105">
          <cell r="B105">
            <v>39031</v>
          </cell>
          <cell r="C105">
            <v>2275</v>
          </cell>
          <cell r="D105" t="str">
            <v xml:space="preserve"> </v>
          </cell>
          <cell r="E105" t="str">
            <v/>
          </cell>
        </row>
        <row r="106">
          <cell r="B106">
            <v>39038</v>
          </cell>
          <cell r="C106" t="str">
            <v xml:space="preserve"> </v>
          </cell>
          <cell r="D106" t="str">
            <v xml:space="preserve"> </v>
          </cell>
          <cell r="E106" t="str">
            <v/>
          </cell>
        </row>
        <row r="107">
          <cell r="B107">
            <v>39045</v>
          </cell>
          <cell r="C107">
            <v>2500</v>
          </cell>
          <cell r="D107">
            <v>192.7</v>
          </cell>
          <cell r="E107" t="e">
            <v>#N/A</v>
          </cell>
        </row>
        <row r="108">
          <cell r="B108">
            <v>39052</v>
          </cell>
          <cell r="C108" t="str">
            <v xml:space="preserve"> </v>
          </cell>
          <cell r="D108" t="str">
            <v xml:space="preserve"> </v>
          </cell>
          <cell r="E108" t="str">
            <v/>
          </cell>
        </row>
        <row r="109">
          <cell r="B109">
            <v>39059</v>
          </cell>
          <cell r="C109">
            <v>2575</v>
          </cell>
          <cell r="D109" t="str">
            <v xml:space="preserve"> </v>
          </cell>
          <cell r="E109" t="str">
            <v/>
          </cell>
        </row>
        <row r="110">
          <cell r="B110">
            <v>39066</v>
          </cell>
          <cell r="C110" t="str">
            <v xml:space="preserve"> </v>
          </cell>
          <cell r="D110" t="str">
            <v xml:space="preserve"> </v>
          </cell>
          <cell r="E110" t="str">
            <v/>
          </cell>
        </row>
        <row r="111">
          <cell r="B111">
            <v>39073</v>
          </cell>
          <cell r="C111">
            <v>2800</v>
          </cell>
          <cell r="D111" t="str">
            <v xml:space="preserve"> </v>
          </cell>
          <cell r="E111" t="str">
            <v/>
          </cell>
        </row>
        <row r="112">
          <cell r="B112">
            <v>39080</v>
          </cell>
          <cell r="C112" t="str">
            <v xml:space="preserve"> </v>
          </cell>
          <cell r="D112">
            <v>210.5</v>
          </cell>
          <cell r="E112" t="e">
            <v>#N/A</v>
          </cell>
        </row>
        <row r="113">
          <cell r="B113">
            <v>39087</v>
          </cell>
          <cell r="C113">
            <v>2850</v>
          </cell>
          <cell r="D113" t="str">
            <v xml:space="preserve"> </v>
          </cell>
          <cell r="E113" t="str">
            <v/>
          </cell>
        </row>
        <row r="114">
          <cell r="B114">
            <v>39094</v>
          </cell>
          <cell r="C114" t="str">
            <v xml:space="preserve"> </v>
          </cell>
          <cell r="D114" t="str">
            <v xml:space="preserve"> </v>
          </cell>
          <cell r="E114" t="str">
            <v/>
          </cell>
        </row>
        <row r="115">
          <cell r="B115">
            <v>39101</v>
          </cell>
          <cell r="C115">
            <v>2850</v>
          </cell>
          <cell r="D115" t="str">
            <v xml:space="preserve"> </v>
          </cell>
          <cell r="E115" t="str">
            <v/>
          </cell>
        </row>
        <row r="116">
          <cell r="B116">
            <v>39108</v>
          </cell>
          <cell r="C116" t="str">
            <v xml:space="preserve"> </v>
          </cell>
          <cell r="D116">
            <v>220.8</v>
          </cell>
          <cell r="E116" t="e">
            <v>#N/A</v>
          </cell>
        </row>
        <row r="117">
          <cell r="B117">
            <v>39115</v>
          </cell>
          <cell r="C117">
            <v>3050</v>
          </cell>
          <cell r="D117" t="str">
            <v xml:space="preserve"> </v>
          </cell>
          <cell r="E117" t="str">
            <v/>
          </cell>
        </row>
        <row r="118">
          <cell r="B118">
            <v>39122</v>
          </cell>
          <cell r="C118" t="str">
            <v xml:space="preserve"> </v>
          </cell>
          <cell r="D118" t="str">
            <v xml:space="preserve"> </v>
          </cell>
          <cell r="E118" t="str">
            <v/>
          </cell>
        </row>
        <row r="119">
          <cell r="B119">
            <v>39129</v>
          </cell>
          <cell r="C119">
            <v>3050</v>
          </cell>
          <cell r="D119" t="str">
            <v xml:space="preserve"> </v>
          </cell>
          <cell r="E119" t="str">
            <v/>
          </cell>
        </row>
        <row r="120">
          <cell r="B120">
            <v>39136</v>
          </cell>
          <cell r="C120" t="str">
            <v xml:space="preserve"> </v>
          </cell>
          <cell r="D120">
            <v>231.4</v>
          </cell>
          <cell r="E120" t="e">
            <v>#N/A</v>
          </cell>
        </row>
        <row r="121">
          <cell r="B121">
            <v>39143</v>
          </cell>
          <cell r="C121">
            <v>3100</v>
          </cell>
          <cell r="D121" t="str">
            <v xml:space="preserve"> </v>
          </cell>
          <cell r="E121" t="str">
            <v/>
          </cell>
        </row>
        <row r="122">
          <cell r="B122">
            <v>39150</v>
          </cell>
          <cell r="C122" t="str">
            <v xml:space="preserve"> </v>
          </cell>
          <cell r="D122" t="str">
            <v xml:space="preserve"> </v>
          </cell>
          <cell r="E122" t="str">
            <v/>
          </cell>
        </row>
        <row r="123">
          <cell r="B123">
            <v>39157</v>
          </cell>
          <cell r="C123">
            <v>3200</v>
          </cell>
          <cell r="D123" t="str">
            <v xml:space="preserve"> </v>
          </cell>
          <cell r="E123" t="str">
            <v/>
          </cell>
        </row>
        <row r="124">
          <cell r="B124">
            <v>39164</v>
          </cell>
          <cell r="C124" t="str">
            <v xml:space="preserve"> </v>
          </cell>
          <cell r="D124" t="str">
            <v xml:space="preserve"> </v>
          </cell>
          <cell r="E124" t="str">
            <v/>
          </cell>
        </row>
        <row r="125">
          <cell r="B125">
            <v>39171</v>
          </cell>
          <cell r="C125">
            <v>3375</v>
          </cell>
          <cell r="D125">
            <v>244.4</v>
          </cell>
          <cell r="E125" t="e">
            <v>#N/A</v>
          </cell>
        </row>
        <row r="126">
          <cell r="B126">
            <v>39178</v>
          </cell>
          <cell r="C126" t="str">
            <v xml:space="preserve"> </v>
          </cell>
          <cell r="D126" t="str">
            <v xml:space="preserve"> </v>
          </cell>
          <cell r="E126" t="str">
            <v/>
          </cell>
        </row>
        <row r="127">
          <cell r="B127">
            <v>39185</v>
          </cell>
          <cell r="C127">
            <v>3700</v>
          </cell>
          <cell r="D127" t="str">
            <v xml:space="preserve"> </v>
          </cell>
          <cell r="E127" t="str">
            <v/>
          </cell>
        </row>
        <row r="128">
          <cell r="B128">
            <v>39192</v>
          </cell>
          <cell r="C128" t="str">
            <v xml:space="preserve"> </v>
          </cell>
          <cell r="D128" t="str">
            <v xml:space="preserve"> </v>
          </cell>
          <cell r="E128" t="str">
            <v/>
          </cell>
        </row>
        <row r="129">
          <cell r="B129">
            <v>39199</v>
          </cell>
          <cell r="C129">
            <v>4000</v>
          </cell>
          <cell r="D129">
            <v>270</v>
          </cell>
          <cell r="E129" t="e">
            <v>#N/A</v>
          </cell>
        </row>
        <row r="130">
          <cell r="B130">
            <v>39206</v>
          </cell>
          <cell r="C130" t="str">
            <v xml:space="preserve"> </v>
          </cell>
          <cell r="D130" t="str">
            <v xml:space="preserve"> </v>
          </cell>
          <cell r="E130" t="str">
            <v/>
          </cell>
        </row>
        <row r="131">
          <cell r="B131">
            <v>39213</v>
          </cell>
          <cell r="C131">
            <v>4000</v>
          </cell>
          <cell r="D131" t="str">
            <v xml:space="preserve"> </v>
          </cell>
          <cell r="E131" t="str">
            <v/>
          </cell>
        </row>
        <row r="132">
          <cell r="B132">
            <v>39220</v>
          </cell>
          <cell r="C132" t="str">
            <v xml:space="preserve"> </v>
          </cell>
          <cell r="D132" t="str">
            <v xml:space="preserve"> </v>
          </cell>
          <cell r="E132" t="str">
            <v/>
          </cell>
        </row>
        <row r="133">
          <cell r="B133">
            <v>39227</v>
          </cell>
          <cell r="C133">
            <v>4050</v>
          </cell>
          <cell r="D133">
            <v>283.5</v>
          </cell>
          <cell r="E133" t="e">
            <v>#N/A</v>
          </cell>
        </row>
        <row r="134">
          <cell r="B134">
            <v>39234</v>
          </cell>
          <cell r="C134" t="str">
            <v xml:space="preserve"> </v>
          </cell>
          <cell r="D134" t="str">
            <v xml:space="preserve"> </v>
          </cell>
          <cell r="E134" t="str">
            <v/>
          </cell>
        </row>
        <row r="135">
          <cell r="B135">
            <v>39241</v>
          </cell>
          <cell r="C135">
            <v>4300</v>
          </cell>
          <cell r="D135" t="str">
            <v xml:space="preserve"> </v>
          </cell>
          <cell r="E135" t="str">
            <v/>
          </cell>
        </row>
        <row r="136">
          <cell r="B136">
            <v>39248</v>
          </cell>
          <cell r="C136" t="str">
            <v xml:space="preserve"> </v>
          </cell>
          <cell r="D136" t="str">
            <v xml:space="preserve"> </v>
          </cell>
          <cell r="E136" t="str">
            <v/>
          </cell>
        </row>
        <row r="137">
          <cell r="B137">
            <v>39255</v>
          </cell>
          <cell r="C137">
            <v>4525</v>
          </cell>
          <cell r="D137" t="str">
            <v xml:space="preserve"> </v>
          </cell>
          <cell r="E137" t="str">
            <v/>
          </cell>
        </row>
        <row r="138">
          <cell r="B138">
            <v>39262</v>
          </cell>
          <cell r="C138" t="str">
            <v xml:space="preserve"> </v>
          </cell>
          <cell r="D138">
            <v>323.3</v>
          </cell>
          <cell r="E138" t="e">
            <v>#N/A</v>
          </cell>
        </row>
        <row r="139">
          <cell r="B139">
            <v>39269</v>
          </cell>
          <cell r="C139">
            <v>4650</v>
          </cell>
          <cell r="D139" t="str">
            <v xml:space="preserve"> </v>
          </cell>
          <cell r="E139" t="str">
            <v/>
          </cell>
        </row>
        <row r="140">
          <cell r="B140">
            <v>39276</v>
          </cell>
          <cell r="C140" t="str">
            <v xml:space="preserve"> </v>
          </cell>
          <cell r="D140" t="str">
            <v xml:space="preserve"> </v>
          </cell>
          <cell r="E140" t="str">
            <v/>
          </cell>
        </row>
        <row r="141">
          <cell r="B141">
            <v>39283</v>
          </cell>
          <cell r="C141">
            <v>4650</v>
          </cell>
          <cell r="D141" t="str">
            <v xml:space="preserve"> </v>
          </cell>
          <cell r="E141" t="str">
            <v/>
          </cell>
        </row>
        <row r="142">
          <cell r="B142">
            <v>39290</v>
          </cell>
          <cell r="C142" t="str">
            <v xml:space="preserve"> </v>
          </cell>
          <cell r="D142">
            <v>351.3</v>
          </cell>
          <cell r="E142" t="e">
            <v>#N/A</v>
          </cell>
        </row>
        <row r="143">
          <cell r="B143">
            <v>39297</v>
          </cell>
          <cell r="C143">
            <v>4750</v>
          </cell>
          <cell r="D143" t="str">
            <v xml:space="preserve"> </v>
          </cell>
          <cell r="E143" t="str">
            <v/>
          </cell>
        </row>
        <row r="144">
          <cell r="B144">
            <v>39304</v>
          </cell>
          <cell r="C144" t="str">
            <v xml:space="preserve"> </v>
          </cell>
          <cell r="D144" t="str">
            <v xml:space="preserve"> </v>
          </cell>
          <cell r="E144" t="str">
            <v/>
          </cell>
        </row>
        <row r="145">
          <cell r="B145">
            <v>39311</v>
          </cell>
          <cell r="C145">
            <v>4750</v>
          </cell>
          <cell r="D145" t="str">
            <v xml:space="preserve"> </v>
          </cell>
          <cell r="E145" t="str">
            <v/>
          </cell>
        </row>
        <row r="146">
          <cell r="B146">
            <v>39318</v>
          </cell>
          <cell r="C146" t="str">
            <v xml:space="preserve"> </v>
          </cell>
          <cell r="D146" t="str">
            <v xml:space="preserve"> </v>
          </cell>
          <cell r="E146" t="str">
            <v/>
          </cell>
        </row>
        <row r="147">
          <cell r="B147">
            <v>39325</v>
          </cell>
          <cell r="C147">
            <v>4750</v>
          </cell>
          <cell r="D147">
            <v>367.4</v>
          </cell>
          <cell r="E147" t="e">
            <v>#N/A</v>
          </cell>
        </row>
        <row r="148">
          <cell r="B148">
            <v>39332</v>
          </cell>
          <cell r="C148" t="str">
            <v xml:space="preserve"> </v>
          </cell>
          <cell r="D148" t="str">
            <v xml:space="preserve"> </v>
          </cell>
          <cell r="E148" t="str">
            <v/>
          </cell>
        </row>
        <row r="149">
          <cell r="B149">
            <v>39339</v>
          </cell>
          <cell r="C149">
            <v>4750</v>
          </cell>
          <cell r="D149" t="str">
            <v xml:space="preserve"> </v>
          </cell>
          <cell r="E149" t="str">
            <v/>
          </cell>
        </row>
        <row r="150">
          <cell r="B150">
            <v>39346</v>
          </cell>
          <cell r="C150" t="str">
            <v xml:space="preserve"> </v>
          </cell>
          <cell r="D150" t="str">
            <v xml:space="preserve"> </v>
          </cell>
          <cell r="E150" t="str">
            <v/>
          </cell>
        </row>
        <row r="151">
          <cell r="B151">
            <v>39353</v>
          </cell>
          <cell r="C151">
            <v>4750</v>
          </cell>
          <cell r="D151">
            <v>371.4</v>
          </cell>
          <cell r="E151" t="e">
            <v>#N/A</v>
          </cell>
        </row>
        <row r="152">
          <cell r="B152">
            <v>39360</v>
          </cell>
          <cell r="C152" t="str">
            <v xml:space="preserve"> </v>
          </cell>
          <cell r="D152" t="str">
            <v xml:space="preserve"> </v>
          </cell>
          <cell r="E152" t="str">
            <v/>
          </cell>
        </row>
        <row r="153">
          <cell r="B153">
            <v>39367</v>
          </cell>
          <cell r="C153">
            <v>4850</v>
          </cell>
          <cell r="D153" t="str">
            <v xml:space="preserve"> </v>
          </cell>
          <cell r="E153" t="str">
            <v/>
          </cell>
        </row>
        <row r="154">
          <cell r="B154">
            <v>39374</v>
          </cell>
          <cell r="C154" t="str">
            <v xml:space="preserve"> </v>
          </cell>
          <cell r="D154" t="str">
            <v xml:space="preserve"> </v>
          </cell>
          <cell r="E154" t="str">
            <v/>
          </cell>
        </row>
        <row r="155">
          <cell r="B155">
            <v>39381</v>
          </cell>
          <cell r="C155">
            <v>5050</v>
          </cell>
          <cell r="D155">
            <v>381.2</v>
          </cell>
          <cell r="E155" t="e">
            <v>#N/A</v>
          </cell>
        </row>
        <row r="156">
          <cell r="B156">
            <v>39388</v>
          </cell>
          <cell r="C156" t="str">
            <v xml:space="preserve"> </v>
          </cell>
          <cell r="D156" t="str">
            <v xml:space="preserve"> </v>
          </cell>
          <cell r="E156" t="str">
            <v/>
          </cell>
        </row>
        <row r="157">
          <cell r="B157">
            <v>39395</v>
          </cell>
          <cell r="C157">
            <v>4900</v>
          </cell>
          <cell r="D157" t="str">
            <v xml:space="preserve"> </v>
          </cell>
          <cell r="E157" t="str">
            <v/>
          </cell>
        </row>
        <row r="158">
          <cell r="B158">
            <v>39402</v>
          </cell>
          <cell r="C158" t="str">
            <v xml:space="preserve"> </v>
          </cell>
          <cell r="D158" t="str">
            <v xml:space="preserve"> </v>
          </cell>
          <cell r="E158" t="str">
            <v/>
          </cell>
        </row>
        <row r="159">
          <cell r="B159">
            <v>39409</v>
          </cell>
          <cell r="C159">
            <v>4850</v>
          </cell>
          <cell r="D159" t="str">
            <v xml:space="preserve"> </v>
          </cell>
          <cell r="E159" t="str">
            <v/>
          </cell>
        </row>
        <row r="160">
          <cell r="B160">
            <v>39416</v>
          </cell>
          <cell r="C160" t="str">
            <v xml:space="preserve"> </v>
          </cell>
          <cell r="D160">
            <v>388.7</v>
          </cell>
          <cell r="E160" t="e">
            <v>#N/A</v>
          </cell>
        </row>
        <row r="161">
          <cell r="B161">
            <v>39423</v>
          </cell>
          <cell r="C161">
            <v>4800</v>
          </cell>
          <cell r="D161" t="str">
            <v xml:space="preserve"> </v>
          </cell>
          <cell r="E161" t="str">
            <v/>
          </cell>
        </row>
        <row r="162">
          <cell r="B162">
            <v>39430</v>
          </cell>
          <cell r="C162" t="str">
            <v xml:space="preserve"> </v>
          </cell>
          <cell r="D162" t="str">
            <v xml:space="preserve"> </v>
          </cell>
          <cell r="E162" t="str">
            <v/>
          </cell>
        </row>
        <row r="163">
          <cell r="B163">
            <v>39437</v>
          </cell>
          <cell r="C163">
            <v>4800</v>
          </cell>
          <cell r="D163" t="str">
            <v xml:space="preserve"> </v>
          </cell>
          <cell r="E163" t="str">
            <v/>
          </cell>
        </row>
        <row r="164">
          <cell r="B164">
            <v>39444</v>
          </cell>
          <cell r="C164" t="str">
            <v xml:space="preserve"> </v>
          </cell>
          <cell r="D164">
            <v>386.5</v>
          </cell>
          <cell r="E164" t="e">
            <v>#N/A</v>
          </cell>
        </row>
        <row r="165">
          <cell r="B165">
            <v>39451</v>
          </cell>
          <cell r="C165">
            <v>4800</v>
          </cell>
          <cell r="D165" t="str">
            <v xml:space="preserve"> </v>
          </cell>
          <cell r="E165" t="str">
            <v/>
          </cell>
        </row>
        <row r="166">
          <cell r="B166">
            <v>39458</v>
          </cell>
          <cell r="C166" t="str">
            <v xml:space="preserve"> </v>
          </cell>
          <cell r="D166" t="str">
            <v xml:space="preserve"> </v>
          </cell>
          <cell r="E166" t="str">
            <v/>
          </cell>
        </row>
        <row r="167">
          <cell r="B167">
            <v>39465</v>
          </cell>
          <cell r="C167">
            <v>4400</v>
          </cell>
          <cell r="D167" t="str">
            <v xml:space="preserve"> </v>
          </cell>
          <cell r="E167" t="str">
            <v/>
          </cell>
        </row>
        <row r="168">
          <cell r="B168">
            <v>39472</v>
          </cell>
          <cell r="C168" t="str">
            <v xml:space="preserve"> </v>
          </cell>
          <cell r="D168">
            <v>370</v>
          </cell>
          <cell r="E168" t="e">
            <v>#N/A</v>
          </cell>
        </row>
        <row r="169">
          <cell r="B169">
            <v>39479</v>
          </cell>
          <cell r="C169">
            <v>4400</v>
          </cell>
          <cell r="D169" t="str">
            <v xml:space="preserve"> </v>
          </cell>
          <cell r="E169" t="str">
            <v/>
          </cell>
        </row>
        <row r="170">
          <cell r="B170">
            <v>39486</v>
          </cell>
          <cell r="C170" t="str">
            <v xml:space="preserve"> </v>
          </cell>
          <cell r="D170" t="str">
            <v xml:space="preserve"> </v>
          </cell>
          <cell r="E170" t="str">
            <v/>
          </cell>
        </row>
        <row r="171">
          <cell r="B171">
            <v>39493</v>
          </cell>
          <cell r="C171">
            <v>4550</v>
          </cell>
          <cell r="D171" t="str">
            <v xml:space="preserve"> </v>
          </cell>
          <cell r="E171" t="str">
            <v/>
          </cell>
        </row>
        <row r="172">
          <cell r="B172">
            <v>39500</v>
          </cell>
          <cell r="C172" t="str">
            <v xml:space="preserve"> </v>
          </cell>
          <cell r="D172" t="str">
            <v xml:space="preserve"> </v>
          </cell>
          <cell r="E172" t="str">
            <v/>
          </cell>
        </row>
        <row r="173">
          <cell r="B173">
            <v>39507</v>
          </cell>
          <cell r="C173">
            <v>4550</v>
          </cell>
          <cell r="D173">
            <v>364.7</v>
          </cell>
          <cell r="E173" t="e">
            <v>#N/A</v>
          </cell>
        </row>
        <row r="174">
          <cell r="B174">
            <v>39514</v>
          </cell>
          <cell r="C174" t="str">
            <v xml:space="preserve"> </v>
          </cell>
          <cell r="D174" t="str">
            <v xml:space="preserve"> </v>
          </cell>
          <cell r="E174" t="str">
            <v/>
          </cell>
        </row>
        <row r="175">
          <cell r="B175">
            <v>39521</v>
          </cell>
          <cell r="C175">
            <v>4750</v>
          </cell>
          <cell r="D175" t="str">
            <v xml:space="preserve"> </v>
          </cell>
          <cell r="E175" t="str">
            <v/>
          </cell>
        </row>
        <row r="176">
          <cell r="B176">
            <v>39528</v>
          </cell>
          <cell r="C176" t="str">
            <v xml:space="preserve"> </v>
          </cell>
          <cell r="D176" t="str">
            <v xml:space="preserve"> </v>
          </cell>
          <cell r="E176" t="str">
            <v/>
          </cell>
        </row>
        <row r="177">
          <cell r="B177">
            <v>39535</v>
          </cell>
          <cell r="C177">
            <v>4750</v>
          </cell>
          <cell r="D177">
            <v>368.5</v>
          </cell>
          <cell r="E177" t="e">
            <v>#N/A</v>
          </cell>
        </row>
        <row r="178">
          <cell r="B178">
            <v>39542</v>
          </cell>
          <cell r="C178" t="str">
            <v xml:space="preserve"> </v>
          </cell>
          <cell r="D178" t="str">
            <v xml:space="preserve"> </v>
          </cell>
          <cell r="E178" t="str">
            <v/>
          </cell>
        </row>
        <row r="179">
          <cell r="B179">
            <v>39549</v>
          </cell>
          <cell r="C179">
            <v>4550</v>
          </cell>
          <cell r="D179" t="str">
            <v xml:space="preserve"> </v>
          </cell>
          <cell r="E179" t="str">
            <v/>
          </cell>
        </row>
        <row r="180">
          <cell r="B180">
            <v>39556</v>
          </cell>
          <cell r="C180" t="str">
            <v xml:space="preserve"> </v>
          </cell>
          <cell r="D180" t="str">
            <v xml:space="preserve"> </v>
          </cell>
          <cell r="E180" t="str">
            <v/>
          </cell>
        </row>
        <row r="181">
          <cell r="B181">
            <v>39563</v>
          </cell>
          <cell r="C181">
            <v>4550</v>
          </cell>
          <cell r="D181">
            <v>353.4</v>
          </cell>
          <cell r="E181" t="e">
            <v>#N/A</v>
          </cell>
        </row>
        <row r="182">
          <cell r="B182">
            <v>39570</v>
          </cell>
          <cell r="C182" t="str">
            <v xml:space="preserve"> </v>
          </cell>
          <cell r="D182" t="str">
            <v xml:space="preserve"> </v>
          </cell>
          <cell r="E182" t="str">
            <v/>
          </cell>
        </row>
        <row r="183">
          <cell r="B183">
            <v>39577</v>
          </cell>
          <cell r="C183">
            <v>4500</v>
          </cell>
          <cell r="D183" t="str">
            <v xml:space="preserve"> </v>
          </cell>
          <cell r="E183" t="str">
            <v/>
          </cell>
        </row>
        <row r="184">
          <cell r="B184">
            <v>39584</v>
          </cell>
          <cell r="C184" t="str">
            <v xml:space="preserve"> </v>
          </cell>
          <cell r="D184" t="str">
            <v xml:space="preserve"> </v>
          </cell>
          <cell r="E184" t="str">
            <v/>
          </cell>
        </row>
        <row r="185">
          <cell r="B185">
            <v>39591</v>
          </cell>
          <cell r="C185">
            <v>4500</v>
          </cell>
          <cell r="D185" t="str">
            <v xml:space="preserve"> </v>
          </cell>
          <cell r="E185" t="str">
            <v/>
          </cell>
        </row>
        <row r="186">
          <cell r="B186">
            <v>39598</v>
          </cell>
          <cell r="C186" t="str">
            <v xml:space="preserve"> </v>
          </cell>
          <cell r="D186">
            <v>349.7</v>
          </cell>
          <cell r="E186" t="e">
            <v>#N/A</v>
          </cell>
        </row>
        <row r="187">
          <cell r="B187">
            <v>39605</v>
          </cell>
          <cell r="C187">
            <v>4400</v>
          </cell>
          <cell r="D187" t="str">
            <v xml:space="preserve"> </v>
          </cell>
          <cell r="E187" t="str">
            <v/>
          </cell>
        </row>
        <row r="188">
          <cell r="B188">
            <v>39612</v>
          </cell>
          <cell r="C188" t="str">
            <v xml:space="preserve"> </v>
          </cell>
          <cell r="D188" t="str">
            <v xml:space="preserve"> </v>
          </cell>
          <cell r="E188" t="str">
            <v/>
          </cell>
        </row>
        <row r="189">
          <cell r="B189">
            <v>39619</v>
          </cell>
          <cell r="C189">
            <v>4400</v>
          </cell>
          <cell r="D189" t="str">
            <v xml:space="preserve"> </v>
          </cell>
          <cell r="E189" t="str">
            <v/>
          </cell>
        </row>
        <row r="190">
          <cell r="B190">
            <v>39626</v>
          </cell>
          <cell r="D190">
            <v>346.4</v>
          </cell>
          <cell r="E190" t="e">
            <v>#N/A</v>
          </cell>
        </row>
        <row r="191">
          <cell r="B191">
            <v>39633</v>
          </cell>
          <cell r="C191">
            <v>4350</v>
          </cell>
          <cell r="D191" t="str">
            <v xml:space="preserve"> </v>
          </cell>
          <cell r="E191" t="str">
            <v/>
          </cell>
        </row>
        <row r="192">
          <cell r="B192">
            <v>39640</v>
          </cell>
          <cell r="C192" t="str">
            <v xml:space="preserve"> </v>
          </cell>
          <cell r="D192" t="str">
            <v xml:space="preserve"> </v>
          </cell>
          <cell r="E192" t="str">
            <v/>
          </cell>
        </row>
        <row r="193">
          <cell r="B193">
            <v>39647</v>
          </cell>
          <cell r="C193">
            <v>4400</v>
          </cell>
          <cell r="D193" t="str">
            <v xml:space="preserve"> </v>
          </cell>
          <cell r="E193" t="str">
            <v/>
          </cell>
        </row>
        <row r="194">
          <cell r="B194">
            <v>39654</v>
          </cell>
          <cell r="C194" t="str">
            <v xml:space="preserve"> </v>
          </cell>
          <cell r="D194">
            <v>347.2</v>
          </cell>
          <cell r="E194">
            <v>4395.3342876888146</v>
          </cell>
        </row>
        <row r="195">
          <cell r="B195">
            <v>39661</v>
          </cell>
          <cell r="C195">
            <v>4350</v>
          </cell>
          <cell r="D195" t="str">
            <v xml:space="preserve"> </v>
          </cell>
          <cell r="E195" t="str">
            <v/>
          </cell>
        </row>
        <row r="196">
          <cell r="B196">
            <v>39668</v>
          </cell>
          <cell r="C196" t="str">
            <v xml:space="preserve"> </v>
          </cell>
          <cell r="D196" t="str">
            <v xml:space="preserve"> </v>
          </cell>
          <cell r="E196" t="str">
            <v/>
          </cell>
        </row>
        <row r="197">
          <cell r="B197">
            <v>39675</v>
          </cell>
          <cell r="C197">
            <v>4150</v>
          </cell>
          <cell r="D197" t="str">
            <v xml:space="preserve"> </v>
          </cell>
          <cell r="E197" t="str">
            <v/>
          </cell>
        </row>
        <row r="198">
          <cell r="B198">
            <v>39682</v>
          </cell>
          <cell r="C198" t="str">
            <v xml:space="preserve"> </v>
          </cell>
          <cell r="D198" t="str">
            <v xml:space="preserve"> </v>
          </cell>
          <cell r="E198" t="str">
            <v/>
          </cell>
        </row>
        <row r="199">
          <cell r="B199">
            <v>39689</v>
          </cell>
          <cell r="C199">
            <v>3600</v>
          </cell>
          <cell r="D199">
            <v>323.2</v>
          </cell>
          <cell r="E199">
            <v>3843.25</v>
          </cell>
        </row>
        <row r="200">
          <cell r="B200">
            <v>39696</v>
          </cell>
          <cell r="C200" t="str">
            <v xml:space="preserve"> </v>
          </cell>
          <cell r="D200" t="str">
            <v xml:space="preserve"> </v>
          </cell>
          <cell r="E200" t="str">
            <v/>
          </cell>
        </row>
        <row r="201">
          <cell r="B201">
            <v>39703</v>
          </cell>
          <cell r="C201">
            <v>3475</v>
          </cell>
          <cell r="D201" t="str">
            <v xml:space="preserve"> </v>
          </cell>
          <cell r="E201" t="str">
            <v/>
          </cell>
        </row>
        <row r="202">
          <cell r="B202">
            <v>39710</v>
          </cell>
          <cell r="C202" t="str">
            <v xml:space="preserve"> </v>
          </cell>
          <cell r="D202" t="str">
            <v xml:space="preserve"> </v>
          </cell>
          <cell r="E202" t="str">
            <v/>
          </cell>
        </row>
        <row r="203">
          <cell r="B203">
            <v>39717</v>
          </cell>
          <cell r="C203">
            <v>3050</v>
          </cell>
          <cell r="D203">
            <v>289.89999999999998</v>
          </cell>
          <cell r="E203">
            <v>3306.2975023259141</v>
          </cell>
        </row>
        <row r="204">
          <cell r="B204">
            <v>39724</v>
          </cell>
          <cell r="C204" t="str">
            <v xml:space="preserve"> </v>
          </cell>
          <cell r="D204" t="str">
            <v xml:space="preserve"> </v>
          </cell>
          <cell r="E204" t="str">
            <v/>
          </cell>
        </row>
        <row r="205">
          <cell r="B205">
            <v>39731</v>
          </cell>
          <cell r="C205">
            <v>3000</v>
          </cell>
          <cell r="D205" t="str">
            <v xml:space="preserve"> </v>
          </cell>
          <cell r="E205" t="str">
            <v/>
          </cell>
        </row>
        <row r="206">
          <cell r="B206">
            <v>39738</v>
          </cell>
          <cell r="C206" t="str">
            <v xml:space="preserve"> </v>
          </cell>
          <cell r="D206" t="str">
            <v xml:space="preserve"> </v>
          </cell>
          <cell r="E206" t="str">
            <v/>
          </cell>
        </row>
        <row r="207">
          <cell r="B207">
            <v>39745</v>
          </cell>
          <cell r="C207">
            <v>2850</v>
          </cell>
          <cell r="D207" t="str">
            <v xml:space="preserve"> </v>
          </cell>
          <cell r="E207" t="str">
            <v/>
          </cell>
        </row>
        <row r="208">
          <cell r="B208">
            <v>39752</v>
          </cell>
          <cell r="C208" t="str">
            <v xml:space="preserve"> </v>
          </cell>
          <cell r="D208">
            <v>264.39999999999998</v>
          </cell>
          <cell r="E208">
            <v>2916.6681584247035</v>
          </cell>
        </row>
        <row r="209">
          <cell r="B209">
            <v>39759</v>
          </cell>
          <cell r="C209">
            <v>2650</v>
          </cell>
          <cell r="D209" t="str">
            <v xml:space="preserve"> </v>
          </cell>
          <cell r="E209" t="str">
            <v/>
          </cell>
        </row>
        <row r="210">
          <cell r="B210">
            <v>39766</v>
          </cell>
          <cell r="C210" t="str">
            <v xml:space="preserve"> </v>
          </cell>
          <cell r="D210" t="str">
            <v xml:space="preserve"> </v>
          </cell>
          <cell r="E210" t="str">
            <v/>
          </cell>
        </row>
        <row r="211">
          <cell r="B211">
            <v>39773</v>
          </cell>
          <cell r="C211">
            <v>2450</v>
          </cell>
          <cell r="D211" t="str">
            <v xml:space="preserve"> </v>
          </cell>
          <cell r="E211" t="str">
            <v/>
          </cell>
        </row>
        <row r="212">
          <cell r="B212">
            <v>39780</v>
          </cell>
          <cell r="C212" t="str">
            <v xml:space="preserve"> </v>
          </cell>
          <cell r="D212">
            <v>234.2</v>
          </cell>
          <cell r="E212">
            <v>2585.4294478527609</v>
          </cell>
        </row>
        <row r="213">
          <cell r="B213">
            <v>39787</v>
          </cell>
          <cell r="C213">
            <v>2225</v>
          </cell>
          <cell r="D213" t="str">
            <v xml:space="preserve"> </v>
          </cell>
          <cell r="E213" t="str">
            <v/>
          </cell>
        </row>
        <row r="214">
          <cell r="B214">
            <v>39794</v>
          </cell>
          <cell r="C214" t="str">
            <v xml:space="preserve"> </v>
          </cell>
          <cell r="D214" t="str">
            <v xml:space="preserve"> </v>
          </cell>
          <cell r="E214" t="str">
            <v/>
          </cell>
        </row>
        <row r="215">
          <cell r="B215">
            <v>39801</v>
          </cell>
          <cell r="C215">
            <v>2100</v>
          </cell>
          <cell r="D215" t="str">
            <v xml:space="preserve"> </v>
          </cell>
          <cell r="E215" t="str">
            <v/>
          </cell>
        </row>
        <row r="216">
          <cell r="B216">
            <v>39808</v>
          </cell>
          <cell r="C216" t="str">
            <v xml:space="preserve"> </v>
          </cell>
          <cell r="D216">
            <v>206.2</v>
          </cell>
          <cell r="E216">
            <v>2223.3478670922809</v>
          </cell>
        </row>
        <row r="217">
          <cell r="B217">
            <v>39815</v>
          </cell>
          <cell r="C217" t="str">
            <v xml:space="preserve"> </v>
          </cell>
          <cell r="D217" t="str">
            <v xml:space="preserve"> </v>
          </cell>
          <cell r="E217" t="str">
            <v/>
          </cell>
        </row>
        <row r="218">
          <cell r="B218">
            <v>39822</v>
          </cell>
          <cell r="C218">
            <v>1950</v>
          </cell>
          <cell r="D218" t="str">
            <v xml:space="preserve"> </v>
          </cell>
          <cell r="E218" t="str">
            <v/>
          </cell>
        </row>
        <row r="219">
          <cell r="B219">
            <v>39829</v>
          </cell>
          <cell r="C219" t="str">
            <v xml:space="preserve"> </v>
          </cell>
          <cell r="D219" t="str">
            <v xml:space="preserve"> </v>
          </cell>
          <cell r="E219" t="str">
            <v/>
          </cell>
        </row>
        <row r="220">
          <cell r="B220">
            <v>39836</v>
          </cell>
          <cell r="C220">
            <v>1850</v>
          </cell>
          <cell r="D220" t="str">
            <v xml:space="preserve"> </v>
          </cell>
          <cell r="E220" t="str">
            <v/>
          </cell>
        </row>
        <row r="221">
          <cell r="B221">
            <v>39843</v>
          </cell>
          <cell r="C221" t="str">
            <v xml:space="preserve"> </v>
          </cell>
          <cell r="D221">
            <v>180.6</v>
          </cell>
          <cell r="E221">
            <v>2017.2536002113886</v>
          </cell>
        </row>
        <row r="222">
          <cell r="B222">
            <v>39850</v>
          </cell>
          <cell r="C222">
            <v>1850</v>
          </cell>
          <cell r="D222" t="str">
            <v xml:space="preserve"> </v>
          </cell>
          <cell r="E222" t="str">
            <v/>
          </cell>
        </row>
        <row r="223">
          <cell r="B223">
            <v>39857</v>
          </cell>
          <cell r="C223" t="str">
            <v xml:space="preserve"> </v>
          </cell>
          <cell r="D223" t="str">
            <v xml:space="preserve"> </v>
          </cell>
          <cell r="E223" t="str">
            <v/>
          </cell>
        </row>
        <row r="224">
          <cell r="B224">
            <v>39864</v>
          </cell>
          <cell r="C224">
            <v>1850</v>
          </cell>
          <cell r="D224" t="str">
            <v xml:space="preserve"> </v>
          </cell>
          <cell r="E224" t="str">
            <v/>
          </cell>
        </row>
        <row r="225">
          <cell r="B225">
            <v>39871</v>
          </cell>
          <cell r="C225" t="str">
            <v xml:space="preserve"> </v>
          </cell>
          <cell r="D225">
            <v>169.7</v>
          </cell>
          <cell r="E225">
            <v>1851.1814068884996</v>
          </cell>
        </row>
        <row r="226">
          <cell r="B226">
            <v>39878</v>
          </cell>
          <cell r="C226">
            <v>1900</v>
          </cell>
          <cell r="D226" t="str">
            <v xml:space="preserve"> </v>
          </cell>
          <cell r="E226" t="str">
            <v/>
          </cell>
        </row>
        <row r="227">
          <cell r="B227">
            <v>39885</v>
          </cell>
          <cell r="C227" t="str">
            <v xml:space="preserve"> </v>
          </cell>
          <cell r="D227" t="str">
            <v xml:space="preserve"> </v>
          </cell>
          <cell r="E227" t="str">
            <v/>
          </cell>
        </row>
        <row r="228">
          <cell r="B228">
            <v>39892</v>
          </cell>
          <cell r="C228">
            <v>1950</v>
          </cell>
          <cell r="D228" t="str">
            <v xml:space="preserve"> </v>
          </cell>
          <cell r="E228" t="str">
            <v/>
          </cell>
        </row>
        <row r="229">
          <cell r="B229">
            <v>39899</v>
          </cell>
          <cell r="C229" t="str">
            <v xml:space="preserve"> </v>
          </cell>
          <cell r="D229">
            <v>174.3</v>
          </cell>
          <cell r="E229">
            <v>2158.2992138242389</v>
          </cell>
        </row>
        <row r="230">
          <cell r="B230">
            <v>39906</v>
          </cell>
          <cell r="C230">
            <v>2050</v>
          </cell>
          <cell r="D230" t="str">
            <v xml:space="preserve"> </v>
          </cell>
          <cell r="E230" t="str">
            <v/>
          </cell>
        </row>
        <row r="231">
          <cell r="B231">
            <v>39913</v>
          </cell>
          <cell r="C231" t="str">
            <v xml:space="preserve"> </v>
          </cell>
          <cell r="D231" t="str">
            <v xml:space="preserve"> </v>
          </cell>
          <cell r="E231" t="str">
            <v/>
          </cell>
        </row>
        <row r="232">
          <cell r="B232">
            <v>39920</v>
          </cell>
          <cell r="C232">
            <v>2075</v>
          </cell>
          <cell r="D232" t="str">
            <v xml:space="preserve"> </v>
          </cell>
          <cell r="E232" t="str">
            <v/>
          </cell>
        </row>
        <row r="233">
          <cell r="B233">
            <v>39927</v>
          </cell>
          <cell r="C233" t="str">
            <v xml:space="preserve"> </v>
          </cell>
          <cell r="D233">
            <v>178.8</v>
          </cell>
          <cell r="E233">
            <v>2234.83791546984</v>
          </cell>
        </row>
        <row r="234">
          <cell r="B234">
            <v>39934</v>
          </cell>
          <cell r="C234">
            <v>2200</v>
          </cell>
          <cell r="D234" t="str">
            <v xml:space="preserve"> </v>
          </cell>
          <cell r="E234" t="str">
            <v/>
          </cell>
        </row>
        <row r="235">
          <cell r="B235">
            <v>39941</v>
          </cell>
          <cell r="C235" t="str">
            <v xml:space="preserve"> </v>
          </cell>
          <cell r="D235" t="str">
            <v xml:space="preserve"> </v>
          </cell>
          <cell r="E235" t="str">
            <v/>
          </cell>
        </row>
        <row r="236">
          <cell r="B236">
            <v>39948</v>
          </cell>
          <cell r="C236">
            <v>2200</v>
          </cell>
          <cell r="D236" t="str">
            <v xml:space="preserve"> </v>
          </cell>
          <cell r="E236" t="str">
            <v/>
          </cell>
        </row>
        <row r="237">
          <cell r="B237">
            <v>39955</v>
          </cell>
          <cell r="C237" t="str">
            <v xml:space="preserve"> </v>
          </cell>
          <cell r="D237" t="str">
            <v xml:space="preserve"> </v>
          </cell>
          <cell r="E237" t="str">
            <v/>
          </cell>
        </row>
        <row r="238">
          <cell r="B238">
            <v>39962</v>
          </cell>
          <cell r="C238">
            <v>2200</v>
          </cell>
          <cell r="D238">
            <v>187.7</v>
          </cell>
          <cell r="E238">
            <v>2143.5523522563858</v>
          </cell>
        </row>
        <row r="239">
          <cell r="B239">
            <v>39969</v>
          </cell>
          <cell r="C239" t="str">
            <v xml:space="preserve"> </v>
          </cell>
          <cell r="D239" t="str">
            <v xml:space="preserve"> </v>
          </cell>
          <cell r="E239" t="str">
            <v/>
          </cell>
        </row>
        <row r="240">
          <cell r="B240">
            <v>39976</v>
          </cell>
          <cell r="C240">
            <v>2050</v>
          </cell>
          <cell r="D240" t="str">
            <v xml:space="preserve"> </v>
          </cell>
          <cell r="E240" t="str">
            <v/>
          </cell>
        </row>
        <row r="241">
          <cell r="B241">
            <v>39983</v>
          </cell>
          <cell r="C241" t="str">
            <v xml:space="preserve"> </v>
          </cell>
          <cell r="D241" t="str">
            <v xml:space="preserve"> </v>
          </cell>
          <cell r="E241" t="str">
            <v/>
          </cell>
        </row>
        <row r="242">
          <cell r="B242">
            <v>39990</v>
          </cell>
          <cell r="C242">
            <v>2050</v>
          </cell>
          <cell r="D242">
            <v>181.8</v>
          </cell>
          <cell r="E242">
            <v>1886.1695340093427</v>
          </cell>
        </row>
        <row r="243">
          <cell r="B243">
            <v>39997</v>
          </cell>
          <cell r="C243" t="str">
            <v xml:space="preserve"> </v>
          </cell>
          <cell r="D243" t="str">
            <v xml:space="preserve"> </v>
          </cell>
          <cell r="E243" t="str">
            <v/>
          </cell>
        </row>
        <row r="244">
          <cell r="B244">
            <v>40004</v>
          </cell>
          <cell r="C244">
            <v>2025</v>
          </cell>
          <cell r="D244" t="str">
            <v xml:space="preserve"> </v>
          </cell>
          <cell r="E244" t="str">
            <v/>
          </cell>
        </row>
        <row r="245">
          <cell r="B245">
            <v>40011</v>
          </cell>
          <cell r="C245" t="str">
            <v xml:space="preserve"> </v>
          </cell>
          <cell r="D245" t="str">
            <v xml:space="preserve"> </v>
          </cell>
          <cell r="E245" t="str">
            <v/>
          </cell>
        </row>
        <row r="246">
          <cell r="B246">
            <v>40018</v>
          </cell>
          <cell r="C246">
            <v>2000</v>
          </cell>
          <cell r="D246" t="str">
            <v xml:space="preserve"> </v>
          </cell>
          <cell r="E246" t="str">
            <v/>
          </cell>
        </row>
        <row r="247">
          <cell r="B247">
            <v>40025</v>
          </cell>
          <cell r="C247" t="str">
            <v xml:space="preserve"> </v>
          </cell>
          <cell r="D247">
            <v>183.3</v>
          </cell>
          <cell r="E247">
            <v>1828.7757894736842</v>
          </cell>
        </row>
        <row r="248">
          <cell r="B248">
            <v>40032</v>
          </cell>
          <cell r="C248">
            <v>2100</v>
          </cell>
          <cell r="D248" t="str">
            <v xml:space="preserve"> </v>
          </cell>
          <cell r="E248" t="str">
            <v/>
          </cell>
        </row>
        <row r="249">
          <cell r="B249">
            <v>40039</v>
          </cell>
          <cell r="C249" t="str">
            <v xml:space="preserve"> </v>
          </cell>
          <cell r="D249" t="str">
            <v xml:space="preserve"> </v>
          </cell>
          <cell r="E249" t="str">
            <v/>
          </cell>
        </row>
        <row r="250">
          <cell r="B250">
            <v>40046</v>
          </cell>
          <cell r="C250">
            <v>2225</v>
          </cell>
          <cell r="D250" t="str">
            <v xml:space="preserve"> </v>
          </cell>
          <cell r="E250" t="str">
            <v/>
          </cell>
        </row>
        <row r="251">
          <cell r="B251">
            <v>40053</v>
          </cell>
          <cell r="C251" t="str">
            <v xml:space="preserve"> </v>
          </cell>
          <cell r="D251">
            <v>192.2</v>
          </cell>
          <cell r="E251">
            <v>2301.1672638598588</v>
          </cell>
        </row>
        <row r="252">
          <cell r="B252">
            <v>40060</v>
          </cell>
          <cell r="C252">
            <v>2550</v>
          </cell>
          <cell r="D252" t="str">
            <v xml:space="preserve"> </v>
          </cell>
          <cell r="E252" t="str">
            <v/>
          </cell>
        </row>
        <row r="253">
          <cell r="B253">
            <v>40067</v>
          </cell>
          <cell r="C253" t="str">
            <v xml:space="preserve"> </v>
          </cell>
          <cell r="D253" t="str">
            <v xml:space="preserve"> </v>
          </cell>
          <cell r="E253" t="str">
            <v/>
          </cell>
        </row>
        <row r="254">
          <cell r="B254">
            <v>40074</v>
          </cell>
          <cell r="C254">
            <v>2800</v>
          </cell>
          <cell r="D254" t="str">
            <v xml:space="preserve"> </v>
          </cell>
          <cell r="E254" t="str">
            <v/>
          </cell>
        </row>
        <row r="255">
          <cell r="B255">
            <v>40081</v>
          </cell>
          <cell r="C255" t="str">
            <v xml:space="preserve"> </v>
          </cell>
          <cell r="D255">
            <v>223.2</v>
          </cell>
          <cell r="E255">
            <v>2858.2926478346362</v>
          </cell>
        </row>
        <row r="256">
          <cell r="B256">
            <v>40088</v>
          </cell>
          <cell r="C256">
            <v>2850</v>
          </cell>
          <cell r="D256" t="str">
            <v xml:space="preserve"> </v>
          </cell>
          <cell r="E256" t="str">
            <v/>
          </cell>
        </row>
        <row r="257">
          <cell r="B257">
            <v>40095</v>
          </cell>
          <cell r="C257" t="str">
            <v xml:space="preserve"> </v>
          </cell>
          <cell r="D257" t="str">
            <v xml:space="preserve"> </v>
          </cell>
          <cell r="E257" t="str">
            <v/>
          </cell>
        </row>
        <row r="258">
          <cell r="B258">
            <v>40102</v>
          </cell>
          <cell r="C258">
            <v>2850</v>
          </cell>
          <cell r="D258" t="str">
            <v xml:space="preserve"> </v>
          </cell>
          <cell r="E258" t="str">
            <v/>
          </cell>
        </row>
        <row r="259">
          <cell r="B259">
            <v>40109</v>
          </cell>
          <cell r="C259" t="str">
            <v xml:space="preserve"> </v>
          </cell>
          <cell r="D259" t="str">
            <v xml:space="preserve"> </v>
          </cell>
          <cell r="E259" t="str">
            <v/>
          </cell>
        </row>
        <row r="260">
          <cell r="B260">
            <v>40116</v>
          </cell>
          <cell r="C260">
            <v>3150</v>
          </cell>
          <cell r="D260">
            <v>241.6</v>
          </cell>
          <cell r="E260">
            <v>3022.0457990250297</v>
          </cell>
        </row>
        <row r="261">
          <cell r="B261">
            <v>40123</v>
          </cell>
          <cell r="C261" t="str">
            <v xml:space="preserve"> </v>
          </cell>
          <cell r="D261" t="str">
            <v xml:space="preserve"> </v>
          </cell>
          <cell r="E261" t="str">
            <v/>
          </cell>
        </row>
        <row r="262">
          <cell r="B262">
            <v>40130</v>
          </cell>
          <cell r="C262">
            <v>3500</v>
          </cell>
          <cell r="D262" t="str">
            <v xml:space="preserve"> </v>
          </cell>
          <cell r="E262" t="str">
            <v/>
          </cell>
        </row>
        <row r="263">
          <cell r="B263">
            <v>40137</v>
          </cell>
          <cell r="C263" t="str">
            <v xml:space="preserve"> </v>
          </cell>
          <cell r="D263" t="str">
            <v xml:space="preserve"> </v>
          </cell>
          <cell r="E263" t="str">
            <v/>
          </cell>
        </row>
        <row r="264">
          <cell r="B264">
            <v>40144</v>
          </cell>
          <cell r="C264">
            <v>3550</v>
          </cell>
          <cell r="D264">
            <v>293.7</v>
          </cell>
          <cell r="E264">
            <v>3592.6915216012403</v>
          </cell>
        </row>
        <row r="265">
          <cell r="B265">
            <v>40151</v>
          </cell>
          <cell r="C265" t="str">
            <v xml:space="preserve"> </v>
          </cell>
          <cell r="D265" t="str">
            <v xml:space="preserve"> </v>
          </cell>
          <cell r="E265" t="str">
            <v/>
          </cell>
        </row>
        <row r="266">
          <cell r="B266">
            <v>40158</v>
          </cell>
          <cell r="C266">
            <v>3550</v>
          </cell>
          <cell r="D266" t="str">
            <v xml:space="preserve"> </v>
          </cell>
          <cell r="E266" t="str">
            <v/>
          </cell>
        </row>
        <row r="267">
          <cell r="B267">
            <v>40165</v>
          </cell>
          <cell r="C267" t="str">
            <v xml:space="preserve"> </v>
          </cell>
          <cell r="D267" t="str">
            <v xml:space="preserve"> </v>
          </cell>
          <cell r="E267" t="str">
            <v/>
          </cell>
        </row>
        <row r="268">
          <cell r="B268">
            <v>40172</v>
          </cell>
          <cell r="C268">
            <v>3550</v>
          </cell>
          <cell r="D268">
            <v>303.60000000000002</v>
          </cell>
          <cell r="E268">
            <v>3669.2081015299027</v>
          </cell>
        </row>
        <row r="269">
          <cell r="B269">
            <v>40179</v>
          </cell>
          <cell r="C269" t="str">
            <v xml:space="preserve"> </v>
          </cell>
          <cell r="D269" t="str">
            <v xml:space="preserve"> </v>
          </cell>
          <cell r="E269" t="str">
            <v/>
          </cell>
        </row>
        <row r="270">
          <cell r="B270">
            <v>40186</v>
          </cell>
          <cell r="C270">
            <v>3350</v>
          </cell>
          <cell r="D270" t="str">
            <v xml:space="preserve"> </v>
          </cell>
          <cell r="E270" t="str">
            <v/>
          </cell>
        </row>
        <row r="271">
          <cell r="B271">
            <v>40193</v>
          </cell>
          <cell r="C271" t="str">
            <v xml:space="preserve"> </v>
          </cell>
          <cell r="D271" t="str">
            <v xml:space="preserve"> </v>
          </cell>
          <cell r="E271" t="str">
            <v/>
          </cell>
        </row>
        <row r="272">
          <cell r="B272">
            <v>40200</v>
          </cell>
          <cell r="C272">
            <v>3250</v>
          </cell>
          <cell r="D272" t="str">
            <v xml:space="preserve"> </v>
          </cell>
          <cell r="E272" t="str">
            <v/>
          </cell>
        </row>
        <row r="273">
          <cell r="B273">
            <v>40207</v>
          </cell>
          <cell r="C273" t="str">
            <v xml:space="preserve"> </v>
          </cell>
          <cell r="D273">
            <v>298</v>
          </cell>
          <cell r="E273">
            <v>3471.6536371603856</v>
          </cell>
        </row>
        <row r="274">
          <cell r="B274">
            <v>40214</v>
          </cell>
          <cell r="C274">
            <v>3150</v>
          </cell>
          <cell r="D274" t="str">
            <v xml:space="preserve"> </v>
          </cell>
          <cell r="E274" t="str">
            <v/>
          </cell>
        </row>
        <row r="275">
          <cell r="B275">
            <v>40221</v>
          </cell>
          <cell r="C275" t="str">
            <v xml:space="preserve"> </v>
          </cell>
          <cell r="D275" t="str">
            <v xml:space="preserve"> </v>
          </cell>
          <cell r="E275" t="str">
            <v/>
          </cell>
        </row>
        <row r="276">
          <cell r="B276">
            <v>40228</v>
          </cell>
          <cell r="C276">
            <v>3125</v>
          </cell>
          <cell r="D276" t="str">
            <v xml:space="preserve"> </v>
          </cell>
          <cell r="E276" t="str">
            <v/>
          </cell>
        </row>
        <row r="277">
          <cell r="B277">
            <v>40235</v>
          </cell>
          <cell r="C277" t="str">
            <v xml:space="preserve"> </v>
          </cell>
          <cell r="D277">
            <v>277.3</v>
          </cell>
          <cell r="E277">
            <v>3368.8841264531229</v>
          </cell>
        </row>
        <row r="278">
          <cell r="B278">
            <v>40242</v>
          </cell>
          <cell r="C278">
            <v>3175</v>
          </cell>
          <cell r="D278" t="str">
            <v xml:space="preserve"> </v>
          </cell>
          <cell r="E278" t="str">
            <v/>
          </cell>
        </row>
        <row r="279">
          <cell r="B279">
            <v>40249</v>
          </cell>
          <cell r="C279" t="str">
            <v xml:space="preserve"> </v>
          </cell>
          <cell r="D279" t="str">
            <v xml:space="preserve"> </v>
          </cell>
          <cell r="E279" t="str">
            <v/>
          </cell>
        </row>
        <row r="280">
          <cell r="B280">
            <v>40256</v>
          </cell>
          <cell r="C280">
            <v>3175</v>
          </cell>
          <cell r="D280" t="str">
            <v xml:space="preserve"> </v>
          </cell>
          <cell r="E280" t="str">
            <v/>
          </cell>
        </row>
        <row r="281">
          <cell r="B281">
            <v>40263</v>
          </cell>
          <cell r="C281" t="str">
            <v xml:space="preserve"> </v>
          </cell>
          <cell r="D281">
            <v>273</v>
          </cell>
          <cell r="E281">
            <v>3258.7645190562612</v>
          </cell>
        </row>
        <row r="282">
          <cell r="B282">
            <v>40270</v>
          </cell>
          <cell r="C282">
            <v>3300</v>
          </cell>
          <cell r="D282" t="str">
            <v xml:space="preserve"> </v>
          </cell>
          <cell r="E282" t="str">
            <v/>
          </cell>
        </row>
        <row r="283">
          <cell r="B283">
            <v>40277</v>
          </cell>
          <cell r="C283" t="str">
            <v xml:space="preserve"> </v>
          </cell>
          <cell r="D283" t="str">
            <v xml:space="preserve"> </v>
          </cell>
          <cell r="E283" t="str">
            <v/>
          </cell>
        </row>
        <row r="284">
          <cell r="B284">
            <v>40284</v>
          </cell>
          <cell r="C284">
            <v>3700</v>
          </cell>
          <cell r="D284" t="str">
            <v xml:space="preserve"> </v>
          </cell>
          <cell r="E284" t="str">
            <v/>
          </cell>
        </row>
        <row r="285">
          <cell r="B285">
            <v>40291</v>
          </cell>
          <cell r="C285" t="str">
            <v xml:space="preserve"> </v>
          </cell>
          <cell r="D285" t="str">
            <v xml:space="preserve"> </v>
          </cell>
          <cell r="E285" t="str">
            <v/>
          </cell>
        </row>
        <row r="286">
          <cell r="B286">
            <v>40298</v>
          </cell>
          <cell r="C286">
            <v>3800</v>
          </cell>
          <cell r="D286">
            <v>296.89999999999998</v>
          </cell>
          <cell r="E286">
            <v>3985.8415898839585</v>
          </cell>
        </row>
        <row r="287">
          <cell r="B287">
            <v>40305</v>
          </cell>
          <cell r="C287" t="str">
            <v xml:space="preserve"> </v>
          </cell>
          <cell r="D287" t="str">
            <v xml:space="preserve"> </v>
          </cell>
          <cell r="E287" t="str">
            <v/>
          </cell>
        </row>
        <row r="288">
          <cell r="B288">
            <v>40312</v>
          </cell>
          <cell r="C288">
            <v>4025</v>
          </cell>
          <cell r="D288" t="str">
            <v xml:space="preserve"> </v>
          </cell>
          <cell r="E288" t="str">
            <v/>
          </cell>
        </row>
        <row r="289">
          <cell r="B289">
            <v>40319</v>
          </cell>
          <cell r="C289" t="str">
            <v xml:space="preserve"> </v>
          </cell>
          <cell r="D289" t="str">
            <v xml:space="preserve"> </v>
          </cell>
          <cell r="E289" t="str">
            <v/>
          </cell>
        </row>
        <row r="290">
          <cell r="B290">
            <v>40326</v>
          </cell>
          <cell r="C290">
            <v>3900</v>
          </cell>
          <cell r="D290">
            <v>307.8</v>
          </cell>
          <cell r="E290">
            <v>3980.5723431894098</v>
          </cell>
        </row>
        <row r="291">
          <cell r="B291">
            <v>40333</v>
          </cell>
          <cell r="C291" t="str">
            <v xml:space="preserve"> </v>
          </cell>
          <cell r="D291" t="str">
            <v xml:space="preserve"> </v>
          </cell>
          <cell r="E291" t="str">
            <v/>
          </cell>
        </row>
        <row r="292">
          <cell r="B292">
            <v>40340</v>
          </cell>
          <cell r="C292">
            <v>3850</v>
          </cell>
          <cell r="D292" t="str">
            <v xml:space="preserve"> </v>
          </cell>
          <cell r="E292" t="str">
            <v/>
          </cell>
        </row>
        <row r="293">
          <cell r="B293">
            <v>40347</v>
          </cell>
          <cell r="C293" t="str">
            <v xml:space="preserve"> </v>
          </cell>
          <cell r="D293" t="str">
            <v xml:space="preserve"> </v>
          </cell>
          <cell r="E293" t="str">
            <v/>
          </cell>
        </row>
        <row r="294">
          <cell r="B294">
            <v>40354</v>
          </cell>
          <cell r="C294">
            <v>3850</v>
          </cell>
          <cell r="D294">
            <v>298.39999999999998</v>
          </cell>
          <cell r="E294">
            <v>3880.3271526899844</v>
          </cell>
        </row>
        <row r="295">
          <cell r="B295">
            <v>40361</v>
          </cell>
          <cell r="C295" t="str">
            <v xml:space="preserve"> </v>
          </cell>
          <cell r="D295" t="str">
            <v xml:space="preserve"> </v>
          </cell>
          <cell r="E295" t="str">
            <v/>
          </cell>
        </row>
        <row r="296">
          <cell r="B296">
            <v>40368</v>
          </cell>
          <cell r="C296">
            <v>3500</v>
          </cell>
          <cell r="D296" t="str">
            <v xml:space="preserve"> </v>
          </cell>
          <cell r="E296" t="str">
            <v/>
          </cell>
        </row>
        <row r="297">
          <cell r="B297">
            <v>40375</v>
          </cell>
          <cell r="C297" t="str">
            <v xml:space="preserve"> </v>
          </cell>
          <cell r="D297" t="str">
            <v xml:space="preserve"> </v>
          </cell>
          <cell r="E297" t="str">
            <v/>
          </cell>
        </row>
        <row r="298">
          <cell r="B298">
            <v>40382</v>
          </cell>
          <cell r="C298">
            <v>3250</v>
          </cell>
          <cell r="D298" t="str">
            <v xml:space="preserve"> </v>
          </cell>
          <cell r="E298" t="str">
            <v/>
          </cell>
        </row>
        <row r="299">
          <cell r="B299">
            <v>40389</v>
          </cell>
          <cell r="C299" t="str">
            <v xml:space="preserve"> </v>
          </cell>
          <cell r="D299">
            <v>281.5</v>
          </cell>
          <cell r="E299">
            <v>3343.6945989776855</v>
          </cell>
        </row>
        <row r="300">
          <cell r="B300">
            <v>40396</v>
          </cell>
          <cell r="C300">
            <v>3150</v>
          </cell>
          <cell r="D300" t="str">
            <v xml:space="preserve"> </v>
          </cell>
          <cell r="E300" t="str">
            <v/>
          </cell>
        </row>
        <row r="301">
          <cell r="B301">
            <v>40403</v>
          </cell>
          <cell r="C301" t="str">
            <v xml:space="preserve"> </v>
          </cell>
          <cell r="D301" t="str">
            <v xml:space="preserve"> </v>
          </cell>
          <cell r="E301" t="str">
            <v/>
          </cell>
        </row>
        <row r="302">
          <cell r="B302">
            <v>40410</v>
          </cell>
          <cell r="C302">
            <v>3150</v>
          </cell>
          <cell r="D302" t="str">
            <v xml:space="preserve"> </v>
          </cell>
          <cell r="E302" t="str">
            <v/>
          </cell>
        </row>
        <row r="303">
          <cell r="B303">
            <v>40417</v>
          </cell>
          <cell r="C303" t="str">
            <v xml:space="preserve"> </v>
          </cell>
          <cell r="D303">
            <v>270</v>
          </cell>
          <cell r="E303">
            <v>3080.1675977653631</v>
          </cell>
        </row>
        <row r="304">
          <cell r="B304">
            <v>40424</v>
          </cell>
          <cell r="C304">
            <v>3312.5</v>
          </cell>
          <cell r="D304" t="str">
            <v xml:space="preserve"> </v>
          </cell>
          <cell r="E304" t="str">
            <v/>
          </cell>
        </row>
      </sheetData>
      <sheetData sheetId="33" refreshError="1"/>
      <sheetData sheetId="34" refreshError="1"/>
      <sheetData sheetId="35">
        <row r="1">
          <cell r="B1" t="str">
            <v>Fig 3.?</v>
          </cell>
          <cell r="C1" t="str">
            <v>Export commodity prices</v>
          </cell>
        </row>
        <row r="2">
          <cell r="C2" t="str">
            <v xml:space="preserve">(SDR terms) </v>
          </cell>
        </row>
        <row r="4">
          <cell r="B4" t="str">
            <v>Source: ANZ National Bank Group Ltd.</v>
          </cell>
        </row>
        <row r="6">
          <cell r="B6" t="str">
            <v>DATE</v>
          </cell>
          <cell r="C6" t="str">
            <v>Headline</v>
          </cell>
          <cell r="D6" t="str">
            <v>Dairy</v>
          </cell>
          <cell r="E6" t="str">
            <v>Meat, wool and skins</v>
          </cell>
          <cell r="F6" t="str">
            <v>Forestry</v>
          </cell>
          <cell r="G6" t="str">
            <v>Horticultural</v>
          </cell>
        </row>
        <row r="7">
          <cell r="C7" t="str">
            <v>Index</v>
          </cell>
          <cell r="D7" t="str">
            <v>Index</v>
          </cell>
          <cell r="E7" t="str">
            <v>Index</v>
          </cell>
          <cell r="F7" t="str">
            <v>Index</v>
          </cell>
          <cell r="G7" t="str">
            <v>Index</v>
          </cell>
        </row>
        <row r="8">
          <cell r="B8">
            <v>36526</v>
          </cell>
          <cell r="C8">
            <v>100</v>
          </cell>
          <cell r="D8">
            <v>100</v>
          </cell>
          <cell r="E8">
            <v>100</v>
          </cell>
          <cell r="F8">
            <v>100</v>
          </cell>
          <cell r="G8">
            <v>100</v>
          </cell>
        </row>
        <row r="9">
          <cell r="B9">
            <v>36557</v>
          </cell>
          <cell r="C9">
            <v>100.68545316070067</v>
          </cell>
          <cell r="D9">
            <v>100.80150337844094</v>
          </cell>
          <cell r="E9">
            <v>100.35268338089369</v>
          </cell>
          <cell r="F9">
            <v>101.32967165381221</v>
          </cell>
          <cell r="G9">
            <v>96.71459710596686</v>
          </cell>
        </row>
        <row r="10">
          <cell r="B10">
            <v>36586</v>
          </cell>
          <cell r="C10">
            <v>100.53313023610053</v>
          </cell>
          <cell r="D10">
            <v>99.304029319781279</v>
          </cell>
          <cell r="E10">
            <v>99.179208023035784</v>
          </cell>
          <cell r="F10">
            <v>101.25115340338861</v>
          </cell>
          <cell r="G10">
            <v>99.34500527789767</v>
          </cell>
        </row>
        <row r="11">
          <cell r="B11">
            <v>36617</v>
          </cell>
          <cell r="C11">
            <v>99.009900990098998</v>
          </cell>
          <cell r="D11">
            <v>100.14153276031676</v>
          </cell>
          <cell r="E11">
            <v>97.045965971226138</v>
          </cell>
          <cell r="F11">
            <v>100.67434120053758</v>
          </cell>
          <cell r="G11">
            <v>101.41854301642203</v>
          </cell>
        </row>
        <row r="12">
          <cell r="B12">
            <v>36647</v>
          </cell>
          <cell r="C12">
            <v>98.324447829398309</v>
          </cell>
          <cell r="D12">
            <v>101.79190103708342</v>
          </cell>
          <cell r="E12">
            <v>96.882960191763871</v>
          </cell>
          <cell r="F12">
            <v>97.710540030178578</v>
          </cell>
          <cell r="G12">
            <v>94.567959673161369</v>
          </cell>
        </row>
        <row r="13">
          <cell r="B13">
            <v>36678</v>
          </cell>
          <cell r="C13">
            <v>100.60929169840061</v>
          </cell>
          <cell r="D13">
            <v>109.46497055389739</v>
          </cell>
          <cell r="E13">
            <v>95.717255254823328</v>
          </cell>
          <cell r="F13">
            <v>100.24233967130374</v>
          </cell>
          <cell r="G13">
            <v>93.646439915558517</v>
          </cell>
        </row>
        <row r="14">
          <cell r="B14">
            <v>36708</v>
          </cell>
          <cell r="C14">
            <v>102.66565118050266</v>
          </cell>
          <cell r="D14">
            <v>113.80593487829749</v>
          </cell>
          <cell r="E14">
            <v>97.101746229844991</v>
          </cell>
          <cell r="F14">
            <v>98.226459939940298</v>
          </cell>
          <cell r="G14">
            <v>97.402353132192772</v>
          </cell>
        </row>
        <row r="15">
          <cell r="B15">
            <v>36739</v>
          </cell>
          <cell r="C15">
            <v>101.90403655750191</v>
          </cell>
          <cell r="D15">
            <v>114.83313104923336</v>
          </cell>
          <cell r="E15">
            <v>97.979980364791984</v>
          </cell>
          <cell r="F15">
            <v>97.514473078305812</v>
          </cell>
          <cell r="G15">
            <v>87.395048696221266</v>
          </cell>
        </row>
        <row r="16">
          <cell r="B16">
            <v>36770</v>
          </cell>
          <cell r="C16">
            <v>101.82787509520182</v>
          </cell>
          <cell r="D16">
            <v>117.05075580909097</v>
          </cell>
          <cell r="E16">
            <v>97.417541614396882</v>
          </cell>
          <cell r="F16">
            <v>96.324054003687479</v>
          </cell>
          <cell r="G16">
            <v>83.2652781856535</v>
          </cell>
        </row>
        <row r="17">
          <cell r="B17">
            <v>36800</v>
          </cell>
          <cell r="C17">
            <v>102.2086824067022</v>
          </cell>
          <cell r="D17">
            <v>120.16765961783764</v>
          </cell>
          <cell r="E17">
            <v>97.8531709701643</v>
          </cell>
          <cell r="F17">
            <v>95.306261326180305</v>
          </cell>
          <cell r="G17">
            <v>81.059725025920969</v>
          </cell>
        </row>
        <row r="18">
          <cell r="B18">
            <v>36831</v>
          </cell>
          <cell r="C18">
            <v>102.2086824067022</v>
          </cell>
          <cell r="D18">
            <v>120.99515332898061</v>
          </cell>
          <cell r="E18">
            <v>96.483694321120979</v>
          </cell>
          <cell r="F18">
            <v>94.120040606310937</v>
          </cell>
          <cell r="G18">
            <v>80.879291581233332</v>
          </cell>
        </row>
        <row r="19">
          <cell r="B19">
            <v>36861</v>
          </cell>
          <cell r="C19">
            <v>103.35110434120334</v>
          </cell>
          <cell r="D19">
            <v>120.54445302184121</v>
          </cell>
          <cell r="E19">
            <v>98.373319023714117</v>
          </cell>
          <cell r="F19">
            <v>93.539178062465794</v>
          </cell>
          <cell r="G19">
            <v>84.665741530471777</v>
          </cell>
        </row>
        <row r="20">
          <cell r="B20">
            <v>36892</v>
          </cell>
          <cell r="C20">
            <v>103.88423457730387</v>
          </cell>
          <cell r="D20">
            <v>119.44049290746383</v>
          </cell>
          <cell r="E20">
            <v>101.75291824692761</v>
          </cell>
          <cell r="F20">
            <v>86.785799659843406</v>
          </cell>
          <cell r="G20">
            <v>88.955882079765217</v>
          </cell>
        </row>
        <row r="21">
          <cell r="B21">
            <v>36923</v>
          </cell>
          <cell r="C21">
            <v>105.7121096725057</v>
          </cell>
          <cell r="D21">
            <v>119.08622144725507</v>
          </cell>
          <cell r="E21">
            <v>104.78189380112669</v>
          </cell>
          <cell r="F21">
            <v>91.22286704935712</v>
          </cell>
          <cell r="G21">
            <v>93.886979945720938</v>
          </cell>
        </row>
        <row r="22">
          <cell r="B22">
            <v>36951</v>
          </cell>
          <cell r="C22">
            <v>108.83472962680882</v>
          </cell>
          <cell r="D22">
            <v>120.03971143433452</v>
          </cell>
          <cell r="E22">
            <v>112.42692955381486</v>
          </cell>
          <cell r="F22">
            <v>96.630560887335008</v>
          </cell>
          <cell r="G22">
            <v>92.884563460019123</v>
          </cell>
        </row>
        <row r="23">
          <cell r="B23">
            <v>36982</v>
          </cell>
          <cell r="C23">
            <v>109.21553693830921</v>
          </cell>
          <cell r="D23">
            <v>120.76907142718834</v>
          </cell>
          <cell r="E23">
            <v>110.23225992303412</v>
          </cell>
          <cell r="F23">
            <v>101.85473922902104</v>
          </cell>
          <cell r="G23">
            <v>97.330547252794858</v>
          </cell>
        </row>
        <row r="24">
          <cell r="B24">
            <v>37012</v>
          </cell>
          <cell r="C24">
            <v>111.11957349581112</v>
          </cell>
          <cell r="D24">
            <v>123.9181538287696</v>
          </cell>
          <cell r="E24">
            <v>108.92595702548564</v>
          </cell>
          <cell r="F24">
            <v>110.39266306482054</v>
          </cell>
          <cell r="G24">
            <v>93.716340037509084</v>
          </cell>
        </row>
        <row r="25">
          <cell r="B25">
            <v>37043</v>
          </cell>
          <cell r="C25">
            <v>109.21553693830921</v>
          </cell>
          <cell r="D25">
            <v>124.89575045865757</v>
          </cell>
          <cell r="E25">
            <v>105.64708250611696</v>
          </cell>
          <cell r="F25">
            <v>108.55522026685274</v>
          </cell>
          <cell r="G25">
            <v>87.3844335612322</v>
          </cell>
        </row>
        <row r="26">
          <cell r="B26">
            <v>37073</v>
          </cell>
          <cell r="C26">
            <v>106.70220868240669</v>
          </cell>
          <cell r="D26">
            <v>124.88633734248609</v>
          </cell>
          <cell r="E26">
            <v>106.35069028014567</v>
          </cell>
          <cell r="F26">
            <v>92.788306828987331</v>
          </cell>
          <cell r="G26">
            <v>90.953432625532116</v>
          </cell>
        </row>
        <row r="27">
          <cell r="B27">
            <v>37104</v>
          </cell>
          <cell r="C27">
            <v>107.69230769230769</v>
          </cell>
          <cell r="D27">
            <v>123.12149353495508</v>
          </cell>
          <cell r="E27">
            <v>111.13383686545941</v>
          </cell>
          <cell r="F27">
            <v>92.478999163307833</v>
          </cell>
          <cell r="G27">
            <v>91.729281103970933</v>
          </cell>
        </row>
        <row r="28">
          <cell r="B28">
            <v>37135</v>
          </cell>
          <cell r="C28">
            <v>107.3115003808073</v>
          </cell>
          <cell r="D28">
            <v>122.10572278682197</v>
          </cell>
          <cell r="E28">
            <v>113.80686866803107</v>
          </cell>
          <cell r="F28">
            <v>88.635747435331751</v>
          </cell>
          <cell r="G28">
            <v>89.514714995072723</v>
          </cell>
        </row>
        <row r="29">
          <cell r="B29">
            <v>37165</v>
          </cell>
          <cell r="C29">
            <v>105.86443259710585</v>
          </cell>
          <cell r="D29">
            <v>120.79469957856614</v>
          </cell>
          <cell r="E29">
            <v>110.59464298107591</v>
          </cell>
          <cell r="F29">
            <v>88.441614128307293</v>
          </cell>
          <cell r="G29">
            <v>93.502198855121236</v>
          </cell>
        </row>
        <row r="30">
          <cell r="B30">
            <v>37196</v>
          </cell>
          <cell r="C30">
            <v>100.68545316070067</v>
          </cell>
          <cell r="D30">
            <v>109.27079182145133</v>
          </cell>
          <cell r="E30">
            <v>105.99450338829925</v>
          </cell>
          <cell r="F30">
            <v>85.88650261569353</v>
          </cell>
          <cell r="G30">
            <v>91.204840235972256</v>
          </cell>
        </row>
        <row r="31">
          <cell r="B31">
            <v>37226</v>
          </cell>
          <cell r="C31">
            <v>98.019801980198011</v>
          </cell>
          <cell r="D31">
            <v>104.26514032634377</v>
          </cell>
          <cell r="E31">
            <v>103.26672184927088</v>
          </cell>
          <cell r="F31">
            <v>83.236431407656568</v>
          </cell>
          <cell r="G31">
            <v>91.673877152845378</v>
          </cell>
        </row>
        <row r="32">
          <cell r="B32">
            <v>37257</v>
          </cell>
          <cell r="C32">
            <v>98.7052551408987</v>
          </cell>
          <cell r="D32">
            <v>100.92231484291929</v>
          </cell>
          <cell r="E32">
            <v>106.68967390481001</v>
          </cell>
          <cell r="F32">
            <v>85.05026178820151</v>
          </cell>
          <cell r="G32">
            <v>90.855894692346794</v>
          </cell>
        </row>
        <row r="33">
          <cell r="B33">
            <v>37288</v>
          </cell>
          <cell r="C33">
            <v>99.314546839299311</v>
          </cell>
          <cell r="D33">
            <v>99.904226961157633</v>
          </cell>
          <cell r="E33">
            <v>109.43732234294158</v>
          </cell>
          <cell r="F33">
            <v>85.680905373270235</v>
          </cell>
          <cell r="G33">
            <v>89.429367750670863</v>
          </cell>
        </row>
        <row r="34">
          <cell r="B34">
            <v>37316</v>
          </cell>
          <cell r="C34">
            <v>98.47677075399848</v>
          </cell>
          <cell r="D34">
            <v>92.569393931614428</v>
          </cell>
          <cell r="E34">
            <v>114.37198592880429</v>
          </cell>
          <cell r="F34">
            <v>85.667318856323831</v>
          </cell>
          <cell r="G34">
            <v>89.990481197449228</v>
          </cell>
        </row>
        <row r="35">
          <cell r="B35">
            <v>37347</v>
          </cell>
          <cell r="C35">
            <v>98.552932216298544</v>
          </cell>
          <cell r="D35">
            <v>90.299350742415868</v>
          </cell>
          <cell r="E35">
            <v>115.33044915304001</v>
          </cell>
          <cell r="F35">
            <v>89.762536606378802</v>
          </cell>
          <cell r="G35">
            <v>93.838752887924358</v>
          </cell>
        </row>
        <row r="36">
          <cell r="B36">
            <v>37377</v>
          </cell>
          <cell r="C36">
            <v>97.258187357197258</v>
          </cell>
          <cell r="D36">
            <v>85.056740184955089</v>
          </cell>
          <cell r="E36">
            <v>114.50268765225296</v>
          </cell>
          <cell r="F36">
            <v>94.472038161382258</v>
          </cell>
          <cell r="G36">
            <v>99.618410603130073</v>
          </cell>
        </row>
        <row r="37">
          <cell r="B37">
            <v>37408</v>
          </cell>
          <cell r="C37">
            <v>97.029702970297024</v>
          </cell>
          <cell r="D37">
            <v>80.631944939098233</v>
          </cell>
          <cell r="E37">
            <v>115.27332680419609</v>
          </cell>
          <cell r="F37">
            <v>99.673253570793889</v>
          </cell>
          <cell r="G37">
            <v>105.58257067294106</v>
          </cell>
        </row>
        <row r="38">
          <cell r="B38">
            <v>37438</v>
          </cell>
          <cell r="C38">
            <v>97.334348819497322</v>
          </cell>
          <cell r="D38">
            <v>79.211323654882534</v>
          </cell>
          <cell r="E38">
            <v>116.42096436398816</v>
          </cell>
          <cell r="F38">
            <v>102.49841495801743</v>
          </cell>
          <cell r="G38">
            <v>108.66937777422558</v>
          </cell>
        </row>
        <row r="39">
          <cell r="B39">
            <v>37469</v>
          </cell>
          <cell r="C39">
            <v>97.4105102817974</v>
          </cell>
          <cell r="D39">
            <v>81.707071952172242</v>
          </cell>
          <cell r="E39">
            <v>114.33456406780842</v>
          </cell>
          <cell r="F39">
            <v>103.41620844059148</v>
          </cell>
          <cell r="G39">
            <v>107.54434562562957</v>
          </cell>
        </row>
        <row r="40">
          <cell r="B40">
            <v>37500</v>
          </cell>
          <cell r="C40">
            <v>98.400609291698387</v>
          </cell>
          <cell r="D40">
            <v>84.422964958996545</v>
          </cell>
          <cell r="E40">
            <v>114.90449590564202</v>
          </cell>
          <cell r="F40">
            <v>102.96198448345994</v>
          </cell>
          <cell r="G40">
            <v>105.31407154207027</v>
          </cell>
        </row>
        <row r="41">
          <cell r="B41">
            <v>37530</v>
          </cell>
          <cell r="C41">
            <v>101.44706778370143</v>
          </cell>
          <cell r="D41">
            <v>92.624426477997119</v>
          </cell>
          <cell r="E41">
            <v>115.5795901983214</v>
          </cell>
          <cell r="F41">
            <v>101.41005652136981</v>
          </cell>
          <cell r="G41">
            <v>106.78973778923748</v>
          </cell>
        </row>
        <row r="42">
          <cell r="B42">
            <v>37561</v>
          </cell>
          <cell r="C42">
            <v>103.35110434120334</v>
          </cell>
          <cell r="D42">
            <v>97.390633605906842</v>
          </cell>
          <cell r="E42">
            <v>115.62364564304681</v>
          </cell>
          <cell r="F42">
            <v>100.03766432487737</v>
          </cell>
          <cell r="G42">
            <v>109.50139859971929</v>
          </cell>
        </row>
        <row r="43">
          <cell r="B43">
            <v>37591</v>
          </cell>
          <cell r="C43">
            <v>104.64584920030464</v>
          </cell>
          <cell r="D43">
            <v>100.03029277537125</v>
          </cell>
          <cell r="E43">
            <v>117.14360227028331</v>
          </cell>
          <cell r="F43">
            <v>97.852755399434827</v>
          </cell>
          <cell r="G43">
            <v>111.52085175949358</v>
          </cell>
        </row>
        <row r="44">
          <cell r="B44">
            <v>37622</v>
          </cell>
          <cell r="C44">
            <v>107.46382330540744</v>
          </cell>
          <cell r="D44">
            <v>105.56346049655312</v>
          </cell>
          <cell r="E44">
            <v>120.28046991664228</v>
          </cell>
          <cell r="F44">
            <v>94.867471873246558</v>
          </cell>
          <cell r="G44">
            <v>116.26726228944048</v>
          </cell>
        </row>
        <row r="45">
          <cell r="B45">
            <v>37653</v>
          </cell>
          <cell r="C45">
            <v>108.53008377760851</v>
          </cell>
          <cell r="D45">
            <v>107.30310622254645</v>
          </cell>
          <cell r="E45">
            <v>119.95580398268373</v>
          </cell>
          <cell r="F45">
            <v>96.243068115284984</v>
          </cell>
          <cell r="G45">
            <v>117.90497530965949</v>
          </cell>
        </row>
        <row r="46">
          <cell r="B46">
            <v>37681</v>
          </cell>
          <cell r="C46">
            <v>108.14927646610815</v>
          </cell>
          <cell r="D46">
            <v>106.80388614556288</v>
          </cell>
          <cell r="E46">
            <v>118.99280971277749</v>
          </cell>
          <cell r="F46">
            <v>97.508340139334308</v>
          </cell>
          <cell r="G46">
            <v>118.18014095698753</v>
          </cell>
        </row>
        <row r="47">
          <cell r="B47">
            <v>37712</v>
          </cell>
          <cell r="C47">
            <v>106.77837014470677</v>
          </cell>
          <cell r="D47">
            <v>105.79935971341656</v>
          </cell>
          <cell r="E47">
            <v>115.6954680202452</v>
          </cell>
          <cell r="F47">
            <v>97.05156506919181</v>
          </cell>
          <cell r="G47">
            <v>125.60709041176743</v>
          </cell>
        </row>
        <row r="48">
          <cell r="B48">
            <v>37742</v>
          </cell>
          <cell r="C48">
            <v>108.14927646610815</v>
          </cell>
          <cell r="D48">
            <v>105.83979605428149</v>
          </cell>
          <cell r="E48">
            <v>116.94931781042173</v>
          </cell>
          <cell r="F48">
            <v>97.051754220282334</v>
          </cell>
          <cell r="G48">
            <v>139.33053556431602</v>
          </cell>
        </row>
        <row r="49">
          <cell r="B49">
            <v>37773</v>
          </cell>
          <cell r="C49">
            <v>107.76846915460776</v>
          </cell>
          <cell r="D49">
            <v>105.88511849120516</v>
          </cell>
          <cell r="E49">
            <v>116.11137106158358</v>
          </cell>
          <cell r="F49">
            <v>96.583947666010346</v>
          </cell>
          <cell r="G49">
            <v>139.15987437893375</v>
          </cell>
        </row>
        <row r="50">
          <cell r="B50">
            <v>37803</v>
          </cell>
          <cell r="C50">
            <v>107.9207920792079</v>
          </cell>
          <cell r="D50">
            <v>106.32627071632972</v>
          </cell>
          <cell r="E50">
            <v>116.80275033608267</v>
          </cell>
          <cell r="F50">
            <v>95.518507782588387</v>
          </cell>
          <cell r="G50">
            <v>134.06455956958311</v>
          </cell>
        </row>
        <row r="51">
          <cell r="B51">
            <v>37834</v>
          </cell>
          <cell r="C51">
            <v>108.60624523990859</v>
          </cell>
          <cell r="D51">
            <v>106.40406708022535</v>
          </cell>
          <cell r="E51">
            <v>119.74610540104899</v>
          </cell>
          <cell r="F51">
            <v>95.838534227067711</v>
          </cell>
          <cell r="G51">
            <v>127.59335011598635</v>
          </cell>
        </row>
        <row r="52">
          <cell r="B52">
            <v>37865</v>
          </cell>
          <cell r="C52">
            <v>111.19573495811119</v>
          </cell>
          <cell r="D52">
            <v>109.68333687671974</v>
          </cell>
          <cell r="E52">
            <v>123.86846747183451</v>
          </cell>
          <cell r="F52">
            <v>99.094627791954196</v>
          </cell>
          <cell r="G52">
            <v>126.25024021947308</v>
          </cell>
        </row>
        <row r="53">
          <cell r="B53">
            <v>37895</v>
          </cell>
          <cell r="C53">
            <v>116.07006854531608</v>
          </cell>
          <cell r="D53">
            <v>116.73601041387415</v>
          </cell>
          <cell r="E53">
            <v>128.16324363900387</v>
          </cell>
          <cell r="F53">
            <v>102.1895643616818</v>
          </cell>
          <cell r="G53">
            <v>131.9196241663949</v>
          </cell>
        </row>
        <row r="54">
          <cell r="B54">
            <v>37926</v>
          </cell>
          <cell r="C54">
            <v>118.58339680121857</v>
          </cell>
          <cell r="D54">
            <v>118.70473366517422</v>
          </cell>
          <cell r="E54">
            <v>133.49466460344382</v>
          </cell>
          <cell r="F54">
            <v>103.01526179839486</v>
          </cell>
          <cell r="G54">
            <v>132.20245648440786</v>
          </cell>
        </row>
        <row r="55">
          <cell r="B55">
            <v>37956</v>
          </cell>
          <cell r="C55">
            <v>119.80198019801979</v>
          </cell>
          <cell r="D55">
            <v>119.66856017398977</v>
          </cell>
          <cell r="E55">
            <v>133.5228496513833</v>
          </cell>
          <cell r="F55">
            <v>104.79185879192224</v>
          </cell>
          <cell r="G55">
            <v>140.39214784418832</v>
          </cell>
        </row>
        <row r="56">
          <cell r="B56">
            <v>37987</v>
          </cell>
          <cell r="C56">
            <v>123.68621477532369</v>
          </cell>
          <cell r="D56">
            <v>123.99919685882563</v>
          </cell>
          <cell r="E56">
            <v>137.19738337903044</v>
          </cell>
          <cell r="F56">
            <v>110.17116678518653</v>
          </cell>
          <cell r="G56">
            <v>144.47431176652697</v>
          </cell>
        </row>
        <row r="57">
          <cell r="B57">
            <v>38018</v>
          </cell>
          <cell r="C57">
            <v>126.12338156892611</v>
          </cell>
          <cell r="D57">
            <v>127.09440228127377</v>
          </cell>
          <cell r="E57">
            <v>137.88559165315434</v>
          </cell>
          <cell r="F57">
            <v>115.48688291500106</v>
          </cell>
          <cell r="G57">
            <v>144.90108069429769</v>
          </cell>
        </row>
        <row r="58">
          <cell r="B58">
            <v>38047</v>
          </cell>
          <cell r="C58">
            <v>126.19954303122618</v>
          </cell>
          <cell r="D58">
            <v>128.13001784093609</v>
          </cell>
          <cell r="E58">
            <v>134.65701582123023</v>
          </cell>
          <cell r="F58">
            <v>122.18635490127923</v>
          </cell>
          <cell r="G58">
            <v>140.67905159293721</v>
          </cell>
        </row>
        <row r="59">
          <cell r="B59">
            <v>38078</v>
          </cell>
          <cell r="C59">
            <v>129.24600152322924</v>
          </cell>
          <cell r="D59">
            <v>128.97163575505385</v>
          </cell>
          <cell r="E59">
            <v>138.21133041374691</v>
          </cell>
          <cell r="F59">
            <v>124.19445119026339</v>
          </cell>
          <cell r="G59">
            <v>147.7231990156636</v>
          </cell>
        </row>
        <row r="60">
          <cell r="B60">
            <v>38108</v>
          </cell>
          <cell r="C60">
            <v>132.21629855293219</v>
          </cell>
          <cell r="D60">
            <v>131.76365200516483</v>
          </cell>
          <cell r="E60">
            <v>144.29741201264784</v>
          </cell>
          <cell r="F60">
            <v>126.61824805353965</v>
          </cell>
          <cell r="G60">
            <v>147.71111099902657</v>
          </cell>
        </row>
        <row r="61">
          <cell r="B61">
            <v>38139</v>
          </cell>
          <cell r="C61">
            <v>136.40517897943639</v>
          </cell>
          <cell r="D61">
            <v>137.38096819853436</v>
          </cell>
          <cell r="E61">
            <v>150.82747309267285</v>
          </cell>
          <cell r="F61">
            <v>128.87741767701092</v>
          </cell>
          <cell r="G61">
            <v>138.95070157705715</v>
          </cell>
        </row>
        <row r="62">
          <cell r="B62">
            <v>38169</v>
          </cell>
          <cell r="C62">
            <v>137.31911652703732</v>
          </cell>
          <cell r="D62">
            <v>140.36592759623238</v>
          </cell>
          <cell r="E62">
            <v>150.94744933896672</v>
          </cell>
          <cell r="F62">
            <v>126.47739650529428</v>
          </cell>
          <cell r="G62">
            <v>137.06450826918123</v>
          </cell>
        </row>
        <row r="63">
          <cell r="B63">
            <v>38200</v>
          </cell>
          <cell r="C63">
            <v>138.38537699923836</v>
          </cell>
          <cell r="D63">
            <v>140.33818755612165</v>
          </cell>
          <cell r="E63">
            <v>153.78370409350788</v>
          </cell>
          <cell r="F63">
            <v>125.69539932367366</v>
          </cell>
          <cell r="G63">
            <v>136.12601777462311</v>
          </cell>
        </row>
        <row r="64">
          <cell r="B64">
            <v>38231</v>
          </cell>
          <cell r="C64">
            <v>138.46153846153845</v>
          </cell>
          <cell r="D64">
            <v>141.67208901880113</v>
          </cell>
          <cell r="E64">
            <v>153.22412208313759</v>
          </cell>
          <cell r="F64">
            <v>123.21963782264893</v>
          </cell>
          <cell r="G64">
            <v>131.64899005596149</v>
          </cell>
        </row>
        <row r="65">
          <cell r="B65">
            <v>38261</v>
          </cell>
          <cell r="C65">
            <v>139.29931454683927</v>
          </cell>
          <cell r="D65">
            <v>146.2837083515239</v>
          </cell>
          <cell r="E65">
            <v>152.10795699209777</v>
          </cell>
          <cell r="F65">
            <v>117.70073058065611</v>
          </cell>
          <cell r="G65">
            <v>134.48663509736878</v>
          </cell>
        </row>
        <row r="66">
          <cell r="B66">
            <v>38292</v>
          </cell>
          <cell r="C66">
            <v>140.67022086824065</v>
          </cell>
          <cell r="D66">
            <v>150.45119716298549</v>
          </cell>
          <cell r="E66">
            <v>153.43085697596689</v>
          </cell>
          <cell r="F66">
            <v>113.43206486126832</v>
          </cell>
          <cell r="G66">
            <v>139.38987011749074</v>
          </cell>
        </row>
        <row r="67">
          <cell r="B67">
            <v>38322</v>
          </cell>
          <cell r="C67">
            <v>140.74638233054074</v>
          </cell>
          <cell r="D67">
            <v>152.49044886286089</v>
          </cell>
          <cell r="E67">
            <v>153.40615980230353</v>
          </cell>
          <cell r="F67">
            <v>107.65404332717637</v>
          </cell>
          <cell r="G67">
            <v>142.14010087736924</v>
          </cell>
        </row>
        <row r="68">
          <cell r="B68">
            <v>38353</v>
          </cell>
          <cell r="C68">
            <v>141.4318354912414</v>
          </cell>
          <cell r="D68">
            <v>155.55091703228121</v>
          </cell>
          <cell r="E68">
            <v>152.448497158701</v>
          </cell>
          <cell r="F68">
            <v>109.03510283512992</v>
          </cell>
          <cell r="G68">
            <v>138.89412728520057</v>
          </cell>
        </row>
        <row r="69">
          <cell r="B69">
            <v>38384</v>
          </cell>
          <cell r="C69">
            <v>143.25971058644325</v>
          </cell>
          <cell r="D69">
            <v>156.59420527671003</v>
          </cell>
          <cell r="E69">
            <v>155.65862611480793</v>
          </cell>
          <cell r="F69">
            <v>110.97585567388006</v>
          </cell>
          <cell r="G69">
            <v>138.16826020962827</v>
          </cell>
        </row>
        <row r="70">
          <cell r="B70">
            <v>38412</v>
          </cell>
          <cell r="C70">
            <v>144.78293983244475</v>
          </cell>
          <cell r="D70">
            <v>156.51851955104951</v>
          </cell>
          <cell r="E70">
            <v>157.7178752172714</v>
          </cell>
          <cell r="F70">
            <v>111.77502404510717</v>
          </cell>
          <cell r="G70">
            <v>140.3237313094491</v>
          </cell>
        </row>
        <row r="71">
          <cell r="B71">
            <v>38443</v>
          </cell>
          <cell r="C71">
            <v>144.78293983244475</v>
          </cell>
          <cell r="D71">
            <v>155.94422404959644</v>
          </cell>
          <cell r="E71">
            <v>158.83745036613311</v>
          </cell>
          <cell r="F71">
            <v>112.80570894859633</v>
          </cell>
          <cell r="G71">
            <v>141.88365032261189</v>
          </cell>
        </row>
        <row r="72">
          <cell r="B72">
            <v>38473</v>
          </cell>
          <cell r="C72">
            <v>144.70677837014469</v>
          </cell>
          <cell r="D72">
            <v>155.97241917539864</v>
          </cell>
          <cell r="E72">
            <v>160.36273395119022</v>
          </cell>
          <cell r="F72">
            <v>110.63530637145544</v>
          </cell>
          <cell r="G72">
            <v>149.81826124392791</v>
          </cell>
        </row>
        <row r="73">
          <cell r="B73">
            <v>38504</v>
          </cell>
          <cell r="C73">
            <v>142.80274181264278</v>
          </cell>
          <cell r="D73">
            <v>155.85998072667232</v>
          </cell>
          <cell r="E73">
            <v>157.12161554008225</v>
          </cell>
          <cell r="F73">
            <v>110.7525047892218</v>
          </cell>
          <cell r="G73">
            <v>140.28963997989572</v>
          </cell>
        </row>
        <row r="74">
          <cell r="B74">
            <v>38534</v>
          </cell>
          <cell r="C74">
            <v>141.4318354912414</v>
          </cell>
          <cell r="D74">
            <v>155.91850843918976</v>
          </cell>
          <cell r="E74">
            <v>155.83388998444858</v>
          </cell>
          <cell r="F74">
            <v>109.58010576870738</v>
          </cell>
          <cell r="G74">
            <v>129.1427365184698</v>
          </cell>
        </row>
        <row r="75">
          <cell r="B75">
            <v>38565</v>
          </cell>
          <cell r="C75">
            <v>140.89870525514087</v>
          </cell>
          <cell r="D75">
            <v>156.41014749196668</v>
          </cell>
          <cell r="E75">
            <v>153.71050928190266</v>
          </cell>
          <cell r="F75">
            <v>109.72097851424603</v>
          </cell>
          <cell r="G75">
            <v>123.00341425707239</v>
          </cell>
        </row>
        <row r="76">
          <cell r="B76">
            <v>38596</v>
          </cell>
          <cell r="C76">
            <v>139.60396039603958</v>
          </cell>
          <cell r="D76">
            <v>156.33468471468495</v>
          </cell>
          <cell r="E76">
            <v>151.66739690617857</v>
          </cell>
          <cell r="F76">
            <v>110.33993579397696</v>
          </cell>
          <cell r="G76">
            <v>116.88625892456122</v>
          </cell>
        </row>
        <row r="77">
          <cell r="B77">
            <v>38626</v>
          </cell>
          <cell r="C77">
            <v>138.2330540746382</v>
          </cell>
          <cell r="D77">
            <v>156.24120743362698</v>
          </cell>
          <cell r="E77">
            <v>147.78457206070817</v>
          </cell>
          <cell r="F77">
            <v>110.19894387812764</v>
          </cell>
          <cell r="G77">
            <v>111.03171519707213</v>
          </cell>
        </row>
        <row r="78">
          <cell r="B78">
            <v>38657</v>
          </cell>
          <cell r="C78">
            <v>136.55750190403654</v>
          </cell>
          <cell r="D78">
            <v>154.557371044299</v>
          </cell>
          <cell r="E78">
            <v>143.45327068453753</v>
          </cell>
          <cell r="F78">
            <v>109.5987612599544</v>
          </cell>
          <cell r="G78">
            <v>109.25233521223944</v>
          </cell>
        </row>
        <row r="79">
          <cell r="B79">
            <v>38687</v>
          </cell>
          <cell r="C79">
            <v>136.40517897943639</v>
          </cell>
          <cell r="D79">
            <v>153.21060704147337</v>
          </cell>
          <cell r="E79">
            <v>140.2737182990785</v>
          </cell>
          <cell r="F79">
            <v>111.17515584841698</v>
          </cell>
          <cell r="G79">
            <v>109.52415837117211</v>
          </cell>
        </row>
        <row r="80">
          <cell r="B80">
            <v>38718</v>
          </cell>
          <cell r="C80">
            <v>136.48134044173645</v>
          </cell>
          <cell r="D80">
            <v>150.89260796734123</v>
          </cell>
          <cell r="E80">
            <v>139.76067757059045</v>
          </cell>
          <cell r="F80">
            <v>112.13138510474849</v>
          </cell>
          <cell r="G80">
            <v>111.33443080753882</v>
          </cell>
        </row>
        <row r="81">
          <cell r="B81">
            <v>38749</v>
          </cell>
          <cell r="C81">
            <v>136.32901751713632</v>
          </cell>
          <cell r="D81">
            <v>150.82541915212073</v>
          </cell>
          <cell r="E81">
            <v>138.06360549148661</v>
          </cell>
          <cell r="F81">
            <v>114.1553868392557</v>
          </cell>
          <cell r="G81">
            <v>109.71283364117215</v>
          </cell>
        </row>
        <row r="82">
          <cell r="B82">
            <v>38777</v>
          </cell>
          <cell r="C82">
            <v>134.27265803503428</v>
          </cell>
          <cell r="D82">
            <v>148.72734218904532</v>
          </cell>
          <cell r="E82">
            <v>133.47036644004271</v>
          </cell>
          <cell r="F82">
            <v>115.40213621354032</v>
          </cell>
          <cell r="G82">
            <v>110.2588624791515</v>
          </cell>
        </row>
        <row r="83">
          <cell r="B83">
            <v>38808</v>
          </cell>
          <cell r="C83">
            <v>136.55750190403654</v>
          </cell>
          <cell r="D83">
            <v>147.56601328040836</v>
          </cell>
          <cell r="E83">
            <v>133.51610463548144</v>
          </cell>
          <cell r="F83">
            <v>116.53576301882171</v>
          </cell>
          <cell r="G83">
            <v>130.25843620583277</v>
          </cell>
        </row>
        <row r="84">
          <cell r="B84">
            <v>38838</v>
          </cell>
          <cell r="C84">
            <v>141.05102817974102</v>
          </cell>
          <cell r="D84">
            <v>142.50412985650519</v>
          </cell>
          <cell r="E84">
            <v>135.74136429487419</v>
          </cell>
          <cell r="F84">
            <v>120.12765183084429</v>
          </cell>
          <cell r="G84">
            <v>173.26995495290575</v>
          </cell>
        </row>
        <row r="85">
          <cell r="B85">
            <v>38869</v>
          </cell>
          <cell r="C85">
            <v>139.60396039603958</v>
          </cell>
          <cell r="D85">
            <v>142.62242812412157</v>
          </cell>
          <cell r="E85">
            <v>136.53077636523676</v>
          </cell>
          <cell r="F85">
            <v>121.80465601456886</v>
          </cell>
          <cell r="G85">
            <v>167.25483538483087</v>
          </cell>
        </row>
        <row r="86">
          <cell r="B86">
            <v>38899</v>
          </cell>
          <cell r="C86">
            <v>140.51789794364052</v>
          </cell>
          <cell r="D86">
            <v>142.21028782190118</v>
          </cell>
          <cell r="E86">
            <v>138.70484758007439</v>
          </cell>
          <cell r="F86">
            <v>122.76872409304443</v>
          </cell>
          <cell r="G86">
            <v>165.41407152114095</v>
          </cell>
        </row>
        <row r="87">
          <cell r="B87">
            <v>38930</v>
          </cell>
          <cell r="C87">
            <v>141.73648134044171</v>
          </cell>
          <cell r="D87">
            <v>140.40544774897336</v>
          </cell>
          <cell r="E87">
            <v>141.68973281827286</v>
          </cell>
          <cell r="F87">
            <v>123.81939149708845</v>
          </cell>
          <cell r="G87">
            <v>174.79756557759464</v>
          </cell>
        </row>
        <row r="88">
          <cell r="B88">
            <v>38961</v>
          </cell>
          <cell r="C88">
            <v>142.87890327494287</v>
          </cell>
          <cell r="D88">
            <v>142.55952005874602</v>
          </cell>
          <cell r="E88">
            <v>143.55226617374223</v>
          </cell>
          <cell r="F88">
            <v>124.63784789512844</v>
          </cell>
          <cell r="G88">
            <v>173.05477151121161</v>
          </cell>
        </row>
        <row r="89">
          <cell r="B89">
            <v>38991</v>
          </cell>
          <cell r="C89">
            <v>142.80274181264278</v>
          </cell>
          <cell r="D89">
            <v>145.39683993347143</v>
          </cell>
          <cell r="E89">
            <v>140.03019906721559</v>
          </cell>
          <cell r="F89">
            <v>123.48784975359646</v>
          </cell>
          <cell r="G89">
            <v>171.55770434934965</v>
          </cell>
        </row>
        <row r="90">
          <cell r="B90">
            <v>39022</v>
          </cell>
          <cell r="C90">
            <v>146.6108149276466</v>
          </cell>
          <cell r="D90">
            <v>157.31395480293219</v>
          </cell>
          <cell r="E90">
            <v>141.57599155402551</v>
          </cell>
          <cell r="F90">
            <v>120.44691117334503</v>
          </cell>
          <cell r="G90">
            <v>174.47577574134584</v>
          </cell>
        </row>
        <row r="91">
          <cell r="B91">
            <v>39052</v>
          </cell>
          <cell r="C91">
            <v>152.85605483625284</v>
          </cell>
          <cell r="D91">
            <v>171.70597635919484</v>
          </cell>
          <cell r="E91">
            <v>144.12093493480188</v>
          </cell>
          <cell r="F91">
            <v>121.52237014713015</v>
          </cell>
          <cell r="G91">
            <v>179.74741547857334</v>
          </cell>
        </row>
        <row r="92">
          <cell r="B92">
            <v>39083</v>
          </cell>
          <cell r="C92">
            <v>154.45544554455446</v>
          </cell>
          <cell r="D92">
            <v>180.09734706676042</v>
          </cell>
          <cell r="E92">
            <v>141.5094751218372</v>
          </cell>
          <cell r="F92">
            <v>122.38001699170304</v>
          </cell>
          <cell r="G92">
            <v>179.14271929948242</v>
          </cell>
        </row>
        <row r="93">
          <cell r="B93">
            <v>39114</v>
          </cell>
          <cell r="C93">
            <v>156.89261233815688</v>
          </cell>
          <cell r="D93">
            <v>188.69759408814613</v>
          </cell>
          <cell r="E93">
            <v>140.08047146512575</v>
          </cell>
          <cell r="F93">
            <v>124.41809975891323</v>
          </cell>
          <cell r="G93">
            <v>179.3151417300071</v>
          </cell>
        </row>
        <row r="94">
          <cell r="B94">
            <v>39142</v>
          </cell>
          <cell r="C94">
            <v>160.39603960396039</v>
          </cell>
          <cell r="D94">
            <v>199.37874831407285</v>
          </cell>
          <cell r="E94">
            <v>139.65098298983045</v>
          </cell>
          <cell r="F94">
            <v>130.64894304988803</v>
          </cell>
          <cell r="G94">
            <v>181.7972892665278</v>
          </cell>
        </row>
        <row r="95">
          <cell r="B95">
            <v>39173</v>
          </cell>
          <cell r="C95">
            <v>168.54531607006854</v>
          </cell>
          <cell r="D95">
            <v>220.38534385861445</v>
          </cell>
          <cell r="E95">
            <v>140.58091639830084</v>
          </cell>
          <cell r="F95">
            <v>139.8058154958247</v>
          </cell>
          <cell r="G95">
            <v>187.11772701101756</v>
          </cell>
        </row>
        <row r="96">
          <cell r="B96">
            <v>39203</v>
          </cell>
          <cell r="C96">
            <v>172.73419649657274</v>
          </cell>
          <cell r="D96">
            <v>231.37701941703367</v>
          </cell>
          <cell r="E96">
            <v>140.80306467781793</v>
          </cell>
          <cell r="F96">
            <v>144.69579053161593</v>
          </cell>
          <cell r="G96">
            <v>191.39508197771983</v>
          </cell>
        </row>
        <row r="97">
          <cell r="B97">
            <v>39234</v>
          </cell>
          <cell r="C97">
            <v>183.3206397562833</v>
          </cell>
          <cell r="D97">
            <v>263.84345278812066</v>
          </cell>
          <cell r="E97">
            <v>144.99435692200817</v>
          </cell>
          <cell r="F97">
            <v>147.77095633555791</v>
          </cell>
          <cell r="G97">
            <v>185.61514625604906</v>
          </cell>
        </row>
        <row r="98">
          <cell r="B98">
            <v>39264</v>
          </cell>
          <cell r="C98">
            <v>192.38385376999236</v>
          </cell>
          <cell r="D98">
            <v>286.79596420677103</v>
          </cell>
          <cell r="E98">
            <v>148.05154201166843</v>
          </cell>
          <cell r="F98">
            <v>152.61424590608587</v>
          </cell>
          <cell r="G98">
            <v>189.04532295174093</v>
          </cell>
        </row>
        <row r="99">
          <cell r="B99">
            <v>39295</v>
          </cell>
          <cell r="C99">
            <v>194.97334348819496</v>
          </cell>
          <cell r="D99">
            <v>299.88612048017984</v>
          </cell>
          <cell r="E99">
            <v>147.02897169602346</v>
          </cell>
          <cell r="F99">
            <v>153.37288413562422</v>
          </cell>
          <cell r="G99">
            <v>186.32816087942246</v>
          </cell>
        </row>
        <row r="100">
          <cell r="B100">
            <v>39326</v>
          </cell>
          <cell r="C100">
            <v>196.11576542269611</v>
          </cell>
          <cell r="D100">
            <v>303.20577427363833</v>
          </cell>
          <cell r="E100">
            <v>149.56421607804495</v>
          </cell>
          <cell r="F100">
            <v>152.15897225570163</v>
          </cell>
          <cell r="G100">
            <v>185.03894497151592</v>
          </cell>
        </row>
        <row r="101">
          <cell r="B101">
            <v>39356</v>
          </cell>
          <cell r="C101">
            <v>199.84767707539982</v>
          </cell>
          <cell r="D101">
            <v>311.12044609327995</v>
          </cell>
          <cell r="E101">
            <v>154.0532281679553</v>
          </cell>
          <cell r="F101">
            <v>148.09185236338493</v>
          </cell>
          <cell r="G101">
            <v>189.08437834527302</v>
          </cell>
        </row>
        <row r="102">
          <cell r="B102">
            <v>39387</v>
          </cell>
          <cell r="C102">
            <v>202.36100533130235</v>
          </cell>
          <cell r="D102">
            <v>317.26217677930737</v>
          </cell>
          <cell r="E102">
            <v>156.44578600837465</v>
          </cell>
          <cell r="F102">
            <v>143.39171751835323</v>
          </cell>
          <cell r="G102">
            <v>193.52062395922559</v>
          </cell>
        </row>
        <row r="103">
          <cell r="B103">
            <v>39417</v>
          </cell>
          <cell r="C103">
            <v>201.98019801980195</v>
          </cell>
          <cell r="D103">
            <v>315.4842689563153</v>
          </cell>
          <cell r="E103">
            <v>158.57667000201553</v>
          </cell>
          <cell r="F103">
            <v>142.33098907183205</v>
          </cell>
          <cell r="G103">
            <v>192.76046130258536</v>
          </cell>
        </row>
        <row r="104">
          <cell r="B104">
            <v>39448</v>
          </cell>
          <cell r="C104">
            <v>198.78141660319878</v>
          </cell>
          <cell r="D104">
            <v>301.82338540380925</v>
          </cell>
          <cell r="E104">
            <v>158.5386751280459</v>
          </cell>
          <cell r="F104">
            <v>142.98181735555809</v>
          </cell>
          <cell r="G104">
            <v>193.89163665041889</v>
          </cell>
        </row>
        <row r="105">
          <cell r="B105">
            <v>39479</v>
          </cell>
          <cell r="C105">
            <v>200.99009900990094</v>
          </cell>
          <cell r="D105">
            <v>297.74681849978475</v>
          </cell>
          <cell r="E105">
            <v>160.47384203248302</v>
          </cell>
          <cell r="F105">
            <v>143.94857067377197</v>
          </cell>
          <cell r="G105">
            <v>194.45968720294186</v>
          </cell>
        </row>
        <row r="106">
          <cell r="B106">
            <v>39508</v>
          </cell>
          <cell r="C106">
            <v>206.39756283320639</v>
          </cell>
          <cell r="D106">
            <v>300.96537937875746</v>
          </cell>
          <cell r="E106">
            <v>164.3724309850333</v>
          </cell>
          <cell r="F106">
            <v>145.40723082330845</v>
          </cell>
          <cell r="G106">
            <v>204.4272335441344</v>
          </cell>
        </row>
        <row r="107">
          <cell r="B107">
            <v>39539</v>
          </cell>
          <cell r="C107">
            <v>205.86443259710586</v>
          </cell>
          <cell r="D107">
            <v>288.43496536194186</v>
          </cell>
          <cell r="E107">
            <v>169.78888717036816</v>
          </cell>
          <cell r="F107">
            <v>144.57119266928547</v>
          </cell>
          <cell r="G107">
            <v>213.73607212991112</v>
          </cell>
        </row>
        <row r="108">
          <cell r="B108">
            <v>39569</v>
          </cell>
          <cell r="C108">
            <v>207.38766184310737</v>
          </cell>
          <cell r="D108">
            <v>285.48553656136278</v>
          </cell>
          <cell r="E108">
            <v>174.53165713869686</v>
          </cell>
          <cell r="F108">
            <v>141.19603061830051</v>
          </cell>
          <cell r="G108">
            <v>233.60545483563931</v>
          </cell>
        </row>
        <row r="109">
          <cell r="B109">
            <v>39600</v>
          </cell>
          <cell r="C109">
            <v>207.3115003808073</v>
          </cell>
          <cell r="D109">
            <v>282.69212051098242</v>
          </cell>
          <cell r="E109">
            <v>177.73739826370371</v>
          </cell>
          <cell r="F109">
            <v>137.33873117893782</v>
          </cell>
          <cell r="G109">
            <v>226.60535174290922</v>
          </cell>
        </row>
        <row r="110">
          <cell r="B110">
            <v>39630</v>
          </cell>
          <cell r="C110">
            <v>211.42421934501141</v>
          </cell>
          <cell r="D110">
            <v>283.25954796410389</v>
          </cell>
          <cell r="E110">
            <v>186.4436598237728</v>
          </cell>
          <cell r="F110">
            <v>135.41280747083263</v>
          </cell>
          <cell r="G110">
            <v>229.74046286489531</v>
          </cell>
        </row>
        <row r="111">
          <cell r="B111">
            <v>39661</v>
          </cell>
          <cell r="C111">
            <v>202.43716679360242</v>
          </cell>
          <cell r="D111">
            <v>263.8109507148921</v>
          </cell>
          <cell r="E111">
            <v>183.42615825465649</v>
          </cell>
          <cell r="F111">
            <v>134.00791877310155</v>
          </cell>
          <cell r="G111">
            <v>219.14983602095907</v>
          </cell>
        </row>
        <row r="112">
          <cell r="B112">
            <v>39692</v>
          </cell>
          <cell r="C112">
            <v>190.32749428789032</v>
          </cell>
          <cell r="D112">
            <v>236.61551821840362</v>
          </cell>
          <cell r="E112">
            <v>174.90680243109878</v>
          </cell>
          <cell r="F112">
            <v>132.73157052566731</v>
          </cell>
          <cell r="G112">
            <v>211.71716146962223</v>
          </cell>
        </row>
        <row r="113">
          <cell r="B113">
            <v>39722</v>
          </cell>
          <cell r="C113">
            <v>173.57197258187355</v>
          </cell>
          <cell r="D113">
            <v>215.83521215956742</v>
          </cell>
          <cell r="E113">
            <v>155.74963304665891</v>
          </cell>
          <cell r="F113">
            <v>126.9349726750238</v>
          </cell>
          <cell r="G113">
            <v>199.51740153499043</v>
          </cell>
        </row>
        <row r="114">
          <cell r="B114">
            <v>39753</v>
          </cell>
          <cell r="C114">
            <v>157.65422696115766</v>
          </cell>
          <cell r="D114">
            <v>191.1211779957973</v>
          </cell>
          <cell r="E114">
            <v>139.67146204511866</v>
          </cell>
          <cell r="F114">
            <v>119.49040240009228</v>
          </cell>
          <cell r="G114">
            <v>190.10426647242718</v>
          </cell>
        </row>
        <row r="115">
          <cell r="B115">
            <v>39783</v>
          </cell>
          <cell r="C115">
            <v>146.38233054074635</v>
          </cell>
          <cell r="D115">
            <v>168.27704193981256</v>
          </cell>
          <cell r="E115">
            <v>131.71420980374987</v>
          </cell>
          <cell r="F115">
            <v>116.40756675034474</v>
          </cell>
          <cell r="G115">
            <v>200.87417994260628</v>
          </cell>
        </row>
        <row r="116">
          <cell r="B116">
            <v>39814</v>
          </cell>
          <cell r="C116">
            <v>138.53769992383855</v>
          </cell>
          <cell r="D116">
            <v>147.3309070239531</v>
          </cell>
          <cell r="E116">
            <v>131.20637672485034</v>
          </cell>
          <cell r="F116">
            <v>108.63122870695514</v>
          </cell>
          <cell r="G116">
            <v>198.27184429125541</v>
          </cell>
        </row>
        <row r="117">
          <cell r="B117">
            <v>39845</v>
          </cell>
          <cell r="C117">
            <v>131.83549124143181</v>
          </cell>
          <cell r="D117">
            <v>138.49407897153023</v>
          </cell>
          <cell r="E117">
            <v>126.29111967370939</v>
          </cell>
          <cell r="F117">
            <v>103.61840423903131</v>
          </cell>
          <cell r="G117">
            <v>191.10094501312852</v>
          </cell>
        </row>
        <row r="118">
          <cell r="B118">
            <v>39873</v>
          </cell>
          <cell r="C118">
            <v>131.53084539223153</v>
          </cell>
          <cell r="D118">
            <v>142.21247054351488</v>
          </cell>
          <cell r="E118">
            <v>123.97917928228684</v>
          </cell>
          <cell r="F118">
            <v>96.446733255876197</v>
          </cell>
          <cell r="G118">
            <v>195.28819149990636</v>
          </cell>
        </row>
        <row r="119">
          <cell r="B119">
            <v>39904</v>
          </cell>
          <cell r="C119">
            <v>137.54760091393754</v>
          </cell>
          <cell r="D119">
            <v>146.15505917536308</v>
          </cell>
          <cell r="E119">
            <v>137.26070441325797</v>
          </cell>
          <cell r="F119">
            <v>96.062666643979441</v>
          </cell>
          <cell r="G119">
            <v>195.29598511828374</v>
          </cell>
        </row>
        <row r="120">
          <cell r="B120">
            <v>39934</v>
          </cell>
          <cell r="C120">
            <v>141.58415841584159</v>
          </cell>
          <cell r="D120">
            <v>153.34665679230014</v>
          </cell>
          <cell r="E120">
            <v>144.18620112331138</v>
          </cell>
          <cell r="F120">
            <v>97.070565094538637</v>
          </cell>
          <cell r="G120">
            <v>176.11192830633701</v>
          </cell>
        </row>
        <row r="121">
          <cell r="B121">
            <v>39965</v>
          </cell>
          <cell r="C121">
            <v>142.04112718964203</v>
          </cell>
          <cell r="D121">
            <v>148.32576635950642</v>
          </cell>
          <cell r="E121">
            <v>148.44892076850027</v>
          </cell>
          <cell r="F121">
            <v>103.85092688631082</v>
          </cell>
          <cell r="G121">
            <v>165.93647633260778</v>
          </cell>
        </row>
        <row r="122">
          <cell r="B122">
            <v>39995</v>
          </cell>
          <cell r="C122">
            <v>143.64051789794362</v>
          </cell>
          <cell r="D122">
            <v>149.51560904959814</v>
          </cell>
          <cell r="E122">
            <v>148.09001416898045</v>
          </cell>
          <cell r="F122">
            <v>106.90836136695221</v>
          </cell>
          <cell r="G122">
            <v>172.02649367888358</v>
          </cell>
        </row>
        <row r="123">
          <cell r="B123">
            <v>40026</v>
          </cell>
          <cell r="C123">
            <v>150.64737242955064</v>
          </cell>
          <cell r="D123">
            <v>156.80630274351265</v>
          </cell>
          <cell r="E123">
            <v>150.98186262215793</v>
          </cell>
          <cell r="F123">
            <v>113.12044154276914</v>
          </cell>
          <cell r="G123">
            <v>188.80664195388493</v>
          </cell>
        </row>
        <row r="124">
          <cell r="B124">
            <v>40057</v>
          </cell>
          <cell r="C124">
            <v>161.23381568926121</v>
          </cell>
          <cell r="D124">
            <v>181.96542937116945</v>
          </cell>
          <cell r="E124">
            <v>154.70582372554708</v>
          </cell>
          <cell r="F124">
            <v>117.33688436789755</v>
          </cell>
          <cell r="G124">
            <v>184.19121120622674</v>
          </cell>
        </row>
        <row r="125">
          <cell r="B125">
            <v>40087</v>
          </cell>
          <cell r="C125">
            <v>168.69763899466867</v>
          </cell>
          <cell r="D125">
            <v>196.92169230041003</v>
          </cell>
          <cell r="E125">
            <v>154.59915847868754</v>
          </cell>
          <cell r="F125">
            <v>127.00431271290455</v>
          </cell>
          <cell r="G125">
            <v>188.33249689872139</v>
          </cell>
        </row>
        <row r="126">
          <cell r="B126">
            <v>40118</v>
          </cell>
          <cell r="C126">
            <v>187.4333587204874</v>
          </cell>
          <cell r="D126">
            <v>239.3158023595293</v>
          </cell>
          <cell r="E126">
            <v>158.65781473972177</v>
          </cell>
          <cell r="F126">
            <v>130.97121318139497</v>
          </cell>
          <cell r="G126">
            <v>190.2037138868005</v>
          </cell>
        </row>
        <row r="127">
          <cell r="B127">
            <v>40148</v>
          </cell>
          <cell r="C127">
            <v>191.6222391469916</v>
          </cell>
          <cell r="D127">
            <v>247.54771428559857</v>
          </cell>
          <cell r="E127">
            <v>156.6529218366166</v>
          </cell>
          <cell r="F127">
            <v>134.33857172740917</v>
          </cell>
          <cell r="G127">
            <v>184.67666826758423</v>
          </cell>
        </row>
        <row r="128">
          <cell r="B128">
            <v>40179</v>
          </cell>
          <cell r="C128">
            <v>192.07920792079204</v>
          </cell>
          <cell r="D128">
            <v>243.21963332558977</v>
          </cell>
          <cell r="E128">
            <v>161.64413714628154</v>
          </cell>
          <cell r="F128">
            <v>137.72891487893258</v>
          </cell>
          <cell r="G128">
            <v>180.03507225135289</v>
          </cell>
        </row>
        <row r="129">
          <cell r="B129">
            <v>40210</v>
          </cell>
          <cell r="C129">
            <v>198.09596344249809</v>
          </cell>
          <cell r="D129">
            <v>226.54755213016961</v>
          </cell>
          <cell r="E129">
            <v>194.64731179353282</v>
          </cell>
          <cell r="F129">
            <v>139.01522681120517</v>
          </cell>
          <cell r="G129">
            <v>170.61573030939081</v>
          </cell>
        </row>
        <row r="130">
          <cell r="B130">
            <v>40238</v>
          </cell>
          <cell r="C130">
            <v>200.45696877380044</v>
          </cell>
          <cell r="D130">
            <v>223.0823332458308</v>
          </cell>
          <cell r="E130">
            <v>197.63112210186236</v>
          </cell>
          <cell r="F130">
            <v>146.94158379192515</v>
          </cell>
          <cell r="G130">
            <v>168.94473475589967</v>
          </cell>
        </row>
        <row r="131">
          <cell r="B131">
            <v>40269</v>
          </cell>
          <cell r="C131">
            <v>211.11957349581107</v>
          </cell>
          <cell r="D131">
            <v>242.97579359455329</v>
          </cell>
          <cell r="E131">
            <v>205.58648468480598</v>
          </cell>
          <cell r="F131">
            <v>152.10100315712168</v>
          </cell>
          <cell r="G131">
            <v>171.92242628533424</v>
          </cell>
        </row>
        <row r="132">
          <cell r="B132">
            <v>40299</v>
          </cell>
          <cell r="C132">
            <v>212.26199543031225</v>
          </cell>
          <cell r="D132">
            <v>252.40005354541486</v>
          </cell>
          <cell r="E132">
            <v>208.47581021934712</v>
          </cell>
          <cell r="F132">
            <v>154.75207414344814</v>
          </cell>
          <cell r="G132">
            <v>142.37508871211108</v>
          </cell>
        </row>
        <row r="133">
          <cell r="B133">
            <v>40330</v>
          </cell>
          <cell r="C133">
            <v>209.21553693830921</v>
          </cell>
          <cell r="D133">
            <v>244.84624242735268</v>
          </cell>
          <cell r="E133">
            <v>209.93932079985063</v>
          </cell>
          <cell r="F133">
            <v>154.69925243073115</v>
          </cell>
          <cell r="G133">
            <v>125.55201018706089</v>
          </cell>
        </row>
        <row r="134">
          <cell r="B134">
            <v>40360</v>
          </cell>
          <cell r="C134">
            <v>208.75856816450877</v>
          </cell>
          <cell r="D134">
            <v>230.6691456452096</v>
          </cell>
          <cell r="E134">
            <v>216.18722860408366</v>
          </cell>
          <cell r="F134">
            <v>154.44386420552183</v>
          </cell>
          <cell r="G134">
            <v>134.94027494786914</v>
          </cell>
        </row>
        <row r="135">
          <cell r="B135">
            <v>40391</v>
          </cell>
          <cell r="C135">
            <v>206.47372429550646</v>
          </cell>
          <cell r="D135">
            <v>221.04852783697683</v>
          </cell>
          <cell r="E135">
            <v>219.16685745766426</v>
          </cell>
          <cell r="F135">
            <v>150.28624797700431</v>
          </cell>
          <cell r="G135">
            <v>132.57838517724582</v>
          </cell>
        </row>
        <row r="136">
          <cell r="B136">
            <v>40422</v>
          </cell>
          <cell r="C136">
            <v>212.26199543031225</v>
          </cell>
          <cell r="D136">
            <v>231.01338744311607</v>
          </cell>
          <cell r="E136">
            <v>227.34170302302067</v>
          </cell>
          <cell r="F136">
            <v>145.39805576946745</v>
          </cell>
          <cell r="G136">
            <v>129.36434872072041</v>
          </cell>
        </row>
        <row r="137">
          <cell r="B137" t="str">
            <v xml:space="preserve"> </v>
          </cell>
          <cell r="C137" t="str">
            <v xml:space="preserve"> </v>
          </cell>
          <cell r="D137" t="str">
            <v xml:space="preserve"> </v>
          </cell>
          <cell r="E137" t="str">
            <v xml:space="preserve"> </v>
          </cell>
          <cell r="F137" t="str">
            <v xml:space="preserve"> </v>
          </cell>
          <cell r="G137" t="str">
            <v xml:space="preserve"> </v>
          </cell>
        </row>
        <row r="138">
          <cell r="B138" t="str">
            <v xml:space="preserve"> </v>
          </cell>
          <cell r="C138" t="str">
            <v xml:space="preserve"> </v>
          </cell>
          <cell r="D138" t="str">
            <v xml:space="preserve"> </v>
          </cell>
          <cell r="E138" t="str">
            <v xml:space="preserve"> </v>
          </cell>
          <cell r="F138" t="str">
            <v xml:space="preserve"> </v>
          </cell>
          <cell r="G138" t="str">
            <v xml:space="preserve"> </v>
          </cell>
        </row>
        <row r="139">
          <cell r="B139" t="str">
            <v xml:space="preserve"> </v>
          </cell>
          <cell r="C139" t="str">
            <v xml:space="preserve"> </v>
          </cell>
          <cell r="D139" t="str">
            <v xml:space="preserve"> </v>
          </cell>
          <cell r="E139" t="str">
            <v xml:space="preserve"> </v>
          </cell>
          <cell r="F139" t="str">
            <v xml:space="preserve"> </v>
          </cell>
          <cell r="G139" t="str">
            <v xml:space="preserve"> </v>
          </cell>
        </row>
        <row r="140">
          <cell r="B140" t="str">
            <v xml:space="preserve"> </v>
          </cell>
          <cell r="C140" t="str">
            <v xml:space="preserve"> </v>
          </cell>
          <cell r="D140" t="str">
            <v xml:space="preserve"> </v>
          </cell>
          <cell r="E140" t="str">
            <v xml:space="preserve"> </v>
          </cell>
          <cell r="F140" t="str">
            <v xml:space="preserve"> </v>
          </cell>
          <cell r="G140" t="str">
            <v xml:space="preserve"> </v>
          </cell>
        </row>
        <row r="141">
          <cell r="B141" t="str">
            <v xml:space="preserve"> </v>
          </cell>
          <cell r="C141" t="str">
            <v xml:space="preserve"> </v>
          </cell>
          <cell r="D141" t="str">
            <v xml:space="preserve"> </v>
          </cell>
          <cell r="E141" t="str">
            <v xml:space="preserve"> </v>
          </cell>
          <cell r="F141" t="str">
            <v xml:space="preserve"> </v>
          </cell>
          <cell r="G141" t="str">
            <v xml:space="preserve"> </v>
          </cell>
        </row>
        <row r="142">
          <cell r="B142" t="str">
            <v xml:space="preserve"> </v>
          </cell>
          <cell r="C142" t="str">
            <v xml:space="preserve"> </v>
          </cell>
          <cell r="D142" t="str">
            <v xml:space="preserve"> </v>
          </cell>
          <cell r="E142" t="str">
            <v xml:space="preserve"> </v>
          </cell>
          <cell r="F142" t="str">
            <v xml:space="preserve"> </v>
          </cell>
          <cell r="G142" t="str">
            <v xml:space="preserve"> </v>
          </cell>
        </row>
        <row r="143">
          <cell r="B143" t="str">
            <v xml:space="preserve"> </v>
          </cell>
          <cell r="C143" t="str">
            <v xml:space="preserve"> </v>
          </cell>
          <cell r="D143" t="str">
            <v xml:space="preserve"> </v>
          </cell>
          <cell r="E143" t="str">
            <v xml:space="preserve"> </v>
          </cell>
          <cell r="F143" t="str">
            <v xml:space="preserve"> </v>
          </cell>
          <cell r="G143" t="str">
            <v xml:space="preserve"> </v>
          </cell>
        </row>
        <row r="144">
          <cell r="B144" t="str">
            <v xml:space="preserve"> </v>
          </cell>
          <cell r="C144" t="str">
            <v xml:space="preserve"> </v>
          </cell>
          <cell r="D144" t="str">
            <v xml:space="preserve"> </v>
          </cell>
          <cell r="E144" t="str">
            <v xml:space="preserve"> </v>
          </cell>
          <cell r="F144" t="str">
            <v xml:space="preserve"> </v>
          </cell>
          <cell r="G144" t="str">
            <v xml:space="preserve"> </v>
          </cell>
        </row>
        <row r="145">
          <cell r="B145" t="str">
            <v xml:space="preserve"> </v>
          </cell>
          <cell r="C145" t="str">
            <v xml:space="preserve"> </v>
          </cell>
          <cell r="D145" t="str">
            <v xml:space="preserve"> </v>
          </cell>
          <cell r="E145" t="str">
            <v xml:space="preserve"> </v>
          </cell>
          <cell r="F145" t="str">
            <v xml:space="preserve"> </v>
          </cell>
          <cell r="G145" t="str">
            <v xml:space="preserve"> </v>
          </cell>
        </row>
        <row r="146">
          <cell r="B146" t="str">
            <v xml:space="preserve"> </v>
          </cell>
          <cell r="C146" t="str">
            <v xml:space="preserve"> </v>
          </cell>
          <cell r="D146" t="str">
            <v xml:space="preserve"> </v>
          </cell>
          <cell r="E146" t="str">
            <v xml:space="preserve"> </v>
          </cell>
          <cell r="F146" t="str">
            <v xml:space="preserve"> </v>
          </cell>
          <cell r="G146" t="str">
            <v xml:space="preserve"> </v>
          </cell>
        </row>
        <row r="147">
          <cell r="B147" t="str">
            <v xml:space="preserve"> </v>
          </cell>
          <cell r="C147" t="str">
            <v xml:space="preserve"> </v>
          </cell>
          <cell r="D147" t="str">
            <v xml:space="preserve"> </v>
          </cell>
          <cell r="E147" t="str">
            <v xml:space="preserve"> </v>
          </cell>
          <cell r="F147" t="str">
            <v xml:space="preserve"> </v>
          </cell>
          <cell r="G147" t="str">
            <v xml:space="preserve"> </v>
          </cell>
        </row>
        <row r="148">
          <cell r="B148" t="str">
            <v xml:space="preserve"> </v>
          </cell>
          <cell r="C148" t="str">
            <v xml:space="preserve"> </v>
          </cell>
          <cell r="D148" t="str">
            <v xml:space="preserve"> </v>
          </cell>
          <cell r="E148" t="str">
            <v xml:space="preserve"> </v>
          </cell>
          <cell r="F148" t="str">
            <v xml:space="preserve"> </v>
          </cell>
          <cell r="G148" t="str">
            <v xml:space="preserve"> </v>
          </cell>
        </row>
        <row r="149">
          <cell r="B149" t="str">
            <v xml:space="preserve"> </v>
          </cell>
          <cell r="C149" t="str">
            <v xml:space="preserve"> </v>
          </cell>
          <cell r="D149" t="str">
            <v xml:space="preserve"> </v>
          </cell>
          <cell r="E149" t="str">
            <v xml:space="preserve"> </v>
          </cell>
          <cell r="F149" t="str">
            <v xml:space="preserve"> </v>
          </cell>
          <cell r="G149" t="str">
            <v xml:space="preserve"> </v>
          </cell>
        </row>
        <row r="150">
          <cell r="B150" t="str">
            <v xml:space="preserve"> </v>
          </cell>
          <cell r="C150" t="str">
            <v xml:space="preserve"> </v>
          </cell>
          <cell r="D150" t="str">
            <v xml:space="preserve"> </v>
          </cell>
          <cell r="E150" t="str">
            <v xml:space="preserve"> </v>
          </cell>
          <cell r="F150" t="str">
            <v xml:space="preserve"> </v>
          </cell>
          <cell r="G150" t="str">
            <v xml:space="preserve"> </v>
          </cell>
        </row>
        <row r="151">
          <cell r="B151" t="str">
            <v xml:space="preserve"> </v>
          </cell>
          <cell r="C151" t="str">
            <v xml:space="preserve"> </v>
          </cell>
          <cell r="D151" t="str">
            <v xml:space="preserve"> </v>
          </cell>
          <cell r="E151" t="str">
            <v xml:space="preserve"> </v>
          </cell>
          <cell r="F151" t="str">
            <v xml:space="preserve"> </v>
          </cell>
          <cell r="G151" t="str">
            <v xml:space="preserve"> </v>
          </cell>
        </row>
        <row r="152">
          <cell r="B152" t="str">
            <v xml:space="preserve"> </v>
          </cell>
          <cell r="C152" t="str">
            <v xml:space="preserve"> </v>
          </cell>
          <cell r="D152" t="str">
            <v xml:space="preserve"> </v>
          </cell>
          <cell r="E152" t="str">
            <v xml:space="preserve"> </v>
          </cell>
          <cell r="F152" t="str">
            <v xml:space="preserve"> </v>
          </cell>
          <cell r="G152" t="str">
            <v xml:space="preserve"> </v>
          </cell>
        </row>
        <row r="153">
          <cell r="B153" t="str">
            <v xml:space="preserve"> </v>
          </cell>
          <cell r="C153" t="str">
            <v xml:space="preserve"> </v>
          </cell>
          <cell r="D153" t="str">
            <v xml:space="preserve"> </v>
          </cell>
          <cell r="E153" t="str">
            <v xml:space="preserve"> </v>
          </cell>
          <cell r="F153" t="str">
            <v xml:space="preserve"> </v>
          </cell>
          <cell r="G153" t="str">
            <v xml:space="preserve"> </v>
          </cell>
        </row>
        <row r="154">
          <cell r="B154" t="str">
            <v xml:space="preserve"> </v>
          </cell>
          <cell r="C154" t="str">
            <v xml:space="preserve"> </v>
          </cell>
          <cell r="D154" t="str">
            <v xml:space="preserve"> </v>
          </cell>
          <cell r="E154" t="str">
            <v xml:space="preserve"> </v>
          </cell>
          <cell r="F154" t="str">
            <v xml:space="preserve"> </v>
          </cell>
          <cell r="G154" t="str">
            <v xml:space="preserve"> </v>
          </cell>
        </row>
        <row r="155">
          <cell r="B155" t="str">
            <v xml:space="preserve"> </v>
          </cell>
          <cell r="C155" t="str">
            <v xml:space="preserve"> </v>
          </cell>
          <cell r="D155" t="str">
            <v xml:space="preserve"> </v>
          </cell>
          <cell r="E155" t="str">
            <v xml:space="preserve"> </v>
          </cell>
          <cell r="F155" t="str">
            <v xml:space="preserve"> </v>
          </cell>
          <cell r="G155" t="str">
            <v xml:space="preserve"> </v>
          </cell>
        </row>
        <row r="156">
          <cell r="B156" t="str">
            <v xml:space="preserve"> </v>
          </cell>
          <cell r="C156" t="str">
            <v xml:space="preserve"> </v>
          </cell>
          <cell r="D156" t="str">
            <v xml:space="preserve"> </v>
          </cell>
          <cell r="E156" t="str">
            <v xml:space="preserve"> </v>
          </cell>
          <cell r="F156" t="str">
            <v xml:space="preserve"> </v>
          </cell>
          <cell r="G156" t="str">
            <v xml:space="preserve"> </v>
          </cell>
        </row>
        <row r="157">
          <cell r="B157" t="str">
            <v xml:space="preserve"> </v>
          </cell>
          <cell r="C157" t="str">
            <v xml:space="preserve"> </v>
          </cell>
          <cell r="D157" t="str">
            <v xml:space="preserve"> </v>
          </cell>
          <cell r="E157" t="str">
            <v xml:space="preserve"> </v>
          </cell>
          <cell r="F157" t="str">
            <v xml:space="preserve"> </v>
          </cell>
          <cell r="G157" t="str">
            <v xml:space="preserve"> </v>
          </cell>
        </row>
        <row r="158">
          <cell r="B158" t="str">
            <v xml:space="preserve"> </v>
          </cell>
          <cell r="C158" t="str">
            <v xml:space="preserve"> </v>
          </cell>
          <cell r="D158" t="str">
            <v xml:space="preserve"> </v>
          </cell>
          <cell r="E158" t="str">
            <v xml:space="preserve"> </v>
          </cell>
          <cell r="F158" t="str">
            <v xml:space="preserve"> </v>
          </cell>
          <cell r="G158" t="str">
            <v xml:space="preserve"> </v>
          </cell>
        </row>
        <row r="159">
          <cell r="B159" t="str">
            <v xml:space="preserve"> </v>
          </cell>
          <cell r="C159" t="str">
            <v xml:space="preserve"> </v>
          </cell>
          <cell r="D159" t="str">
            <v xml:space="preserve"> </v>
          </cell>
          <cell r="E159" t="str">
            <v xml:space="preserve"> </v>
          </cell>
          <cell r="F159" t="str">
            <v xml:space="preserve"> </v>
          </cell>
          <cell r="G159" t="str">
            <v xml:space="preserve"> </v>
          </cell>
        </row>
        <row r="160">
          <cell r="B160" t="str">
            <v xml:space="preserve"> </v>
          </cell>
          <cell r="C160" t="str">
            <v xml:space="preserve"> </v>
          </cell>
          <cell r="D160" t="str">
            <v xml:space="preserve"> </v>
          </cell>
          <cell r="E160" t="str">
            <v xml:space="preserve"> </v>
          </cell>
          <cell r="F160" t="str">
            <v xml:space="preserve"> </v>
          </cell>
          <cell r="G160" t="str">
            <v xml:space="preserve"> </v>
          </cell>
        </row>
        <row r="161">
          <cell r="B161" t="str">
            <v xml:space="preserve"> </v>
          </cell>
          <cell r="C161" t="str">
            <v xml:space="preserve"> </v>
          </cell>
          <cell r="D161" t="str">
            <v xml:space="preserve"> </v>
          </cell>
          <cell r="E161" t="str">
            <v xml:space="preserve"> </v>
          </cell>
          <cell r="F161" t="str">
            <v xml:space="preserve"> </v>
          </cell>
          <cell r="G161" t="str">
            <v xml:space="preserve"> </v>
          </cell>
        </row>
        <row r="162">
          <cell r="B162" t="str">
            <v xml:space="preserve"> </v>
          </cell>
          <cell r="C162" t="str">
            <v xml:space="preserve"> </v>
          </cell>
          <cell r="D162" t="str">
            <v xml:space="preserve"> </v>
          </cell>
          <cell r="E162" t="str">
            <v xml:space="preserve"> </v>
          </cell>
          <cell r="F162" t="str">
            <v xml:space="preserve"> </v>
          </cell>
          <cell r="G162" t="str">
            <v xml:space="preserve"> </v>
          </cell>
        </row>
        <row r="163">
          <cell r="B163" t="str">
            <v xml:space="preserve"> </v>
          </cell>
          <cell r="C163" t="str">
            <v xml:space="preserve"> </v>
          </cell>
          <cell r="D163" t="str">
            <v xml:space="preserve"> </v>
          </cell>
          <cell r="E163" t="str">
            <v xml:space="preserve"> </v>
          </cell>
          <cell r="F163" t="str">
            <v xml:space="preserve"> </v>
          </cell>
          <cell r="G163" t="str">
            <v xml:space="preserve"> </v>
          </cell>
        </row>
        <row r="164">
          <cell r="B164" t="str">
            <v xml:space="preserve"> </v>
          </cell>
          <cell r="C164" t="str">
            <v xml:space="preserve"> </v>
          </cell>
          <cell r="D164" t="str">
            <v xml:space="preserve"> </v>
          </cell>
          <cell r="E164" t="str">
            <v xml:space="preserve"> </v>
          </cell>
          <cell r="F164" t="str">
            <v xml:space="preserve"> </v>
          </cell>
          <cell r="G164" t="str">
            <v xml:space="preserve"> </v>
          </cell>
        </row>
        <row r="165">
          <cell r="B165" t="str">
            <v xml:space="preserve"> </v>
          </cell>
          <cell r="C165" t="str">
            <v xml:space="preserve"> </v>
          </cell>
          <cell r="D165" t="str">
            <v xml:space="preserve"> </v>
          </cell>
          <cell r="E165" t="str">
            <v xml:space="preserve"> </v>
          </cell>
          <cell r="F165" t="str">
            <v xml:space="preserve"> </v>
          </cell>
          <cell r="G165" t="str">
            <v xml:space="preserve"> </v>
          </cell>
        </row>
        <row r="166">
          <cell r="B166" t="str">
            <v xml:space="preserve"> </v>
          </cell>
          <cell r="C166" t="str">
            <v xml:space="preserve"> </v>
          </cell>
          <cell r="D166" t="str">
            <v xml:space="preserve"> </v>
          </cell>
          <cell r="E166" t="str">
            <v xml:space="preserve"> </v>
          </cell>
          <cell r="F166" t="str">
            <v xml:space="preserve"> </v>
          </cell>
          <cell r="G166" t="str">
            <v xml:space="preserve"> </v>
          </cell>
        </row>
        <row r="167">
          <cell r="B167" t="str">
            <v xml:space="preserve"> </v>
          </cell>
          <cell r="C167" t="str">
            <v xml:space="preserve"> </v>
          </cell>
          <cell r="D167" t="str">
            <v xml:space="preserve"> </v>
          </cell>
          <cell r="E167" t="str">
            <v xml:space="preserve"> </v>
          </cell>
          <cell r="F167" t="str">
            <v xml:space="preserve"> </v>
          </cell>
          <cell r="G167" t="str">
            <v xml:space="preserve"> </v>
          </cell>
        </row>
        <row r="168">
          <cell r="B168" t="str">
            <v xml:space="preserve"> </v>
          </cell>
          <cell r="C168" t="str">
            <v xml:space="preserve"> </v>
          </cell>
          <cell r="D168" t="str">
            <v xml:space="preserve"> </v>
          </cell>
          <cell r="E168" t="str">
            <v xml:space="preserve"> </v>
          </cell>
          <cell r="F168" t="str">
            <v xml:space="preserve"> </v>
          </cell>
          <cell r="G168" t="str">
            <v xml:space="preserve"> </v>
          </cell>
        </row>
        <row r="169">
          <cell r="B169" t="str">
            <v xml:space="preserve"> </v>
          </cell>
          <cell r="C169" t="str">
            <v xml:space="preserve"> </v>
          </cell>
          <cell r="D169" t="str">
            <v xml:space="preserve"> </v>
          </cell>
          <cell r="E169" t="str">
            <v xml:space="preserve"> </v>
          </cell>
          <cell r="F169" t="str">
            <v xml:space="preserve"> </v>
          </cell>
          <cell r="G169" t="str">
            <v xml:space="preserve"> </v>
          </cell>
        </row>
        <row r="170">
          <cell r="B170" t="str">
            <v xml:space="preserve"> </v>
          </cell>
          <cell r="C170" t="str">
            <v xml:space="preserve"> </v>
          </cell>
          <cell r="D170" t="str">
            <v xml:space="preserve"> </v>
          </cell>
          <cell r="E170" t="str">
            <v xml:space="preserve"> </v>
          </cell>
          <cell r="F170" t="str">
            <v xml:space="preserve"> </v>
          </cell>
          <cell r="G170" t="str">
            <v xml:space="preserve"> </v>
          </cell>
        </row>
        <row r="171">
          <cell r="B171" t="str">
            <v xml:space="preserve"> </v>
          </cell>
          <cell r="C171" t="str">
            <v xml:space="preserve"> </v>
          </cell>
          <cell r="D171" t="str">
            <v xml:space="preserve"> </v>
          </cell>
          <cell r="E171" t="str">
            <v xml:space="preserve"> </v>
          </cell>
          <cell r="F171" t="str">
            <v xml:space="preserve"> </v>
          </cell>
          <cell r="G171" t="str">
            <v xml:space="preserve"> </v>
          </cell>
        </row>
        <row r="172">
          <cell r="B172" t="str">
            <v xml:space="preserve"> </v>
          </cell>
          <cell r="C172" t="str">
            <v xml:space="preserve"> </v>
          </cell>
          <cell r="D172" t="str">
            <v xml:space="preserve"> </v>
          </cell>
          <cell r="E172" t="str">
            <v xml:space="preserve"> </v>
          </cell>
          <cell r="F172" t="str">
            <v xml:space="preserve"> </v>
          </cell>
          <cell r="G172" t="str">
            <v xml:space="preserve"> </v>
          </cell>
        </row>
        <row r="173">
          <cell r="B173" t="str">
            <v xml:space="preserve"> </v>
          </cell>
          <cell r="C173" t="str">
            <v xml:space="preserve"> </v>
          </cell>
          <cell r="D173" t="str">
            <v xml:space="preserve"> </v>
          </cell>
          <cell r="E173" t="str">
            <v xml:space="preserve"> </v>
          </cell>
          <cell r="F173" t="str">
            <v xml:space="preserve"> </v>
          </cell>
          <cell r="G173" t="str">
            <v xml:space="preserve"> </v>
          </cell>
        </row>
        <row r="174">
          <cell r="B174" t="str">
            <v xml:space="preserve"> </v>
          </cell>
          <cell r="C174" t="str">
            <v xml:space="preserve"> </v>
          </cell>
          <cell r="D174" t="str">
            <v xml:space="preserve"> </v>
          </cell>
          <cell r="E174" t="str">
            <v xml:space="preserve"> </v>
          </cell>
          <cell r="F174" t="str">
            <v xml:space="preserve"> </v>
          </cell>
          <cell r="G174" t="str">
            <v xml:space="preserve"> </v>
          </cell>
        </row>
        <row r="175">
          <cell r="B175" t="str">
            <v xml:space="preserve"> </v>
          </cell>
          <cell r="C175" t="str">
            <v xml:space="preserve"> </v>
          </cell>
          <cell r="D175" t="str">
            <v xml:space="preserve"> </v>
          </cell>
          <cell r="E175" t="str">
            <v xml:space="preserve"> </v>
          </cell>
          <cell r="F175" t="str">
            <v xml:space="preserve"> </v>
          </cell>
          <cell r="G175" t="str">
            <v xml:space="preserve"> </v>
          </cell>
        </row>
        <row r="176">
          <cell r="B176" t="str">
            <v xml:space="preserve"> </v>
          </cell>
          <cell r="C176" t="str">
            <v xml:space="preserve"> </v>
          </cell>
          <cell r="D176" t="str">
            <v xml:space="preserve"> </v>
          </cell>
          <cell r="E176" t="str">
            <v xml:space="preserve"> </v>
          </cell>
          <cell r="F176" t="str">
            <v xml:space="preserve"> </v>
          </cell>
          <cell r="G176" t="str">
            <v xml:space="preserve"> </v>
          </cell>
        </row>
        <row r="177">
          <cell r="B177" t="str">
            <v xml:space="preserve"> </v>
          </cell>
          <cell r="C177" t="str">
            <v xml:space="preserve"> </v>
          </cell>
          <cell r="D177" t="str">
            <v xml:space="preserve"> </v>
          </cell>
          <cell r="E177" t="str">
            <v xml:space="preserve"> </v>
          </cell>
          <cell r="F177" t="str">
            <v xml:space="preserve"> </v>
          </cell>
          <cell r="G177" t="str">
            <v xml:space="preserve"> </v>
          </cell>
        </row>
        <row r="178">
          <cell r="B178" t="str">
            <v xml:space="preserve"> </v>
          </cell>
          <cell r="C178" t="str">
            <v xml:space="preserve"> </v>
          </cell>
          <cell r="D178" t="str">
            <v xml:space="preserve"> </v>
          </cell>
          <cell r="E178" t="str">
            <v xml:space="preserve"> </v>
          </cell>
          <cell r="F178" t="str">
            <v xml:space="preserve"> </v>
          </cell>
          <cell r="G178" t="str">
            <v xml:space="preserve"> </v>
          </cell>
        </row>
        <row r="179">
          <cell r="B179" t="str">
            <v xml:space="preserve"> </v>
          </cell>
          <cell r="C179" t="str">
            <v xml:space="preserve"> </v>
          </cell>
          <cell r="D179" t="str">
            <v xml:space="preserve"> </v>
          </cell>
          <cell r="E179" t="str">
            <v xml:space="preserve"> </v>
          </cell>
          <cell r="F179" t="str">
            <v xml:space="preserve"> </v>
          </cell>
          <cell r="G179" t="str">
            <v xml:space="preserve"> </v>
          </cell>
        </row>
        <row r="180">
          <cell r="B180" t="str">
            <v xml:space="preserve"> </v>
          </cell>
          <cell r="C180" t="str">
            <v xml:space="preserve"> </v>
          </cell>
          <cell r="D180" t="str">
            <v xml:space="preserve"> </v>
          </cell>
          <cell r="E180" t="str">
            <v xml:space="preserve"> </v>
          </cell>
          <cell r="F180" t="str">
            <v xml:space="preserve"> </v>
          </cell>
          <cell r="G180" t="str">
            <v xml:space="preserve"> </v>
          </cell>
        </row>
        <row r="181">
          <cell r="B181" t="str">
            <v xml:space="preserve"> </v>
          </cell>
          <cell r="C181" t="str">
            <v xml:space="preserve"> </v>
          </cell>
          <cell r="D181" t="str">
            <v xml:space="preserve"> </v>
          </cell>
          <cell r="E181" t="str">
            <v xml:space="preserve"> </v>
          </cell>
          <cell r="F181" t="str">
            <v xml:space="preserve"> </v>
          </cell>
          <cell r="G181" t="str">
            <v xml:space="preserve"> </v>
          </cell>
        </row>
        <row r="182">
          <cell r="B182" t="str">
            <v xml:space="preserve"> </v>
          </cell>
          <cell r="C182" t="str">
            <v xml:space="preserve"> </v>
          </cell>
          <cell r="D182" t="str">
            <v xml:space="preserve"> </v>
          </cell>
          <cell r="E182" t="str">
            <v xml:space="preserve"> </v>
          </cell>
          <cell r="F182" t="str">
            <v xml:space="preserve"> </v>
          </cell>
          <cell r="G182" t="str">
            <v xml:space="preserve"> </v>
          </cell>
        </row>
        <row r="183">
          <cell r="B183" t="str">
            <v xml:space="preserve"> </v>
          </cell>
          <cell r="C183" t="str">
            <v xml:space="preserve"> </v>
          </cell>
          <cell r="D183" t="str">
            <v xml:space="preserve"> </v>
          </cell>
          <cell r="E183" t="str">
            <v xml:space="preserve"> </v>
          </cell>
          <cell r="F183" t="str">
            <v xml:space="preserve"> </v>
          </cell>
          <cell r="G183" t="str">
            <v xml:space="preserve"> </v>
          </cell>
        </row>
        <row r="184">
          <cell r="B184" t="str">
            <v xml:space="preserve"> </v>
          </cell>
          <cell r="C184" t="str">
            <v xml:space="preserve"> </v>
          </cell>
          <cell r="D184" t="str">
            <v xml:space="preserve"> </v>
          </cell>
          <cell r="E184" t="str">
            <v xml:space="preserve"> </v>
          </cell>
          <cell r="F184" t="str">
            <v xml:space="preserve"> </v>
          </cell>
          <cell r="G184" t="str">
            <v xml:space="preserve"> </v>
          </cell>
        </row>
        <row r="185">
          <cell r="B185" t="str">
            <v xml:space="preserve"> </v>
          </cell>
          <cell r="C185" t="str">
            <v xml:space="preserve"> </v>
          </cell>
          <cell r="D185" t="str">
            <v xml:space="preserve"> </v>
          </cell>
          <cell r="E185" t="str">
            <v xml:space="preserve"> </v>
          </cell>
          <cell r="F185" t="str">
            <v xml:space="preserve"> </v>
          </cell>
          <cell r="G185" t="str">
            <v xml:space="preserve"> </v>
          </cell>
        </row>
        <row r="186">
          <cell r="B186" t="str">
            <v xml:space="preserve"> </v>
          </cell>
          <cell r="C186" t="str">
            <v xml:space="preserve"> </v>
          </cell>
          <cell r="D186" t="str">
            <v xml:space="preserve"> </v>
          </cell>
          <cell r="E186" t="str">
            <v xml:space="preserve"> </v>
          </cell>
          <cell r="F186" t="str">
            <v xml:space="preserve"> </v>
          </cell>
          <cell r="G186" t="str">
            <v xml:space="preserve"> </v>
          </cell>
        </row>
        <row r="187">
          <cell r="B187" t="str">
            <v xml:space="preserve"> </v>
          </cell>
          <cell r="C187" t="str">
            <v xml:space="preserve"> </v>
          </cell>
          <cell r="D187" t="str">
            <v xml:space="preserve"> </v>
          </cell>
          <cell r="E187" t="str">
            <v xml:space="preserve"> </v>
          </cell>
          <cell r="F187" t="str">
            <v xml:space="preserve"> </v>
          </cell>
          <cell r="G187" t="str">
            <v xml:space="preserve"> </v>
          </cell>
        </row>
        <row r="188">
          <cell r="B188" t="str">
            <v xml:space="preserve"> </v>
          </cell>
          <cell r="C188" t="str">
            <v xml:space="preserve"> </v>
          </cell>
          <cell r="D188" t="str">
            <v xml:space="preserve"> </v>
          </cell>
          <cell r="E188" t="str">
            <v xml:space="preserve"> </v>
          </cell>
          <cell r="F188" t="str">
            <v xml:space="preserve"> </v>
          </cell>
          <cell r="G188" t="str">
            <v xml:space="preserve"> </v>
          </cell>
        </row>
        <row r="189">
          <cell r="B189" t="str">
            <v xml:space="preserve"> </v>
          </cell>
          <cell r="C189" t="str">
            <v xml:space="preserve"> </v>
          </cell>
          <cell r="D189" t="str">
            <v xml:space="preserve"> </v>
          </cell>
          <cell r="E189" t="str">
            <v xml:space="preserve"> </v>
          </cell>
          <cell r="F189" t="str">
            <v xml:space="preserve"> </v>
          </cell>
          <cell r="G189" t="str">
            <v xml:space="preserve"> </v>
          </cell>
        </row>
        <row r="190">
          <cell r="B190" t="str">
            <v xml:space="preserve"> </v>
          </cell>
          <cell r="C190" t="str">
            <v xml:space="preserve"> </v>
          </cell>
          <cell r="D190" t="str">
            <v xml:space="preserve"> </v>
          </cell>
          <cell r="E190" t="str">
            <v xml:space="preserve"> </v>
          </cell>
          <cell r="F190" t="str">
            <v xml:space="preserve"> </v>
          </cell>
          <cell r="G190" t="str">
            <v xml:space="preserve"> </v>
          </cell>
        </row>
        <row r="191">
          <cell r="B191" t="str">
            <v xml:space="preserve"> </v>
          </cell>
          <cell r="C191" t="str">
            <v xml:space="preserve"> </v>
          </cell>
          <cell r="D191" t="str">
            <v xml:space="preserve"> </v>
          </cell>
          <cell r="E191" t="str">
            <v xml:space="preserve"> </v>
          </cell>
          <cell r="F191" t="str">
            <v xml:space="preserve"> </v>
          </cell>
          <cell r="G191" t="str">
            <v xml:space="preserve"> </v>
          </cell>
        </row>
        <row r="192">
          <cell r="B192" t="str">
            <v xml:space="preserve"> </v>
          </cell>
          <cell r="C192" t="str">
            <v xml:space="preserve"> </v>
          </cell>
          <cell r="D192" t="str">
            <v xml:space="preserve"> </v>
          </cell>
          <cell r="E192" t="str">
            <v xml:space="preserve"> </v>
          </cell>
          <cell r="F192" t="str">
            <v xml:space="preserve"> </v>
          </cell>
          <cell r="G192" t="str">
            <v xml:space="preserve"> </v>
          </cell>
        </row>
        <row r="193">
          <cell r="B193" t="str">
            <v xml:space="preserve"> </v>
          </cell>
          <cell r="C193" t="str">
            <v xml:space="preserve"> </v>
          </cell>
          <cell r="D193" t="str">
            <v xml:space="preserve"> </v>
          </cell>
          <cell r="E193" t="str">
            <v xml:space="preserve"> </v>
          </cell>
          <cell r="F193" t="str">
            <v xml:space="preserve"> </v>
          </cell>
          <cell r="G193" t="str">
            <v xml:space="preserve"> </v>
          </cell>
        </row>
        <row r="194">
          <cell r="B194" t="str">
            <v xml:space="preserve"> </v>
          </cell>
          <cell r="C194" t="str">
            <v xml:space="preserve"> </v>
          </cell>
          <cell r="D194" t="str">
            <v xml:space="preserve"> </v>
          </cell>
          <cell r="E194" t="str">
            <v xml:space="preserve"> </v>
          </cell>
          <cell r="F194" t="str">
            <v xml:space="preserve"> </v>
          </cell>
          <cell r="G194" t="str">
            <v xml:space="preserve"> </v>
          </cell>
        </row>
        <row r="195">
          <cell r="B195" t="str">
            <v xml:space="preserve"> </v>
          </cell>
          <cell r="C195" t="str">
            <v xml:space="preserve"> </v>
          </cell>
          <cell r="D195" t="str">
            <v xml:space="preserve"> </v>
          </cell>
          <cell r="E195" t="str">
            <v xml:space="preserve"> </v>
          </cell>
          <cell r="F195" t="str">
            <v xml:space="preserve"> </v>
          </cell>
          <cell r="G195" t="str">
            <v xml:space="preserve"> </v>
          </cell>
        </row>
        <row r="196">
          <cell r="B196" t="str">
            <v xml:space="preserve"> </v>
          </cell>
          <cell r="C196" t="str">
            <v xml:space="preserve"> </v>
          </cell>
          <cell r="D196" t="str">
            <v xml:space="preserve"> </v>
          </cell>
          <cell r="E196" t="str">
            <v xml:space="preserve"> </v>
          </cell>
          <cell r="F196" t="str">
            <v xml:space="preserve"> </v>
          </cell>
          <cell r="G196" t="str">
            <v xml:space="preserve"> </v>
          </cell>
        </row>
        <row r="197">
          <cell r="B197" t="str">
            <v xml:space="preserve"> </v>
          </cell>
          <cell r="C197" t="str">
            <v xml:space="preserve"> </v>
          </cell>
          <cell r="D197" t="str">
            <v xml:space="preserve"> </v>
          </cell>
          <cell r="E197" t="str">
            <v xml:space="preserve"> </v>
          </cell>
          <cell r="F197" t="str">
            <v xml:space="preserve"> </v>
          </cell>
          <cell r="G197" t="str">
            <v xml:space="preserve"> </v>
          </cell>
        </row>
        <row r="198">
          <cell r="B198" t="str">
            <v xml:space="preserve"> </v>
          </cell>
          <cell r="C198" t="str">
            <v xml:space="preserve"> </v>
          </cell>
          <cell r="D198" t="str">
            <v xml:space="preserve"> </v>
          </cell>
          <cell r="E198" t="str">
            <v xml:space="preserve"> </v>
          </cell>
          <cell r="F198" t="str">
            <v xml:space="preserve"> </v>
          </cell>
          <cell r="G198" t="str">
            <v xml:space="preserve"> </v>
          </cell>
        </row>
        <row r="199">
          <cell r="B199" t="str">
            <v xml:space="preserve"> </v>
          </cell>
          <cell r="C199" t="str">
            <v xml:space="preserve"> </v>
          </cell>
          <cell r="D199" t="str">
            <v xml:space="preserve"> </v>
          </cell>
          <cell r="E199" t="str">
            <v xml:space="preserve"> </v>
          </cell>
          <cell r="F199" t="str">
            <v xml:space="preserve"> </v>
          </cell>
          <cell r="G199" t="str">
            <v xml:space="preserve"> </v>
          </cell>
        </row>
        <row r="200">
          <cell r="B200" t="str">
            <v xml:space="preserve"> </v>
          </cell>
          <cell r="C200" t="str">
            <v xml:space="preserve"> </v>
          </cell>
          <cell r="D200" t="str">
            <v xml:space="preserve"> </v>
          </cell>
          <cell r="E200" t="str">
            <v xml:space="preserve"> </v>
          </cell>
          <cell r="F200" t="str">
            <v xml:space="preserve"> </v>
          </cell>
          <cell r="G200" t="str">
            <v xml:space="preserve"> </v>
          </cell>
        </row>
        <row r="201">
          <cell r="B201" t="str">
            <v xml:space="preserve"> </v>
          </cell>
          <cell r="C201" t="str">
            <v xml:space="preserve"> </v>
          </cell>
          <cell r="D201" t="str">
            <v xml:space="preserve"> </v>
          </cell>
          <cell r="E201" t="str">
            <v xml:space="preserve"> </v>
          </cell>
          <cell r="F201" t="str">
            <v xml:space="preserve"> </v>
          </cell>
          <cell r="G201" t="str">
            <v xml:space="preserve"> </v>
          </cell>
        </row>
        <row r="202">
          <cell r="B202" t="str">
            <v xml:space="preserve"> </v>
          </cell>
          <cell r="C202" t="str">
            <v xml:space="preserve"> </v>
          </cell>
          <cell r="D202" t="str">
            <v xml:space="preserve"> </v>
          </cell>
          <cell r="E202" t="str">
            <v xml:space="preserve"> </v>
          </cell>
          <cell r="F202" t="str">
            <v xml:space="preserve"> </v>
          </cell>
          <cell r="G202" t="str">
            <v xml:space="preserve"> </v>
          </cell>
        </row>
        <row r="203">
          <cell r="B203" t="str">
            <v xml:space="preserve"> </v>
          </cell>
          <cell r="C203" t="str">
            <v xml:space="preserve"> </v>
          </cell>
          <cell r="D203" t="str">
            <v xml:space="preserve"> </v>
          </cell>
          <cell r="E203" t="str">
            <v xml:space="preserve"> </v>
          </cell>
          <cell r="F203" t="str">
            <v xml:space="preserve"> </v>
          </cell>
          <cell r="G203" t="str">
            <v xml:space="preserve"> </v>
          </cell>
        </row>
        <row r="204">
          <cell r="B204" t="str">
            <v xml:space="preserve"> </v>
          </cell>
          <cell r="C204" t="str">
            <v xml:space="preserve"> </v>
          </cell>
          <cell r="D204" t="str">
            <v xml:space="preserve"> </v>
          </cell>
          <cell r="E204" t="str">
            <v xml:space="preserve"> </v>
          </cell>
          <cell r="F204" t="str">
            <v xml:space="preserve"> </v>
          </cell>
          <cell r="G204" t="str">
            <v xml:space="preserve"> </v>
          </cell>
        </row>
        <row r="205">
          <cell r="B205" t="str">
            <v xml:space="preserve"> </v>
          </cell>
          <cell r="C205" t="str">
            <v xml:space="preserve"> </v>
          </cell>
          <cell r="D205" t="str">
            <v xml:space="preserve"> </v>
          </cell>
          <cell r="E205" t="str">
            <v xml:space="preserve"> </v>
          </cell>
          <cell r="F205" t="str">
            <v xml:space="preserve"> </v>
          </cell>
          <cell r="G205" t="str">
            <v xml:space="preserve"> </v>
          </cell>
        </row>
        <row r="206">
          <cell r="B206" t="str">
            <v xml:space="preserve"> </v>
          </cell>
          <cell r="C206" t="str">
            <v xml:space="preserve"> </v>
          </cell>
          <cell r="D206" t="str">
            <v xml:space="preserve"> </v>
          </cell>
          <cell r="E206" t="str">
            <v xml:space="preserve"> </v>
          </cell>
          <cell r="F206" t="str">
            <v xml:space="preserve"> </v>
          </cell>
          <cell r="G206" t="str">
            <v xml:space="preserve"> </v>
          </cell>
        </row>
        <row r="207">
          <cell r="B207" t="str">
            <v xml:space="preserve"> </v>
          </cell>
          <cell r="C207" t="str">
            <v xml:space="preserve"> </v>
          </cell>
          <cell r="D207" t="str">
            <v xml:space="preserve"> </v>
          </cell>
          <cell r="E207" t="str">
            <v xml:space="preserve"> </v>
          </cell>
          <cell r="F207" t="str">
            <v xml:space="preserve"> </v>
          </cell>
          <cell r="G207" t="str">
            <v xml:space="preserve"> </v>
          </cell>
        </row>
        <row r="208">
          <cell r="B208" t="str">
            <v xml:space="preserve"> </v>
          </cell>
          <cell r="C208" t="str">
            <v xml:space="preserve"> </v>
          </cell>
          <cell r="D208" t="str">
            <v xml:space="preserve"> </v>
          </cell>
          <cell r="E208" t="str">
            <v xml:space="preserve"> </v>
          </cell>
          <cell r="F208" t="str">
            <v xml:space="preserve"> </v>
          </cell>
          <cell r="G208" t="str">
            <v xml:space="preserve"> </v>
          </cell>
        </row>
        <row r="209">
          <cell r="B209" t="str">
            <v xml:space="preserve"> </v>
          </cell>
          <cell r="C209" t="str">
            <v xml:space="preserve"> </v>
          </cell>
          <cell r="D209" t="str">
            <v xml:space="preserve"> </v>
          </cell>
          <cell r="E209" t="str">
            <v xml:space="preserve"> </v>
          </cell>
          <cell r="F209" t="str">
            <v xml:space="preserve"> </v>
          </cell>
          <cell r="G209" t="str">
            <v xml:space="preserve"> </v>
          </cell>
        </row>
        <row r="210">
          <cell r="B210" t="str">
            <v xml:space="preserve"> </v>
          </cell>
          <cell r="C210" t="str">
            <v xml:space="preserve"> </v>
          </cell>
          <cell r="D210" t="str">
            <v xml:space="preserve"> </v>
          </cell>
          <cell r="E210" t="str">
            <v xml:space="preserve"> </v>
          </cell>
          <cell r="F210" t="str">
            <v xml:space="preserve"> </v>
          </cell>
          <cell r="G210" t="str">
            <v xml:space="preserve"> </v>
          </cell>
        </row>
        <row r="211">
          <cell r="B211" t="str">
            <v xml:space="preserve"> </v>
          </cell>
          <cell r="C211" t="str">
            <v xml:space="preserve"> </v>
          </cell>
          <cell r="D211" t="str">
            <v xml:space="preserve"> </v>
          </cell>
          <cell r="E211" t="str">
            <v xml:space="preserve"> </v>
          </cell>
          <cell r="F211" t="str">
            <v xml:space="preserve"> </v>
          </cell>
          <cell r="G211" t="str">
            <v xml:space="preserve"> </v>
          </cell>
        </row>
        <row r="212">
          <cell r="B212" t="str">
            <v xml:space="preserve"> </v>
          </cell>
          <cell r="C212" t="str">
            <v xml:space="preserve"> </v>
          </cell>
          <cell r="D212" t="str">
            <v xml:space="preserve"> </v>
          </cell>
          <cell r="E212" t="str">
            <v xml:space="preserve"> </v>
          </cell>
          <cell r="F212" t="str">
            <v xml:space="preserve"> </v>
          </cell>
          <cell r="G212" t="str">
            <v xml:space="preserve"> </v>
          </cell>
        </row>
        <row r="213">
          <cell r="B213" t="str">
            <v xml:space="preserve"> </v>
          </cell>
          <cell r="C213" t="str">
            <v xml:space="preserve"> </v>
          </cell>
          <cell r="D213" t="str">
            <v xml:space="preserve"> </v>
          </cell>
          <cell r="E213" t="str">
            <v xml:space="preserve"> </v>
          </cell>
          <cell r="F213" t="str">
            <v xml:space="preserve"> </v>
          </cell>
          <cell r="G213" t="str">
            <v xml:space="preserve"> </v>
          </cell>
        </row>
        <row r="214">
          <cell r="B214" t="str">
            <v xml:space="preserve"> </v>
          </cell>
          <cell r="C214" t="str">
            <v xml:space="preserve"> </v>
          </cell>
          <cell r="D214" t="str">
            <v xml:space="preserve"> </v>
          </cell>
          <cell r="E214" t="str">
            <v xml:space="preserve"> </v>
          </cell>
          <cell r="F214" t="str">
            <v xml:space="preserve"> </v>
          </cell>
          <cell r="G214" t="str">
            <v xml:space="preserve"> </v>
          </cell>
        </row>
        <row r="215">
          <cell r="B215" t="str">
            <v xml:space="preserve"> </v>
          </cell>
          <cell r="C215" t="str">
            <v xml:space="preserve"> </v>
          </cell>
          <cell r="D215" t="str">
            <v xml:space="preserve"> </v>
          </cell>
          <cell r="E215" t="str">
            <v xml:space="preserve"> </v>
          </cell>
          <cell r="F215" t="str">
            <v xml:space="preserve"> </v>
          </cell>
          <cell r="G215" t="str">
            <v xml:space="preserve"> </v>
          </cell>
        </row>
        <row r="216">
          <cell r="B216" t="str">
            <v xml:space="preserve"> </v>
          </cell>
          <cell r="C216" t="str">
            <v xml:space="preserve"> </v>
          </cell>
          <cell r="D216" t="str">
            <v xml:space="preserve"> </v>
          </cell>
          <cell r="E216" t="str">
            <v xml:space="preserve"> </v>
          </cell>
          <cell r="F216" t="str">
            <v xml:space="preserve"> </v>
          </cell>
          <cell r="G216" t="str">
            <v xml:space="preserve"> </v>
          </cell>
        </row>
        <row r="217">
          <cell r="B217" t="str">
            <v xml:space="preserve"> </v>
          </cell>
          <cell r="C217" t="str">
            <v xml:space="preserve"> </v>
          </cell>
          <cell r="D217" t="str">
            <v xml:space="preserve"> </v>
          </cell>
          <cell r="E217" t="str">
            <v xml:space="preserve"> </v>
          </cell>
          <cell r="F217" t="str">
            <v xml:space="preserve"> </v>
          </cell>
          <cell r="G217" t="str">
            <v xml:space="preserve"> </v>
          </cell>
        </row>
        <row r="218">
          <cell r="B218" t="str">
            <v xml:space="preserve"> </v>
          </cell>
          <cell r="C218" t="str">
            <v xml:space="preserve"> </v>
          </cell>
          <cell r="D218" t="str">
            <v xml:space="preserve"> </v>
          </cell>
          <cell r="E218" t="str">
            <v xml:space="preserve"> </v>
          </cell>
          <cell r="F218" t="str">
            <v xml:space="preserve"> </v>
          </cell>
          <cell r="G218" t="str">
            <v xml:space="preserve"> </v>
          </cell>
        </row>
        <row r="219">
          <cell r="B219" t="str">
            <v xml:space="preserve"> </v>
          </cell>
          <cell r="C219" t="str">
            <v xml:space="preserve"> </v>
          </cell>
          <cell r="D219" t="str">
            <v xml:space="preserve"> </v>
          </cell>
          <cell r="E219" t="str">
            <v xml:space="preserve"> </v>
          </cell>
          <cell r="F219" t="str">
            <v xml:space="preserve"> </v>
          </cell>
          <cell r="G219" t="str">
            <v xml:space="preserve"> </v>
          </cell>
        </row>
        <row r="220">
          <cell r="B220" t="str">
            <v xml:space="preserve"> </v>
          </cell>
          <cell r="C220" t="str">
            <v xml:space="preserve"> </v>
          </cell>
          <cell r="D220" t="str">
            <v xml:space="preserve"> </v>
          </cell>
          <cell r="E220" t="str">
            <v xml:space="preserve"> </v>
          </cell>
          <cell r="F220" t="str">
            <v xml:space="preserve"> </v>
          </cell>
          <cell r="G220" t="str">
            <v xml:space="preserve"> </v>
          </cell>
        </row>
        <row r="221">
          <cell r="B221" t="str">
            <v xml:space="preserve"> </v>
          </cell>
          <cell r="C221" t="str">
            <v xml:space="preserve"> </v>
          </cell>
          <cell r="D221" t="str">
            <v xml:space="preserve"> </v>
          </cell>
          <cell r="E221" t="str">
            <v xml:space="preserve"> </v>
          </cell>
          <cell r="F221" t="str">
            <v xml:space="preserve"> </v>
          </cell>
          <cell r="G221" t="str">
            <v xml:space="preserve"> </v>
          </cell>
        </row>
        <row r="222">
          <cell r="B222" t="str">
            <v xml:space="preserve"> </v>
          </cell>
          <cell r="C222" t="str">
            <v xml:space="preserve"> </v>
          </cell>
          <cell r="D222" t="str">
            <v xml:space="preserve"> </v>
          </cell>
          <cell r="E222" t="str">
            <v xml:space="preserve"> </v>
          </cell>
          <cell r="F222" t="str">
            <v xml:space="preserve"> </v>
          </cell>
          <cell r="G222" t="str">
            <v xml:space="preserve"> </v>
          </cell>
        </row>
        <row r="223">
          <cell r="B223" t="str">
            <v xml:space="preserve"> </v>
          </cell>
          <cell r="C223" t="str">
            <v xml:space="preserve"> </v>
          </cell>
          <cell r="D223" t="str">
            <v xml:space="preserve"> </v>
          </cell>
          <cell r="E223" t="str">
            <v xml:space="preserve"> </v>
          </cell>
          <cell r="F223" t="str">
            <v xml:space="preserve"> </v>
          </cell>
          <cell r="G223" t="str">
            <v xml:space="preserve"> </v>
          </cell>
        </row>
        <row r="224">
          <cell r="B224" t="str">
            <v xml:space="preserve"> </v>
          </cell>
          <cell r="C224" t="str">
            <v xml:space="preserve"> </v>
          </cell>
          <cell r="D224" t="str">
            <v xml:space="preserve"> </v>
          </cell>
          <cell r="E224" t="str">
            <v xml:space="preserve"> </v>
          </cell>
          <cell r="F224" t="str">
            <v xml:space="preserve"> </v>
          </cell>
          <cell r="G224" t="str">
            <v xml:space="preserve"> </v>
          </cell>
        </row>
        <row r="225">
          <cell r="B225" t="str">
            <v xml:space="preserve"> </v>
          </cell>
          <cell r="C225" t="str">
            <v xml:space="preserve"> </v>
          </cell>
          <cell r="D225" t="str">
            <v xml:space="preserve"> </v>
          </cell>
          <cell r="E225" t="str">
            <v xml:space="preserve"> </v>
          </cell>
          <cell r="F225" t="str">
            <v xml:space="preserve"> </v>
          </cell>
          <cell r="G225" t="str">
            <v xml:space="preserve"> </v>
          </cell>
        </row>
        <row r="226">
          <cell r="B226" t="str">
            <v xml:space="preserve"> </v>
          </cell>
          <cell r="C226" t="str">
            <v xml:space="preserve"> </v>
          </cell>
          <cell r="D226" t="str">
            <v xml:space="preserve"> </v>
          </cell>
          <cell r="E226" t="str">
            <v xml:space="preserve"> </v>
          </cell>
          <cell r="F226" t="str">
            <v xml:space="preserve"> </v>
          </cell>
          <cell r="G226" t="str">
            <v xml:space="preserve"> </v>
          </cell>
        </row>
        <row r="227">
          <cell r="B227" t="str">
            <v xml:space="preserve"> </v>
          </cell>
          <cell r="C227" t="str">
            <v xml:space="preserve"> </v>
          </cell>
          <cell r="D227" t="str">
            <v xml:space="preserve"> </v>
          </cell>
          <cell r="E227" t="str">
            <v xml:space="preserve"> </v>
          </cell>
          <cell r="F227" t="str">
            <v xml:space="preserve"> </v>
          </cell>
          <cell r="G227" t="str">
            <v xml:space="preserve"> </v>
          </cell>
        </row>
        <row r="228">
          <cell r="B228" t="str">
            <v xml:space="preserve"> </v>
          </cell>
          <cell r="C228" t="str">
            <v xml:space="preserve"> </v>
          </cell>
          <cell r="D228" t="str">
            <v xml:space="preserve"> </v>
          </cell>
          <cell r="E228" t="str">
            <v xml:space="preserve"> </v>
          </cell>
          <cell r="F228" t="str">
            <v xml:space="preserve"> </v>
          </cell>
          <cell r="G228" t="str">
            <v xml:space="preserve"> </v>
          </cell>
        </row>
        <row r="229">
          <cell r="B229" t="str">
            <v xml:space="preserve"> </v>
          </cell>
          <cell r="C229" t="str">
            <v xml:space="preserve"> </v>
          </cell>
          <cell r="D229" t="str">
            <v xml:space="preserve"> </v>
          </cell>
          <cell r="E229" t="str">
            <v xml:space="preserve"> </v>
          </cell>
          <cell r="F229" t="str">
            <v xml:space="preserve"> </v>
          </cell>
          <cell r="G229" t="str">
            <v xml:space="preserve"> </v>
          </cell>
        </row>
        <row r="230">
          <cell r="B230" t="str">
            <v xml:space="preserve"> </v>
          </cell>
          <cell r="C230" t="str">
            <v xml:space="preserve"> </v>
          </cell>
          <cell r="D230" t="str">
            <v xml:space="preserve"> </v>
          </cell>
          <cell r="E230" t="str">
            <v xml:space="preserve"> </v>
          </cell>
          <cell r="F230" t="str">
            <v xml:space="preserve"> </v>
          </cell>
          <cell r="G230" t="str">
            <v xml:space="preserve"> </v>
          </cell>
        </row>
        <row r="231">
          <cell r="B231" t="str">
            <v xml:space="preserve"> </v>
          </cell>
          <cell r="C231" t="str">
            <v xml:space="preserve"> </v>
          </cell>
          <cell r="D231" t="str">
            <v xml:space="preserve"> </v>
          </cell>
          <cell r="E231" t="str">
            <v xml:space="preserve"> </v>
          </cell>
          <cell r="F231" t="str">
            <v xml:space="preserve"> </v>
          </cell>
          <cell r="G231" t="str">
            <v xml:space="preserve"> </v>
          </cell>
        </row>
        <row r="232">
          <cell r="B232" t="str">
            <v xml:space="preserve"> </v>
          </cell>
          <cell r="C232" t="str">
            <v xml:space="preserve"> </v>
          </cell>
          <cell r="D232" t="str">
            <v xml:space="preserve"> </v>
          </cell>
          <cell r="E232" t="str">
            <v xml:space="preserve"> </v>
          </cell>
          <cell r="F232" t="str">
            <v xml:space="preserve"> </v>
          </cell>
          <cell r="G232" t="str">
            <v xml:space="preserve"> </v>
          </cell>
        </row>
        <row r="233">
          <cell r="B233" t="str">
            <v xml:space="preserve"> </v>
          </cell>
          <cell r="C233" t="str">
            <v xml:space="preserve"> </v>
          </cell>
          <cell r="D233" t="str">
            <v xml:space="preserve"> </v>
          </cell>
          <cell r="E233" t="str">
            <v xml:space="preserve"> </v>
          </cell>
          <cell r="F233" t="str">
            <v xml:space="preserve"> </v>
          </cell>
          <cell r="G233" t="str">
            <v xml:space="preserve"> </v>
          </cell>
        </row>
        <row r="234">
          <cell r="B234" t="str">
            <v xml:space="preserve"> </v>
          </cell>
          <cell r="C234" t="str">
            <v xml:space="preserve"> </v>
          </cell>
          <cell r="D234" t="str">
            <v xml:space="preserve"> </v>
          </cell>
          <cell r="E234" t="str">
            <v xml:space="preserve"> </v>
          </cell>
          <cell r="F234" t="str">
            <v xml:space="preserve"> </v>
          </cell>
          <cell r="G234" t="str">
            <v xml:space="preserve"> </v>
          </cell>
        </row>
        <row r="235">
          <cell r="B235" t="str">
            <v xml:space="preserve"> </v>
          </cell>
          <cell r="C235" t="str">
            <v xml:space="preserve"> </v>
          </cell>
          <cell r="D235" t="str">
            <v xml:space="preserve"> </v>
          </cell>
          <cell r="E235" t="str">
            <v xml:space="preserve"> </v>
          </cell>
          <cell r="F235" t="str">
            <v xml:space="preserve"> </v>
          </cell>
          <cell r="G235" t="str">
            <v xml:space="preserve"> </v>
          </cell>
        </row>
        <row r="236">
          <cell r="B236" t="str">
            <v xml:space="preserve"> </v>
          </cell>
          <cell r="C236" t="str">
            <v xml:space="preserve"> </v>
          </cell>
          <cell r="D236" t="str">
            <v xml:space="preserve"> </v>
          </cell>
          <cell r="E236" t="str">
            <v xml:space="preserve"> </v>
          </cell>
          <cell r="F236" t="str">
            <v xml:space="preserve"> </v>
          </cell>
          <cell r="G236" t="str">
            <v xml:space="preserve"> </v>
          </cell>
        </row>
        <row r="237">
          <cell r="B237" t="str">
            <v xml:space="preserve"> </v>
          </cell>
          <cell r="C237" t="str">
            <v xml:space="preserve"> </v>
          </cell>
          <cell r="D237" t="str">
            <v xml:space="preserve"> </v>
          </cell>
          <cell r="E237" t="str">
            <v xml:space="preserve"> </v>
          </cell>
          <cell r="F237" t="str">
            <v xml:space="preserve"> </v>
          </cell>
          <cell r="G237" t="str">
            <v xml:space="preserve"> </v>
          </cell>
        </row>
        <row r="238">
          <cell r="B238" t="str">
            <v xml:space="preserve"> </v>
          </cell>
          <cell r="C238" t="str">
            <v xml:space="preserve"> </v>
          </cell>
          <cell r="D238" t="str">
            <v xml:space="preserve"> </v>
          </cell>
          <cell r="E238" t="str">
            <v xml:space="preserve"> </v>
          </cell>
          <cell r="F238" t="str">
            <v xml:space="preserve"> </v>
          </cell>
          <cell r="G238" t="str">
            <v xml:space="preserve"> </v>
          </cell>
        </row>
        <row r="239">
          <cell r="B239" t="str">
            <v xml:space="preserve"> </v>
          </cell>
          <cell r="C239" t="str">
            <v xml:space="preserve"> </v>
          </cell>
          <cell r="D239" t="str">
            <v xml:space="preserve"> </v>
          </cell>
          <cell r="E239" t="str">
            <v xml:space="preserve"> </v>
          </cell>
          <cell r="F239" t="str">
            <v xml:space="preserve"> </v>
          </cell>
          <cell r="G239" t="str">
            <v xml:space="preserve"> </v>
          </cell>
        </row>
        <row r="240">
          <cell r="B240" t="str">
            <v xml:space="preserve"> </v>
          </cell>
          <cell r="C240" t="str">
            <v xml:space="preserve"> </v>
          </cell>
          <cell r="D240" t="str">
            <v xml:space="preserve"> </v>
          </cell>
          <cell r="E240" t="str">
            <v xml:space="preserve"> </v>
          </cell>
          <cell r="F240" t="str">
            <v xml:space="preserve"> </v>
          </cell>
          <cell r="G240" t="str">
            <v xml:space="preserve"> </v>
          </cell>
        </row>
        <row r="241">
          <cell r="B241" t="str">
            <v xml:space="preserve"> </v>
          </cell>
          <cell r="C241" t="str">
            <v xml:space="preserve"> </v>
          </cell>
          <cell r="D241" t="str">
            <v xml:space="preserve"> </v>
          </cell>
          <cell r="E241" t="str">
            <v xml:space="preserve"> </v>
          </cell>
          <cell r="F241" t="str">
            <v xml:space="preserve"> </v>
          </cell>
          <cell r="G241" t="str">
            <v xml:space="preserve"> </v>
          </cell>
        </row>
        <row r="242">
          <cell r="B242" t="str">
            <v xml:space="preserve"> </v>
          </cell>
          <cell r="C242" t="str">
            <v xml:space="preserve"> </v>
          </cell>
          <cell r="D242" t="str">
            <v xml:space="preserve"> </v>
          </cell>
          <cell r="E242" t="str">
            <v xml:space="preserve"> </v>
          </cell>
          <cell r="F242" t="str">
            <v xml:space="preserve"> </v>
          </cell>
          <cell r="G242" t="str">
            <v xml:space="preserve"> </v>
          </cell>
        </row>
        <row r="243">
          <cell r="B243" t="str">
            <v xml:space="preserve"> </v>
          </cell>
          <cell r="C243" t="str">
            <v xml:space="preserve"> </v>
          </cell>
          <cell r="D243" t="str">
            <v xml:space="preserve"> </v>
          </cell>
          <cell r="E243" t="str">
            <v xml:space="preserve"> </v>
          </cell>
          <cell r="F243" t="str">
            <v xml:space="preserve"> </v>
          </cell>
          <cell r="G243" t="str">
            <v xml:space="preserve"> </v>
          </cell>
        </row>
        <row r="244">
          <cell r="B244" t="str">
            <v xml:space="preserve"> </v>
          </cell>
          <cell r="C244" t="str">
            <v xml:space="preserve"> </v>
          </cell>
          <cell r="D244" t="str">
            <v xml:space="preserve"> </v>
          </cell>
          <cell r="E244" t="str">
            <v xml:space="preserve"> </v>
          </cell>
          <cell r="F244" t="str">
            <v xml:space="preserve"> </v>
          </cell>
          <cell r="G244" t="str">
            <v xml:space="preserve"> </v>
          </cell>
        </row>
        <row r="245">
          <cell r="B245" t="str">
            <v xml:space="preserve"> </v>
          </cell>
          <cell r="C245" t="str">
            <v xml:space="preserve"> </v>
          </cell>
          <cell r="D245" t="str">
            <v xml:space="preserve"> </v>
          </cell>
          <cell r="E245" t="str">
            <v xml:space="preserve"> </v>
          </cell>
          <cell r="F245" t="str">
            <v xml:space="preserve"> </v>
          </cell>
          <cell r="G245" t="str">
            <v xml:space="preserve"> </v>
          </cell>
        </row>
        <row r="246">
          <cell r="B246" t="str">
            <v xml:space="preserve"> </v>
          </cell>
          <cell r="C246" t="str">
            <v xml:space="preserve"> </v>
          </cell>
          <cell r="D246" t="str">
            <v xml:space="preserve"> </v>
          </cell>
          <cell r="E246" t="str">
            <v xml:space="preserve"> </v>
          </cell>
          <cell r="F246" t="str">
            <v xml:space="preserve"> </v>
          </cell>
          <cell r="G246" t="str">
            <v xml:space="preserve"> </v>
          </cell>
        </row>
        <row r="247">
          <cell r="B247" t="str">
            <v xml:space="preserve"> </v>
          </cell>
          <cell r="C247" t="str">
            <v xml:space="preserve"> </v>
          </cell>
          <cell r="D247" t="str">
            <v xml:space="preserve"> </v>
          </cell>
          <cell r="E247" t="str">
            <v xml:space="preserve"> </v>
          </cell>
          <cell r="F247" t="str">
            <v xml:space="preserve"> </v>
          </cell>
          <cell r="G247" t="str">
            <v xml:space="preserve"> </v>
          </cell>
        </row>
        <row r="248">
          <cell r="B248" t="str">
            <v xml:space="preserve"> </v>
          </cell>
          <cell r="C248" t="str">
            <v xml:space="preserve"> </v>
          </cell>
          <cell r="D248" t="str">
            <v xml:space="preserve"> </v>
          </cell>
          <cell r="E248" t="str">
            <v xml:space="preserve"> </v>
          </cell>
          <cell r="F248" t="str">
            <v xml:space="preserve"> </v>
          </cell>
          <cell r="G248" t="str">
            <v xml:space="preserve"> </v>
          </cell>
        </row>
        <row r="249">
          <cell r="B249" t="str">
            <v xml:space="preserve"> </v>
          </cell>
          <cell r="C249" t="str">
            <v xml:space="preserve"> </v>
          </cell>
          <cell r="D249" t="str">
            <v xml:space="preserve"> </v>
          </cell>
          <cell r="E249" t="str">
            <v xml:space="preserve"> </v>
          </cell>
          <cell r="F249" t="str">
            <v xml:space="preserve"> </v>
          </cell>
          <cell r="G249" t="str">
            <v xml:space="preserve"> </v>
          </cell>
        </row>
        <row r="250">
          <cell r="B250" t="str">
            <v xml:space="preserve"> </v>
          </cell>
          <cell r="C250" t="str">
            <v xml:space="preserve"> </v>
          </cell>
          <cell r="D250" t="str">
            <v xml:space="preserve"> </v>
          </cell>
          <cell r="E250" t="str">
            <v xml:space="preserve"> </v>
          </cell>
          <cell r="F250" t="str">
            <v xml:space="preserve"> </v>
          </cell>
          <cell r="G250" t="str">
            <v xml:space="preserve"> </v>
          </cell>
        </row>
        <row r="251">
          <cell r="B251" t="str">
            <v xml:space="preserve"> </v>
          </cell>
          <cell r="C251" t="str">
            <v xml:space="preserve"> </v>
          </cell>
          <cell r="D251" t="str">
            <v xml:space="preserve"> </v>
          </cell>
          <cell r="E251" t="str">
            <v xml:space="preserve"> </v>
          </cell>
          <cell r="F251" t="str">
            <v xml:space="preserve"> </v>
          </cell>
          <cell r="G251" t="str">
            <v xml:space="preserve"> </v>
          </cell>
        </row>
        <row r="252">
          <cell r="B252" t="str">
            <v xml:space="preserve"> </v>
          </cell>
          <cell r="C252" t="str">
            <v xml:space="preserve"> </v>
          </cell>
          <cell r="D252" t="str">
            <v xml:space="preserve"> </v>
          </cell>
          <cell r="E252" t="str">
            <v xml:space="preserve"> </v>
          </cell>
          <cell r="F252" t="str">
            <v xml:space="preserve"> </v>
          </cell>
          <cell r="G252" t="str">
            <v xml:space="preserve"> </v>
          </cell>
        </row>
        <row r="253">
          <cell r="B253" t="str">
            <v xml:space="preserve"> </v>
          </cell>
          <cell r="C253" t="str">
            <v xml:space="preserve"> </v>
          </cell>
          <cell r="D253" t="str">
            <v xml:space="preserve"> </v>
          </cell>
          <cell r="E253" t="str">
            <v xml:space="preserve"> </v>
          </cell>
          <cell r="F253" t="str">
            <v xml:space="preserve"> </v>
          </cell>
          <cell r="G253" t="str">
            <v xml:space="preserve"> </v>
          </cell>
        </row>
        <row r="254">
          <cell r="B254" t="str">
            <v xml:space="preserve"> </v>
          </cell>
          <cell r="C254" t="str">
            <v xml:space="preserve"> </v>
          </cell>
          <cell r="D254" t="str">
            <v xml:space="preserve"> </v>
          </cell>
          <cell r="E254" t="str">
            <v xml:space="preserve"> </v>
          </cell>
          <cell r="F254" t="str">
            <v xml:space="preserve"> </v>
          </cell>
          <cell r="G254" t="str">
            <v xml:space="preserve"> </v>
          </cell>
        </row>
        <row r="255">
          <cell r="B255" t="str">
            <v xml:space="preserve"> </v>
          </cell>
          <cell r="C255" t="str">
            <v xml:space="preserve"> </v>
          </cell>
          <cell r="D255" t="str">
            <v xml:space="preserve"> </v>
          </cell>
          <cell r="E255" t="str">
            <v xml:space="preserve"> </v>
          </cell>
          <cell r="F255" t="str">
            <v xml:space="preserve"> </v>
          </cell>
          <cell r="G255" t="str">
            <v xml:space="preserve"> </v>
          </cell>
        </row>
        <row r="256">
          <cell r="B256" t="str">
            <v xml:space="preserve"> </v>
          </cell>
          <cell r="C256" t="str">
            <v xml:space="preserve"> </v>
          </cell>
          <cell r="D256" t="str">
            <v xml:space="preserve"> </v>
          </cell>
          <cell r="E256" t="str">
            <v xml:space="preserve"> </v>
          </cell>
          <cell r="F256" t="str">
            <v xml:space="preserve"> </v>
          </cell>
          <cell r="G256" t="str">
            <v xml:space="preserve"> </v>
          </cell>
        </row>
        <row r="257">
          <cell r="B257" t="str">
            <v xml:space="preserve"> </v>
          </cell>
          <cell r="C257" t="str">
            <v xml:space="preserve"> </v>
          </cell>
          <cell r="D257" t="str">
            <v xml:space="preserve"> </v>
          </cell>
          <cell r="E257" t="str">
            <v xml:space="preserve"> </v>
          </cell>
          <cell r="F257" t="str">
            <v xml:space="preserve"> </v>
          </cell>
          <cell r="G257" t="str">
            <v xml:space="preserve"> </v>
          </cell>
        </row>
        <row r="258">
          <cell r="B258" t="str">
            <v xml:space="preserve"> </v>
          </cell>
          <cell r="C258" t="str">
            <v xml:space="preserve"> </v>
          </cell>
          <cell r="D258" t="str">
            <v xml:space="preserve"> </v>
          </cell>
          <cell r="E258" t="str">
            <v xml:space="preserve"> </v>
          </cell>
          <cell r="F258" t="str">
            <v xml:space="preserve"> </v>
          </cell>
          <cell r="G258" t="str">
            <v xml:space="preserve"> </v>
          </cell>
        </row>
        <row r="259">
          <cell r="B259" t="str">
            <v xml:space="preserve"> </v>
          </cell>
          <cell r="C259" t="str">
            <v xml:space="preserve"> </v>
          </cell>
          <cell r="D259" t="str">
            <v xml:space="preserve"> </v>
          </cell>
          <cell r="E259" t="str">
            <v xml:space="preserve"> </v>
          </cell>
          <cell r="F259" t="str">
            <v xml:space="preserve"> </v>
          </cell>
          <cell r="G259" t="str">
            <v xml:space="preserve"> </v>
          </cell>
        </row>
        <row r="260">
          <cell r="B260" t="str">
            <v xml:space="preserve"> </v>
          </cell>
          <cell r="C260" t="str">
            <v xml:space="preserve"> </v>
          </cell>
          <cell r="D260" t="str">
            <v xml:space="preserve"> </v>
          </cell>
          <cell r="E260" t="str">
            <v xml:space="preserve"> </v>
          </cell>
          <cell r="F260" t="str">
            <v xml:space="preserve"> </v>
          </cell>
          <cell r="G260" t="str">
            <v xml:space="preserve"> </v>
          </cell>
        </row>
        <row r="261">
          <cell r="B261" t="str">
            <v xml:space="preserve"> </v>
          </cell>
          <cell r="C261" t="str">
            <v xml:space="preserve"> </v>
          </cell>
          <cell r="D261" t="str">
            <v xml:space="preserve"> </v>
          </cell>
          <cell r="E261" t="str">
            <v xml:space="preserve"> </v>
          </cell>
          <cell r="F261" t="str">
            <v xml:space="preserve"> </v>
          </cell>
          <cell r="G261" t="str">
            <v xml:space="preserve"> </v>
          </cell>
        </row>
        <row r="262">
          <cell r="B262" t="str">
            <v xml:space="preserve"> </v>
          </cell>
          <cell r="C262" t="str">
            <v xml:space="preserve"> </v>
          </cell>
          <cell r="D262" t="str">
            <v xml:space="preserve"> </v>
          </cell>
          <cell r="E262" t="str">
            <v xml:space="preserve"> </v>
          </cell>
          <cell r="F262" t="str">
            <v xml:space="preserve"> </v>
          </cell>
          <cell r="G262" t="str">
            <v xml:space="preserve"> </v>
          </cell>
        </row>
        <row r="263">
          <cell r="B263" t="str">
            <v xml:space="preserve"> </v>
          </cell>
          <cell r="C263" t="str">
            <v xml:space="preserve"> </v>
          </cell>
          <cell r="D263" t="str">
            <v xml:space="preserve"> </v>
          </cell>
          <cell r="E263" t="str">
            <v xml:space="preserve"> </v>
          </cell>
          <cell r="F263" t="str">
            <v xml:space="preserve"> </v>
          </cell>
          <cell r="G263" t="str">
            <v xml:space="preserve"> </v>
          </cell>
        </row>
        <row r="264">
          <cell r="B264" t="str">
            <v xml:space="preserve"> </v>
          </cell>
          <cell r="C264" t="str">
            <v xml:space="preserve"> </v>
          </cell>
          <cell r="D264" t="str">
            <v xml:space="preserve"> </v>
          </cell>
          <cell r="E264" t="str">
            <v xml:space="preserve"> </v>
          </cell>
          <cell r="F264" t="str">
            <v xml:space="preserve"> </v>
          </cell>
          <cell r="G264" t="str">
            <v xml:space="preserve"> </v>
          </cell>
        </row>
        <row r="265">
          <cell r="B265" t="str">
            <v xml:space="preserve"> </v>
          </cell>
          <cell r="C265" t="str">
            <v xml:space="preserve"> </v>
          </cell>
          <cell r="D265" t="str">
            <v xml:space="preserve"> </v>
          </cell>
          <cell r="E265" t="str">
            <v xml:space="preserve"> </v>
          </cell>
          <cell r="F265" t="str">
            <v xml:space="preserve"> </v>
          </cell>
          <cell r="G265" t="str">
            <v xml:space="preserve"> </v>
          </cell>
        </row>
      </sheetData>
      <sheetData sheetId="36" refreshError="1"/>
      <sheetData sheetId="37" refreshError="1"/>
      <sheetData sheetId="38">
        <row r="1">
          <cell r="B1" t="str">
            <v>Figure 3.?</v>
          </cell>
          <cell r="C1" t="str">
            <v>Farm prices relative to export earnings</v>
          </cell>
        </row>
        <row r="2">
          <cell r="C2" t="str">
            <v>(Index 1990q1=100)</v>
          </cell>
        </row>
        <row r="3">
          <cell r="B3" t="str">
            <v>Source:</v>
          </cell>
          <cell r="C3" t="str">
            <v>StatsNZ, QVNZ</v>
          </cell>
        </row>
        <row r="4">
          <cell r="B4" t="str">
            <v>Note:</v>
          </cell>
        </row>
        <row r="6">
          <cell r="C6" t="str">
            <v>Total rural</v>
          </cell>
          <cell r="D6" t="str">
            <v>Dairy</v>
          </cell>
        </row>
        <row r="7">
          <cell r="C7" t="str">
            <v>Index</v>
          </cell>
          <cell r="D7" t="str">
            <v>Index</v>
          </cell>
        </row>
        <row r="8">
          <cell r="B8">
            <v>33025</v>
          </cell>
          <cell r="C8">
            <v>100</v>
          </cell>
          <cell r="D8">
            <v>100</v>
          </cell>
        </row>
        <row r="9">
          <cell r="B9">
            <v>33208</v>
          </cell>
          <cell r="C9">
            <v>104.63873696637836</v>
          </cell>
          <cell r="D9">
            <v>127.07920984444591</v>
          </cell>
        </row>
        <row r="10">
          <cell r="B10">
            <v>33390</v>
          </cell>
          <cell r="C10">
            <v>105.2838267793951</v>
          </cell>
          <cell r="D10">
            <v>103.78389999588175</v>
          </cell>
        </row>
        <row r="11">
          <cell r="B11">
            <v>33573</v>
          </cell>
          <cell r="C11">
            <v>92.553327681405719</v>
          </cell>
          <cell r="D11">
            <v>97.014875718934562</v>
          </cell>
        </row>
        <row r="12">
          <cell r="B12">
            <v>33756</v>
          </cell>
          <cell r="C12">
            <v>99.796627008398318</v>
          </cell>
          <cell r="D12">
            <v>113.73249867811974</v>
          </cell>
        </row>
        <row r="13">
          <cell r="B13">
            <v>33939</v>
          </cell>
          <cell r="C13">
            <v>107.55368335237976</v>
          </cell>
          <cell r="D13">
            <v>109.19239542529706</v>
          </cell>
        </row>
        <row r="14">
          <cell r="B14">
            <v>34121</v>
          </cell>
          <cell r="C14">
            <v>120.97962562944859</v>
          </cell>
          <cell r="D14">
            <v>126.33156471820676</v>
          </cell>
        </row>
        <row r="15">
          <cell r="B15">
            <v>34304</v>
          </cell>
          <cell r="C15">
            <v>130.37543646301967</v>
          </cell>
          <cell r="D15">
            <v>129.76479652016394</v>
          </cell>
        </row>
        <row r="16">
          <cell r="B16">
            <v>34486</v>
          </cell>
          <cell r="C16">
            <v>146.33521880529702</v>
          </cell>
          <cell r="D16">
            <v>150.02802141410609</v>
          </cell>
        </row>
        <row r="17">
          <cell r="B17">
            <v>34669</v>
          </cell>
          <cell r="C17">
            <v>156.37550537955738</v>
          </cell>
          <cell r="D17">
            <v>159.22607977736928</v>
          </cell>
        </row>
        <row r="18">
          <cell r="B18">
            <v>34851</v>
          </cell>
          <cell r="C18">
            <v>172.38093389025479</v>
          </cell>
          <cell r="D18">
            <v>177.0060029222397</v>
          </cell>
        </row>
        <row r="19">
          <cell r="B19">
            <v>35034</v>
          </cell>
          <cell r="C19">
            <v>175.08851284823618</v>
          </cell>
          <cell r="D19">
            <v>183.66026746462015</v>
          </cell>
        </row>
        <row r="20">
          <cell r="B20">
            <v>35217</v>
          </cell>
          <cell r="C20">
            <v>170.1880319264672</v>
          </cell>
          <cell r="D20">
            <v>152.96656280943083</v>
          </cell>
        </row>
        <row r="21">
          <cell r="B21">
            <v>35400</v>
          </cell>
          <cell r="C21">
            <v>163.55833428406476</v>
          </cell>
          <cell r="D21">
            <v>145.41135835150428</v>
          </cell>
        </row>
        <row r="22">
          <cell r="B22">
            <v>35582</v>
          </cell>
          <cell r="C22">
            <v>164.35827199904253</v>
          </cell>
          <cell r="D22">
            <v>134.5604402623535</v>
          </cell>
        </row>
        <row r="23">
          <cell r="B23">
            <v>35765</v>
          </cell>
          <cell r="C23">
            <v>156.33790848869427</v>
          </cell>
          <cell r="D23">
            <v>123.31397241821082</v>
          </cell>
        </row>
        <row r="24">
          <cell r="B24">
            <v>35947</v>
          </cell>
          <cell r="C24">
            <v>149.60176214152264</v>
          </cell>
          <cell r="D24">
            <v>114.580337398255</v>
          </cell>
        </row>
        <row r="25">
          <cell r="B25">
            <v>36130</v>
          </cell>
          <cell r="C25">
            <v>149.86560532164441</v>
          </cell>
          <cell r="D25">
            <v>114.76401282425439</v>
          </cell>
        </row>
        <row r="26">
          <cell r="B26">
            <v>36312</v>
          </cell>
          <cell r="C26">
            <v>156.05402690146366</v>
          </cell>
          <cell r="D26">
            <v>124.88696393966885</v>
          </cell>
        </row>
        <row r="27">
          <cell r="B27">
            <v>36495</v>
          </cell>
          <cell r="C27">
            <v>150.47485434554022</v>
          </cell>
          <cell r="D27">
            <v>118.28176364534697</v>
          </cell>
        </row>
        <row r="28">
          <cell r="B28">
            <v>36678</v>
          </cell>
          <cell r="C28">
            <v>140.88608963650492</v>
          </cell>
          <cell r="D28">
            <v>114.24793057312917</v>
          </cell>
        </row>
        <row r="29">
          <cell r="B29">
            <v>36861</v>
          </cell>
          <cell r="C29">
            <v>121.76547221256307</v>
          </cell>
          <cell r="D29">
            <v>93.960319434212337</v>
          </cell>
        </row>
        <row r="30">
          <cell r="B30">
            <v>37043</v>
          </cell>
          <cell r="C30">
            <v>117.456015617232</v>
          </cell>
          <cell r="D30">
            <v>75.968122277843207</v>
          </cell>
        </row>
        <row r="31">
          <cell r="B31">
            <v>37226</v>
          </cell>
          <cell r="C31">
            <v>122.02412132687877</v>
          </cell>
          <cell r="D31">
            <v>82.118538767744639</v>
          </cell>
        </row>
        <row r="32">
          <cell r="B32">
            <v>37408</v>
          </cell>
          <cell r="C32">
            <v>134.77753118093383</v>
          </cell>
          <cell r="D32">
            <v>96.520123146498236</v>
          </cell>
        </row>
        <row r="33">
          <cell r="B33">
            <v>37591</v>
          </cell>
          <cell r="C33">
            <v>153.86388114495267</v>
          </cell>
          <cell r="D33">
            <v>112.43230269074598</v>
          </cell>
        </row>
        <row r="34">
          <cell r="B34">
            <v>37773</v>
          </cell>
          <cell r="C34">
            <v>171.05495626269288</v>
          </cell>
          <cell r="D34">
            <v>133.13380859015663</v>
          </cell>
        </row>
        <row r="35">
          <cell r="B35">
            <v>37956</v>
          </cell>
          <cell r="C35">
            <v>183.98464516621274</v>
          </cell>
          <cell r="D35">
            <v>132.39126441618498</v>
          </cell>
        </row>
        <row r="36">
          <cell r="B36">
            <v>38139</v>
          </cell>
          <cell r="C36">
            <v>185.19459969635156</v>
          </cell>
          <cell r="D36">
            <v>140.48229280902291</v>
          </cell>
        </row>
        <row r="37">
          <cell r="B37">
            <v>38322</v>
          </cell>
          <cell r="C37">
            <v>219.413502900315</v>
          </cell>
          <cell r="D37">
            <v>159.92734107825467</v>
          </cell>
        </row>
        <row r="38">
          <cell r="B38">
            <v>38504</v>
          </cell>
          <cell r="C38">
            <v>229.02843363079137</v>
          </cell>
          <cell r="D38">
            <v>169.81851005435558</v>
          </cell>
        </row>
        <row r="39">
          <cell r="B39">
            <v>38687</v>
          </cell>
          <cell r="C39">
            <v>267.54037865099139</v>
          </cell>
          <cell r="D39">
            <v>196.32476195550112</v>
          </cell>
        </row>
        <row r="40">
          <cell r="B40">
            <v>38869</v>
          </cell>
          <cell r="C40">
            <v>241.62709243072555</v>
          </cell>
          <cell r="D40">
            <v>157.20762898641794</v>
          </cell>
        </row>
        <row r="41">
          <cell r="B41">
            <v>39052</v>
          </cell>
          <cell r="C41">
            <v>232.24616873797723</v>
          </cell>
          <cell r="D41">
            <v>157.06954709670586</v>
          </cell>
        </row>
        <row r="42">
          <cell r="B42">
            <v>39234</v>
          </cell>
          <cell r="C42">
            <v>244.35091036925991</v>
          </cell>
          <cell r="D42">
            <v>157.8444606072955</v>
          </cell>
        </row>
        <row r="43">
          <cell r="B43">
            <v>39417</v>
          </cell>
          <cell r="C43">
            <v>247.43030213070242</v>
          </cell>
          <cell r="D43">
            <v>148.05699788459344</v>
          </cell>
        </row>
        <row r="44">
          <cell r="B44">
            <v>39600</v>
          </cell>
          <cell r="C44">
            <v>263.67419980569235</v>
          </cell>
          <cell r="D44">
            <v>157.15021991988306</v>
          </cell>
        </row>
        <row r="45">
          <cell r="B45">
            <v>39783</v>
          </cell>
          <cell r="C45">
            <v>239.27543416333435</v>
          </cell>
          <cell r="D45">
            <v>143.80940247193436</v>
          </cell>
        </row>
        <row r="46">
          <cell r="B46">
            <v>39965</v>
          </cell>
          <cell r="C46">
            <v>221.76844626594576</v>
          </cell>
          <cell r="D46">
            <v>138.56302146910957</v>
          </cell>
        </row>
        <row r="47">
          <cell r="B47">
            <v>40148</v>
          </cell>
          <cell r="C47">
            <v>246.80265942442961</v>
          </cell>
          <cell r="D47">
            <v>159.09845054506698</v>
          </cell>
        </row>
        <row r="48">
          <cell r="B48">
            <v>40330</v>
          </cell>
          <cell r="C48" t="str">
            <v/>
          </cell>
          <cell r="D48" t="str">
            <v/>
          </cell>
        </row>
        <row r="49">
          <cell r="B49">
            <v>40513</v>
          </cell>
          <cell r="C49" t="str">
            <v/>
          </cell>
          <cell r="D49" t="str">
            <v/>
          </cell>
        </row>
        <row r="50">
          <cell r="B50">
            <v>40695</v>
          </cell>
          <cell r="C50" t="str">
            <v/>
          </cell>
          <cell r="D50" t="str">
            <v/>
          </cell>
        </row>
        <row r="51">
          <cell r="B51">
            <v>40878</v>
          </cell>
          <cell r="C51" t="str">
            <v/>
          </cell>
          <cell r="D51" t="str">
            <v/>
          </cell>
        </row>
        <row r="52">
          <cell r="B52">
            <v>41061</v>
          </cell>
          <cell r="C52" t="str">
            <v/>
          </cell>
          <cell r="D52" t="str">
            <v/>
          </cell>
        </row>
        <row r="53">
          <cell r="B53">
            <v>41244</v>
          </cell>
          <cell r="C53" t="str">
            <v/>
          </cell>
          <cell r="D53" t="str">
            <v/>
          </cell>
        </row>
        <row r="54">
          <cell r="B54">
            <v>41426</v>
          </cell>
          <cell r="C54" t="str">
            <v/>
          </cell>
          <cell r="D54" t="str">
            <v/>
          </cell>
        </row>
        <row r="55">
          <cell r="B55">
            <v>41609</v>
          </cell>
          <cell r="C55" t="str">
            <v/>
          </cell>
          <cell r="D55" t="str">
            <v/>
          </cell>
        </row>
        <row r="56">
          <cell r="B56">
            <v>41791</v>
          </cell>
          <cell r="C56" t="str">
            <v/>
          </cell>
          <cell r="D56" t="str">
            <v/>
          </cell>
        </row>
        <row r="57">
          <cell r="B57">
            <v>41974</v>
          </cell>
          <cell r="C57" t="str">
            <v/>
          </cell>
          <cell r="D57" t="str">
            <v/>
          </cell>
        </row>
        <row r="58">
          <cell r="B58">
            <v>42156</v>
          </cell>
          <cell r="C58" t="str">
            <v/>
          </cell>
          <cell r="D58" t="str">
            <v/>
          </cell>
        </row>
        <row r="59">
          <cell r="B59">
            <v>42339</v>
          </cell>
          <cell r="C59" t="str">
            <v/>
          </cell>
          <cell r="D59" t="str">
            <v/>
          </cell>
        </row>
        <row r="60">
          <cell r="B60">
            <v>42522</v>
          </cell>
          <cell r="C60" t="str">
            <v/>
          </cell>
          <cell r="D60" t="str">
            <v/>
          </cell>
        </row>
        <row r="61">
          <cell r="B61">
            <v>42705</v>
          </cell>
          <cell r="C61" t="str">
            <v/>
          </cell>
          <cell r="D61" t="str">
            <v/>
          </cell>
        </row>
        <row r="62">
          <cell r="B62">
            <v>42887</v>
          </cell>
          <cell r="C62" t="str">
            <v/>
          </cell>
          <cell r="D62" t="str">
            <v/>
          </cell>
        </row>
        <row r="63">
          <cell r="B63">
            <v>43070</v>
          </cell>
          <cell r="C63" t="str">
            <v/>
          </cell>
          <cell r="D63" t="str">
            <v/>
          </cell>
        </row>
        <row r="64">
          <cell r="B64">
            <v>43252</v>
          </cell>
          <cell r="C64" t="str">
            <v/>
          </cell>
          <cell r="D64" t="str">
            <v/>
          </cell>
        </row>
        <row r="65">
          <cell r="B65">
            <v>43435</v>
          </cell>
          <cell r="C65" t="str">
            <v/>
          </cell>
          <cell r="D65" t="str">
            <v/>
          </cell>
        </row>
        <row r="66">
          <cell r="B66">
            <v>43617</v>
          </cell>
          <cell r="C66" t="str">
            <v/>
          </cell>
          <cell r="D66" t="str">
            <v/>
          </cell>
        </row>
        <row r="67">
          <cell r="B67">
            <v>43800</v>
          </cell>
          <cell r="C67" t="str">
            <v/>
          </cell>
          <cell r="D67" t="str">
            <v/>
          </cell>
        </row>
        <row r="68">
          <cell r="B68">
            <v>43983</v>
          </cell>
          <cell r="C68" t="str">
            <v/>
          </cell>
          <cell r="D68" t="str">
            <v/>
          </cell>
        </row>
        <row r="69">
          <cell r="B69">
            <v>44166</v>
          </cell>
          <cell r="C69" t="str">
            <v/>
          </cell>
          <cell r="D69" t="str">
            <v/>
          </cell>
        </row>
        <row r="70">
          <cell r="B70">
            <v>44348</v>
          </cell>
          <cell r="C70" t="str">
            <v/>
          </cell>
          <cell r="D70" t="str">
            <v/>
          </cell>
        </row>
        <row r="71">
          <cell r="B71">
            <v>44531</v>
          </cell>
          <cell r="C71" t="str">
            <v/>
          </cell>
          <cell r="D71" t="str">
            <v/>
          </cell>
        </row>
        <row r="72">
          <cell r="B72">
            <v>44713</v>
          </cell>
          <cell r="C72" t="str">
            <v/>
          </cell>
          <cell r="D72" t="str">
            <v/>
          </cell>
        </row>
        <row r="73">
          <cell r="B73">
            <v>44896</v>
          </cell>
          <cell r="C73" t="str">
            <v/>
          </cell>
          <cell r="D73" t="str">
            <v/>
          </cell>
        </row>
        <row r="74">
          <cell r="B74">
            <v>45078</v>
          </cell>
          <cell r="C74" t="str">
            <v/>
          </cell>
          <cell r="D74" t="str">
            <v/>
          </cell>
        </row>
        <row r="75">
          <cell r="B75">
            <v>45261</v>
          </cell>
          <cell r="C75" t="str">
            <v/>
          </cell>
          <cell r="D75" t="str">
            <v/>
          </cell>
        </row>
        <row r="76">
          <cell r="B76">
            <v>45444</v>
          </cell>
          <cell r="C76" t="str">
            <v/>
          </cell>
          <cell r="D76" t="str">
            <v/>
          </cell>
        </row>
        <row r="77">
          <cell r="B77">
            <v>45627</v>
          </cell>
          <cell r="C77" t="str">
            <v/>
          </cell>
          <cell r="D77" t="str">
            <v/>
          </cell>
        </row>
        <row r="78">
          <cell r="B78">
            <v>45809</v>
          </cell>
          <cell r="C78" t="str">
            <v/>
          </cell>
          <cell r="D78" t="str">
            <v/>
          </cell>
        </row>
        <row r="79">
          <cell r="B79">
            <v>45992</v>
          </cell>
          <cell r="C79" t="str">
            <v/>
          </cell>
          <cell r="D79" t="str">
            <v/>
          </cell>
        </row>
        <row r="80">
          <cell r="B80">
            <v>46174</v>
          </cell>
          <cell r="C80" t="str">
            <v/>
          </cell>
          <cell r="D80" t="str">
            <v/>
          </cell>
        </row>
        <row r="81">
          <cell r="B81">
            <v>46357</v>
          </cell>
          <cell r="C81" t="str">
            <v/>
          </cell>
          <cell r="D81" t="str">
            <v/>
          </cell>
        </row>
        <row r="82">
          <cell r="B82">
            <v>46539</v>
          </cell>
          <cell r="C82" t="str">
            <v/>
          </cell>
          <cell r="D82" t="str">
            <v/>
          </cell>
        </row>
        <row r="83">
          <cell r="B83">
            <v>46722</v>
          </cell>
          <cell r="C83" t="str">
            <v/>
          </cell>
          <cell r="D83" t="str">
            <v/>
          </cell>
        </row>
        <row r="84">
          <cell r="B84">
            <v>46905</v>
          </cell>
          <cell r="C84" t="str">
            <v/>
          </cell>
          <cell r="D84" t="str">
            <v/>
          </cell>
        </row>
        <row r="85">
          <cell r="B85">
            <v>47088</v>
          </cell>
          <cell r="C85" t="str">
            <v/>
          </cell>
          <cell r="D85" t="str">
            <v/>
          </cell>
        </row>
        <row r="86">
          <cell r="B86">
            <v>47270</v>
          </cell>
          <cell r="C86" t="str">
            <v/>
          </cell>
          <cell r="D86" t="str">
            <v/>
          </cell>
        </row>
        <row r="87">
          <cell r="B87">
            <v>47453</v>
          </cell>
          <cell r="C87" t="str">
            <v/>
          </cell>
          <cell r="D87" t="str">
            <v/>
          </cell>
        </row>
        <row r="88">
          <cell r="B88">
            <v>47635</v>
          </cell>
          <cell r="C88" t="str">
            <v/>
          </cell>
          <cell r="D88" t="str">
            <v/>
          </cell>
        </row>
        <row r="89">
          <cell r="B89">
            <v>47818</v>
          </cell>
          <cell r="C89" t="str">
            <v/>
          </cell>
          <cell r="D89" t="str">
            <v/>
          </cell>
        </row>
        <row r="90">
          <cell r="B90">
            <v>48000</v>
          </cell>
          <cell r="C90" t="str">
            <v/>
          </cell>
          <cell r="D90" t="str">
            <v/>
          </cell>
        </row>
        <row r="91">
          <cell r="B91">
            <v>48183</v>
          </cell>
          <cell r="C91" t="str">
            <v/>
          </cell>
          <cell r="D91" t="str">
            <v/>
          </cell>
        </row>
        <row r="92">
          <cell r="B92">
            <v>48366</v>
          </cell>
          <cell r="C92" t="str">
            <v/>
          </cell>
          <cell r="D92" t="str">
            <v/>
          </cell>
        </row>
        <row r="93">
          <cell r="B93">
            <v>48549</v>
          </cell>
          <cell r="C93" t="str">
            <v/>
          </cell>
          <cell r="D93" t="str">
            <v/>
          </cell>
        </row>
        <row r="94">
          <cell r="B94">
            <v>48731</v>
          </cell>
          <cell r="C94" t="str">
            <v/>
          </cell>
          <cell r="D94" t="str">
            <v/>
          </cell>
        </row>
        <row r="95">
          <cell r="B95">
            <v>48914</v>
          </cell>
          <cell r="C95" t="str">
            <v/>
          </cell>
          <cell r="D95" t="str">
            <v/>
          </cell>
        </row>
        <row r="96">
          <cell r="B96">
            <v>49096</v>
          </cell>
          <cell r="C96" t="str">
            <v/>
          </cell>
          <cell r="D96" t="str">
            <v/>
          </cell>
        </row>
        <row r="97">
          <cell r="B97">
            <v>49279</v>
          </cell>
        </row>
      </sheetData>
      <sheetData sheetId="3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Week"/>
      <sheetName val="Summary, Retail deposits"/>
      <sheetName val="ANZN"/>
      <sheetName val="ASB"/>
      <sheetName val="BNZ"/>
      <sheetName val="WNZL"/>
      <sheetName val="Data,  Retail deposits"/>
      <sheetName val="Data,  Liquid assets"/>
      <sheetName val="Data, System funding"/>
      <sheetName val="Data, Funding ratios"/>
      <sheetName val="Data, BS13 CFR"/>
      <sheetName val="MFSR, system maturity profile"/>
      <sheetName val="MFSR, Median funding ratios"/>
      <sheetName val="MFSR, 1-7d funding"/>
      <sheetName val="MFSR, BS13 CFR"/>
      <sheetName val="MFSR, liquid assets"/>
      <sheetName val="MFSR, liquid assets by type"/>
      <sheetName val="CFR"/>
    </sheetNames>
    <sheetDataSet>
      <sheetData sheetId="0"/>
      <sheetData sheetId="1"/>
      <sheetData sheetId="2"/>
      <sheetData sheetId="3"/>
      <sheetData sheetId="4"/>
      <sheetData sheetId="5"/>
      <sheetData sheetId="6">
        <row r="2">
          <cell r="B2" t="str">
            <v>Time series: retail deposits</v>
          </cell>
        </row>
        <row r="3">
          <cell r="B3" t="str">
            <v>$ million</v>
          </cell>
        </row>
        <row r="6">
          <cell r="B6">
            <v>39640</v>
          </cell>
          <cell r="H6">
            <v>0</v>
          </cell>
          <cell r="I6">
            <v>28.666876999999999</v>
          </cell>
          <cell r="J6">
            <v>0</v>
          </cell>
          <cell r="K6">
            <v>26.946999999999999</v>
          </cell>
        </row>
        <row r="7">
          <cell r="B7">
            <v>39647</v>
          </cell>
        </row>
        <row r="8">
          <cell r="B8">
            <v>39654</v>
          </cell>
        </row>
        <row r="9">
          <cell r="B9">
            <v>39661</v>
          </cell>
        </row>
        <row r="10">
          <cell r="B10">
            <v>39668</v>
          </cell>
        </row>
        <row r="11">
          <cell r="B11">
            <v>39675</v>
          </cell>
        </row>
        <row r="12">
          <cell r="B12">
            <v>39682</v>
          </cell>
        </row>
        <row r="13">
          <cell r="B13">
            <v>39689</v>
          </cell>
        </row>
        <row r="14">
          <cell r="B14">
            <v>39696</v>
          </cell>
        </row>
        <row r="15">
          <cell r="B15">
            <v>39703</v>
          </cell>
        </row>
        <row r="16">
          <cell r="B16">
            <v>39710</v>
          </cell>
        </row>
        <row r="17">
          <cell r="B17">
            <v>39717</v>
          </cell>
        </row>
        <row r="18">
          <cell r="B18">
            <v>39724</v>
          </cell>
        </row>
        <row r="19">
          <cell r="B19">
            <v>39731</v>
          </cell>
        </row>
        <row r="20">
          <cell r="B20">
            <v>39738</v>
          </cell>
        </row>
        <row r="21">
          <cell r="B21">
            <v>39745</v>
          </cell>
        </row>
        <row r="22">
          <cell r="B22">
            <v>39752</v>
          </cell>
        </row>
        <row r="23">
          <cell r="B23">
            <v>39759</v>
          </cell>
        </row>
        <row r="24">
          <cell r="B24">
            <v>39766</v>
          </cell>
        </row>
        <row r="25">
          <cell r="B25">
            <v>39773</v>
          </cell>
        </row>
        <row r="26">
          <cell r="B26">
            <v>39780</v>
          </cell>
        </row>
        <row r="27">
          <cell r="B27">
            <v>39787</v>
          </cell>
        </row>
        <row r="28">
          <cell r="B28">
            <v>39794</v>
          </cell>
        </row>
        <row r="29">
          <cell r="B29">
            <v>39801</v>
          </cell>
        </row>
        <row r="30">
          <cell r="B30">
            <v>39822</v>
          </cell>
        </row>
        <row r="31">
          <cell r="B31">
            <v>39829</v>
          </cell>
        </row>
        <row r="32">
          <cell r="B32">
            <v>39836</v>
          </cell>
        </row>
        <row r="33">
          <cell r="B33">
            <v>39843</v>
          </cell>
        </row>
        <row r="34">
          <cell r="B34">
            <v>39850</v>
          </cell>
        </row>
        <row r="35">
          <cell r="B35">
            <v>39857</v>
          </cell>
        </row>
        <row r="36">
          <cell r="B36">
            <v>39864</v>
          </cell>
        </row>
        <row r="37">
          <cell r="B37">
            <v>39871</v>
          </cell>
        </row>
        <row r="38">
          <cell r="B38">
            <v>39878</v>
          </cell>
        </row>
        <row r="39">
          <cell r="B39">
            <v>39885</v>
          </cell>
        </row>
        <row r="40">
          <cell r="B40">
            <v>39892</v>
          </cell>
        </row>
        <row r="41">
          <cell r="B41">
            <v>39899</v>
          </cell>
        </row>
        <row r="42">
          <cell r="B42">
            <v>39906</v>
          </cell>
        </row>
        <row r="43">
          <cell r="B43">
            <v>39913</v>
          </cell>
        </row>
        <row r="44">
          <cell r="B44">
            <v>39920</v>
          </cell>
        </row>
        <row r="45">
          <cell r="B45">
            <v>39927</v>
          </cell>
        </row>
        <row r="46">
          <cell r="B46">
            <v>39934</v>
          </cell>
        </row>
        <row r="47">
          <cell r="B47">
            <v>39941</v>
          </cell>
        </row>
        <row r="48">
          <cell r="B48">
            <v>39948</v>
          </cell>
        </row>
        <row r="49">
          <cell r="B49">
            <v>39955</v>
          </cell>
        </row>
        <row r="50">
          <cell r="B50">
            <v>39962</v>
          </cell>
        </row>
        <row r="51">
          <cell r="B51">
            <v>39969</v>
          </cell>
        </row>
        <row r="52">
          <cell r="B52">
            <v>39976</v>
          </cell>
        </row>
        <row r="53">
          <cell r="B53">
            <v>39983</v>
          </cell>
        </row>
        <row r="54">
          <cell r="B54">
            <v>39990</v>
          </cell>
        </row>
        <row r="55">
          <cell r="B55">
            <v>39997</v>
          </cell>
        </row>
        <row r="56">
          <cell r="B56">
            <v>40004</v>
          </cell>
        </row>
        <row r="57">
          <cell r="B57">
            <v>40011</v>
          </cell>
        </row>
        <row r="58">
          <cell r="B58">
            <v>40018</v>
          </cell>
        </row>
        <row r="59">
          <cell r="B59">
            <v>40025</v>
          </cell>
        </row>
        <row r="60">
          <cell r="B60">
            <v>40032</v>
          </cell>
        </row>
        <row r="61">
          <cell r="B61">
            <v>40039</v>
          </cell>
        </row>
        <row r="62">
          <cell r="B62">
            <v>40046</v>
          </cell>
        </row>
        <row r="63">
          <cell r="B63">
            <v>40053</v>
          </cell>
        </row>
        <row r="64">
          <cell r="B64">
            <v>40060</v>
          </cell>
        </row>
        <row r="65">
          <cell r="B65">
            <v>40067</v>
          </cell>
        </row>
        <row r="66">
          <cell r="B66">
            <v>40074</v>
          </cell>
        </row>
        <row r="67">
          <cell r="B67">
            <v>40081</v>
          </cell>
        </row>
        <row r="68">
          <cell r="B68">
            <v>40088</v>
          </cell>
        </row>
        <row r="69">
          <cell r="B69">
            <v>40095</v>
          </cell>
        </row>
        <row r="70">
          <cell r="B70">
            <v>40102</v>
          </cell>
        </row>
        <row r="71">
          <cell r="B71">
            <v>40109</v>
          </cell>
        </row>
        <row r="72">
          <cell r="B72">
            <v>40116</v>
          </cell>
        </row>
        <row r="73">
          <cell r="B73">
            <v>40123</v>
          </cell>
        </row>
        <row r="74">
          <cell r="B74">
            <v>40130</v>
          </cell>
        </row>
        <row r="75">
          <cell r="B75">
            <v>40137</v>
          </cell>
        </row>
        <row r="76">
          <cell r="B76">
            <v>40144</v>
          </cell>
        </row>
        <row r="77">
          <cell r="B77">
            <v>40151</v>
          </cell>
        </row>
        <row r="78">
          <cell r="B78">
            <v>40158</v>
          </cell>
        </row>
        <row r="79">
          <cell r="B79">
            <v>40165</v>
          </cell>
        </row>
        <row r="80">
          <cell r="B80">
            <v>40186</v>
          </cell>
        </row>
        <row r="81">
          <cell r="B81">
            <v>40193</v>
          </cell>
        </row>
        <row r="82">
          <cell r="B82">
            <v>40200</v>
          </cell>
        </row>
        <row r="83">
          <cell r="B83">
            <v>40207</v>
          </cell>
        </row>
        <row r="84">
          <cell r="B84">
            <v>40214</v>
          </cell>
        </row>
        <row r="85">
          <cell r="B85">
            <v>40221</v>
          </cell>
        </row>
        <row r="86">
          <cell r="B86">
            <v>40228</v>
          </cell>
        </row>
        <row r="87">
          <cell r="B87">
            <v>40235</v>
          </cell>
        </row>
        <row r="88">
          <cell r="B88">
            <v>40242</v>
          </cell>
        </row>
        <row r="89">
          <cell r="B89">
            <v>40249</v>
          </cell>
        </row>
        <row r="90">
          <cell r="B90">
            <v>40256</v>
          </cell>
        </row>
        <row r="91">
          <cell r="B91">
            <v>40263</v>
          </cell>
        </row>
        <row r="92">
          <cell r="B92">
            <v>40270</v>
          </cell>
        </row>
        <row r="93">
          <cell r="B93">
            <v>40277</v>
          </cell>
        </row>
        <row r="94">
          <cell r="B94">
            <v>40284</v>
          </cell>
        </row>
        <row r="95">
          <cell r="B95">
            <v>40291</v>
          </cell>
        </row>
        <row r="96">
          <cell r="B96">
            <v>40298</v>
          </cell>
        </row>
        <row r="97">
          <cell r="B97">
            <v>40305</v>
          </cell>
        </row>
        <row r="98">
          <cell r="B98">
            <v>40312</v>
          </cell>
        </row>
        <row r="99">
          <cell r="B99">
            <v>40319</v>
          </cell>
        </row>
        <row r="100">
          <cell r="B100">
            <v>40326</v>
          </cell>
        </row>
        <row r="101">
          <cell r="B101">
            <v>40333</v>
          </cell>
        </row>
        <row r="102">
          <cell r="B102">
            <v>40340</v>
          </cell>
        </row>
        <row r="103">
          <cell r="B103">
            <v>40347</v>
          </cell>
        </row>
        <row r="104">
          <cell r="B104">
            <v>40354</v>
          </cell>
        </row>
        <row r="105">
          <cell r="B105">
            <v>40361</v>
          </cell>
        </row>
        <row r="106">
          <cell r="B106">
            <v>40368</v>
          </cell>
        </row>
        <row r="107">
          <cell r="B107">
            <v>40375</v>
          </cell>
        </row>
        <row r="108">
          <cell r="B108">
            <v>40382</v>
          </cell>
        </row>
        <row r="109">
          <cell r="B109">
            <v>40389</v>
          </cell>
        </row>
        <row r="110">
          <cell r="B110">
            <v>40396</v>
          </cell>
        </row>
        <row r="111">
          <cell r="B111">
            <v>40403</v>
          </cell>
        </row>
        <row r="112">
          <cell r="B112">
            <v>40410</v>
          </cell>
        </row>
        <row r="113">
          <cell r="B113">
            <v>40417</v>
          </cell>
        </row>
        <row r="114">
          <cell r="B114">
            <v>40424</v>
          </cell>
        </row>
        <row r="115">
          <cell r="B115">
            <v>40431</v>
          </cell>
        </row>
        <row r="116">
          <cell r="B116">
            <v>40438</v>
          </cell>
        </row>
        <row r="117">
          <cell r="B117">
            <v>40445</v>
          </cell>
        </row>
        <row r="118">
          <cell r="B118">
            <v>40452</v>
          </cell>
        </row>
        <row r="119">
          <cell r="B119">
            <v>40459</v>
          </cell>
        </row>
        <row r="120">
          <cell r="B120">
            <v>40466</v>
          </cell>
        </row>
        <row r="121">
          <cell r="B121">
            <v>40473</v>
          </cell>
        </row>
        <row r="122">
          <cell r="B122">
            <v>40480</v>
          </cell>
        </row>
        <row r="123">
          <cell r="B123">
            <v>40487</v>
          </cell>
        </row>
        <row r="124">
          <cell r="B124">
            <v>40494</v>
          </cell>
        </row>
        <row r="125">
          <cell r="B125">
            <v>40501</v>
          </cell>
        </row>
        <row r="126">
          <cell r="B126">
            <v>40508</v>
          </cell>
        </row>
        <row r="127">
          <cell r="B127">
            <v>40515</v>
          </cell>
        </row>
        <row r="128">
          <cell r="B128">
            <v>40522</v>
          </cell>
        </row>
        <row r="129">
          <cell r="B129">
            <v>40529</v>
          </cell>
        </row>
        <row r="130">
          <cell r="B130">
            <v>40536</v>
          </cell>
        </row>
        <row r="131">
          <cell r="B131">
            <v>40557</v>
          </cell>
        </row>
        <row r="132">
          <cell r="B132">
            <v>40564</v>
          </cell>
        </row>
        <row r="133">
          <cell r="B133">
            <v>40571</v>
          </cell>
        </row>
        <row r="134">
          <cell r="B134">
            <v>40578</v>
          </cell>
        </row>
        <row r="135">
          <cell r="B135">
            <v>40585</v>
          </cell>
        </row>
        <row r="136">
          <cell r="B136">
            <v>40592</v>
          </cell>
        </row>
        <row r="137">
          <cell r="B137">
            <v>40599</v>
          </cell>
        </row>
        <row r="138">
          <cell r="B138">
            <v>40606</v>
          </cell>
        </row>
        <row r="139">
          <cell r="B139">
            <v>40613</v>
          </cell>
        </row>
        <row r="140">
          <cell r="B140">
            <v>40620</v>
          </cell>
        </row>
        <row r="141">
          <cell r="B141">
            <v>40627</v>
          </cell>
        </row>
        <row r="142">
          <cell r="B142">
            <v>40634</v>
          </cell>
        </row>
        <row r="143">
          <cell r="B143">
            <v>40641</v>
          </cell>
        </row>
        <row r="144">
          <cell r="B144">
            <v>40648</v>
          </cell>
        </row>
        <row r="145">
          <cell r="B145">
            <v>40655</v>
          </cell>
        </row>
      </sheetData>
      <sheetData sheetId="7"/>
      <sheetData sheetId="8"/>
      <sheetData sheetId="9">
        <row r="10">
          <cell r="B10">
            <v>39661</v>
          </cell>
        </row>
      </sheetData>
      <sheetData sheetId="10">
        <row r="11">
          <cell r="D11">
            <v>80.37</v>
          </cell>
        </row>
      </sheetData>
      <sheetData sheetId="11"/>
      <sheetData sheetId="12"/>
      <sheetData sheetId="13"/>
      <sheetData sheetId="14"/>
      <sheetData sheetId="15"/>
      <sheetData sheetId="16"/>
      <sheetData sheetId="17"/>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figure 1.6"/>
      <sheetName val="workings"/>
      <sheetName val="RBA D02HIST.XLS"/>
      <sheetName val="aremos"/>
      <sheetName val="Sheet2"/>
      <sheetName val="Sheet3"/>
    </sheetNames>
    <sheetDataSet>
      <sheetData sheetId="0" refreshError="1"/>
      <sheetData sheetId="1"/>
      <sheetData sheetId="2"/>
      <sheetData sheetId="3"/>
      <sheetData sheetId="4"/>
      <sheetData sheetId="5"/>
      <sheetData sheetId="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figure 1.6"/>
      <sheetName val="workings"/>
      <sheetName val="RBA D02HIST.XLS"/>
      <sheetName val="aremos"/>
      <sheetName val="Sheet2"/>
      <sheetName val="Sheet3"/>
    </sheetNames>
    <sheetDataSet>
      <sheetData sheetId="0" refreshError="1"/>
      <sheetData sheetId="1"/>
      <sheetData sheetId="2"/>
      <sheetData sheetId="3"/>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5"/>
      <sheetName val="Figure 1"/>
      <sheetName val="Data 1"/>
      <sheetName val="Figure 2"/>
      <sheetName val="Data 2"/>
      <sheetName val="Figure 3"/>
      <sheetName val="Data 3"/>
      <sheetName val="Figure 4"/>
      <sheetName val="Data 4"/>
      <sheetName val="Figure 5"/>
      <sheetName val="Figure 6"/>
      <sheetName val="Data 6"/>
    </sheetNames>
    <sheetDataSet>
      <sheetData sheetId="0"/>
      <sheetData sheetId="1" refreshError="1"/>
      <sheetData sheetId="2"/>
      <sheetData sheetId="3" refreshError="1"/>
      <sheetData sheetId="4"/>
      <sheetData sheetId="5" refreshError="1"/>
      <sheetData sheetId="6"/>
      <sheetData sheetId="7" refreshError="1"/>
      <sheetData sheetId="8"/>
      <sheetData sheetId="9" refreshError="1"/>
      <sheetData sheetId="10" refreshError="1"/>
      <sheetData sheetId="1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5"/>
      <sheetName val="Figure 1"/>
      <sheetName val="Data 1"/>
      <sheetName val="Figure 2"/>
      <sheetName val="Data 2"/>
      <sheetName val="Figure 3"/>
      <sheetName val="Data 3"/>
      <sheetName val="Figure 4"/>
      <sheetName val="Data 4"/>
      <sheetName val="Figure 5"/>
      <sheetName val="Figure 6"/>
      <sheetName val="Data 6"/>
    </sheetNames>
    <sheetDataSet>
      <sheetData sheetId="0"/>
      <sheetData sheetId="1" refreshError="1"/>
      <sheetData sheetId="2"/>
      <sheetData sheetId="3" refreshError="1"/>
      <sheetData sheetId="4"/>
      <sheetData sheetId="5" refreshError="1"/>
      <sheetData sheetId="6"/>
      <sheetData sheetId="7" refreshError="1"/>
      <sheetData sheetId="8"/>
      <sheetData sheetId="9" refreshError="1"/>
      <sheetData sheetId="10" refreshError="1"/>
      <sheetData sheetId="1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5"/>
      <sheetName val="Figure 1"/>
      <sheetName val="Data 1"/>
      <sheetName val="Figure 2"/>
      <sheetName val="Data 2"/>
      <sheetName val="Figure 3"/>
      <sheetName val="Data 3"/>
      <sheetName val="Figure 4"/>
      <sheetName val="Data 4"/>
      <sheetName val="Figure 5"/>
      <sheetName val="Figure 6"/>
      <sheetName val="Data 6"/>
    </sheetNames>
    <sheetDataSet>
      <sheetData sheetId="0"/>
      <sheetData sheetId="1" refreshError="1"/>
      <sheetData sheetId="2"/>
      <sheetData sheetId="3" refreshError="1"/>
      <sheetData sheetId="4"/>
      <sheetData sheetId="5" refreshError="1"/>
      <sheetData sheetId="6"/>
      <sheetData sheetId="7" refreshError="1"/>
      <sheetData sheetId="8"/>
      <sheetData sheetId="9" refreshError="1"/>
      <sheetData sheetId="10" refreshError="1"/>
      <sheetData sheetId="1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vt"/>
      <sheetName val="original corps"/>
      <sheetName val="original swaps"/>
      <sheetName val="Chart1"/>
      <sheetName val="Chart2"/>
      <sheetName val="use this one"/>
      <sheetName val="1yr AA"/>
      <sheetName val="2yr AA"/>
      <sheetName val="3yr AA"/>
      <sheetName val="5yr AA"/>
      <sheetName val="7yr AA"/>
      <sheetName val="10yr AA"/>
      <sheetName val="1 year A"/>
      <sheetName val="2yr A"/>
      <sheetName val="3yr A"/>
      <sheetName val="5yr A"/>
      <sheetName val="7yr A"/>
      <sheetName val="10yr A"/>
      <sheetName val="CALC m"/>
      <sheetName val="swaps m"/>
      <sheetName val="corp m"/>
      <sheetName val="swaps d"/>
      <sheetName val="corp d"/>
    </sheetNames>
    <sheetDataSet>
      <sheetData sheetId="0"/>
      <sheetData sheetId="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ginal corps"/>
      <sheetName val="original swaps"/>
      <sheetName val="Chart1"/>
      <sheetName val="Chart2"/>
      <sheetName val="use this one"/>
      <sheetName val="1yr AA"/>
      <sheetName val="2yr AA"/>
      <sheetName val="3yr AA"/>
      <sheetName val="5yr AA"/>
      <sheetName val="7yr AA"/>
      <sheetName val="10yr AA"/>
      <sheetName val="1 year A"/>
      <sheetName val="2yr A"/>
      <sheetName val="3yr A"/>
      <sheetName val="5yr A"/>
      <sheetName val="7yr A"/>
      <sheetName val="10yr A"/>
      <sheetName val="CALC m"/>
      <sheetName val="swaps m"/>
      <sheetName val="corp m"/>
      <sheetName val="swaps d"/>
      <sheetName val="corp d"/>
      <sheetName val="govt"/>
    </sheetNames>
    <sheetDataSet>
      <sheetData sheetId="0"/>
      <sheetData sheetId="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ginal corps"/>
      <sheetName val="original swaps"/>
      <sheetName val="Chart1"/>
      <sheetName val="Chart2"/>
      <sheetName val="use this one"/>
      <sheetName val="1yr AA"/>
      <sheetName val="2yr AA"/>
      <sheetName val="3yr AA"/>
      <sheetName val="5yr AA"/>
      <sheetName val="7yr AA"/>
      <sheetName val="10yr AA"/>
      <sheetName val="1 year A"/>
      <sheetName val="2yr A"/>
      <sheetName val="3yr A"/>
      <sheetName val="5yr A"/>
      <sheetName val="7yr A"/>
      <sheetName val="10yr A"/>
      <sheetName val="CALC m"/>
      <sheetName val="swaps m"/>
      <sheetName val="corp m"/>
      <sheetName val="swaps d"/>
      <sheetName val="corp d"/>
      <sheetName val="govt"/>
    </sheetNames>
    <sheetDataSet>
      <sheetData sheetId="0"/>
      <sheetData sheetId="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sheetName val="2003"/>
      <sheetName val="2002"/>
      <sheetName val="2001"/>
      <sheetName val="2000"/>
      <sheetName val="1999"/>
      <sheetName val="1998"/>
      <sheetName val="Chart2"/>
      <sheetName val="Sheet1"/>
      <sheetName val="Sheet2"/>
      <sheetName val="Sheet3"/>
    </sheetNames>
    <sheetDataSet>
      <sheetData sheetId="0">
        <row r="1">
          <cell r="A1" t="str">
            <v>G1 Information extracted from the Key Information Summaries of locally incorporated banks</v>
          </cell>
        </row>
        <row r="5">
          <cell r="B5" t="str">
            <v>Annual balance date</v>
          </cell>
          <cell r="C5" t="str">
            <v>30-Sep</v>
          </cell>
          <cell r="D5" t="str">
            <v>30-Jun</v>
          </cell>
          <cell r="E5" t="str">
            <v>30-Sep</v>
          </cell>
          <cell r="F5" t="str">
            <v>30-Jun</v>
          </cell>
          <cell r="G5" t="str">
            <v>31-Dec</v>
          </cell>
          <cell r="H5" t="str">
            <v>31-Dec</v>
          </cell>
          <cell r="I5" t="str">
            <v>30-Sep</v>
          </cell>
          <cell r="J5" t="str">
            <v>31-Mar</v>
          </cell>
        </row>
        <row r="6">
          <cell r="B6" t="str">
            <v>End of period covered by the disclosure statement</v>
          </cell>
        </row>
        <row r="7">
          <cell r="B7" t="str">
            <v>Number of months covered by the disclosure statements</v>
          </cell>
        </row>
        <row r="9">
          <cell r="B9" t="str">
            <v>Net profit after tax and extraordinary items (NZ$m)</v>
          </cell>
        </row>
        <row r="10">
          <cell r="B10" t="str">
            <v xml:space="preserve">Net profit for previous 12 months as a percentage </v>
          </cell>
        </row>
        <row r="11">
          <cell r="B11" t="str">
            <v>of average total assets</v>
          </cell>
        </row>
        <row r="14">
          <cell r="B14" t="str">
            <v>Non-bank counterparties:</v>
          </cell>
        </row>
        <row r="15">
          <cell r="B15" t="str">
            <v>10-20%</v>
          </cell>
        </row>
        <row r="16">
          <cell r="B16" t="str">
            <v>20-30%</v>
          </cell>
        </row>
        <row r="17">
          <cell r="B17" t="str">
            <v>&gt;30%</v>
          </cell>
        </row>
        <row r="18">
          <cell r="B18" t="str">
            <v>Bank counterparties:</v>
          </cell>
        </row>
        <row r="19">
          <cell r="B19" t="str">
            <v>10-50%</v>
          </cell>
        </row>
        <row r="20">
          <cell r="B20" t="str">
            <v>50-100%</v>
          </cell>
        </row>
        <row r="21">
          <cell r="B21" t="str">
            <v>&gt;100%</v>
          </cell>
        </row>
        <row r="23">
          <cell r="B23" t="str">
            <v>All connected persons:</v>
          </cell>
        </row>
        <row r="24">
          <cell r="B24" t="str">
            <v>Amount (NZ$m)</v>
          </cell>
        </row>
        <row r="25">
          <cell r="B25" t="str">
            <v>As a percentage of tier one capital (*3)</v>
          </cell>
        </row>
        <row r="26">
          <cell r="B26" t="str">
            <v>Non-bank connected persons:</v>
          </cell>
        </row>
        <row r="27">
          <cell r="B27" t="str">
            <v>Amount (NZ$m)</v>
          </cell>
        </row>
        <row r="28">
          <cell r="B28" t="str">
            <v>As a percentage of tier one capital (*3)</v>
          </cell>
        </row>
        <row r="31">
          <cell r="B31" t="str">
            <v>Rating</v>
          </cell>
        </row>
        <row r="32">
          <cell r="B32" t="str">
            <v>Issuer</v>
          </cell>
        </row>
        <row r="35">
          <cell r="B35" t="str">
            <v>Tier 1 (*1)</v>
          </cell>
        </row>
        <row r="36">
          <cell r="B36" t="str">
            <v>Capital (*2)</v>
          </cell>
        </row>
        <row r="38">
          <cell r="B38" t="str">
            <v>Total assets (NZ$m)</v>
          </cell>
        </row>
        <row r="39">
          <cell r="B39" t="str">
            <v>Percentage change last 12 months</v>
          </cell>
        </row>
        <row r="41">
          <cell r="B41" t="str">
            <v>Impaired assets (NZ$m)</v>
          </cell>
        </row>
        <row r="42">
          <cell r="B42" t="str">
            <v>As a percentage of total assets</v>
          </cell>
        </row>
        <row r="43">
          <cell r="B43" t="str">
            <v>Specific provisions (NZ$m)</v>
          </cell>
        </row>
        <row r="44">
          <cell r="B44" t="str">
            <v>As a percentage of impaired assets</v>
          </cell>
        </row>
      </sheetData>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sheetName val="2003"/>
      <sheetName val="2002"/>
      <sheetName val="2001"/>
      <sheetName val="2000"/>
      <sheetName val="1999"/>
      <sheetName val="1998"/>
      <sheetName val="Chart2"/>
      <sheetName val="Sheet1"/>
      <sheetName val="Sheet2"/>
      <sheetName val="Sheet3"/>
    </sheetNames>
    <sheetDataSet>
      <sheetData sheetId="0">
        <row r="1">
          <cell r="A1" t="str">
            <v>G1 Information extracted from the Key Information Summaries of locally incorporated banks</v>
          </cell>
        </row>
        <row r="5">
          <cell r="B5" t="str">
            <v>Annual balance date</v>
          </cell>
          <cell r="C5" t="str">
            <v>30-Sep</v>
          </cell>
          <cell r="D5" t="str">
            <v>30-Jun</v>
          </cell>
          <cell r="E5" t="str">
            <v>30-Sep</v>
          </cell>
          <cell r="F5" t="str">
            <v>30-Jun</v>
          </cell>
          <cell r="G5" t="str">
            <v>31-Dec</v>
          </cell>
          <cell r="H5" t="str">
            <v>31-Dec</v>
          </cell>
          <cell r="I5" t="str">
            <v>30-Sep</v>
          </cell>
          <cell r="J5" t="str">
            <v>31-Mar</v>
          </cell>
        </row>
        <row r="6">
          <cell r="B6" t="str">
            <v>End of period covered by the disclosure statement</v>
          </cell>
        </row>
        <row r="7">
          <cell r="B7" t="str">
            <v>Number of months covered by the disclosure statements</v>
          </cell>
        </row>
        <row r="9">
          <cell r="B9" t="str">
            <v>Net profit after tax and extraordinary items (NZ$m)</v>
          </cell>
        </row>
        <row r="10">
          <cell r="B10" t="str">
            <v xml:space="preserve">Net profit for previous 12 months as a percentage </v>
          </cell>
        </row>
        <row r="11">
          <cell r="B11" t="str">
            <v>of average total assets</v>
          </cell>
        </row>
        <row r="14">
          <cell r="B14" t="str">
            <v>Non-bank counterparties:</v>
          </cell>
        </row>
        <row r="15">
          <cell r="B15" t="str">
            <v>10-20%</v>
          </cell>
        </row>
        <row r="16">
          <cell r="B16" t="str">
            <v>20-30%</v>
          </cell>
        </row>
        <row r="17">
          <cell r="B17" t="str">
            <v>&gt;30%</v>
          </cell>
        </row>
        <row r="18">
          <cell r="B18" t="str">
            <v>Bank counterparties:</v>
          </cell>
        </row>
        <row r="19">
          <cell r="B19" t="str">
            <v>10-50%</v>
          </cell>
        </row>
        <row r="20">
          <cell r="B20" t="str">
            <v>50-100%</v>
          </cell>
        </row>
        <row r="21">
          <cell r="B21" t="str">
            <v>&gt;100%</v>
          </cell>
        </row>
        <row r="23">
          <cell r="B23" t="str">
            <v>All connected persons:</v>
          </cell>
        </row>
        <row r="24">
          <cell r="B24" t="str">
            <v>Amount (NZ$m)</v>
          </cell>
        </row>
        <row r="25">
          <cell r="B25" t="str">
            <v>As a percentage of tier one capital (*3)</v>
          </cell>
        </row>
        <row r="26">
          <cell r="B26" t="str">
            <v>Non-bank connected persons:</v>
          </cell>
        </row>
        <row r="27">
          <cell r="B27" t="str">
            <v>Amount (NZ$m)</v>
          </cell>
        </row>
        <row r="28">
          <cell r="B28" t="str">
            <v>As a percentage of tier one capital (*3)</v>
          </cell>
        </row>
        <row r="31">
          <cell r="B31" t="str">
            <v>Rating</v>
          </cell>
        </row>
        <row r="32">
          <cell r="B32" t="str">
            <v>Issuer</v>
          </cell>
        </row>
        <row r="35">
          <cell r="B35" t="str">
            <v>Tier 1 (*1)</v>
          </cell>
        </row>
        <row r="36">
          <cell r="B36" t="str">
            <v>Capital (*2)</v>
          </cell>
        </row>
        <row r="38">
          <cell r="B38" t="str">
            <v>Total assets (NZ$m)</v>
          </cell>
        </row>
        <row r="39">
          <cell r="B39" t="str">
            <v>Percentage change last 12 months</v>
          </cell>
        </row>
        <row r="41">
          <cell r="B41" t="str">
            <v>Impaired assets (NZ$m)</v>
          </cell>
        </row>
        <row r="42">
          <cell r="B42" t="str">
            <v>As a percentage of total assets</v>
          </cell>
        </row>
        <row r="43">
          <cell r="B43" t="str">
            <v>Specific provisions (NZ$m)</v>
          </cell>
        </row>
        <row r="44">
          <cell r="B44" t="str">
            <v>As a percentage of impaired assets</v>
          </cell>
        </row>
      </sheetData>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sheetName val="2003"/>
      <sheetName val="2002"/>
      <sheetName val="2001"/>
      <sheetName val="2000"/>
      <sheetName val="1999"/>
      <sheetName val="1998"/>
      <sheetName val="Chart2"/>
      <sheetName val="Sheet1"/>
      <sheetName val="Sheet2"/>
      <sheetName val="Sheet3"/>
    </sheetNames>
    <sheetDataSet>
      <sheetData sheetId="0">
        <row r="1">
          <cell r="A1" t="str">
            <v>G1 Information extracted from the Key Information Summaries of locally incorporated banks</v>
          </cell>
        </row>
        <row r="5">
          <cell r="B5" t="str">
            <v>Annual balance date</v>
          </cell>
          <cell r="C5" t="str">
            <v>30-Sep</v>
          </cell>
          <cell r="D5" t="str">
            <v>30-Jun</v>
          </cell>
          <cell r="E5" t="str">
            <v>30-Sep</v>
          </cell>
          <cell r="F5" t="str">
            <v>30-Jun</v>
          </cell>
          <cell r="G5" t="str">
            <v>31-Dec</v>
          </cell>
          <cell r="H5" t="str">
            <v>31-Dec</v>
          </cell>
          <cell r="I5" t="str">
            <v>30-Sep</v>
          </cell>
          <cell r="J5" t="str">
            <v>31-Mar</v>
          </cell>
        </row>
        <row r="6">
          <cell r="B6" t="str">
            <v>End of period covered by the disclosure statement</v>
          </cell>
        </row>
        <row r="7">
          <cell r="B7" t="str">
            <v>Number of months covered by the disclosure statements</v>
          </cell>
        </row>
        <row r="9">
          <cell r="B9" t="str">
            <v>Net profit after tax and extraordinary items (NZ$m)</v>
          </cell>
        </row>
        <row r="10">
          <cell r="B10" t="str">
            <v xml:space="preserve">Net profit for previous 12 months as a percentage </v>
          </cell>
        </row>
        <row r="11">
          <cell r="B11" t="str">
            <v>of average total assets</v>
          </cell>
        </row>
        <row r="14">
          <cell r="B14" t="str">
            <v>Non-bank counterparties:</v>
          </cell>
        </row>
        <row r="15">
          <cell r="B15" t="str">
            <v>10-20%</v>
          </cell>
        </row>
        <row r="16">
          <cell r="B16" t="str">
            <v>20-30%</v>
          </cell>
        </row>
        <row r="17">
          <cell r="B17" t="str">
            <v>&gt;30%</v>
          </cell>
        </row>
        <row r="18">
          <cell r="B18" t="str">
            <v>Bank counterparties:</v>
          </cell>
        </row>
        <row r="19">
          <cell r="B19" t="str">
            <v>10-50%</v>
          </cell>
        </row>
        <row r="20">
          <cell r="B20" t="str">
            <v>50-100%</v>
          </cell>
        </row>
        <row r="21">
          <cell r="B21" t="str">
            <v>&gt;100%</v>
          </cell>
        </row>
        <row r="23">
          <cell r="B23" t="str">
            <v>All connected persons:</v>
          </cell>
        </row>
        <row r="24">
          <cell r="B24" t="str">
            <v>Amount (NZ$m)</v>
          </cell>
        </row>
        <row r="25">
          <cell r="B25" t="str">
            <v>As a percentage of tier one capital (*3)</v>
          </cell>
        </row>
        <row r="26">
          <cell r="B26" t="str">
            <v>Non-bank connected persons:</v>
          </cell>
        </row>
        <row r="27">
          <cell r="B27" t="str">
            <v>Amount (NZ$m)</v>
          </cell>
        </row>
        <row r="28">
          <cell r="B28" t="str">
            <v>As a percentage of tier one capital (*3)</v>
          </cell>
        </row>
        <row r="31">
          <cell r="B31" t="str">
            <v>Rating</v>
          </cell>
        </row>
        <row r="32">
          <cell r="B32" t="str">
            <v>Issuer</v>
          </cell>
        </row>
        <row r="35">
          <cell r="B35" t="str">
            <v>Tier 1 (*1)</v>
          </cell>
        </row>
        <row r="36">
          <cell r="B36" t="str">
            <v>Capital (*2)</v>
          </cell>
        </row>
        <row r="38">
          <cell r="B38" t="str">
            <v>Total assets (NZ$m)</v>
          </cell>
        </row>
        <row r="39">
          <cell r="B39" t="str">
            <v>Percentage change last 12 months</v>
          </cell>
        </row>
        <row r="41">
          <cell r="B41" t="str">
            <v>Impaired assets (NZ$m)</v>
          </cell>
        </row>
        <row r="42">
          <cell r="B42" t="str">
            <v>As a percentage of total assets</v>
          </cell>
        </row>
        <row r="43">
          <cell r="B43" t="str">
            <v>Specific provisions (NZ$m)</v>
          </cell>
        </row>
        <row r="44">
          <cell r="B44" t="str">
            <v>As a percentage of impaired assets</v>
          </cell>
        </row>
      </sheetData>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Pivot"/>
      <sheetName val="DATA"/>
      <sheetName val="Signoff Sheet"/>
      <sheetName val="Residential"/>
      <sheetName val="Land"/>
      <sheetName val="Sheet1"/>
    </sheetNames>
    <sheetDataSet>
      <sheetData sheetId="0">
        <row r="2">
          <cell r="H2" t="str">
            <v>Core</v>
          </cell>
        </row>
        <row r="3">
          <cell r="H3" t="str">
            <v>Value Added</v>
          </cell>
        </row>
        <row r="4">
          <cell r="H4" t="str">
            <v>Opportunistic</v>
          </cell>
        </row>
      </sheetData>
      <sheetData sheetId="1"/>
      <sheetData sheetId="2"/>
      <sheetData sheetId="3"/>
      <sheetData sheetId="4"/>
      <sheetData sheetId="5"/>
      <sheetData sheetId="6">
        <row r="2">
          <cell r="A2" t="str">
            <v>Hotel</v>
          </cell>
          <cell r="C2" t="str">
            <v>Institution</v>
          </cell>
          <cell r="E2" t="str">
            <v>Austria</v>
          </cell>
          <cell r="H2" t="str">
            <v>Sale &amp; Leaseback</v>
          </cell>
        </row>
        <row r="3">
          <cell r="C3" t="str">
            <v>Listed REIT</v>
          </cell>
          <cell r="E3" t="str">
            <v>Belgium</v>
          </cell>
          <cell r="H3" t="str">
            <v>Development</v>
          </cell>
        </row>
        <row r="4">
          <cell r="C4" t="str">
            <v>Unlisted</v>
          </cell>
          <cell r="E4" t="str">
            <v>Bulgaria</v>
          </cell>
          <cell r="H4" t="str">
            <v>Owner Occupied</v>
          </cell>
        </row>
        <row r="5">
          <cell r="C5" t="str">
            <v>Corporate</v>
          </cell>
          <cell r="E5" t="str">
            <v>Croatia</v>
          </cell>
          <cell r="H5" t="str">
            <v>Investment</v>
          </cell>
        </row>
        <row r="6">
          <cell r="C6" t="str">
            <v>Listed Developers/Prop. Co.</v>
          </cell>
          <cell r="E6" t="str">
            <v>Cyprus</v>
          </cell>
          <cell r="H6" t="str">
            <v>Other</v>
          </cell>
        </row>
        <row r="7">
          <cell r="C7" t="str">
            <v>Unlisted Developers/Prop. Co.</v>
          </cell>
          <cell r="E7" t="str">
            <v>Czech Rep</v>
          </cell>
        </row>
        <row r="8">
          <cell r="C8" t="str">
            <v>Hotel Owner / Operator</v>
          </cell>
          <cell r="E8" t="str">
            <v>Denmark</v>
          </cell>
        </row>
        <row r="9">
          <cell r="C9" t="str">
            <v>Government</v>
          </cell>
          <cell r="E9" t="str">
            <v>Estonia</v>
          </cell>
        </row>
        <row r="10">
          <cell r="C10" t="str">
            <v>Non-Profit Organisation</v>
          </cell>
          <cell r="E10" t="str">
            <v>Finland</v>
          </cell>
        </row>
        <row r="11">
          <cell r="C11" t="str">
            <v>Private</v>
          </cell>
          <cell r="E11" t="str">
            <v>France</v>
          </cell>
        </row>
        <row r="12">
          <cell r="C12" t="str">
            <v>Unknown</v>
          </cell>
          <cell r="E12" t="str">
            <v>Germany</v>
          </cell>
        </row>
        <row r="13">
          <cell r="E13" t="str">
            <v>Greece</v>
          </cell>
        </row>
        <row r="14">
          <cell r="E14" t="str">
            <v>Hungary</v>
          </cell>
        </row>
        <row r="15">
          <cell r="E15" t="str">
            <v>Iceland</v>
          </cell>
        </row>
        <row r="16">
          <cell r="E16" t="str">
            <v>Ireland</v>
          </cell>
        </row>
        <row r="17">
          <cell r="E17" t="str">
            <v>Italy</v>
          </cell>
        </row>
        <row r="18">
          <cell r="E18" t="str">
            <v>Latvia</v>
          </cell>
        </row>
        <row r="19">
          <cell r="E19" t="str">
            <v>Lithuania</v>
          </cell>
        </row>
        <row r="20">
          <cell r="E20" t="str">
            <v>Luxembourg</v>
          </cell>
        </row>
        <row r="21">
          <cell r="E21" t="str">
            <v>Netherlands</v>
          </cell>
        </row>
        <row r="22">
          <cell r="E22" t="str">
            <v>Norway</v>
          </cell>
        </row>
        <row r="23">
          <cell r="E23" t="str">
            <v>Poland</v>
          </cell>
        </row>
        <row r="24">
          <cell r="E24" t="str">
            <v>Portugal</v>
          </cell>
        </row>
        <row r="25">
          <cell r="E25" t="str">
            <v>Romania</v>
          </cell>
        </row>
        <row r="26">
          <cell r="E26" t="str">
            <v>Russia</v>
          </cell>
        </row>
        <row r="27">
          <cell r="E27" t="str">
            <v>Slovakia</v>
          </cell>
        </row>
        <row r="28">
          <cell r="E28" t="str">
            <v>Slovenia</v>
          </cell>
        </row>
        <row r="29">
          <cell r="E29" t="str">
            <v>Spain</v>
          </cell>
        </row>
        <row r="30">
          <cell r="E30" t="str">
            <v>Sweden</v>
          </cell>
        </row>
        <row r="31">
          <cell r="E31" t="str">
            <v>Switzerland</v>
          </cell>
        </row>
        <row r="32">
          <cell r="E32" t="str">
            <v>Turkey</v>
          </cell>
        </row>
        <row r="33">
          <cell r="E33" t="str">
            <v>UK</v>
          </cell>
        </row>
        <row r="34">
          <cell r="E34" t="str">
            <v>Ukraine</v>
          </cell>
        </row>
        <row r="35">
          <cell r="E35" t="str">
            <v>Other Europe</v>
          </cell>
        </row>
        <row r="36">
          <cell r="E36" t="str">
            <v>Australia</v>
          </cell>
        </row>
        <row r="37">
          <cell r="E37" t="str">
            <v>China</v>
          </cell>
        </row>
        <row r="38">
          <cell r="E38" t="str">
            <v>Hong Kong</v>
          </cell>
        </row>
        <row r="39">
          <cell r="E39" t="str">
            <v>India</v>
          </cell>
        </row>
        <row r="40">
          <cell r="E40" t="str">
            <v>Indonesia</v>
          </cell>
        </row>
        <row r="41">
          <cell r="E41" t="str">
            <v>Japan</v>
          </cell>
        </row>
        <row r="42">
          <cell r="E42" t="str">
            <v>Macau</v>
          </cell>
        </row>
        <row r="43">
          <cell r="E43" t="str">
            <v>Malaysia</v>
          </cell>
        </row>
        <row r="44">
          <cell r="E44" t="str">
            <v>New Zealand</v>
          </cell>
        </row>
        <row r="45">
          <cell r="E45" t="str">
            <v>Philippines</v>
          </cell>
        </row>
        <row r="46">
          <cell r="E46" t="str">
            <v>Singapore</v>
          </cell>
        </row>
        <row r="47">
          <cell r="E47" t="str">
            <v>South Korea</v>
          </cell>
        </row>
        <row r="48">
          <cell r="E48" t="str">
            <v>Taiwan</v>
          </cell>
        </row>
        <row r="49">
          <cell r="E49" t="str">
            <v>Thailand</v>
          </cell>
        </row>
        <row r="50">
          <cell r="E50" t="str">
            <v>Vietnam</v>
          </cell>
        </row>
        <row r="51">
          <cell r="E51" t="str">
            <v>Other Asia Pacific</v>
          </cell>
        </row>
        <row r="52">
          <cell r="E52" t="str">
            <v>Israel</v>
          </cell>
        </row>
        <row r="53">
          <cell r="E53" t="str">
            <v>Bahrain</v>
          </cell>
        </row>
        <row r="54">
          <cell r="E54" t="str">
            <v>Kuwait</v>
          </cell>
        </row>
        <row r="55">
          <cell r="E55" t="str">
            <v>Qatar</v>
          </cell>
        </row>
        <row r="56">
          <cell r="E56" t="str">
            <v>Saudi Arabia</v>
          </cell>
        </row>
        <row r="57">
          <cell r="E57" t="str">
            <v>UAE</v>
          </cell>
        </row>
        <row r="58">
          <cell r="E58" t="str">
            <v>Other Middle East</v>
          </cell>
        </row>
        <row r="59">
          <cell r="E59" t="str">
            <v>South Africa</v>
          </cell>
        </row>
        <row r="60">
          <cell r="E60" t="str">
            <v>Other Africa</v>
          </cell>
        </row>
        <row r="61">
          <cell r="E61" t="str">
            <v>USA</v>
          </cell>
        </row>
        <row r="62">
          <cell r="E62" t="str">
            <v>Canada</v>
          </cell>
        </row>
        <row r="63">
          <cell r="E63" t="str">
            <v>Argentina</v>
          </cell>
        </row>
        <row r="64">
          <cell r="E64" t="str">
            <v>Bermuda</v>
          </cell>
        </row>
        <row r="65">
          <cell r="E65" t="str">
            <v>Brazil</v>
          </cell>
        </row>
        <row r="66">
          <cell r="E66" t="str">
            <v>Colombia</v>
          </cell>
        </row>
        <row r="67">
          <cell r="E67" t="str">
            <v>Mexico</v>
          </cell>
        </row>
        <row r="68">
          <cell r="E68" t="str">
            <v>Other Americas</v>
          </cell>
        </row>
        <row r="69">
          <cell r="E69" t="str">
            <v>Unknown</v>
          </cell>
        </row>
        <row r="70">
          <cell r="E70" t="str">
            <v>Global</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eries data"/>
      <sheetName val="Graph data"/>
      <sheetName val="Business stds"/>
      <sheetName val="Demand (long-term)"/>
      <sheetName val="Demand"/>
      <sheetName val="Demand (2)"/>
      <sheetName val="Lending standards (long-term)"/>
      <sheetName val="Lending standards"/>
      <sheetName val="Lending standards (2)"/>
      <sheetName val="Retail stds"/>
      <sheetName val="Ag stds"/>
      <sheetName val="Business standards"/>
      <sheetName val="CP stds"/>
      <sheetName val="SME stds"/>
      <sheetName val="Corp stds"/>
      <sheetName val="Retail demand"/>
      <sheetName val="Ag demand"/>
      <sheetName val="CP demand"/>
      <sheetName val="SME demand"/>
      <sheetName val="Corp demand"/>
      <sheetName val="Long-term"/>
      <sheetName val="Longterm2"/>
      <sheetName val="Sheet1"/>
      <sheetName val="Sheet2"/>
    </sheetNames>
    <sheetDataSet>
      <sheetData sheetId="0" refreshError="1">
        <row r="9">
          <cell r="A9">
            <v>1</v>
          </cell>
        </row>
        <row r="10">
          <cell r="A10">
            <v>39965</v>
          </cell>
        </row>
        <row r="11">
          <cell r="A11">
            <v>40057</v>
          </cell>
        </row>
        <row r="12">
          <cell r="A12">
            <v>40238</v>
          </cell>
        </row>
        <row r="13">
          <cell r="A13">
            <v>40422</v>
          </cell>
        </row>
        <row r="14">
          <cell r="A14">
            <v>40603</v>
          </cell>
        </row>
        <row r="15">
          <cell r="A15">
            <v>40787</v>
          </cell>
        </row>
        <row r="16">
          <cell r="A16">
            <v>40969</v>
          </cell>
        </row>
        <row r="17">
          <cell r="A17">
            <v>41153</v>
          </cell>
        </row>
        <row r="18">
          <cell r="A18">
            <v>41334</v>
          </cell>
        </row>
        <row r="19">
          <cell r="A19">
            <v>41518</v>
          </cell>
        </row>
        <row r="20">
          <cell r="A20">
            <v>41699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figure 1.6"/>
      <sheetName val="workings"/>
      <sheetName val="RBA D02HIST.XLS"/>
      <sheetName val="aremos"/>
      <sheetName val="Sheet2"/>
      <sheetName val="Sheet3"/>
    </sheetNames>
    <sheetDataSet>
      <sheetData sheetId="0" refreshError="1"/>
      <sheetData sheetId="1"/>
      <sheetData sheetId="2"/>
      <sheetData sheetId="3"/>
      <sheetData sheetId="4"/>
      <sheetData sheetId="5"/>
      <sheetData sheetId="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s"/>
      <sheetName val="Appendix table (AW APRA Visit)"/>
      <sheetName val="Appendix table"/>
      <sheetName val="GraphData"/>
      <sheetName val="Asset Quality Data"/>
      <sheetName val="System Data"/>
      <sheetName val="System NIM"/>
      <sheetName val="GDS Data"/>
      <sheetName val="Misc"/>
      <sheetName val="Sheet1"/>
      <sheetName val="System Tier1"/>
      <sheetName val="Tables"/>
      <sheetName val="Appendix "/>
      <sheetName val="MonthlyData"/>
      <sheetName val="System_Data"/>
      <sheetName val="Quarterly_data"/>
      <sheetName val="Sheet2"/>
      <sheetName val="Sheet3"/>
    </sheetNames>
    <sheetDataSet>
      <sheetData sheetId="0"/>
      <sheetData sheetId="1"/>
      <sheetData sheetId="2"/>
      <sheetData sheetId="3"/>
      <sheetData sheetId="4"/>
      <sheetData sheetId="5"/>
      <sheetData sheetId="6"/>
      <sheetData sheetId="7"/>
      <sheetData sheetId="8">
        <row r="1">
          <cell r="A1" t="str">
            <v>mlist</v>
          </cell>
          <cell r="B1" t="str">
            <v>ANZG#BAQAQ.MIA111.40</v>
          </cell>
          <cell r="C1" t="str">
            <v>ANZN#BAQAQ.MIA111.40</v>
          </cell>
          <cell r="D1" t="str">
            <v>ASB-BK#BAQAQ.MIA111.40</v>
          </cell>
          <cell r="E1" t="str">
            <v>BARODA#BAQAQ.MIA111.40</v>
          </cell>
          <cell r="F1" t="str">
            <v>BNZ#BAQAQ.MIA111.40</v>
          </cell>
          <cell r="G1" t="str">
            <v>BOI-NZ#BAQAQ.MIA111.40</v>
          </cell>
          <cell r="H1" t="str">
            <v>CBA-NZ#BAQAQ.MIA111.40</v>
          </cell>
          <cell r="I1" t="str">
            <v>CO-OP#BAQAQ.MIA111.40</v>
          </cell>
          <cell r="J1" t="str">
            <v>HSBC#BAQAQ.MIA111.40</v>
          </cell>
          <cell r="K1" t="str">
            <v>KIWI#BAQAQ.MIA111.40</v>
          </cell>
          <cell r="L1" t="str">
            <v>RABO-NED#BAQAQ.MIA111.40</v>
          </cell>
          <cell r="M1" t="str">
            <v>RABO-NZ#BAQAQ.MIA111.40</v>
          </cell>
          <cell r="N1" t="str">
            <v>SBS-Bk#BAQAQ.MIA111.40</v>
          </cell>
          <cell r="O1" t="str">
            <v>SBS-BS#BAQAQ.MIA111.40</v>
          </cell>
          <cell r="P1" t="str">
            <v>TSB#BAQAQ.MIA111.40</v>
          </cell>
          <cell r="Q1" t="str">
            <v>WNZL#BAQAQ.MIA111.40</v>
          </cell>
          <cell r="R1" t="str">
            <v>WPAC#BAQAQ.MIA111.40</v>
          </cell>
          <cell r="S1" t="str">
            <v>ANZG#BAQAQ.MIA111.410</v>
          </cell>
          <cell r="T1" t="str">
            <v>ANZN#BAQAQ.MIA111.410</v>
          </cell>
          <cell r="U1" t="str">
            <v>ASB-BK#BAQAQ.MIA111.410</v>
          </cell>
          <cell r="V1" t="str">
            <v>BARODA#BAQAQ.MIA111.410</v>
          </cell>
          <cell r="W1" t="str">
            <v>BNZ#BAQAQ.MIA111.410</v>
          </cell>
          <cell r="X1" t="str">
            <v>BOI-NZ#BAQAQ.MIA111.410</v>
          </cell>
          <cell r="Y1" t="str">
            <v>CBA-NZ#BAQAQ.MIA111.410</v>
          </cell>
          <cell r="Z1" t="str">
            <v>CO-OP#BAQAQ.MIA111.410</v>
          </cell>
          <cell r="AA1" t="str">
            <v>HSBC#BAQAQ.MIA111.410</v>
          </cell>
          <cell r="AB1" t="str">
            <v>KIWI#BAQAQ.MIA111.410</v>
          </cell>
          <cell r="AC1" t="str">
            <v>RABO-NED#BAQAQ.MIA111.410</v>
          </cell>
          <cell r="AD1" t="str">
            <v>RABO-NZ#BAQAQ.MIA111.410</v>
          </cell>
          <cell r="AE1" t="str">
            <v>SBS-Bk#BAQAQ.MIA111.410</v>
          </cell>
          <cell r="AF1" t="str">
            <v>SBS-BS#BAQAQ.MIA111.410</v>
          </cell>
          <cell r="AG1" t="str">
            <v>TSB#BAQAQ.MIA111.410</v>
          </cell>
          <cell r="AH1" t="str">
            <v>WNZL#BAQAQ.MIA111.410</v>
          </cell>
          <cell r="AI1" t="str">
            <v>WPAC#BAQAQ.MIA111.410</v>
          </cell>
          <cell r="AJ1" t="str">
            <v>ANZG#BAQAQ.MIA111.411</v>
          </cell>
          <cell r="AK1" t="str">
            <v>ANZN#BAQAQ.MIA111.411</v>
          </cell>
          <cell r="AL1" t="str">
            <v>ASB-BK#BAQAQ.MIA111.411</v>
          </cell>
          <cell r="AM1" t="str">
            <v>BARODA#BAQAQ.MIA111.411</v>
          </cell>
          <cell r="AN1" t="str">
            <v>BNZ#BAQAQ.MIA111.411</v>
          </cell>
          <cell r="AO1" t="str">
            <v>BOI-NZ#BAQAQ.MIA111.411</v>
          </cell>
          <cell r="AP1" t="str">
            <v>CBA-NZ#BAQAQ.MIA111.411</v>
          </cell>
          <cell r="AQ1" t="str">
            <v>CO-OP#BAQAQ.MIA111.411</v>
          </cell>
          <cell r="AR1" t="str">
            <v>HSBC#BAQAQ.MIA111.411</v>
          </cell>
          <cell r="AS1" t="str">
            <v>KIWI#BAQAQ.MIA111.411</v>
          </cell>
          <cell r="AT1" t="str">
            <v>RABO-NED#BAQAQ.MIA111.411</v>
          </cell>
          <cell r="AU1" t="str">
            <v>RABO-NZ#BAQAQ.MIA111.411</v>
          </cell>
          <cell r="AV1" t="str">
            <v>SBS-Bk#BAQAQ.MIA111.411</v>
          </cell>
          <cell r="AW1" t="str">
            <v>SBS-BS#BAQAQ.MIA111.411</v>
          </cell>
          <cell r="AX1" t="str">
            <v>TSB#BAQAQ.MIA111.411</v>
          </cell>
          <cell r="AY1" t="str">
            <v>WNZL#BAQAQ.MIA111.411</v>
          </cell>
          <cell r="AZ1" t="str">
            <v>WPAC#BAQAQ.MIA111.411</v>
          </cell>
          <cell r="BA1" t="str">
            <v>ANZG#BAQAQ.MIA111.412</v>
          </cell>
          <cell r="BB1" t="str">
            <v>ANZN#BAQAQ.MIA111.412</v>
          </cell>
          <cell r="BC1" t="str">
            <v>ASB-BK#BAQAQ.MIA111.412</v>
          </cell>
          <cell r="BD1" t="str">
            <v>BARODA#BAQAQ.MIA111.412</v>
          </cell>
          <cell r="BE1" t="str">
            <v>BNZ#BAQAQ.MIA111.412</v>
          </cell>
          <cell r="BF1" t="str">
            <v>BOI-NZ#BAQAQ.MIA111.412</v>
          </cell>
          <cell r="BG1" t="str">
            <v>CBA-NZ#BAQAQ.MIA111.412</v>
          </cell>
          <cell r="BH1" t="str">
            <v>CO-OP#BAQAQ.MIA111.412</v>
          </cell>
          <cell r="BI1" t="str">
            <v>HSBC#BAQAQ.MIA111.412</v>
          </cell>
          <cell r="BJ1" t="str">
            <v>KIWI#BAQAQ.MIA111.412</v>
          </cell>
          <cell r="BK1" t="str">
            <v>RABO-NED#BAQAQ.MIA111.412</v>
          </cell>
          <cell r="BL1" t="str">
            <v>RABO-NZ#BAQAQ.MIA111.412</v>
          </cell>
          <cell r="BM1" t="str">
            <v>SBS-Bk#BAQAQ.MIA111.412</v>
          </cell>
          <cell r="BN1" t="str">
            <v>SBS-BS#BAQAQ.MIA111.412</v>
          </cell>
          <cell r="BO1" t="str">
            <v>TSB#BAQAQ.MIA111.412</v>
          </cell>
          <cell r="BP1" t="str">
            <v>WNZL#BAQAQ.MIA111.412</v>
          </cell>
          <cell r="BQ1" t="str">
            <v>WPAC#BAQAQ.MIA111.412</v>
          </cell>
          <cell r="BR1" t="str">
            <v>ANZG#BAQAQ.MIA111.420</v>
          </cell>
          <cell r="BS1" t="str">
            <v>ANZN#BAQAQ.MIA111.420</v>
          </cell>
          <cell r="BT1" t="str">
            <v>ASB-BK#BAQAQ.MIA111.420</v>
          </cell>
          <cell r="BU1" t="str">
            <v>BARODA#BAQAQ.MIA111.420</v>
          </cell>
          <cell r="BV1" t="str">
            <v>BNZ#BAQAQ.MIA111.420</v>
          </cell>
          <cell r="BW1" t="str">
            <v>BOI-NZ#BAQAQ.MIA111.420</v>
          </cell>
          <cell r="BX1" t="str">
            <v>CBA-NZ#BAQAQ.MIA111.420</v>
          </cell>
          <cell r="BY1" t="str">
            <v>CO-OP#BAQAQ.MIA111.420</v>
          </cell>
          <cell r="BZ1" t="str">
            <v>HSBC#BAQAQ.MIA111.420</v>
          </cell>
          <cell r="CA1" t="str">
            <v>KIWI#BAQAQ.MIA111.420</v>
          </cell>
          <cell r="CB1" t="str">
            <v>RABO-NED#BAQAQ.MIA111.420</v>
          </cell>
          <cell r="CC1" t="str">
            <v>RABO-NZ#BAQAQ.MIA111.420</v>
          </cell>
          <cell r="CD1" t="str">
            <v>SBS-Bk#BAQAQ.MIA111.420</v>
          </cell>
          <cell r="CE1" t="str">
            <v>SBS-BS#BAQAQ.MIA111.420</v>
          </cell>
          <cell r="CF1" t="str">
            <v>TSB#BAQAQ.MIA111.420</v>
          </cell>
          <cell r="CG1" t="str">
            <v>WNZL#BAQAQ.MIA111.420</v>
          </cell>
          <cell r="CH1" t="str">
            <v>WPAC#BAQAQ.MIA111.420</v>
          </cell>
          <cell r="CI1" t="str">
            <v>ANZG#BAQAQ.MIA111.421</v>
          </cell>
          <cell r="CJ1" t="str">
            <v>ANZN#BAQAQ.MIA111.421</v>
          </cell>
          <cell r="CK1" t="str">
            <v>ASB-BK#BAQAQ.MIA111.421</v>
          </cell>
          <cell r="CL1" t="str">
            <v>BARODA#BAQAQ.MIA111.421</v>
          </cell>
          <cell r="CM1" t="str">
            <v>BNZ#BAQAQ.MIA111.421</v>
          </cell>
          <cell r="CN1" t="str">
            <v>BOI-NZ#BAQAQ.MIA111.421</v>
          </cell>
          <cell r="CO1" t="str">
            <v>CBA-NZ#BAQAQ.MIA111.421</v>
          </cell>
          <cell r="CP1" t="str">
            <v>CO-OP#BAQAQ.MIA111.421</v>
          </cell>
          <cell r="CQ1" t="str">
            <v>HSBC#BAQAQ.MIA111.421</v>
          </cell>
          <cell r="CR1" t="str">
            <v>KIWI#BAQAQ.MIA111.421</v>
          </cell>
          <cell r="CS1" t="str">
            <v>RABO-NED#BAQAQ.MIA111.421</v>
          </cell>
          <cell r="CT1" t="str">
            <v>RABO-NZ#BAQAQ.MIA111.421</v>
          </cell>
          <cell r="CU1" t="str">
            <v>SBS-Bk#BAQAQ.MIA111.421</v>
          </cell>
          <cell r="CV1" t="str">
            <v>SBS-BS#BAQAQ.MIA111.421</v>
          </cell>
          <cell r="CW1" t="str">
            <v>TSB#BAQAQ.MIA111.421</v>
          </cell>
          <cell r="CX1" t="str">
            <v>WNZL#BAQAQ.MIA111.421</v>
          </cell>
          <cell r="CY1" t="str">
            <v>WPAC#BAQAQ.MIA111.421</v>
          </cell>
          <cell r="CZ1" t="str">
            <v>ANZG#BAQAQ.MIA111.422</v>
          </cell>
          <cell r="DA1" t="str">
            <v>ANZN#BAQAQ.MIA111.422</v>
          </cell>
          <cell r="DB1" t="str">
            <v>ASB-BK#BAQAQ.MIA111.422</v>
          </cell>
          <cell r="DC1" t="str">
            <v>BARODA#BAQAQ.MIA111.422</v>
          </cell>
          <cell r="DD1" t="str">
            <v>BNZ#BAQAQ.MIA111.422</v>
          </cell>
          <cell r="DE1" t="str">
            <v>BOI-NZ#BAQAQ.MIA111.422</v>
          </cell>
          <cell r="DF1" t="str">
            <v>CBA-NZ#BAQAQ.MIA111.422</v>
          </cell>
          <cell r="DG1" t="str">
            <v>CO-OP#BAQAQ.MIA111.422</v>
          </cell>
          <cell r="DH1" t="str">
            <v>HSBC#BAQAQ.MIA111.422</v>
          </cell>
          <cell r="DI1" t="str">
            <v>KIWI#BAQAQ.MIA111.422</v>
          </cell>
          <cell r="DJ1" t="str">
            <v>RABO-NED#BAQAQ.MIA111.422</v>
          </cell>
          <cell r="DK1" t="str">
            <v>RABO-NZ#BAQAQ.MIA111.422</v>
          </cell>
          <cell r="DL1" t="str">
            <v>SBS-Bk#BAQAQ.MIA111.422</v>
          </cell>
          <cell r="DM1" t="str">
            <v>SBS-BS#BAQAQ.MIA111.422</v>
          </cell>
          <cell r="DN1" t="str">
            <v>TSB#BAQAQ.MIA111.422</v>
          </cell>
          <cell r="DO1" t="str">
            <v>WNZL#BAQAQ.MIA111.422</v>
          </cell>
          <cell r="DP1" t="str">
            <v>WPAC#BAQAQ.MIA111.422</v>
          </cell>
          <cell r="DQ1" t="str">
            <v>ANZG#BAQAQ.MIA111.423</v>
          </cell>
          <cell r="DR1" t="str">
            <v>ANZN#BAQAQ.MIA111.423</v>
          </cell>
          <cell r="DS1" t="str">
            <v>ASB-BK#BAQAQ.MIA111.423</v>
          </cell>
          <cell r="DT1" t="str">
            <v>BARODA#BAQAQ.MIA111.423</v>
          </cell>
          <cell r="DU1" t="str">
            <v>BNZ#BAQAQ.MIA111.423</v>
          </cell>
          <cell r="DV1" t="str">
            <v>BOI-NZ#BAQAQ.MIA111.423</v>
          </cell>
          <cell r="DW1" t="str">
            <v>CBA-NZ#BAQAQ.MIA111.423</v>
          </cell>
          <cell r="DX1" t="str">
            <v>CO-OP#BAQAQ.MIA111.423</v>
          </cell>
          <cell r="DY1" t="str">
            <v>HSBC#BAQAQ.MIA111.423</v>
          </cell>
          <cell r="DZ1" t="str">
            <v>KIWI#BAQAQ.MIA111.423</v>
          </cell>
          <cell r="EA1" t="str">
            <v>RABO-NED#BAQAQ.MIA111.423</v>
          </cell>
          <cell r="EB1" t="str">
            <v>RABO-NZ#BAQAQ.MIA111.423</v>
          </cell>
          <cell r="EC1" t="str">
            <v>SBS-Bk#BAQAQ.MIA111.423</v>
          </cell>
          <cell r="ED1" t="str">
            <v>SBS-BS#BAQAQ.MIA111.423</v>
          </cell>
          <cell r="EE1" t="str">
            <v>TSB#BAQAQ.MIA111.423</v>
          </cell>
          <cell r="EF1" t="str">
            <v>WNZL#BAQAQ.MIA111.423</v>
          </cell>
          <cell r="EG1" t="str">
            <v>WPAC#BAQAQ.MIA111.423</v>
          </cell>
          <cell r="EH1" t="str">
            <v>ANZG#BAQAQ.MIA111.430</v>
          </cell>
          <cell r="EI1" t="str">
            <v>ANZN#BAQAQ.MIA111.430</v>
          </cell>
          <cell r="EJ1" t="str">
            <v>ASB-BK#BAQAQ.MIA111.430</v>
          </cell>
          <cell r="EK1" t="str">
            <v>BARODA#BAQAQ.MIA111.430</v>
          </cell>
          <cell r="EL1" t="str">
            <v>BNZ#BAQAQ.MIA111.430</v>
          </cell>
          <cell r="EM1" t="str">
            <v>BOI-NZ#BAQAQ.MIA111.430</v>
          </cell>
          <cell r="EN1" t="str">
            <v>CBA-NZ#BAQAQ.MIA111.430</v>
          </cell>
          <cell r="EO1" t="str">
            <v>CO-OP#BAQAQ.MIA111.430</v>
          </cell>
          <cell r="EP1" t="str">
            <v>HSBC#BAQAQ.MIA111.430</v>
          </cell>
          <cell r="EQ1" t="str">
            <v>KIWI#BAQAQ.MIA111.430</v>
          </cell>
          <cell r="ER1" t="str">
            <v>RABO-NED#BAQAQ.MIA111.430</v>
          </cell>
          <cell r="ES1" t="str">
            <v>RABO-NZ#BAQAQ.MIA111.430</v>
          </cell>
          <cell r="ET1" t="str">
            <v>SBS-Bk#BAQAQ.MIA111.430</v>
          </cell>
          <cell r="EU1" t="str">
            <v>SBS-BS#BAQAQ.MIA111.430</v>
          </cell>
          <cell r="EV1" t="str">
            <v>TSB#BAQAQ.MIA111.430</v>
          </cell>
          <cell r="EW1" t="str">
            <v>WNZL#BAQAQ.MIA111.430</v>
          </cell>
          <cell r="EX1" t="str">
            <v>WPAC#BAQAQ.MIA111.430</v>
          </cell>
          <cell r="EY1" t="str">
            <v>ANZG#BAQAQ.MIA111.4310</v>
          </cell>
          <cell r="EZ1" t="str">
            <v>ANZN#BAQAQ.MIA111.4310</v>
          </cell>
          <cell r="FA1" t="str">
            <v>ASB-BK#BAQAQ.MIA111.4310</v>
          </cell>
          <cell r="FB1" t="str">
            <v>BARODA#BAQAQ.MIA111.4310</v>
          </cell>
          <cell r="FC1" t="str">
            <v>BNZ#BAQAQ.MIA111.4310</v>
          </cell>
          <cell r="FD1" t="str">
            <v>BOI-NZ#BAQAQ.MIA111.4310</v>
          </cell>
          <cell r="FE1" t="str">
            <v>CBA-NZ#BAQAQ.MIA111.4310</v>
          </cell>
          <cell r="FF1" t="str">
            <v>CO-OP#BAQAQ.MIA111.4310</v>
          </cell>
          <cell r="FG1" t="str">
            <v>HSBC#BAQAQ.MIA111.4310</v>
          </cell>
          <cell r="FH1" t="str">
            <v>KIWI#BAQAQ.MIA111.4310</v>
          </cell>
          <cell r="FI1" t="str">
            <v>RABO-NED#BAQAQ.MIA111.4310</v>
          </cell>
          <cell r="FJ1" t="str">
            <v>RABO-NZ#BAQAQ.MIA111.4310</v>
          </cell>
          <cell r="FK1" t="str">
            <v>SBS-Bk#BAQAQ.MIA111.4310</v>
          </cell>
          <cell r="FL1" t="str">
            <v>SBS-BS#BAQAQ.MIA111.4310</v>
          </cell>
          <cell r="FM1" t="str">
            <v>TSB#BAQAQ.MIA111.4310</v>
          </cell>
          <cell r="FN1" t="str">
            <v>WNZL#BAQAQ.MIA111.4310</v>
          </cell>
          <cell r="FO1" t="str">
            <v>WPAC#BAQAQ.MIA111.4310</v>
          </cell>
          <cell r="FP1" t="str">
            <v>ANZG#BAQAQ.MIA111.4311</v>
          </cell>
          <cell r="FQ1" t="str">
            <v>ANZN#BAQAQ.MIA111.4311</v>
          </cell>
          <cell r="FR1" t="str">
            <v>ASB-BK#BAQAQ.MIA111.4311</v>
          </cell>
          <cell r="FS1" t="str">
            <v>BARODA#BAQAQ.MIA111.4311</v>
          </cell>
          <cell r="FT1" t="str">
            <v>BNZ#BAQAQ.MIA111.4311</v>
          </cell>
          <cell r="FU1" t="str">
            <v>BOI-NZ#BAQAQ.MIA111.4311</v>
          </cell>
          <cell r="FV1" t="str">
            <v>CBA-NZ#BAQAQ.MIA111.4311</v>
          </cell>
          <cell r="FW1" t="str">
            <v>CO-OP#BAQAQ.MIA111.4311</v>
          </cell>
          <cell r="FX1" t="str">
            <v>HSBC#BAQAQ.MIA111.4311</v>
          </cell>
          <cell r="FY1" t="str">
            <v>KIWI#BAQAQ.MIA111.4311</v>
          </cell>
          <cell r="FZ1" t="str">
            <v>RABO-NED#BAQAQ.MIA111.4311</v>
          </cell>
          <cell r="GA1" t="str">
            <v>RABO-NZ#BAQAQ.MIA111.4311</v>
          </cell>
          <cell r="GB1" t="str">
            <v>SBS-Bk#BAQAQ.MIA111.4311</v>
          </cell>
          <cell r="GC1" t="str">
            <v>SBS-BS#BAQAQ.MIA111.4311</v>
          </cell>
          <cell r="GD1" t="str">
            <v>TSB#BAQAQ.MIA111.4311</v>
          </cell>
          <cell r="GE1" t="str">
            <v>WNZL#BAQAQ.MIA111.4311</v>
          </cell>
          <cell r="GF1" t="str">
            <v>WPAC#BAQAQ.MIA111.4311</v>
          </cell>
          <cell r="GG1" t="str">
            <v>ANZG#BAQAQ.MIA111.4312</v>
          </cell>
          <cell r="GH1" t="str">
            <v>ANZN#BAQAQ.MIA111.4312</v>
          </cell>
          <cell r="GI1" t="str">
            <v>ASB-BK#BAQAQ.MIA111.4312</v>
          </cell>
          <cell r="GJ1" t="str">
            <v>BARODA#BAQAQ.MIA111.4312</v>
          </cell>
          <cell r="GK1" t="str">
            <v>BNZ#BAQAQ.MIA111.4312</v>
          </cell>
          <cell r="GL1" t="str">
            <v>BOI-NZ#BAQAQ.MIA111.4312</v>
          </cell>
          <cell r="GM1" t="str">
            <v>CBA-NZ#BAQAQ.MIA111.4312</v>
          </cell>
          <cell r="GN1" t="str">
            <v>CO-OP#BAQAQ.MIA111.4312</v>
          </cell>
          <cell r="GO1" t="str">
            <v>HSBC#BAQAQ.MIA111.4312</v>
          </cell>
          <cell r="GP1" t="str">
            <v>KIWI#BAQAQ.MIA111.4312</v>
          </cell>
          <cell r="GQ1" t="str">
            <v>RABO-NED#BAQAQ.MIA111.4312</v>
          </cell>
          <cell r="GR1" t="str">
            <v>RABO-NZ#BAQAQ.MIA111.4312</v>
          </cell>
          <cell r="GS1" t="str">
            <v>SBS-Bk#BAQAQ.MIA111.4312</v>
          </cell>
          <cell r="GT1" t="str">
            <v>SBS-BS#BAQAQ.MIA111.4312</v>
          </cell>
          <cell r="GU1" t="str">
            <v>TSB#BAQAQ.MIA111.4312</v>
          </cell>
          <cell r="GV1" t="str">
            <v>WNZL#BAQAQ.MIA111.4312</v>
          </cell>
          <cell r="GW1" t="str">
            <v>WPAC#BAQAQ.MIA111.4312</v>
          </cell>
          <cell r="GX1" t="str">
            <v>ANZG#BAQAQ.MIA111.4313</v>
          </cell>
          <cell r="GY1" t="str">
            <v>ANZN#BAQAQ.MIA111.4313</v>
          </cell>
          <cell r="GZ1" t="str">
            <v>ASB-BK#BAQAQ.MIA111.4313</v>
          </cell>
          <cell r="HA1" t="str">
            <v>BARODA#BAQAQ.MIA111.4313</v>
          </cell>
          <cell r="HB1" t="str">
            <v>BNZ#BAQAQ.MIA111.4313</v>
          </cell>
          <cell r="HC1" t="str">
            <v>BOI-NZ#BAQAQ.MIA111.4313</v>
          </cell>
          <cell r="HD1" t="str">
            <v>CBA-NZ#BAQAQ.MIA111.4313</v>
          </cell>
          <cell r="HE1" t="str">
            <v>CO-OP#BAQAQ.MIA111.4313</v>
          </cell>
          <cell r="HF1" t="str">
            <v>HSBC#BAQAQ.MIA111.4313</v>
          </cell>
          <cell r="HG1" t="str">
            <v>KIWI#BAQAQ.MIA111.4313</v>
          </cell>
          <cell r="HH1" t="str">
            <v>RABO-NED#BAQAQ.MIA111.4313</v>
          </cell>
          <cell r="HI1" t="str">
            <v>RABO-NZ#BAQAQ.MIA111.4313</v>
          </cell>
          <cell r="HJ1" t="str">
            <v>SBS-Bk#BAQAQ.MIA111.4313</v>
          </cell>
          <cell r="HK1" t="str">
            <v>SBS-BS#BAQAQ.MIA111.4313</v>
          </cell>
          <cell r="HL1" t="str">
            <v>TSB#BAQAQ.MIA111.4313</v>
          </cell>
          <cell r="HM1" t="str">
            <v>WNZL#BAQAQ.MIA111.4313</v>
          </cell>
          <cell r="HN1" t="str">
            <v>WPAC#BAQAQ.MIA111.4313</v>
          </cell>
          <cell r="HO1" t="str">
            <v>ANZG#BAQAQ.MIA111.4320</v>
          </cell>
          <cell r="HP1" t="str">
            <v>ANZN#BAQAQ.MIA111.4320</v>
          </cell>
          <cell r="HQ1" t="str">
            <v>ASB-BK#BAQAQ.MIA111.4320</v>
          </cell>
          <cell r="HR1" t="str">
            <v>BARODA#BAQAQ.MIA111.4320</v>
          </cell>
          <cell r="HS1" t="str">
            <v>BNZ#BAQAQ.MIA111.4320</v>
          </cell>
          <cell r="HT1" t="str">
            <v>BOI-NZ#BAQAQ.MIA111.4320</v>
          </cell>
          <cell r="HU1" t="str">
            <v>CBA-NZ#BAQAQ.MIA111.4320</v>
          </cell>
          <cell r="HV1" t="str">
            <v>CO-OP#BAQAQ.MIA111.4320</v>
          </cell>
          <cell r="HW1" t="str">
            <v>HSBC#BAQAQ.MIA111.4320</v>
          </cell>
          <cell r="HX1" t="str">
            <v>KIWI#BAQAQ.MIA111.4320</v>
          </cell>
          <cell r="HY1" t="str">
            <v>RABO-NED#BAQAQ.MIA111.4320</v>
          </cell>
          <cell r="HZ1" t="str">
            <v>RABO-NZ#BAQAQ.MIA111.4320</v>
          </cell>
          <cell r="IA1" t="str">
            <v>SBS-Bk#BAQAQ.MIA111.4320</v>
          </cell>
          <cell r="IB1" t="str">
            <v>SBS-BS#BAQAQ.MIA111.4320</v>
          </cell>
          <cell r="IC1" t="str">
            <v>TSB#BAQAQ.MIA111.4320</v>
          </cell>
          <cell r="ID1" t="str">
            <v>WNZL#BAQAQ.MIA111.4320</v>
          </cell>
          <cell r="IE1" t="str">
            <v>WPAC#BAQAQ.MIA111.4320</v>
          </cell>
          <cell r="IF1" t="str">
            <v>ANZG#BAQAQ.MIA111.4321</v>
          </cell>
          <cell r="IG1" t="str">
            <v>ANZN#BAQAQ.MIA111.4321</v>
          </cell>
          <cell r="IH1" t="str">
            <v>ASB-BK#BAQAQ.MIA111.4321</v>
          </cell>
          <cell r="II1" t="str">
            <v>BARODA#BAQAQ.MIA111.4321</v>
          </cell>
          <cell r="IJ1" t="str">
            <v>BNZ#BAQAQ.MIA111.4321</v>
          </cell>
          <cell r="IK1" t="str">
            <v>BOI-NZ#BAQAQ.MIA111.4321</v>
          </cell>
          <cell r="IL1" t="str">
            <v>CBA-NZ#BAQAQ.MIA111.4321</v>
          </cell>
          <cell r="IM1" t="str">
            <v>CO-OP#BAQAQ.MIA111.4321</v>
          </cell>
          <cell r="IN1" t="str">
            <v>HSBC#BAQAQ.MIA111.4321</v>
          </cell>
          <cell r="IO1" t="str">
            <v>KIWI#BAQAQ.MIA111.4321</v>
          </cell>
          <cell r="IP1" t="str">
            <v>RABO-NED#BAQAQ.MIA111.4321</v>
          </cell>
          <cell r="IQ1" t="str">
            <v>RABO-NZ#BAQAQ.MIA111.4321</v>
          </cell>
          <cell r="IR1" t="str">
            <v>SBS-Bk#BAQAQ.MIA111.4321</v>
          </cell>
          <cell r="IS1" t="str">
            <v>SBS-BS#BAQAQ.MIA111.4321</v>
          </cell>
          <cell r="IT1" t="str">
            <v>TSB#BAQAQ.MIA111.4321</v>
          </cell>
          <cell r="IU1" t="str">
            <v>WNZL#BAQAQ.MIA111.4321</v>
          </cell>
          <cell r="IV1" t="str">
            <v>WPAC#BAQAQ.MIA111.4321</v>
          </cell>
          <cell r="IW1" t="str">
            <v>ANZG#BAQAQ.MIA111.4322</v>
          </cell>
          <cell r="IX1" t="str">
            <v>ANZN#BAQAQ.MIA111.4322</v>
          </cell>
          <cell r="IY1" t="str">
            <v>ASB-BK#BAQAQ.MIA111.4322</v>
          </cell>
          <cell r="IZ1" t="str">
            <v>BARODA#BAQAQ.MIA111.4322</v>
          </cell>
          <cell r="JA1" t="str">
            <v>BNZ#BAQAQ.MIA111.4322</v>
          </cell>
          <cell r="JB1" t="str">
            <v>BOI-NZ#BAQAQ.MIA111.4322</v>
          </cell>
          <cell r="JC1" t="str">
            <v>CBA-NZ#BAQAQ.MIA111.4322</v>
          </cell>
          <cell r="JD1" t="str">
            <v>CO-OP#BAQAQ.MIA111.4322</v>
          </cell>
          <cell r="JE1" t="str">
            <v>HSBC#BAQAQ.MIA111.4322</v>
          </cell>
          <cell r="JF1" t="str">
            <v>KIWI#BAQAQ.MIA111.4322</v>
          </cell>
          <cell r="JG1" t="str">
            <v>RABO-NED#BAQAQ.MIA111.4322</v>
          </cell>
          <cell r="JH1" t="str">
            <v>RABO-NZ#BAQAQ.MIA111.4322</v>
          </cell>
          <cell r="JI1" t="str">
            <v>SBS-Bk#BAQAQ.MIA111.4322</v>
          </cell>
          <cell r="JJ1" t="str">
            <v>SBS-BS#BAQAQ.MIA111.4322</v>
          </cell>
          <cell r="JK1" t="str">
            <v>TSB#BAQAQ.MIA111.4322</v>
          </cell>
          <cell r="JL1" t="str">
            <v>WNZL#BAQAQ.MIA111.4322</v>
          </cell>
          <cell r="JM1" t="str">
            <v>WPAC#BAQAQ.MIA111.4322</v>
          </cell>
          <cell r="JN1" t="str">
            <v>ANZG#BAQAQ.MIA111.4323</v>
          </cell>
          <cell r="JO1" t="str">
            <v>ANZN#BAQAQ.MIA111.4323</v>
          </cell>
          <cell r="JP1" t="str">
            <v>ASB-BK#BAQAQ.MIA111.4323</v>
          </cell>
          <cell r="JQ1" t="str">
            <v>BARODA#BAQAQ.MIA111.4323</v>
          </cell>
          <cell r="JR1" t="str">
            <v>BNZ#BAQAQ.MIA111.4323</v>
          </cell>
          <cell r="JS1" t="str">
            <v>BOI-NZ#BAQAQ.MIA111.4323</v>
          </cell>
          <cell r="JT1" t="str">
            <v>CBA-NZ#BAQAQ.MIA111.4323</v>
          </cell>
          <cell r="JU1" t="str">
            <v>CO-OP#BAQAQ.MIA111.4323</v>
          </cell>
          <cell r="JV1" t="str">
            <v>HSBC#BAQAQ.MIA111.4323</v>
          </cell>
          <cell r="JW1" t="str">
            <v>KIWI#BAQAQ.MIA111.4323</v>
          </cell>
          <cell r="JX1" t="str">
            <v>RABO-NED#BAQAQ.MIA111.4323</v>
          </cell>
          <cell r="JY1" t="str">
            <v>RABO-NZ#BAQAQ.MIA111.4323</v>
          </cell>
          <cell r="JZ1" t="str">
            <v>SBS-Bk#BAQAQ.MIA111.4323</v>
          </cell>
          <cell r="KA1" t="str">
            <v>SBS-BS#BAQAQ.MIA111.4323</v>
          </cell>
          <cell r="KB1" t="str">
            <v>TSB#BAQAQ.MIA111.4323</v>
          </cell>
          <cell r="KC1" t="str">
            <v>WNZL#BAQAQ.MIA111.4323</v>
          </cell>
          <cell r="KD1" t="str">
            <v>WPAC#BAQAQ.MIA111.4323</v>
          </cell>
          <cell r="KE1" t="str">
            <v>ANZG#BAQAQ.MIA111.433</v>
          </cell>
          <cell r="KF1" t="str">
            <v>ANZN#BAQAQ.MIA111.433</v>
          </cell>
          <cell r="KG1" t="str">
            <v>ASB-BK#BAQAQ.MIA111.433</v>
          </cell>
          <cell r="KH1" t="str">
            <v>BARODA#BAQAQ.MIA111.433</v>
          </cell>
          <cell r="KI1" t="str">
            <v>BNZ#BAQAQ.MIA111.433</v>
          </cell>
          <cell r="KJ1" t="str">
            <v>BOI-NZ#BAQAQ.MIA111.433</v>
          </cell>
          <cell r="KK1" t="str">
            <v>CBA-NZ#BAQAQ.MIA111.433</v>
          </cell>
          <cell r="KL1" t="str">
            <v>CO-OP#BAQAQ.MIA111.433</v>
          </cell>
          <cell r="KM1" t="str">
            <v>HSBC#BAQAQ.MIA111.433</v>
          </cell>
          <cell r="KN1" t="str">
            <v>KIWI#BAQAQ.MIA111.433</v>
          </cell>
          <cell r="KO1" t="str">
            <v>RABO-NED#BAQAQ.MIA111.433</v>
          </cell>
          <cell r="KP1" t="str">
            <v>RABO-NZ#BAQAQ.MIA111.433</v>
          </cell>
          <cell r="KQ1" t="str">
            <v>SBS-Bk#BAQAQ.MIA111.433</v>
          </cell>
          <cell r="KR1" t="str">
            <v>SBS-BS#BAQAQ.MIA111.433</v>
          </cell>
          <cell r="KS1" t="str">
            <v>TSB#BAQAQ.MIA111.433</v>
          </cell>
          <cell r="KT1" t="str">
            <v>WNZL#BAQAQ.MIA111.433</v>
          </cell>
          <cell r="KU1" t="str">
            <v>WPAC#BAQAQ.MIA111.433</v>
          </cell>
          <cell r="KV1" t="str">
            <v>ANZG#BAQAQ.MIA111.441</v>
          </cell>
          <cell r="KW1" t="str">
            <v>ANZN#BAQAQ.MIA111.441</v>
          </cell>
          <cell r="KX1" t="str">
            <v>ASB-BK#BAQAQ.MIA111.441</v>
          </cell>
          <cell r="KY1" t="str">
            <v>BARODA#BAQAQ.MIA111.441</v>
          </cell>
          <cell r="KZ1" t="str">
            <v>BNZ#BAQAQ.MIA111.441</v>
          </cell>
          <cell r="LA1" t="str">
            <v>BOI-NZ#BAQAQ.MIA111.441</v>
          </cell>
          <cell r="LB1" t="str">
            <v>CBA-NZ#BAQAQ.MIA111.441</v>
          </cell>
          <cell r="LC1" t="str">
            <v>CO-OP#BAQAQ.MIA111.441</v>
          </cell>
          <cell r="LD1" t="str">
            <v>HSBC#BAQAQ.MIA111.441</v>
          </cell>
          <cell r="LE1" t="str">
            <v>KIWI#BAQAQ.MIA111.441</v>
          </cell>
          <cell r="LF1" t="str">
            <v>RABO-NED#BAQAQ.MIA111.441</v>
          </cell>
          <cell r="LG1" t="str">
            <v>RABO-NZ#BAQAQ.MIA111.441</v>
          </cell>
          <cell r="LH1" t="str">
            <v>SBS-Bk#BAQAQ.MIA111.441</v>
          </cell>
          <cell r="LI1" t="str">
            <v>SBS-BS#BAQAQ.MIA111.441</v>
          </cell>
          <cell r="LJ1" t="str">
            <v>TSB#BAQAQ.MIA111.441</v>
          </cell>
          <cell r="LK1" t="str">
            <v>WNZL#BAQAQ.MIA111.441</v>
          </cell>
          <cell r="LL1" t="str">
            <v>WPAC#BAQAQ.MIA111.441</v>
          </cell>
          <cell r="LM1" t="str">
            <v>ANZG#BAQAQ.MIA111.442</v>
          </cell>
          <cell r="LN1" t="str">
            <v>ANZN#BAQAQ.MIA111.442</v>
          </cell>
          <cell r="LO1" t="str">
            <v>ASB-BK#BAQAQ.MIA111.442</v>
          </cell>
          <cell r="LP1" t="str">
            <v>BARODA#BAQAQ.MIA111.442</v>
          </cell>
          <cell r="LQ1" t="str">
            <v>BNZ#BAQAQ.MIA111.442</v>
          </cell>
          <cell r="LR1" t="str">
            <v>BOI-NZ#BAQAQ.MIA111.442</v>
          </cell>
          <cell r="LS1" t="str">
            <v>CBA-NZ#BAQAQ.MIA111.442</v>
          </cell>
          <cell r="LT1" t="str">
            <v>CO-OP#BAQAQ.MIA111.442</v>
          </cell>
          <cell r="LU1" t="str">
            <v>HSBC#BAQAQ.MIA111.442</v>
          </cell>
          <cell r="LV1" t="str">
            <v>KIWI#BAQAQ.MIA111.442</v>
          </cell>
          <cell r="LW1" t="str">
            <v>RABO-NED#BAQAQ.MIA111.442</v>
          </cell>
          <cell r="LX1" t="str">
            <v>RABO-NZ#BAQAQ.MIA111.442</v>
          </cell>
          <cell r="LY1" t="str">
            <v>SBS-Bk#BAQAQ.MIA111.442</v>
          </cell>
          <cell r="LZ1" t="str">
            <v>SBS-BS#BAQAQ.MIA111.442</v>
          </cell>
          <cell r="MA1" t="str">
            <v>TSB#BAQAQ.MIA111.442</v>
          </cell>
          <cell r="MB1" t="str">
            <v>WNZL#BAQAQ.MIA111.442</v>
          </cell>
          <cell r="MC1" t="str">
            <v>WPAC#BAQAQ.MIA111.442</v>
          </cell>
          <cell r="MD1" t="str">
            <v>ANZG#BAQAQ.MIA111.443</v>
          </cell>
          <cell r="ME1" t="str">
            <v>ANZN#BAQAQ.MIA111.443</v>
          </cell>
          <cell r="MF1" t="str">
            <v>ASB-BK#BAQAQ.MIA111.443</v>
          </cell>
          <cell r="MG1" t="str">
            <v>BARODA#BAQAQ.MIA111.443</v>
          </cell>
          <cell r="MH1" t="str">
            <v>BNZ#BAQAQ.MIA111.443</v>
          </cell>
          <cell r="MI1" t="str">
            <v>BOI-NZ#BAQAQ.MIA111.443</v>
          </cell>
          <cell r="MJ1" t="str">
            <v>CBA-NZ#BAQAQ.MIA111.443</v>
          </cell>
          <cell r="MK1" t="str">
            <v>CO-OP#BAQAQ.MIA111.443</v>
          </cell>
          <cell r="ML1" t="str">
            <v>HSBC#BAQAQ.MIA111.443</v>
          </cell>
          <cell r="MM1" t="str">
            <v>KIWI#BAQAQ.MIA111.443</v>
          </cell>
          <cell r="MN1" t="str">
            <v>RABO-NED#BAQAQ.MIA111.443</v>
          </cell>
          <cell r="MO1" t="str">
            <v>RABO-NZ#BAQAQ.MIA111.443</v>
          </cell>
          <cell r="MP1" t="str">
            <v>SBS-Bk#BAQAQ.MIA111.443</v>
          </cell>
          <cell r="MQ1" t="str">
            <v>SBS-BS#BAQAQ.MIA111.443</v>
          </cell>
          <cell r="MR1" t="str">
            <v>TSB#BAQAQ.MIA111.443</v>
          </cell>
          <cell r="MS1" t="str">
            <v>WNZL#BAQAQ.MIA111.443</v>
          </cell>
          <cell r="MT1" t="str">
            <v>WPAC#BAQAQ.MIA111.443</v>
          </cell>
          <cell r="MU1" t="str">
            <v>ANZG#BAQAQ.MIA122.40</v>
          </cell>
          <cell r="MV1" t="str">
            <v>ANZN#BAQAQ.MIA122.40</v>
          </cell>
          <cell r="MW1" t="str">
            <v>ASB-BK#BAQAQ.MIA122.40</v>
          </cell>
          <cell r="MX1" t="str">
            <v>BARODA#BAQAQ.MIA122.40</v>
          </cell>
          <cell r="MY1" t="str">
            <v>BNZ#BAQAQ.MIA122.40</v>
          </cell>
          <cell r="MZ1" t="str">
            <v>BOI-NZ#BAQAQ.MIA122.40</v>
          </cell>
          <cell r="NA1" t="str">
            <v>CBA-NZ#BAQAQ.MIA122.40</v>
          </cell>
          <cell r="NB1" t="str">
            <v>CO-OP#BAQAQ.MIA122.40</v>
          </cell>
          <cell r="NC1" t="str">
            <v>HSBC#BAQAQ.MIA122.40</v>
          </cell>
          <cell r="ND1" t="str">
            <v>KIWI#BAQAQ.MIA122.40</v>
          </cell>
          <cell r="NE1" t="str">
            <v>RABO-NED#BAQAQ.MIA122.40</v>
          </cell>
          <cell r="NF1" t="str">
            <v>RABO-NZ#BAQAQ.MIA122.40</v>
          </cell>
          <cell r="NG1" t="str">
            <v>SBS-Bk#BAQAQ.MIA122.40</v>
          </cell>
          <cell r="NH1" t="str">
            <v>SBS-BS#BAQAQ.MIA122.40</v>
          </cell>
          <cell r="NI1" t="str">
            <v>TSB#BAQAQ.MIA122.40</v>
          </cell>
          <cell r="NJ1" t="str">
            <v>WNZL#BAQAQ.MIA122.40</v>
          </cell>
          <cell r="NK1" t="str">
            <v>WPAC#BAQAQ.MIA122.40</v>
          </cell>
          <cell r="NL1" t="str">
            <v>ANZG#BAQAQ.MIA122.410</v>
          </cell>
          <cell r="NM1" t="str">
            <v>ANZN#BAQAQ.MIA122.410</v>
          </cell>
          <cell r="NN1" t="str">
            <v>ASB-BK#BAQAQ.MIA122.410</v>
          </cell>
          <cell r="NO1" t="str">
            <v>BARODA#BAQAQ.MIA122.410</v>
          </cell>
          <cell r="NP1" t="str">
            <v>BNZ#BAQAQ.MIA122.410</v>
          </cell>
          <cell r="NQ1" t="str">
            <v>BOI-NZ#BAQAQ.MIA122.410</v>
          </cell>
          <cell r="NR1" t="str">
            <v>CBA-NZ#BAQAQ.MIA122.410</v>
          </cell>
          <cell r="NS1" t="str">
            <v>CO-OP#BAQAQ.MIA122.410</v>
          </cell>
          <cell r="NT1" t="str">
            <v>HSBC#BAQAQ.MIA122.410</v>
          </cell>
          <cell r="NU1" t="str">
            <v>KIWI#BAQAQ.MIA122.410</v>
          </cell>
          <cell r="NV1" t="str">
            <v>RABO-NED#BAQAQ.MIA122.410</v>
          </cell>
          <cell r="NW1" t="str">
            <v>RABO-NZ#BAQAQ.MIA122.410</v>
          </cell>
          <cell r="NX1" t="str">
            <v>SBS-Bk#BAQAQ.MIA122.410</v>
          </cell>
          <cell r="NY1" t="str">
            <v>SBS-BS#BAQAQ.MIA122.410</v>
          </cell>
          <cell r="NZ1" t="str">
            <v>TSB#BAQAQ.MIA122.410</v>
          </cell>
          <cell r="OA1" t="str">
            <v>WNZL#BAQAQ.MIA122.410</v>
          </cell>
          <cell r="OB1" t="str">
            <v>WPAC#BAQAQ.MIA122.410</v>
          </cell>
          <cell r="OC1" t="str">
            <v>ANZG#BAQAQ.MIA122.411</v>
          </cell>
          <cell r="OD1" t="str">
            <v>ANZN#BAQAQ.MIA122.411</v>
          </cell>
          <cell r="OE1" t="str">
            <v>ASB-BK#BAQAQ.MIA122.411</v>
          </cell>
          <cell r="OF1" t="str">
            <v>BARODA#BAQAQ.MIA122.411</v>
          </cell>
          <cell r="OG1" t="str">
            <v>BNZ#BAQAQ.MIA122.411</v>
          </cell>
          <cell r="OH1" t="str">
            <v>BOI-NZ#BAQAQ.MIA122.411</v>
          </cell>
          <cell r="OI1" t="str">
            <v>CBA-NZ#BAQAQ.MIA122.411</v>
          </cell>
          <cell r="OJ1" t="str">
            <v>CO-OP#BAQAQ.MIA122.411</v>
          </cell>
          <cell r="OK1" t="str">
            <v>HSBC#BAQAQ.MIA122.411</v>
          </cell>
          <cell r="OL1" t="str">
            <v>KIWI#BAQAQ.MIA122.411</v>
          </cell>
          <cell r="OM1" t="str">
            <v>RABO-NED#BAQAQ.MIA122.411</v>
          </cell>
          <cell r="ON1" t="str">
            <v>RABO-NZ#BAQAQ.MIA122.411</v>
          </cell>
          <cell r="OO1" t="str">
            <v>SBS-Bk#BAQAQ.MIA122.411</v>
          </cell>
          <cell r="OP1" t="str">
            <v>SBS-BS#BAQAQ.MIA122.411</v>
          </cell>
          <cell r="OQ1" t="str">
            <v>TSB#BAQAQ.MIA122.411</v>
          </cell>
          <cell r="OR1" t="str">
            <v>WNZL#BAQAQ.MIA122.411</v>
          </cell>
          <cell r="OS1" t="str">
            <v>WPAC#BAQAQ.MIA122.411</v>
          </cell>
          <cell r="OT1" t="str">
            <v>ANZG#BAQAQ.MIA122.412</v>
          </cell>
          <cell r="OU1" t="str">
            <v>ANZN#BAQAQ.MIA122.412</v>
          </cell>
          <cell r="OV1" t="str">
            <v>ASB-BK#BAQAQ.MIA122.412</v>
          </cell>
          <cell r="OW1" t="str">
            <v>BARODA#BAQAQ.MIA122.412</v>
          </cell>
          <cell r="OX1" t="str">
            <v>BNZ#BAQAQ.MIA122.412</v>
          </cell>
          <cell r="OY1" t="str">
            <v>BOI-NZ#BAQAQ.MIA122.412</v>
          </cell>
          <cell r="OZ1" t="str">
            <v>CBA-NZ#BAQAQ.MIA122.412</v>
          </cell>
          <cell r="PA1" t="str">
            <v>CO-OP#BAQAQ.MIA122.412</v>
          </cell>
          <cell r="PB1" t="str">
            <v>HSBC#BAQAQ.MIA122.412</v>
          </cell>
          <cell r="PC1" t="str">
            <v>KIWI#BAQAQ.MIA122.412</v>
          </cell>
          <cell r="PD1" t="str">
            <v>RABO-NED#BAQAQ.MIA122.412</v>
          </cell>
          <cell r="PE1" t="str">
            <v>RABO-NZ#BAQAQ.MIA122.412</v>
          </cell>
          <cell r="PF1" t="str">
            <v>SBS-Bk#BAQAQ.MIA122.412</v>
          </cell>
          <cell r="PG1" t="str">
            <v>SBS-BS#BAQAQ.MIA122.412</v>
          </cell>
          <cell r="PH1" t="str">
            <v>TSB#BAQAQ.MIA122.412</v>
          </cell>
          <cell r="PI1" t="str">
            <v>WNZL#BAQAQ.MIA122.412</v>
          </cell>
          <cell r="PJ1" t="str">
            <v>WPAC#BAQAQ.MIA122.412</v>
          </cell>
          <cell r="PK1" t="str">
            <v>ANZG#BAQAQ.MIA122.420</v>
          </cell>
          <cell r="PL1" t="str">
            <v>ANZN#BAQAQ.MIA122.420</v>
          </cell>
          <cell r="PM1" t="str">
            <v>ASB-BK#BAQAQ.MIA122.420</v>
          </cell>
          <cell r="PN1" t="str">
            <v>BARODA#BAQAQ.MIA122.420</v>
          </cell>
          <cell r="PO1" t="str">
            <v>BNZ#BAQAQ.MIA122.420</v>
          </cell>
          <cell r="PP1" t="str">
            <v>BOI-NZ#BAQAQ.MIA122.420</v>
          </cell>
          <cell r="PQ1" t="str">
            <v>CBA-NZ#BAQAQ.MIA122.420</v>
          </cell>
          <cell r="PR1" t="str">
            <v>CO-OP#BAQAQ.MIA122.420</v>
          </cell>
          <cell r="PS1" t="str">
            <v>HSBC#BAQAQ.MIA122.420</v>
          </cell>
          <cell r="PT1" t="str">
            <v>KIWI#BAQAQ.MIA122.420</v>
          </cell>
          <cell r="PU1" t="str">
            <v>RABO-NED#BAQAQ.MIA122.420</v>
          </cell>
          <cell r="PV1" t="str">
            <v>RABO-NZ#BAQAQ.MIA122.420</v>
          </cell>
          <cell r="PW1" t="str">
            <v>SBS-Bk#BAQAQ.MIA122.420</v>
          </cell>
          <cell r="PX1" t="str">
            <v>SBS-BS#BAQAQ.MIA122.420</v>
          </cell>
          <cell r="PY1" t="str">
            <v>TSB#BAQAQ.MIA122.420</v>
          </cell>
          <cell r="PZ1" t="str">
            <v>WNZL#BAQAQ.MIA122.420</v>
          </cell>
          <cell r="QA1" t="str">
            <v>WPAC#BAQAQ.MIA122.420</v>
          </cell>
          <cell r="QB1" t="str">
            <v>ANZG#BAQAQ.MIA122.421</v>
          </cell>
          <cell r="QC1" t="str">
            <v>ANZN#BAQAQ.MIA122.421</v>
          </cell>
          <cell r="QD1" t="str">
            <v>ASB-BK#BAQAQ.MIA122.421</v>
          </cell>
          <cell r="QE1" t="str">
            <v>BARODA#BAQAQ.MIA122.421</v>
          </cell>
          <cell r="QF1" t="str">
            <v>BNZ#BAQAQ.MIA122.421</v>
          </cell>
          <cell r="QG1" t="str">
            <v>BOI-NZ#BAQAQ.MIA122.421</v>
          </cell>
          <cell r="QH1" t="str">
            <v>CBA-NZ#BAQAQ.MIA122.421</v>
          </cell>
          <cell r="QI1" t="str">
            <v>CO-OP#BAQAQ.MIA122.421</v>
          </cell>
          <cell r="QJ1" t="str">
            <v>HSBC#BAQAQ.MIA122.421</v>
          </cell>
          <cell r="QK1" t="str">
            <v>KIWI#BAQAQ.MIA122.421</v>
          </cell>
          <cell r="QL1" t="str">
            <v>RABO-NED#BAQAQ.MIA122.421</v>
          </cell>
          <cell r="QM1" t="str">
            <v>RABO-NZ#BAQAQ.MIA122.421</v>
          </cell>
          <cell r="QN1" t="str">
            <v>SBS-Bk#BAQAQ.MIA122.421</v>
          </cell>
          <cell r="QO1" t="str">
            <v>SBS-BS#BAQAQ.MIA122.421</v>
          </cell>
          <cell r="QP1" t="str">
            <v>TSB#BAQAQ.MIA122.421</v>
          </cell>
          <cell r="QQ1" t="str">
            <v>WNZL#BAQAQ.MIA122.421</v>
          </cell>
          <cell r="QR1" t="str">
            <v>WPAC#BAQAQ.MIA122.421</v>
          </cell>
          <cell r="QS1" t="str">
            <v>ANZG#BAQAQ.MIA122.422</v>
          </cell>
          <cell r="QT1" t="str">
            <v>ANZN#BAQAQ.MIA122.422</v>
          </cell>
          <cell r="QU1" t="str">
            <v>ASB-BK#BAQAQ.MIA122.422</v>
          </cell>
          <cell r="QV1" t="str">
            <v>BARODA#BAQAQ.MIA122.422</v>
          </cell>
          <cell r="QW1" t="str">
            <v>BNZ#BAQAQ.MIA122.422</v>
          </cell>
          <cell r="QX1" t="str">
            <v>BOI-NZ#BAQAQ.MIA122.422</v>
          </cell>
          <cell r="QY1" t="str">
            <v>CBA-NZ#BAQAQ.MIA122.422</v>
          </cell>
          <cell r="QZ1" t="str">
            <v>CO-OP#BAQAQ.MIA122.422</v>
          </cell>
          <cell r="RA1" t="str">
            <v>HSBC#BAQAQ.MIA122.422</v>
          </cell>
          <cell r="RB1" t="str">
            <v>KIWI#BAQAQ.MIA122.422</v>
          </cell>
          <cell r="RC1" t="str">
            <v>RABO-NED#BAQAQ.MIA122.422</v>
          </cell>
          <cell r="RD1" t="str">
            <v>RABO-NZ#BAQAQ.MIA122.422</v>
          </cell>
          <cell r="RE1" t="str">
            <v>SBS-Bk#BAQAQ.MIA122.422</v>
          </cell>
          <cell r="RF1" t="str">
            <v>SBS-BS#BAQAQ.MIA122.422</v>
          </cell>
          <cell r="RG1" t="str">
            <v>TSB#BAQAQ.MIA122.422</v>
          </cell>
          <cell r="RH1" t="str">
            <v>WNZL#BAQAQ.MIA122.422</v>
          </cell>
          <cell r="RI1" t="str">
            <v>WPAC#BAQAQ.MIA122.422</v>
          </cell>
          <cell r="RJ1" t="str">
            <v>ANZG#BAQAQ.MIA122.423</v>
          </cell>
          <cell r="RK1" t="str">
            <v>ANZN#BAQAQ.MIA122.423</v>
          </cell>
          <cell r="RL1" t="str">
            <v>ASB-BK#BAQAQ.MIA122.423</v>
          </cell>
          <cell r="RM1" t="str">
            <v>BARODA#BAQAQ.MIA122.423</v>
          </cell>
          <cell r="RN1" t="str">
            <v>BNZ#BAQAQ.MIA122.423</v>
          </cell>
          <cell r="RO1" t="str">
            <v>BOI-NZ#BAQAQ.MIA122.423</v>
          </cell>
          <cell r="RP1" t="str">
            <v>CBA-NZ#BAQAQ.MIA122.423</v>
          </cell>
          <cell r="RQ1" t="str">
            <v>CO-OP#BAQAQ.MIA122.423</v>
          </cell>
          <cell r="RR1" t="str">
            <v>HSBC#BAQAQ.MIA122.423</v>
          </cell>
          <cell r="RS1" t="str">
            <v>KIWI#BAQAQ.MIA122.423</v>
          </cell>
          <cell r="RT1" t="str">
            <v>RABO-NED#BAQAQ.MIA122.423</v>
          </cell>
          <cell r="RU1" t="str">
            <v>RABO-NZ#BAQAQ.MIA122.423</v>
          </cell>
          <cell r="RV1" t="str">
            <v>SBS-Bk#BAQAQ.MIA122.423</v>
          </cell>
          <cell r="RW1" t="str">
            <v>SBS-BS#BAQAQ.MIA122.423</v>
          </cell>
          <cell r="RX1" t="str">
            <v>TSB#BAQAQ.MIA122.423</v>
          </cell>
          <cell r="RY1" t="str">
            <v>WNZL#BAQAQ.MIA122.423</v>
          </cell>
          <cell r="RZ1" t="str">
            <v>WPAC#BAQAQ.MIA122.423</v>
          </cell>
          <cell r="SA1" t="str">
            <v>ANZG#BAQAQ.MIA122.430</v>
          </cell>
          <cell r="SB1" t="str">
            <v>ANZN#BAQAQ.MIA122.430</v>
          </cell>
          <cell r="SC1" t="str">
            <v>ASB-BK#BAQAQ.MIA122.430</v>
          </cell>
          <cell r="SD1" t="str">
            <v>BARODA#BAQAQ.MIA122.430</v>
          </cell>
          <cell r="SE1" t="str">
            <v>BNZ#BAQAQ.MIA122.430</v>
          </cell>
          <cell r="SF1" t="str">
            <v>BOI-NZ#BAQAQ.MIA122.430</v>
          </cell>
          <cell r="SG1" t="str">
            <v>CBA-NZ#BAQAQ.MIA122.430</v>
          </cell>
          <cell r="SH1" t="str">
            <v>CO-OP#BAQAQ.MIA122.430</v>
          </cell>
          <cell r="SI1" t="str">
            <v>HSBC#BAQAQ.MIA122.430</v>
          </cell>
          <cell r="SJ1" t="str">
            <v>KIWI#BAQAQ.MIA122.430</v>
          </cell>
          <cell r="SK1" t="str">
            <v>RABO-NED#BAQAQ.MIA122.430</v>
          </cell>
          <cell r="SL1" t="str">
            <v>RABO-NZ#BAQAQ.MIA122.430</v>
          </cell>
          <cell r="SM1" t="str">
            <v>SBS-Bk#BAQAQ.MIA122.430</v>
          </cell>
          <cell r="SN1" t="str">
            <v>SBS-BS#BAQAQ.MIA122.430</v>
          </cell>
          <cell r="SO1" t="str">
            <v>TSB#BAQAQ.MIA122.430</v>
          </cell>
          <cell r="SP1" t="str">
            <v>WNZL#BAQAQ.MIA122.430</v>
          </cell>
          <cell r="SQ1" t="str">
            <v>WPAC#BAQAQ.MIA122.430</v>
          </cell>
          <cell r="SR1" t="str">
            <v>ANZG#BAQAQ.MIA122.4310</v>
          </cell>
          <cell r="SS1" t="str">
            <v>ANZN#BAQAQ.MIA122.4310</v>
          </cell>
          <cell r="ST1" t="str">
            <v>ASB-BK#BAQAQ.MIA122.4310</v>
          </cell>
          <cell r="SU1" t="str">
            <v>BARODA#BAQAQ.MIA122.4310</v>
          </cell>
          <cell r="SV1" t="str">
            <v>BNZ#BAQAQ.MIA122.4310</v>
          </cell>
          <cell r="SW1" t="str">
            <v>BOI-NZ#BAQAQ.MIA122.4310</v>
          </cell>
          <cell r="SX1" t="str">
            <v>CBA-NZ#BAQAQ.MIA122.4310</v>
          </cell>
          <cell r="SY1" t="str">
            <v>CO-OP#BAQAQ.MIA122.4310</v>
          </cell>
          <cell r="SZ1" t="str">
            <v>HSBC#BAQAQ.MIA122.4310</v>
          </cell>
          <cell r="TA1" t="str">
            <v>KIWI#BAQAQ.MIA122.4310</v>
          </cell>
          <cell r="TB1" t="str">
            <v>RABO-NED#BAQAQ.MIA122.4310</v>
          </cell>
          <cell r="TC1" t="str">
            <v>RABO-NZ#BAQAQ.MIA122.4310</v>
          </cell>
          <cell r="TD1" t="str">
            <v>SBS-Bk#BAQAQ.MIA122.4310</v>
          </cell>
          <cell r="TE1" t="str">
            <v>SBS-BS#BAQAQ.MIA122.4310</v>
          </cell>
          <cell r="TF1" t="str">
            <v>TSB#BAQAQ.MIA122.4310</v>
          </cell>
          <cell r="TG1" t="str">
            <v>WNZL#BAQAQ.MIA122.4310</v>
          </cell>
          <cell r="TH1" t="str">
            <v>WPAC#BAQAQ.MIA122.4310</v>
          </cell>
          <cell r="TI1" t="str">
            <v>ANZG#BAQAQ.MIA122.4311</v>
          </cell>
          <cell r="TJ1" t="str">
            <v>ANZN#BAQAQ.MIA122.4311</v>
          </cell>
          <cell r="TK1" t="str">
            <v>ASB-BK#BAQAQ.MIA122.4311</v>
          </cell>
          <cell r="TL1" t="str">
            <v>BARODA#BAQAQ.MIA122.4311</v>
          </cell>
          <cell r="TM1" t="str">
            <v>BNZ#BAQAQ.MIA122.4311</v>
          </cell>
          <cell r="TN1" t="str">
            <v>BOI-NZ#BAQAQ.MIA122.4311</v>
          </cell>
          <cell r="TO1" t="str">
            <v>CBA-NZ#BAQAQ.MIA122.4311</v>
          </cell>
          <cell r="TP1" t="str">
            <v>CO-OP#BAQAQ.MIA122.4311</v>
          </cell>
          <cell r="TQ1" t="str">
            <v>HSBC#BAQAQ.MIA122.4311</v>
          </cell>
          <cell r="TR1" t="str">
            <v>KIWI#BAQAQ.MIA122.4311</v>
          </cell>
          <cell r="TS1" t="str">
            <v>RABO-NED#BAQAQ.MIA122.4311</v>
          </cell>
          <cell r="TT1" t="str">
            <v>RABO-NZ#BAQAQ.MIA122.4311</v>
          </cell>
          <cell r="TU1" t="str">
            <v>SBS-Bk#BAQAQ.MIA122.4311</v>
          </cell>
          <cell r="TV1" t="str">
            <v>SBS-BS#BAQAQ.MIA122.4311</v>
          </cell>
          <cell r="TW1" t="str">
            <v>TSB#BAQAQ.MIA122.4311</v>
          </cell>
          <cell r="TX1" t="str">
            <v>WNZL#BAQAQ.MIA122.4311</v>
          </cell>
          <cell r="TY1" t="str">
            <v>WPAC#BAQAQ.MIA122.4311</v>
          </cell>
          <cell r="TZ1" t="str">
            <v>ANZG#BAQAQ.MIA122.4312</v>
          </cell>
          <cell r="UA1" t="str">
            <v>ANZN#BAQAQ.MIA122.4312</v>
          </cell>
          <cell r="UB1" t="str">
            <v>ASB-BK#BAQAQ.MIA122.4312</v>
          </cell>
          <cell r="UC1" t="str">
            <v>BARODA#BAQAQ.MIA122.4312</v>
          </cell>
          <cell r="UD1" t="str">
            <v>BNZ#BAQAQ.MIA122.4312</v>
          </cell>
          <cell r="UE1" t="str">
            <v>BOI-NZ#BAQAQ.MIA122.4312</v>
          </cell>
          <cell r="UF1" t="str">
            <v>CBA-NZ#BAQAQ.MIA122.4312</v>
          </cell>
          <cell r="UG1" t="str">
            <v>CO-OP#BAQAQ.MIA122.4312</v>
          </cell>
          <cell r="UH1" t="str">
            <v>HSBC#BAQAQ.MIA122.4312</v>
          </cell>
          <cell r="UI1" t="str">
            <v>KIWI#BAQAQ.MIA122.4312</v>
          </cell>
          <cell r="UJ1" t="str">
            <v>RABO-NED#BAQAQ.MIA122.4312</v>
          </cell>
          <cell r="UK1" t="str">
            <v>RABO-NZ#BAQAQ.MIA122.4312</v>
          </cell>
          <cell r="UL1" t="str">
            <v>SBS-Bk#BAQAQ.MIA122.4312</v>
          </cell>
          <cell r="UM1" t="str">
            <v>SBS-BS#BAQAQ.MIA122.4312</v>
          </cell>
          <cell r="UN1" t="str">
            <v>TSB#BAQAQ.MIA122.4312</v>
          </cell>
          <cell r="UO1" t="str">
            <v>WNZL#BAQAQ.MIA122.4312</v>
          </cell>
          <cell r="UP1" t="str">
            <v>WPAC#BAQAQ.MIA122.4312</v>
          </cell>
          <cell r="UQ1" t="str">
            <v>ANZG#BAQAQ.MIA122.4313</v>
          </cell>
          <cell r="UR1" t="str">
            <v>ANZN#BAQAQ.MIA122.4313</v>
          </cell>
          <cell r="US1" t="str">
            <v>ASB-BK#BAQAQ.MIA122.4313</v>
          </cell>
          <cell r="UT1" t="str">
            <v>BARODA#BAQAQ.MIA122.4313</v>
          </cell>
          <cell r="UU1" t="str">
            <v>BNZ#BAQAQ.MIA122.4313</v>
          </cell>
          <cell r="UV1" t="str">
            <v>BOI-NZ#BAQAQ.MIA122.4313</v>
          </cell>
          <cell r="UW1" t="str">
            <v>CBA-NZ#BAQAQ.MIA122.4313</v>
          </cell>
          <cell r="UX1" t="str">
            <v>CO-OP#BAQAQ.MIA122.4313</v>
          </cell>
          <cell r="UY1" t="str">
            <v>HSBC#BAQAQ.MIA122.4313</v>
          </cell>
          <cell r="UZ1" t="str">
            <v>KIWI#BAQAQ.MIA122.4313</v>
          </cell>
          <cell r="VA1" t="str">
            <v>RABO-NED#BAQAQ.MIA122.4313</v>
          </cell>
          <cell r="VB1" t="str">
            <v>RABO-NZ#BAQAQ.MIA122.4313</v>
          </cell>
          <cell r="VC1" t="str">
            <v>SBS-Bk#BAQAQ.MIA122.4313</v>
          </cell>
          <cell r="VD1" t="str">
            <v>SBS-BS#BAQAQ.MIA122.4313</v>
          </cell>
          <cell r="VE1" t="str">
            <v>TSB#BAQAQ.MIA122.4313</v>
          </cell>
          <cell r="VF1" t="str">
            <v>WNZL#BAQAQ.MIA122.4313</v>
          </cell>
          <cell r="VG1" t="str">
            <v>WPAC#BAQAQ.MIA122.4313</v>
          </cell>
          <cell r="VH1" t="str">
            <v>ANZG#BAQAQ.MIA122.4320</v>
          </cell>
          <cell r="VI1" t="str">
            <v>ANZN#BAQAQ.MIA122.4320</v>
          </cell>
          <cell r="VJ1" t="str">
            <v>ASB-BK#BAQAQ.MIA122.4320</v>
          </cell>
          <cell r="VK1" t="str">
            <v>BARODA#BAQAQ.MIA122.4320</v>
          </cell>
          <cell r="VL1" t="str">
            <v>BNZ#BAQAQ.MIA122.4320</v>
          </cell>
          <cell r="VM1" t="str">
            <v>BOI-NZ#BAQAQ.MIA122.4320</v>
          </cell>
          <cell r="VN1" t="str">
            <v>CBA-NZ#BAQAQ.MIA122.4320</v>
          </cell>
          <cell r="VO1" t="str">
            <v>CO-OP#BAQAQ.MIA122.4320</v>
          </cell>
          <cell r="VP1" t="str">
            <v>HSBC#BAQAQ.MIA122.4320</v>
          </cell>
          <cell r="VQ1" t="str">
            <v>KIWI#BAQAQ.MIA122.4320</v>
          </cell>
          <cell r="VR1" t="str">
            <v>RABO-NED#BAQAQ.MIA122.4320</v>
          </cell>
          <cell r="VS1" t="str">
            <v>RABO-NZ#BAQAQ.MIA122.4320</v>
          </cell>
          <cell r="VT1" t="str">
            <v>SBS-Bk#BAQAQ.MIA122.4320</v>
          </cell>
          <cell r="VU1" t="str">
            <v>SBS-BS#BAQAQ.MIA122.4320</v>
          </cell>
          <cell r="VV1" t="str">
            <v>TSB#BAQAQ.MIA122.4320</v>
          </cell>
          <cell r="VW1" t="str">
            <v>WNZL#BAQAQ.MIA122.4320</v>
          </cell>
          <cell r="VX1" t="str">
            <v>WPAC#BAQAQ.MIA122.4320</v>
          </cell>
          <cell r="VY1" t="str">
            <v>ANZG#BAQAQ.MIA122.4321</v>
          </cell>
          <cell r="VZ1" t="str">
            <v>ANZN#BAQAQ.MIA122.4321</v>
          </cell>
          <cell r="WA1" t="str">
            <v>ASB-BK#BAQAQ.MIA122.4321</v>
          </cell>
          <cell r="WB1" t="str">
            <v>BARODA#BAQAQ.MIA122.4321</v>
          </cell>
          <cell r="WC1" t="str">
            <v>BNZ#BAQAQ.MIA122.4321</v>
          </cell>
          <cell r="WD1" t="str">
            <v>BOI-NZ#BAQAQ.MIA122.4321</v>
          </cell>
          <cell r="WE1" t="str">
            <v>CBA-NZ#BAQAQ.MIA122.4321</v>
          </cell>
          <cell r="WF1" t="str">
            <v>CO-OP#BAQAQ.MIA122.4321</v>
          </cell>
          <cell r="WG1" t="str">
            <v>HSBC#BAQAQ.MIA122.4321</v>
          </cell>
          <cell r="WH1" t="str">
            <v>KIWI#BAQAQ.MIA122.4321</v>
          </cell>
          <cell r="WI1" t="str">
            <v>RABO-NED#BAQAQ.MIA122.4321</v>
          </cell>
          <cell r="WJ1" t="str">
            <v>RABO-NZ#BAQAQ.MIA122.4321</v>
          </cell>
          <cell r="WK1" t="str">
            <v>SBS-Bk#BAQAQ.MIA122.4321</v>
          </cell>
          <cell r="WL1" t="str">
            <v>SBS-BS#BAQAQ.MIA122.4321</v>
          </cell>
          <cell r="WM1" t="str">
            <v>TSB#BAQAQ.MIA122.4321</v>
          </cell>
          <cell r="WN1" t="str">
            <v>WNZL#BAQAQ.MIA122.4321</v>
          </cell>
          <cell r="WO1" t="str">
            <v>WPAC#BAQAQ.MIA122.4321</v>
          </cell>
          <cell r="WP1" t="str">
            <v>ANZG#BAQAQ.MIA122.4322</v>
          </cell>
          <cell r="WQ1" t="str">
            <v>ANZN#BAQAQ.MIA122.4322</v>
          </cell>
          <cell r="WR1" t="str">
            <v>ASB-BK#BAQAQ.MIA122.4322</v>
          </cell>
          <cell r="WS1" t="str">
            <v>BARODA#BAQAQ.MIA122.4322</v>
          </cell>
          <cell r="WT1" t="str">
            <v>BNZ#BAQAQ.MIA122.4322</v>
          </cell>
          <cell r="WU1" t="str">
            <v>BOI-NZ#BAQAQ.MIA122.4322</v>
          </cell>
          <cell r="WV1" t="str">
            <v>CBA-NZ#BAQAQ.MIA122.4322</v>
          </cell>
          <cell r="WW1" t="str">
            <v>CO-OP#BAQAQ.MIA122.4322</v>
          </cell>
          <cell r="WX1" t="str">
            <v>HSBC#BAQAQ.MIA122.4322</v>
          </cell>
          <cell r="WY1" t="str">
            <v>KIWI#BAQAQ.MIA122.4322</v>
          </cell>
          <cell r="WZ1" t="str">
            <v>RABO-NED#BAQAQ.MIA122.4322</v>
          </cell>
          <cell r="XA1" t="str">
            <v>RABO-NZ#BAQAQ.MIA122.4322</v>
          </cell>
          <cell r="XB1" t="str">
            <v>SBS-Bk#BAQAQ.MIA122.4322</v>
          </cell>
          <cell r="XC1" t="str">
            <v>SBS-BS#BAQAQ.MIA122.4322</v>
          </cell>
          <cell r="XD1" t="str">
            <v>TSB#BAQAQ.MIA122.4322</v>
          </cell>
          <cell r="XE1" t="str">
            <v>WNZL#BAQAQ.MIA122.4322</v>
          </cell>
          <cell r="XF1" t="str">
            <v>WPAC#BAQAQ.MIA122.4322</v>
          </cell>
          <cell r="XG1" t="str">
            <v>ANZG#BAQAQ.MIA122.4323</v>
          </cell>
          <cell r="XH1" t="str">
            <v>ANZN#BAQAQ.MIA122.4323</v>
          </cell>
          <cell r="XI1" t="str">
            <v>ASB-BK#BAQAQ.MIA122.4323</v>
          </cell>
          <cell r="XJ1" t="str">
            <v>BARODA#BAQAQ.MIA122.4323</v>
          </cell>
          <cell r="XK1" t="str">
            <v>BNZ#BAQAQ.MIA122.4323</v>
          </cell>
          <cell r="XL1" t="str">
            <v>BOI-NZ#BAQAQ.MIA122.4323</v>
          </cell>
          <cell r="XM1" t="str">
            <v>CBA-NZ#BAQAQ.MIA122.4323</v>
          </cell>
          <cell r="XN1" t="str">
            <v>CO-OP#BAQAQ.MIA122.4323</v>
          </cell>
          <cell r="XO1" t="str">
            <v>HSBC#BAQAQ.MIA122.4323</v>
          </cell>
          <cell r="XP1" t="str">
            <v>KIWI#BAQAQ.MIA122.4323</v>
          </cell>
          <cell r="XQ1" t="str">
            <v>RABO-NED#BAQAQ.MIA122.4323</v>
          </cell>
          <cell r="XR1" t="str">
            <v>RABO-NZ#BAQAQ.MIA122.4323</v>
          </cell>
          <cell r="XS1" t="str">
            <v>SBS-Bk#BAQAQ.MIA122.4323</v>
          </cell>
          <cell r="XT1" t="str">
            <v>SBS-BS#BAQAQ.MIA122.4323</v>
          </cell>
          <cell r="XU1" t="str">
            <v>TSB#BAQAQ.MIA122.4323</v>
          </cell>
          <cell r="XV1" t="str">
            <v>WNZL#BAQAQ.MIA122.4323</v>
          </cell>
          <cell r="XW1" t="str">
            <v>WPAC#BAQAQ.MIA122.4323</v>
          </cell>
          <cell r="XX1" t="str">
            <v>ANZG#BAQAQ.MIA122.433</v>
          </cell>
          <cell r="XY1" t="str">
            <v>ANZN#BAQAQ.MIA122.433</v>
          </cell>
          <cell r="XZ1" t="str">
            <v>ASB-BK#BAQAQ.MIA122.433</v>
          </cell>
          <cell r="YA1" t="str">
            <v>BARODA#BAQAQ.MIA122.433</v>
          </cell>
          <cell r="YB1" t="str">
            <v>BNZ#BAQAQ.MIA122.433</v>
          </cell>
          <cell r="YC1" t="str">
            <v>BOI-NZ#BAQAQ.MIA122.433</v>
          </cell>
          <cell r="YD1" t="str">
            <v>CBA-NZ#BAQAQ.MIA122.433</v>
          </cell>
          <cell r="YE1" t="str">
            <v>CO-OP#BAQAQ.MIA122.433</v>
          </cell>
          <cell r="YF1" t="str">
            <v>HSBC#BAQAQ.MIA122.433</v>
          </cell>
          <cell r="YG1" t="str">
            <v>KIWI#BAQAQ.MIA122.433</v>
          </cell>
          <cell r="YH1" t="str">
            <v>RABO-NED#BAQAQ.MIA122.433</v>
          </cell>
          <cell r="YI1" t="str">
            <v>RABO-NZ#BAQAQ.MIA122.433</v>
          </cell>
          <cell r="YJ1" t="str">
            <v>SBS-Bk#BAQAQ.MIA122.433</v>
          </cell>
          <cell r="YK1" t="str">
            <v>SBS-BS#BAQAQ.MIA122.433</v>
          </cell>
          <cell r="YL1" t="str">
            <v>TSB#BAQAQ.MIA122.433</v>
          </cell>
          <cell r="YM1" t="str">
            <v>WNZL#BAQAQ.MIA122.433</v>
          </cell>
          <cell r="YN1" t="str">
            <v>WPAC#BAQAQ.MIA122.433</v>
          </cell>
          <cell r="YO1" t="str">
            <v>ANZG#BAQAQ.MIA122.441</v>
          </cell>
          <cell r="YP1" t="str">
            <v>ANZN#BAQAQ.MIA122.441</v>
          </cell>
          <cell r="YQ1" t="str">
            <v>ASB-BK#BAQAQ.MIA122.441</v>
          </cell>
          <cell r="YR1" t="str">
            <v>BARODA#BAQAQ.MIA122.441</v>
          </cell>
          <cell r="YS1" t="str">
            <v>BNZ#BAQAQ.MIA122.441</v>
          </cell>
          <cell r="YT1" t="str">
            <v>BOI-NZ#BAQAQ.MIA122.441</v>
          </cell>
          <cell r="YU1" t="str">
            <v>CBA-NZ#BAQAQ.MIA122.441</v>
          </cell>
          <cell r="YV1" t="str">
            <v>CO-OP#BAQAQ.MIA122.441</v>
          </cell>
          <cell r="YW1" t="str">
            <v>HSBC#BAQAQ.MIA122.441</v>
          </cell>
          <cell r="YX1" t="str">
            <v>KIWI#BAQAQ.MIA122.441</v>
          </cell>
          <cell r="YY1" t="str">
            <v>RABO-NED#BAQAQ.MIA122.441</v>
          </cell>
          <cell r="YZ1" t="str">
            <v>RABO-NZ#BAQAQ.MIA122.441</v>
          </cell>
          <cell r="ZA1" t="str">
            <v>SBS-Bk#BAQAQ.MIA122.441</v>
          </cell>
          <cell r="ZB1" t="str">
            <v>SBS-BS#BAQAQ.MIA122.441</v>
          </cell>
          <cell r="ZC1" t="str">
            <v>TSB#BAQAQ.MIA122.441</v>
          </cell>
          <cell r="ZD1" t="str">
            <v>WNZL#BAQAQ.MIA122.441</v>
          </cell>
          <cell r="ZE1" t="str">
            <v>WPAC#BAQAQ.MIA122.441</v>
          </cell>
          <cell r="ZF1" t="str">
            <v>ANZG#BAQAQ.MIA122.442</v>
          </cell>
          <cell r="ZG1" t="str">
            <v>ANZN#BAQAQ.MIA122.442</v>
          </cell>
          <cell r="ZH1" t="str">
            <v>ASB-BK#BAQAQ.MIA122.442</v>
          </cell>
          <cell r="ZI1" t="str">
            <v>BARODA#BAQAQ.MIA122.442</v>
          </cell>
          <cell r="ZJ1" t="str">
            <v>BNZ#BAQAQ.MIA122.442</v>
          </cell>
          <cell r="ZK1" t="str">
            <v>BOI-NZ#BAQAQ.MIA122.442</v>
          </cell>
          <cell r="ZL1" t="str">
            <v>CBA-NZ#BAQAQ.MIA122.442</v>
          </cell>
          <cell r="ZM1" t="str">
            <v>CO-OP#BAQAQ.MIA122.442</v>
          </cell>
          <cell r="ZN1" t="str">
            <v>HSBC#BAQAQ.MIA122.442</v>
          </cell>
          <cell r="ZO1" t="str">
            <v>KIWI#BAQAQ.MIA122.442</v>
          </cell>
          <cell r="ZP1" t="str">
            <v>RABO-NED#BAQAQ.MIA122.442</v>
          </cell>
          <cell r="ZQ1" t="str">
            <v>RABO-NZ#BAQAQ.MIA122.442</v>
          </cell>
          <cell r="ZR1" t="str">
            <v>SBS-Bk#BAQAQ.MIA122.442</v>
          </cell>
          <cell r="ZS1" t="str">
            <v>SBS-BS#BAQAQ.MIA122.442</v>
          </cell>
          <cell r="ZT1" t="str">
            <v>TSB#BAQAQ.MIA122.442</v>
          </cell>
          <cell r="ZU1" t="str">
            <v>WNZL#BAQAQ.MIA122.442</v>
          </cell>
          <cell r="ZV1" t="str">
            <v>WPAC#BAQAQ.MIA122.442</v>
          </cell>
          <cell r="ZW1" t="str">
            <v>ANZG#BAQAQ.MIA122.443</v>
          </cell>
          <cell r="ZX1" t="str">
            <v>ANZN#BAQAQ.MIA122.443</v>
          </cell>
          <cell r="ZY1" t="str">
            <v>ASB-BK#BAQAQ.MIA122.443</v>
          </cell>
          <cell r="ZZ1" t="str">
            <v>BARODA#BAQAQ.MIA122.443</v>
          </cell>
          <cell r="AAA1" t="str">
            <v>BNZ#BAQAQ.MIA122.443</v>
          </cell>
          <cell r="AAB1" t="str">
            <v>BOI-NZ#BAQAQ.MIA122.443</v>
          </cell>
          <cell r="AAC1" t="str">
            <v>CBA-NZ#BAQAQ.MIA122.443</v>
          </cell>
          <cell r="AAD1" t="str">
            <v>CO-OP#BAQAQ.MIA122.443</v>
          </cell>
          <cell r="AAE1" t="str">
            <v>HSBC#BAQAQ.MIA122.443</v>
          </cell>
          <cell r="AAF1" t="str">
            <v>KIWI#BAQAQ.MIA122.443</v>
          </cell>
          <cell r="AAG1" t="str">
            <v>RABO-NED#BAQAQ.MIA122.443</v>
          </cell>
          <cell r="AAH1" t="str">
            <v>RABO-NZ#BAQAQ.MIA122.443</v>
          </cell>
          <cell r="AAI1" t="str">
            <v>SBS-Bk#BAQAQ.MIA122.443</v>
          </cell>
          <cell r="AAJ1" t="str">
            <v>SBS-BS#BAQAQ.MIA122.443</v>
          </cell>
          <cell r="AAK1" t="str">
            <v>TSB#BAQAQ.MIA122.443</v>
          </cell>
          <cell r="AAL1" t="str">
            <v>WNZL#BAQAQ.MIA122.443</v>
          </cell>
          <cell r="AAM1" t="str">
            <v>WPAC#BAQAQ.MIA122.443</v>
          </cell>
          <cell r="AAN1" t="str">
            <v>ANZG#BAQAQ.MIA121.40</v>
          </cell>
          <cell r="AAO1" t="str">
            <v>ANZN#BAQAQ.MIA121.40</v>
          </cell>
          <cell r="AAP1" t="str">
            <v>ASB-BK#BAQAQ.MIA121.40</v>
          </cell>
          <cell r="AAQ1" t="str">
            <v>BARODA#BAQAQ.MIA121.40</v>
          </cell>
          <cell r="AAR1" t="str">
            <v>BNZ#BAQAQ.MIA121.40</v>
          </cell>
          <cell r="AAS1" t="str">
            <v>BOI-NZ#BAQAQ.MIA121.40</v>
          </cell>
          <cell r="AAT1" t="str">
            <v>CBA-NZ#BAQAQ.MIA121.40</v>
          </cell>
          <cell r="AAU1" t="str">
            <v>CO-OP#BAQAQ.MIA121.40</v>
          </cell>
          <cell r="AAV1" t="str">
            <v>HSBC#BAQAQ.MIA121.40</v>
          </cell>
          <cell r="AAW1" t="str">
            <v>KIWI#BAQAQ.MIA121.40</v>
          </cell>
          <cell r="AAX1" t="str">
            <v>RABO-NED#BAQAQ.MIA121.40</v>
          </cell>
          <cell r="AAY1" t="str">
            <v>RABO-NZ#BAQAQ.MIA121.40</v>
          </cell>
          <cell r="AAZ1" t="str">
            <v>SBS-Bk#BAQAQ.MIA121.40</v>
          </cell>
          <cell r="ABA1" t="str">
            <v>SBS-BS#BAQAQ.MIA121.40</v>
          </cell>
          <cell r="ABB1" t="str">
            <v>TSB#BAQAQ.MIA121.40</v>
          </cell>
          <cell r="ABC1" t="str">
            <v>WNZL#BAQAQ.MIA121.40</v>
          </cell>
          <cell r="ABD1" t="str">
            <v>WPAC#BAQAQ.MIA121.40</v>
          </cell>
          <cell r="ABE1" t="str">
            <v>ANZG#BAQAQ.MIA121.410</v>
          </cell>
          <cell r="ABF1" t="str">
            <v>ANZN#BAQAQ.MIA121.410</v>
          </cell>
          <cell r="ABG1" t="str">
            <v>ASB-BK#BAQAQ.MIA121.410</v>
          </cell>
          <cell r="ABH1" t="str">
            <v>BARODA#BAQAQ.MIA121.410</v>
          </cell>
          <cell r="ABI1" t="str">
            <v>BNZ#BAQAQ.MIA121.410</v>
          </cell>
          <cell r="ABJ1" t="str">
            <v>BOI-NZ#BAQAQ.MIA121.410</v>
          </cell>
          <cell r="ABK1" t="str">
            <v>CBA-NZ#BAQAQ.MIA121.410</v>
          </cell>
          <cell r="ABL1" t="str">
            <v>CO-OP#BAQAQ.MIA121.410</v>
          </cell>
          <cell r="ABM1" t="str">
            <v>HSBC#BAQAQ.MIA121.410</v>
          </cell>
          <cell r="ABN1" t="str">
            <v>KIWI#BAQAQ.MIA121.410</v>
          </cell>
          <cell r="ABO1" t="str">
            <v>RABO-NED#BAQAQ.MIA121.410</v>
          </cell>
          <cell r="ABP1" t="str">
            <v>RABO-NZ#BAQAQ.MIA121.410</v>
          </cell>
          <cell r="ABQ1" t="str">
            <v>SBS-Bk#BAQAQ.MIA121.410</v>
          </cell>
          <cell r="ABR1" t="str">
            <v>SBS-BS#BAQAQ.MIA121.410</v>
          </cell>
          <cell r="ABS1" t="str">
            <v>TSB#BAQAQ.MIA121.410</v>
          </cell>
          <cell r="ABT1" t="str">
            <v>WNZL#BAQAQ.MIA121.410</v>
          </cell>
          <cell r="ABU1" t="str">
            <v>WPAC#BAQAQ.MIA121.410</v>
          </cell>
          <cell r="ABV1" t="str">
            <v>ANZG#BAQAQ.MIA121.411</v>
          </cell>
          <cell r="ABW1" t="str">
            <v>ANZN#BAQAQ.MIA121.411</v>
          </cell>
          <cell r="ABX1" t="str">
            <v>ASB-BK#BAQAQ.MIA121.411</v>
          </cell>
          <cell r="ABY1" t="str">
            <v>BARODA#BAQAQ.MIA121.411</v>
          </cell>
          <cell r="ABZ1" t="str">
            <v>BNZ#BAQAQ.MIA121.411</v>
          </cell>
          <cell r="ACA1" t="str">
            <v>BOI-NZ#BAQAQ.MIA121.411</v>
          </cell>
          <cell r="ACB1" t="str">
            <v>CBA-NZ#BAQAQ.MIA121.411</v>
          </cell>
          <cell r="ACC1" t="str">
            <v>CO-OP#BAQAQ.MIA121.411</v>
          </cell>
          <cell r="ACD1" t="str">
            <v>HSBC#BAQAQ.MIA121.411</v>
          </cell>
          <cell r="ACE1" t="str">
            <v>KIWI#BAQAQ.MIA121.411</v>
          </cell>
          <cell r="ACF1" t="str">
            <v>RABO-NED#BAQAQ.MIA121.411</v>
          </cell>
          <cell r="ACG1" t="str">
            <v>RABO-NZ#BAQAQ.MIA121.411</v>
          </cell>
          <cell r="ACH1" t="str">
            <v>SBS-Bk#BAQAQ.MIA121.411</v>
          </cell>
          <cell r="ACI1" t="str">
            <v>SBS-BS#BAQAQ.MIA121.411</v>
          </cell>
          <cell r="ACJ1" t="str">
            <v>TSB#BAQAQ.MIA121.411</v>
          </cell>
          <cell r="ACK1" t="str">
            <v>WNZL#BAQAQ.MIA121.411</v>
          </cell>
          <cell r="ACL1" t="str">
            <v>WPAC#BAQAQ.MIA121.411</v>
          </cell>
          <cell r="ACM1" t="str">
            <v>ANZG#BAQAQ.MIA121.412</v>
          </cell>
          <cell r="ACN1" t="str">
            <v>ANZN#BAQAQ.MIA121.412</v>
          </cell>
          <cell r="ACO1" t="str">
            <v>ASB-BK#BAQAQ.MIA121.412</v>
          </cell>
          <cell r="ACP1" t="str">
            <v>BARODA#BAQAQ.MIA121.412</v>
          </cell>
          <cell r="ACQ1" t="str">
            <v>BNZ#BAQAQ.MIA121.412</v>
          </cell>
          <cell r="ACR1" t="str">
            <v>BOI-NZ#BAQAQ.MIA121.412</v>
          </cell>
          <cell r="ACS1" t="str">
            <v>CBA-NZ#BAQAQ.MIA121.412</v>
          </cell>
          <cell r="ACT1" t="str">
            <v>CO-OP#BAQAQ.MIA121.412</v>
          </cell>
          <cell r="ACU1" t="str">
            <v>HSBC#BAQAQ.MIA121.412</v>
          </cell>
          <cell r="ACV1" t="str">
            <v>KIWI#BAQAQ.MIA121.412</v>
          </cell>
          <cell r="ACW1" t="str">
            <v>RABO-NED#BAQAQ.MIA121.412</v>
          </cell>
          <cell r="ACX1" t="str">
            <v>RABO-NZ#BAQAQ.MIA121.412</v>
          </cell>
          <cell r="ACY1" t="str">
            <v>SBS-Bk#BAQAQ.MIA121.412</v>
          </cell>
          <cell r="ACZ1" t="str">
            <v>SBS-BS#BAQAQ.MIA121.412</v>
          </cell>
          <cell r="ADA1" t="str">
            <v>TSB#BAQAQ.MIA121.412</v>
          </cell>
          <cell r="ADB1" t="str">
            <v>WNZL#BAQAQ.MIA121.412</v>
          </cell>
          <cell r="ADC1" t="str">
            <v>WPAC#BAQAQ.MIA121.412</v>
          </cell>
          <cell r="ADD1" t="str">
            <v>ANZG#BAQAQ.MIA121.420</v>
          </cell>
          <cell r="ADE1" t="str">
            <v>ANZN#BAQAQ.MIA121.420</v>
          </cell>
          <cell r="ADF1" t="str">
            <v>ASB-BK#BAQAQ.MIA121.420</v>
          </cell>
          <cell r="ADG1" t="str">
            <v>BARODA#BAQAQ.MIA121.420</v>
          </cell>
          <cell r="ADH1" t="str">
            <v>BNZ#BAQAQ.MIA121.420</v>
          </cell>
          <cell r="ADI1" t="str">
            <v>BOI-NZ#BAQAQ.MIA121.420</v>
          </cell>
          <cell r="ADJ1" t="str">
            <v>CBA-NZ#BAQAQ.MIA121.420</v>
          </cell>
          <cell r="ADK1" t="str">
            <v>CO-OP#BAQAQ.MIA121.420</v>
          </cell>
          <cell r="ADL1" t="str">
            <v>HSBC#BAQAQ.MIA121.420</v>
          </cell>
          <cell r="ADM1" t="str">
            <v>KIWI#BAQAQ.MIA121.420</v>
          </cell>
          <cell r="ADN1" t="str">
            <v>RABO-NED#BAQAQ.MIA121.420</v>
          </cell>
          <cell r="ADO1" t="str">
            <v>RABO-NZ#BAQAQ.MIA121.420</v>
          </cell>
          <cell r="ADP1" t="str">
            <v>SBS-Bk#BAQAQ.MIA121.420</v>
          </cell>
          <cell r="ADQ1" t="str">
            <v>SBS-BS#BAQAQ.MIA121.420</v>
          </cell>
          <cell r="ADR1" t="str">
            <v>TSB#BAQAQ.MIA121.420</v>
          </cell>
          <cell r="ADS1" t="str">
            <v>WNZL#BAQAQ.MIA121.420</v>
          </cell>
          <cell r="ADT1" t="str">
            <v>WPAC#BAQAQ.MIA121.420</v>
          </cell>
          <cell r="ADU1" t="str">
            <v>ANZG#BAQAQ.MIA121.421</v>
          </cell>
          <cell r="ADV1" t="str">
            <v>ANZN#BAQAQ.MIA121.421</v>
          </cell>
          <cell r="ADW1" t="str">
            <v>ASB-BK#BAQAQ.MIA121.421</v>
          </cell>
          <cell r="ADX1" t="str">
            <v>BARODA#BAQAQ.MIA121.421</v>
          </cell>
          <cell r="ADY1" t="str">
            <v>BNZ#BAQAQ.MIA121.421</v>
          </cell>
          <cell r="ADZ1" t="str">
            <v>BOI-NZ#BAQAQ.MIA121.421</v>
          </cell>
          <cell r="AEA1" t="str">
            <v>CBA-NZ#BAQAQ.MIA121.421</v>
          </cell>
          <cell r="AEB1" t="str">
            <v>CO-OP#BAQAQ.MIA121.421</v>
          </cell>
          <cell r="AEC1" t="str">
            <v>HSBC#BAQAQ.MIA121.421</v>
          </cell>
          <cell r="AED1" t="str">
            <v>KIWI#BAQAQ.MIA121.421</v>
          </cell>
          <cell r="AEE1" t="str">
            <v>RABO-NED#BAQAQ.MIA121.421</v>
          </cell>
          <cell r="AEF1" t="str">
            <v>RABO-NZ#BAQAQ.MIA121.421</v>
          </cell>
          <cell r="AEG1" t="str">
            <v>SBS-Bk#BAQAQ.MIA121.421</v>
          </cell>
          <cell r="AEH1" t="str">
            <v>SBS-BS#BAQAQ.MIA121.421</v>
          </cell>
          <cell r="AEI1" t="str">
            <v>TSB#BAQAQ.MIA121.421</v>
          </cell>
          <cell r="AEJ1" t="str">
            <v>WNZL#BAQAQ.MIA121.421</v>
          </cell>
          <cell r="AEK1" t="str">
            <v>WPAC#BAQAQ.MIA121.421</v>
          </cell>
          <cell r="AEL1" t="str">
            <v>ANZG#BAQAQ.MIA121.422</v>
          </cell>
          <cell r="AEM1" t="str">
            <v>ANZN#BAQAQ.MIA121.422</v>
          </cell>
          <cell r="AEN1" t="str">
            <v>ASB-BK#BAQAQ.MIA121.422</v>
          </cell>
          <cell r="AEO1" t="str">
            <v>BARODA#BAQAQ.MIA121.422</v>
          </cell>
          <cell r="AEP1" t="str">
            <v>BNZ#BAQAQ.MIA121.422</v>
          </cell>
          <cell r="AEQ1" t="str">
            <v>BOI-NZ#BAQAQ.MIA121.422</v>
          </cell>
          <cell r="AER1" t="str">
            <v>CBA-NZ#BAQAQ.MIA121.422</v>
          </cell>
          <cell r="AES1" t="str">
            <v>CO-OP#BAQAQ.MIA121.422</v>
          </cell>
          <cell r="AET1" t="str">
            <v>HSBC#BAQAQ.MIA121.422</v>
          </cell>
          <cell r="AEU1" t="str">
            <v>KIWI#BAQAQ.MIA121.422</v>
          </cell>
          <cell r="AEV1" t="str">
            <v>RABO-NED#BAQAQ.MIA121.422</v>
          </cell>
          <cell r="AEW1" t="str">
            <v>RABO-NZ#BAQAQ.MIA121.422</v>
          </cell>
          <cell r="AEX1" t="str">
            <v>SBS-Bk#BAQAQ.MIA121.422</v>
          </cell>
          <cell r="AEY1" t="str">
            <v>SBS-BS#BAQAQ.MIA121.422</v>
          </cell>
          <cell r="AEZ1" t="str">
            <v>TSB#BAQAQ.MIA121.422</v>
          </cell>
          <cell r="AFA1" t="str">
            <v>WNZL#BAQAQ.MIA121.422</v>
          </cell>
          <cell r="AFB1" t="str">
            <v>WPAC#BAQAQ.MIA121.422</v>
          </cell>
          <cell r="AFC1" t="str">
            <v>ANZG#BAQAQ.MIA121.423</v>
          </cell>
          <cell r="AFD1" t="str">
            <v>ANZN#BAQAQ.MIA121.423</v>
          </cell>
          <cell r="AFE1" t="str">
            <v>ASB-BK#BAQAQ.MIA121.423</v>
          </cell>
          <cell r="AFF1" t="str">
            <v>BARODA#BAQAQ.MIA121.423</v>
          </cell>
          <cell r="AFG1" t="str">
            <v>BNZ#BAQAQ.MIA121.423</v>
          </cell>
          <cell r="AFH1" t="str">
            <v>BOI-NZ#BAQAQ.MIA121.423</v>
          </cell>
          <cell r="AFI1" t="str">
            <v>CBA-NZ#BAQAQ.MIA121.423</v>
          </cell>
          <cell r="AFJ1" t="str">
            <v>CO-OP#BAQAQ.MIA121.423</v>
          </cell>
          <cell r="AFK1" t="str">
            <v>HSBC#BAQAQ.MIA121.423</v>
          </cell>
          <cell r="AFL1" t="str">
            <v>KIWI#BAQAQ.MIA121.423</v>
          </cell>
          <cell r="AFM1" t="str">
            <v>RABO-NED#BAQAQ.MIA121.423</v>
          </cell>
          <cell r="AFN1" t="str">
            <v>RABO-NZ#BAQAQ.MIA121.423</v>
          </cell>
          <cell r="AFO1" t="str">
            <v>SBS-Bk#BAQAQ.MIA121.423</v>
          </cell>
          <cell r="AFP1" t="str">
            <v>SBS-BS#BAQAQ.MIA121.423</v>
          </cell>
          <cell r="AFQ1" t="str">
            <v>TSB#BAQAQ.MIA121.423</v>
          </cell>
          <cell r="AFR1" t="str">
            <v>WNZL#BAQAQ.MIA121.423</v>
          </cell>
          <cell r="AFS1" t="str">
            <v>WPAC#BAQAQ.MIA121.423</v>
          </cell>
          <cell r="AFT1" t="str">
            <v>ANZG#BAQAQ.MIA121.430</v>
          </cell>
          <cell r="AFU1" t="str">
            <v>ANZN#BAQAQ.MIA121.430</v>
          </cell>
          <cell r="AFV1" t="str">
            <v>ASB-BK#BAQAQ.MIA121.430</v>
          </cell>
          <cell r="AFW1" t="str">
            <v>BARODA#BAQAQ.MIA121.430</v>
          </cell>
          <cell r="AFX1" t="str">
            <v>BNZ#BAQAQ.MIA121.430</v>
          </cell>
          <cell r="AFY1" t="str">
            <v>BOI-NZ#BAQAQ.MIA121.430</v>
          </cell>
          <cell r="AFZ1" t="str">
            <v>CBA-NZ#BAQAQ.MIA121.430</v>
          </cell>
          <cell r="AGA1" t="str">
            <v>CO-OP#BAQAQ.MIA121.430</v>
          </cell>
          <cell r="AGB1" t="str">
            <v>HSBC#BAQAQ.MIA121.430</v>
          </cell>
          <cell r="AGC1" t="str">
            <v>KIWI#BAQAQ.MIA121.430</v>
          </cell>
          <cell r="AGD1" t="str">
            <v>RABO-NED#BAQAQ.MIA121.430</v>
          </cell>
          <cell r="AGE1" t="str">
            <v>RABO-NZ#BAQAQ.MIA121.430</v>
          </cell>
          <cell r="AGF1" t="str">
            <v>SBS-Bk#BAQAQ.MIA121.430</v>
          </cell>
          <cell r="AGG1" t="str">
            <v>SBS-BS#BAQAQ.MIA121.430</v>
          </cell>
          <cell r="AGH1" t="str">
            <v>TSB#BAQAQ.MIA121.430</v>
          </cell>
          <cell r="AGI1" t="str">
            <v>WNZL#BAQAQ.MIA121.430</v>
          </cell>
          <cell r="AGJ1" t="str">
            <v>WPAC#BAQAQ.MIA121.430</v>
          </cell>
          <cell r="AGK1" t="str">
            <v>ANZG#BAQAQ.MIA121.4310</v>
          </cell>
          <cell r="AGL1" t="str">
            <v>ANZN#BAQAQ.MIA121.4310</v>
          </cell>
          <cell r="AGM1" t="str">
            <v>ASB-BK#BAQAQ.MIA121.4310</v>
          </cell>
          <cell r="AGN1" t="str">
            <v>BARODA#BAQAQ.MIA121.4310</v>
          </cell>
          <cell r="AGO1" t="str">
            <v>BNZ#BAQAQ.MIA121.4310</v>
          </cell>
          <cell r="AGP1" t="str">
            <v>BOI-NZ#BAQAQ.MIA121.4310</v>
          </cell>
          <cell r="AGQ1" t="str">
            <v>CBA-NZ#BAQAQ.MIA121.4310</v>
          </cell>
          <cell r="AGR1" t="str">
            <v>CO-OP#BAQAQ.MIA121.4310</v>
          </cell>
          <cell r="AGS1" t="str">
            <v>HSBC#BAQAQ.MIA121.4310</v>
          </cell>
          <cell r="AGT1" t="str">
            <v>KIWI#BAQAQ.MIA121.4310</v>
          </cell>
          <cell r="AGU1" t="str">
            <v>RABO-NED#BAQAQ.MIA121.4310</v>
          </cell>
          <cell r="AGV1" t="str">
            <v>RABO-NZ#BAQAQ.MIA121.4310</v>
          </cell>
          <cell r="AGW1" t="str">
            <v>SBS-Bk#BAQAQ.MIA121.4310</v>
          </cell>
          <cell r="AGX1" t="str">
            <v>SBS-BS#BAQAQ.MIA121.4310</v>
          </cell>
          <cell r="AGY1" t="str">
            <v>TSB#BAQAQ.MIA121.4310</v>
          </cell>
          <cell r="AGZ1" t="str">
            <v>WNZL#BAQAQ.MIA121.4310</v>
          </cell>
          <cell r="AHA1" t="str">
            <v>WPAC#BAQAQ.MIA121.4310</v>
          </cell>
          <cell r="AHB1" t="str">
            <v>ANZG#BAQAQ.MIA121.4311</v>
          </cell>
          <cell r="AHC1" t="str">
            <v>ANZN#BAQAQ.MIA121.4311</v>
          </cell>
          <cell r="AHD1" t="str">
            <v>ASB-BK#BAQAQ.MIA121.4311</v>
          </cell>
          <cell r="AHE1" t="str">
            <v>BARODA#BAQAQ.MIA121.4311</v>
          </cell>
          <cell r="AHF1" t="str">
            <v>BNZ#BAQAQ.MIA121.4311</v>
          </cell>
          <cell r="AHG1" t="str">
            <v>BOI-NZ#BAQAQ.MIA121.4311</v>
          </cell>
          <cell r="AHH1" t="str">
            <v>CBA-NZ#BAQAQ.MIA121.4311</v>
          </cell>
          <cell r="AHI1" t="str">
            <v>CO-OP#BAQAQ.MIA121.4311</v>
          </cell>
          <cell r="AHJ1" t="str">
            <v>HSBC#BAQAQ.MIA121.4311</v>
          </cell>
          <cell r="AHK1" t="str">
            <v>KIWI#BAQAQ.MIA121.4311</v>
          </cell>
          <cell r="AHL1" t="str">
            <v>RABO-NED#BAQAQ.MIA121.4311</v>
          </cell>
          <cell r="AHM1" t="str">
            <v>RABO-NZ#BAQAQ.MIA121.4311</v>
          </cell>
          <cell r="AHN1" t="str">
            <v>SBS-Bk#BAQAQ.MIA121.4311</v>
          </cell>
          <cell r="AHO1" t="str">
            <v>SBS-BS#BAQAQ.MIA121.4311</v>
          </cell>
          <cell r="AHP1" t="str">
            <v>TSB#BAQAQ.MIA121.4311</v>
          </cell>
          <cell r="AHQ1" t="str">
            <v>WNZL#BAQAQ.MIA121.4311</v>
          </cell>
          <cell r="AHR1" t="str">
            <v>WPAC#BAQAQ.MIA121.4311</v>
          </cell>
          <cell r="AHS1" t="str">
            <v>ANZG#BAQAQ.MIA121.4312</v>
          </cell>
          <cell r="AHT1" t="str">
            <v>ANZN#BAQAQ.MIA121.4312</v>
          </cell>
          <cell r="AHU1" t="str">
            <v>ASB-BK#BAQAQ.MIA121.4312</v>
          </cell>
          <cell r="AHV1" t="str">
            <v>BARODA#BAQAQ.MIA121.4312</v>
          </cell>
          <cell r="AHW1" t="str">
            <v>BNZ#BAQAQ.MIA121.4312</v>
          </cell>
          <cell r="AHX1" t="str">
            <v>BOI-NZ#BAQAQ.MIA121.4312</v>
          </cell>
          <cell r="AHY1" t="str">
            <v>CBA-NZ#BAQAQ.MIA121.4312</v>
          </cell>
          <cell r="AHZ1" t="str">
            <v>CO-OP#BAQAQ.MIA121.4312</v>
          </cell>
          <cell r="AIA1" t="str">
            <v>HSBC#BAQAQ.MIA121.4312</v>
          </cell>
          <cell r="AIB1" t="str">
            <v>KIWI#BAQAQ.MIA121.4312</v>
          </cell>
          <cell r="AIC1" t="str">
            <v>RABO-NED#BAQAQ.MIA121.4312</v>
          </cell>
          <cell r="AID1" t="str">
            <v>RABO-NZ#BAQAQ.MIA121.4312</v>
          </cell>
          <cell r="AIE1" t="str">
            <v>SBS-Bk#BAQAQ.MIA121.4312</v>
          </cell>
          <cell r="AIF1" t="str">
            <v>SBS-BS#BAQAQ.MIA121.4312</v>
          </cell>
          <cell r="AIG1" t="str">
            <v>TSB#BAQAQ.MIA121.4312</v>
          </cell>
          <cell r="AIH1" t="str">
            <v>WNZL#BAQAQ.MIA121.4312</v>
          </cell>
          <cell r="AII1" t="str">
            <v>WPAC#BAQAQ.MIA121.4312</v>
          </cell>
          <cell r="AIJ1" t="str">
            <v>ANZG#BAQAQ.MIA121.4313</v>
          </cell>
          <cell r="AIK1" t="str">
            <v>ANZN#BAQAQ.MIA121.4313</v>
          </cell>
          <cell r="AIL1" t="str">
            <v>ASB-BK#BAQAQ.MIA121.4313</v>
          </cell>
          <cell r="AIM1" t="str">
            <v>BARODA#BAQAQ.MIA121.4313</v>
          </cell>
          <cell r="AIN1" t="str">
            <v>BNZ#BAQAQ.MIA121.4313</v>
          </cell>
          <cell r="AIO1" t="str">
            <v>BOI-NZ#BAQAQ.MIA121.4313</v>
          </cell>
          <cell r="AIP1" t="str">
            <v>CBA-NZ#BAQAQ.MIA121.4313</v>
          </cell>
          <cell r="AIQ1" t="str">
            <v>CO-OP#BAQAQ.MIA121.4313</v>
          </cell>
          <cell r="AIR1" t="str">
            <v>HSBC#BAQAQ.MIA121.4313</v>
          </cell>
          <cell r="AIS1" t="str">
            <v>KIWI#BAQAQ.MIA121.4313</v>
          </cell>
          <cell r="AIT1" t="str">
            <v>RABO-NED#BAQAQ.MIA121.4313</v>
          </cell>
          <cell r="AIU1" t="str">
            <v>RABO-NZ#BAQAQ.MIA121.4313</v>
          </cell>
          <cell r="AIV1" t="str">
            <v>SBS-Bk#BAQAQ.MIA121.4313</v>
          </cell>
          <cell r="AIW1" t="str">
            <v>SBS-BS#BAQAQ.MIA121.4313</v>
          </cell>
          <cell r="AIX1" t="str">
            <v>TSB#BAQAQ.MIA121.4313</v>
          </cell>
          <cell r="AIY1" t="str">
            <v>WNZL#BAQAQ.MIA121.4313</v>
          </cell>
          <cell r="AIZ1" t="str">
            <v>WPAC#BAQAQ.MIA121.4313</v>
          </cell>
          <cell r="AJA1" t="str">
            <v>ANZG#BAQAQ.MIA121.4320</v>
          </cell>
          <cell r="AJB1" t="str">
            <v>ANZN#BAQAQ.MIA121.4320</v>
          </cell>
          <cell r="AJC1" t="str">
            <v>ASB-BK#BAQAQ.MIA121.4320</v>
          </cell>
          <cell r="AJD1" t="str">
            <v>BARODA#BAQAQ.MIA121.4320</v>
          </cell>
          <cell r="AJE1" t="str">
            <v>BNZ#BAQAQ.MIA121.4320</v>
          </cell>
          <cell r="AJF1" t="str">
            <v>BOI-NZ#BAQAQ.MIA121.4320</v>
          </cell>
          <cell r="AJG1" t="str">
            <v>CBA-NZ#BAQAQ.MIA121.4320</v>
          </cell>
          <cell r="AJH1" t="str">
            <v>CO-OP#BAQAQ.MIA121.4320</v>
          </cell>
          <cell r="AJI1" t="str">
            <v>HSBC#BAQAQ.MIA121.4320</v>
          </cell>
          <cell r="AJJ1" t="str">
            <v>KIWI#BAQAQ.MIA121.4320</v>
          </cell>
          <cell r="AJK1" t="str">
            <v>RABO-NED#BAQAQ.MIA121.4320</v>
          </cell>
          <cell r="AJL1" t="str">
            <v>RABO-NZ#BAQAQ.MIA121.4320</v>
          </cell>
          <cell r="AJM1" t="str">
            <v>SBS-Bk#BAQAQ.MIA121.4320</v>
          </cell>
          <cell r="AJN1" t="str">
            <v>SBS-BS#BAQAQ.MIA121.4320</v>
          </cell>
          <cell r="AJO1" t="str">
            <v>TSB#BAQAQ.MIA121.4320</v>
          </cell>
          <cell r="AJP1" t="str">
            <v>WNZL#BAQAQ.MIA121.4320</v>
          </cell>
          <cell r="AJQ1" t="str">
            <v>WPAC#BAQAQ.MIA121.4320</v>
          </cell>
          <cell r="AJR1" t="str">
            <v>ANZG#BAQAQ.MIA121.4321</v>
          </cell>
          <cell r="AJS1" t="str">
            <v>ANZN#BAQAQ.MIA121.4321</v>
          </cell>
          <cell r="AJT1" t="str">
            <v>ASB-BK#BAQAQ.MIA121.4321</v>
          </cell>
          <cell r="AJU1" t="str">
            <v>BARODA#BAQAQ.MIA121.4321</v>
          </cell>
          <cell r="AJV1" t="str">
            <v>BNZ#BAQAQ.MIA121.4321</v>
          </cell>
          <cell r="AJW1" t="str">
            <v>BOI-NZ#BAQAQ.MIA121.4321</v>
          </cell>
          <cell r="AJX1" t="str">
            <v>CBA-NZ#BAQAQ.MIA121.4321</v>
          </cell>
          <cell r="AJY1" t="str">
            <v>CO-OP#BAQAQ.MIA121.4321</v>
          </cell>
          <cell r="AJZ1" t="str">
            <v>HSBC#BAQAQ.MIA121.4321</v>
          </cell>
          <cell r="AKA1" t="str">
            <v>KIWI#BAQAQ.MIA121.4321</v>
          </cell>
          <cell r="AKB1" t="str">
            <v>RABO-NED#BAQAQ.MIA121.4321</v>
          </cell>
          <cell r="AKC1" t="str">
            <v>RABO-NZ#BAQAQ.MIA121.4321</v>
          </cell>
          <cell r="AKD1" t="str">
            <v>SBS-Bk#BAQAQ.MIA121.4321</v>
          </cell>
          <cell r="AKE1" t="str">
            <v>SBS-BS#BAQAQ.MIA121.4321</v>
          </cell>
          <cell r="AKF1" t="str">
            <v>TSB#BAQAQ.MIA121.4321</v>
          </cell>
          <cell r="AKG1" t="str">
            <v>WNZL#BAQAQ.MIA121.4321</v>
          </cell>
          <cell r="AKH1" t="str">
            <v>WPAC#BAQAQ.MIA121.4321</v>
          </cell>
          <cell r="AKI1" t="str">
            <v>ANZG#BAQAQ.MIA121.4322</v>
          </cell>
          <cell r="AKJ1" t="str">
            <v>ANZN#BAQAQ.MIA121.4322</v>
          </cell>
          <cell r="AKK1" t="str">
            <v>ASB-BK#BAQAQ.MIA121.4322</v>
          </cell>
          <cell r="AKL1" t="str">
            <v>BARODA#BAQAQ.MIA121.4322</v>
          </cell>
          <cell r="AKM1" t="str">
            <v>BNZ#BAQAQ.MIA121.4322</v>
          </cell>
          <cell r="AKN1" t="str">
            <v>BOI-NZ#BAQAQ.MIA121.4322</v>
          </cell>
          <cell r="AKO1" t="str">
            <v>CBA-NZ#BAQAQ.MIA121.4322</v>
          </cell>
          <cell r="AKP1" t="str">
            <v>CO-OP#BAQAQ.MIA121.4322</v>
          </cell>
          <cell r="AKQ1" t="str">
            <v>HSBC#BAQAQ.MIA121.4322</v>
          </cell>
          <cell r="AKR1" t="str">
            <v>KIWI#BAQAQ.MIA121.4322</v>
          </cell>
          <cell r="AKS1" t="str">
            <v>RABO-NED#BAQAQ.MIA121.4322</v>
          </cell>
          <cell r="AKT1" t="str">
            <v>RABO-NZ#BAQAQ.MIA121.4322</v>
          </cell>
          <cell r="AKU1" t="str">
            <v>SBS-Bk#BAQAQ.MIA121.4322</v>
          </cell>
          <cell r="AKV1" t="str">
            <v>SBS-BS#BAQAQ.MIA121.4322</v>
          </cell>
          <cell r="AKW1" t="str">
            <v>TSB#BAQAQ.MIA121.4322</v>
          </cell>
          <cell r="AKX1" t="str">
            <v>WNZL#BAQAQ.MIA121.4322</v>
          </cell>
          <cell r="AKY1" t="str">
            <v>WPAC#BAQAQ.MIA121.4322</v>
          </cell>
          <cell r="AKZ1" t="str">
            <v>ANZG#BAQAQ.MIA121.4323</v>
          </cell>
          <cell r="ALA1" t="str">
            <v>ANZN#BAQAQ.MIA121.4323</v>
          </cell>
          <cell r="ALB1" t="str">
            <v>ASB-BK#BAQAQ.MIA121.4323</v>
          </cell>
          <cell r="ALC1" t="str">
            <v>BARODA#BAQAQ.MIA121.4323</v>
          </cell>
          <cell r="ALD1" t="str">
            <v>BNZ#BAQAQ.MIA121.4323</v>
          </cell>
          <cell r="ALE1" t="str">
            <v>BOI-NZ#BAQAQ.MIA121.4323</v>
          </cell>
          <cell r="ALF1" t="str">
            <v>CBA-NZ#BAQAQ.MIA121.4323</v>
          </cell>
          <cell r="ALG1" t="str">
            <v>CO-OP#BAQAQ.MIA121.4323</v>
          </cell>
          <cell r="ALH1" t="str">
            <v>HSBC#BAQAQ.MIA121.4323</v>
          </cell>
          <cell r="ALI1" t="str">
            <v>KIWI#BAQAQ.MIA121.4323</v>
          </cell>
          <cell r="ALJ1" t="str">
            <v>RABO-NED#BAQAQ.MIA121.4323</v>
          </cell>
          <cell r="ALK1" t="str">
            <v>RABO-NZ#BAQAQ.MIA121.4323</v>
          </cell>
          <cell r="ALL1" t="str">
            <v>SBS-Bk#BAQAQ.MIA121.4323</v>
          </cell>
          <cell r="ALM1" t="str">
            <v>SBS-BS#BAQAQ.MIA121.4323</v>
          </cell>
          <cell r="ALN1" t="str">
            <v>TSB#BAQAQ.MIA121.4323</v>
          </cell>
          <cell r="ALO1" t="str">
            <v>WNZL#BAQAQ.MIA121.4323</v>
          </cell>
          <cell r="ALP1" t="str">
            <v>WPAC#BAQAQ.MIA121.4323</v>
          </cell>
          <cell r="ALQ1" t="str">
            <v>ANZG#BAQAQ.MIA121.433</v>
          </cell>
          <cell r="ALR1" t="str">
            <v>ANZN#BAQAQ.MIA121.433</v>
          </cell>
          <cell r="ALS1" t="str">
            <v>ASB-BK#BAQAQ.MIA121.433</v>
          </cell>
          <cell r="ALT1" t="str">
            <v>BARODA#BAQAQ.MIA121.433</v>
          </cell>
          <cell r="ALU1" t="str">
            <v>BNZ#BAQAQ.MIA121.433</v>
          </cell>
          <cell r="ALV1" t="str">
            <v>BOI-NZ#BAQAQ.MIA121.433</v>
          </cell>
          <cell r="ALW1" t="str">
            <v>CBA-NZ#BAQAQ.MIA121.433</v>
          </cell>
          <cell r="ALX1" t="str">
            <v>CO-OP#BAQAQ.MIA121.433</v>
          </cell>
          <cell r="ALY1" t="str">
            <v>HSBC#BAQAQ.MIA121.433</v>
          </cell>
          <cell r="ALZ1" t="str">
            <v>KIWI#BAQAQ.MIA121.433</v>
          </cell>
          <cell r="AMA1" t="str">
            <v>RABO-NED#BAQAQ.MIA121.433</v>
          </cell>
          <cell r="AMB1" t="str">
            <v>RABO-NZ#BAQAQ.MIA121.433</v>
          </cell>
          <cell r="AMC1" t="str">
            <v>SBS-Bk#BAQAQ.MIA121.433</v>
          </cell>
          <cell r="AMD1" t="str">
            <v>SBS-BS#BAQAQ.MIA121.433</v>
          </cell>
          <cell r="AME1" t="str">
            <v>TSB#BAQAQ.MIA121.433</v>
          </cell>
          <cell r="AMF1" t="str">
            <v>WNZL#BAQAQ.MIA121.433</v>
          </cell>
          <cell r="AMG1" t="str">
            <v>WPAC#BAQAQ.MIA121.433</v>
          </cell>
          <cell r="AMH1" t="str">
            <v>ANZG#BAQAQ.MIA121.441</v>
          </cell>
          <cell r="AMI1" t="str">
            <v>ANZN#BAQAQ.MIA121.441</v>
          </cell>
          <cell r="AMJ1" t="str">
            <v>ASB-BK#BAQAQ.MIA121.441</v>
          </cell>
          <cell r="AMK1" t="str">
            <v>BARODA#BAQAQ.MIA121.441</v>
          </cell>
          <cell r="AML1" t="str">
            <v>BNZ#BAQAQ.MIA121.441</v>
          </cell>
          <cell r="AMM1" t="str">
            <v>BOI-NZ#BAQAQ.MIA121.441</v>
          </cell>
          <cell r="AMN1" t="str">
            <v>CBA-NZ#BAQAQ.MIA121.441</v>
          </cell>
          <cell r="AMO1" t="str">
            <v>CO-OP#BAQAQ.MIA121.441</v>
          </cell>
          <cell r="AMP1" t="str">
            <v>HSBC#BAQAQ.MIA121.441</v>
          </cell>
          <cell r="AMQ1" t="str">
            <v>KIWI#BAQAQ.MIA121.441</v>
          </cell>
          <cell r="AMR1" t="str">
            <v>RABO-NED#BAQAQ.MIA121.441</v>
          </cell>
          <cell r="AMS1" t="str">
            <v>RABO-NZ#BAQAQ.MIA121.441</v>
          </cell>
          <cell r="AMT1" t="str">
            <v>SBS-Bk#BAQAQ.MIA121.441</v>
          </cell>
          <cell r="AMU1" t="str">
            <v>SBS-BS#BAQAQ.MIA121.441</v>
          </cell>
          <cell r="AMV1" t="str">
            <v>TSB#BAQAQ.MIA121.441</v>
          </cell>
          <cell r="AMW1" t="str">
            <v>WNZL#BAQAQ.MIA121.441</v>
          </cell>
          <cell r="AMX1" t="str">
            <v>WPAC#BAQAQ.MIA121.441</v>
          </cell>
          <cell r="AMY1" t="str">
            <v>ANZG#BAQAQ.MIA121.442</v>
          </cell>
          <cell r="AMZ1" t="str">
            <v>ANZN#BAQAQ.MIA121.442</v>
          </cell>
          <cell r="ANA1" t="str">
            <v>ASB-BK#BAQAQ.MIA121.442</v>
          </cell>
          <cell r="ANB1" t="str">
            <v>BARODA#BAQAQ.MIA121.442</v>
          </cell>
          <cell r="ANC1" t="str">
            <v>BNZ#BAQAQ.MIA121.442</v>
          </cell>
          <cell r="AND1" t="str">
            <v>BOI-NZ#BAQAQ.MIA121.442</v>
          </cell>
          <cell r="ANE1" t="str">
            <v>CBA-NZ#BAQAQ.MIA121.442</v>
          </cell>
          <cell r="ANF1" t="str">
            <v>CO-OP#BAQAQ.MIA121.442</v>
          </cell>
          <cell r="ANG1" t="str">
            <v>HSBC#BAQAQ.MIA121.442</v>
          </cell>
          <cell r="ANH1" t="str">
            <v>KIWI#BAQAQ.MIA121.442</v>
          </cell>
          <cell r="ANI1" t="str">
            <v>RABO-NED#BAQAQ.MIA121.442</v>
          </cell>
          <cell r="ANJ1" t="str">
            <v>RABO-NZ#BAQAQ.MIA121.442</v>
          </cell>
          <cell r="ANK1" t="str">
            <v>SBS-Bk#BAQAQ.MIA121.442</v>
          </cell>
          <cell r="ANL1" t="str">
            <v>SBS-BS#BAQAQ.MIA121.442</v>
          </cell>
          <cell r="ANM1" t="str">
            <v>TSB#BAQAQ.MIA121.442</v>
          </cell>
          <cell r="ANN1" t="str">
            <v>WNZL#BAQAQ.MIA121.442</v>
          </cell>
          <cell r="ANO1" t="str">
            <v>WPAC#BAQAQ.MIA121.442</v>
          </cell>
          <cell r="ANP1" t="str">
            <v>ANZG#BAQAQ.MIA121.443</v>
          </cell>
          <cell r="ANQ1" t="str">
            <v>ANZN#BAQAQ.MIA121.443</v>
          </cell>
          <cell r="ANR1" t="str">
            <v>ASB-BK#BAQAQ.MIA121.443</v>
          </cell>
          <cell r="ANS1" t="str">
            <v>BARODA#BAQAQ.MIA121.443</v>
          </cell>
          <cell r="ANT1" t="str">
            <v>BNZ#BAQAQ.MIA121.443</v>
          </cell>
          <cell r="ANU1" t="str">
            <v>BOI-NZ#BAQAQ.MIA121.443</v>
          </cell>
          <cell r="ANV1" t="str">
            <v>CBA-NZ#BAQAQ.MIA121.443</v>
          </cell>
          <cell r="ANW1" t="str">
            <v>CO-OP#BAQAQ.MIA121.443</v>
          </cell>
          <cell r="ANX1" t="str">
            <v>HSBC#BAQAQ.MIA121.443</v>
          </cell>
          <cell r="ANY1" t="str">
            <v>KIWI#BAQAQ.MIA121.443</v>
          </cell>
          <cell r="ANZ1" t="str">
            <v>RABO-NED#BAQAQ.MIA121.443</v>
          </cell>
          <cell r="AOA1" t="str">
            <v>RABO-NZ#BAQAQ.MIA121.443</v>
          </cell>
          <cell r="AOB1" t="str">
            <v>SBS-Bk#BAQAQ.MIA121.443</v>
          </cell>
          <cell r="AOC1" t="str">
            <v>SBS-BS#BAQAQ.MIA121.443</v>
          </cell>
          <cell r="AOD1" t="str">
            <v>TSB#BAQAQ.MIA121.443</v>
          </cell>
          <cell r="AOE1" t="str">
            <v>WNZL#BAQAQ.MIA121.443</v>
          </cell>
          <cell r="AOF1" t="str">
            <v>WPAC#BAQAQ.MIA121.443</v>
          </cell>
          <cell r="AOG1" t="str">
            <v>ANZG#BAQAQ.MIA13.40</v>
          </cell>
          <cell r="AOH1" t="str">
            <v>ANZN#BAQAQ.MIA13.40</v>
          </cell>
          <cell r="AOI1" t="str">
            <v>ASB-BK#BAQAQ.MIA13.40</v>
          </cell>
          <cell r="AOJ1" t="str">
            <v>BARODA#BAQAQ.MIA13.40</v>
          </cell>
          <cell r="AOK1" t="str">
            <v>BNZ#BAQAQ.MIA13.40</v>
          </cell>
          <cell r="AOL1" t="str">
            <v>BOI-NZ#BAQAQ.MIA13.40</v>
          </cell>
          <cell r="AOM1" t="str">
            <v>CBA-NZ#BAQAQ.MIA13.40</v>
          </cell>
          <cell r="AON1" t="str">
            <v>CO-OP#BAQAQ.MIA13.40</v>
          </cell>
          <cell r="AOO1" t="str">
            <v>HSBC#BAQAQ.MIA13.40</v>
          </cell>
          <cell r="AOP1" t="str">
            <v>KIWI#BAQAQ.MIA13.40</v>
          </cell>
          <cell r="AOQ1" t="str">
            <v>RABO-NED#BAQAQ.MIA13.40</v>
          </cell>
          <cell r="AOR1" t="str">
            <v>RABO-NZ#BAQAQ.MIA13.40</v>
          </cell>
          <cell r="AOS1" t="str">
            <v>SBS-Bk#BAQAQ.MIA13.40</v>
          </cell>
          <cell r="AOT1" t="str">
            <v>SBS-BS#BAQAQ.MIA13.40</v>
          </cell>
          <cell r="AOU1" t="str">
            <v>TSB#BAQAQ.MIA13.40</v>
          </cell>
          <cell r="AOV1" t="str">
            <v>WNZL#BAQAQ.MIA13.40</v>
          </cell>
          <cell r="AOW1" t="str">
            <v>WPAC#BAQAQ.MIA13.40</v>
          </cell>
          <cell r="AOX1" t="str">
            <v>ANZG#BAQAQ.MIA13.410</v>
          </cell>
          <cell r="AOY1" t="str">
            <v>ANZN#BAQAQ.MIA13.410</v>
          </cell>
          <cell r="AOZ1" t="str">
            <v>ASB-BK#BAQAQ.MIA13.410</v>
          </cell>
          <cell r="APA1" t="str">
            <v>BARODA#BAQAQ.MIA13.410</v>
          </cell>
          <cell r="APB1" t="str">
            <v>BNZ#BAQAQ.MIA13.410</v>
          </cell>
          <cell r="APC1" t="str">
            <v>BOI-NZ#BAQAQ.MIA13.410</v>
          </cell>
          <cell r="APD1" t="str">
            <v>CBA-NZ#BAQAQ.MIA13.410</v>
          </cell>
          <cell r="APE1" t="str">
            <v>CO-OP#BAQAQ.MIA13.410</v>
          </cell>
          <cell r="APF1" t="str">
            <v>HSBC#BAQAQ.MIA13.410</v>
          </cell>
          <cell r="APG1" t="str">
            <v>KIWI#BAQAQ.MIA13.410</v>
          </cell>
          <cell r="APH1" t="str">
            <v>RABO-NED#BAQAQ.MIA13.410</v>
          </cell>
          <cell r="API1" t="str">
            <v>RABO-NZ#BAQAQ.MIA13.410</v>
          </cell>
          <cell r="APJ1" t="str">
            <v>SBS-Bk#BAQAQ.MIA13.410</v>
          </cell>
          <cell r="APK1" t="str">
            <v>SBS-BS#BAQAQ.MIA13.410</v>
          </cell>
          <cell r="APL1" t="str">
            <v>TSB#BAQAQ.MIA13.410</v>
          </cell>
          <cell r="APM1" t="str">
            <v>WNZL#BAQAQ.MIA13.410</v>
          </cell>
          <cell r="APN1" t="str">
            <v>WPAC#BAQAQ.MIA13.410</v>
          </cell>
          <cell r="APO1" t="str">
            <v>ANZG#BAQAQ.MIA13.411</v>
          </cell>
          <cell r="APP1" t="str">
            <v>ANZN#BAQAQ.MIA13.411</v>
          </cell>
          <cell r="APQ1" t="str">
            <v>ASB-BK#BAQAQ.MIA13.411</v>
          </cell>
          <cell r="APR1" t="str">
            <v>BARODA#BAQAQ.MIA13.411</v>
          </cell>
          <cell r="APS1" t="str">
            <v>BNZ#BAQAQ.MIA13.411</v>
          </cell>
          <cell r="APT1" t="str">
            <v>BOI-NZ#BAQAQ.MIA13.411</v>
          </cell>
          <cell r="APU1" t="str">
            <v>CBA-NZ#BAQAQ.MIA13.411</v>
          </cell>
          <cell r="APV1" t="str">
            <v>CO-OP#BAQAQ.MIA13.411</v>
          </cell>
          <cell r="APW1" t="str">
            <v>HSBC#BAQAQ.MIA13.411</v>
          </cell>
          <cell r="APX1" t="str">
            <v>KIWI#BAQAQ.MIA13.411</v>
          </cell>
          <cell r="APY1" t="str">
            <v>RABO-NED#BAQAQ.MIA13.411</v>
          </cell>
          <cell r="APZ1" t="str">
            <v>RABO-NZ#BAQAQ.MIA13.411</v>
          </cell>
          <cell r="AQA1" t="str">
            <v>SBS-Bk#BAQAQ.MIA13.411</v>
          </cell>
          <cell r="AQB1" t="str">
            <v>SBS-BS#BAQAQ.MIA13.411</v>
          </cell>
          <cell r="AQC1" t="str">
            <v>TSB#BAQAQ.MIA13.411</v>
          </cell>
          <cell r="AQD1" t="str">
            <v>WNZL#BAQAQ.MIA13.411</v>
          </cell>
          <cell r="AQE1" t="str">
            <v>WPAC#BAQAQ.MIA13.411</v>
          </cell>
          <cell r="AQF1" t="str">
            <v>ANZG#BAQAQ.MIA13.412</v>
          </cell>
          <cell r="AQG1" t="str">
            <v>ANZN#BAQAQ.MIA13.412</v>
          </cell>
          <cell r="AQH1" t="str">
            <v>ASB-BK#BAQAQ.MIA13.412</v>
          </cell>
          <cell r="AQI1" t="str">
            <v>BARODA#BAQAQ.MIA13.412</v>
          </cell>
          <cell r="AQJ1" t="str">
            <v>BNZ#BAQAQ.MIA13.412</v>
          </cell>
          <cell r="AQK1" t="str">
            <v>BOI-NZ#BAQAQ.MIA13.412</v>
          </cell>
          <cell r="AQL1" t="str">
            <v>CBA-NZ#BAQAQ.MIA13.412</v>
          </cell>
          <cell r="AQM1" t="str">
            <v>CO-OP#BAQAQ.MIA13.412</v>
          </cell>
          <cell r="AQN1" t="str">
            <v>HSBC#BAQAQ.MIA13.412</v>
          </cell>
          <cell r="AQO1" t="str">
            <v>KIWI#BAQAQ.MIA13.412</v>
          </cell>
          <cell r="AQP1" t="str">
            <v>RABO-NED#BAQAQ.MIA13.412</v>
          </cell>
          <cell r="AQQ1" t="str">
            <v>RABO-NZ#BAQAQ.MIA13.412</v>
          </cell>
          <cell r="AQR1" t="str">
            <v>SBS-Bk#BAQAQ.MIA13.412</v>
          </cell>
          <cell r="AQS1" t="str">
            <v>SBS-BS#BAQAQ.MIA13.412</v>
          </cell>
          <cell r="AQT1" t="str">
            <v>TSB#BAQAQ.MIA13.412</v>
          </cell>
          <cell r="AQU1" t="str">
            <v>WNZL#BAQAQ.MIA13.412</v>
          </cell>
          <cell r="AQV1" t="str">
            <v>WPAC#BAQAQ.MIA13.412</v>
          </cell>
          <cell r="AQW1" t="str">
            <v>ANZG#BAQAQ.MIA13.420</v>
          </cell>
          <cell r="AQX1" t="str">
            <v>ANZN#BAQAQ.MIA13.420</v>
          </cell>
          <cell r="AQY1" t="str">
            <v>ASB-BK#BAQAQ.MIA13.420</v>
          </cell>
          <cell r="AQZ1" t="str">
            <v>BARODA#BAQAQ.MIA13.420</v>
          </cell>
          <cell r="ARA1" t="str">
            <v>BNZ#BAQAQ.MIA13.420</v>
          </cell>
          <cell r="ARB1" t="str">
            <v>BOI-NZ#BAQAQ.MIA13.420</v>
          </cell>
          <cell r="ARC1" t="str">
            <v>CBA-NZ#BAQAQ.MIA13.420</v>
          </cell>
          <cell r="ARD1" t="str">
            <v>CO-OP#BAQAQ.MIA13.420</v>
          </cell>
          <cell r="ARE1" t="str">
            <v>HSBC#BAQAQ.MIA13.420</v>
          </cell>
          <cell r="ARF1" t="str">
            <v>KIWI#BAQAQ.MIA13.420</v>
          </cell>
          <cell r="ARG1" t="str">
            <v>RABO-NED#BAQAQ.MIA13.420</v>
          </cell>
          <cell r="ARH1" t="str">
            <v>RABO-NZ#BAQAQ.MIA13.420</v>
          </cell>
          <cell r="ARI1" t="str">
            <v>SBS-Bk#BAQAQ.MIA13.420</v>
          </cell>
          <cell r="ARJ1" t="str">
            <v>SBS-BS#BAQAQ.MIA13.420</v>
          </cell>
          <cell r="ARK1" t="str">
            <v>TSB#BAQAQ.MIA13.420</v>
          </cell>
          <cell r="ARL1" t="str">
            <v>WNZL#BAQAQ.MIA13.420</v>
          </cell>
          <cell r="ARM1" t="str">
            <v>WPAC#BAQAQ.MIA13.420</v>
          </cell>
          <cell r="ARN1" t="str">
            <v>ANZG#BAQAQ.MIA13.421</v>
          </cell>
          <cell r="ARO1" t="str">
            <v>ANZN#BAQAQ.MIA13.421</v>
          </cell>
          <cell r="ARP1" t="str">
            <v>ASB-BK#BAQAQ.MIA13.421</v>
          </cell>
          <cell r="ARQ1" t="str">
            <v>BARODA#BAQAQ.MIA13.421</v>
          </cell>
          <cell r="ARR1" t="str">
            <v>BNZ#BAQAQ.MIA13.421</v>
          </cell>
          <cell r="ARS1" t="str">
            <v>BOI-NZ#BAQAQ.MIA13.421</v>
          </cell>
          <cell r="ART1" t="str">
            <v>CBA-NZ#BAQAQ.MIA13.421</v>
          </cell>
          <cell r="ARU1" t="str">
            <v>CO-OP#BAQAQ.MIA13.421</v>
          </cell>
          <cell r="ARV1" t="str">
            <v>HSBC#BAQAQ.MIA13.421</v>
          </cell>
          <cell r="ARW1" t="str">
            <v>KIWI#BAQAQ.MIA13.421</v>
          </cell>
          <cell r="ARX1" t="str">
            <v>RABO-NED#BAQAQ.MIA13.421</v>
          </cell>
          <cell r="ARY1" t="str">
            <v>RABO-NZ#BAQAQ.MIA13.421</v>
          </cell>
          <cell r="ARZ1" t="str">
            <v>SBS-Bk#BAQAQ.MIA13.421</v>
          </cell>
          <cell r="ASA1" t="str">
            <v>SBS-BS#BAQAQ.MIA13.421</v>
          </cell>
          <cell r="ASB1" t="str">
            <v>TSB#BAQAQ.MIA13.421</v>
          </cell>
          <cell r="ASC1" t="str">
            <v>WNZL#BAQAQ.MIA13.421</v>
          </cell>
          <cell r="ASD1" t="str">
            <v>WPAC#BAQAQ.MIA13.421</v>
          </cell>
          <cell r="ASE1" t="str">
            <v>ANZG#BAQAQ.MIA13.422</v>
          </cell>
          <cell r="ASF1" t="str">
            <v>ANZN#BAQAQ.MIA13.422</v>
          </cell>
          <cell r="ASG1" t="str">
            <v>ASB-BK#BAQAQ.MIA13.422</v>
          </cell>
          <cell r="ASH1" t="str">
            <v>BARODA#BAQAQ.MIA13.422</v>
          </cell>
          <cell r="ASI1" t="str">
            <v>BNZ#BAQAQ.MIA13.422</v>
          </cell>
          <cell r="ASJ1" t="str">
            <v>BOI-NZ#BAQAQ.MIA13.422</v>
          </cell>
          <cell r="ASK1" t="str">
            <v>CBA-NZ#BAQAQ.MIA13.422</v>
          </cell>
          <cell r="ASL1" t="str">
            <v>CO-OP#BAQAQ.MIA13.422</v>
          </cell>
          <cell r="ASM1" t="str">
            <v>HSBC#BAQAQ.MIA13.422</v>
          </cell>
          <cell r="ASN1" t="str">
            <v>KIWI#BAQAQ.MIA13.422</v>
          </cell>
          <cell r="ASO1" t="str">
            <v>RABO-NED#BAQAQ.MIA13.422</v>
          </cell>
          <cell r="ASP1" t="str">
            <v>RABO-NZ#BAQAQ.MIA13.422</v>
          </cell>
          <cell r="ASQ1" t="str">
            <v>SBS-Bk#BAQAQ.MIA13.422</v>
          </cell>
          <cell r="ASR1" t="str">
            <v>SBS-BS#BAQAQ.MIA13.422</v>
          </cell>
          <cell r="ASS1" t="str">
            <v>TSB#BAQAQ.MIA13.422</v>
          </cell>
          <cell r="AST1" t="str">
            <v>WNZL#BAQAQ.MIA13.422</v>
          </cell>
          <cell r="ASU1" t="str">
            <v>WPAC#BAQAQ.MIA13.422</v>
          </cell>
          <cell r="ASV1" t="str">
            <v>ANZG#BAQAQ.MIA13.423</v>
          </cell>
          <cell r="ASW1" t="str">
            <v>ANZN#BAQAQ.MIA13.423</v>
          </cell>
          <cell r="ASX1" t="str">
            <v>ASB-BK#BAQAQ.MIA13.423</v>
          </cell>
          <cell r="ASY1" t="str">
            <v>BARODA#BAQAQ.MIA13.423</v>
          </cell>
          <cell r="ASZ1" t="str">
            <v>BNZ#BAQAQ.MIA13.423</v>
          </cell>
          <cell r="ATA1" t="str">
            <v>BOI-NZ#BAQAQ.MIA13.423</v>
          </cell>
          <cell r="ATB1" t="str">
            <v>CBA-NZ#BAQAQ.MIA13.423</v>
          </cell>
          <cell r="ATC1" t="str">
            <v>CO-OP#BAQAQ.MIA13.423</v>
          </cell>
          <cell r="ATD1" t="str">
            <v>HSBC#BAQAQ.MIA13.423</v>
          </cell>
          <cell r="ATE1" t="str">
            <v>KIWI#BAQAQ.MIA13.423</v>
          </cell>
          <cell r="ATF1" t="str">
            <v>RABO-NED#BAQAQ.MIA13.423</v>
          </cell>
          <cell r="ATG1" t="str">
            <v>RABO-NZ#BAQAQ.MIA13.423</v>
          </cell>
          <cell r="ATH1" t="str">
            <v>SBS-Bk#BAQAQ.MIA13.423</v>
          </cell>
          <cell r="ATI1" t="str">
            <v>SBS-BS#BAQAQ.MIA13.423</v>
          </cell>
          <cell r="ATJ1" t="str">
            <v>TSB#BAQAQ.MIA13.423</v>
          </cell>
          <cell r="ATK1" t="str">
            <v>WNZL#BAQAQ.MIA13.423</v>
          </cell>
          <cell r="ATL1" t="str">
            <v>WPAC#BAQAQ.MIA13.423</v>
          </cell>
          <cell r="ATM1" t="str">
            <v>ANZG#BAQAQ.MIA13.430</v>
          </cell>
          <cell r="ATN1" t="str">
            <v>ANZN#BAQAQ.MIA13.430</v>
          </cell>
          <cell r="ATO1" t="str">
            <v>ASB-BK#BAQAQ.MIA13.430</v>
          </cell>
          <cell r="ATP1" t="str">
            <v>BARODA#BAQAQ.MIA13.430</v>
          </cell>
          <cell r="ATQ1" t="str">
            <v>BNZ#BAQAQ.MIA13.430</v>
          </cell>
          <cell r="ATR1" t="str">
            <v>BOI-NZ#BAQAQ.MIA13.430</v>
          </cell>
          <cell r="ATS1" t="str">
            <v>CBA-NZ#BAQAQ.MIA13.430</v>
          </cell>
          <cell r="ATT1" t="str">
            <v>CO-OP#BAQAQ.MIA13.430</v>
          </cell>
          <cell r="ATU1" t="str">
            <v>HSBC#BAQAQ.MIA13.430</v>
          </cell>
          <cell r="ATV1" t="str">
            <v>KIWI#BAQAQ.MIA13.430</v>
          </cell>
          <cell r="ATW1" t="str">
            <v>RABO-NED#BAQAQ.MIA13.430</v>
          </cell>
          <cell r="ATX1" t="str">
            <v>RABO-NZ#BAQAQ.MIA13.430</v>
          </cell>
          <cell r="ATY1" t="str">
            <v>SBS-Bk#BAQAQ.MIA13.430</v>
          </cell>
          <cell r="ATZ1" t="str">
            <v>SBS-BS#BAQAQ.MIA13.430</v>
          </cell>
          <cell r="AUA1" t="str">
            <v>TSB#BAQAQ.MIA13.430</v>
          </cell>
          <cell r="AUB1" t="str">
            <v>WNZL#BAQAQ.MIA13.430</v>
          </cell>
          <cell r="AUC1" t="str">
            <v>WPAC#BAQAQ.MIA13.430</v>
          </cell>
          <cell r="AUD1" t="str">
            <v>ANZG#BAQAQ.MIA13.4310</v>
          </cell>
          <cell r="AUE1" t="str">
            <v>ANZN#BAQAQ.MIA13.4310</v>
          </cell>
          <cell r="AUF1" t="str">
            <v>ASB-BK#BAQAQ.MIA13.4310</v>
          </cell>
          <cell r="AUG1" t="str">
            <v>BARODA#BAQAQ.MIA13.4310</v>
          </cell>
          <cell r="AUH1" t="str">
            <v>BNZ#BAQAQ.MIA13.4310</v>
          </cell>
          <cell r="AUI1" t="str">
            <v>BOI-NZ#BAQAQ.MIA13.4310</v>
          </cell>
          <cell r="AUJ1" t="str">
            <v>CBA-NZ#BAQAQ.MIA13.4310</v>
          </cell>
          <cell r="AUK1" t="str">
            <v>CO-OP#BAQAQ.MIA13.4310</v>
          </cell>
          <cell r="AUL1" t="str">
            <v>HSBC#BAQAQ.MIA13.4310</v>
          </cell>
          <cell r="AUM1" t="str">
            <v>KIWI#BAQAQ.MIA13.4310</v>
          </cell>
          <cell r="AUN1" t="str">
            <v>RABO-NED#BAQAQ.MIA13.4310</v>
          </cell>
          <cell r="AUO1" t="str">
            <v>RABO-NZ#BAQAQ.MIA13.4310</v>
          </cell>
          <cell r="AUP1" t="str">
            <v>SBS-Bk#BAQAQ.MIA13.4310</v>
          </cell>
          <cell r="AUQ1" t="str">
            <v>SBS-BS#BAQAQ.MIA13.4310</v>
          </cell>
          <cell r="AUR1" t="str">
            <v>TSB#BAQAQ.MIA13.4310</v>
          </cell>
          <cell r="AUS1" t="str">
            <v>WNZL#BAQAQ.MIA13.4310</v>
          </cell>
          <cell r="AUT1" t="str">
            <v>WPAC#BAQAQ.MIA13.4310</v>
          </cell>
          <cell r="AUU1" t="str">
            <v>ANZG#BAQAQ.MIA13.4311</v>
          </cell>
          <cell r="AUV1" t="str">
            <v>ANZN#BAQAQ.MIA13.4311</v>
          </cell>
          <cell r="AUW1" t="str">
            <v>ASB-BK#BAQAQ.MIA13.4311</v>
          </cell>
          <cell r="AUX1" t="str">
            <v>BARODA#BAQAQ.MIA13.4311</v>
          </cell>
          <cell r="AUY1" t="str">
            <v>BNZ#BAQAQ.MIA13.4311</v>
          </cell>
          <cell r="AUZ1" t="str">
            <v>BOI-NZ#BAQAQ.MIA13.4311</v>
          </cell>
          <cell r="AVA1" t="str">
            <v>CBA-NZ#BAQAQ.MIA13.4311</v>
          </cell>
          <cell r="AVB1" t="str">
            <v>CO-OP#BAQAQ.MIA13.4311</v>
          </cell>
          <cell r="AVC1" t="str">
            <v>HSBC#BAQAQ.MIA13.4311</v>
          </cell>
          <cell r="AVD1" t="str">
            <v>KIWI#BAQAQ.MIA13.4311</v>
          </cell>
          <cell r="AVE1" t="str">
            <v>RABO-NED#BAQAQ.MIA13.4311</v>
          </cell>
          <cell r="AVF1" t="str">
            <v>RABO-NZ#BAQAQ.MIA13.4311</v>
          </cell>
          <cell r="AVG1" t="str">
            <v>SBS-Bk#BAQAQ.MIA13.4311</v>
          </cell>
          <cell r="AVH1" t="str">
            <v>SBS-BS#BAQAQ.MIA13.4311</v>
          </cell>
          <cell r="AVI1" t="str">
            <v>TSB#BAQAQ.MIA13.4311</v>
          </cell>
          <cell r="AVJ1" t="str">
            <v>WNZL#BAQAQ.MIA13.4311</v>
          </cell>
          <cell r="AVK1" t="str">
            <v>WPAC#BAQAQ.MIA13.4311</v>
          </cell>
          <cell r="AVL1" t="str">
            <v>ANZG#BAQAQ.MIA13.4312</v>
          </cell>
          <cell r="AVM1" t="str">
            <v>ANZN#BAQAQ.MIA13.4312</v>
          </cell>
          <cell r="AVN1" t="str">
            <v>ASB-BK#BAQAQ.MIA13.4312</v>
          </cell>
          <cell r="AVO1" t="str">
            <v>BARODA#BAQAQ.MIA13.4312</v>
          </cell>
          <cell r="AVP1" t="str">
            <v>BNZ#BAQAQ.MIA13.4312</v>
          </cell>
          <cell r="AVQ1" t="str">
            <v>BOI-NZ#BAQAQ.MIA13.4312</v>
          </cell>
          <cell r="AVR1" t="str">
            <v>CBA-NZ#BAQAQ.MIA13.4312</v>
          </cell>
          <cell r="AVS1" t="str">
            <v>CO-OP#BAQAQ.MIA13.4312</v>
          </cell>
          <cell r="AVT1" t="str">
            <v>HSBC#BAQAQ.MIA13.4312</v>
          </cell>
          <cell r="AVU1" t="str">
            <v>KIWI#BAQAQ.MIA13.4312</v>
          </cell>
          <cell r="AVV1" t="str">
            <v>RABO-NED#BAQAQ.MIA13.4312</v>
          </cell>
          <cell r="AVW1" t="str">
            <v>RABO-NZ#BAQAQ.MIA13.4312</v>
          </cell>
          <cell r="AVX1" t="str">
            <v>SBS-Bk#BAQAQ.MIA13.4312</v>
          </cell>
          <cell r="AVY1" t="str">
            <v>SBS-BS#BAQAQ.MIA13.4312</v>
          </cell>
          <cell r="AVZ1" t="str">
            <v>TSB#BAQAQ.MIA13.4312</v>
          </cell>
          <cell r="AWA1" t="str">
            <v>WNZL#BAQAQ.MIA13.4312</v>
          </cell>
          <cell r="AWB1" t="str">
            <v>WPAC#BAQAQ.MIA13.4312</v>
          </cell>
          <cell r="AWC1" t="str">
            <v>ANZG#BAQAQ.MIA13.4313</v>
          </cell>
          <cell r="AWD1" t="str">
            <v>ANZN#BAQAQ.MIA13.4313</v>
          </cell>
          <cell r="AWE1" t="str">
            <v>ASB-BK#BAQAQ.MIA13.4313</v>
          </cell>
          <cell r="AWF1" t="str">
            <v>BARODA#BAQAQ.MIA13.4313</v>
          </cell>
          <cell r="AWG1" t="str">
            <v>BNZ#BAQAQ.MIA13.4313</v>
          </cell>
          <cell r="AWH1" t="str">
            <v>BOI-NZ#BAQAQ.MIA13.4313</v>
          </cell>
          <cell r="AWI1" t="str">
            <v>CBA-NZ#BAQAQ.MIA13.4313</v>
          </cell>
          <cell r="AWJ1" t="str">
            <v>CO-OP#BAQAQ.MIA13.4313</v>
          </cell>
          <cell r="AWK1" t="str">
            <v>HSBC#BAQAQ.MIA13.4313</v>
          </cell>
          <cell r="AWL1" t="str">
            <v>KIWI#BAQAQ.MIA13.4313</v>
          </cell>
          <cell r="AWM1" t="str">
            <v>RABO-NED#BAQAQ.MIA13.4313</v>
          </cell>
          <cell r="AWN1" t="str">
            <v>RABO-NZ#BAQAQ.MIA13.4313</v>
          </cell>
          <cell r="AWO1" t="str">
            <v>SBS-Bk#BAQAQ.MIA13.4313</v>
          </cell>
          <cell r="AWP1" t="str">
            <v>SBS-BS#BAQAQ.MIA13.4313</v>
          </cell>
          <cell r="AWQ1" t="str">
            <v>TSB#BAQAQ.MIA13.4313</v>
          </cell>
          <cell r="AWR1" t="str">
            <v>WNZL#BAQAQ.MIA13.4313</v>
          </cell>
          <cell r="AWS1" t="str">
            <v>WPAC#BAQAQ.MIA13.4313</v>
          </cell>
          <cell r="AWT1" t="str">
            <v>ANZG#BAQAQ.MIA13.4320</v>
          </cell>
          <cell r="AWU1" t="str">
            <v>ANZN#BAQAQ.MIA13.4320</v>
          </cell>
          <cell r="AWV1" t="str">
            <v>ASB-BK#BAQAQ.MIA13.4320</v>
          </cell>
          <cell r="AWW1" t="str">
            <v>BARODA#BAQAQ.MIA13.4320</v>
          </cell>
          <cell r="AWX1" t="str">
            <v>BNZ#BAQAQ.MIA13.4320</v>
          </cell>
          <cell r="AWY1" t="str">
            <v>BOI-NZ#BAQAQ.MIA13.4320</v>
          </cell>
          <cell r="AWZ1" t="str">
            <v>CBA-NZ#BAQAQ.MIA13.4320</v>
          </cell>
          <cell r="AXA1" t="str">
            <v>CO-OP#BAQAQ.MIA13.4320</v>
          </cell>
          <cell r="AXB1" t="str">
            <v>HSBC#BAQAQ.MIA13.4320</v>
          </cell>
          <cell r="AXC1" t="str">
            <v>KIWI#BAQAQ.MIA13.4320</v>
          </cell>
          <cell r="AXD1" t="str">
            <v>RABO-NED#BAQAQ.MIA13.4320</v>
          </cell>
          <cell r="AXE1" t="str">
            <v>RABO-NZ#BAQAQ.MIA13.4320</v>
          </cell>
          <cell r="AXF1" t="str">
            <v>SBS-Bk#BAQAQ.MIA13.4320</v>
          </cell>
          <cell r="AXG1" t="str">
            <v>SBS-BS#BAQAQ.MIA13.4320</v>
          </cell>
          <cell r="AXH1" t="str">
            <v>TSB#BAQAQ.MIA13.4320</v>
          </cell>
          <cell r="AXI1" t="str">
            <v>WNZL#BAQAQ.MIA13.4320</v>
          </cell>
          <cell r="AXJ1" t="str">
            <v>WPAC#BAQAQ.MIA13.4320</v>
          </cell>
          <cell r="AXK1" t="str">
            <v>ANZG#BAQAQ.MIA13.4321</v>
          </cell>
          <cell r="AXL1" t="str">
            <v>ANZN#BAQAQ.MIA13.4321</v>
          </cell>
          <cell r="AXM1" t="str">
            <v>ASB-BK#BAQAQ.MIA13.4321</v>
          </cell>
          <cell r="AXN1" t="str">
            <v>BARODA#BAQAQ.MIA13.4321</v>
          </cell>
          <cell r="AXO1" t="str">
            <v>BNZ#BAQAQ.MIA13.4321</v>
          </cell>
          <cell r="AXP1" t="str">
            <v>BOI-NZ#BAQAQ.MIA13.4321</v>
          </cell>
          <cell r="AXQ1" t="str">
            <v>CBA-NZ#BAQAQ.MIA13.4321</v>
          </cell>
          <cell r="AXR1" t="str">
            <v>CO-OP#BAQAQ.MIA13.4321</v>
          </cell>
          <cell r="AXS1" t="str">
            <v>HSBC#BAQAQ.MIA13.4321</v>
          </cell>
          <cell r="AXT1" t="str">
            <v>KIWI#BAQAQ.MIA13.4321</v>
          </cell>
          <cell r="AXU1" t="str">
            <v>RABO-NED#BAQAQ.MIA13.4321</v>
          </cell>
          <cell r="AXV1" t="str">
            <v>RABO-NZ#BAQAQ.MIA13.4321</v>
          </cell>
          <cell r="AXW1" t="str">
            <v>SBS-Bk#BAQAQ.MIA13.4321</v>
          </cell>
          <cell r="AXX1" t="str">
            <v>SBS-BS#BAQAQ.MIA13.4321</v>
          </cell>
          <cell r="AXY1" t="str">
            <v>TSB#BAQAQ.MIA13.4321</v>
          </cell>
          <cell r="AXZ1" t="str">
            <v>WNZL#BAQAQ.MIA13.4321</v>
          </cell>
          <cell r="AYA1" t="str">
            <v>WPAC#BAQAQ.MIA13.4321</v>
          </cell>
          <cell r="AYB1" t="str">
            <v>ANZG#BAQAQ.MIA13.4322</v>
          </cell>
          <cell r="AYC1" t="str">
            <v>ANZN#BAQAQ.MIA13.4322</v>
          </cell>
          <cell r="AYD1" t="str">
            <v>ASB-BK#BAQAQ.MIA13.4322</v>
          </cell>
          <cell r="AYE1" t="str">
            <v>BARODA#BAQAQ.MIA13.4322</v>
          </cell>
          <cell r="AYF1" t="str">
            <v>BNZ#BAQAQ.MIA13.4322</v>
          </cell>
          <cell r="AYG1" t="str">
            <v>BOI-NZ#BAQAQ.MIA13.4322</v>
          </cell>
          <cell r="AYH1" t="str">
            <v>CBA-NZ#BAQAQ.MIA13.4322</v>
          </cell>
          <cell r="AYI1" t="str">
            <v>CO-OP#BAQAQ.MIA13.4322</v>
          </cell>
          <cell r="AYJ1" t="str">
            <v>HSBC#BAQAQ.MIA13.4322</v>
          </cell>
          <cell r="AYK1" t="str">
            <v>KIWI#BAQAQ.MIA13.4322</v>
          </cell>
          <cell r="AYL1" t="str">
            <v>RABO-NED#BAQAQ.MIA13.4322</v>
          </cell>
          <cell r="AYM1" t="str">
            <v>RABO-NZ#BAQAQ.MIA13.4322</v>
          </cell>
          <cell r="AYN1" t="str">
            <v>SBS-Bk#BAQAQ.MIA13.4322</v>
          </cell>
          <cell r="AYO1" t="str">
            <v>SBS-BS#BAQAQ.MIA13.4322</v>
          </cell>
          <cell r="AYP1" t="str">
            <v>TSB#BAQAQ.MIA13.4322</v>
          </cell>
          <cell r="AYQ1" t="str">
            <v>WNZL#BAQAQ.MIA13.4322</v>
          </cell>
          <cell r="AYR1" t="str">
            <v>WPAC#BAQAQ.MIA13.4322</v>
          </cell>
          <cell r="AYS1" t="str">
            <v>ANZG#BAQAQ.MIA13.4323</v>
          </cell>
          <cell r="AYT1" t="str">
            <v>ANZN#BAQAQ.MIA13.4323</v>
          </cell>
          <cell r="AYU1" t="str">
            <v>ASB-BK#BAQAQ.MIA13.4323</v>
          </cell>
          <cell r="AYV1" t="str">
            <v>BARODA#BAQAQ.MIA13.4323</v>
          </cell>
          <cell r="AYW1" t="str">
            <v>BNZ#BAQAQ.MIA13.4323</v>
          </cell>
          <cell r="AYX1" t="str">
            <v>BOI-NZ#BAQAQ.MIA13.4323</v>
          </cell>
          <cell r="AYY1" t="str">
            <v>CBA-NZ#BAQAQ.MIA13.4323</v>
          </cell>
          <cell r="AYZ1" t="str">
            <v>CO-OP#BAQAQ.MIA13.4323</v>
          </cell>
          <cell r="AZA1" t="str">
            <v>HSBC#BAQAQ.MIA13.4323</v>
          </cell>
          <cell r="AZB1" t="str">
            <v>KIWI#BAQAQ.MIA13.4323</v>
          </cell>
          <cell r="AZC1" t="str">
            <v>RABO-NED#BAQAQ.MIA13.4323</v>
          </cell>
          <cell r="AZD1" t="str">
            <v>RABO-NZ#BAQAQ.MIA13.4323</v>
          </cell>
          <cell r="AZE1" t="str">
            <v>SBS-Bk#BAQAQ.MIA13.4323</v>
          </cell>
          <cell r="AZF1" t="str">
            <v>SBS-BS#BAQAQ.MIA13.4323</v>
          </cell>
          <cell r="AZG1" t="str">
            <v>TSB#BAQAQ.MIA13.4323</v>
          </cell>
          <cell r="AZH1" t="str">
            <v>WNZL#BAQAQ.MIA13.4323</v>
          </cell>
          <cell r="AZI1" t="str">
            <v>WPAC#BAQAQ.MIA13.4323</v>
          </cell>
          <cell r="AZJ1" t="str">
            <v>ANZG#BAQAQ.MIA13.433</v>
          </cell>
          <cell r="AZK1" t="str">
            <v>ANZN#BAQAQ.MIA13.433</v>
          </cell>
          <cell r="AZL1" t="str">
            <v>ASB-BK#BAQAQ.MIA13.433</v>
          </cell>
          <cell r="AZM1" t="str">
            <v>BARODA#BAQAQ.MIA13.433</v>
          </cell>
          <cell r="AZN1" t="str">
            <v>BNZ#BAQAQ.MIA13.433</v>
          </cell>
          <cell r="AZO1" t="str">
            <v>BOI-NZ#BAQAQ.MIA13.433</v>
          </cell>
          <cell r="AZP1" t="str">
            <v>CBA-NZ#BAQAQ.MIA13.433</v>
          </cell>
          <cell r="AZQ1" t="str">
            <v>CO-OP#BAQAQ.MIA13.433</v>
          </cell>
          <cell r="AZR1" t="str">
            <v>HSBC#BAQAQ.MIA13.433</v>
          </cell>
          <cell r="AZS1" t="str">
            <v>KIWI#BAQAQ.MIA13.433</v>
          </cell>
          <cell r="AZT1" t="str">
            <v>RABO-NED#BAQAQ.MIA13.433</v>
          </cell>
          <cell r="AZU1" t="str">
            <v>RABO-NZ#BAQAQ.MIA13.433</v>
          </cell>
          <cell r="AZV1" t="str">
            <v>SBS-Bk#BAQAQ.MIA13.433</v>
          </cell>
          <cell r="AZW1" t="str">
            <v>SBS-BS#BAQAQ.MIA13.433</v>
          </cell>
          <cell r="AZX1" t="str">
            <v>TSB#BAQAQ.MIA13.433</v>
          </cell>
          <cell r="AZY1" t="str">
            <v>WNZL#BAQAQ.MIA13.433</v>
          </cell>
          <cell r="AZZ1" t="str">
            <v>WPAC#BAQAQ.MIA13.433</v>
          </cell>
          <cell r="BAA1" t="str">
            <v>ANZG#BAQAQ.MIA13.441</v>
          </cell>
          <cell r="BAB1" t="str">
            <v>ANZN#BAQAQ.MIA13.441</v>
          </cell>
          <cell r="BAC1" t="str">
            <v>ASB-BK#BAQAQ.MIA13.441</v>
          </cell>
          <cell r="BAD1" t="str">
            <v>BARODA#BAQAQ.MIA13.441</v>
          </cell>
          <cell r="BAE1" t="str">
            <v>BNZ#BAQAQ.MIA13.441</v>
          </cell>
          <cell r="BAF1" t="str">
            <v>BOI-NZ#BAQAQ.MIA13.441</v>
          </cell>
          <cell r="BAG1" t="str">
            <v>CBA-NZ#BAQAQ.MIA13.441</v>
          </cell>
          <cell r="BAH1" t="str">
            <v>CO-OP#BAQAQ.MIA13.441</v>
          </cell>
          <cell r="BAI1" t="str">
            <v>HSBC#BAQAQ.MIA13.441</v>
          </cell>
          <cell r="BAJ1" t="str">
            <v>KIWI#BAQAQ.MIA13.441</v>
          </cell>
          <cell r="BAK1" t="str">
            <v>RABO-NED#BAQAQ.MIA13.441</v>
          </cell>
          <cell r="BAL1" t="str">
            <v>RABO-NZ#BAQAQ.MIA13.441</v>
          </cell>
          <cell r="BAM1" t="str">
            <v>SBS-Bk#BAQAQ.MIA13.441</v>
          </cell>
          <cell r="BAN1" t="str">
            <v>SBS-BS#BAQAQ.MIA13.441</v>
          </cell>
          <cell r="BAO1" t="str">
            <v>TSB#BAQAQ.MIA13.441</v>
          </cell>
          <cell r="BAP1" t="str">
            <v>WNZL#BAQAQ.MIA13.441</v>
          </cell>
          <cell r="BAQ1" t="str">
            <v>WPAC#BAQAQ.MIA13.441</v>
          </cell>
          <cell r="BAR1" t="str">
            <v>ANZG#BAQAQ.MIA13.442</v>
          </cell>
          <cell r="BAS1" t="str">
            <v>ANZN#BAQAQ.MIA13.442</v>
          </cell>
          <cell r="BAT1" t="str">
            <v>ASB-BK#BAQAQ.MIA13.442</v>
          </cell>
          <cell r="BAU1" t="str">
            <v>BARODA#BAQAQ.MIA13.442</v>
          </cell>
          <cell r="BAV1" t="str">
            <v>BNZ#BAQAQ.MIA13.442</v>
          </cell>
          <cell r="BAW1" t="str">
            <v>BOI-NZ#BAQAQ.MIA13.442</v>
          </cell>
          <cell r="BAX1" t="str">
            <v>CBA-NZ#BAQAQ.MIA13.442</v>
          </cell>
          <cell r="BAY1" t="str">
            <v>CO-OP#BAQAQ.MIA13.442</v>
          </cell>
          <cell r="BAZ1" t="str">
            <v>HSBC#BAQAQ.MIA13.442</v>
          </cell>
          <cell r="BBA1" t="str">
            <v>KIWI#BAQAQ.MIA13.442</v>
          </cell>
          <cell r="BBB1" t="str">
            <v>RABO-NED#BAQAQ.MIA13.442</v>
          </cell>
          <cell r="BBC1" t="str">
            <v>RABO-NZ#BAQAQ.MIA13.442</v>
          </cell>
          <cell r="BBD1" t="str">
            <v>SBS-Bk#BAQAQ.MIA13.442</v>
          </cell>
          <cell r="BBE1" t="str">
            <v>SBS-BS#BAQAQ.MIA13.442</v>
          </cell>
          <cell r="BBF1" t="str">
            <v>TSB#BAQAQ.MIA13.442</v>
          </cell>
          <cell r="BBG1" t="str">
            <v>WNZL#BAQAQ.MIA13.442</v>
          </cell>
          <cell r="BBH1" t="str">
            <v>WPAC#BAQAQ.MIA13.442</v>
          </cell>
          <cell r="BBI1" t="str">
            <v>ANZG#BAQAQ.MIA13.443</v>
          </cell>
          <cell r="BBJ1" t="str">
            <v>ANZN#BAQAQ.MIA13.443</v>
          </cell>
          <cell r="BBK1" t="str">
            <v>ASB-BK#BAQAQ.MIA13.443</v>
          </cell>
          <cell r="BBL1" t="str">
            <v>BARODA#BAQAQ.MIA13.443</v>
          </cell>
          <cell r="BBM1" t="str">
            <v>BNZ#BAQAQ.MIA13.443</v>
          </cell>
          <cell r="BBN1" t="str">
            <v>BOI-NZ#BAQAQ.MIA13.443</v>
          </cell>
          <cell r="BBO1" t="str">
            <v>CBA-NZ#BAQAQ.MIA13.443</v>
          </cell>
          <cell r="BBP1" t="str">
            <v>CO-OP#BAQAQ.MIA13.443</v>
          </cell>
          <cell r="BBQ1" t="str">
            <v>HSBC#BAQAQ.MIA13.443</v>
          </cell>
          <cell r="BBR1" t="str">
            <v>KIWI#BAQAQ.MIA13.443</v>
          </cell>
          <cell r="BBS1" t="str">
            <v>RABO-NED#BAQAQ.MIA13.443</v>
          </cell>
          <cell r="BBT1" t="str">
            <v>RABO-NZ#BAQAQ.MIA13.443</v>
          </cell>
          <cell r="BBU1" t="str">
            <v>SBS-Bk#BAQAQ.MIA13.443</v>
          </cell>
          <cell r="BBV1" t="str">
            <v>SBS-BS#BAQAQ.MIA13.443</v>
          </cell>
          <cell r="BBW1" t="str">
            <v>TSB#BAQAQ.MIA13.443</v>
          </cell>
          <cell r="BBX1" t="str">
            <v>WNZL#BAQAQ.MIA13.443</v>
          </cell>
          <cell r="BBY1" t="str">
            <v>WPAC#BAQAQ.MIA13.443</v>
          </cell>
          <cell r="BBZ1" t="str">
            <v>ANZG#BAQAQ.MIA182</v>
          </cell>
          <cell r="BCA1" t="str">
            <v>ANZN#BAQAQ.MIA182</v>
          </cell>
          <cell r="BCB1" t="str">
            <v>ASB-BK#BAQAQ.MIA182</v>
          </cell>
          <cell r="BCC1" t="str">
            <v>BARODA#BAQAQ.MIA182</v>
          </cell>
          <cell r="BCD1" t="str">
            <v>BNZ#BAQAQ.MIA182</v>
          </cell>
          <cell r="BCE1" t="str">
            <v>BOI-NZ#BAQAQ.MIA182</v>
          </cell>
          <cell r="BCF1" t="str">
            <v>CBA-NZ#BAQAQ.MIA182</v>
          </cell>
          <cell r="BCG1" t="str">
            <v>CO-OP#BAQAQ.MIA182</v>
          </cell>
          <cell r="BCH1" t="str">
            <v>HSBC#BAQAQ.MIA182</v>
          </cell>
          <cell r="BCI1" t="str">
            <v>KIWI#BAQAQ.MIA182</v>
          </cell>
          <cell r="BCJ1" t="str">
            <v>RABO-NED#BAQAQ.MIA182</v>
          </cell>
          <cell r="BCK1" t="str">
            <v>RABO-NZ#BAQAQ.MIA182</v>
          </cell>
          <cell r="BCL1" t="str">
            <v>SBS-Bk#BAQAQ.MIA182</v>
          </cell>
          <cell r="BCM1" t="str">
            <v>SBS-BS#BAQAQ.MIA182</v>
          </cell>
          <cell r="BCN1" t="str">
            <v>TSB#BAQAQ.MIA182</v>
          </cell>
          <cell r="BCO1" t="str">
            <v>WNZL#BAQAQ.MIA182</v>
          </cell>
          <cell r="BCP1" t="str">
            <v>WPAC#BAQAQ.MIA182</v>
          </cell>
          <cell r="BCQ1" t="str">
            <v>ANZG#BAQAQ.MIA184</v>
          </cell>
          <cell r="BCR1" t="str">
            <v>ANZN#BAQAQ.MIA184</v>
          </cell>
          <cell r="BCS1" t="str">
            <v>ASB-BK#BAQAQ.MIA184</v>
          </cell>
          <cell r="BCT1" t="str">
            <v>BARODA#BAQAQ.MIA184</v>
          </cell>
          <cell r="BCU1" t="str">
            <v>BNZ#BAQAQ.MIA184</v>
          </cell>
          <cell r="BCV1" t="str">
            <v>BOI-NZ#BAQAQ.MIA184</v>
          </cell>
          <cell r="BCW1" t="str">
            <v>CBA-NZ#BAQAQ.MIA184</v>
          </cell>
          <cell r="BCX1" t="str">
            <v>CO-OP#BAQAQ.MIA184</v>
          </cell>
          <cell r="BCY1" t="str">
            <v>HSBC#BAQAQ.MIA184</v>
          </cell>
          <cell r="BCZ1" t="str">
            <v>KIWI#BAQAQ.MIA184</v>
          </cell>
          <cell r="BDA1" t="str">
            <v>RABO-NED#BAQAQ.MIA184</v>
          </cell>
          <cell r="BDB1" t="str">
            <v>RABO-NZ#BAQAQ.MIA184</v>
          </cell>
          <cell r="BDC1" t="str">
            <v>SBS-Bk#BAQAQ.MIA184</v>
          </cell>
          <cell r="BDD1" t="str">
            <v>SBS-BS#BAQAQ.MIA184</v>
          </cell>
          <cell r="BDE1" t="str">
            <v>TSB#BAQAQ.MIA184</v>
          </cell>
          <cell r="BDF1" t="str">
            <v>WNZL#BAQAQ.MIA184</v>
          </cell>
          <cell r="BDG1" t="str">
            <v>WPAC#BAQAQ.MIA184</v>
          </cell>
          <cell r="BDH1" t="str">
            <v>ANZG#BAQAQ.MIA17.40</v>
          </cell>
          <cell r="BDI1" t="str">
            <v>ANZN#BAQAQ.MIA17.40</v>
          </cell>
          <cell r="BDJ1" t="str">
            <v>ASB-BK#BAQAQ.MIA17.40</v>
          </cell>
          <cell r="BDK1" t="str">
            <v>BARODA#BAQAQ.MIA17.40</v>
          </cell>
          <cell r="BDL1" t="str">
            <v>BNZ#BAQAQ.MIA17.40</v>
          </cell>
          <cell r="BDM1" t="str">
            <v>BOI-NZ#BAQAQ.MIA17.40</v>
          </cell>
          <cell r="BDN1" t="str">
            <v>CBA-NZ#BAQAQ.MIA17.40</v>
          </cell>
          <cell r="BDO1" t="str">
            <v>CO-OP#BAQAQ.MIA17.40</v>
          </cell>
          <cell r="BDP1" t="str">
            <v>HSBC#BAQAQ.MIA17.40</v>
          </cell>
          <cell r="BDQ1" t="str">
            <v>KIWI#BAQAQ.MIA17.40</v>
          </cell>
          <cell r="BDR1" t="str">
            <v>RABO-NED#BAQAQ.MIA17.40</v>
          </cell>
          <cell r="BDS1" t="str">
            <v>RABO-NZ#BAQAQ.MIA17.40</v>
          </cell>
          <cell r="BDT1" t="str">
            <v>SBS-Bk#BAQAQ.MIA17.40</v>
          </cell>
          <cell r="BDU1" t="str">
            <v>SBS-BS#BAQAQ.MIA17.40</v>
          </cell>
          <cell r="BDV1" t="str">
            <v>TSB#BAQAQ.MIA17.40</v>
          </cell>
          <cell r="BDW1" t="str">
            <v>WNZL#BAQAQ.MIA17.40</v>
          </cell>
          <cell r="BDX1" t="str">
            <v>WPAC#BAQAQ.MIA17.40</v>
          </cell>
          <cell r="BDY1" t="str">
            <v>ANZG#BAQAQ.MIA17.410</v>
          </cell>
          <cell r="BDZ1" t="str">
            <v>ANZN#BAQAQ.MIA17.410</v>
          </cell>
          <cell r="BEA1" t="str">
            <v>ASB-BK#BAQAQ.MIA17.410</v>
          </cell>
          <cell r="BEB1" t="str">
            <v>BARODA#BAQAQ.MIA17.410</v>
          </cell>
          <cell r="BEC1" t="str">
            <v>BNZ#BAQAQ.MIA17.410</v>
          </cell>
          <cell r="BED1" t="str">
            <v>BOI-NZ#BAQAQ.MIA17.410</v>
          </cell>
          <cell r="BEE1" t="str">
            <v>CBA-NZ#BAQAQ.MIA17.410</v>
          </cell>
          <cell r="BEF1" t="str">
            <v>CO-OP#BAQAQ.MIA17.410</v>
          </cell>
          <cell r="BEG1" t="str">
            <v>HSBC#BAQAQ.MIA17.410</v>
          </cell>
          <cell r="BEH1" t="str">
            <v>KIWI#BAQAQ.MIA17.410</v>
          </cell>
          <cell r="BEI1" t="str">
            <v>RABO-NED#BAQAQ.MIA17.410</v>
          </cell>
          <cell r="BEJ1" t="str">
            <v>RABO-NZ#BAQAQ.MIA17.410</v>
          </cell>
          <cell r="BEK1" t="str">
            <v>SBS-Bk#BAQAQ.MIA17.410</v>
          </cell>
          <cell r="BEL1" t="str">
            <v>SBS-BS#BAQAQ.MIA17.410</v>
          </cell>
          <cell r="BEM1" t="str">
            <v>TSB#BAQAQ.MIA17.410</v>
          </cell>
          <cell r="BEN1" t="str">
            <v>WNZL#BAQAQ.MIA17.410</v>
          </cell>
          <cell r="BEO1" t="str">
            <v>WPAC#BAQAQ.MIA17.410</v>
          </cell>
          <cell r="BEP1" t="str">
            <v>ANZG#BAQAQ.MIA17.411</v>
          </cell>
          <cell r="BEQ1" t="str">
            <v>ANZN#BAQAQ.MIA17.411</v>
          </cell>
          <cell r="BER1" t="str">
            <v>ASB-BK#BAQAQ.MIA17.411</v>
          </cell>
          <cell r="BES1" t="str">
            <v>BARODA#BAQAQ.MIA17.411</v>
          </cell>
          <cell r="BET1" t="str">
            <v>BNZ#BAQAQ.MIA17.411</v>
          </cell>
          <cell r="BEU1" t="str">
            <v>BOI-NZ#BAQAQ.MIA17.411</v>
          </cell>
          <cell r="BEV1" t="str">
            <v>CBA-NZ#BAQAQ.MIA17.411</v>
          </cell>
          <cell r="BEW1" t="str">
            <v>CO-OP#BAQAQ.MIA17.411</v>
          </cell>
          <cell r="BEX1" t="str">
            <v>HSBC#BAQAQ.MIA17.411</v>
          </cell>
          <cell r="BEY1" t="str">
            <v>KIWI#BAQAQ.MIA17.411</v>
          </cell>
          <cell r="BEZ1" t="str">
            <v>RABO-NED#BAQAQ.MIA17.411</v>
          </cell>
          <cell r="BFA1" t="str">
            <v>RABO-NZ#BAQAQ.MIA17.411</v>
          </cell>
          <cell r="BFB1" t="str">
            <v>SBS-Bk#BAQAQ.MIA17.411</v>
          </cell>
          <cell r="BFC1" t="str">
            <v>SBS-BS#BAQAQ.MIA17.411</v>
          </cell>
          <cell r="BFD1" t="str">
            <v>TSB#BAQAQ.MIA17.411</v>
          </cell>
          <cell r="BFE1" t="str">
            <v>WNZL#BAQAQ.MIA17.411</v>
          </cell>
          <cell r="BFF1" t="str">
            <v>WPAC#BAQAQ.MIA17.411</v>
          </cell>
          <cell r="BFG1" t="str">
            <v>ANZG#BAQAQ.MIA17.412</v>
          </cell>
          <cell r="BFH1" t="str">
            <v>ANZN#BAQAQ.MIA17.412</v>
          </cell>
          <cell r="BFI1" t="str">
            <v>ASB-BK#BAQAQ.MIA17.412</v>
          </cell>
          <cell r="BFJ1" t="str">
            <v>BARODA#BAQAQ.MIA17.412</v>
          </cell>
          <cell r="BFK1" t="str">
            <v>BNZ#BAQAQ.MIA17.412</v>
          </cell>
          <cell r="BFL1" t="str">
            <v>BOI-NZ#BAQAQ.MIA17.412</v>
          </cell>
          <cell r="BFM1" t="str">
            <v>CBA-NZ#BAQAQ.MIA17.412</v>
          </cell>
          <cell r="BFN1" t="str">
            <v>CO-OP#BAQAQ.MIA17.412</v>
          </cell>
          <cell r="BFO1" t="str">
            <v>HSBC#BAQAQ.MIA17.412</v>
          </cell>
          <cell r="BFP1" t="str">
            <v>KIWI#BAQAQ.MIA17.412</v>
          </cell>
          <cell r="BFQ1" t="str">
            <v>RABO-NED#BAQAQ.MIA17.412</v>
          </cell>
          <cell r="BFR1" t="str">
            <v>RABO-NZ#BAQAQ.MIA17.412</v>
          </cell>
          <cell r="BFS1" t="str">
            <v>SBS-Bk#BAQAQ.MIA17.412</v>
          </cell>
          <cell r="BFT1" t="str">
            <v>SBS-BS#BAQAQ.MIA17.412</v>
          </cell>
          <cell r="BFU1" t="str">
            <v>TSB#BAQAQ.MIA17.412</v>
          </cell>
          <cell r="BFV1" t="str">
            <v>WNZL#BAQAQ.MIA17.412</v>
          </cell>
          <cell r="BFW1" t="str">
            <v>WPAC#BAQAQ.MIA17.412</v>
          </cell>
          <cell r="BFX1" t="str">
            <v>ANZG#BAQAQ.MIA17.420</v>
          </cell>
          <cell r="BFY1" t="str">
            <v>ANZN#BAQAQ.MIA17.420</v>
          </cell>
          <cell r="BFZ1" t="str">
            <v>ASB-BK#BAQAQ.MIA17.420</v>
          </cell>
          <cell r="BGA1" t="str">
            <v>BARODA#BAQAQ.MIA17.420</v>
          </cell>
          <cell r="BGB1" t="str">
            <v>BNZ#BAQAQ.MIA17.420</v>
          </cell>
          <cell r="BGC1" t="str">
            <v>BOI-NZ#BAQAQ.MIA17.420</v>
          </cell>
          <cell r="BGD1" t="str">
            <v>CBA-NZ#BAQAQ.MIA17.420</v>
          </cell>
          <cell r="BGE1" t="str">
            <v>CO-OP#BAQAQ.MIA17.420</v>
          </cell>
          <cell r="BGF1" t="str">
            <v>HSBC#BAQAQ.MIA17.420</v>
          </cell>
          <cell r="BGG1" t="str">
            <v>KIWI#BAQAQ.MIA17.420</v>
          </cell>
          <cell r="BGH1" t="str">
            <v>RABO-NED#BAQAQ.MIA17.420</v>
          </cell>
          <cell r="BGI1" t="str">
            <v>RABO-NZ#BAQAQ.MIA17.420</v>
          </cell>
          <cell r="BGJ1" t="str">
            <v>SBS-Bk#BAQAQ.MIA17.420</v>
          </cell>
          <cell r="BGK1" t="str">
            <v>SBS-BS#BAQAQ.MIA17.420</v>
          </cell>
          <cell r="BGL1" t="str">
            <v>TSB#BAQAQ.MIA17.420</v>
          </cell>
          <cell r="BGM1" t="str">
            <v>WNZL#BAQAQ.MIA17.420</v>
          </cell>
          <cell r="BGN1" t="str">
            <v>WPAC#BAQAQ.MIA17.420</v>
          </cell>
          <cell r="BGO1" t="str">
            <v>ANZG#BAQAQ.MIA17.421</v>
          </cell>
          <cell r="BGP1" t="str">
            <v>ANZN#BAQAQ.MIA17.421</v>
          </cell>
          <cell r="BGQ1" t="str">
            <v>ASB-BK#BAQAQ.MIA17.421</v>
          </cell>
          <cell r="BGR1" t="str">
            <v>BARODA#BAQAQ.MIA17.421</v>
          </cell>
          <cell r="BGS1" t="str">
            <v>BNZ#BAQAQ.MIA17.421</v>
          </cell>
          <cell r="BGT1" t="str">
            <v>BOI-NZ#BAQAQ.MIA17.421</v>
          </cell>
          <cell r="BGU1" t="str">
            <v>CBA-NZ#BAQAQ.MIA17.421</v>
          </cell>
          <cell r="BGV1" t="str">
            <v>CO-OP#BAQAQ.MIA17.421</v>
          </cell>
          <cell r="BGW1" t="str">
            <v>HSBC#BAQAQ.MIA17.421</v>
          </cell>
          <cell r="BGX1" t="str">
            <v>KIWI#BAQAQ.MIA17.421</v>
          </cell>
          <cell r="BGY1" t="str">
            <v>RABO-NED#BAQAQ.MIA17.421</v>
          </cell>
          <cell r="BGZ1" t="str">
            <v>RABO-NZ#BAQAQ.MIA17.421</v>
          </cell>
          <cell r="BHA1" t="str">
            <v>SBS-Bk#BAQAQ.MIA17.421</v>
          </cell>
          <cell r="BHB1" t="str">
            <v>SBS-BS#BAQAQ.MIA17.421</v>
          </cell>
          <cell r="BHC1" t="str">
            <v>TSB#BAQAQ.MIA17.421</v>
          </cell>
          <cell r="BHD1" t="str">
            <v>WNZL#BAQAQ.MIA17.421</v>
          </cell>
          <cell r="BHE1" t="str">
            <v>WPAC#BAQAQ.MIA17.421</v>
          </cell>
          <cell r="BHF1" t="str">
            <v>ANZG#BAQAQ.MIA17.422</v>
          </cell>
          <cell r="BHG1" t="str">
            <v>ANZN#BAQAQ.MIA17.422</v>
          </cell>
          <cell r="BHH1" t="str">
            <v>ASB-BK#BAQAQ.MIA17.422</v>
          </cell>
          <cell r="BHI1" t="str">
            <v>BARODA#BAQAQ.MIA17.422</v>
          </cell>
          <cell r="BHJ1" t="str">
            <v>BNZ#BAQAQ.MIA17.422</v>
          </cell>
          <cell r="BHK1" t="str">
            <v>BOI-NZ#BAQAQ.MIA17.422</v>
          </cell>
          <cell r="BHL1" t="str">
            <v>CBA-NZ#BAQAQ.MIA17.422</v>
          </cell>
          <cell r="BHM1" t="str">
            <v>CO-OP#BAQAQ.MIA17.422</v>
          </cell>
          <cell r="BHN1" t="str">
            <v>HSBC#BAQAQ.MIA17.422</v>
          </cell>
          <cell r="BHO1" t="str">
            <v>KIWI#BAQAQ.MIA17.422</v>
          </cell>
          <cell r="BHP1" t="str">
            <v>RABO-NED#BAQAQ.MIA17.422</v>
          </cell>
          <cell r="BHQ1" t="str">
            <v>RABO-NZ#BAQAQ.MIA17.422</v>
          </cell>
          <cell r="BHR1" t="str">
            <v>SBS-Bk#BAQAQ.MIA17.422</v>
          </cell>
          <cell r="BHS1" t="str">
            <v>SBS-BS#BAQAQ.MIA17.422</v>
          </cell>
          <cell r="BHT1" t="str">
            <v>TSB#BAQAQ.MIA17.422</v>
          </cell>
          <cell r="BHU1" t="str">
            <v>WNZL#BAQAQ.MIA17.422</v>
          </cell>
          <cell r="BHV1" t="str">
            <v>WPAC#BAQAQ.MIA17.422</v>
          </cell>
          <cell r="BHW1" t="str">
            <v>ANZG#BAQAQ.MIA17.423</v>
          </cell>
          <cell r="BHX1" t="str">
            <v>ANZN#BAQAQ.MIA17.423</v>
          </cell>
          <cell r="BHY1" t="str">
            <v>ASB-BK#BAQAQ.MIA17.423</v>
          </cell>
          <cell r="BHZ1" t="str">
            <v>BARODA#BAQAQ.MIA17.423</v>
          </cell>
          <cell r="BIA1" t="str">
            <v>BNZ#BAQAQ.MIA17.423</v>
          </cell>
          <cell r="BIB1" t="str">
            <v>BOI-NZ#BAQAQ.MIA17.423</v>
          </cell>
          <cell r="BIC1" t="str">
            <v>CBA-NZ#BAQAQ.MIA17.423</v>
          </cell>
          <cell r="BID1" t="str">
            <v>CO-OP#BAQAQ.MIA17.423</v>
          </cell>
          <cell r="BIE1" t="str">
            <v>HSBC#BAQAQ.MIA17.423</v>
          </cell>
          <cell r="BIF1" t="str">
            <v>KIWI#BAQAQ.MIA17.423</v>
          </cell>
          <cell r="BIG1" t="str">
            <v>RABO-NED#BAQAQ.MIA17.423</v>
          </cell>
          <cell r="BIH1" t="str">
            <v>RABO-NZ#BAQAQ.MIA17.423</v>
          </cell>
          <cell r="BII1" t="str">
            <v>SBS-Bk#BAQAQ.MIA17.423</v>
          </cell>
          <cell r="BIJ1" t="str">
            <v>SBS-BS#BAQAQ.MIA17.423</v>
          </cell>
          <cell r="BIK1" t="str">
            <v>TSB#BAQAQ.MIA17.423</v>
          </cell>
          <cell r="BIL1" t="str">
            <v>WNZL#BAQAQ.MIA17.423</v>
          </cell>
          <cell r="BIM1" t="str">
            <v>WPAC#BAQAQ.MIA17.423</v>
          </cell>
          <cell r="BIN1" t="str">
            <v>ANZG#BAQAQ.MIA17.430</v>
          </cell>
          <cell r="BIO1" t="str">
            <v>ANZN#BAQAQ.MIA17.430</v>
          </cell>
          <cell r="BIP1" t="str">
            <v>ASB-BK#BAQAQ.MIA17.430</v>
          </cell>
          <cell r="BIQ1" t="str">
            <v>BARODA#BAQAQ.MIA17.430</v>
          </cell>
          <cell r="BIR1" t="str">
            <v>BNZ#BAQAQ.MIA17.430</v>
          </cell>
          <cell r="BIS1" t="str">
            <v>BOI-NZ#BAQAQ.MIA17.430</v>
          </cell>
          <cell r="BIT1" t="str">
            <v>CBA-NZ#BAQAQ.MIA17.430</v>
          </cell>
          <cell r="BIU1" t="str">
            <v>CO-OP#BAQAQ.MIA17.430</v>
          </cell>
          <cell r="BIV1" t="str">
            <v>HSBC#BAQAQ.MIA17.430</v>
          </cell>
          <cell r="BIW1" t="str">
            <v>KIWI#BAQAQ.MIA17.430</v>
          </cell>
          <cell r="BIX1" t="str">
            <v>RABO-NED#BAQAQ.MIA17.430</v>
          </cell>
          <cell r="BIY1" t="str">
            <v>RABO-NZ#BAQAQ.MIA17.430</v>
          </cell>
          <cell r="BIZ1" t="str">
            <v>SBS-Bk#BAQAQ.MIA17.430</v>
          </cell>
          <cell r="BJA1" t="str">
            <v>SBS-BS#BAQAQ.MIA17.430</v>
          </cell>
          <cell r="BJB1" t="str">
            <v>TSB#BAQAQ.MIA17.430</v>
          </cell>
          <cell r="BJC1" t="str">
            <v>WNZL#BAQAQ.MIA17.430</v>
          </cell>
          <cell r="BJD1" t="str">
            <v>WPAC#BAQAQ.MIA17.430</v>
          </cell>
          <cell r="BJE1" t="str">
            <v>ANZG#BAQAQ.MIA17.4310</v>
          </cell>
          <cell r="BJF1" t="str">
            <v>ANZN#BAQAQ.MIA17.4310</v>
          </cell>
          <cell r="BJG1" t="str">
            <v>ASB-BK#BAQAQ.MIA17.4310</v>
          </cell>
          <cell r="BJH1" t="str">
            <v>BARODA#BAQAQ.MIA17.4310</v>
          </cell>
          <cell r="BJI1" t="str">
            <v>BNZ#BAQAQ.MIA17.4310</v>
          </cell>
          <cell r="BJJ1" t="str">
            <v>BOI-NZ#BAQAQ.MIA17.4310</v>
          </cell>
          <cell r="BJK1" t="str">
            <v>CBA-NZ#BAQAQ.MIA17.4310</v>
          </cell>
          <cell r="BJL1" t="str">
            <v>CO-OP#BAQAQ.MIA17.4310</v>
          </cell>
          <cell r="BJM1" t="str">
            <v>HSBC#BAQAQ.MIA17.4310</v>
          </cell>
          <cell r="BJN1" t="str">
            <v>KIWI#BAQAQ.MIA17.4310</v>
          </cell>
          <cell r="BJO1" t="str">
            <v>RABO-NED#BAQAQ.MIA17.4310</v>
          </cell>
          <cell r="BJP1" t="str">
            <v>RABO-NZ#BAQAQ.MIA17.4310</v>
          </cell>
          <cell r="BJQ1" t="str">
            <v>SBS-Bk#BAQAQ.MIA17.4310</v>
          </cell>
          <cell r="BJR1" t="str">
            <v>SBS-BS#BAQAQ.MIA17.4310</v>
          </cell>
          <cell r="BJS1" t="str">
            <v>TSB#BAQAQ.MIA17.4310</v>
          </cell>
          <cell r="BJT1" t="str">
            <v>WNZL#BAQAQ.MIA17.4310</v>
          </cell>
          <cell r="BJU1" t="str">
            <v>WPAC#BAQAQ.MIA17.4310</v>
          </cell>
          <cell r="BJV1" t="str">
            <v>ANZG#BAQAQ.MIA17.4311</v>
          </cell>
          <cell r="BJW1" t="str">
            <v>ANZN#BAQAQ.MIA17.4311</v>
          </cell>
          <cell r="BJX1" t="str">
            <v>ASB-BK#BAQAQ.MIA17.4311</v>
          </cell>
          <cell r="BJY1" t="str">
            <v>BARODA#BAQAQ.MIA17.4311</v>
          </cell>
          <cell r="BJZ1" t="str">
            <v>BNZ#BAQAQ.MIA17.4311</v>
          </cell>
          <cell r="BKA1" t="str">
            <v>BOI-NZ#BAQAQ.MIA17.4311</v>
          </cell>
          <cell r="BKB1" t="str">
            <v>CBA-NZ#BAQAQ.MIA17.4311</v>
          </cell>
          <cell r="BKC1" t="str">
            <v>CO-OP#BAQAQ.MIA17.4311</v>
          </cell>
          <cell r="BKD1" t="str">
            <v>HSBC#BAQAQ.MIA17.4311</v>
          </cell>
          <cell r="BKE1" t="str">
            <v>KIWI#BAQAQ.MIA17.4311</v>
          </cell>
          <cell r="BKF1" t="str">
            <v>RABO-NED#BAQAQ.MIA17.4311</v>
          </cell>
          <cell r="BKG1" t="str">
            <v>RABO-NZ#BAQAQ.MIA17.4311</v>
          </cell>
          <cell r="BKH1" t="str">
            <v>SBS-Bk#BAQAQ.MIA17.4311</v>
          </cell>
          <cell r="BKI1" t="str">
            <v>SBS-BS#BAQAQ.MIA17.4311</v>
          </cell>
          <cell r="BKJ1" t="str">
            <v>TSB#BAQAQ.MIA17.4311</v>
          </cell>
          <cell r="BKK1" t="str">
            <v>WNZL#BAQAQ.MIA17.4311</v>
          </cell>
          <cell r="BKL1" t="str">
            <v>WPAC#BAQAQ.MIA17.4311</v>
          </cell>
          <cell r="BKM1" t="str">
            <v>ANZG#BAQAQ.MIA17.4312</v>
          </cell>
          <cell r="BKN1" t="str">
            <v>ANZN#BAQAQ.MIA17.4312</v>
          </cell>
          <cell r="BKO1" t="str">
            <v>ASB-BK#BAQAQ.MIA17.4312</v>
          </cell>
          <cell r="BKP1" t="str">
            <v>BARODA#BAQAQ.MIA17.4312</v>
          </cell>
          <cell r="BKQ1" t="str">
            <v>BNZ#BAQAQ.MIA17.4312</v>
          </cell>
          <cell r="BKR1" t="str">
            <v>BOI-NZ#BAQAQ.MIA17.4312</v>
          </cell>
          <cell r="BKS1" t="str">
            <v>CBA-NZ#BAQAQ.MIA17.4312</v>
          </cell>
          <cell r="BKT1" t="str">
            <v>CO-OP#BAQAQ.MIA17.4312</v>
          </cell>
          <cell r="BKU1" t="str">
            <v>HSBC#BAQAQ.MIA17.4312</v>
          </cell>
          <cell r="BKV1" t="str">
            <v>KIWI#BAQAQ.MIA17.4312</v>
          </cell>
          <cell r="BKW1" t="str">
            <v>RABO-NED#BAQAQ.MIA17.4312</v>
          </cell>
          <cell r="BKX1" t="str">
            <v>RABO-NZ#BAQAQ.MIA17.4312</v>
          </cell>
          <cell r="BKY1" t="str">
            <v>SBS-Bk#BAQAQ.MIA17.4312</v>
          </cell>
          <cell r="BKZ1" t="str">
            <v>SBS-BS#BAQAQ.MIA17.4312</v>
          </cell>
          <cell r="BLA1" t="str">
            <v>TSB#BAQAQ.MIA17.4312</v>
          </cell>
          <cell r="BLB1" t="str">
            <v>WNZL#BAQAQ.MIA17.4312</v>
          </cell>
          <cell r="BLC1" t="str">
            <v>WPAC#BAQAQ.MIA17.4312</v>
          </cell>
          <cell r="BLD1" t="str">
            <v>ANZG#BAQAQ.MIA17.4313</v>
          </cell>
          <cell r="BLE1" t="str">
            <v>ANZN#BAQAQ.MIA17.4313</v>
          </cell>
          <cell r="BLF1" t="str">
            <v>ASB-BK#BAQAQ.MIA17.4313</v>
          </cell>
          <cell r="BLG1" t="str">
            <v>BARODA#BAQAQ.MIA17.4313</v>
          </cell>
          <cell r="BLH1" t="str">
            <v>BNZ#BAQAQ.MIA17.4313</v>
          </cell>
          <cell r="BLI1" t="str">
            <v>BOI-NZ#BAQAQ.MIA17.4313</v>
          </cell>
          <cell r="BLJ1" t="str">
            <v>CBA-NZ#BAQAQ.MIA17.4313</v>
          </cell>
          <cell r="BLK1" t="str">
            <v>CO-OP#BAQAQ.MIA17.4313</v>
          </cell>
          <cell r="BLL1" t="str">
            <v>HSBC#BAQAQ.MIA17.4313</v>
          </cell>
          <cell r="BLM1" t="str">
            <v>KIWI#BAQAQ.MIA17.4313</v>
          </cell>
          <cell r="BLN1" t="str">
            <v>RABO-NED#BAQAQ.MIA17.4313</v>
          </cell>
          <cell r="BLO1" t="str">
            <v>RABO-NZ#BAQAQ.MIA17.4313</v>
          </cell>
          <cell r="BLP1" t="str">
            <v>SBS-Bk#BAQAQ.MIA17.4313</v>
          </cell>
          <cell r="BLQ1" t="str">
            <v>SBS-BS#BAQAQ.MIA17.4313</v>
          </cell>
          <cell r="BLR1" t="str">
            <v>TSB#BAQAQ.MIA17.4313</v>
          </cell>
          <cell r="BLS1" t="str">
            <v>WNZL#BAQAQ.MIA17.4313</v>
          </cell>
          <cell r="BLT1" t="str">
            <v>WPAC#BAQAQ.MIA17.4313</v>
          </cell>
          <cell r="BLU1" t="str">
            <v>ANZG#BAQAQ.MIA17.4320</v>
          </cell>
          <cell r="BLV1" t="str">
            <v>ANZN#BAQAQ.MIA17.4320</v>
          </cell>
          <cell r="BLW1" t="str">
            <v>ASB-BK#BAQAQ.MIA17.4320</v>
          </cell>
          <cell r="BLX1" t="str">
            <v>BARODA#BAQAQ.MIA17.4320</v>
          </cell>
          <cell r="BLY1" t="str">
            <v>BNZ#BAQAQ.MIA17.4320</v>
          </cell>
          <cell r="BLZ1" t="str">
            <v>BOI-NZ#BAQAQ.MIA17.4320</v>
          </cell>
          <cell r="BMA1" t="str">
            <v>CBA-NZ#BAQAQ.MIA17.4320</v>
          </cell>
          <cell r="BMB1" t="str">
            <v>CO-OP#BAQAQ.MIA17.4320</v>
          </cell>
          <cell r="BMC1" t="str">
            <v>HSBC#BAQAQ.MIA17.4320</v>
          </cell>
          <cell r="BMD1" t="str">
            <v>KIWI#BAQAQ.MIA17.4320</v>
          </cell>
          <cell r="BME1" t="str">
            <v>RABO-NED#BAQAQ.MIA17.4320</v>
          </cell>
          <cell r="BMF1" t="str">
            <v>RABO-NZ#BAQAQ.MIA17.4320</v>
          </cell>
          <cell r="BMG1" t="str">
            <v>SBS-Bk#BAQAQ.MIA17.4320</v>
          </cell>
          <cell r="BMH1" t="str">
            <v>SBS-BS#BAQAQ.MIA17.4320</v>
          </cell>
          <cell r="BMI1" t="str">
            <v>TSB#BAQAQ.MIA17.4320</v>
          </cell>
          <cell r="BMJ1" t="str">
            <v>WNZL#BAQAQ.MIA17.4320</v>
          </cell>
          <cell r="BMK1" t="str">
            <v>WPAC#BAQAQ.MIA17.4320</v>
          </cell>
          <cell r="BML1" t="str">
            <v>ANZG#BAQAQ.MIA17.4321</v>
          </cell>
          <cell r="BMM1" t="str">
            <v>ANZN#BAQAQ.MIA17.4321</v>
          </cell>
          <cell r="BMN1" t="str">
            <v>ASB-BK#BAQAQ.MIA17.4321</v>
          </cell>
          <cell r="BMO1" t="str">
            <v>BARODA#BAQAQ.MIA17.4321</v>
          </cell>
          <cell r="BMP1" t="str">
            <v>BNZ#BAQAQ.MIA17.4321</v>
          </cell>
          <cell r="BMQ1" t="str">
            <v>BOI-NZ#BAQAQ.MIA17.4321</v>
          </cell>
          <cell r="BMR1" t="str">
            <v>CBA-NZ#BAQAQ.MIA17.4321</v>
          </cell>
          <cell r="BMS1" t="str">
            <v>CO-OP#BAQAQ.MIA17.4321</v>
          </cell>
          <cell r="BMT1" t="str">
            <v>HSBC#BAQAQ.MIA17.4321</v>
          </cell>
          <cell r="BMU1" t="str">
            <v>KIWI#BAQAQ.MIA17.4321</v>
          </cell>
          <cell r="BMV1" t="str">
            <v>RABO-NED#BAQAQ.MIA17.4321</v>
          </cell>
          <cell r="BMW1" t="str">
            <v>RABO-NZ#BAQAQ.MIA17.4321</v>
          </cell>
          <cell r="BMX1" t="str">
            <v>SBS-Bk#BAQAQ.MIA17.4321</v>
          </cell>
          <cell r="BMY1" t="str">
            <v>SBS-BS#BAQAQ.MIA17.4321</v>
          </cell>
          <cell r="BMZ1" t="str">
            <v>TSB#BAQAQ.MIA17.4321</v>
          </cell>
          <cell r="BNA1" t="str">
            <v>WNZL#BAQAQ.MIA17.4321</v>
          </cell>
          <cell r="BNB1" t="str">
            <v>WPAC#BAQAQ.MIA17.4321</v>
          </cell>
          <cell r="BNC1" t="str">
            <v>ANZG#BAQAQ.MIA17.4322</v>
          </cell>
          <cell r="BND1" t="str">
            <v>ANZN#BAQAQ.MIA17.4322</v>
          </cell>
          <cell r="BNE1" t="str">
            <v>ASB-BK#BAQAQ.MIA17.4322</v>
          </cell>
          <cell r="BNF1" t="str">
            <v>BARODA#BAQAQ.MIA17.4322</v>
          </cell>
          <cell r="BNG1" t="str">
            <v>BNZ#BAQAQ.MIA17.4322</v>
          </cell>
          <cell r="BNH1" t="str">
            <v>BOI-NZ#BAQAQ.MIA17.4322</v>
          </cell>
          <cell r="BNI1" t="str">
            <v>CBA-NZ#BAQAQ.MIA17.4322</v>
          </cell>
          <cell r="BNJ1" t="str">
            <v>CO-OP#BAQAQ.MIA17.4322</v>
          </cell>
          <cell r="BNK1" t="str">
            <v>HSBC#BAQAQ.MIA17.4322</v>
          </cell>
          <cell r="BNL1" t="str">
            <v>KIWI#BAQAQ.MIA17.4322</v>
          </cell>
          <cell r="BNM1" t="str">
            <v>RABO-NED#BAQAQ.MIA17.4322</v>
          </cell>
          <cell r="BNN1" t="str">
            <v>RABO-NZ#BAQAQ.MIA17.4322</v>
          </cell>
          <cell r="BNO1" t="str">
            <v>SBS-Bk#BAQAQ.MIA17.4322</v>
          </cell>
          <cell r="BNP1" t="str">
            <v>SBS-BS#BAQAQ.MIA17.4322</v>
          </cell>
          <cell r="BNQ1" t="str">
            <v>TSB#BAQAQ.MIA17.4322</v>
          </cell>
          <cell r="BNR1" t="str">
            <v>WNZL#BAQAQ.MIA17.4322</v>
          </cell>
          <cell r="BNS1" t="str">
            <v>WPAC#BAQAQ.MIA17.4322</v>
          </cell>
          <cell r="BNT1" t="str">
            <v>ANZG#BAQAQ.MIA17.4323</v>
          </cell>
          <cell r="BNU1" t="str">
            <v>ANZN#BAQAQ.MIA17.4323</v>
          </cell>
          <cell r="BNV1" t="str">
            <v>ASB-BK#BAQAQ.MIA17.4323</v>
          </cell>
          <cell r="BNW1" t="str">
            <v>BARODA#BAQAQ.MIA17.4323</v>
          </cell>
          <cell r="BNX1" t="str">
            <v>BNZ#BAQAQ.MIA17.4323</v>
          </cell>
          <cell r="BNY1" t="str">
            <v>BOI-NZ#BAQAQ.MIA17.4323</v>
          </cell>
          <cell r="BNZ1" t="str">
            <v>CBA-NZ#BAQAQ.MIA17.4323</v>
          </cell>
          <cell r="BOA1" t="str">
            <v>CO-OP#BAQAQ.MIA17.4323</v>
          </cell>
          <cell r="BOB1" t="str">
            <v>HSBC#BAQAQ.MIA17.4323</v>
          </cell>
          <cell r="BOC1" t="str">
            <v>KIWI#BAQAQ.MIA17.4323</v>
          </cell>
          <cell r="BOD1" t="str">
            <v>RABO-NED#BAQAQ.MIA17.4323</v>
          </cell>
          <cell r="BOE1" t="str">
            <v>RABO-NZ#BAQAQ.MIA17.4323</v>
          </cell>
          <cell r="BOF1" t="str">
            <v>SBS-Bk#BAQAQ.MIA17.4323</v>
          </cell>
          <cell r="BOG1" t="str">
            <v>SBS-BS#BAQAQ.MIA17.4323</v>
          </cell>
          <cell r="BOH1" t="str">
            <v>TSB#BAQAQ.MIA17.4323</v>
          </cell>
          <cell r="BOI1" t="str">
            <v>WNZL#BAQAQ.MIA17.4323</v>
          </cell>
          <cell r="BOJ1" t="str">
            <v>WPAC#BAQAQ.MIA17.4323</v>
          </cell>
          <cell r="BOK1" t="str">
            <v>ANZG#BAQAQ.MIA17.433</v>
          </cell>
          <cell r="BOL1" t="str">
            <v>ANZN#BAQAQ.MIA17.433</v>
          </cell>
          <cell r="BOM1" t="str">
            <v>ASB-BK#BAQAQ.MIA17.433</v>
          </cell>
          <cell r="BON1" t="str">
            <v>BARODA#BAQAQ.MIA17.433</v>
          </cell>
          <cell r="BOO1" t="str">
            <v>BNZ#BAQAQ.MIA17.433</v>
          </cell>
          <cell r="BOP1" t="str">
            <v>BOI-NZ#BAQAQ.MIA17.433</v>
          </cell>
          <cell r="BOQ1" t="str">
            <v>CBA-NZ#BAQAQ.MIA17.433</v>
          </cell>
          <cell r="BOR1" t="str">
            <v>CO-OP#BAQAQ.MIA17.433</v>
          </cell>
          <cell r="BOS1" t="str">
            <v>HSBC#BAQAQ.MIA17.433</v>
          </cell>
          <cell r="BOT1" t="str">
            <v>KIWI#BAQAQ.MIA17.433</v>
          </cell>
          <cell r="BOU1" t="str">
            <v>RABO-NED#BAQAQ.MIA17.433</v>
          </cell>
          <cell r="BOV1" t="str">
            <v>RABO-NZ#BAQAQ.MIA17.433</v>
          </cell>
          <cell r="BOW1" t="str">
            <v>SBS-Bk#BAQAQ.MIA17.433</v>
          </cell>
          <cell r="BOX1" t="str">
            <v>SBS-BS#BAQAQ.MIA17.433</v>
          </cell>
          <cell r="BOY1" t="str">
            <v>TSB#BAQAQ.MIA17.433</v>
          </cell>
          <cell r="BOZ1" t="str">
            <v>WNZL#BAQAQ.MIA17.433</v>
          </cell>
          <cell r="BPA1" t="str">
            <v>WPAC#BAQAQ.MIA17.433</v>
          </cell>
          <cell r="BPB1" t="str">
            <v>ANZG#BAQAQ.MIA17.441</v>
          </cell>
          <cell r="BPC1" t="str">
            <v>ANZN#BAQAQ.MIA17.441</v>
          </cell>
          <cell r="BPD1" t="str">
            <v>ASB-BK#BAQAQ.MIA17.441</v>
          </cell>
          <cell r="BPE1" t="str">
            <v>BARODA#BAQAQ.MIA17.441</v>
          </cell>
          <cell r="BPF1" t="str">
            <v>BNZ#BAQAQ.MIA17.441</v>
          </cell>
          <cell r="BPG1" t="str">
            <v>BOI-NZ#BAQAQ.MIA17.441</v>
          </cell>
          <cell r="BPH1" t="str">
            <v>CBA-NZ#BAQAQ.MIA17.441</v>
          </cell>
          <cell r="BPI1" t="str">
            <v>CO-OP#BAQAQ.MIA17.441</v>
          </cell>
          <cell r="BPJ1" t="str">
            <v>HSBC#BAQAQ.MIA17.441</v>
          </cell>
          <cell r="BPK1" t="str">
            <v>KIWI#BAQAQ.MIA17.441</v>
          </cell>
          <cell r="BPL1" t="str">
            <v>RABO-NED#BAQAQ.MIA17.441</v>
          </cell>
          <cell r="BPM1" t="str">
            <v>RABO-NZ#BAQAQ.MIA17.441</v>
          </cell>
          <cell r="BPN1" t="str">
            <v>SBS-Bk#BAQAQ.MIA17.441</v>
          </cell>
          <cell r="BPO1" t="str">
            <v>SBS-BS#BAQAQ.MIA17.441</v>
          </cell>
          <cell r="BPP1" t="str">
            <v>TSB#BAQAQ.MIA17.441</v>
          </cell>
          <cell r="BPQ1" t="str">
            <v>WNZL#BAQAQ.MIA17.441</v>
          </cell>
          <cell r="BPR1" t="str">
            <v>WPAC#BAQAQ.MIA17.441</v>
          </cell>
          <cell r="BPS1" t="str">
            <v>ANZG#BAQAQ.MIA17.442</v>
          </cell>
          <cell r="BPT1" t="str">
            <v>ANZN#BAQAQ.MIA17.442</v>
          </cell>
          <cell r="BPU1" t="str">
            <v>ASB-BK#BAQAQ.MIA17.442</v>
          </cell>
          <cell r="BPV1" t="str">
            <v>BARODA#BAQAQ.MIA17.442</v>
          </cell>
          <cell r="BPW1" t="str">
            <v>BNZ#BAQAQ.MIA17.442</v>
          </cell>
          <cell r="BPX1" t="str">
            <v>BOI-NZ#BAQAQ.MIA17.442</v>
          </cell>
          <cell r="BPY1" t="str">
            <v>CBA-NZ#BAQAQ.MIA17.442</v>
          </cell>
          <cell r="BPZ1" t="str">
            <v>CO-OP#BAQAQ.MIA17.442</v>
          </cell>
          <cell r="BQA1" t="str">
            <v>HSBC#BAQAQ.MIA17.442</v>
          </cell>
          <cell r="BQB1" t="str">
            <v>KIWI#BAQAQ.MIA17.442</v>
          </cell>
          <cell r="BQC1" t="str">
            <v>RABO-NED#BAQAQ.MIA17.442</v>
          </cell>
          <cell r="BQD1" t="str">
            <v>RABO-NZ#BAQAQ.MIA17.442</v>
          </cell>
          <cell r="BQE1" t="str">
            <v>SBS-Bk#BAQAQ.MIA17.442</v>
          </cell>
          <cell r="BQF1" t="str">
            <v>SBS-BS#BAQAQ.MIA17.442</v>
          </cell>
          <cell r="BQG1" t="str">
            <v>TSB#BAQAQ.MIA17.442</v>
          </cell>
          <cell r="BQH1" t="str">
            <v>WNZL#BAQAQ.MIA17.442</v>
          </cell>
          <cell r="BQI1" t="str">
            <v>WPAC#BAQAQ.MIA17.442</v>
          </cell>
          <cell r="BQJ1" t="str">
            <v>ANZG#BAQAQ.MIA17.443</v>
          </cell>
          <cell r="BQK1" t="str">
            <v>ANZN#BAQAQ.MIA17.443</v>
          </cell>
          <cell r="BQL1" t="str">
            <v>ASB-BK#BAQAQ.MIA17.443</v>
          </cell>
          <cell r="BQM1" t="str">
            <v>BARODA#BAQAQ.MIA17.443</v>
          </cell>
          <cell r="BQN1" t="str">
            <v>BNZ#BAQAQ.MIA17.443</v>
          </cell>
          <cell r="BQO1" t="str">
            <v>BOI-NZ#BAQAQ.MIA17.443</v>
          </cell>
          <cell r="BQP1" t="str">
            <v>CBA-NZ#BAQAQ.MIA17.443</v>
          </cell>
          <cell r="BQQ1" t="str">
            <v>CO-OP#BAQAQ.MIA17.443</v>
          </cell>
          <cell r="BQR1" t="str">
            <v>HSBC#BAQAQ.MIA17.443</v>
          </cell>
          <cell r="BQS1" t="str">
            <v>KIWI#BAQAQ.MIA17.443</v>
          </cell>
          <cell r="BQT1" t="str">
            <v>RABO-NED#BAQAQ.MIA17.443</v>
          </cell>
          <cell r="BQU1" t="str">
            <v>RABO-NZ#BAQAQ.MIA17.443</v>
          </cell>
          <cell r="BQV1" t="str">
            <v>SBS-Bk#BAQAQ.MIA17.443</v>
          </cell>
          <cell r="BQW1" t="str">
            <v>SBS-BS#BAQAQ.MIA17.443</v>
          </cell>
          <cell r="BQX1" t="str">
            <v>TSB#BAQAQ.MIA17.443</v>
          </cell>
          <cell r="BQY1" t="str">
            <v>WNZL#BAQAQ.MIA17.443</v>
          </cell>
          <cell r="BQZ1" t="str">
            <v>WPAC#BAQAQ.MIA17.443</v>
          </cell>
          <cell r="BRA1" t="str">
            <v>ANZG#BAQAQ.MIA113.40</v>
          </cell>
          <cell r="BRB1" t="str">
            <v>ANZN#BAQAQ.MIA113.40</v>
          </cell>
          <cell r="BRC1" t="str">
            <v>ASB-BK#BAQAQ.MIA113.40</v>
          </cell>
          <cell r="BRD1" t="str">
            <v>BARODA#BAQAQ.MIA113.40</v>
          </cell>
          <cell r="BRE1" t="str">
            <v>BNZ#BAQAQ.MIA113.40</v>
          </cell>
          <cell r="BRF1" t="str">
            <v>BOI-NZ#BAQAQ.MIA113.40</v>
          </cell>
          <cell r="BRG1" t="str">
            <v>CBA-NZ#BAQAQ.MIA113.40</v>
          </cell>
          <cell r="BRH1" t="str">
            <v>CO-OP#BAQAQ.MIA113.40</v>
          </cell>
          <cell r="BRI1" t="str">
            <v>HSBC#BAQAQ.MIA113.40</v>
          </cell>
          <cell r="BRJ1" t="str">
            <v>KIWI#BAQAQ.MIA113.40</v>
          </cell>
          <cell r="BRK1" t="str">
            <v>RABO-NED#BAQAQ.MIA113.40</v>
          </cell>
          <cell r="BRL1" t="str">
            <v>RABO-NZ#BAQAQ.MIA113.40</v>
          </cell>
          <cell r="BRM1" t="str">
            <v>SBS-Bk#BAQAQ.MIA113.40</v>
          </cell>
          <cell r="BRN1" t="str">
            <v>SBS-BS#BAQAQ.MIA113.40</v>
          </cell>
          <cell r="BRO1" t="str">
            <v>TSB#BAQAQ.MIA113.40</v>
          </cell>
          <cell r="BRP1" t="str">
            <v>WNZL#BAQAQ.MIA113.40</v>
          </cell>
          <cell r="BRQ1" t="str">
            <v>WPAC#BAQAQ.MIA113.40</v>
          </cell>
          <cell r="BRR1" t="str">
            <v>ANZG#BAQAQ.MIA113.410</v>
          </cell>
          <cell r="BRS1" t="str">
            <v>ANZN#BAQAQ.MIA113.410</v>
          </cell>
          <cell r="BRT1" t="str">
            <v>ASB-BK#BAQAQ.MIA113.410</v>
          </cell>
          <cell r="BRU1" t="str">
            <v>BARODA#BAQAQ.MIA113.410</v>
          </cell>
          <cell r="BRV1" t="str">
            <v>BNZ#BAQAQ.MIA113.410</v>
          </cell>
          <cell r="BRW1" t="str">
            <v>BOI-NZ#BAQAQ.MIA113.410</v>
          </cell>
          <cell r="BRX1" t="str">
            <v>CBA-NZ#BAQAQ.MIA113.410</v>
          </cell>
          <cell r="BRY1" t="str">
            <v>CO-OP#BAQAQ.MIA113.410</v>
          </cell>
          <cell r="BRZ1" t="str">
            <v>HSBC#BAQAQ.MIA113.410</v>
          </cell>
          <cell r="BSA1" t="str">
            <v>KIWI#BAQAQ.MIA113.410</v>
          </cell>
          <cell r="BSB1" t="str">
            <v>RABO-NED#BAQAQ.MIA113.410</v>
          </cell>
          <cell r="BSC1" t="str">
            <v>RABO-NZ#BAQAQ.MIA113.410</v>
          </cell>
          <cell r="BSD1" t="str">
            <v>SBS-Bk#BAQAQ.MIA113.410</v>
          </cell>
          <cell r="BSE1" t="str">
            <v>SBS-BS#BAQAQ.MIA113.410</v>
          </cell>
          <cell r="BSF1" t="str">
            <v>TSB#BAQAQ.MIA113.410</v>
          </cell>
          <cell r="BSG1" t="str">
            <v>WNZL#BAQAQ.MIA113.410</v>
          </cell>
          <cell r="BSH1" t="str">
            <v>WPAC#BAQAQ.MIA113.410</v>
          </cell>
          <cell r="BSI1" t="str">
            <v>ANZG#BAQAQ.MIA113.411</v>
          </cell>
          <cell r="BSJ1" t="str">
            <v>ANZN#BAQAQ.MIA113.411</v>
          </cell>
          <cell r="BSK1" t="str">
            <v>ASB-BK#BAQAQ.MIA113.411</v>
          </cell>
          <cell r="BSL1" t="str">
            <v>BARODA#BAQAQ.MIA113.411</v>
          </cell>
          <cell r="BSM1" t="str">
            <v>BNZ#BAQAQ.MIA113.411</v>
          </cell>
          <cell r="BSN1" t="str">
            <v>BOI-NZ#BAQAQ.MIA113.411</v>
          </cell>
          <cell r="BSO1" t="str">
            <v>CBA-NZ#BAQAQ.MIA113.411</v>
          </cell>
          <cell r="BSP1" t="str">
            <v>CO-OP#BAQAQ.MIA113.411</v>
          </cell>
          <cell r="BSQ1" t="str">
            <v>HSBC#BAQAQ.MIA113.411</v>
          </cell>
          <cell r="BSR1" t="str">
            <v>KIWI#BAQAQ.MIA113.411</v>
          </cell>
          <cell r="BSS1" t="str">
            <v>RABO-NED#BAQAQ.MIA113.411</v>
          </cell>
          <cell r="BST1" t="str">
            <v>RABO-NZ#BAQAQ.MIA113.411</v>
          </cell>
          <cell r="BSU1" t="str">
            <v>SBS-Bk#BAQAQ.MIA113.411</v>
          </cell>
          <cell r="BSV1" t="str">
            <v>SBS-BS#BAQAQ.MIA113.411</v>
          </cell>
          <cell r="BSW1" t="str">
            <v>TSB#BAQAQ.MIA113.411</v>
          </cell>
          <cell r="BSX1" t="str">
            <v>WNZL#BAQAQ.MIA113.411</v>
          </cell>
          <cell r="BSY1" t="str">
            <v>WPAC#BAQAQ.MIA113.411</v>
          </cell>
          <cell r="BSZ1" t="str">
            <v>ANZG#BAQAQ.MIA113.412</v>
          </cell>
          <cell r="BTA1" t="str">
            <v>ANZN#BAQAQ.MIA113.412</v>
          </cell>
          <cell r="BTB1" t="str">
            <v>ASB-BK#BAQAQ.MIA113.412</v>
          </cell>
          <cell r="BTC1" t="str">
            <v>BARODA#BAQAQ.MIA113.412</v>
          </cell>
          <cell r="BTD1" t="str">
            <v>BNZ#BAQAQ.MIA113.412</v>
          </cell>
          <cell r="BTE1" t="str">
            <v>BOI-NZ#BAQAQ.MIA113.412</v>
          </cell>
          <cell r="BTF1" t="str">
            <v>CBA-NZ#BAQAQ.MIA113.412</v>
          </cell>
          <cell r="BTG1" t="str">
            <v>CO-OP#BAQAQ.MIA113.412</v>
          </cell>
          <cell r="BTH1" t="str">
            <v>HSBC#BAQAQ.MIA113.412</v>
          </cell>
          <cell r="BTI1" t="str">
            <v>KIWI#BAQAQ.MIA113.412</v>
          </cell>
          <cell r="BTJ1" t="str">
            <v>RABO-NED#BAQAQ.MIA113.412</v>
          </cell>
          <cell r="BTK1" t="str">
            <v>RABO-NZ#BAQAQ.MIA113.412</v>
          </cell>
          <cell r="BTL1" t="str">
            <v>SBS-Bk#BAQAQ.MIA113.412</v>
          </cell>
          <cell r="BTM1" t="str">
            <v>SBS-BS#BAQAQ.MIA113.412</v>
          </cell>
          <cell r="BTN1" t="str">
            <v>TSB#BAQAQ.MIA113.412</v>
          </cell>
          <cell r="BTO1" t="str">
            <v>WNZL#BAQAQ.MIA113.412</v>
          </cell>
          <cell r="BTP1" t="str">
            <v>WPAC#BAQAQ.MIA113.412</v>
          </cell>
          <cell r="BTQ1" t="str">
            <v>ANZG#BAQAQ.MIA113.420</v>
          </cell>
          <cell r="BTR1" t="str">
            <v>ANZN#BAQAQ.MIA113.420</v>
          </cell>
          <cell r="BTS1" t="str">
            <v>ASB-BK#BAQAQ.MIA113.420</v>
          </cell>
          <cell r="BTT1" t="str">
            <v>BARODA#BAQAQ.MIA113.420</v>
          </cell>
          <cell r="BTU1" t="str">
            <v>BNZ#BAQAQ.MIA113.420</v>
          </cell>
          <cell r="BTV1" t="str">
            <v>BOI-NZ#BAQAQ.MIA113.420</v>
          </cell>
          <cell r="BTW1" t="str">
            <v>CBA-NZ#BAQAQ.MIA113.420</v>
          </cell>
          <cell r="BTX1" t="str">
            <v>CO-OP#BAQAQ.MIA113.420</v>
          </cell>
          <cell r="BTY1" t="str">
            <v>HSBC#BAQAQ.MIA113.420</v>
          </cell>
          <cell r="BTZ1" t="str">
            <v>KIWI#BAQAQ.MIA113.420</v>
          </cell>
          <cell r="BUA1" t="str">
            <v>RABO-NED#BAQAQ.MIA113.420</v>
          </cell>
          <cell r="BUB1" t="str">
            <v>RABO-NZ#BAQAQ.MIA113.420</v>
          </cell>
          <cell r="BUC1" t="str">
            <v>SBS-Bk#BAQAQ.MIA113.420</v>
          </cell>
          <cell r="BUD1" t="str">
            <v>SBS-BS#BAQAQ.MIA113.420</v>
          </cell>
          <cell r="BUE1" t="str">
            <v>TSB#BAQAQ.MIA113.420</v>
          </cell>
          <cell r="BUF1" t="str">
            <v>WNZL#BAQAQ.MIA113.420</v>
          </cell>
          <cell r="BUG1" t="str">
            <v>WPAC#BAQAQ.MIA113.420</v>
          </cell>
          <cell r="BUH1" t="str">
            <v>ANZG#BAQAQ.MIA113.421</v>
          </cell>
          <cell r="BUI1" t="str">
            <v>ANZN#BAQAQ.MIA113.421</v>
          </cell>
          <cell r="BUJ1" t="str">
            <v>ASB-BK#BAQAQ.MIA113.421</v>
          </cell>
          <cell r="BUK1" t="str">
            <v>BARODA#BAQAQ.MIA113.421</v>
          </cell>
          <cell r="BUL1" t="str">
            <v>BNZ#BAQAQ.MIA113.421</v>
          </cell>
          <cell r="BUM1" t="str">
            <v>BOI-NZ#BAQAQ.MIA113.421</v>
          </cell>
          <cell r="BUN1" t="str">
            <v>CBA-NZ#BAQAQ.MIA113.421</v>
          </cell>
          <cell r="BUO1" t="str">
            <v>CO-OP#BAQAQ.MIA113.421</v>
          </cell>
          <cell r="BUP1" t="str">
            <v>HSBC#BAQAQ.MIA113.421</v>
          </cell>
          <cell r="BUQ1" t="str">
            <v>KIWI#BAQAQ.MIA113.421</v>
          </cell>
          <cell r="BUR1" t="str">
            <v>RABO-NED#BAQAQ.MIA113.421</v>
          </cell>
          <cell r="BUS1" t="str">
            <v>RABO-NZ#BAQAQ.MIA113.421</v>
          </cell>
          <cell r="BUT1" t="str">
            <v>SBS-Bk#BAQAQ.MIA113.421</v>
          </cell>
          <cell r="BUU1" t="str">
            <v>SBS-BS#BAQAQ.MIA113.421</v>
          </cell>
          <cell r="BUV1" t="str">
            <v>TSB#BAQAQ.MIA113.421</v>
          </cell>
          <cell r="BUW1" t="str">
            <v>WNZL#BAQAQ.MIA113.421</v>
          </cell>
          <cell r="BUX1" t="str">
            <v>WPAC#BAQAQ.MIA113.421</v>
          </cell>
          <cell r="BUY1" t="str">
            <v>ANZG#BAQAQ.MIA113.422</v>
          </cell>
          <cell r="BUZ1" t="str">
            <v>ANZN#BAQAQ.MIA113.422</v>
          </cell>
          <cell r="BVA1" t="str">
            <v>ASB-BK#BAQAQ.MIA113.422</v>
          </cell>
          <cell r="BVB1" t="str">
            <v>BARODA#BAQAQ.MIA113.422</v>
          </cell>
          <cell r="BVC1" t="str">
            <v>BNZ#BAQAQ.MIA113.422</v>
          </cell>
          <cell r="BVD1" t="str">
            <v>BOI-NZ#BAQAQ.MIA113.422</v>
          </cell>
          <cell r="BVE1" t="str">
            <v>CBA-NZ#BAQAQ.MIA113.422</v>
          </cell>
          <cell r="BVF1" t="str">
            <v>CO-OP#BAQAQ.MIA113.422</v>
          </cell>
          <cell r="BVG1" t="str">
            <v>HSBC#BAQAQ.MIA113.422</v>
          </cell>
          <cell r="BVH1" t="str">
            <v>KIWI#BAQAQ.MIA113.422</v>
          </cell>
          <cell r="BVI1" t="str">
            <v>RABO-NED#BAQAQ.MIA113.422</v>
          </cell>
          <cell r="BVJ1" t="str">
            <v>RABO-NZ#BAQAQ.MIA113.422</v>
          </cell>
          <cell r="BVK1" t="str">
            <v>SBS-Bk#BAQAQ.MIA113.422</v>
          </cell>
          <cell r="BVL1" t="str">
            <v>SBS-BS#BAQAQ.MIA113.422</v>
          </cell>
          <cell r="BVM1" t="str">
            <v>TSB#BAQAQ.MIA113.422</v>
          </cell>
          <cell r="BVN1" t="str">
            <v>WNZL#BAQAQ.MIA113.422</v>
          </cell>
          <cell r="BVO1" t="str">
            <v>WPAC#BAQAQ.MIA113.422</v>
          </cell>
          <cell r="BVP1" t="str">
            <v>ANZG#BAQAQ.MIA113.423</v>
          </cell>
          <cell r="BVQ1" t="str">
            <v>ANZN#BAQAQ.MIA113.423</v>
          </cell>
          <cell r="BVR1" t="str">
            <v>ASB-BK#BAQAQ.MIA113.423</v>
          </cell>
          <cell r="BVS1" t="str">
            <v>BARODA#BAQAQ.MIA113.423</v>
          </cell>
          <cell r="BVT1" t="str">
            <v>BNZ#BAQAQ.MIA113.423</v>
          </cell>
          <cell r="BVU1" t="str">
            <v>BOI-NZ#BAQAQ.MIA113.423</v>
          </cell>
          <cell r="BVV1" t="str">
            <v>CBA-NZ#BAQAQ.MIA113.423</v>
          </cell>
          <cell r="BVW1" t="str">
            <v>CO-OP#BAQAQ.MIA113.423</v>
          </cell>
          <cell r="BVX1" t="str">
            <v>HSBC#BAQAQ.MIA113.423</v>
          </cell>
          <cell r="BVY1" t="str">
            <v>KIWI#BAQAQ.MIA113.423</v>
          </cell>
          <cell r="BVZ1" t="str">
            <v>RABO-NED#BAQAQ.MIA113.423</v>
          </cell>
          <cell r="BWA1" t="str">
            <v>RABO-NZ#BAQAQ.MIA113.423</v>
          </cell>
          <cell r="BWB1" t="str">
            <v>SBS-Bk#BAQAQ.MIA113.423</v>
          </cell>
          <cell r="BWC1" t="str">
            <v>SBS-BS#BAQAQ.MIA113.423</v>
          </cell>
          <cell r="BWD1" t="str">
            <v>TSB#BAQAQ.MIA113.423</v>
          </cell>
          <cell r="BWE1" t="str">
            <v>WNZL#BAQAQ.MIA113.423</v>
          </cell>
          <cell r="BWF1" t="str">
            <v>WPAC#BAQAQ.MIA113.423</v>
          </cell>
          <cell r="BWG1" t="str">
            <v>ANZG#BAQAQ.MIA113.430</v>
          </cell>
          <cell r="BWH1" t="str">
            <v>ANZN#BAQAQ.MIA113.430</v>
          </cell>
          <cell r="BWI1" t="str">
            <v>ASB-BK#BAQAQ.MIA113.430</v>
          </cell>
          <cell r="BWJ1" t="str">
            <v>BARODA#BAQAQ.MIA113.430</v>
          </cell>
          <cell r="BWK1" t="str">
            <v>BNZ#BAQAQ.MIA113.430</v>
          </cell>
          <cell r="BWL1" t="str">
            <v>BOI-NZ#BAQAQ.MIA113.430</v>
          </cell>
          <cell r="BWM1" t="str">
            <v>CBA-NZ#BAQAQ.MIA113.430</v>
          </cell>
          <cell r="BWN1" t="str">
            <v>CO-OP#BAQAQ.MIA113.430</v>
          </cell>
          <cell r="BWO1" t="str">
            <v>HSBC#BAQAQ.MIA113.430</v>
          </cell>
          <cell r="BWP1" t="str">
            <v>KIWI#BAQAQ.MIA113.430</v>
          </cell>
          <cell r="BWQ1" t="str">
            <v>RABO-NED#BAQAQ.MIA113.430</v>
          </cell>
          <cell r="BWR1" t="str">
            <v>RABO-NZ#BAQAQ.MIA113.430</v>
          </cell>
          <cell r="BWS1" t="str">
            <v>SBS-Bk#BAQAQ.MIA113.430</v>
          </cell>
          <cell r="BWT1" t="str">
            <v>SBS-BS#BAQAQ.MIA113.430</v>
          </cell>
          <cell r="BWU1" t="str">
            <v>TSB#BAQAQ.MIA113.430</v>
          </cell>
          <cell r="BWV1" t="str">
            <v>WNZL#BAQAQ.MIA113.430</v>
          </cell>
          <cell r="BWW1" t="str">
            <v>WPAC#BAQAQ.MIA113.430</v>
          </cell>
          <cell r="BWX1" t="str">
            <v>ANZG#BAQAQ.MIA113.4310</v>
          </cell>
          <cell r="BWY1" t="str">
            <v>ANZN#BAQAQ.MIA113.4310</v>
          </cell>
          <cell r="BWZ1" t="str">
            <v>ASB-BK#BAQAQ.MIA113.4310</v>
          </cell>
          <cell r="BXA1" t="str">
            <v>BARODA#BAQAQ.MIA113.4310</v>
          </cell>
          <cell r="BXB1" t="str">
            <v>BNZ#BAQAQ.MIA113.4310</v>
          </cell>
          <cell r="BXC1" t="str">
            <v>BOI-NZ#BAQAQ.MIA113.4310</v>
          </cell>
          <cell r="BXD1" t="str">
            <v>CBA-NZ#BAQAQ.MIA113.4310</v>
          </cell>
          <cell r="BXE1" t="str">
            <v>CO-OP#BAQAQ.MIA113.4310</v>
          </cell>
          <cell r="BXF1" t="str">
            <v>HSBC#BAQAQ.MIA113.4310</v>
          </cell>
          <cell r="BXG1" t="str">
            <v>KIWI#BAQAQ.MIA113.4310</v>
          </cell>
          <cell r="BXH1" t="str">
            <v>RABO-NED#BAQAQ.MIA113.4310</v>
          </cell>
          <cell r="BXI1" t="str">
            <v>RABO-NZ#BAQAQ.MIA113.4310</v>
          </cell>
          <cell r="BXJ1" t="str">
            <v>SBS-Bk#BAQAQ.MIA113.4310</v>
          </cell>
          <cell r="BXK1" t="str">
            <v>SBS-BS#BAQAQ.MIA113.4310</v>
          </cell>
          <cell r="BXL1" t="str">
            <v>TSB#BAQAQ.MIA113.4310</v>
          </cell>
          <cell r="BXM1" t="str">
            <v>WNZL#BAQAQ.MIA113.4310</v>
          </cell>
          <cell r="BXN1" t="str">
            <v>WPAC#BAQAQ.MIA113.4310</v>
          </cell>
          <cell r="BXO1" t="str">
            <v>ANZG#BAQAQ.MIA113.4311</v>
          </cell>
          <cell r="BXP1" t="str">
            <v>ANZN#BAQAQ.MIA113.4311</v>
          </cell>
          <cell r="BXQ1" t="str">
            <v>ASB-BK#BAQAQ.MIA113.4311</v>
          </cell>
          <cell r="BXR1" t="str">
            <v>BARODA#BAQAQ.MIA113.4311</v>
          </cell>
          <cell r="BXS1" t="str">
            <v>BNZ#BAQAQ.MIA113.4311</v>
          </cell>
          <cell r="BXT1" t="str">
            <v>BOI-NZ#BAQAQ.MIA113.4311</v>
          </cell>
          <cell r="BXU1" t="str">
            <v>CBA-NZ#BAQAQ.MIA113.4311</v>
          </cell>
          <cell r="BXV1" t="str">
            <v>CO-OP#BAQAQ.MIA113.4311</v>
          </cell>
          <cell r="BXW1" t="str">
            <v>HSBC#BAQAQ.MIA113.4311</v>
          </cell>
          <cell r="BXX1" t="str">
            <v>KIWI#BAQAQ.MIA113.4311</v>
          </cell>
          <cell r="BXY1" t="str">
            <v>RABO-NED#BAQAQ.MIA113.4311</v>
          </cell>
          <cell r="BXZ1" t="str">
            <v>RABO-NZ#BAQAQ.MIA113.4311</v>
          </cell>
          <cell r="BYA1" t="str">
            <v>SBS-Bk#BAQAQ.MIA113.4311</v>
          </cell>
          <cell r="BYB1" t="str">
            <v>SBS-BS#BAQAQ.MIA113.4311</v>
          </cell>
          <cell r="BYC1" t="str">
            <v>TSB#BAQAQ.MIA113.4311</v>
          </cell>
          <cell r="BYD1" t="str">
            <v>WNZL#BAQAQ.MIA113.4311</v>
          </cell>
          <cell r="BYE1" t="str">
            <v>WPAC#BAQAQ.MIA113.4311</v>
          </cell>
          <cell r="BYF1" t="str">
            <v>ANZG#BAQAQ.MIA113.4312</v>
          </cell>
          <cell r="BYG1" t="str">
            <v>ANZN#BAQAQ.MIA113.4312</v>
          </cell>
          <cell r="BYH1" t="str">
            <v>ASB-BK#BAQAQ.MIA113.4312</v>
          </cell>
          <cell r="BYI1" t="str">
            <v>BARODA#BAQAQ.MIA113.4312</v>
          </cell>
          <cell r="BYJ1" t="str">
            <v>BNZ#BAQAQ.MIA113.4312</v>
          </cell>
          <cell r="BYK1" t="str">
            <v>BOI-NZ#BAQAQ.MIA113.4312</v>
          </cell>
          <cell r="BYL1" t="str">
            <v>CBA-NZ#BAQAQ.MIA113.4312</v>
          </cell>
          <cell r="BYM1" t="str">
            <v>CO-OP#BAQAQ.MIA113.4312</v>
          </cell>
          <cell r="BYN1" t="str">
            <v>HSBC#BAQAQ.MIA113.4312</v>
          </cell>
          <cell r="BYO1" t="str">
            <v>KIWI#BAQAQ.MIA113.4312</v>
          </cell>
          <cell r="BYP1" t="str">
            <v>RABO-NED#BAQAQ.MIA113.4312</v>
          </cell>
          <cell r="BYQ1" t="str">
            <v>RABO-NZ#BAQAQ.MIA113.4312</v>
          </cell>
          <cell r="BYR1" t="str">
            <v>SBS-Bk#BAQAQ.MIA113.4312</v>
          </cell>
          <cell r="BYS1" t="str">
            <v>SBS-BS#BAQAQ.MIA113.4312</v>
          </cell>
          <cell r="BYT1" t="str">
            <v>TSB#BAQAQ.MIA113.4312</v>
          </cell>
          <cell r="BYU1" t="str">
            <v>WNZL#BAQAQ.MIA113.4312</v>
          </cell>
          <cell r="BYV1" t="str">
            <v>WPAC#BAQAQ.MIA113.4312</v>
          </cell>
          <cell r="BYW1" t="str">
            <v>ANZG#BAQAQ.MIA113.4313</v>
          </cell>
          <cell r="BYX1" t="str">
            <v>ANZN#BAQAQ.MIA113.4313</v>
          </cell>
          <cell r="BYY1" t="str">
            <v>ASB-BK#BAQAQ.MIA113.4313</v>
          </cell>
          <cell r="BYZ1" t="str">
            <v>BARODA#BAQAQ.MIA113.4313</v>
          </cell>
          <cell r="BZA1" t="str">
            <v>BNZ#BAQAQ.MIA113.4313</v>
          </cell>
          <cell r="BZB1" t="str">
            <v>BOI-NZ#BAQAQ.MIA113.4313</v>
          </cell>
          <cell r="BZC1" t="str">
            <v>CBA-NZ#BAQAQ.MIA113.4313</v>
          </cell>
          <cell r="BZD1" t="str">
            <v>CO-OP#BAQAQ.MIA113.4313</v>
          </cell>
          <cell r="BZE1" t="str">
            <v>HSBC#BAQAQ.MIA113.4313</v>
          </cell>
          <cell r="BZF1" t="str">
            <v>KIWI#BAQAQ.MIA113.4313</v>
          </cell>
          <cell r="BZG1" t="str">
            <v>RABO-NED#BAQAQ.MIA113.4313</v>
          </cell>
          <cell r="BZH1" t="str">
            <v>RABO-NZ#BAQAQ.MIA113.4313</v>
          </cell>
          <cell r="BZI1" t="str">
            <v>SBS-Bk#BAQAQ.MIA113.4313</v>
          </cell>
          <cell r="BZJ1" t="str">
            <v>SBS-BS#BAQAQ.MIA113.4313</v>
          </cell>
          <cell r="BZK1" t="str">
            <v>TSB#BAQAQ.MIA113.4313</v>
          </cell>
          <cell r="BZL1" t="str">
            <v>WNZL#BAQAQ.MIA113.4313</v>
          </cell>
          <cell r="BZM1" t="str">
            <v>WPAC#BAQAQ.MIA113.4313</v>
          </cell>
          <cell r="BZN1" t="str">
            <v>ANZG#BAQAQ.MIA113.4320</v>
          </cell>
          <cell r="BZO1" t="str">
            <v>ANZN#BAQAQ.MIA113.4320</v>
          </cell>
          <cell r="BZP1" t="str">
            <v>ASB-BK#BAQAQ.MIA113.4320</v>
          </cell>
          <cell r="BZQ1" t="str">
            <v>BARODA#BAQAQ.MIA113.4320</v>
          </cell>
          <cell r="BZR1" t="str">
            <v>BNZ#BAQAQ.MIA113.4320</v>
          </cell>
          <cell r="BZS1" t="str">
            <v>BOI-NZ#BAQAQ.MIA113.4320</v>
          </cell>
          <cell r="BZT1" t="str">
            <v>CBA-NZ#BAQAQ.MIA113.4320</v>
          </cell>
          <cell r="BZU1" t="str">
            <v>CO-OP#BAQAQ.MIA113.4320</v>
          </cell>
          <cell r="BZV1" t="str">
            <v>HSBC#BAQAQ.MIA113.4320</v>
          </cell>
          <cell r="BZW1" t="str">
            <v>KIWI#BAQAQ.MIA113.4320</v>
          </cell>
          <cell r="BZX1" t="str">
            <v>RABO-NED#BAQAQ.MIA113.4320</v>
          </cell>
          <cell r="BZY1" t="str">
            <v>RABO-NZ#BAQAQ.MIA113.4320</v>
          </cell>
          <cell r="BZZ1" t="str">
            <v>SBS-Bk#BAQAQ.MIA113.4320</v>
          </cell>
          <cell r="CAA1" t="str">
            <v>SBS-BS#BAQAQ.MIA113.4320</v>
          </cell>
          <cell r="CAB1" t="str">
            <v>TSB#BAQAQ.MIA113.4320</v>
          </cell>
          <cell r="CAC1" t="str">
            <v>WNZL#BAQAQ.MIA113.4320</v>
          </cell>
          <cell r="CAD1" t="str">
            <v>WPAC#BAQAQ.MIA113.4320</v>
          </cell>
          <cell r="CAE1" t="str">
            <v>ANZG#BAQAQ.MIA113.4321</v>
          </cell>
          <cell r="CAF1" t="str">
            <v>ANZN#BAQAQ.MIA113.4321</v>
          </cell>
          <cell r="CAG1" t="str">
            <v>ASB-BK#BAQAQ.MIA113.4321</v>
          </cell>
          <cell r="CAH1" t="str">
            <v>BARODA#BAQAQ.MIA113.4321</v>
          </cell>
          <cell r="CAI1" t="str">
            <v>BNZ#BAQAQ.MIA113.4321</v>
          </cell>
          <cell r="CAJ1" t="str">
            <v>BOI-NZ#BAQAQ.MIA113.4321</v>
          </cell>
          <cell r="CAK1" t="str">
            <v>CBA-NZ#BAQAQ.MIA113.4321</v>
          </cell>
          <cell r="CAL1" t="str">
            <v>CO-OP#BAQAQ.MIA113.4321</v>
          </cell>
          <cell r="CAM1" t="str">
            <v>HSBC#BAQAQ.MIA113.4321</v>
          </cell>
          <cell r="CAN1" t="str">
            <v>KIWI#BAQAQ.MIA113.4321</v>
          </cell>
          <cell r="CAO1" t="str">
            <v>RABO-NED#BAQAQ.MIA113.4321</v>
          </cell>
          <cell r="CAP1" t="str">
            <v>RABO-NZ#BAQAQ.MIA113.4321</v>
          </cell>
          <cell r="CAQ1" t="str">
            <v>SBS-Bk#BAQAQ.MIA113.4321</v>
          </cell>
          <cell r="CAR1" t="str">
            <v>SBS-BS#BAQAQ.MIA113.4321</v>
          </cell>
          <cell r="CAS1" t="str">
            <v>TSB#BAQAQ.MIA113.4321</v>
          </cell>
          <cell r="CAT1" t="str">
            <v>WNZL#BAQAQ.MIA113.4321</v>
          </cell>
          <cell r="CAU1" t="str">
            <v>WPAC#BAQAQ.MIA113.4321</v>
          </cell>
          <cell r="CAV1" t="str">
            <v>ANZG#BAQAQ.MIA113.4322</v>
          </cell>
          <cell r="CAW1" t="str">
            <v>ANZN#BAQAQ.MIA113.4322</v>
          </cell>
          <cell r="CAX1" t="str">
            <v>ASB-BK#BAQAQ.MIA113.4322</v>
          </cell>
          <cell r="CAY1" t="str">
            <v>BARODA#BAQAQ.MIA113.4322</v>
          </cell>
          <cell r="CAZ1" t="str">
            <v>BNZ#BAQAQ.MIA113.4322</v>
          </cell>
          <cell r="CBA1" t="str">
            <v>BOI-NZ#BAQAQ.MIA113.4322</v>
          </cell>
          <cell r="CBB1" t="str">
            <v>CBA-NZ#BAQAQ.MIA113.4322</v>
          </cell>
          <cell r="CBC1" t="str">
            <v>CO-OP#BAQAQ.MIA113.4322</v>
          </cell>
          <cell r="CBD1" t="str">
            <v>HSBC#BAQAQ.MIA113.4322</v>
          </cell>
          <cell r="CBE1" t="str">
            <v>KIWI#BAQAQ.MIA113.4322</v>
          </cell>
          <cell r="CBF1" t="str">
            <v>RABO-NED#BAQAQ.MIA113.4322</v>
          </cell>
          <cell r="CBG1" t="str">
            <v>RABO-NZ#BAQAQ.MIA113.4322</v>
          </cell>
          <cell r="CBH1" t="str">
            <v>SBS-Bk#BAQAQ.MIA113.4322</v>
          </cell>
          <cell r="CBI1" t="str">
            <v>SBS-BS#BAQAQ.MIA113.4322</v>
          </cell>
          <cell r="CBJ1" t="str">
            <v>TSB#BAQAQ.MIA113.4322</v>
          </cell>
          <cell r="CBK1" t="str">
            <v>WNZL#BAQAQ.MIA113.4322</v>
          </cell>
          <cell r="CBL1" t="str">
            <v>WPAC#BAQAQ.MIA113.4322</v>
          </cell>
          <cell r="CBM1" t="str">
            <v>ANZG#BAQAQ.MIA113.4323</v>
          </cell>
          <cell r="CBN1" t="str">
            <v>ANZN#BAQAQ.MIA113.4323</v>
          </cell>
          <cell r="CBO1" t="str">
            <v>ASB-BK#BAQAQ.MIA113.4323</v>
          </cell>
          <cell r="CBP1" t="str">
            <v>BARODA#BAQAQ.MIA113.4323</v>
          </cell>
          <cell r="CBQ1" t="str">
            <v>BNZ#BAQAQ.MIA113.4323</v>
          </cell>
          <cell r="CBR1" t="str">
            <v>BOI-NZ#BAQAQ.MIA113.4323</v>
          </cell>
          <cell r="CBS1" t="str">
            <v>CBA-NZ#BAQAQ.MIA113.4323</v>
          </cell>
          <cell r="CBT1" t="str">
            <v>CO-OP#BAQAQ.MIA113.4323</v>
          </cell>
          <cell r="CBU1" t="str">
            <v>HSBC#BAQAQ.MIA113.4323</v>
          </cell>
          <cell r="CBV1" t="str">
            <v>KIWI#BAQAQ.MIA113.4323</v>
          </cell>
          <cell r="CBW1" t="str">
            <v>RABO-NED#BAQAQ.MIA113.4323</v>
          </cell>
          <cell r="CBX1" t="str">
            <v>RABO-NZ#BAQAQ.MIA113.4323</v>
          </cell>
          <cell r="CBY1" t="str">
            <v>SBS-Bk#BAQAQ.MIA113.4323</v>
          </cell>
          <cell r="CBZ1" t="str">
            <v>SBS-BS#BAQAQ.MIA113.4323</v>
          </cell>
          <cell r="CCA1" t="str">
            <v>TSB#BAQAQ.MIA113.4323</v>
          </cell>
          <cell r="CCB1" t="str">
            <v>WNZL#BAQAQ.MIA113.4323</v>
          </cell>
          <cell r="CCC1" t="str">
            <v>WPAC#BAQAQ.MIA113.4323</v>
          </cell>
          <cell r="CCD1" t="str">
            <v>ANZG#BAQAQ.MIA113.433</v>
          </cell>
          <cell r="CCE1" t="str">
            <v>ANZN#BAQAQ.MIA113.433</v>
          </cell>
          <cell r="CCF1" t="str">
            <v>ASB-BK#BAQAQ.MIA113.433</v>
          </cell>
          <cell r="CCG1" t="str">
            <v>BARODA#BAQAQ.MIA113.433</v>
          </cell>
          <cell r="CCH1" t="str">
            <v>BNZ#BAQAQ.MIA113.433</v>
          </cell>
          <cell r="CCI1" t="str">
            <v>BOI-NZ#BAQAQ.MIA113.433</v>
          </cell>
          <cell r="CCJ1" t="str">
            <v>CBA-NZ#BAQAQ.MIA113.433</v>
          </cell>
          <cell r="CCK1" t="str">
            <v>CO-OP#BAQAQ.MIA113.433</v>
          </cell>
          <cell r="CCL1" t="str">
            <v>HSBC#BAQAQ.MIA113.433</v>
          </cell>
          <cell r="CCM1" t="str">
            <v>KIWI#BAQAQ.MIA113.433</v>
          </cell>
          <cell r="CCN1" t="str">
            <v>RABO-NED#BAQAQ.MIA113.433</v>
          </cell>
          <cell r="CCO1" t="str">
            <v>RABO-NZ#BAQAQ.MIA113.433</v>
          </cell>
          <cell r="CCP1" t="str">
            <v>SBS-Bk#BAQAQ.MIA113.433</v>
          </cell>
          <cell r="CCQ1" t="str">
            <v>SBS-BS#BAQAQ.MIA113.433</v>
          </cell>
          <cell r="CCR1" t="str">
            <v>TSB#BAQAQ.MIA113.433</v>
          </cell>
          <cell r="CCS1" t="str">
            <v>WNZL#BAQAQ.MIA113.433</v>
          </cell>
          <cell r="CCT1" t="str">
            <v>WPAC#BAQAQ.MIA113.433</v>
          </cell>
          <cell r="CCU1" t="str">
            <v>ANZG#BAQAQ.MIA113.441</v>
          </cell>
          <cell r="CCV1" t="str">
            <v>ANZN#BAQAQ.MIA113.441</v>
          </cell>
          <cell r="CCW1" t="str">
            <v>ASB-BK#BAQAQ.MIA113.441</v>
          </cell>
          <cell r="CCX1" t="str">
            <v>BARODA#BAQAQ.MIA113.441</v>
          </cell>
          <cell r="CCY1" t="str">
            <v>BNZ#BAQAQ.MIA113.441</v>
          </cell>
          <cell r="CCZ1" t="str">
            <v>BOI-NZ#BAQAQ.MIA113.441</v>
          </cell>
          <cell r="CDA1" t="str">
            <v>CBA-NZ#BAQAQ.MIA113.441</v>
          </cell>
          <cell r="CDB1" t="str">
            <v>CO-OP#BAQAQ.MIA113.441</v>
          </cell>
          <cell r="CDC1" t="str">
            <v>HSBC#BAQAQ.MIA113.441</v>
          </cell>
          <cell r="CDD1" t="str">
            <v>KIWI#BAQAQ.MIA113.441</v>
          </cell>
          <cell r="CDE1" t="str">
            <v>RABO-NED#BAQAQ.MIA113.441</v>
          </cell>
          <cell r="CDF1" t="str">
            <v>RABO-NZ#BAQAQ.MIA113.441</v>
          </cell>
          <cell r="CDG1" t="str">
            <v>SBS-Bk#BAQAQ.MIA113.441</v>
          </cell>
          <cell r="CDH1" t="str">
            <v>SBS-BS#BAQAQ.MIA113.441</v>
          </cell>
          <cell r="CDI1" t="str">
            <v>TSB#BAQAQ.MIA113.441</v>
          </cell>
          <cell r="CDJ1" t="str">
            <v>WNZL#BAQAQ.MIA113.441</v>
          </cell>
          <cell r="CDK1" t="str">
            <v>WPAC#BAQAQ.MIA113.441</v>
          </cell>
          <cell r="CDL1" t="str">
            <v>ANZG#BAQAQ.MIA113.442</v>
          </cell>
          <cell r="CDM1" t="str">
            <v>ANZN#BAQAQ.MIA113.442</v>
          </cell>
          <cell r="CDN1" t="str">
            <v>ASB-BK#BAQAQ.MIA113.442</v>
          </cell>
          <cell r="CDO1" t="str">
            <v>BARODA#BAQAQ.MIA113.442</v>
          </cell>
          <cell r="CDP1" t="str">
            <v>BNZ#BAQAQ.MIA113.442</v>
          </cell>
          <cell r="CDQ1" t="str">
            <v>BOI-NZ#BAQAQ.MIA113.442</v>
          </cell>
          <cell r="CDR1" t="str">
            <v>CBA-NZ#BAQAQ.MIA113.442</v>
          </cell>
          <cell r="CDS1" t="str">
            <v>CO-OP#BAQAQ.MIA113.442</v>
          </cell>
          <cell r="CDT1" t="str">
            <v>HSBC#BAQAQ.MIA113.442</v>
          </cell>
          <cell r="CDU1" t="str">
            <v>KIWI#BAQAQ.MIA113.442</v>
          </cell>
          <cell r="CDV1" t="str">
            <v>RABO-NED#BAQAQ.MIA113.442</v>
          </cell>
          <cell r="CDW1" t="str">
            <v>RABO-NZ#BAQAQ.MIA113.442</v>
          </cell>
          <cell r="CDX1" t="str">
            <v>SBS-Bk#BAQAQ.MIA113.442</v>
          </cell>
          <cell r="CDY1" t="str">
            <v>SBS-BS#BAQAQ.MIA113.442</v>
          </cell>
          <cell r="CDZ1" t="str">
            <v>TSB#BAQAQ.MIA113.442</v>
          </cell>
          <cell r="CEA1" t="str">
            <v>WNZL#BAQAQ.MIA113.442</v>
          </cell>
          <cell r="CEB1" t="str">
            <v>WPAC#BAQAQ.MIA113.442</v>
          </cell>
          <cell r="CEC1" t="str">
            <v>ANZG#BAQAQ.MIA113.443</v>
          </cell>
          <cell r="CED1" t="str">
            <v>ANZN#BAQAQ.MIA113.443</v>
          </cell>
          <cell r="CEE1" t="str">
            <v>ASB-BK#BAQAQ.MIA113.443</v>
          </cell>
          <cell r="CEF1" t="str">
            <v>BARODA#BAQAQ.MIA113.443</v>
          </cell>
          <cell r="CEG1" t="str">
            <v>BNZ#BAQAQ.MIA113.443</v>
          </cell>
          <cell r="CEH1" t="str">
            <v>BOI-NZ#BAQAQ.MIA113.443</v>
          </cell>
          <cell r="CEI1" t="str">
            <v>CBA-NZ#BAQAQ.MIA113.443</v>
          </cell>
          <cell r="CEJ1" t="str">
            <v>CO-OP#BAQAQ.MIA113.443</v>
          </cell>
          <cell r="CEK1" t="str">
            <v>HSBC#BAQAQ.MIA113.443</v>
          </cell>
          <cell r="CEL1" t="str">
            <v>KIWI#BAQAQ.MIA113.443</v>
          </cell>
          <cell r="CEM1" t="str">
            <v>RABO-NED#BAQAQ.MIA113.443</v>
          </cell>
          <cell r="CEN1" t="str">
            <v>RABO-NZ#BAQAQ.MIA113.443</v>
          </cell>
          <cell r="CEO1" t="str">
            <v>SBS-Bk#BAQAQ.MIA113.443</v>
          </cell>
          <cell r="CEP1" t="str">
            <v>SBS-BS#BAQAQ.MIA113.443</v>
          </cell>
          <cell r="CEQ1" t="str">
            <v>TSB#BAQAQ.MIA113.443</v>
          </cell>
          <cell r="CER1" t="str">
            <v>WNZL#BAQAQ.MIA113.443</v>
          </cell>
          <cell r="CES1" t="str">
            <v>WPAC#BAQAQ.MIA113.443</v>
          </cell>
          <cell r="CET1" t="str">
            <v>ANZG#NIM.MIMA17</v>
          </cell>
          <cell r="CEU1" t="str">
            <v>ANZN#NIM.MIMA17</v>
          </cell>
          <cell r="CEV1" t="str">
            <v>ASB-BK#NIM.MIMA17</v>
          </cell>
          <cell r="CEW1" t="str">
            <v>BARODA#NIM.MIMA17</v>
          </cell>
          <cell r="CEX1" t="str">
            <v>BNZ#NIM.MIMA17</v>
          </cell>
          <cell r="CEY1" t="str">
            <v>BOI-NZ#NIM.MIMA17</v>
          </cell>
          <cell r="CEZ1" t="str">
            <v>CBA-NZ#NIM.MIMA17</v>
          </cell>
          <cell r="CFA1" t="str">
            <v>CO-OP#NIM.MIMA17</v>
          </cell>
          <cell r="CFB1" t="str">
            <v>HSBC#NIM.MIMA17</v>
          </cell>
          <cell r="CFC1" t="str">
            <v>KIWI#NIM.MIMA17</v>
          </cell>
          <cell r="CFD1" t="str">
            <v>RABO-NED#NIM.MIMA17</v>
          </cell>
          <cell r="CFE1" t="str">
            <v>RABO-NZ#NIM.MIMA17</v>
          </cell>
          <cell r="CFF1" t="str">
            <v>SBS-Bk#NIM.MIMA17</v>
          </cell>
          <cell r="CFG1" t="str">
            <v>SBS-BS#NIM.MIMA17</v>
          </cell>
          <cell r="CFH1" t="str">
            <v>TSB#NIM.MIMA17</v>
          </cell>
          <cell r="CFI1" t="str">
            <v>WNZL#NIM.MIMA17</v>
          </cell>
          <cell r="CFJ1" t="str">
            <v>WPAC#NIM.MIMA17</v>
          </cell>
          <cell r="CFK1" t="str">
            <v>ANZG#NIM.MIMI5</v>
          </cell>
          <cell r="CFL1" t="str">
            <v>ANZN#NIM.MIMI5</v>
          </cell>
          <cell r="CFM1" t="str">
            <v>ASB-BK#NIM.MIMI5</v>
          </cell>
          <cell r="CFN1" t="str">
            <v>BARODA#NIM.MIMI5</v>
          </cell>
          <cell r="CFO1" t="str">
            <v>BNZ#NIM.MIMI5</v>
          </cell>
          <cell r="CFP1" t="str">
            <v>BOI-NZ#NIM.MIMI5</v>
          </cell>
          <cell r="CFQ1" t="str">
            <v>CBA-NZ#NIM.MIMI5</v>
          </cell>
          <cell r="CFR1" t="str">
            <v>CO-OP#NIM.MIMI5</v>
          </cell>
          <cell r="CFS1" t="str">
            <v>HSBC#NIM.MIMI5</v>
          </cell>
          <cell r="CFT1" t="str">
            <v>KIWI#NIM.MIMI5</v>
          </cell>
          <cell r="CFU1" t="str">
            <v>RABO-NED#NIM.MIMI5</v>
          </cell>
          <cell r="CFV1" t="str">
            <v>RABO-NZ#NIM.MIMI5</v>
          </cell>
          <cell r="CFW1" t="str">
            <v>SBS-Bk#NIM.MIMI5</v>
          </cell>
          <cell r="CFX1" t="str">
            <v>SBS-BS#NIM.MIMI5</v>
          </cell>
          <cell r="CFY1" t="str">
            <v>TSB#NIM.MIMI5</v>
          </cell>
          <cell r="CFZ1" t="str">
            <v>WNZL#NIM.MIMI5</v>
          </cell>
          <cell r="CGA1" t="str">
            <v>WPAC#NIM.MIMI5</v>
          </cell>
          <cell r="CGB1" t="str">
            <v>ANZG#NIM.MIQC.A</v>
          </cell>
          <cell r="CGC1" t="str">
            <v>ANZN#NIM.MIQC.A</v>
          </cell>
          <cell r="CGD1" t="str">
            <v>ASB-BK#NIM.MIQC.A</v>
          </cell>
          <cell r="CGE1" t="str">
            <v>BARODA#NIM.MIQC.A</v>
          </cell>
          <cell r="CGF1" t="str">
            <v>BNZ#NIM.MIQC.A</v>
          </cell>
          <cell r="CGG1" t="str">
            <v>BOI-NZ#NIM.MIQC.A</v>
          </cell>
          <cell r="CGH1" t="str">
            <v>CBA-NZ#NIM.MIQC.A</v>
          </cell>
          <cell r="CGI1" t="str">
            <v>CO-OP#NIM.MIQC.A</v>
          </cell>
          <cell r="CGJ1" t="str">
            <v>HSBC#NIM.MIQC.A</v>
          </cell>
          <cell r="CGK1" t="str">
            <v>KIWI#NIM.MIQC.A</v>
          </cell>
          <cell r="CGL1" t="str">
            <v>RABO-NED#NIM.MIQC.A</v>
          </cell>
          <cell r="CGM1" t="str">
            <v>RABO-NZ#NIM.MIQC.A</v>
          </cell>
          <cell r="CGN1" t="str">
            <v>SBS-Bk#NIM.MIQC.A</v>
          </cell>
          <cell r="CGO1" t="str">
            <v>SBS-BS#NIM.MIQC.A</v>
          </cell>
          <cell r="CGP1" t="str">
            <v>TSB#NIM.MIQC.A</v>
          </cell>
          <cell r="CGQ1" t="str">
            <v>WNZL#NIM.MIQC.A</v>
          </cell>
          <cell r="CGR1" t="str">
            <v>WPAC#NIM.MIQC.A</v>
          </cell>
          <cell r="CGS1" t="str">
            <v>ANZG#LIQ.MIF</v>
          </cell>
          <cell r="CGT1" t="str">
            <v>ANZN#LIQ.MIF</v>
          </cell>
          <cell r="CGU1" t="str">
            <v>ASB-BK#LIQ.MIF</v>
          </cell>
          <cell r="CGV1" t="str">
            <v>BARODA#LIQ.MIF</v>
          </cell>
          <cell r="CGW1" t="str">
            <v>BNZ#LIQ.MIF</v>
          </cell>
          <cell r="CGX1" t="str">
            <v>BOI-NZ#LIQ.MIF</v>
          </cell>
          <cell r="CGY1" t="str">
            <v>CBA-NZ#LIQ.MIF</v>
          </cell>
          <cell r="CGZ1" t="str">
            <v>CO-OP#LIQ.MIF</v>
          </cell>
          <cell r="CHA1" t="str">
            <v>HSBC#LIQ.MIF</v>
          </cell>
          <cell r="CHB1" t="str">
            <v>KIWI#LIQ.MIF</v>
          </cell>
          <cell r="CHC1" t="str">
            <v>RABO-NED#LIQ.MIF</v>
          </cell>
          <cell r="CHD1" t="str">
            <v>RABO-NZ#LIQ.MIF</v>
          </cell>
          <cell r="CHE1" t="str">
            <v>SBS-Bk#LIQ.MIF</v>
          </cell>
          <cell r="CHF1" t="str">
            <v>SBS-BS#LIQ.MIF</v>
          </cell>
          <cell r="CHG1" t="str">
            <v>TSB#LIQ.MIF</v>
          </cell>
          <cell r="CHH1" t="str">
            <v>WNZL#LIQ.MIF</v>
          </cell>
          <cell r="CHI1" t="str">
            <v>WPAC#LIQ.MIF</v>
          </cell>
          <cell r="CHJ1" t="str">
            <v>ANZG#LIQ.MIF1</v>
          </cell>
          <cell r="CHK1" t="str">
            <v>ANZN#LIQ.MIF1</v>
          </cell>
          <cell r="CHL1" t="str">
            <v>ASB-BK#LIQ.MIF1</v>
          </cell>
          <cell r="CHM1" t="str">
            <v>BARODA#LIQ.MIF1</v>
          </cell>
          <cell r="CHN1" t="str">
            <v>BNZ#LIQ.MIF1</v>
          </cell>
          <cell r="CHO1" t="str">
            <v>BOI-NZ#LIQ.MIF1</v>
          </cell>
          <cell r="CHP1" t="str">
            <v>CBA-NZ#LIQ.MIF1</v>
          </cell>
          <cell r="CHQ1" t="str">
            <v>CO-OP#LIQ.MIF1</v>
          </cell>
          <cell r="CHR1" t="str">
            <v>HSBC#LIQ.MIF1</v>
          </cell>
          <cell r="CHS1" t="str">
            <v>KIWI#LIQ.MIF1</v>
          </cell>
          <cell r="CHT1" t="str">
            <v>RABO-NED#LIQ.MIF1</v>
          </cell>
          <cell r="CHU1" t="str">
            <v>RABO-NZ#LIQ.MIF1</v>
          </cell>
          <cell r="CHV1" t="str">
            <v>SBS-Bk#LIQ.MIF1</v>
          </cell>
          <cell r="CHW1" t="str">
            <v>SBS-BS#LIQ.MIF1</v>
          </cell>
          <cell r="CHX1" t="str">
            <v>TSB#LIQ.MIF1</v>
          </cell>
          <cell r="CHY1" t="str">
            <v>WNZL#LIQ.MIF1</v>
          </cell>
          <cell r="CHZ1" t="str">
            <v>WPAC#LIQ.MIF1</v>
          </cell>
          <cell r="CIA1" t="str">
            <v>ANZG#LIQ.MIA7.ZZZZZR1</v>
          </cell>
          <cell r="CIB1" t="str">
            <v>ANZN#LIQ.MIA7.ZZZZZR1</v>
          </cell>
          <cell r="CIC1" t="str">
            <v>ASB-BK#LIQ.MIA7.ZZZZZR1</v>
          </cell>
          <cell r="CID1" t="str">
            <v>BARODA#LIQ.MIA7.ZZZZZR1</v>
          </cell>
          <cell r="CIE1" t="str">
            <v>BNZ#LIQ.MIA7.ZZZZZR1</v>
          </cell>
          <cell r="CIF1" t="str">
            <v>BOI-NZ#LIQ.MIA7.ZZZZZR1</v>
          </cell>
          <cell r="CIG1" t="str">
            <v>CBA-NZ#LIQ.MIA7.ZZZZZR1</v>
          </cell>
          <cell r="CIH1" t="str">
            <v>CO-OP#LIQ.MIA7.ZZZZZR1</v>
          </cell>
          <cell r="CII1" t="str">
            <v>HSBC#LIQ.MIA7.ZZZZZR1</v>
          </cell>
          <cell r="CIJ1" t="str">
            <v>KIWI#LIQ.MIA7.ZZZZZR1</v>
          </cell>
          <cell r="CIK1" t="str">
            <v>RABO-NED#LIQ.MIA7.ZZZZZR1</v>
          </cell>
          <cell r="CIL1" t="str">
            <v>RABO-NZ#LIQ.MIA7.ZZZZZR1</v>
          </cell>
          <cell r="CIM1" t="str">
            <v>SBS-Bk#LIQ.MIA7.ZZZZZR1</v>
          </cell>
          <cell r="CIN1" t="str">
            <v>SBS-BS#LIQ.MIA7.ZZZZZR1</v>
          </cell>
          <cell r="CIO1" t="str">
            <v>TSB#LIQ.MIA7.ZZZZZR1</v>
          </cell>
          <cell r="CIP1" t="str">
            <v>WNZL#LIQ.MIA7.ZZZZZR1</v>
          </cell>
          <cell r="CIQ1" t="str">
            <v>WPAC#LIQ.MIA7.ZZZZZR1</v>
          </cell>
          <cell r="CIR1" t="str">
            <v>ANZG#LIQ.MIF.M12</v>
          </cell>
          <cell r="CIS1" t="str">
            <v>ANZN#LIQ.MIF.M12</v>
          </cell>
          <cell r="CIT1" t="str">
            <v>ASB-BK#LIQ.MIF.M12</v>
          </cell>
          <cell r="CIU1" t="str">
            <v>BARODA#LIQ.MIF.M12</v>
          </cell>
          <cell r="CIV1" t="str">
            <v>BNZ#LIQ.MIF.M12</v>
          </cell>
          <cell r="CIW1" t="str">
            <v>BOI-NZ#LIQ.MIF.M12</v>
          </cell>
          <cell r="CIX1" t="str">
            <v>CBA-NZ#LIQ.MIF.M12</v>
          </cell>
          <cell r="CIY1" t="str">
            <v>CO-OP#LIQ.MIF.M12</v>
          </cell>
          <cell r="CIZ1" t="str">
            <v>HSBC#LIQ.MIF.M12</v>
          </cell>
          <cell r="CJA1" t="str">
            <v>KIWI#LIQ.MIF.M12</v>
          </cell>
          <cell r="CJB1" t="str">
            <v>RABO-NED#LIQ.MIF.M12</v>
          </cell>
          <cell r="CJC1" t="str">
            <v>RABO-NZ#LIQ.MIF.M12</v>
          </cell>
          <cell r="CJD1" t="str">
            <v>SBS-Bk#LIQ.MIF.M12</v>
          </cell>
          <cell r="CJE1" t="str">
            <v>SBS-BS#LIQ.MIF.M12</v>
          </cell>
          <cell r="CJF1" t="str">
            <v>TSB#LIQ.MIF.M12</v>
          </cell>
          <cell r="CJG1" t="str">
            <v>WNZL#LIQ.MIF.M12</v>
          </cell>
          <cell r="CJH1" t="str">
            <v>WPAC#LIQ.MIF.M12</v>
          </cell>
          <cell r="CJI1" t="str">
            <v>ANZG#LIQ.MIF.M13</v>
          </cell>
          <cell r="CJJ1" t="str">
            <v>ANZN#LIQ.MIF.M13</v>
          </cell>
          <cell r="CJK1" t="str">
            <v>ASB-BK#LIQ.MIF.M13</v>
          </cell>
          <cell r="CJL1" t="str">
            <v>BARODA#LIQ.MIF.M13</v>
          </cell>
          <cell r="CJM1" t="str">
            <v>BNZ#LIQ.MIF.M13</v>
          </cell>
          <cell r="CJN1" t="str">
            <v>BOI-NZ#LIQ.MIF.M13</v>
          </cell>
          <cell r="CJO1" t="str">
            <v>CBA-NZ#LIQ.MIF.M13</v>
          </cell>
          <cell r="CJP1" t="str">
            <v>CO-OP#LIQ.MIF.M13</v>
          </cell>
          <cell r="CJQ1" t="str">
            <v>HSBC#LIQ.MIF.M13</v>
          </cell>
          <cell r="CJR1" t="str">
            <v>KIWI#LIQ.MIF.M13</v>
          </cell>
          <cell r="CJS1" t="str">
            <v>RABO-NED#LIQ.MIF.M13</v>
          </cell>
          <cell r="CJT1" t="str">
            <v>RABO-NZ#LIQ.MIF.M13</v>
          </cell>
          <cell r="CJU1" t="str">
            <v>SBS-Bk#LIQ.MIF.M13</v>
          </cell>
          <cell r="CJV1" t="str">
            <v>SBS-BS#LIQ.MIF.M13</v>
          </cell>
          <cell r="CJW1" t="str">
            <v>TSB#LIQ.MIF.M13</v>
          </cell>
          <cell r="CJX1" t="str">
            <v>WNZL#LIQ.MIF.M13</v>
          </cell>
          <cell r="CJY1" t="str">
            <v>WPAC#LIQ.MIF.M13</v>
          </cell>
          <cell r="CJZ1" t="str">
            <v>ANZG#LIQ.MIF.M14</v>
          </cell>
          <cell r="CKA1" t="str">
            <v>ANZN#LIQ.MIF.M14</v>
          </cell>
          <cell r="CKB1" t="str">
            <v>ASB-BK#LIQ.MIF.M14</v>
          </cell>
          <cell r="CKC1" t="str">
            <v>BARODA#LIQ.MIF.M14</v>
          </cell>
          <cell r="CKD1" t="str">
            <v>BNZ#LIQ.MIF.M14</v>
          </cell>
          <cell r="CKE1" t="str">
            <v>BOI-NZ#LIQ.MIF.M14</v>
          </cell>
          <cell r="CKF1" t="str">
            <v>CBA-NZ#LIQ.MIF.M14</v>
          </cell>
          <cell r="CKG1" t="str">
            <v>CO-OP#LIQ.MIF.M14</v>
          </cell>
          <cell r="CKH1" t="str">
            <v>HSBC#LIQ.MIF.M14</v>
          </cell>
          <cell r="CKI1" t="str">
            <v>KIWI#LIQ.MIF.M14</v>
          </cell>
          <cell r="CKJ1" t="str">
            <v>RABO-NED#LIQ.MIF.M14</v>
          </cell>
          <cell r="CKK1" t="str">
            <v>RABO-NZ#LIQ.MIF.M14</v>
          </cell>
          <cell r="CKL1" t="str">
            <v>SBS-Bk#LIQ.MIF.M14</v>
          </cell>
          <cell r="CKM1" t="str">
            <v>SBS-BS#LIQ.MIF.M14</v>
          </cell>
          <cell r="CKN1" t="str">
            <v>TSB#LIQ.MIF.M14</v>
          </cell>
          <cell r="CKO1" t="str">
            <v>WNZL#LIQ.MIF.M14</v>
          </cell>
          <cell r="CKP1" t="str">
            <v>WPAC#LIQ.MIF.M14</v>
          </cell>
          <cell r="CKQ1" t="str">
            <v>ANZG#LIQ.MIF.M15</v>
          </cell>
          <cell r="CKR1" t="str">
            <v>ANZN#LIQ.MIF.M15</v>
          </cell>
          <cell r="CKS1" t="str">
            <v>ASB-BK#LIQ.MIF.M15</v>
          </cell>
          <cell r="CKT1" t="str">
            <v>BARODA#LIQ.MIF.M15</v>
          </cell>
          <cell r="CKU1" t="str">
            <v>BNZ#LIQ.MIF.M15</v>
          </cell>
          <cell r="CKV1" t="str">
            <v>BOI-NZ#LIQ.MIF.M15</v>
          </cell>
          <cell r="CKW1" t="str">
            <v>CBA-NZ#LIQ.MIF.M15</v>
          </cell>
          <cell r="CKX1" t="str">
            <v>CO-OP#LIQ.MIF.M15</v>
          </cell>
          <cell r="CKY1" t="str">
            <v>HSBC#LIQ.MIF.M15</v>
          </cell>
          <cell r="CKZ1" t="str">
            <v>KIWI#LIQ.MIF.M15</v>
          </cell>
          <cell r="CLA1" t="str">
            <v>RABO-NED#LIQ.MIF.M15</v>
          </cell>
          <cell r="CLB1" t="str">
            <v>RABO-NZ#LIQ.MIF.M15</v>
          </cell>
          <cell r="CLC1" t="str">
            <v>SBS-Bk#LIQ.MIF.M15</v>
          </cell>
          <cell r="CLD1" t="str">
            <v>SBS-BS#LIQ.MIF.M15</v>
          </cell>
          <cell r="CLE1" t="str">
            <v>TSB#LIQ.MIF.M15</v>
          </cell>
          <cell r="CLF1" t="str">
            <v>WNZL#LIQ.MIF.M15</v>
          </cell>
          <cell r="CLG1" t="str">
            <v>WPAC#LIQ.MIF.M15</v>
          </cell>
          <cell r="CLH1" t="str">
            <v>ANZG#LIQ.MIF.M21</v>
          </cell>
          <cell r="CLI1" t="str">
            <v>ANZN#LIQ.MIF.M21</v>
          </cell>
          <cell r="CLJ1" t="str">
            <v>ASB-BK#LIQ.MIF.M21</v>
          </cell>
          <cell r="CLK1" t="str">
            <v>BARODA#LIQ.MIF.M21</v>
          </cell>
          <cell r="CLL1" t="str">
            <v>BNZ#LIQ.MIF.M21</v>
          </cell>
          <cell r="CLM1" t="str">
            <v>BOI-NZ#LIQ.MIF.M21</v>
          </cell>
          <cell r="CLN1" t="str">
            <v>CBA-NZ#LIQ.MIF.M21</v>
          </cell>
          <cell r="CLO1" t="str">
            <v>CO-OP#LIQ.MIF.M21</v>
          </cell>
          <cell r="CLP1" t="str">
            <v>HSBC#LIQ.MIF.M21</v>
          </cell>
          <cell r="CLQ1" t="str">
            <v>KIWI#LIQ.MIF.M21</v>
          </cell>
          <cell r="CLR1" t="str">
            <v>RABO-NED#LIQ.MIF.M21</v>
          </cell>
          <cell r="CLS1" t="str">
            <v>RABO-NZ#LIQ.MIF.M21</v>
          </cell>
          <cell r="CLT1" t="str">
            <v>SBS-Bk#LIQ.MIF.M21</v>
          </cell>
          <cell r="CLU1" t="str">
            <v>SBS-BS#LIQ.MIF.M21</v>
          </cell>
          <cell r="CLV1" t="str">
            <v>TSB#LIQ.MIF.M21</v>
          </cell>
          <cell r="CLW1" t="str">
            <v>WNZL#LIQ.MIF.M21</v>
          </cell>
          <cell r="CLX1" t="str">
            <v>WPAC#LIQ.MIF.M21</v>
          </cell>
          <cell r="CLY1" t="str">
            <v>ANZG#LIQ.MIF.M22</v>
          </cell>
          <cell r="CLZ1" t="str">
            <v>ANZN#LIQ.MIF.M22</v>
          </cell>
          <cell r="CMA1" t="str">
            <v>ASB-BK#LIQ.MIF.M22</v>
          </cell>
          <cell r="CMB1" t="str">
            <v>BARODA#LIQ.MIF.M22</v>
          </cell>
          <cell r="CMC1" t="str">
            <v>BNZ#LIQ.MIF.M22</v>
          </cell>
          <cell r="CMD1" t="str">
            <v>BOI-NZ#LIQ.MIF.M22</v>
          </cell>
          <cell r="CME1" t="str">
            <v>CBA-NZ#LIQ.MIF.M22</v>
          </cell>
          <cell r="CMF1" t="str">
            <v>CO-OP#LIQ.MIF.M22</v>
          </cell>
          <cell r="CMG1" t="str">
            <v>HSBC#LIQ.MIF.M22</v>
          </cell>
          <cell r="CMH1" t="str">
            <v>KIWI#LIQ.MIF.M22</v>
          </cell>
          <cell r="CMI1" t="str">
            <v>RABO-NED#LIQ.MIF.M22</v>
          </cell>
          <cell r="CMJ1" t="str">
            <v>RABO-NZ#LIQ.MIF.M22</v>
          </cell>
          <cell r="CMK1" t="str">
            <v>SBS-Bk#LIQ.MIF.M22</v>
          </cell>
          <cell r="CML1" t="str">
            <v>SBS-BS#LIQ.MIF.M22</v>
          </cell>
          <cell r="CMM1" t="str">
            <v>TSB#LIQ.MIF.M22</v>
          </cell>
          <cell r="CMN1" t="str">
            <v>WNZL#LIQ.MIF.M22</v>
          </cell>
          <cell r="CMO1" t="str">
            <v>WPAC#LIQ.MIF.M22</v>
          </cell>
          <cell r="CMP1" t="str">
            <v>ANZG#LIQ.MIF.M23</v>
          </cell>
          <cell r="CMQ1" t="str">
            <v>ANZN#LIQ.MIF.M23</v>
          </cell>
          <cell r="CMR1" t="str">
            <v>ASB-BK#LIQ.MIF.M23</v>
          </cell>
          <cell r="CMS1" t="str">
            <v>BARODA#LIQ.MIF.M23</v>
          </cell>
          <cell r="CMT1" t="str">
            <v>BNZ#LIQ.MIF.M23</v>
          </cell>
          <cell r="CMU1" t="str">
            <v>BOI-NZ#LIQ.MIF.M23</v>
          </cell>
          <cell r="CMV1" t="str">
            <v>CBA-NZ#LIQ.MIF.M23</v>
          </cell>
          <cell r="CMW1" t="str">
            <v>CO-OP#LIQ.MIF.M23</v>
          </cell>
          <cell r="CMX1" t="str">
            <v>HSBC#LIQ.MIF.M23</v>
          </cell>
          <cell r="CMY1" t="str">
            <v>KIWI#LIQ.MIF.M23</v>
          </cell>
          <cell r="CMZ1" t="str">
            <v>RABO-NED#LIQ.MIF.M23</v>
          </cell>
          <cell r="CNA1" t="str">
            <v>RABO-NZ#LIQ.MIF.M23</v>
          </cell>
          <cell r="CNB1" t="str">
            <v>SBS-Bk#LIQ.MIF.M23</v>
          </cell>
          <cell r="CNC1" t="str">
            <v>SBS-BS#LIQ.MIF.M23</v>
          </cell>
          <cell r="CND1" t="str">
            <v>TSB#LIQ.MIF.M23</v>
          </cell>
          <cell r="CNE1" t="str">
            <v>WNZL#LIQ.MIF.M23</v>
          </cell>
          <cell r="CNF1" t="str">
            <v>WPAC#LIQ.MIF.M23</v>
          </cell>
          <cell r="CNG1" t="str">
            <v>ANZG#LIQ.MIF.M24</v>
          </cell>
          <cell r="CNH1" t="str">
            <v>ANZN#LIQ.MIF.M24</v>
          </cell>
          <cell r="CNI1" t="str">
            <v>ASB-BK#LIQ.MIF.M24</v>
          </cell>
          <cell r="CNJ1" t="str">
            <v>BARODA#LIQ.MIF.M24</v>
          </cell>
          <cell r="CNK1" t="str">
            <v>BNZ#LIQ.MIF.M24</v>
          </cell>
          <cell r="CNL1" t="str">
            <v>BOI-NZ#LIQ.MIF.M24</v>
          </cell>
          <cell r="CNM1" t="str">
            <v>CBA-NZ#LIQ.MIF.M24</v>
          </cell>
          <cell r="CNN1" t="str">
            <v>CO-OP#LIQ.MIF.M24</v>
          </cell>
          <cell r="CNO1" t="str">
            <v>HSBC#LIQ.MIF.M24</v>
          </cell>
          <cell r="CNP1" t="str">
            <v>KIWI#LIQ.MIF.M24</v>
          </cell>
          <cell r="CNQ1" t="str">
            <v>RABO-NED#LIQ.MIF.M24</v>
          </cell>
          <cell r="CNR1" t="str">
            <v>RABO-NZ#LIQ.MIF.M24</v>
          </cell>
          <cell r="CNS1" t="str">
            <v>SBS-Bk#LIQ.MIF.M24</v>
          </cell>
          <cell r="CNT1" t="str">
            <v>SBS-BS#LIQ.MIF.M24</v>
          </cell>
          <cell r="CNU1" t="str">
            <v>TSB#LIQ.MIF.M24</v>
          </cell>
          <cell r="CNV1" t="str">
            <v>WNZL#LIQ.MIF.M24</v>
          </cell>
          <cell r="CNW1" t="str">
            <v>WPAC#LIQ.MIF.M24</v>
          </cell>
          <cell r="CNX1" t="str">
            <v>ANZG#LIQ.MIF.M31</v>
          </cell>
          <cell r="CNY1" t="str">
            <v>ANZN#LIQ.MIF.M31</v>
          </cell>
          <cell r="CNZ1" t="str">
            <v>ASB-BK#LIQ.MIF.M31</v>
          </cell>
          <cell r="COA1" t="str">
            <v>BARODA#LIQ.MIF.M31</v>
          </cell>
          <cell r="COB1" t="str">
            <v>BNZ#LIQ.MIF.M31</v>
          </cell>
          <cell r="COC1" t="str">
            <v>BOI-NZ#LIQ.MIF.M31</v>
          </cell>
          <cell r="COD1" t="str">
            <v>CBA-NZ#LIQ.MIF.M31</v>
          </cell>
          <cell r="COE1" t="str">
            <v>CO-OP#LIQ.MIF.M31</v>
          </cell>
          <cell r="COF1" t="str">
            <v>HSBC#LIQ.MIF.M31</v>
          </cell>
          <cell r="COG1" t="str">
            <v>KIWI#LIQ.MIF.M31</v>
          </cell>
          <cell r="COH1" t="str">
            <v>RABO-NED#LIQ.MIF.M31</v>
          </cell>
          <cell r="COI1" t="str">
            <v>RABO-NZ#LIQ.MIF.M31</v>
          </cell>
          <cell r="COJ1" t="str">
            <v>SBS-Bk#LIQ.MIF.M31</v>
          </cell>
          <cell r="COK1" t="str">
            <v>SBS-BS#LIQ.MIF.M31</v>
          </cell>
          <cell r="COL1" t="str">
            <v>TSB#LIQ.MIF.M31</v>
          </cell>
          <cell r="COM1" t="str">
            <v>WNZL#LIQ.MIF.M31</v>
          </cell>
          <cell r="CON1" t="str">
            <v>WPAC#LIQ.MIF.M31</v>
          </cell>
          <cell r="COO1" t="str">
            <v>ANZG#LIQ.MIF.M32</v>
          </cell>
          <cell r="COP1" t="str">
            <v>ANZN#LIQ.MIF.M32</v>
          </cell>
          <cell r="COQ1" t="str">
            <v>ASB-BK#LIQ.MIF.M32</v>
          </cell>
          <cell r="COR1" t="str">
            <v>BARODA#LIQ.MIF.M32</v>
          </cell>
          <cell r="COS1" t="str">
            <v>BNZ#LIQ.MIF.M32</v>
          </cell>
          <cell r="COT1" t="str">
            <v>BOI-NZ#LIQ.MIF.M32</v>
          </cell>
          <cell r="COU1" t="str">
            <v>CBA-NZ#LIQ.MIF.M32</v>
          </cell>
          <cell r="COV1" t="str">
            <v>CO-OP#LIQ.MIF.M32</v>
          </cell>
          <cell r="COW1" t="str">
            <v>HSBC#LIQ.MIF.M32</v>
          </cell>
          <cell r="COX1" t="str">
            <v>KIWI#LIQ.MIF.M32</v>
          </cell>
          <cell r="COY1" t="str">
            <v>RABO-NED#LIQ.MIF.M32</v>
          </cell>
          <cell r="COZ1" t="str">
            <v>RABO-NZ#LIQ.MIF.M32</v>
          </cell>
          <cell r="CPA1" t="str">
            <v>SBS-Bk#LIQ.MIF.M32</v>
          </cell>
          <cell r="CPB1" t="str">
            <v>SBS-BS#LIQ.MIF.M32</v>
          </cell>
          <cell r="CPC1" t="str">
            <v>TSB#LIQ.MIF.M32</v>
          </cell>
          <cell r="CPD1" t="str">
            <v>WNZL#LIQ.MIF.M32</v>
          </cell>
          <cell r="CPE1" t="str">
            <v>WPAC#LIQ.MIF.M32</v>
          </cell>
          <cell r="CPF1" t="str">
            <v>ANZG#LIQ.MIF.M33</v>
          </cell>
          <cell r="CPG1" t="str">
            <v>ANZN#LIQ.MIF.M33</v>
          </cell>
          <cell r="CPH1" t="str">
            <v>ASB-BK#LIQ.MIF.M33</v>
          </cell>
          <cell r="CPI1" t="str">
            <v>BARODA#LIQ.MIF.M33</v>
          </cell>
          <cell r="CPJ1" t="str">
            <v>BNZ#LIQ.MIF.M33</v>
          </cell>
          <cell r="CPK1" t="str">
            <v>BOI-NZ#LIQ.MIF.M33</v>
          </cell>
          <cell r="CPL1" t="str">
            <v>CBA-NZ#LIQ.MIF.M33</v>
          </cell>
          <cell r="CPM1" t="str">
            <v>CO-OP#LIQ.MIF.M33</v>
          </cell>
          <cell r="CPN1" t="str">
            <v>HSBC#LIQ.MIF.M33</v>
          </cell>
          <cell r="CPO1" t="str">
            <v>KIWI#LIQ.MIF.M33</v>
          </cell>
          <cell r="CPP1" t="str">
            <v>RABO-NED#LIQ.MIF.M33</v>
          </cell>
          <cell r="CPQ1" t="str">
            <v>RABO-NZ#LIQ.MIF.M33</v>
          </cell>
          <cell r="CPR1" t="str">
            <v>SBS-Bk#LIQ.MIF.M33</v>
          </cell>
          <cell r="CPS1" t="str">
            <v>SBS-BS#LIQ.MIF.M33</v>
          </cell>
          <cell r="CPT1" t="str">
            <v>TSB#LIQ.MIF.M33</v>
          </cell>
          <cell r="CPU1" t="str">
            <v>WNZL#LIQ.MIF.M33</v>
          </cell>
          <cell r="CPV1" t="str">
            <v>WPAC#LIQ.MIF.M33</v>
          </cell>
          <cell r="CPW1" t="str">
            <v>ANZG#LIQ.MIF.M34</v>
          </cell>
          <cell r="CPX1" t="str">
            <v>ANZN#LIQ.MIF.M34</v>
          </cell>
          <cell r="CPY1" t="str">
            <v>ASB-BK#LIQ.MIF.M34</v>
          </cell>
          <cell r="CPZ1" t="str">
            <v>BARODA#LIQ.MIF.M34</v>
          </cell>
          <cell r="CQA1" t="str">
            <v>BNZ#LIQ.MIF.M34</v>
          </cell>
          <cell r="CQB1" t="str">
            <v>BOI-NZ#LIQ.MIF.M34</v>
          </cell>
          <cell r="CQC1" t="str">
            <v>CBA-NZ#LIQ.MIF.M34</v>
          </cell>
          <cell r="CQD1" t="str">
            <v>CO-OP#LIQ.MIF.M34</v>
          </cell>
          <cell r="CQE1" t="str">
            <v>HSBC#LIQ.MIF.M34</v>
          </cell>
          <cell r="CQF1" t="str">
            <v>KIWI#LIQ.MIF.M34</v>
          </cell>
          <cell r="CQG1" t="str">
            <v>RABO-NED#LIQ.MIF.M34</v>
          </cell>
          <cell r="CQH1" t="str">
            <v>RABO-NZ#LIQ.MIF.M34</v>
          </cell>
          <cell r="CQI1" t="str">
            <v>SBS-Bk#LIQ.MIF.M34</v>
          </cell>
          <cell r="CQJ1" t="str">
            <v>SBS-BS#LIQ.MIF.M34</v>
          </cell>
          <cell r="CQK1" t="str">
            <v>TSB#LIQ.MIF.M34</v>
          </cell>
          <cell r="CQL1" t="str">
            <v>WNZL#LIQ.MIF.M34</v>
          </cell>
          <cell r="CQM1" t="str">
            <v>WPAC#LIQ.MIF.M34</v>
          </cell>
          <cell r="CQN1" t="str">
            <v>ANZG#LIQ.MIF.M35</v>
          </cell>
          <cell r="CQO1" t="str">
            <v>ANZN#LIQ.MIF.M35</v>
          </cell>
          <cell r="CQP1" t="str">
            <v>ASB-BK#LIQ.MIF.M35</v>
          </cell>
          <cell r="CQQ1" t="str">
            <v>BARODA#LIQ.MIF.M35</v>
          </cell>
          <cell r="CQR1" t="str">
            <v>BNZ#LIQ.MIF.M35</v>
          </cell>
          <cell r="CQS1" t="str">
            <v>BOI-NZ#LIQ.MIF.M35</v>
          </cell>
          <cell r="CQT1" t="str">
            <v>CBA-NZ#LIQ.MIF.M35</v>
          </cell>
          <cell r="CQU1" t="str">
            <v>CO-OP#LIQ.MIF.M35</v>
          </cell>
          <cell r="CQV1" t="str">
            <v>HSBC#LIQ.MIF.M35</v>
          </cell>
          <cell r="CQW1" t="str">
            <v>KIWI#LIQ.MIF.M35</v>
          </cell>
          <cell r="CQX1" t="str">
            <v>RABO-NED#LIQ.MIF.M35</v>
          </cell>
          <cell r="CQY1" t="str">
            <v>RABO-NZ#LIQ.MIF.M35</v>
          </cell>
          <cell r="CQZ1" t="str">
            <v>SBS-Bk#LIQ.MIF.M35</v>
          </cell>
          <cell r="CRA1" t="str">
            <v>SBS-BS#LIQ.MIF.M35</v>
          </cell>
          <cell r="CRB1" t="str">
            <v>TSB#LIQ.MIF.M35</v>
          </cell>
          <cell r="CRC1" t="str">
            <v>WNZL#LIQ.MIF.M35</v>
          </cell>
          <cell r="CRD1" t="str">
            <v>WPAC#LIQ.MIF.M35</v>
          </cell>
          <cell r="CRE1" t="str">
            <v>ANZG#LIQ.MIF.M36</v>
          </cell>
          <cell r="CRF1" t="str">
            <v>ANZN#LIQ.MIF.M36</v>
          </cell>
          <cell r="CRG1" t="str">
            <v>ASB-BK#LIQ.MIF.M36</v>
          </cell>
          <cell r="CRH1" t="str">
            <v>BARODA#LIQ.MIF.M36</v>
          </cell>
          <cell r="CRI1" t="str">
            <v>BNZ#LIQ.MIF.M36</v>
          </cell>
          <cell r="CRJ1" t="str">
            <v>BOI-NZ#LIQ.MIF.M36</v>
          </cell>
          <cell r="CRK1" t="str">
            <v>CBA-NZ#LIQ.MIF.M36</v>
          </cell>
          <cell r="CRL1" t="str">
            <v>CO-OP#LIQ.MIF.M36</v>
          </cell>
          <cell r="CRM1" t="str">
            <v>HSBC#LIQ.MIF.M36</v>
          </cell>
          <cell r="CRN1" t="str">
            <v>KIWI#LIQ.MIF.M36</v>
          </cell>
          <cell r="CRO1" t="str">
            <v>RABO-NED#LIQ.MIF.M36</v>
          </cell>
          <cell r="CRP1" t="str">
            <v>RABO-NZ#LIQ.MIF.M36</v>
          </cell>
          <cell r="CRQ1" t="str">
            <v>SBS-Bk#LIQ.MIF.M36</v>
          </cell>
          <cell r="CRR1" t="str">
            <v>SBS-BS#LIQ.MIF.M36</v>
          </cell>
          <cell r="CRS1" t="str">
            <v>TSB#LIQ.MIF.M36</v>
          </cell>
          <cell r="CRT1" t="str">
            <v>WNZL#LIQ.MIF.M36</v>
          </cell>
          <cell r="CRU1" t="str">
            <v>WPAC#LIQ.MIF.M36</v>
          </cell>
          <cell r="CRV1" t="str">
            <v>ANZG#LIQ.MIF.M37</v>
          </cell>
          <cell r="CRW1" t="str">
            <v>ANZN#LIQ.MIF.M37</v>
          </cell>
          <cell r="CRX1" t="str">
            <v>ASB-BK#LIQ.MIF.M37</v>
          </cell>
          <cell r="CRY1" t="str">
            <v>BARODA#LIQ.MIF.M37</v>
          </cell>
          <cell r="CRZ1" t="str">
            <v>BNZ#LIQ.MIF.M37</v>
          </cell>
          <cell r="CSA1" t="str">
            <v>BOI-NZ#LIQ.MIF.M37</v>
          </cell>
          <cell r="CSB1" t="str">
            <v>CBA-NZ#LIQ.MIF.M37</v>
          </cell>
          <cell r="CSC1" t="str">
            <v>CO-OP#LIQ.MIF.M37</v>
          </cell>
          <cell r="CSD1" t="str">
            <v>HSBC#LIQ.MIF.M37</v>
          </cell>
          <cell r="CSE1" t="str">
            <v>KIWI#LIQ.MIF.M37</v>
          </cell>
          <cell r="CSF1" t="str">
            <v>RABO-NED#LIQ.MIF.M37</v>
          </cell>
          <cell r="CSG1" t="str">
            <v>RABO-NZ#LIQ.MIF.M37</v>
          </cell>
          <cell r="CSH1" t="str">
            <v>SBS-Bk#LIQ.MIF.M37</v>
          </cell>
          <cell r="CSI1" t="str">
            <v>SBS-BS#LIQ.MIF.M37</v>
          </cell>
          <cell r="CSJ1" t="str">
            <v>TSB#LIQ.MIF.M37</v>
          </cell>
          <cell r="CSK1" t="str">
            <v>WNZL#LIQ.MIF.M37</v>
          </cell>
          <cell r="CSL1" t="str">
            <v>WPAC#LIQ.MIF.M37</v>
          </cell>
          <cell r="CSM1" t="str">
            <v>ANZG#LIQ.MIF.M38</v>
          </cell>
          <cell r="CSN1" t="str">
            <v>ANZN#LIQ.MIF.M38</v>
          </cell>
          <cell r="CSO1" t="str">
            <v>ASB-BK#LIQ.MIF.M38</v>
          </cell>
          <cell r="CSP1" t="str">
            <v>BARODA#LIQ.MIF.M38</v>
          </cell>
          <cell r="CSQ1" t="str">
            <v>BNZ#LIQ.MIF.M38</v>
          </cell>
          <cell r="CSR1" t="str">
            <v>BOI-NZ#LIQ.MIF.M38</v>
          </cell>
          <cell r="CSS1" t="str">
            <v>CBA-NZ#LIQ.MIF.M38</v>
          </cell>
          <cell r="CST1" t="str">
            <v>CO-OP#LIQ.MIF.M38</v>
          </cell>
          <cell r="CSU1" t="str">
            <v>HSBC#LIQ.MIF.M38</v>
          </cell>
          <cell r="CSV1" t="str">
            <v>KIWI#LIQ.MIF.M38</v>
          </cell>
          <cell r="CSW1" t="str">
            <v>RABO-NED#LIQ.MIF.M38</v>
          </cell>
          <cell r="CSX1" t="str">
            <v>RABO-NZ#LIQ.MIF.M38</v>
          </cell>
          <cell r="CSY1" t="str">
            <v>SBS-Bk#LIQ.MIF.M38</v>
          </cell>
          <cell r="CSZ1" t="str">
            <v>SBS-BS#LIQ.MIF.M38</v>
          </cell>
          <cell r="CTA1" t="str">
            <v>TSB#LIQ.MIF.M38</v>
          </cell>
          <cell r="CTB1" t="str">
            <v>WNZL#LIQ.MIF.M38</v>
          </cell>
          <cell r="CTC1" t="str">
            <v>WPAC#LIQ.MIF.M38</v>
          </cell>
          <cell r="CTD1" t="str">
            <v>ANZG#LIQ.MIF1.M12</v>
          </cell>
          <cell r="CTE1" t="str">
            <v>ANZN#LIQ.MIF1.M12</v>
          </cell>
          <cell r="CTF1" t="str">
            <v>ASB-BK#LIQ.MIF1.M12</v>
          </cell>
          <cell r="CTG1" t="str">
            <v>BARODA#LIQ.MIF1.M12</v>
          </cell>
          <cell r="CTH1" t="str">
            <v>BNZ#LIQ.MIF1.M12</v>
          </cell>
          <cell r="CTI1" t="str">
            <v>BOI-NZ#LIQ.MIF1.M12</v>
          </cell>
          <cell r="CTJ1" t="str">
            <v>CBA-NZ#LIQ.MIF1.M12</v>
          </cell>
          <cell r="CTK1" t="str">
            <v>CO-OP#LIQ.MIF1.M12</v>
          </cell>
          <cell r="CTL1" t="str">
            <v>HSBC#LIQ.MIF1.M12</v>
          </cell>
          <cell r="CTM1" t="str">
            <v>KIWI#LIQ.MIF1.M12</v>
          </cell>
          <cell r="CTN1" t="str">
            <v>RABO-NED#LIQ.MIF1.M12</v>
          </cell>
          <cell r="CTO1" t="str">
            <v>RABO-NZ#LIQ.MIF1.M12</v>
          </cell>
          <cell r="CTP1" t="str">
            <v>SBS-Bk#LIQ.MIF1.M12</v>
          </cell>
          <cell r="CTQ1" t="str">
            <v>SBS-BS#LIQ.MIF1.M12</v>
          </cell>
          <cell r="CTR1" t="str">
            <v>TSB#LIQ.MIF1.M12</v>
          </cell>
          <cell r="CTS1" t="str">
            <v>WNZL#LIQ.MIF1.M12</v>
          </cell>
          <cell r="CTT1" t="str">
            <v>WPAC#LIQ.MIF1.M12</v>
          </cell>
          <cell r="CTU1" t="str">
            <v>ANZG#LIQ.MIF1.M13</v>
          </cell>
          <cell r="CTV1" t="str">
            <v>ANZN#LIQ.MIF1.M13</v>
          </cell>
          <cell r="CTW1" t="str">
            <v>ASB-BK#LIQ.MIF1.M13</v>
          </cell>
          <cell r="CTX1" t="str">
            <v>BARODA#LIQ.MIF1.M13</v>
          </cell>
          <cell r="CTY1" t="str">
            <v>BNZ#LIQ.MIF1.M13</v>
          </cell>
          <cell r="CTZ1" t="str">
            <v>BOI-NZ#LIQ.MIF1.M13</v>
          </cell>
          <cell r="CUA1" t="str">
            <v>CBA-NZ#LIQ.MIF1.M13</v>
          </cell>
          <cell r="CUB1" t="str">
            <v>CO-OP#LIQ.MIF1.M13</v>
          </cell>
          <cell r="CUC1" t="str">
            <v>HSBC#LIQ.MIF1.M13</v>
          </cell>
          <cell r="CUD1" t="str">
            <v>KIWI#LIQ.MIF1.M13</v>
          </cell>
          <cell r="CUE1" t="str">
            <v>RABO-NED#LIQ.MIF1.M13</v>
          </cell>
          <cell r="CUF1" t="str">
            <v>RABO-NZ#LIQ.MIF1.M13</v>
          </cell>
          <cell r="CUG1" t="str">
            <v>SBS-Bk#LIQ.MIF1.M13</v>
          </cell>
          <cell r="CUH1" t="str">
            <v>SBS-BS#LIQ.MIF1.M13</v>
          </cell>
          <cell r="CUI1" t="str">
            <v>TSB#LIQ.MIF1.M13</v>
          </cell>
          <cell r="CUJ1" t="str">
            <v>WNZL#LIQ.MIF1.M13</v>
          </cell>
          <cell r="CUK1" t="str">
            <v>WPAC#LIQ.MIF1.M13</v>
          </cell>
          <cell r="CUL1" t="str">
            <v>ANZG#LIQ.MIF1.M14</v>
          </cell>
          <cell r="CUM1" t="str">
            <v>ANZN#LIQ.MIF1.M14</v>
          </cell>
          <cell r="CUN1" t="str">
            <v>ASB-BK#LIQ.MIF1.M14</v>
          </cell>
          <cell r="CUO1" t="str">
            <v>BARODA#LIQ.MIF1.M14</v>
          </cell>
          <cell r="CUP1" t="str">
            <v>BNZ#LIQ.MIF1.M14</v>
          </cell>
          <cell r="CUQ1" t="str">
            <v>BOI-NZ#LIQ.MIF1.M14</v>
          </cell>
          <cell r="CUR1" t="str">
            <v>CBA-NZ#LIQ.MIF1.M14</v>
          </cell>
          <cell r="CUS1" t="str">
            <v>CO-OP#LIQ.MIF1.M14</v>
          </cell>
          <cell r="CUT1" t="str">
            <v>HSBC#LIQ.MIF1.M14</v>
          </cell>
          <cell r="CUU1" t="str">
            <v>KIWI#LIQ.MIF1.M14</v>
          </cell>
          <cell r="CUV1" t="str">
            <v>RABO-NED#LIQ.MIF1.M14</v>
          </cell>
          <cell r="CUW1" t="str">
            <v>RABO-NZ#LIQ.MIF1.M14</v>
          </cell>
          <cell r="CUX1" t="str">
            <v>SBS-Bk#LIQ.MIF1.M14</v>
          </cell>
          <cell r="CUY1" t="str">
            <v>SBS-BS#LIQ.MIF1.M14</v>
          </cell>
          <cell r="CUZ1" t="str">
            <v>TSB#LIQ.MIF1.M14</v>
          </cell>
          <cell r="CVA1" t="str">
            <v>WNZL#LIQ.MIF1.M14</v>
          </cell>
          <cell r="CVB1" t="str">
            <v>WPAC#LIQ.MIF1.M14</v>
          </cell>
          <cell r="CVC1" t="str">
            <v>ANZG#LIQ.MIF1.M15</v>
          </cell>
          <cell r="CVD1" t="str">
            <v>ANZN#LIQ.MIF1.M15</v>
          </cell>
          <cell r="CVE1" t="str">
            <v>ASB-BK#LIQ.MIF1.M15</v>
          </cell>
          <cell r="CVF1" t="str">
            <v>BARODA#LIQ.MIF1.M15</v>
          </cell>
          <cell r="CVG1" t="str">
            <v>BNZ#LIQ.MIF1.M15</v>
          </cell>
          <cell r="CVH1" t="str">
            <v>BOI-NZ#LIQ.MIF1.M15</v>
          </cell>
          <cell r="CVI1" t="str">
            <v>CBA-NZ#LIQ.MIF1.M15</v>
          </cell>
          <cell r="CVJ1" t="str">
            <v>CO-OP#LIQ.MIF1.M15</v>
          </cell>
          <cell r="CVK1" t="str">
            <v>HSBC#LIQ.MIF1.M15</v>
          </cell>
          <cell r="CVL1" t="str">
            <v>KIWI#LIQ.MIF1.M15</v>
          </cell>
          <cell r="CVM1" t="str">
            <v>RABO-NED#LIQ.MIF1.M15</v>
          </cell>
          <cell r="CVN1" t="str">
            <v>RABO-NZ#LIQ.MIF1.M15</v>
          </cell>
          <cell r="CVO1" t="str">
            <v>SBS-Bk#LIQ.MIF1.M15</v>
          </cell>
          <cell r="CVP1" t="str">
            <v>SBS-BS#LIQ.MIF1.M15</v>
          </cell>
          <cell r="CVQ1" t="str">
            <v>TSB#LIQ.MIF1.M15</v>
          </cell>
          <cell r="CVR1" t="str">
            <v>WNZL#LIQ.MIF1.M15</v>
          </cell>
          <cell r="CVS1" t="str">
            <v>WPAC#LIQ.MIF1.M15</v>
          </cell>
          <cell r="CVT1" t="str">
            <v>ANZG#LIQ.MIF1.M21</v>
          </cell>
          <cell r="CVU1" t="str">
            <v>ANZN#LIQ.MIF1.M21</v>
          </cell>
          <cell r="CVV1" t="str">
            <v>ASB-BK#LIQ.MIF1.M21</v>
          </cell>
          <cell r="CVW1" t="str">
            <v>BARODA#LIQ.MIF1.M21</v>
          </cell>
          <cell r="CVX1" t="str">
            <v>BNZ#LIQ.MIF1.M21</v>
          </cell>
          <cell r="CVY1" t="str">
            <v>BOI-NZ#LIQ.MIF1.M21</v>
          </cell>
          <cell r="CVZ1" t="str">
            <v>CBA-NZ#LIQ.MIF1.M21</v>
          </cell>
          <cell r="CWA1" t="str">
            <v>CO-OP#LIQ.MIF1.M21</v>
          </cell>
          <cell r="CWB1" t="str">
            <v>HSBC#LIQ.MIF1.M21</v>
          </cell>
          <cell r="CWC1" t="str">
            <v>KIWI#LIQ.MIF1.M21</v>
          </cell>
          <cell r="CWD1" t="str">
            <v>RABO-NED#LIQ.MIF1.M21</v>
          </cell>
          <cell r="CWE1" t="str">
            <v>RABO-NZ#LIQ.MIF1.M21</v>
          </cell>
          <cell r="CWF1" t="str">
            <v>SBS-Bk#LIQ.MIF1.M21</v>
          </cell>
          <cell r="CWG1" t="str">
            <v>SBS-BS#LIQ.MIF1.M21</v>
          </cell>
          <cell r="CWH1" t="str">
            <v>TSB#LIQ.MIF1.M21</v>
          </cell>
          <cell r="CWI1" t="str">
            <v>WNZL#LIQ.MIF1.M21</v>
          </cell>
          <cell r="CWJ1" t="str">
            <v>WPAC#LIQ.MIF1.M21</v>
          </cell>
          <cell r="CWK1" t="str">
            <v>ANZG#LIQ.MIF1.M22</v>
          </cell>
          <cell r="CWL1" t="str">
            <v>ANZN#LIQ.MIF1.M22</v>
          </cell>
          <cell r="CWM1" t="str">
            <v>ASB-BK#LIQ.MIF1.M22</v>
          </cell>
          <cell r="CWN1" t="str">
            <v>BARODA#LIQ.MIF1.M22</v>
          </cell>
          <cell r="CWO1" t="str">
            <v>BNZ#LIQ.MIF1.M22</v>
          </cell>
          <cell r="CWP1" t="str">
            <v>BOI-NZ#LIQ.MIF1.M22</v>
          </cell>
          <cell r="CWQ1" t="str">
            <v>CBA-NZ#LIQ.MIF1.M22</v>
          </cell>
          <cell r="CWR1" t="str">
            <v>CO-OP#LIQ.MIF1.M22</v>
          </cell>
          <cell r="CWS1" t="str">
            <v>HSBC#LIQ.MIF1.M22</v>
          </cell>
          <cell r="CWT1" t="str">
            <v>KIWI#LIQ.MIF1.M22</v>
          </cell>
          <cell r="CWU1" t="str">
            <v>RABO-NED#LIQ.MIF1.M22</v>
          </cell>
          <cell r="CWV1" t="str">
            <v>RABO-NZ#LIQ.MIF1.M22</v>
          </cell>
          <cell r="CWW1" t="str">
            <v>SBS-Bk#LIQ.MIF1.M22</v>
          </cell>
          <cell r="CWX1" t="str">
            <v>SBS-BS#LIQ.MIF1.M22</v>
          </cell>
          <cell r="CWY1" t="str">
            <v>TSB#LIQ.MIF1.M22</v>
          </cell>
          <cell r="CWZ1" t="str">
            <v>WNZL#LIQ.MIF1.M22</v>
          </cell>
          <cell r="CXA1" t="str">
            <v>WPAC#LIQ.MIF1.M22</v>
          </cell>
          <cell r="CXB1" t="str">
            <v>ANZG#LIQ.MIF1.M23</v>
          </cell>
          <cell r="CXC1" t="str">
            <v>ANZN#LIQ.MIF1.M23</v>
          </cell>
          <cell r="CXD1" t="str">
            <v>ASB-BK#LIQ.MIF1.M23</v>
          </cell>
          <cell r="CXE1" t="str">
            <v>BARODA#LIQ.MIF1.M23</v>
          </cell>
          <cell r="CXF1" t="str">
            <v>BNZ#LIQ.MIF1.M23</v>
          </cell>
          <cell r="CXG1" t="str">
            <v>BOI-NZ#LIQ.MIF1.M23</v>
          </cell>
          <cell r="CXH1" t="str">
            <v>CBA-NZ#LIQ.MIF1.M23</v>
          </cell>
          <cell r="CXI1" t="str">
            <v>CO-OP#LIQ.MIF1.M23</v>
          </cell>
          <cell r="CXJ1" t="str">
            <v>HSBC#LIQ.MIF1.M23</v>
          </cell>
          <cell r="CXK1" t="str">
            <v>KIWI#LIQ.MIF1.M23</v>
          </cell>
          <cell r="CXL1" t="str">
            <v>RABO-NED#LIQ.MIF1.M23</v>
          </cell>
          <cell r="CXM1" t="str">
            <v>RABO-NZ#LIQ.MIF1.M23</v>
          </cell>
          <cell r="CXN1" t="str">
            <v>SBS-Bk#LIQ.MIF1.M23</v>
          </cell>
          <cell r="CXO1" t="str">
            <v>SBS-BS#LIQ.MIF1.M23</v>
          </cell>
          <cell r="CXP1" t="str">
            <v>TSB#LIQ.MIF1.M23</v>
          </cell>
          <cell r="CXQ1" t="str">
            <v>WNZL#LIQ.MIF1.M23</v>
          </cell>
          <cell r="CXR1" t="str">
            <v>WPAC#LIQ.MIF1.M23</v>
          </cell>
          <cell r="CXS1" t="str">
            <v>ANZG#LIQ.MIF1.M24</v>
          </cell>
          <cell r="CXT1" t="str">
            <v>ANZN#LIQ.MIF1.M24</v>
          </cell>
          <cell r="CXU1" t="str">
            <v>ASB-BK#LIQ.MIF1.M24</v>
          </cell>
          <cell r="CXV1" t="str">
            <v>BARODA#LIQ.MIF1.M24</v>
          </cell>
          <cell r="CXW1" t="str">
            <v>BNZ#LIQ.MIF1.M24</v>
          </cell>
          <cell r="CXX1" t="str">
            <v>BOI-NZ#LIQ.MIF1.M24</v>
          </cell>
          <cell r="CXY1" t="str">
            <v>CBA-NZ#LIQ.MIF1.M24</v>
          </cell>
          <cell r="CXZ1" t="str">
            <v>CO-OP#LIQ.MIF1.M24</v>
          </cell>
          <cell r="CYA1" t="str">
            <v>HSBC#LIQ.MIF1.M24</v>
          </cell>
          <cell r="CYB1" t="str">
            <v>KIWI#LIQ.MIF1.M24</v>
          </cell>
          <cell r="CYC1" t="str">
            <v>RABO-NED#LIQ.MIF1.M24</v>
          </cell>
          <cell r="CYD1" t="str">
            <v>RABO-NZ#LIQ.MIF1.M24</v>
          </cell>
          <cell r="CYE1" t="str">
            <v>SBS-Bk#LIQ.MIF1.M24</v>
          </cell>
          <cell r="CYF1" t="str">
            <v>SBS-BS#LIQ.MIF1.M24</v>
          </cell>
          <cell r="CYG1" t="str">
            <v>TSB#LIQ.MIF1.M24</v>
          </cell>
          <cell r="CYH1" t="str">
            <v>WNZL#LIQ.MIF1.M24</v>
          </cell>
          <cell r="CYI1" t="str">
            <v>WPAC#LIQ.MIF1.M24</v>
          </cell>
          <cell r="CYJ1" t="str">
            <v>ANZG#LIQ.MIF1.M31</v>
          </cell>
          <cell r="CYK1" t="str">
            <v>ANZN#LIQ.MIF1.M31</v>
          </cell>
          <cell r="CYL1" t="str">
            <v>ASB-BK#LIQ.MIF1.M31</v>
          </cell>
          <cell r="CYM1" t="str">
            <v>BARODA#LIQ.MIF1.M31</v>
          </cell>
          <cell r="CYN1" t="str">
            <v>BNZ#LIQ.MIF1.M31</v>
          </cell>
          <cell r="CYO1" t="str">
            <v>BOI-NZ#LIQ.MIF1.M31</v>
          </cell>
          <cell r="CYP1" t="str">
            <v>CBA-NZ#LIQ.MIF1.M31</v>
          </cell>
          <cell r="CYQ1" t="str">
            <v>CO-OP#LIQ.MIF1.M31</v>
          </cell>
          <cell r="CYR1" t="str">
            <v>HSBC#LIQ.MIF1.M31</v>
          </cell>
          <cell r="CYS1" t="str">
            <v>KIWI#LIQ.MIF1.M31</v>
          </cell>
          <cell r="CYT1" t="str">
            <v>RABO-NED#LIQ.MIF1.M31</v>
          </cell>
          <cell r="CYU1" t="str">
            <v>RABO-NZ#LIQ.MIF1.M31</v>
          </cell>
          <cell r="CYV1" t="str">
            <v>SBS-Bk#LIQ.MIF1.M31</v>
          </cell>
          <cell r="CYW1" t="str">
            <v>SBS-BS#LIQ.MIF1.M31</v>
          </cell>
          <cell r="CYX1" t="str">
            <v>TSB#LIQ.MIF1.M31</v>
          </cell>
          <cell r="CYY1" t="str">
            <v>WNZL#LIQ.MIF1.M31</v>
          </cell>
          <cell r="CYZ1" t="str">
            <v>WPAC#LIQ.MIF1.M31</v>
          </cell>
          <cell r="CZA1" t="str">
            <v>ANZG#LIQ.MIF1.M32</v>
          </cell>
          <cell r="CZB1" t="str">
            <v>ANZN#LIQ.MIF1.M32</v>
          </cell>
          <cell r="CZC1" t="str">
            <v>ASB-BK#LIQ.MIF1.M32</v>
          </cell>
          <cell r="CZD1" t="str">
            <v>BARODA#LIQ.MIF1.M32</v>
          </cell>
          <cell r="CZE1" t="str">
            <v>BNZ#LIQ.MIF1.M32</v>
          </cell>
          <cell r="CZF1" t="str">
            <v>BOI-NZ#LIQ.MIF1.M32</v>
          </cell>
          <cell r="CZG1" t="str">
            <v>CBA-NZ#LIQ.MIF1.M32</v>
          </cell>
          <cell r="CZH1" t="str">
            <v>CO-OP#LIQ.MIF1.M32</v>
          </cell>
          <cell r="CZI1" t="str">
            <v>HSBC#LIQ.MIF1.M32</v>
          </cell>
          <cell r="CZJ1" t="str">
            <v>KIWI#LIQ.MIF1.M32</v>
          </cell>
          <cell r="CZK1" t="str">
            <v>RABO-NED#LIQ.MIF1.M32</v>
          </cell>
          <cell r="CZL1" t="str">
            <v>RABO-NZ#LIQ.MIF1.M32</v>
          </cell>
          <cell r="CZM1" t="str">
            <v>SBS-Bk#LIQ.MIF1.M32</v>
          </cell>
          <cell r="CZN1" t="str">
            <v>SBS-BS#LIQ.MIF1.M32</v>
          </cell>
          <cell r="CZO1" t="str">
            <v>TSB#LIQ.MIF1.M32</v>
          </cell>
          <cell r="CZP1" t="str">
            <v>WNZL#LIQ.MIF1.M32</v>
          </cell>
          <cell r="CZQ1" t="str">
            <v>WPAC#LIQ.MIF1.M32</v>
          </cell>
          <cell r="CZR1" t="str">
            <v>ANZG#LIQ.MIF1.M33</v>
          </cell>
          <cell r="CZS1" t="str">
            <v>ANZN#LIQ.MIF1.M33</v>
          </cell>
          <cell r="CZT1" t="str">
            <v>ASB-BK#LIQ.MIF1.M33</v>
          </cell>
          <cell r="CZU1" t="str">
            <v>BARODA#LIQ.MIF1.M33</v>
          </cell>
          <cell r="CZV1" t="str">
            <v>BNZ#LIQ.MIF1.M33</v>
          </cell>
          <cell r="CZW1" t="str">
            <v>BOI-NZ#LIQ.MIF1.M33</v>
          </cell>
          <cell r="CZX1" t="str">
            <v>CBA-NZ#LIQ.MIF1.M33</v>
          </cell>
          <cell r="CZY1" t="str">
            <v>CO-OP#LIQ.MIF1.M33</v>
          </cell>
          <cell r="CZZ1" t="str">
            <v>HSBC#LIQ.MIF1.M33</v>
          </cell>
          <cell r="DAA1" t="str">
            <v>KIWI#LIQ.MIF1.M33</v>
          </cell>
          <cell r="DAB1" t="str">
            <v>RABO-NED#LIQ.MIF1.M33</v>
          </cell>
          <cell r="DAC1" t="str">
            <v>RABO-NZ#LIQ.MIF1.M33</v>
          </cell>
          <cell r="DAD1" t="str">
            <v>SBS-Bk#LIQ.MIF1.M33</v>
          </cell>
          <cell r="DAE1" t="str">
            <v>SBS-BS#LIQ.MIF1.M33</v>
          </cell>
          <cell r="DAF1" t="str">
            <v>TSB#LIQ.MIF1.M33</v>
          </cell>
          <cell r="DAG1" t="str">
            <v>WNZL#LIQ.MIF1.M33</v>
          </cell>
          <cell r="DAH1" t="str">
            <v>WPAC#LIQ.MIF1.M33</v>
          </cell>
          <cell r="DAI1" t="str">
            <v>ANZG#LIQ.MIF1.M34</v>
          </cell>
          <cell r="DAJ1" t="str">
            <v>ANZN#LIQ.MIF1.M34</v>
          </cell>
          <cell r="DAK1" t="str">
            <v>ASB-BK#LIQ.MIF1.M34</v>
          </cell>
          <cell r="DAL1" t="str">
            <v>BARODA#LIQ.MIF1.M34</v>
          </cell>
          <cell r="DAM1" t="str">
            <v>BNZ#LIQ.MIF1.M34</v>
          </cell>
          <cell r="DAN1" t="str">
            <v>BOI-NZ#LIQ.MIF1.M34</v>
          </cell>
          <cell r="DAO1" t="str">
            <v>CBA-NZ#LIQ.MIF1.M34</v>
          </cell>
          <cell r="DAP1" t="str">
            <v>CO-OP#LIQ.MIF1.M34</v>
          </cell>
          <cell r="DAQ1" t="str">
            <v>HSBC#LIQ.MIF1.M34</v>
          </cell>
          <cell r="DAR1" t="str">
            <v>KIWI#LIQ.MIF1.M34</v>
          </cell>
          <cell r="DAS1" t="str">
            <v>RABO-NED#LIQ.MIF1.M34</v>
          </cell>
          <cell r="DAT1" t="str">
            <v>RABO-NZ#LIQ.MIF1.M34</v>
          </cell>
          <cell r="DAU1" t="str">
            <v>SBS-Bk#LIQ.MIF1.M34</v>
          </cell>
          <cell r="DAV1" t="str">
            <v>SBS-BS#LIQ.MIF1.M34</v>
          </cell>
          <cell r="DAW1" t="str">
            <v>TSB#LIQ.MIF1.M34</v>
          </cell>
          <cell r="DAX1" t="str">
            <v>WNZL#LIQ.MIF1.M34</v>
          </cell>
          <cell r="DAY1" t="str">
            <v>WPAC#LIQ.MIF1.M34</v>
          </cell>
          <cell r="DAZ1" t="str">
            <v>ANZG#LIQ.MIF1.M35</v>
          </cell>
          <cell r="DBA1" t="str">
            <v>ANZN#LIQ.MIF1.M35</v>
          </cell>
          <cell r="DBB1" t="str">
            <v>ASB-BK#LIQ.MIF1.M35</v>
          </cell>
          <cell r="DBC1" t="str">
            <v>BARODA#LIQ.MIF1.M35</v>
          </cell>
          <cell r="DBD1" t="str">
            <v>BNZ#LIQ.MIF1.M35</v>
          </cell>
          <cell r="DBE1" t="str">
            <v>BOI-NZ#LIQ.MIF1.M35</v>
          </cell>
          <cell r="DBF1" t="str">
            <v>CBA-NZ#LIQ.MIF1.M35</v>
          </cell>
          <cell r="DBG1" t="str">
            <v>CO-OP#LIQ.MIF1.M35</v>
          </cell>
          <cell r="DBH1" t="str">
            <v>HSBC#LIQ.MIF1.M35</v>
          </cell>
          <cell r="DBI1" t="str">
            <v>KIWI#LIQ.MIF1.M35</v>
          </cell>
          <cell r="DBJ1" t="str">
            <v>RABO-NED#LIQ.MIF1.M35</v>
          </cell>
          <cell r="DBK1" t="str">
            <v>RABO-NZ#LIQ.MIF1.M35</v>
          </cell>
          <cell r="DBL1" t="str">
            <v>SBS-Bk#LIQ.MIF1.M35</v>
          </cell>
          <cell r="DBM1" t="str">
            <v>SBS-BS#LIQ.MIF1.M35</v>
          </cell>
          <cell r="DBN1" t="str">
            <v>TSB#LIQ.MIF1.M35</v>
          </cell>
          <cell r="DBO1" t="str">
            <v>WNZL#LIQ.MIF1.M35</v>
          </cell>
          <cell r="DBP1" t="str">
            <v>WPAC#LIQ.MIF1.M35</v>
          </cell>
          <cell r="DBQ1" t="str">
            <v>ANZG#LIQ.MIF1.M36</v>
          </cell>
          <cell r="DBR1" t="str">
            <v>ANZN#LIQ.MIF1.M36</v>
          </cell>
          <cell r="DBS1" t="str">
            <v>ASB-BK#LIQ.MIF1.M36</v>
          </cell>
          <cell r="DBT1" t="str">
            <v>BARODA#LIQ.MIF1.M36</v>
          </cell>
          <cell r="DBU1" t="str">
            <v>BNZ#LIQ.MIF1.M36</v>
          </cell>
          <cell r="DBV1" t="str">
            <v>BOI-NZ#LIQ.MIF1.M36</v>
          </cell>
          <cell r="DBW1" t="str">
            <v>CBA-NZ#LIQ.MIF1.M36</v>
          </cell>
          <cell r="DBX1" t="str">
            <v>CO-OP#LIQ.MIF1.M36</v>
          </cell>
          <cell r="DBY1" t="str">
            <v>HSBC#LIQ.MIF1.M36</v>
          </cell>
          <cell r="DBZ1" t="str">
            <v>KIWI#LIQ.MIF1.M36</v>
          </cell>
          <cell r="DCA1" t="str">
            <v>RABO-NED#LIQ.MIF1.M36</v>
          </cell>
          <cell r="DCB1" t="str">
            <v>RABO-NZ#LIQ.MIF1.M36</v>
          </cell>
          <cell r="DCC1" t="str">
            <v>SBS-Bk#LIQ.MIF1.M36</v>
          </cell>
          <cell r="DCD1" t="str">
            <v>SBS-BS#LIQ.MIF1.M36</v>
          </cell>
          <cell r="DCE1" t="str">
            <v>TSB#LIQ.MIF1.M36</v>
          </cell>
          <cell r="DCF1" t="str">
            <v>WNZL#LIQ.MIF1.M36</v>
          </cell>
          <cell r="DCG1" t="str">
            <v>WPAC#LIQ.MIF1.M36</v>
          </cell>
          <cell r="DCH1" t="str">
            <v>ANZG#LIQ.MIF1.M37</v>
          </cell>
          <cell r="DCI1" t="str">
            <v>ANZN#LIQ.MIF1.M37</v>
          </cell>
          <cell r="DCJ1" t="str">
            <v>ASB-BK#LIQ.MIF1.M37</v>
          </cell>
          <cell r="DCK1" t="str">
            <v>BARODA#LIQ.MIF1.M37</v>
          </cell>
          <cell r="DCL1" t="str">
            <v>BNZ#LIQ.MIF1.M37</v>
          </cell>
          <cell r="DCM1" t="str">
            <v>BOI-NZ#LIQ.MIF1.M37</v>
          </cell>
          <cell r="DCN1" t="str">
            <v>CBA-NZ#LIQ.MIF1.M37</v>
          </cell>
          <cell r="DCO1" t="str">
            <v>CO-OP#LIQ.MIF1.M37</v>
          </cell>
          <cell r="DCP1" t="str">
            <v>HSBC#LIQ.MIF1.M37</v>
          </cell>
          <cell r="DCQ1" t="str">
            <v>KIWI#LIQ.MIF1.M37</v>
          </cell>
          <cell r="DCR1" t="str">
            <v>RABO-NED#LIQ.MIF1.M37</v>
          </cell>
          <cell r="DCS1" t="str">
            <v>RABO-NZ#LIQ.MIF1.M37</v>
          </cell>
          <cell r="DCT1" t="str">
            <v>SBS-Bk#LIQ.MIF1.M37</v>
          </cell>
          <cell r="DCU1" t="str">
            <v>SBS-BS#LIQ.MIF1.M37</v>
          </cell>
          <cell r="DCV1" t="str">
            <v>TSB#LIQ.MIF1.M37</v>
          </cell>
          <cell r="DCW1" t="str">
            <v>WNZL#LIQ.MIF1.M37</v>
          </cell>
          <cell r="DCX1" t="str">
            <v>WPAC#LIQ.MIF1.M37</v>
          </cell>
          <cell r="DCY1" t="str">
            <v>ANZG#LIQ.MIF1.M38</v>
          </cell>
          <cell r="DCZ1" t="str">
            <v>ANZN#LIQ.MIF1.M38</v>
          </cell>
          <cell r="DDA1" t="str">
            <v>ASB-BK#LIQ.MIF1.M38</v>
          </cell>
          <cell r="DDB1" t="str">
            <v>BARODA#LIQ.MIF1.M38</v>
          </cell>
          <cell r="DDC1" t="str">
            <v>BNZ#LIQ.MIF1.M38</v>
          </cell>
          <cell r="DDD1" t="str">
            <v>BOI-NZ#LIQ.MIF1.M38</v>
          </cell>
          <cell r="DDE1" t="str">
            <v>CBA-NZ#LIQ.MIF1.M38</v>
          </cell>
          <cell r="DDF1" t="str">
            <v>CO-OP#LIQ.MIF1.M38</v>
          </cell>
          <cell r="DDG1" t="str">
            <v>HSBC#LIQ.MIF1.M38</v>
          </cell>
          <cell r="DDH1" t="str">
            <v>KIWI#LIQ.MIF1.M38</v>
          </cell>
          <cell r="DDI1" t="str">
            <v>RABO-NED#LIQ.MIF1.M38</v>
          </cell>
          <cell r="DDJ1" t="str">
            <v>RABO-NZ#LIQ.MIF1.M38</v>
          </cell>
          <cell r="DDK1" t="str">
            <v>SBS-Bk#LIQ.MIF1.M38</v>
          </cell>
          <cell r="DDL1" t="str">
            <v>SBS-BS#LIQ.MIF1.M38</v>
          </cell>
          <cell r="DDM1" t="str">
            <v>TSB#LIQ.MIF1.M38</v>
          </cell>
          <cell r="DDN1" t="str">
            <v>WNZL#LIQ.MIF1.M38</v>
          </cell>
          <cell r="DDO1" t="str">
            <v>WPAC#LIQ.MIF1.M38</v>
          </cell>
          <cell r="DDP1" t="str">
            <v>ANZG#LIQ.MIA3.M11ZZZZR1</v>
          </cell>
          <cell r="DDQ1" t="str">
            <v>ANZN#LIQ.MIA3.M11ZZZZR1</v>
          </cell>
          <cell r="DDR1" t="str">
            <v>ASB-BK#LIQ.MIA3.M11ZZZZR1</v>
          </cell>
          <cell r="DDS1" t="str">
            <v>BARODA#LIQ.MIA3.M11ZZZZR1</v>
          </cell>
          <cell r="DDT1" t="str">
            <v>BNZ#LIQ.MIA3.M11ZZZZR1</v>
          </cell>
          <cell r="DDU1" t="str">
            <v>BOI-NZ#LIQ.MIA3.M11ZZZZR1</v>
          </cell>
          <cell r="DDV1" t="str">
            <v>CBA-NZ#LIQ.MIA3.M11ZZZZR1</v>
          </cell>
          <cell r="DDW1" t="str">
            <v>CO-OP#LIQ.MIA3.M11ZZZZR1</v>
          </cell>
          <cell r="DDX1" t="str">
            <v>HSBC#LIQ.MIA3.M11ZZZZR1</v>
          </cell>
          <cell r="DDY1" t="str">
            <v>KIWI#LIQ.MIA3.M11ZZZZR1</v>
          </cell>
          <cell r="DDZ1" t="str">
            <v>RABO-NED#LIQ.MIA3.M11ZZZZR1</v>
          </cell>
          <cell r="DEA1" t="str">
            <v>RABO-NZ#LIQ.MIA3.M11ZZZZR1</v>
          </cell>
          <cell r="DEB1" t="str">
            <v>SBS-Bk#LIQ.MIA3.M11ZZZZR1</v>
          </cell>
          <cell r="DEC1" t="str">
            <v>SBS-BS#LIQ.MIA3.M11ZZZZR1</v>
          </cell>
          <cell r="DED1" t="str">
            <v>TSB#LIQ.MIA3.M11ZZZZR1</v>
          </cell>
          <cell r="DEE1" t="str">
            <v>WNZL#LIQ.MIA3.M11ZZZZR1</v>
          </cell>
          <cell r="DEF1" t="str">
            <v>WPAC#LIQ.MIA3.M11ZZZZR1</v>
          </cell>
          <cell r="DEG1" t="str">
            <v>ANZG#LIQ.MIA3.M1ZZZZR1</v>
          </cell>
          <cell r="DEH1" t="str">
            <v>ANZN#LIQ.MIA3.M1ZZZZR1</v>
          </cell>
          <cell r="DEI1" t="str">
            <v>ASB-BK#LIQ.MIA3.M1ZZZZR1</v>
          </cell>
          <cell r="DEJ1" t="str">
            <v>BARODA#LIQ.MIA3.M1ZZZZR1</v>
          </cell>
          <cell r="DEK1" t="str">
            <v>BNZ#LIQ.MIA3.M1ZZZZR1</v>
          </cell>
          <cell r="DEL1" t="str">
            <v>BOI-NZ#LIQ.MIA3.M1ZZZZR1</v>
          </cell>
          <cell r="DEM1" t="str">
            <v>CBA-NZ#LIQ.MIA3.M1ZZZZR1</v>
          </cell>
          <cell r="DEN1" t="str">
            <v>CO-OP#LIQ.MIA3.M1ZZZZR1</v>
          </cell>
          <cell r="DEO1" t="str">
            <v>HSBC#LIQ.MIA3.M1ZZZZR1</v>
          </cell>
          <cell r="DEP1" t="str">
            <v>KIWI#LIQ.MIA3.M1ZZZZR1</v>
          </cell>
          <cell r="DEQ1" t="str">
            <v>RABO-NED#LIQ.MIA3.M1ZZZZR1</v>
          </cell>
          <cell r="DER1" t="str">
            <v>RABO-NZ#LIQ.MIA3.M1ZZZZR1</v>
          </cell>
          <cell r="DES1" t="str">
            <v>SBS-Bk#LIQ.MIA3.M1ZZZZR1</v>
          </cell>
          <cell r="DET1" t="str">
            <v>SBS-BS#LIQ.MIA3.M1ZZZZR1</v>
          </cell>
          <cell r="DEU1" t="str">
            <v>TSB#LIQ.MIA3.M1ZZZZR1</v>
          </cell>
          <cell r="DEV1" t="str">
            <v>WNZL#LIQ.MIA3.M1ZZZZR1</v>
          </cell>
          <cell r="DEW1" t="str">
            <v>WPAC#LIQ.MIA3.M1ZZZZR1</v>
          </cell>
          <cell r="DEX1" t="str">
            <v>ANZG#LIQ.MIA7.ZZZZZR3</v>
          </cell>
          <cell r="DEY1" t="str">
            <v>ANZN#LIQ.MIA7.ZZZZZR3</v>
          </cell>
          <cell r="DEZ1" t="str">
            <v>ASB-BK#LIQ.MIA7.ZZZZZR3</v>
          </cell>
          <cell r="DFA1" t="str">
            <v>BARODA#LIQ.MIA7.ZZZZZR3</v>
          </cell>
          <cell r="DFB1" t="str">
            <v>BNZ#LIQ.MIA7.ZZZZZR3</v>
          </cell>
          <cell r="DFC1" t="str">
            <v>BOI-NZ#LIQ.MIA7.ZZZZZR3</v>
          </cell>
          <cell r="DFD1" t="str">
            <v>CBA-NZ#LIQ.MIA7.ZZZZZR3</v>
          </cell>
          <cell r="DFE1" t="str">
            <v>CO-OP#LIQ.MIA7.ZZZZZR3</v>
          </cell>
          <cell r="DFF1" t="str">
            <v>HSBC#LIQ.MIA7.ZZZZZR3</v>
          </cell>
          <cell r="DFG1" t="str">
            <v>KIWI#LIQ.MIA7.ZZZZZR3</v>
          </cell>
          <cell r="DFH1" t="str">
            <v>RABO-NED#LIQ.MIA7.ZZZZZR3</v>
          </cell>
          <cell r="DFI1" t="str">
            <v>RABO-NZ#LIQ.MIA7.ZZZZZR3</v>
          </cell>
          <cell r="DFJ1" t="str">
            <v>SBS-Bk#LIQ.MIA7.ZZZZZR3</v>
          </cell>
          <cell r="DFK1" t="str">
            <v>SBS-BS#LIQ.MIA7.ZZZZZR3</v>
          </cell>
          <cell r="DFL1" t="str">
            <v>TSB#LIQ.MIA7.ZZZZZR3</v>
          </cell>
          <cell r="DFM1" t="str">
            <v>WNZL#LIQ.MIA7.ZZZZZR3</v>
          </cell>
          <cell r="DFN1" t="str">
            <v>WPAC#LIQ.MIA7.ZZZZZR3</v>
          </cell>
          <cell r="DFO1" t="str">
            <v>ANZG#LIQ.MIA5.ZZZZZR1</v>
          </cell>
          <cell r="DFP1" t="str">
            <v>ANZN#LIQ.MIA5.ZZZZZR1</v>
          </cell>
          <cell r="DFQ1" t="str">
            <v>ASB-BK#LIQ.MIA5.ZZZZZR1</v>
          </cell>
          <cell r="DFR1" t="str">
            <v>BARODA#LIQ.MIA5.ZZZZZR1</v>
          </cell>
          <cell r="DFS1" t="str">
            <v>BNZ#LIQ.MIA5.ZZZZZR1</v>
          </cell>
          <cell r="DFT1" t="str">
            <v>BOI-NZ#LIQ.MIA5.ZZZZZR1</v>
          </cell>
          <cell r="DFU1" t="str">
            <v>CBA-NZ#LIQ.MIA5.ZZZZZR1</v>
          </cell>
          <cell r="DFV1" t="str">
            <v>CO-OP#LIQ.MIA5.ZZZZZR1</v>
          </cell>
          <cell r="DFW1" t="str">
            <v>HSBC#LIQ.MIA5.ZZZZZR1</v>
          </cell>
          <cell r="DFX1" t="str">
            <v>KIWI#LIQ.MIA5.ZZZZZR1</v>
          </cell>
          <cell r="DFY1" t="str">
            <v>RABO-NED#LIQ.MIA5.ZZZZZR1</v>
          </cell>
          <cell r="DFZ1" t="str">
            <v>RABO-NZ#LIQ.MIA5.ZZZZZR1</v>
          </cell>
          <cell r="DGA1" t="str">
            <v>SBS-Bk#LIQ.MIA5.ZZZZZR1</v>
          </cell>
          <cell r="DGB1" t="str">
            <v>SBS-BS#LIQ.MIA5.ZZZZZR1</v>
          </cell>
          <cell r="DGC1" t="str">
            <v>TSB#LIQ.MIA5.ZZZZZR1</v>
          </cell>
          <cell r="DGD1" t="str">
            <v>WNZL#LIQ.MIA5.ZZZZZR1</v>
          </cell>
          <cell r="DGE1" t="str">
            <v>WPAC#LIQ.MIA5.ZZZZZR1</v>
          </cell>
          <cell r="DGF1" t="str">
            <v>ANZG#LIQ.MIA5.ZZZZZR3</v>
          </cell>
          <cell r="DGG1" t="str">
            <v>ANZN#LIQ.MIA5.ZZZZZR3</v>
          </cell>
          <cell r="DGH1" t="str">
            <v>ASB-BK#LIQ.MIA5.ZZZZZR3</v>
          </cell>
          <cell r="DGI1" t="str">
            <v>BARODA#LIQ.MIA5.ZZZZZR3</v>
          </cell>
          <cell r="DGJ1" t="str">
            <v>BNZ#LIQ.MIA5.ZZZZZR3</v>
          </cell>
          <cell r="DGK1" t="str">
            <v>BOI-NZ#LIQ.MIA5.ZZZZZR3</v>
          </cell>
          <cell r="DGL1" t="str">
            <v>CBA-NZ#LIQ.MIA5.ZZZZZR3</v>
          </cell>
          <cell r="DGM1" t="str">
            <v>CO-OP#LIQ.MIA5.ZZZZZR3</v>
          </cell>
          <cell r="DGN1" t="str">
            <v>HSBC#LIQ.MIA5.ZZZZZR3</v>
          </cell>
          <cell r="DGO1" t="str">
            <v>KIWI#LIQ.MIA5.ZZZZZR3</v>
          </cell>
          <cell r="DGP1" t="str">
            <v>RABO-NED#LIQ.MIA5.ZZZZZR3</v>
          </cell>
          <cell r="DGQ1" t="str">
            <v>RABO-NZ#LIQ.MIA5.ZZZZZR3</v>
          </cell>
          <cell r="DGR1" t="str">
            <v>SBS-Bk#LIQ.MIA5.ZZZZZR3</v>
          </cell>
          <cell r="DGS1" t="str">
            <v>SBS-BS#LIQ.MIA5.ZZZZZR3</v>
          </cell>
          <cell r="DGT1" t="str">
            <v>TSB#LIQ.MIA5.ZZZZZR3</v>
          </cell>
          <cell r="DGU1" t="str">
            <v>WNZL#LIQ.MIA5.ZZZZZR3</v>
          </cell>
          <cell r="DGV1" t="str">
            <v>WPAC#LIQ.MIA5.ZZZZZR3</v>
          </cell>
          <cell r="DGW1" t="str">
            <v>ANZG#MFS.MD2.30</v>
          </cell>
          <cell r="DGX1" t="str">
            <v>ANZN#MFS.MD2.30</v>
          </cell>
          <cell r="DGY1" t="str">
            <v>ASB-BK#MFS.MD2.30</v>
          </cell>
          <cell r="DGZ1" t="str">
            <v>BARODA#MFS.MD2.30</v>
          </cell>
          <cell r="DHA1" t="str">
            <v>BNZ#MFS.MD2.30</v>
          </cell>
          <cell r="DHB1" t="str">
            <v>BOI-NZ#MFS.MD2.30</v>
          </cell>
          <cell r="DHC1" t="str">
            <v>CBA-NZ#MFS.MD2.30</v>
          </cell>
          <cell r="DHD1" t="str">
            <v>CO-OP#MFS.MD2.30</v>
          </cell>
          <cell r="DHE1" t="str">
            <v>HSBC#MFS.MD2.30</v>
          </cell>
          <cell r="DHF1" t="str">
            <v>KIWI#MFS.MD2.30</v>
          </cell>
          <cell r="DHG1" t="str">
            <v>RABO-NED#MFS.MD2.30</v>
          </cell>
          <cell r="DHH1" t="str">
            <v>RABO-NZ#MFS.MD2.30</v>
          </cell>
          <cell r="DHI1" t="str">
            <v>SBS-Bk#MFS.MD2.30</v>
          </cell>
          <cell r="DHJ1" t="str">
            <v>SBS-BS#MFS.MD2.30</v>
          </cell>
          <cell r="DHK1" t="str">
            <v>TSB#MFS.MD2.30</v>
          </cell>
          <cell r="DHL1" t="str">
            <v>WNZL#MFS.MD2.30</v>
          </cell>
          <cell r="DHM1" t="str">
            <v>WPAC#MFS.MD2.30</v>
          </cell>
          <cell r="DHN1" t="str">
            <v>ANZG#MFS.MIL01.ZZZR</v>
          </cell>
          <cell r="DHO1" t="str">
            <v>ANZN#MFS.MIL01.ZZZR</v>
          </cell>
          <cell r="DHP1" t="str">
            <v>ASB-BK#MFS.MIL01.ZZZR</v>
          </cell>
          <cell r="DHQ1" t="str">
            <v>BARODA#MFS.MIL01.ZZZR</v>
          </cell>
          <cell r="DHR1" t="str">
            <v>BNZ#MFS.MIL01.ZZZR</v>
          </cell>
          <cell r="DHS1" t="str">
            <v>BOI-NZ#MFS.MIL01.ZZZR</v>
          </cell>
          <cell r="DHT1" t="str">
            <v>CBA-NZ#MFS.MIL01.ZZZR</v>
          </cell>
          <cell r="DHU1" t="str">
            <v>CO-OP#MFS.MIL01.ZZZR</v>
          </cell>
          <cell r="DHV1" t="str">
            <v>HSBC#MFS.MIL01.ZZZR</v>
          </cell>
          <cell r="DHW1" t="str">
            <v>KIWI#MFS.MIL01.ZZZR</v>
          </cell>
          <cell r="DHX1" t="str">
            <v>RABO-NED#MFS.MIL01.ZZZR</v>
          </cell>
          <cell r="DHY1" t="str">
            <v>RABO-NZ#MFS.MIL01.ZZZR</v>
          </cell>
          <cell r="DHZ1" t="str">
            <v>SBS-Bk#MFS.MIL01.ZZZR</v>
          </cell>
          <cell r="DIA1" t="str">
            <v>SBS-BS#MFS.MIL01.ZZZR</v>
          </cell>
          <cell r="DIB1" t="str">
            <v>TSB#MFS.MIL01.ZZZR</v>
          </cell>
          <cell r="DIC1" t="str">
            <v>WNZL#MFS.MIL01.ZZZR</v>
          </cell>
          <cell r="DID1" t="str">
            <v>WPAC#MFS.MIL01.ZZZR</v>
          </cell>
          <cell r="DIE1" t="str">
            <v>ANZG#LIQ.MIA4.ZZZZZR3</v>
          </cell>
          <cell r="DIF1" t="str">
            <v>ANZN#LIQ.MIA4.ZZZZZR3</v>
          </cell>
          <cell r="DIG1" t="str">
            <v>ASB-BK#LIQ.MIA4.ZZZZZR3</v>
          </cell>
          <cell r="DIH1" t="str">
            <v>BARODA#LIQ.MIA4.ZZZZZR3</v>
          </cell>
          <cell r="DII1" t="str">
            <v>BNZ#LIQ.MIA4.ZZZZZR3</v>
          </cell>
          <cell r="DIJ1" t="str">
            <v>BOI-NZ#LIQ.MIA4.ZZZZZR3</v>
          </cell>
          <cell r="DIK1" t="str">
            <v>CBA-NZ#LIQ.MIA4.ZZZZZR3</v>
          </cell>
          <cell r="DIL1" t="str">
            <v>CO-OP#LIQ.MIA4.ZZZZZR3</v>
          </cell>
          <cell r="DIM1" t="str">
            <v>HSBC#LIQ.MIA4.ZZZZZR3</v>
          </cell>
          <cell r="DIN1" t="str">
            <v>KIWI#LIQ.MIA4.ZZZZZR3</v>
          </cell>
          <cell r="DIO1" t="str">
            <v>RABO-NED#LIQ.MIA4.ZZZZZR3</v>
          </cell>
          <cell r="DIP1" t="str">
            <v>RABO-NZ#LIQ.MIA4.ZZZZZR3</v>
          </cell>
          <cell r="DIQ1" t="str">
            <v>SBS-Bk#LIQ.MIA4.ZZZZZR3</v>
          </cell>
          <cell r="DIR1" t="str">
            <v>SBS-BS#LIQ.MIA4.ZZZZZR3</v>
          </cell>
          <cell r="DIS1" t="str">
            <v>TSB#LIQ.MIA4.ZZZZZR3</v>
          </cell>
          <cell r="DIT1" t="str">
            <v>WNZL#LIQ.MIA4.ZZZZZR3</v>
          </cell>
          <cell r="DIU1" t="str">
            <v>WPAC#LIQ.MIA4.ZZZZZR3</v>
          </cell>
          <cell r="DIV1" t="str">
            <v>ANZG#NIM.MIMA11</v>
          </cell>
          <cell r="DIW1" t="str">
            <v>ANZN#NIM.MIMA11</v>
          </cell>
          <cell r="DIX1" t="str">
            <v>ASB-BK#NIM.MIMA11</v>
          </cell>
          <cell r="DIY1" t="str">
            <v>BARODA#NIM.MIMA11</v>
          </cell>
          <cell r="DIZ1" t="str">
            <v>BNZ#NIM.MIMA11</v>
          </cell>
          <cell r="DJA1" t="str">
            <v>BOI-NZ#NIM.MIMA11</v>
          </cell>
          <cell r="DJB1" t="str">
            <v>CBA-NZ#NIM.MIMA11</v>
          </cell>
          <cell r="DJC1" t="str">
            <v>CO-OP#NIM.MIMA11</v>
          </cell>
          <cell r="DJD1" t="str">
            <v>HSBC#NIM.MIMA11</v>
          </cell>
          <cell r="DJE1" t="str">
            <v>KIWI#NIM.MIMA11</v>
          </cell>
          <cell r="DJF1" t="str">
            <v>RABO-NED#NIM.MIMA11</v>
          </cell>
          <cell r="DJG1" t="str">
            <v>RABO-NZ#NIM.MIMA11</v>
          </cell>
          <cell r="DJH1" t="str">
            <v>SBS-Bk#NIM.MIMA11</v>
          </cell>
          <cell r="DJI1" t="str">
            <v>SBS-BS#NIM.MIMA11</v>
          </cell>
          <cell r="DJJ1" t="str">
            <v>TSB#NIM.MIMA11</v>
          </cell>
          <cell r="DJK1" t="str">
            <v>WNZL#NIM.MIMA11</v>
          </cell>
          <cell r="DJL1" t="str">
            <v>WPAC#NIM.MIMA11</v>
          </cell>
          <cell r="DJM1" t="str">
            <v>ANZG#LIQ.MIA4.ZZZZZR1</v>
          </cell>
          <cell r="DJN1" t="str">
            <v>ANZN#LIQ.MIA4.ZZZZZR1</v>
          </cell>
          <cell r="DJO1" t="str">
            <v>ASB-BK#LIQ.MIA4.ZZZZZR1</v>
          </cell>
          <cell r="DJP1" t="str">
            <v>BARODA#LIQ.MIA4.ZZZZZR1</v>
          </cell>
          <cell r="DJQ1" t="str">
            <v>BNZ#LIQ.MIA4.ZZZZZR1</v>
          </cell>
          <cell r="DJR1" t="str">
            <v>BOI-NZ#LIQ.MIA4.ZZZZZR1</v>
          </cell>
          <cell r="DJS1" t="str">
            <v>CBA-NZ#LIQ.MIA4.ZZZZZR1</v>
          </cell>
          <cell r="DJT1" t="str">
            <v>CO-OP#LIQ.MIA4.ZZZZZR1</v>
          </cell>
          <cell r="DJU1" t="str">
            <v>HSBC#LIQ.MIA4.ZZZZZR1</v>
          </cell>
          <cell r="DJV1" t="str">
            <v>KIWI#LIQ.MIA4.ZZZZZR1</v>
          </cell>
          <cell r="DJW1" t="str">
            <v>RABO-NED#LIQ.MIA4.ZZZZZR1</v>
          </cell>
          <cell r="DJX1" t="str">
            <v>RABO-NZ#LIQ.MIA4.ZZZZZR1</v>
          </cell>
          <cell r="DJY1" t="str">
            <v>SBS-Bk#LIQ.MIA4.ZZZZZR1</v>
          </cell>
          <cell r="DJZ1" t="str">
            <v>SBS-BS#LIQ.MIA4.ZZZZZR1</v>
          </cell>
          <cell r="DKA1" t="str">
            <v>TSB#LIQ.MIA4.ZZZZZR1</v>
          </cell>
          <cell r="DKB1" t="str">
            <v>WNZL#LIQ.MIA4.ZZZZZR1</v>
          </cell>
          <cell r="DKC1" t="str">
            <v>WPAC#LIQ.MIA4.ZZZZZR1</v>
          </cell>
          <cell r="DKD1" t="str">
            <v/>
          </cell>
          <cell r="DKE1" t="str">
            <v/>
          </cell>
          <cell r="DKF1" t="str">
            <v/>
          </cell>
          <cell r="DKG1" t="str">
            <v/>
          </cell>
          <cell r="DKH1" t="str">
            <v/>
          </cell>
          <cell r="DKI1" t="str">
            <v/>
          </cell>
          <cell r="DKJ1" t="str">
            <v/>
          </cell>
          <cell r="DKK1" t="str">
            <v/>
          </cell>
          <cell r="DKL1" t="str">
            <v/>
          </cell>
          <cell r="DKM1" t="str">
            <v/>
          </cell>
          <cell r="DKN1" t="str">
            <v/>
          </cell>
          <cell r="DKO1" t="str">
            <v/>
          </cell>
          <cell r="DKP1" t="str">
            <v/>
          </cell>
          <cell r="DKQ1" t="str">
            <v/>
          </cell>
          <cell r="DKR1" t="str">
            <v/>
          </cell>
          <cell r="DKS1" t="str">
            <v/>
          </cell>
          <cell r="DKT1" t="str">
            <v/>
          </cell>
          <cell r="DKU1" t="str">
            <v/>
          </cell>
          <cell r="DKV1" t="str">
            <v/>
          </cell>
          <cell r="DKW1" t="str">
            <v/>
          </cell>
          <cell r="DKX1" t="str">
            <v/>
          </cell>
          <cell r="DKY1" t="str">
            <v/>
          </cell>
          <cell r="DKZ1" t="str">
            <v/>
          </cell>
          <cell r="DLA1" t="str">
            <v/>
          </cell>
          <cell r="DLB1" t="str">
            <v/>
          </cell>
          <cell r="DLC1" t="str">
            <v/>
          </cell>
          <cell r="DLD1" t="str">
            <v/>
          </cell>
          <cell r="DLE1" t="str">
            <v/>
          </cell>
          <cell r="DLF1" t="str">
            <v/>
          </cell>
          <cell r="DLG1" t="str">
            <v/>
          </cell>
          <cell r="DLH1" t="str">
            <v/>
          </cell>
          <cell r="DLI1" t="str">
            <v/>
          </cell>
          <cell r="DLJ1" t="str">
            <v/>
          </cell>
          <cell r="DLK1" t="str">
            <v/>
          </cell>
          <cell r="DLL1" t="str">
            <v/>
          </cell>
          <cell r="DLM1" t="str">
            <v/>
          </cell>
          <cell r="DLN1" t="str">
            <v/>
          </cell>
          <cell r="DLO1" t="str">
            <v/>
          </cell>
          <cell r="DLP1" t="str">
            <v/>
          </cell>
          <cell r="DLQ1" t="str">
            <v/>
          </cell>
          <cell r="DLR1" t="str">
            <v/>
          </cell>
          <cell r="DLS1" t="str">
            <v/>
          </cell>
          <cell r="DLT1" t="str">
            <v/>
          </cell>
          <cell r="DLU1" t="str">
            <v/>
          </cell>
          <cell r="DLV1" t="str">
            <v/>
          </cell>
          <cell r="DLW1" t="str">
            <v/>
          </cell>
          <cell r="DLX1" t="str">
            <v/>
          </cell>
          <cell r="DLY1" t="str">
            <v/>
          </cell>
          <cell r="DLZ1" t="str">
            <v/>
          </cell>
          <cell r="DMA1" t="str">
            <v/>
          </cell>
          <cell r="DMB1" t="str">
            <v/>
          </cell>
          <cell r="DMC1" t="str">
            <v/>
          </cell>
          <cell r="DMD1" t="str">
            <v/>
          </cell>
          <cell r="DME1" t="str">
            <v/>
          </cell>
          <cell r="DMF1" t="str">
            <v/>
          </cell>
          <cell r="DMG1" t="str">
            <v/>
          </cell>
          <cell r="DMH1" t="str">
            <v/>
          </cell>
          <cell r="DMI1" t="str">
            <v/>
          </cell>
          <cell r="DMJ1" t="str">
            <v/>
          </cell>
          <cell r="DMK1" t="str">
            <v/>
          </cell>
          <cell r="DML1" t="str">
            <v/>
          </cell>
          <cell r="DMM1" t="str">
            <v/>
          </cell>
          <cell r="DMN1" t="str">
            <v/>
          </cell>
          <cell r="DMO1" t="str">
            <v/>
          </cell>
          <cell r="DMP1" t="str">
            <v/>
          </cell>
          <cell r="DMQ1" t="str">
            <v/>
          </cell>
          <cell r="DMR1" t="str">
            <v/>
          </cell>
          <cell r="DMS1" t="str">
            <v/>
          </cell>
          <cell r="DMT1" t="str">
            <v/>
          </cell>
          <cell r="DMU1" t="str">
            <v/>
          </cell>
          <cell r="DMV1" t="str">
            <v/>
          </cell>
          <cell r="DMW1" t="str">
            <v/>
          </cell>
          <cell r="DMX1" t="str">
            <v/>
          </cell>
          <cell r="DMY1" t="str">
            <v/>
          </cell>
          <cell r="DMZ1" t="str">
            <v/>
          </cell>
          <cell r="DNA1" t="str">
            <v/>
          </cell>
          <cell r="DNB1" t="str">
            <v/>
          </cell>
          <cell r="DNC1" t="str">
            <v/>
          </cell>
          <cell r="DND1" t="str">
            <v/>
          </cell>
          <cell r="DNE1" t="str">
            <v/>
          </cell>
          <cell r="DNF1" t="str">
            <v/>
          </cell>
          <cell r="DNG1" t="str">
            <v/>
          </cell>
          <cell r="DNH1" t="str">
            <v/>
          </cell>
          <cell r="DNI1" t="str">
            <v/>
          </cell>
          <cell r="DNJ1" t="str">
            <v/>
          </cell>
          <cell r="DNK1" t="str">
            <v/>
          </cell>
          <cell r="DNL1" t="str">
            <v/>
          </cell>
          <cell r="DNM1" t="str">
            <v/>
          </cell>
          <cell r="DNN1" t="str">
            <v/>
          </cell>
          <cell r="DNO1" t="str">
            <v/>
          </cell>
          <cell r="DNP1" t="str">
            <v/>
          </cell>
          <cell r="DNQ1" t="str">
            <v/>
          </cell>
          <cell r="DNR1" t="str">
            <v/>
          </cell>
          <cell r="DNS1" t="str">
            <v/>
          </cell>
          <cell r="DNT1" t="str">
            <v/>
          </cell>
          <cell r="DNU1" t="str">
            <v/>
          </cell>
          <cell r="DNV1" t="str">
            <v/>
          </cell>
          <cell r="DNW1" t="str">
            <v/>
          </cell>
          <cell r="DNX1" t="str">
            <v/>
          </cell>
          <cell r="DNY1" t="str">
            <v/>
          </cell>
          <cell r="DNZ1" t="str">
            <v/>
          </cell>
          <cell r="DOA1" t="str">
            <v/>
          </cell>
          <cell r="DOB1" t="str">
            <v/>
          </cell>
          <cell r="DOC1" t="str">
            <v/>
          </cell>
          <cell r="DOD1" t="str">
            <v/>
          </cell>
          <cell r="DOE1" t="str">
            <v/>
          </cell>
          <cell r="DOF1" t="str">
            <v/>
          </cell>
          <cell r="DOG1" t="str">
            <v/>
          </cell>
          <cell r="DOH1" t="str">
            <v/>
          </cell>
          <cell r="DOI1" t="str">
            <v/>
          </cell>
          <cell r="DOJ1" t="str">
            <v/>
          </cell>
          <cell r="DOK1" t="str">
            <v/>
          </cell>
          <cell r="DOL1" t="str">
            <v/>
          </cell>
          <cell r="DOM1" t="str">
            <v/>
          </cell>
          <cell r="DON1" t="str">
            <v/>
          </cell>
          <cell r="DOO1" t="str">
            <v/>
          </cell>
          <cell r="DOP1" t="str">
            <v/>
          </cell>
          <cell r="DOQ1" t="str">
            <v/>
          </cell>
          <cell r="DOR1" t="str">
            <v/>
          </cell>
          <cell r="DOS1" t="str">
            <v/>
          </cell>
          <cell r="DOT1" t="str">
            <v/>
          </cell>
          <cell r="DOU1" t="str">
            <v/>
          </cell>
          <cell r="DOV1" t="str">
            <v/>
          </cell>
          <cell r="DOW1" t="str">
            <v/>
          </cell>
          <cell r="DOX1" t="str">
            <v/>
          </cell>
          <cell r="DOY1" t="str">
            <v/>
          </cell>
          <cell r="DOZ1" t="str">
            <v/>
          </cell>
          <cell r="DPA1" t="str">
            <v/>
          </cell>
          <cell r="DPB1" t="str">
            <v/>
          </cell>
          <cell r="DPC1" t="str">
            <v/>
          </cell>
          <cell r="DPD1" t="str">
            <v/>
          </cell>
          <cell r="DPE1" t="str">
            <v/>
          </cell>
          <cell r="DPF1" t="str">
            <v/>
          </cell>
          <cell r="DPG1" t="str">
            <v/>
          </cell>
          <cell r="DPH1" t="str">
            <v/>
          </cell>
          <cell r="DPI1" t="str">
            <v/>
          </cell>
          <cell r="DPJ1" t="str">
            <v/>
          </cell>
          <cell r="DPK1" t="str">
            <v/>
          </cell>
          <cell r="DPL1" t="str">
            <v/>
          </cell>
          <cell r="DPM1" t="str">
            <v/>
          </cell>
          <cell r="DPN1" t="str">
            <v/>
          </cell>
          <cell r="DPO1" t="str">
            <v/>
          </cell>
          <cell r="DPP1" t="str">
            <v/>
          </cell>
          <cell r="DPQ1" t="str">
            <v/>
          </cell>
          <cell r="DPR1" t="str">
            <v/>
          </cell>
          <cell r="DPS1" t="str">
            <v/>
          </cell>
          <cell r="DPT1" t="str">
            <v/>
          </cell>
          <cell r="DPU1" t="str">
            <v/>
          </cell>
          <cell r="DPV1" t="str">
            <v/>
          </cell>
          <cell r="DPW1" t="str">
            <v/>
          </cell>
          <cell r="DPX1" t="str">
            <v/>
          </cell>
          <cell r="DPY1" t="str">
            <v/>
          </cell>
          <cell r="DPZ1" t="str">
            <v/>
          </cell>
          <cell r="DQA1" t="str">
            <v/>
          </cell>
          <cell r="DQB1" t="str">
            <v/>
          </cell>
          <cell r="DQC1" t="str">
            <v/>
          </cell>
          <cell r="DQD1" t="str">
            <v/>
          </cell>
          <cell r="DQE1" t="str">
            <v/>
          </cell>
          <cell r="DQF1" t="str">
            <v/>
          </cell>
          <cell r="DQG1" t="str">
            <v/>
          </cell>
          <cell r="DQH1" t="str">
            <v/>
          </cell>
          <cell r="DQI1" t="str">
            <v/>
          </cell>
          <cell r="DQJ1" t="str">
            <v/>
          </cell>
          <cell r="DQK1" t="str">
            <v/>
          </cell>
          <cell r="DQL1" t="str">
            <v/>
          </cell>
          <cell r="DQM1" t="str">
            <v/>
          </cell>
          <cell r="DQN1" t="str">
            <v/>
          </cell>
          <cell r="DQO1" t="str">
            <v/>
          </cell>
          <cell r="DQP1" t="str">
            <v/>
          </cell>
          <cell r="DQQ1" t="str">
            <v/>
          </cell>
          <cell r="DQR1" t="str">
            <v/>
          </cell>
          <cell r="DQS1" t="str">
            <v/>
          </cell>
          <cell r="DQT1" t="str">
            <v/>
          </cell>
          <cell r="DQU1" t="str">
            <v/>
          </cell>
          <cell r="DQV1" t="str">
            <v/>
          </cell>
          <cell r="DQW1" t="str">
            <v/>
          </cell>
          <cell r="DQX1" t="str">
            <v/>
          </cell>
          <cell r="DQY1" t="str">
            <v/>
          </cell>
          <cell r="DQZ1" t="str">
            <v/>
          </cell>
          <cell r="DRA1" t="str">
            <v/>
          </cell>
          <cell r="DRB1" t="str">
            <v/>
          </cell>
          <cell r="DRC1" t="str">
            <v/>
          </cell>
          <cell r="DRD1" t="str">
            <v/>
          </cell>
          <cell r="DRE1" t="str">
            <v/>
          </cell>
          <cell r="DRF1" t="str">
            <v/>
          </cell>
          <cell r="DRG1" t="str">
            <v/>
          </cell>
          <cell r="DRH1" t="str">
            <v/>
          </cell>
          <cell r="DRI1" t="str">
            <v/>
          </cell>
          <cell r="DRJ1" t="str">
            <v/>
          </cell>
          <cell r="DRK1" t="str">
            <v/>
          </cell>
          <cell r="DRL1" t="str">
            <v/>
          </cell>
          <cell r="DRM1" t="str">
            <v/>
          </cell>
          <cell r="DRN1" t="str">
            <v/>
          </cell>
          <cell r="DRO1" t="str">
            <v/>
          </cell>
          <cell r="DRP1" t="str">
            <v/>
          </cell>
          <cell r="DRQ1" t="str">
            <v/>
          </cell>
          <cell r="DRR1" t="str">
            <v/>
          </cell>
          <cell r="DRS1" t="str">
            <v/>
          </cell>
          <cell r="DRT1" t="str">
            <v/>
          </cell>
          <cell r="DRU1" t="str">
            <v/>
          </cell>
          <cell r="DRV1" t="str">
            <v/>
          </cell>
          <cell r="DRW1" t="str">
            <v/>
          </cell>
          <cell r="DRX1" t="str">
            <v/>
          </cell>
          <cell r="DRY1" t="str">
            <v/>
          </cell>
          <cell r="DRZ1" t="str">
            <v/>
          </cell>
          <cell r="DSA1" t="str">
            <v/>
          </cell>
          <cell r="DSB1" t="str">
            <v/>
          </cell>
          <cell r="DSC1" t="str">
            <v/>
          </cell>
          <cell r="DSD1" t="str">
            <v/>
          </cell>
          <cell r="DSE1" t="str">
            <v/>
          </cell>
          <cell r="DSF1" t="str">
            <v/>
          </cell>
          <cell r="DSG1" t="str">
            <v/>
          </cell>
          <cell r="DSH1" t="str">
            <v/>
          </cell>
          <cell r="DSI1" t="str">
            <v/>
          </cell>
          <cell r="DSJ1" t="str">
            <v/>
          </cell>
          <cell r="DSK1" t="str">
            <v/>
          </cell>
          <cell r="DSL1" t="str">
            <v/>
          </cell>
          <cell r="DSM1" t="str">
            <v/>
          </cell>
          <cell r="DSN1" t="str">
            <v/>
          </cell>
          <cell r="DSO1" t="str">
            <v/>
          </cell>
          <cell r="DSP1" t="str">
            <v/>
          </cell>
          <cell r="DSQ1" t="str">
            <v/>
          </cell>
          <cell r="DSR1" t="str">
            <v/>
          </cell>
          <cell r="DSS1" t="str">
            <v/>
          </cell>
          <cell r="DST1" t="str">
            <v/>
          </cell>
          <cell r="DSU1" t="str">
            <v/>
          </cell>
          <cell r="DSV1" t="str">
            <v/>
          </cell>
          <cell r="DSW1" t="str">
            <v/>
          </cell>
          <cell r="DSX1" t="str">
            <v/>
          </cell>
          <cell r="DSY1" t="str">
            <v/>
          </cell>
          <cell r="DSZ1" t="str">
            <v/>
          </cell>
          <cell r="DTA1" t="str">
            <v/>
          </cell>
          <cell r="DTB1" t="str">
            <v/>
          </cell>
          <cell r="DTC1" t="str">
            <v/>
          </cell>
          <cell r="DTD1" t="str">
            <v/>
          </cell>
          <cell r="DTE1" t="str">
            <v/>
          </cell>
          <cell r="DTF1" t="str">
            <v/>
          </cell>
          <cell r="DTG1" t="str">
            <v/>
          </cell>
          <cell r="DTH1" t="str">
            <v/>
          </cell>
          <cell r="DTI1" t="str">
            <v/>
          </cell>
          <cell r="DTJ1" t="str">
            <v/>
          </cell>
          <cell r="DTK1" t="str">
            <v/>
          </cell>
          <cell r="DTL1" t="str">
            <v/>
          </cell>
          <cell r="DTM1" t="str">
            <v/>
          </cell>
          <cell r="DTN1" t="str">
            <v/>
          </cell>
          <cell r="DTO1" t="str">
            <v/>
          </cell>
          <cell r="DTP1" t="str">
            <v/>
          </cell>
          <cell r="DTQ1" t="str">
            <v/>
          </cell>
          <cell r="DTR1" t="str">
            <v/>
          </cell>
          <cell r="DTS1" t="str">
            <v/>
          </cell>
          <cell r="DTT1" t="str">
            <v/>
          </cell>
          <cell r="DTU1" t="str">
            <v/>
          </cell>
          <cell r="DTV1" t="str">
            <v/>
          </cell>
          <cell r="DTW1" t="str">
            <v/>
          </cell>
          <cell r="DTX1" t="str">
            <v/>
          </cell>
          <cell r="DTY1" t="str">
            <v/>
          </cell>
          <cell r="DTZ1" t="str">
            <v/>
          </cell>
          <cell r="DUA1" t="str">
            <v/>
          </cell>
          <cell r="DUB1" t="str">
            <v/>
          </cell>
          <cell r="DUC1" t="str">
            <v/>
          </cell>
          <cell r="DUD1" t="str">
            <v/>
          </cell>
          <cell r="DUE1" t="str">
            <v/>
          </cell>
          <cell r="DUF1" t="str">
            <v/>
          </cell>
          <cell r="DUG1" t="str">
            <v/>
          </cell>
          <cell r="DUH1" t="str">
            <v/>
          </cell>
          <cell r="DUI1" t="str">
            <v/>
          </cell>
          <cell r="DUJ1" t="str">
            <v/>
          </cell>
          <cell r="DUK1" t="str">
            <v/>
          </cell>
          <cell r="DUL1" t="str">
            <v/>
          </cell>
          <cell r="DUM1" t="str">
            <v/>
          </cell>
          <cell r="DUN1" t="str">
            <v/>
          </cell>
          <cell r="DUO1" t="str">
            <v/>
          </cell>
          <cell r="DUP1" t="str">
            <v/>
          </cell>
          <cell r="DUQ1" t="str">
            <v/>
          </cell>
          <cell r="DUR1" t="str">
            <v/>
          </cell>
          <cell r="DUS1" t="str">
            <v/>
          </cell>
          <cell r="DUT1" t="str">
            <v/>
          </cell>
          <cell r="DUU1" t="str">
            <v/>
          </cell>
          <cell r="DUV1" t="str">
            <v/>
          </cell>
          <cell r="DUW1" t="str">
            <v/>
          </cell>
          <cell r="DUX1" t="str">
            <v/>
          </cell>
          <cell r="DUY1" t="str">
            <v/>
          </cell>
          <cell r="DUZ1" t="str">
            <v/>
          </cell>
          <cell r="DVA1" t="str">
            <v/>
          </cell>
          <cell r="DVB1" t="str">
            <v/>
          </cell>
          <cell r="DVC1" t="str">
            <v/>
          </cell>
          <cell r="DVD1" t="str">
            <v/>
          </cell>
          <cell r="DVE1" t="str">
            <v/>
          </cell>
          <cell r="DVF1" t="str">
            <v/>
          </cell>
          <cell r="DVG1" t="str">
            <v/>
          </cell>
          <cell r="DVH1" t="str">
            <v/>
          </cell>
          <cell r="DVI1" t="str">
            <v/>
          </cell>
          <cell r="DVJ1" t="str">
            <v/>
          </cell>
          <cell r="DVK1" t="str">
            <v/>
          </cell>
          <cell r="DVL1" t="str">
            <v/>
          </cell>
          <cell r="DVM1" t="str">
            <v/>
          </cell>
          <cell r="DVN1" t="str">
            <v/>
          </cell>
          <cell r="DVO1" t="str">
            <v/>
          </cell>
          <cell r="DVP1" t="str">
            <v/>
          </cell>
          <cell r="DVQ1" t="str">
            <v/>
          </cell>
          <cell r="DVR1" t="str">
            <v/>
          </cell>
          <cell r="DVS1" t="str">
            <v/>
          </cell>
          <cell r="DVT1" t="str">
            <v/>
          </cell>
          <cell r="DVU1" t="str">
            <v/>
          </cell>
          <cell r="DVV1" t="str">
            <v/>
          </cell>
          <cell r="DVW1" t="str">
            <v/>
          </cell>
          <cell r="DVX1" t="str">
            <v/>
          </cell>
          <cell r="DVY1" t="str">
            <v/>
          </cell>
          <cell r="DVZ1" t="str">
            <v/>
          </cell>
          <cell r="DWA1" t="str">
            <v/>
          </cell>
          <cell r="DWB1" t="str">
            <v/>
          </cell>
          <cell r="DWC1" t="str">
            <v/>
          </cell>
          <cell r="DWD1" t="str">
            <v/>
          </cell>
          <cell r="DWE1" t="str">
            <v/>
          </cell>
          <cell r="DWF1" t="str">
            <v/>
          </cell>
          <cell r="DWG1" t="str">
            <v/>
          </cell>
          <cell r="DWH1" t="str">
            <v/>
          </cell>
          <cell r="DWI1" t="str">
            <v/>
          </cell>
          <cell r="DWJ1" t="str">
            <v/>
          </cell>
          <cell r="DWK1" t="str">
            <v/>
          </cell>
          <cell r="DWL1" t="str">
            <v/>
          </cell>
          <cell r="DWM1" t="str">
            <v/>
          </cell>
          <cell r="DWN1" t="str">
            <v/>
          </cell>
          <cell r="DWO1" t="str">
            <v/>
          </cell>
          <cell r="DWP1" t="str">
            <v/>
          </cell>
          <cell r="DWQ1" t="str">
            <v/>
          </cell>
          <cell r="DWR1" t="str">
            <v/>
          </cell>
          <cell r="DWS1" t="str">
            <v/>
          </cell>
          <cell r="DWT1" t="str">
            <v/>
          </cell>
          <cell r="DWU1" t="str">
            <v/>
          </cell>
          <cell r="DWV1" t="str">
            <v/>
          </cell>
          <cell r="DWW1" t="str">
            <v/>
          </cell>
          <cell r="DWX1" t="str">
            <v/>
          </cell>
          <cell r="DWY1" t="str">
            <v/>
          </cell>
          <cell r="DWZ1" t="str">
            <v/>
          </cell>
          <cell r="DXA1" t="str">
            <v/>
          </cell>
          <cell r="DXB1" t="str">
            <v/>
          </cell>
          <cell r="DXC1" t="str">
            <v/>
          </cell>
          <cell r="DXD1" t="str">
            <v/>
          </cell>
          <cell r="DXE1" t="str">
            <v/>
          </cell>
          <cell r="DXF1" t="str">
            <v/>
          </cell>
          <cell r="DXG1" t="str">
            <v/>
          </cell>
          <cell r="DXH1" t="str">
            <v/>
          </cell>
          <cell r="DXI1" t="str">
            <v/>
          </cell>
          <cell r="DXJ1" t="str">
            <v/>
          </cell>
          <cell r="DXK1" t="str">
            <v/>
          </cell>
          <cell r="DXL1" t="str">
            <v/>
          </cell>
          <cell r="DXM1" t="str">
            <v/>
          </cell>
          <cell r="DXN1" t="str">
            <v/>
          </cell>
          <cell r="DXO1" t="str">
            <v/>
          </cell>
          <cell r="DXP1" t="str">
            <v/>
          </cell>
          <cell r="DXQ1" t="str">
            <v/>
          </cell>
          <cell r="DXR1" t="str">
            <v/>
          </cell>
          <cell r="DXS1" t="str">
            <v/>
          </cell>
          <cell r="DXT1" t="str">
            <v/>
          </cell>
          <cell r="DXU1" t="str">
            <v/>
          </cell>
          <cell r="DXV1" t="str">
            <v/>
          </cell>
          <cell r="DXW1" t="str">
            <v/>
          </cell>
          <cell r="DXX1" t="str">
            <v/>
          </cell>
          <cell r="DXY1" t="str">
            <v/>
          </cell>
          <cell r="DXZ1" t="str">
            <v/>
          </cell>
          <cell r="DYA1" t="str">
            <v/>
          </cell>
          <cell r="DYB1" t="str">
            <v/>
          </cell>
          <cell r="DYC1" t="str">
            <v/>
          </cell>
          <cell r="DYD1" t="str">
            <v/>
          </cell>
          <cell r="DYE1" t="str">
            <v/>
          </cell>
          <cell r="DYF1" t="str">
            <v/>
          </cell>
          <cell r="DYG1" t="str">
            <v/>
          </cell>
          <cell r="DYH1" t="str">
            <v/>
          </cell>
          <cell r="DYI1" t="str">
            <v/>
          </cell>
          <cell r="DYJ1" t="str">
            <v/>
          </cell>
          <cell r="DYK1" t="str">
            <v/>
          </cell>
          <cell r="DYL1" t="str">
            <v/>
          </cell>
          <cell r="DYM1" t="str">
            <v/>
          </cell>
          <cell r="DYN1" t="str">
            <v/>
          </cell>
          <cell r="DYO1" t="str">
            <v/>
          </cell>
          <cell r="DYP1" t="str">
            <v/>
          </cell>
          <cell r="DYQ1" t="str">
            <v/>
          </cell>
          <cell r="DYR1" t="str">
            <v/>
          </cell>
          <cell r="DYS1" t="str">
            <v/>
          </cell>
          <cell r="DYT1" t="str">
            <v/>
          </cell>
          <cell r="DYU1" t="str">
            <v/>
          </cell>
          <cell r="DYV1" t="str">
            <v/>
          </cell>
          <cell r="DYW1" t="str">
            <v/>
          </cell>
          <cell r="DYX1" t="str">
            <v/>
          </cell>
          <cell r="DYY1" t="str">
            <v/>
          </cell>
          <cell r="DYZ1" t="str">
            <v/>
          </cell>
          <cell r="DZA1" t="str">
            <v/>
          </cell>
          <cell r="DZB1" t="str">
            <v/>
          </cell>
          <cell r="DZC1" t="str">
            <v/>
          </cell>
          <cell r="DZD1" t="str">
            <v/>
          </cell>
          <cell r="DZE1" t="str">
            <v/>
          </cell>
          <cell r="DZF1" t="str">
            <v/>
          </cell>
          <cell r="DZG1" t="str">
            <v/>
          </cell>
          <cell r="DZH1" t="str">
            <v/>
          </cell>
          <cell r="DZI1" t="str">
            <v/>
          </cell>
          <cell r="DZJ1" t="str">
            <v/>
          </cell>
          <cell r="DZK1" t="str">
            <v/>
          </cell>
          <cell r="DZL1" t="str">
            <v/>
          </cell>
          <cell r="DZM1" t="str">
            <v/>
          </cell>
          <cell r="DZN1" t="str">
            <v/>
          </cell>
          <cell r="DZO1" t="str">
            <v/>
          </cell>
          <cell r="DZP1" t="str">
            <v/>
          </cell>
          <cell r="DZQ1" t="str">
            <v/>
          </cell>
          <cell r="DZR1" t="str">
            <v/>
          </cell>
          <cell r="DZS1" t="str">
            <v/>
          </cell>
          <cell r="DZT1" t="str">
            <v/>
          </cell>
          <cell r="DZU1" t="str">
            <v/>
          </cell>
          <cell r="DZV1" t="str">
            <v/>
          </cell>
          <cell r="DZW1" t="str">
            <v/>
          </cell>
          <cell r="DZX1" t="str">
            <v/>
          </cell>
          <cell r="DZY1" t="str">
            <v/>
          </cell>
          <cell r="DZZ1" t="str">
            <v/>
          </cell>
          <cell r="EAA1" t="str">
            <v/>
          </cell>
          <cell r="EAB1" t="str">
            <v/>
          </cell>
          <cell r="EAC1" t="str">
            <v/>
          </cell>
          <cell r="EAD1" t="str">
            <v/>
          </cell>
          <cell r="EAE1" t="str">
            <v/>
          </cell>
          <cell r="EAF1" t="str">
            <v/>
          </cell>
          <cell r="EAG1" t="str">
            <v/>
          </cell>
          <cell r="EAH1" t="str">
            <v/>
          </cell>
          <cell r="EAI1" t="str">
            <v/>
          </cell>
          <cell r="EAJ1" t="str">
            <v/>
          </cell>
          <cell r="EAK1" t="str">
            <v/>
          </cell>
          <cell r="EAL1" t="str">
            <v/>
          </cell>
          <cell r="EAM1" t="str">
            <v/>
          </cell>
          <cell r="EAN1" t="str">
            <v/>
          </cell>
          <cell r="EAO1" t="str">
            <v/>
          </cell>
          <cell r="EAP1" t="str">
            <v/>
          </cell>
          <cell r="EAQ1" t="str">
            <v/>
          </cell>
          <cell r="EAR1" t="str">
            <v/>
          </cell>
          <cell r="EAS1" t="str">
            <v/>
          </cell>
          <cell r="EAT1" t="str">
            <v/>
          </cell>
          <cell r="EAU1" t="str">
            <v/>
          </cell>
          <cell r="EAV1" t="str">
            <v/>
          </cell>
          <cell r="EAW1" t="str">
            <v/>
          </cell>
          <cell r="EAX1" t="str">
            <v/>
          </cell>
          <cell r="EAY1" t="str">
            <v/>
          </cell>
          <cell r="EAZ1" t="str">
            <v/>
          </cell>
          <cell r="EBA1" t="str">
            <v/>
          </cell>
          <cell r="EBB1" t="str">
            <v/>
          </cell>
          <cell r="EBC1" t="str">
            <v/>
          </cell>
          <cell r="EBD1" t="str">
            <v/>
          </cell>
          <cell r="EBE1" t="str">
            <v/>
          </cell>
          <cell r="EBF1" t="str">
            <v/>
          </cell>
          <cell r="EBG1" t="str">
            <v/>
          </cell>
          <cell r="EBH1" t="str">
            <v/>
          </cell>
          <cell r="EBI1" t="str">
            <v/>
          </cell>
          <cell r="EBJ1" t="str">
            <v/>
          </cell>
          <cell r="EBK1" t="str">
            <v/>
          </cell>
          <cell r="EBL1" t="str">
            <v/>
          </cell>
          <cell r="EBM1" t="str">
            <v/>
          </cell>
          <cell r="EBN1" t="str">
            <v/>
          </cell>
          <cell r="EBO1" t="str">
            <v/>
          </cell>
          <cell r="EBP1" t="str">
            <v/>
          </cell>
          <cell r="EBQ1" t="str">
            <v/>
          </cell>
          <cell r="EBR1" t="str">
            <v/>
          </cell>
          <cell r="EBS1" t="str">
            <v/>
          </cell>
          <cell r="EBT1" t="str">
            <v/>
          </cell>
          <cell r="EBU1" t="str">
            <v/>
          </cell>
          <cell r="EBV1" t="str">
            <v/>
          </cell>
          <cell r="EBW1" t="str">
            <v/>
          </cell>
          <cell r="EBX1" t="str">
            <v/>
          </cell>
          <cell r="EBY1" t="str">
            <v/>
          </cell>
          <cell r="EBZ1" t="str">
            <v/>
          </cell>
          <cell r="ECA1" t="str">
            <v/>
          </cell>
          <cell r="ECB1" t="str">
            <v/>
          </cell>
          <cell r="ECC1" t="str">
            <v/>
          </cell>
          <cell r="ECD1" t="str">
            <v/>
          </cell>
          <cell r="ECE1" t="str">
            <v/>
          </cell>
          <cell r="ECF1" t="str">
            <v/>
          </cell>
          <cell r="ECG1" t="str">
            <v/>
          </cell>
          <cell r="ECH1" t="str">
            <v/>
          </cell>
          <cell r="ECI1" t="str">
            <v/>
          </cell>
          <cell r="ECJ1" t="str">
            <v/>
          </cell>
          <cell r="ECK1" t="str">
            <v/>
          </cell>
          <cell r="ECL1" t="str">
            <v/>
          </cell>
          <cell r="ECM1" t="str">
            <v/>
          </cell>
          <cell r="ECN1" t="str">
            <v/>
          </cell>
          <cell r="ECO1" t="str">
            <v/>
          </cell>
          <cell r="ECP1" t="str">
            <v/>
          </cell>
          <cell r="ECQ1" t="str">
            <v/>
          </cell>
          <cell r="ECR1" t="str">
            <v/>
          </cell>
          <cell r="ECS1" t="str">
            <v/>
          </cell>
          <cell r="ECT1" t="str">
            <v/>
          </cell>
          <cell r="ECU1" t="str">
            <v/>
          </cell>
          <cell r="ECV1" t="str">
            <v/>
          </cell>
          <cell r="ECW1" t="str">
            <v/>
          </cell>
          <cell r="ECX1" t="str">
            <v/>
          </cell>
          <cell r="ECY1" t="str">
            <v/>
          </cell>
          <cell r="ECZ1" t="str">
            <v/>
          </cell>
          <cell r="EDA1" t="str">
            <v/>
          </cell>
          <cell r="EDB1" t="str">
            <v/>
          </cell>
          <cell r="EDC1" t="str">
            <v/>
          </cell>
          <cell r="EDD1" t="str">
            <v/>
          </cell>
          <cell r="EDE1" t="str">
            <v/>
          </cell>
          <cell r="EDF1" t="str">
            <v/>
          </cell>
          <cell r="EDG1" t="str">
            <v/>
          </cell>
          <cell r="EDH1" t="str">
            <v/>
          </cell>
          <cell r="EDI1" t="str">
            <v/>
          </cell>
          <cell r="EDJ1" t="str">
            <v/>
          </cell>
          <cell r="EDK1" t="str">
            <v/>
          </cell>
          <cell r="EDL1" t="str">
            <v/>
          </cell>
          <cell r="EDM1" t="str">
            <v/>
          </cell>
          <cell r="EDN1" t="str">
            <v/>
          </cell>
          <cell r="EDO1" t="str">
            <v/>
          </cell>
          <cell r="EDP1" t="str">
            <v/>
          </cell>
          <cell r="EDQ1" t="str">
            <v/>
          </cell>
          <cell r="EDR1" t="str">
            <v/>
          </cell>
          <cell r="EDS1" t="str">
            <v/>
          </cell>
          <cell r="EDT1" t="str">
            <v/>
          </cell>
          <cell r="EDU1" t="str">
            <v/>
          </cell>
          <cell r="EDV1" t="str">
            <v/>
          </cell>
          <cell r="EDW1" t="str">
            <v/>
          </cell>
          <cell r="EDX1" t="str">
            <v/>
          </cell>
          <cell r="EDY1" t="str">
            <v/>
          </cell>
          <cell r="EDZ1" t="str">
            <v/>
          </cell>
          <cell r="EEA1" t="str">
            <v/>
          </cell>
          <cell r="EEB1" t="str">
            <v/>
          </cell>
          <cell r="EEC1" t="str">
            <v/>
          </cell>
          <cell r="EED1" t="str">
            <v/>
          </cell>
          <cell r="EEE1" t="str">
            <v/>
          </cell>
          <cell r="EEF1" t="str">
            <v/>
          </cell>
          <cell r="EEG1" t="str">
            <v/>
          </cell>
          <cell r="EEH1" t="str">
            <v/>
          </cell>
          <cell r="EEI1" t="str">
            <v/>
          </cell>
          <cell r="EEJ1" t="str">
            <v/>
          </cell>
          <cell r="EEK1" t="str">
            <v/>
          </cell>
          <cell r="EEL1" t="str">
            <v/>
          </cell>
          <cell r="EEM1" t="str">
            <v/>
          </cell>
          <cell r="EEN1" t="str">
            <v/>
          </cell>
          <cell r="EEO1" t="str">
            <v/>
          </cell>
          <cell r="EEP1" t="str">
            <v/>
          </cell>
          <cell r="EEQ1" t="str">
            <v/>
          </cell>
          <cell r="EER1" t="str">
            <v/>
          </cell>
          <cell r="EES1" t="str">
            <v/>
          </cell>
          <cell r="EET1" t="str">
            <v/>
          </cell>
          <cell r="EEU1" t="str">
            <v/>
          </cell>
          <cell r="EEV1" t="str">
            <v/>
          </cell>
          <cell r="EEW1" t="str">
            <v/>
          </cell>
          <cell r="EEX1" t="str">
            <v/>
          </cell>
          <cell r="EEY1" t="str">
            <v/>
          </cell>
          <cell r="EEZ1" t="str">
            <v/>
          </cell>
          <cell r="EFA1" t="str">
            <v/>
          </cell>
          <cell r="EFB1" t="str">
            <v/>
          </cell>
          <cell r="EFC1" t="str">
            <v/>
          </cell>
          <cell r="EFD1" t="str">
            <v/>
          </cell>
          <cell r="EFE1" t="str">
            <v/>
          </cell>
          <cell r="EFF1" t="str">
            <v/>
          </cell>
          <cell r="EFG1" t="str">
            <v/>
          </cell>
          <cell r="EFH1" t="str">
            <v/>
          </cell>
          <cell r="EFI1" t="str">
            <v/>
          </cell>
          <cell r="EFJ1" t="str">
            <v/>
          </cell>
          <cell r="EFK1" t="str">
            <v/>
          </cell>
          <cell r="EFL1" t="str">
            <v/>
          </cell>
          <cell r="EFM1" t="str">
            <v/>
          </cell>
          <cell r="EFN1" t="str">
            <v/>
          </cell>
          <cell r="EFO1" t="str">
            <v/>
          </cell>
          <cell r="EFP1" t="str">
            <v/>
          </cell>
          <cell r="EFQ1" t="str">
            <v/>
          </cell>
          <cell r="EFR1" t="str">
            <v/>
          </cell>
          <cell r="EFS1" t="str">
            <v/>
          </cell>
          <cell r="EFT1" t="str">
            <v/>
          </cell>
          <cell r="EFU1" t="str">
            <v/>
          </cell>
          <cell r="EFV1" t="str">
            <v/>
          </cell>
          <cell r="EFW1" t="str">
            <v/>
          </cell>
          <cell r="EFX1" t="str">
            <v/>
          </cell>
          <cell r="EFY1" t="str">
            <v/>
          </cell>
          <cell r="EFZ1" t="str">
            <v/>
          </cell>
          <cell r="EGA1" t="str">
            <v/>
          </cell>
          <cell r="EGB1" t="str">
            <v/>
          </cell>
          <cell r="EGC1" t="str">
            <v/>
          </cell>
          <cell r="EGD1" t="str">
            <v/>
          </cell>
          <cell r="EGE1" t="str">
            <v/>
          </cell>
          <cell r="EGF1" t="str">
            <v/>
          </cell>
          <cell r="EGG1" t="str">
            <v/>
          </cell>
          <cell r="EGH1" t="str">
            <v/>
          </cell>
          <cell r="EGI1" t="str">
            <v/>
          </cell>
          <cell r="EGJ1" t="str">
            <v/>
          </cell>
          <cell r="EGK1" t="str">
            <v/>
          </cell>
          <cell r="EGL1" t="str">
            <v/>
          </cell>
          <cell r="EGM1" t="str">
            <v/>
          </cell>
          <cell r="EGN1" t="str">
            <v/>
          </cell>
          <cell r="EGO1" t="str">
            <v/>
          </cell>
          <cell r="EGP1" t="str">
            <v/>
          </cell>
          <cell r="EGQ1" t="str">
            <v/>
          </cell>
          <cell r="EGR1" t="str">
            <v/>
          </cell>
          <cell r="EGS1" t="str">
            <v/>
          </cell>
          <cell r="EGT1" t="str">
            <v/>
          </cell>
          <cell r="EGU1" t="str">
            <v/>
          </cell>
          <cell r="EGV1" t="str">
            <v/>
          </cell>
          <cell r="EGW1" t="str">
            <v/>
          </cell>
          <cell r="EGX1" t="str">
            <v/>
          </cell>
          <cell r="EGY1" t="str">
            <v/>
          </cell>
          <cell r="EGZ1" t="str">
            <v/>
          </cell>
          <cell r="EHA1" t="str">
            <v/>
          </cell>
          <cell r="EHB1" t="str">
            <v/>
          </cell>
          <cell r="EHC1" t="str">
            <v/>
          </cell>
          <cell r="EHD1" t="str">
            <v/>
          </cell>
          <cell r="EHE1" t="str">
            <v/>
          </cell>
          <cell r="EHF1" t="str">
            <v/>
          </cell>
          <cell r="EHG1" t="str">
            <v/>
          </cell>
          <cell r="EHH1" t="str">
            <v/>
          </cell>
          <cell r="EHI1" t="str">
            <v/>
          </cell>
          <cell r="EHJ1" t="str">
            <v/>
          </cell>
          <cell r="EHK1" t="str">
            <v/>
          </cell>
          <cell r="EHL1" t="str">
            <v/>
          </cell>
          <cell r="EHM1" t="str">
            <v/>
          </cell>
          <cell r="EHN1" t="str">
            <v/>
          </cell>
          <cell r="EHO1" t="str">
            <v/>
          </cell>
          <cell r="EHP1" t="str">
            <v/>
          </cell>
          <cell r="EHQ1" t="str">
            <v/>
          </cell>
          <cell r="EHR1" t="str">
            <v/>
          </cell>
          <cell r="EHS1" t="str">
            <v/>
          </cell>
          <cell r="EHT1" t="str">
            <v/>
          </cell>
          <cell r="EHU1" t="str">
            <v/>
          </cell>
          <cell r="EHV1" t="str">
            <v/>
          </cell>
          <cell r="EHW1" t="str">
            <v/>
          </cell>
          <cell r="EHX1" t="str">
            <v/>
          </cell>
          <cell r="EHY1" t="str">
            <v/>
          </cell>
          <cell r="EHZ1" t="str">
            <v/>
          </cell>
          <cell r="EIA1" t="str">
            <v/>
          </cell>
          <cell r="EIB1" t="str">
            <v/>
          </cell>
          <cell r="EIC1" t="str">
            <v/>
          </cell>
          <cell r="EID1" t="str">
            <v/>
          </cell>
          <cell r="EIE1" t="str">
            <v/>
          </cell>
          <cell r="EIF1" t="str">
            <v/>
          </cell>
          <cell r="EIG1" t="str">
            <v/>
          </cell>
          <cell r="EIH1" t="str">
            <v/>
          </cell>
          <cell r="EII1" t="str">
            <v/>
          </cell>
          <cell r="EIJ1" t="str">
            <v/>
          </cell>
          <cell r="EIK1" t="str">
            <v/>
          </cell>
          <cell r="EIL1" t="str">
            <v/>
          </cell>
          <cell r="EIM1" t="str">
            <v/>
          </cell>
          <cell r="EIN1" t="str">
            <v/>
          </cell>
          <cell r="EIO1" t="str">
            <v/>
          </cell>
          <cell r="EIP1" t="str">
            <v/>
          </cell>
          <cell r="EIQ1" t="str">
            <v/>
          </cell>
          <cell r="EIR1" t="str">
            <v/>
          </cell>
          <cell r="EIS1" t="str">
            <v/>
          </cell>
          <cell r="EIT1" t="str">
            <v/>
          </cell>
          <cell r="EIU1" t="str">
            <v/>
          </cell>
          <cell r="EIV1" t="str">
            <v/>
          </cell>
          <cell r="EIW1" t="str">
            <v/>
          </cell>
          <cell r="EIX1" t="str">
            <v/>
          </cell>
          <cell r="EIY1" t="str">
            <v/>
          </cell>
          <cell r="EIZ1" t="str">
            <v/>
          </cell>
          <cell r="EJA1" t="str">
            <v/>
          </cell>
          <cell r="EJB1" t="str">
            <v/>
          </cell>
          <cell r="EJC1" t="str">
            <v/>
          </cell>
          <cell r="EJD1" t="str">
            <v/>
          </cell>
          <cell r="EJE1" t="str">
            <v/>
          </cell>
          <cell r="EJF1" t="str">
            <v/>
          </cell>
          <cell r="EJG1" t="str">
            <v/>
          </cell>
          <cell r="EJH1" t="str">
            <v/>
          </cell>
          <cell r="EJI1" t="str">
            <v/>
          </cell>
          <cell r="EJJ1" t="str">
            <v/>
          </cell>
          <cell r="EJK1" t="str">
            <v/>
          </cell>
          <cell r="EJL1" t="str">
            <v/>
          </cell>
          <cell r="EJM1" t="str">
            <v/>
          </cell>
          <cell r="EJN1" t="str">
            <v/>
          </cell>
          <cell r="EJO1" t="str">
            <v/>
          </cell>
          <cell r="EJP1" t="str">
            <v/>
          </cell>
          <cell r="EJQ1" t="str">
            <v/>
          </cell>
          <cell r="EJR1" t="str">
            <v/>
          </cell>
          <cell r="EJS1" t="str">
            <v/>
          </cell>
          <cell r="EJT1" t="str">
            <v/>
          </cell>
          <cell r="EJU1" t="str">
            <v/>
          </cell>
          <cell r="EJV1" t="str">
            <v/>
          </cell>
          <cell r="EJW1" t="str">
            <v/>
          </cell>
          <cell r="EJX1" t="str">
            <v/>
          </cell>
          <cell r="EJY1" t="str">
            <v/>
          </cell>
          <cell r="EJZ1" t="str">
            <v/>
          </cell>
          <cell r="EKA1" t="str">
            <v/>
          </cell>
          <cell r="EKB1" t="str">
            <v/>
          </cell>
          <cell r="EKC1" t="str">
            <v/>
          </cell>
          <cell r="EKD1" t="str">
            <v/>
          </cell>
          <cell r="EKE1" t="str">
            <v/>
          </cell>
          <cell r="EKF1" t="str">
            <v/>
          </cell>
          <cell r="EKG1" t="str">
            <v/>
          </cell>
          <cell r="EKH1" t="str">
            <v/>
          </cell>
          <cell r="EKI1" t="str">
            <v/>
          </cell>
          <cell r="EKJ1" t="str">
            <v/>
          </cell>
          <cell r="EKK1" t="str">
            <v/>
          </cell>
          <cell r="EKL1" t="str">
            <v/>
          </cell>
          <cell r="EKM1" t="str">
            <v/>
          </cell>
          <cell r="EKN1" t="str">
            <v/>
          </cell>
          <cell r="EKO1" t="str">
            <v/>
          </cell>
          <cell r="EKP1" t="str">
            <v/>
          </cell>
          <cell r="EKQ1" t="str">
            <v/>
          </cell>
          <cell r="EKR1" t="str">
            <v/>
          </cell>
          <cell r="EKS1" t="str">
            <v/>
          </cell>
          <cell r="EKT1" t="str">
            <v/>
          </cell>
          <cell r="EKU1" t="str">
            <v/>
          </cell>
          <cell r="EKV1" t="str">
            <v/>
          </cell>
          <cell r="EKW1" t="str">
            <v/>
          </cell>
          <cell r="EKX1" t="str">
            <v/>
          </cell>
          <cell r="EKY1" t="str">
            <v/>
          </cell>
          <cell r="EKZ1" t="str">
            <v/>
          </cell>
          <cell r="ELA1" t="str">
            <v/>
          </cell>
          <cell r="ELB1" t="str">
            <v/>
          </cell>
          <cell r="ELC1" t="str">
            <v/>
          </cell>
          <cell r="ELD1" t="str">
            <v/>
          </cell>
          <cell r="ELE1" t="str">
            <v/>
          </cell>
          <cell r="ELF1" t="str">
            <v/>
          </cell>
          <cell r="ELG1" t="str">
            <v/>
          </cell>
          <cell r="ELH1" t="str">
            <v/>
          </cell>
          <cell r="ELI1" t="str">
            <v/>
          </cell>
          <cell r="ELJ1" t="str">
            <v/>
          </cell>
          <cell r="ELK1" t="str">
            <v/>
          </cell>
          <cell r="ELL1" t="str">
            <v/>
          </cell>
          <cell r="ELM1" t="str">
            <v/>
          </cell>
          <cell r="ELN1" t="str">
            <v/>
          </cell>
          <cell r="ELO1" t="str">
            <v/>
          </cell>
          <cell r="ELP1" t="str">
            <v/>
          </cell>
          <cell r="ELQ1" t="str">
            <v/>
          </cell>
          <cell r="ELR1" t="str">
            <v/>
          </cell>
          <cell r="ELS1" t="str">
            <v/>
          </cell>
          <cell r="ELT1" t="str">
            <v/>
          </cell>
          <cell r="ELU1" t="str">
            <v/>
          </cell>
          <cell r="ELV1" t="str">
            <v/>
          </cell>
          <cell r="ELW1" t="str">
            <v/>
          </cell>
          <cell r="ELX1" t="str">
            <v/>
          </cell>
          <cell r="ELY1" t="str">
            <v/>
          </cell>
          <cell r="ELZ1" t="str">
            <v/>
          </cell>
          <cell r="EMA1" t="str">
            <v/>
          </cell>
          <cell r="EMB1" t="str">
            <v/>
          </cell>
          <cell r="EMC1" t="str">
            <v/>
          </cell>
          <cell r="EMD1" t="str">
            <v/>
          </cell>
          <cell r="EME1" t="str">
            <v/>
          </cell>
          <cell r="EMF1" t="str">
            <v/>
          </cell>
          <cell r="EMG1" t="str">
            <v/>
          </cell>
          <cell r="EMH1" t="str">
            <v/>
          </cell>
          <cell r="EMI1" t="str">
            <v/>
          </cell>
          <cell r="EMJ1" t="str">
            <v/>
          </cell>
          <cell r="EMK1" t="str">
            <v/>
          </cell>
          <cell r="EML1" t="str">
            <v/>
          </cell>
          <cell r="EMM1" t="str">
            <v/>
          </cell>
          <cell r="EMN1" t="str">
            <v/>
          </cell>
          <cell r="EMO1" t="str">
            <v/>
          </cell>
          <cell r="EMP1" t="str">
            <v/>
          </cell>
          <cell r="EMQ1" t="str">
            <v/>
          </cell>
          <cell r="EMR1" t="str">
            <v/>
          </cell>
          <cell r="EMS1" t="str">
            <v/>
          </cell>
          <cell r="EMT1" t="str">
            <v/>
          </cell>
          <cell r="EMU1" t="str">
            <v/>
          </cell>
          <cell r="EMV1" t="str">
            <v/>
          </cell>
          <cell r="EMW1" t="str">
            <v/>
          </cell>
          <cell r="EMX1" t="str">
            <v/>
          </cell>
          <cell r="EMY1" t="str">
            <v/>
          </cell>
          <cell r="EMZ1" t="str">
            <v/>
          </cell>
          <cell r="ENA1" t="str">
            <v/>
          </cell>
          <cell r="ENB1" t="str">
            <v/>
          </cell>
          <cell r="ENC1" t="str">
            <v/>
          </cell>
          <cell r="END1" t="str">
            <v/>
          </cell>
          <cell r="ENE1" t="str">
            <v/>
          </cell>
          <cell r="ENF1" t="str">
            <v/>
          </cell>
          <cell r="ENG1" t="str">
            <v/>
          </cell>
          <cell r="ENH1" t="str">
            <v/>
          </cell>
          <cell r="ENI1" t="str">
            <v/>
          </cell>
          <cell r="ENJ1" t="str">
            <v/>
          </cell>
          <cell r="ENK1" t="str">
            <v/>
          </cell>
          <cell r="ENL1" t="str">
            <v/>
          </cell>
          <cell r="ENM1" t="str">
            <v/>
          </cell>
          <cell r="ENN1" t="str">
            <v/>
          </cell>
          <cell r="ENO1" t="str">
            <v/>
          </cell>
          <cell r="ENP1" t="str">
            <v/>
          </cell>
          <cell r="ENQ1" t="str">
            <v/>
          </cell>
          <cell r="ENR1" t="str">
            <v/>
          </cell>
          <cell r="ENS1" t="str">
            <v/>
          </cell>
          <cell r="ENT1" t="str">
            <v/>
          </cell>
          <cell r="ENU1" t="str">
            <v/>
          </cell>
          <cell r="ENV1" t="str">
            <v/>
          </cell>
          <cell r="ENW1" t="str">
            <v/>
          </cell>
          <cell r="ENX1" t="str">
            <v/>
          </cell>
          <cell r="ENY1" t="str">
            <v/>
          </cell>
          <cell r="ENZ1" t="str">
            <v/>
          </cell>
          <cell r="EOA1" t="str">
            <v/>
          </cell>
          <cell r="EOB1" t="str">
            <v/>
          </cell>
          <cell r="EOC1" t="str">
            <v/>
          </cell>
          <cell r="EOD1" t="str">
            <v/>
          </cell>
          <cell r="EOE1" t="str">
            <v/>
          </cell>
          <cell r="EOF1" t="str">
            <v/>
          </cell>
          <cell r="EOG1" t="str">
            <v/>
          </cell>
          <cell r="EOH1" t="str">
            <v/>
          </cell>
          <cell r="EOI1" t="str">
            <v/>
          </cell>
          <cell r="EOJ1" t="str">
            <v/>
          </cell>
          <cell r="EOK1" t="str">
            <v/>
          </cell>
          <cell r="EOL1" t="str">
            <v/>
          </cell>
          <cell r="EOM1" t="str">
            <v/>
          </cell>
          <cell r="EON1" t="str">
            <v/>
          </cell>
          <cell r="EOO1" t="str">
            <v/>
          </cell>
          <cell r="EOP1" t="str">
            <v/>
          </cell>
          <cell r="EOQ1" t="str">
            <v/>
          </cell>
          <cell r="EOR1" t="str">
            <v/>
          </cell>
          <cell r="EOS1" t="str">
            <v/>
          </cell>
          <cell r="EOT1" t="str">
            <v/>
          </cell>
          <cell r="EOU1" t="str">
            <v/>
          </cell>
          <cell r="EOV1" t="str">
            <v/>
          </cell>
          <cell r="EOW1" t="str">
            <v/>
          </cell>
          <cell r="EOX1" t="str">
            <v/>
          </cell>
          <cell r="EOY1" t="str">
            <v/>
          </cell>
          <cell r="EOZ1" t="str">
            <v/>
          </cell>
          <cell r="EPA1" t="str">
            <v/>
          </cell>
          <cell r="EPB1" t="str">
            <v/>
          </cell>
          <cell r="EPC1" t="str">
            <v/>
          </cell>
          <cell r="EPD1" t="str">
            <v/>
          </cell>
          <cell r="EPE1" t="str">
            <v/>
          </cell>
          <cell r="EPF1" t="str">
            <v/>
          </cell>
          <cell r="EPG1" t="str">
            <v/>
          </cell>
          <cell r="EPH1" t="str">
            <v/>
          </cell>
          <cell r="EPI1" t="str">
            <v/>
          </cell>
          <cell r="EPJ1" t="str">
            <v/>
          </cell>
          <cell r="EPK1" t="str">
            <v/>
          </cell>
          <cell r="EPL1" t="str">
            <v/>
          </cell>
          <cell r="EPM1" t="str">
            <v/>
          </cell>
          <cell r="EPN1" t="str">
            <v/>
          </cell>
          <cell r="EPO1" t="str">
            <v/>
          </cell>
          <cell r="EPP1" t="str">
            <v/>
          </cell>
          <cell r="EPQ1" t="str">
            <v/>
          </cell>
          <cell r="EPR1" t="str">
            <v/>
          </cell>
          <cell r="EPS1" t="str">
            <v/>
          </cell>
          <cell r="EPT1" t="str">
            <v/>
          </cell>
          <cell r="EPU1" t="str">
            <v/>
          </cell>
          <cell r="EPV1" t="str">
            <v/>
          </cell>
          <cell r="EPW1" t="str">
            <v/>
          </cell>
          <cell r="EPX1" t="str">
            <v/>
          </cell>
          <cell r="EPY1" t="str">
            <v/>
          </cell>
          <cell r="EPZ1" t="str">
            <v/>
          </cell>
          <cell r="EQA1" t="str">
            <v/>
          </cell>
          <cell r="EQB1" t="str">
            <v/>
          </cell>
          <cell r="EQC1" t="str">
            <v/>
          </cell>
          <cell r="EQD1" t="str">
            <v/>
          </cell>
          <cell r="EQE1" t="str">
            <v/>
          </cell>
          <cell r="EQF1" t="str">
            <v/>
          </cell>
          <cell r="EQG1" t="str">
            <v/>
          </cell>
          <cell r="EQH1" t="str">
            <v/>
          </cell>
          <cell r="EQI1" t="str">
            <v/>
          </cell>
          <cell r="EQJ1" t="str">
            <v/>
          </cell>
          <cell r="EQK1" t="str">
            <v/>
          </cell>
          <cell r="EQL1" t="str">
            <v/>
          </cell>
          <cell r="EQM1" t="str">
            <v/>
          </cell>
          <cell r="EQN1" t="str">
            <v/>
          </cell>
          <cell r="EQO1" t="str">
            <v/>
          </cell>
          <cell r="EQP1" t="str">
            <v/>
          </cell>
          <cell r="EQQ1" t="str">
            <v/>
          </cell>
          <cell r="EQR1" t="str">
            <v/>
          </cell>
          <cell r="EQS1" t="str">
            <v/>
          </cell>
          <cell r="EQT1" t="str">
            <v/>
          </cell>
          <cell r="EQU1" t="str">
            <v/>
          </cell>
          <cell r="EQV1" t="str">
            <v/>
          </cell>
          <cell r="EQW1" t="str">
            <v/>
          </cell>
          <cell r="EQX1" t="str">
            <v/>
          </cell>
          <cell r="EQY1" t="str">
            <v/>
          </cell>
          <cell r="EQZ1" t="str">
            <v/>
          </cell>
          <cell r="ERA1" t="str">
            <v/>
          </cell>
          <cell r="ERB1" t="str">
            <v/>
          </cell>
          <cell r="ERC1" t="str">
            <v/>
          </cell>
          <cell r="ERD1" t="str">
            <v/>
          </cell>
          <cell r="ERE1" t="str">
            <v/>
          </cell>
          <cell r="ERF1" t="str">
            <v/>
          </cell>
          <cell r="ERG1" t="str">
            <v/>
          </cell>
          <cell r="ERH1" t="str">
            <v/>
          </cell>
          <cell r="ERI1" t="str">
            <v/>
          </cell>
          <cell r="ERJ1" t="str">
            <v/>
          </cell>
          <cell r="ERK1" t="str">
            <v/>
          </cell>
          <cell r="ERL1" t="str">
            <v/>
          </cell>
          <cell r="ERM1" t="str">
            <v/>
          </cell>
          <cell r="ERN1" t="str">
            <v/>
          </cell>
          <cell r="ERO1" t="str">
            <v/>
          </cell>
          <cell r="ERP1" t="str">
            <v/>
          </cell>
          <cell r="ERQ1" t="str">
            <v/>
          </cell>
          <cell r="ERR1" t="str">
            <v/>
          </cell>
          <cell r="ERS1" t="str">
            <v/>
          </cell>
          <cell r="ERT1" t="str">
            <v/>
          </cell>
          <cell r="ERU1" t="str">
            <v/>
          </cell>
          <cell r="ERV1" t="str">
            <v/>
          </cell>
          <cell r="ERW1" t="str">
            <v/>
          </cell>
          <cell r="ERX1" t="str">
            <v/>
          </cell>
          <cell r="ERY1" t="str">
            <v/>
          </cell>
          <cell r="ERZ1" t="str">
            <v/>
          </cell>
          <cell r="ESA1" t="str">
            <v/>
          </cell>
          <cell r="ESB1" t="str">
            <v/>
          </cell>
          <cell r="ESC1" t="str">
            <v/>
          </cell>
          <cell r="ESD1" t="str">
            <v/>
          </cell>
          <cell r="ESE1" t="str">
            <v/>
          </cell>
          <cell r="ESF1" t="str">
            <v/>
          </cell>
          <cell r="ESG1" t="str">
            <v/>
          </cell>
          <cell r="ESH1" t="str">
            <v/>
          </cell>
          <cell r="ESI1" t="str">
            <v/>
          </cell>
          <cell r="ESJ1" t="str">
            <v/>
          </cell>
          <cell r="ESK1" t="str">
            <v/>
          </cell>
          <cell r="ESL1" t="str">
            <v/>
          </cell>
          <cell r="ESM1" t="str">
            <v/>
          </cell>
          <cell r="ESN1" t="str">
            <v/>
          </cell>
          <cell r="ESO1" t="str">
            <v/>
          </cell>
          <cell r="ESP1" t="str">
            <v/>
          </cell>
          <cell r="ESQ1" t="str">
            <v/>
          </cell>
          <cell r="ESR1" t="str">
            <v/>
          </cell>
          <cell r="ESS1" t="str">
            <v/>
          </cell>
          <cell r="EST1" t="str">
            <v/>
          </cell>
          <cell r="ESU1" t="str">
            <v/>
          </cell>
          <cell r="ESV1" t="str">
            <v/>
          </cell>
          <cell r="ESW1" t="str">
            <v/>
          </cell>
          <cell r="ESX1" t="str">
            <v/>
          </cell>
          <cell r="ESY1" t="str">
            <v/>
          </cell>
          <cell r="ESZ1" t="str">
            <v/>
          </cell>
          <cell r="ETA1" t="str">
            <v/>
          </cell>
          <cell r="ETB1" t="str">
            <v/>
          </cell>
          <cell r="ETC1" t="str">
            <v/>
          </cell>
          <cell r="ETD1" t="str">
            <v/>
          </cell>
          <cell r="ETE1" t="str">
            <v/>
          </cell>
          <cell r="ETF1" t="str">
            <v/>
          </cell>
          <cell r="ETG1" t="str">
            <v/>
          </cell>
          <cell r="ETH1" t="str">
            <v/>
          </cell>
          <cell r="ETI1" t="str">
            <v/>
          </cell>
          <cell r="ETJ1" t="str">
            <v/>
          </cell>
          <cell r="ETK1" t="str">
            <v/>
          </cell>
          <cell r="ETL1" t="str">
            <v/>
          </cell>
          <cell r="ETM1" t="str">
            <v/>
          </cell>
          <cell r="ETN1" t="str">
            <v/>
          </cell>
          <cell r="ETO1" t="str">
            <v/>
          </cell>
          <cell r="ETP1" t="str">
            <v/>
          </cell>
          <cell r="ETQ1" t="str">
            <v/>
          </cell>
          <cell r="ETR1" t="str">
            <v/>
          </cell>
          <cell r="ETS1" t="str">
            <v/>
          </cell>
          <cell r="ETT1" t="str">
            <v/>
          </cell>
          <cell r="ETU1" t="str">
            <v/>
          </cell>
          <cell r="ETV1" t="str">
            <v/>
          </cell>
          <cell r="ETW1" t="str">
            <v/>
          </cell>
          <cell r="ETX1" t="str">
            <v/>
          </cell>
          <cell r="ETY1" t="str">
            <v/>
          </cell>
          <cell r="ETZ1" t="str">
            <v/>
          </cell>
          <cell r="EUA1" t="str">
            <v/>
          </cell>
          <cell r="EUB1" t="str">
            <v/>
          </cell>
          <cell r="EUC1" t="str">
            <v/>
          </cell>
          <cell r="EUD1" t="str">
            <v/>
          </cell>
          <cell r="EUE1" t="str">
            <v/>
          </cell>
          <cell r="EUF1" t="str">
            <v/>
          </cell>
          <cell r="EUG1" t="str">
            <v/>
          </cell>
          <cell r="EUH1" t="str">
            <v/>
          </cell>
          <cell r="EUI1" t="str">
            <v/>
          </cell>
          <cell r="EUJ1" t="str">
            <v/>
          </cell>
          <cell r="EUK1" t="str">
            <v/>
          </cell>
          <cell r="EUL1" t="str">
            <v/>
          </cell>
          <cell r="EUM1" t="str">
            <v/>
          </cell>
          <cell r="EUN1" t="str">
            <v/>
          </cell>
          <cell r="EUO1" t="str">
            <v/>
          </cell>
          <cell r="EUP1" t="str">
            <v/>
          </cell>
          <cell r="EUQ1" t="str">
            <v/>
          </cell>
          <cell r="EUR1" t="str">
            <v/>
          </cell>
          <cell r="EUS1" t="str">
            <v/>
          </cell>
          <cell r="EUT1" t="str">
            <v/>
          </cell>
          <cell r="EUU1" t="str">
            <v/>
          </cell>
          <cell r="EUV1" t="str">
            <v/>
          </cell>
          <cell r="EUW1" t="str">
            <v/>
          </cell>
          <cell r="EUX1" t="str">
            <v/>
          </cell>
          <cell r="EUY1" t="str">
            <v/>
          </cell>
          <cell r="EUZ1" t="str">
            <v/>
          </cell>
          <cell r="EVA1" t="str">
            <v/>
          </cell>
          <cell r="EVB1" t="str">
            <v/>
          </cell>
          <cell r="EVC1" t="str">
            <v/>
          </cell>
          <cell r="EVD1" t="str">
            <v/>
          </cell>
          <cell r="EVE1" t="str">
            <v/>
          </cell>
          <cell r="EVF1" t="str">
            <v/>
          </cell>
          <cell r="EVG1" t="str">
            <v/>
          </cell>
          <cell r="EVH1" t="str">
            <v/>
          </cell>
          <cell r="EVI1" t="str">
            <v/>
          </cell>
          <cell r="EVJ1" t="str">
            <v/>
          </cell>
          <cell r="EVK1" t="str">
            <v/>
          </cell>
          <cell r="EVL1" t="str">
            <v/>
          </cell>
          <cell r="EVM1" t="str">
            <v/>
          </cell>
          <cell r="EVN1" t="str">
            <v/>
          </cell>
          <cell r="EVO1" t="str">
            <v/>
          </cell>
          <cell r="EVP1" t="str">
            <v/>
          </cell>
          <cell r="EVQ1" t="str">
            <v/>
          </cell>
          <cell r="EVR1" t="str">
            <v/>
          </cell>
          <cell r="EVS1" t="str">
            <v/>
          </cell>
          <cell r="EVT1" t="str">
            <v/>
          </cell>
          <cell r="EVU1" t="str">
            <v/>
          </cell>
          <cell r="EVV1" t="str">
            <v/>
          </cell>
          <cell r="EVW1" t="str">
            <v/>
          </cell>
          <cell r="EVX1" t="str">
            <v/>
          </cell>
          <cell r="EVY1" t="str">
            <v/>
          </cell>
          <cell r="EVZ1" t="str">
            <v/>
          </cell>
          <cell r="EWA1" t="str">
            <v/>
          </cell>
          <cell r="EWB1" t="str">
            <v/>
          </cell>
          <cell r="EWC1" t="str">
            <v/>
          </cell>
          <cell r="EWD1" t="str">
            <v/>
          </cell>
          <cell r="EWE1" t="str">
            <v/>
          </cell>
          <cell r="EWF1" t="str">
            <v/>
          </cell>
          <cell r="EWG1" t="str">
            <v/>
          </cell>
          <cell r="EWH1" t="str">
            <v/>
          </cell>
          <cell r="EWI1" t="str">
            <v/>
          </cell>
          <cell r="EWJ1" t="str">
            <v/>
          </cell>
          <cell r="EWK1" t="str">
            <v/>
          </cell>
          <cell r="EWL1" t="str">
            <v/>
          </cell>
          <cell r="EWM1" t="str">
            <v/>
          </cell>
          <cell r="EWN1" t="str">
            <v/>
          </cell>
          <cell r="EWO1" t="str">
            <v/>
          </cell>
          <cell r="EWP1" t="str">
            <v/>
          </cell>
          <cell r="EWQ1" t="str">
            <v/>
          </cell>
          <cell r="EWR1" t="str">
            <v/>
          </cell>
          <cell r="EWS1" t="str">
            <v/>
          </cell>
          <cell r="EWT1" t="str">
            <v/>
          </cell>
          <cell r="EWU1" t="str">
            <v/>
          </cell>
          <cell r="EWV1" t="str">
            <v/>
          </cell>
          <cell r="EWW1" t="str">
            <v/>
          </cell>
          <cell r="EWX1" t="str">
            <v/>
          </cell>
          <cell r="EWY1" t="str">
            <v/>
          </cell>
          <cell r="EWZ1" t="str">
            <v/>
          </cell>
          <cell r="EXA1" t="str">
            <v/>
          </cell>
          <cell r="EXB1" t="str">
            <v/>
          </cell>
          <cell r="EXC1" t="str">
            <v/>
          </cell>
          <cell r="EXD1" t="str">
            <v/>
          </cell>
          <cell r="EXE1" t="str">
            <v/>
          </cell>
          <cell r="EXF1" t="str">
            <v/>
          </cell>
          <cell r="EXG1" t="str">
            <v/>
          </cell>
          <cell r="EXH1" t="str">
            <v/>
          </cell>
          <cell r="EXI1" t="str">
            <v/>
          </cell>
          <cell r="EXJ1" t="str">
            <v/>
          </cell>
          <cell r="EXK1" t="str">
            <v/>
          </cell>
          <cell r="EXL1" t="str">
            <v/>
          </cell>
          <cell r="EXM1" t="str">
            <v/>
          </cell>
          <cell r="EXN1" t="str">
            <v/>
          </cell>
          <cell r="EXO1" t="str">
            <v/>
          </cell>
          <cell r="EXP1" t="str">
            <v/>
          </cell>
          <cell r="EXQ1" t="str">
            <v/>
          </cell>
          <cell r="EXR1" t="str">
            <v/>
          </cell>
          <cell r="EXS1" t="str">
            <v/>
          </cell>
          <cell r="EXT1" t="str">
            <v/>
          </cell>
          <cell r="EXU1" t="str">
            <v/>
          </cell>
          <cell r="EXV1" t="str">
            <v/>
          </cell>
          <cell r="EXW1" t="str">
            <v/>
          </cell>
          <cell r="EXX1" t="str">
            <v/>
          </cell>
          <cell r="EXY1" t="str">
            <v/>
          </cell>
          <cell r="EXZ1" t="str">
            <v/>
          </cell>
          <cell r="EYA1" t="str">
            <v/>
          </cell>
          <cell r="EYB1" t="str">
            <v/>
          </cell>
          <cell r="EYC1" t="str">
            <v/>
          </cell>
          <cell r="EYD1" t="str">
            <v/>
          </cell>
          <cell r="EYE1" t="str">
            <v/>
          </cell>
          <cell r="EYF1" t="str">
            <v/>
          </cell>
          <cell r="EYG1" t="str">
            <v/>
          </cell>
          <cell r="EYH1" t="str">
            <v/>
          </cell>
          <cell r="EYI1" t="str">
            <v/>
          </cell>
          <cell r="EYJ1" t="str">
            <v/>
          </cell>
          <cell r="EYK1" t="str">
            <v/>
          </cell>
          <cell r="EYL1" t="str">
            <v/>
          </cell>
          <cell r="EYM1" t="str">
            <v/>
          </cell>
          <cell r="EYN1" t="str">
            <v/>
          </cell>
          <cell r="EYO1" t="str">
            <v/>
          </cell>
          <cell r="EYP1" t="str">
            <v/>
          </cell>
          <cell r="EYQ1" t="str">
            <v/>
          </cell>
          <cell r="EYR1" t="str">
            <v/>
          </cell>
          <cell r="EYS1" t="str">
            <v/>
          </cell>
          <cell r="EYT1" t="str">
            <v/>
          </cell>
          <cell r="EYU1" t="str">
            <v/>
          </cell>
          <cell r="EYV1" t="str">
            <v/>
          </cell>
          <cell r="EYW1" t="str">
            <v/>
          </cell>
          <cell r="EYX1" t="str">
            <v/>
          </cell>
          <cell r="EYY1" t="str">
            <v/>
          </cell>
          <cell r="EYZ1" t="str">
            <v/>
          </cell>
          <cell r="EZA1" t="str">
            <v/>
          </cell>
          <cell r="EZB1" t="str">
            <v/>
          </cell>
          <cell r="EZC1" t="str">
            <v/>
          </cell>
          <cell r="EZD1" t="str">
            <v/>
          </cell>
          <cell r="EZE1" t="str">
            <v/>
          </cell>
          <cell r="EZF1" t="str">
            <v/>
          </cell>
          <cell r="EZG1" t="str">
            <v/>
          </cell>
          <cell r="EZH1" t="str">
            <v/>
          </cell>
          <cell r="EZI1" t="str">
            <v/>
          </cell>
          <cell r="EZJ1" t="str">
            <v/>
          </cell>
          <cell r="EZK1" t="str">
            <v/>
          </cell>
          <cell r="EZL1" t="str">
            <v/>
          </cell>
          <cell r="EZM1" t="str">
            <v/>
          </cell>
          <cell r="EZN1" t="str">
            <v/>
          </cell>
          <cell r="EZO1" t="str">
            <v/>
          </cell>
          <cell r="EZP1" t="str">
            <v/>
          </cell>
          <cell r="EZQ1" t="str">
            <v/>
          </cell>
          <cell r="EZR1" t="str">
            <v/>
          </cell>
          <cell r="EZS1" t="str">
            <v/>
          </cell>
          <cell r="EZT1" t="str">
            <v/>
          </cell>
          <cell r="EZU1" t="str">
            <v/>
          </cell>
          <cell r="EZV1" t="str">
            <v/>
          </cell>
          <cell r="EZW1" t="str">
            <v/>
          </cell>
          <cell r="EZX1" t="str">
            <v/>
          </cell>
          <cell r="EZY1" t="str">
            <v/>
          </cell>
          <cell r="EZZ1" t="str">
            <v/>
          </cell>
          <cell r="FAA1" t="str">
            <v/>
          </cell>
          <cell r="FAB1" t="str">
            <v/>
          </cell>
          <cell r="FAC1" t="str">
            <v/>
          </cell>
          <cell r="FAD1" t="str">
            <v/>
          </cell>
          <cell r="FAE1" t="str">
            <v/>
          </cell>
          <cell r="FAF1" t="str">
            <v/>
          </cell>
          <cell r="FAG1" t="str">
            <v/>
          </cell>
          <cell r="FAH1" t="str">
            <v/>
          </cell>
          <cell r="FAI1" t="str">
            <v/>
          </cell>
          <cell r="FAJ1" t="str">
            <v/>
          </cell>
          <cell r="FAK1" t="str">
            <v/>
          </cell>
          <cell r="FAL1" t="str">
            <v/>
          </cell>
          <cell r="FAM1" t="str">
            <v/>
          </cell>
          <cell r="FAN1" t="str">
            <v/>
          </cell>
          <cell r="FAO1" t="str">
            <v/>
          </cell>
          <cell r="FAP1" t="str">
            <v/>
          </cell>
          <cell r="FAQ1" t="str">
            <v/>
          </cell>
          <cell r="FAR1" t="str">
            <v/>
          </cell>
          <cell r="FAS1" t="str">
            <v/>
          </cell>
          <cell r="FAT1" t="str">
            <v/>
          </cell>
          <cell r="FAU1" t="str">
            <v/>
          </cell>
          <cell r="FAV1" t="str">
            <v/>
          </cell>
          <cell r="FAW1" t="str">
            <v/>
          </cell>
          <cell r="FAX1" t="str">
            <v/>
          </cell>
          <cell r="FAY1" t="str">
            <v/>
          </cell>
          <cell r="FAZ1" t="str">
            <v/>
          </cell>
          <cell r="FBA1" t="str">
            <v/>
          </cell>
          <cell r="FBB1" t="str">
            <v/>
          </cell>
          <cell r="FBC1" t="str">
            <v/>
          </cell>
          <cell r="FBD1" t="str">
            <v/>
          </cell>
          <cell r="FBE1" t="str">
            <v/>
          </cell>
          <cell r="FBF1" t="str">
            <v/>
          </cell>
          <cell r="FBG1" t="str">
            <v/>
          </cell>
          <cell r="FBH1" t="str">
            <v/>
          </cell>
          <cell r="FBI1" t="str">
            <v/>
          </cell>
          <cell r="FBJ1" t="str">
            <v/>
          </cell>
          <cell r="FBK1" t="str">
            <v/>
          </cell>
          <cell r="FBL1" t="str">
            <v/>
          </cell>
          <cell r="FBM1" t="str">
            <v/>
          </cell>
          <cell r="FBN1" t="str">
            <v/>
          </cell>
          <cell r="FBO1" t="str">
            <v/>
          </cell>
          <cell r="FBP1" t="str">
            <v/>
          </cell>
          <cell r="FBQ1" t="str">
            <v/>
          </cell>
          <cell r="FBR1" t="str">
            <v/>
          </cell>
          <cell r="FBS1" t="str">
            <v/>
          </cell>
          <cell r="FBT1" t="str">
            <v/>
          </cell>
          <cell r="FBU1" t="str">
            <v/>
          </cell>
          <cell r="FBV1" t="str">
            <v/>
          </cell>
          <cell r="FBW1" t="str">
            <v/>
          </cell>
          <cell r="FBX1" t="str">
            <v/>
          </cell>
          <cell r="FBY1" t="str">
            <v/>
          </cell>
          <cell r="FBZ1" t="str">
            <v/>
          </cell>
          <cell r="FCA1" t="str">
            <v/>
          </cell>
          <cell r="FCB1" t="str">
            <v/>
          </cell>
          <cell r="FCC1" t="str">
            <v/>
          </cell>
          <cell r="FCD1" t="str">
            <v/>
          </cell>
          <cell r="FCE1" t="str">
            <v/>
          </cell>
          <cell r="FCF1" t="str">
            <v/>
          </cell>
          <cell r="FCG1" t="str">
            <v/>
          </cell>
          <cell r="FCH1" t="str">
            <v/>
          </cell>
          <cell r="FCI1" t="str">
            <v/>
          </cell>
          <cell r="FCJ1" t="str">
            <v/>
          </cell>
          <cell r="FCK1" t="str">
            <v/>
          </cell>
          <cell r="FCL1" t="str">
            <v/>
          </cell>
          <cell r="FCM1" t="str">
            <v/>
          </cell>
          <cell r="FCN1" t="str">
            <v/>
          </cell>
          <cell r="FCO1" t="str">
            <v/>
          </cell>
          <cell r="FCP1" t="str">
            <v/>
          </cell>
          <cell r="FCQ1" t="str">
            <v/>
          </cell>
          <cell r="FCR1" t="str">
            <v/>
          </cell>
          <cell r="FCS1" t="str">
            <v/>
          </cell>
          <cell r="FCT1" t="str">
            <v/>
          </cell>
          <cell r="FCU1" t="str">
            <v/>
          </cell>
          <cell r="FCV1" t="str">
            <v/>
          </cell>
          <cell r="FCW1" t="str">
            <v/>
          </cell>
          <cell r="FCX1" t="str">
            <v/>
          </cell>
          <cell r="FCY1" t="str">
            <v/>
          </cell>
          <cell r="FCZ1" t="str">
            <v/>
          </cell>
          <cell r="FDA1" t="str">
            <v/>
          </cell>
          <cell r="FDB1" t="str">
            <v/>
          </cell>
          <cell r="FDC1" t="str">
            <v/>
          </cell>
          <cell r="FDD1" t="str">
            <v/>
          </cell>
          <cell r="FDE1" t="str">
            <v/>
          </cell>
          <cell r="FDF1" t="str">
            <v/>
          </cell>
          <cell r="FDG1" t="str">
            <v/>
          </cell>
          <cell r="FDH1" t="str">
            <v/>
          </cell>
          <cell r="FDI1" t="str">
            <v/>
          </cell>
          <cell r="FDJ1" t="str">
            <v/>
          </cell>
          <cell r="FDK1" t="str">
            <v/>
          </cell>
          <cell r="FDL1" t="str">
            <v/>
          </cell>
          <cell r="FDM1" t="str">
            <v/>
          </cell>
          <cell r="FDN1" t="str">
            <v/>
          </cell>
          <cell r="FDO1" t="str">
            <v/>
          </cell>
          <cell r="FDP1" t="str">
            <v/>
          </cell>
          <cell r="FDQ1" t="str">
            <v/>
          </cell>
          <cell r="FDR1" t="str">
            <v/>
          </cell>
          <cell r="FDS1" t="str">
            <v/>
          </cell>
          <cell r="FDT1" t="str">
            <v/>
          </cell>
          <cell r="FDU1" t="str">
            <v/>
          </cell>
          <cell r="FDV1" t="str">
            <v/>
          </cell>
          <cell r="FDW1" t="str">
            <v/>
          </cell>
          <cell r="FDX1" t="str">
            <v/>
          </cell>
          <cell r="FDY1" t="str">
            <v/>
          </cell>
          <cell r="FDZ1" t="str">
            <v/>
          </cell>
          <cell r="FEA1" t="str">
            <v/>
          </cell>
          <cell r="FEB1" t="str">
            <v/>
          </cell>
          <cell r="FEC1" t="str">
            <v/>
          </cell>
          <cell r="FED1" t="str">
            <v/>
          </cell>
          <cell r="FEE1" t="str">
            <v/>
          </cell>
          <cell r="FEF1" t="str">
            <v/>
          </cell>
          <cell r="FEG1" t="str">
            <v/>
          </cell>
          <cell r="FEH1" t="str">
            <v/>
          </cell>
          <cell r="FEI1" t="str">
            <v/>
          </cell>
          <cell r="FEJ1" t="str">
            <v/>
          </cell>
          <cell r="FEK1" t="str">
            <v/>
          </cell>
          <cell r="FEL1" t="str">
            <v/>
          </cell>
          <cell r="FEM1" t="str">
            <v/>
          </cell>
          <cell r="FEN1" t="str">
            <v/>
          </cell>
          <cell r="FEO1" t="str">
            <v/>
          </cell>
          <cell r="FEP1" t="str">
            <v/>
          </cell>
          <cell r="FEQ1" t="str">
            <v/>
          </cell>
          <cell r="FER1" t="str">
            <v/>
          </cell>
          <cell r="FES1" t="str">
            <v/>
          </cell>
          <cell r="FET1" t="str">
            <v/>
          </cell>
          <cell r="FEU1" t="str">
            <v/>
          </cell>
          <cell r="FEV1" t="str">
            <v/>
          </cell>
          <cell r="FEW1" t="str">
            <v/>
          </cell>
          <cell r="FEX1" t="str">
            <v/>
          </cell>
          <cell r="FEY1" t="str">
            <v/>
          </cell>
          <cell r="FEZ1" t="str">
            <v/>
          </cell>
          <cell r="FFA1" t="str">
            <v/>
          </cell>
          <cell r="FFB1" t="str">
            <v/>
          </cell>
          <cell r="FFC1" t="str">
            <v/>
          </cell>
          <cell r="FFD1" t="str">
            <v/>
          </cell>
          <cell r="FFE1" t="str">
            <v/>
          </cell>
          <cell r="FFF1" t="str">
            <v/>
          </cell>
          <cell r="FFG1" t="str">
            <v/>
          </cell>
          <cell r="FFH1" t="str">
            <v/>
          </cell>
          <cell r="FFI1" t="str">
            <v/>
          </cell>
          <cell r="FFJ1" t="str">
            <v/>
          </cell>
          <cell r="FFK1" t="str">
            <v/>
          </cell>
          <cell r="FFL1" t="str">
            <v/>
          </cell>
          <cell r="FFM1" t="str">
            <v/>
          </cell>
          <cell r="FFN1" t="str">
            <v/>
          </cell>
          <cell r="FFO1" t="str">
            <v/>
          </cell>
          <cell r="FFP1" t="str">
            <v/>
          </cell>
          <cell r="FFQ1" t="str">
            <v/>
          </cell>
          <cell r="FFR1" t="str">
            <v/>
          </cell>
          <cell r="FFS1" t="str">
            <v/>
          </cell>
          <cell r="FFT1" t="str">
            <v/>
          </cell>
          <cell r="FFU1" t="str">
            <v/>
          </cell>
          <cell r="FFV1" t="str">
            <v/>
          </cell>
          <cell r="FFW1" t="str">
            <v/>
          </cell>
          <cell r="FFX1" t="str">
            <v/>
          </cell>
          <cell r="FFY1" t="str">
            <v/>
          </cell>
          <cell r="FFZ1" t="str">
            <v/>
          </cell>
          <cell r="FGA1" t="str">
            <v/>
          </cell>
          <cell r="FGB1" t="str">
            <v/>
          </cell>
          <cell r="FGC1" t="str">
            <v/>
          </cell>
          <cell r="FGD1" t="str">
            <v/>
          </cell>
          <cell r="FGE1" t="str">
            <v/>
          </cell>
          <cell r="FGF1" t="str">
            <v/>
          </cell>
          <cell r="FGG1" t="str">
            <v/>
          </cell>
          <cell r="FGH1" t="str">
            <v/>
          </cell>
          <cell r="FGI1" t="str">
            <v/>
          </cell>
          <cell r="FGJ1" t="str">
            <v/>
          </cell>
          <cell r="FGK1" t="str">
            <v/>
          </cell>
          <cell r="FGL1" t="str">
            <v/>
          </cell>
          <cell r="FGM1" t="str">
            <v/>
          </cell>
          <cell r="FGN1" t="str">
            <v/>
          </cell>
          <cell r="FGO1" t="str">
            <v/>
          </cell>
          <cell r="FGP1" t="str">
            <v/>
          </cell>
          <cell r="FGQ1" t="str">
            <v/>
          </cell>
          <cell r="FGR1" t="str">
            <v/>
          </cell>
          <cell r="FGS1" t="str">
            <v/>
          </cell>
          <cell r="FGT1" t="str">
            <v/>
          </cell>
          <cell r="FGU1" t="str">
            <v/>
          </cell>
          <cell r="FGV1" t="str">
            <v/>
          </cell>
          <cell r="FGW1" t="str">
            <v/>
          </cell>
          <cell r="FGX1" t="str">
            <v/>
          </cell>
          <cell r="FGY1" t="str">
            <v/>
          </cell>
          <cell r="FGZ1" t="str">
            <v/>
          </cell>
          <cell r="FHA1" t="str">
            <v/>
          </cell>
          <cell r="FHB1" t="str">
            <v/>
          </cell>
          <cell r="FHC1" t="str">
            <v/>
          </cell>
          <cell r="FHD1" t="str">
            <v/>
          </cell>
          <cell r="FHE1" t="str">
            <v/>
          </cell>
          <cell r="FHF1" t="str">
            <v/>
          </cell>
          <cell r="FHG1" t="str">
            <v/>
          </cell>
          <cell r="FHH1" t="str">
            <v/>
          </cell>
          <cell r="FHI1" t="str">
            <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list"/>
      <sheetName val="Fig 3.1 raw data"/>
      <sheetName val="Fig 3.1 data"/>
      <sheetName val="Fig 3.1"/>
      <sheetName val="Fig 3.2 CAD"/>
      <sheetName val="Fig 3.2 data"/>
      <sheetName val="Fig 3.2 "/>
      <sheetName val="Fig 3.3 raw data 1"/>
      <sheetName val="Fig 3.3 raw data 2"/>
      <sheetName val="Fig 3.3 raw data Treasury"/>
      <sheetName val="Fig 3.3 data"/>
      <sheetName val="Fig 3.3 "/>
      <sheetName val="Fig 3.4 raw data"/>
      <sheetName val="Fig 3.4 data"/>
      <sheetName val="Fig 3.4"/>
      <sheetName val="Fig 3.5 raw data"/>
      <sheetName val="Fig 3.5 data"/>
      <sheetName val="Fig 3.5"/>
      <sheetName val="Fig 3.6 raw data"/>
      <sheetName val="Fig 3.6 data"/>
      <sheetName val="Fig 3.6"/>
      <sheetName val="Fig 3.7 raw data"/>
      <sheetName val="Fig 3.7 data"/>
      <sheetName val="Fig 3.7"/>
      <sheetName val="Fig 3.8 NZ"/>
      <sheetName val="Sheet1"/>
      <sheetName val="Fig 3.8 US"/>
      <sheetName val="Fig 3.8 UK"/>
      <sheetName val="Fig 3.8 Euro area"/>
      <sheetName val="Fig 3.8 Aus"/>
      <sheetName val="Fig 3.8 raw data"/>
      <sheetName val="Fig 3.8 data"/>
      <sheetName val="Fig 3.8"/>
      <sheetName val="Fig 3.9 raw data"/>
      <sheetName val="Fig 3.9 data"/>
      <sheetName val="Fig 3.9"/>
      <sheetName val="Fig 3.10 raw data"/>
      <sheetName val="Fig 3.10 data"/>
      <sheetName val="Fig 3.10"/>
      <sheetName val="Fig 3.11 raw data"/>
      <sheetName val="Fig 3.11"/>
      <sheetName val="Fig 3.12 raw data"/>
      <sheetName val="Fig 3.12 data"/>
      <sheetName val="Fig 3.12"/>
      <sheetName val="Fig 3.13 raw data 1"/>
      <sheetName val="Fig 3.13 raw data 2"/>
      <sheetName val="Fig 3.13 data"/>
      <sheetName val="Fig 3.13"/>
      <sheetName val="Fig 3.14 raw data"/>
      <sheetName val="Fig 3.14 data"/>
      <sheetName val="Fig 3.14"/>
      <sheetName val="Fig 3.15 raw data"/>
      <sheetName val="Fig 3.15 data"/>
      <sheetName val="Fig 3.15 chart"/>
      <sheetName val="Fig 3.16 raw data"/>
      <sheetName val="Fig 3.16 data"/>
      <sheetName val="Fig 3.16"/>
      <sheetName val="Fig 3.17 raw data"/>
      <sheetName val="Fig 3.17 data"/>
      <sheetName val="Fig 3.17"/>
      <sheetName val="Fig B1 data"/>
      <sheetName val="Fig B1"/>
      <sheetName val="Fig B2 raw data"/>
      <sheetName val="Fig B2 data"/>
      <sheetName val="Fig B2"/>
    </sheetNames>
    <sheetDataSet>
      <sheetData sheetId="0"/>
      <sheetData sheetId="1"/>
      <sheetData sheetId="2">
        <row r="1">
          <cell r="B1" t="str">
            <v>Figure 3.1</v>
          </cell>
          <cell r="C1" t="str">
            <v>Composition of net external liabilities</v>
          </cell>
        </row>
        <row r="2">
          <cell r="C2" t="str">
            <v>(percent of GDP)</v>
          </cell>
        </row>
        <row r="3">
          <cell r="B3" t="str">
            <v>Source:</v>
          </cell>
          <cell r="C3" t="str">
            <v>Statistics New Zealand.</v>
          </cell>
        </row>
        <row r="4">
          <cell r="B4" t="str">
            <v>Note:</v>
          </cell>
          <cell r="C4" t="str">
            <v>Official sector includes general government and monetary authority liabilities.</v>
          </cell>
        </row>
        <row r="6">
          <cell r="C6" t="str">
            <v>Net external liabilities</v>
          </cell>
          <cell r="D6" t="str">
            <v>Equity</v>
          </cell>
          <cell r="E6" t="str">
            <v>Debt - banks</v>
          </cell>
          <cell r="F6" t="str">
            <v>Debt - official sector</v>
          </cell>
          <cell r="G6" t="str">
            <v>Debt - other sectors</v>
          </cell>
        </row>
        <row r="7">
          <cell r="C7" t="str">
            <v>%</v>
          </cell>
          <cell r="D7" t="str">
            <v>%</v>
          </cell>
          <cell r="E7" t="str">
            <v>%</v>
          </cell>
          <cell r="F7" t="str">
            <v>%</v>
          </cell>
          <cell r="G7" t="str">
            <v>%</v>
          </cell>
        </row>
        <row r="8">
          <cell r="B8">
            <v>36951</v>
          </cell>
          <cell r="C8">
            <v>75.02112009011239</v>
          </cell>
          <cell r="D8">
            <v>13.238669818324558</v>
          </cell>
          <cell r="E8">
            <v>35.518444878698148</v>
          </cell>
          <cell r="F8">
            <v>6.217413194296296</v>
          </cell>
          <cell r="G8">
            <v>20.04659219879338</v>
          </cell>
        </row>
        <row r="9">
          <cell r="B9">
            <v>37043</v>
          </cell>
          <cell r="C9">
            <v>76.215908995929567</v>
          </cell>
          <cell r="D9">
            <v>12.103507936109926</v>
          </cell>
          <cell r="E9">
            <v>34.661451150506089</v>
          </cell>
          <cell r="F9">
            <v>5.4796352481967192</v>
          </cell>
          <cell r="G9">
            <v>23.971314661116821</v>
          </cell>
        </row>
        <row r="10">
          <cell r="B10">
            <v>37135</v>
          </cell>
          <cell r="C10">
            <v>74.569515700015643</v>
          </cell>
          <cell r="D10">
            <v>13.021172169015014</v>
          </cell>
          <cell r="E10">
            <v>35.693757051213424</v>
          </cell>
          <cell r="F10">
            <v>5.6994391969234064</v>
          </cell>
          <cell r="G10">
            <v>20.155147282863801</v>
          </cell>
        </row>
        <row r="11">
          <cell r="B11">
            <v>37226</v>
          </cell>
          <cell r="C11">
            <v>73.651371692158293</v>
          </cell>
          <cell r="D11">
            <v>12.012624423403739</v>
          </cell>
          <cell r="E11">
            <v>36.560653880391683</v>
          </cell>
          <cell r="F11">
            <v>5.7643440964635433</v>
          </cell>
          <cell r="G11">
            <v>19.313749291899327</v>
          </cell>
        </row>
        <row r="12">
          <cell r="B12">
            <v>37316</v>
          </cell>
          <cell r="C12">
            <v>76.695921528136296</v>
          </cell>
          <cell r="D12">
            <v>13.668241928438107</v>
          </cell>
          <cell r="E12">
            <v>32.784242087288035</v>
          </cell>
          <cell r="F12">
            <v>8.3356498947619233</v>
          </cell>
          <cell r="G12">
            <v>21.907787617648228</v>
          </cell>
        </row>
        <row r="13">
          <cell r="B13">
            <v>37408</v>
          </cell>
          <cell r="C13">
            <v>76.092379116339458</v>
          </cell>
          <cell r="D13">
            <v>14.049651807845143</v>
          </cell>
          <cell r="E13">
            <v>32.699374434433651</v>
          </cell>
          <cell r="F13">
            <v>8.4290042097808549</v>
          </cell>
          <cell r="G13">
            <v>20.914348664279814</v>
          </cell>
        </row>
        <row r="14">
          <cell r="B14">
            <v>37500</v>
          </cell>
          <cell r="C14">
            <v>75.606119137757858</v>
          </cell>
          <cell r="D14">
            <v>14.505137912385074</v>
          </cell>
          <cell r="E14">
            <v>32.212779108398358</v>
          </cell>
          <cell r="F14">
            <v>8.0661361353627452</v>
          </cell>
          <cell r="G14">
            <v>20.822065981611683</v>
          </cell>
        </row>
        <row r="15">
          <cell r="B15">
            <v>37591</v>
          </cell>
          <cell r="C15">
            <v>76.179596702095949</v>
          </cell>
          <cell r="D15">
            <v>15.652818424249833</v>
          </cell>
          <cell r="E15">
            <v>33.908199677545063</v>
          </cell>
          <cell r="F15">
            <v>5.8103017475223693</v>
          </cell>
          <cell r="G15">
            <v>20.80827685277869</v>
          </cell>
        </row>
        <row r="16">
          <cell r="B16">
            <v>37681</v>
          </cell>
          <cell r="C16">
            <v>75.357307340938775</v>
          </cell>
          <cell r="D16">
            <v>16.567886507259395</v>
          </cell>
          <cell r="E16">
            <v>32.992321572831806</v>
          </cell>
          <cell r="F16">
            <v>5.4949452241995029</v>
          </cell>
          <cell r="G16">
            <v>20.302154036648069</v>
          </cell>
        </row>
        <row r="17">
          <cell r="B17">
            <v>37773</v>
          </cell>
          <cell r="C17">
            <v>76.228800309712781</v>
          </cell>
          <cell r="D17">
            <v>17.156300719188792</v>
          </cell>
          <cell r="E17">
            <v>32.251820307032567</v>
          </cell>
          <cell r="F17">
            <v>5.8815646450959669</v>
          </cell>
          <cell r="G17">
            <v>20.939114638395452</v>
          </cell>
        </row>
        <row r="18">
          <cell r="B18">
            <v>37865</v>
          </cell>
          <cell r="C18">
            <v>75.954360801912387</v>
          </cell>
          <cell r="D18">
            <v>17.563465176646574</v>
          </cell>
          <cell r="E18">
            <v>32.912431988502206</v>
          </cell>
          <cell r="F18">
            <v>5.5839089562526585</v>
          </cell>
          <cell r="G18">
            <v>19.894554680510947</v>
          </cell>
        </row>
        <row r="19">
          <cell r="B19">
            <v>37956</v>
          </cell>
          <cell r="C19">
            <v>74.71040108280117</v>
          </cell>
          <cell r="D19">
            <v>13.604129619363711</v>
          </cell>
          <cell r="E19">
            <v>36.788601789789702</v>
          </cell>
          <cell r="F19">
            <v>5.7063045810265018</v>
          </cell>
          <cell r="G19">
            <v>18.611365092621256</v>
          </cell>
        </row>
        <row r="20">
          <cell r="B20">
            <v>38047</v>
          </cell>
          <cell r="C20">
            <v>76.48245886370691</v>
          </cell>
          <cell r="D20">
            <v>13.512178600660437</v>
          </cell>
          <cell r="E20">
            <v>39.496486127967032</v>
          </cell>
          <cell r="F20">
            <v>4.614603031243826</v>
          </cell>
          <cell r="G20">
            <v>18.859191103835624</v>
          </cell>
        </row>
        <row r="21">
          <cell r="B21">
            <v>38139</v>
          </cell>
          <cell r="C21">
            <v>74.024513119211605</v>
          </cell>
          <cell r="D21">
            <v>12.197209148251922</v>
          </cell>
          <cell r="E21">
            <v>37.472912727222536</v>
          </cell>
          <cell r="F21">
            <v>4.9012435991221652</v>
          </cell>
          <cell r="G21">
            <v>19.453147644614983</v>
          </cell>
        </row>
        <row r="22">
          <cell r="B22">
            <v>38231</v>
          </cell>
          <cell r="C22">
            <v>77.121458587501678</v>
          </cell>
          <cell r="D22">
            <v>13.647824318828791</v>
          </cell>
          <cell r="E22">
            <v>38.804392029280194</v>
          </cell>
          <cell r="F22">
            <v>5.6743933848447874</v>
          </cell>
          <cell r="G22">
            <v>18.994848854547918</v>
          </cell>
        </row>
        <row r="23">
          <cell r="B23">
            <v>38322</v>
          </cell>
          <cell r="C23">
            <v>79.635736221862501</v>
          </cell>
          <cell r="D23">
            <v>12.920438875232328</v>
          </cell>
          <cell r="E23">
            <v>41.845700848039122</v>
          </cell>
          <cell r="F23">
            <v>5.0009659518622884</v>
          </cell>
          <cell r="G23">
            <v>19.868630546728756</v>
          </cell>
        </row>
        <row r="24">
          <cell r="B24">
            <v>38412</v>
          </cell>
          <cell r="C24">
            <v>78.473503822831532</v>
          </cell>
          <cell r="D24">
            <v>12.848009491167941</v>
          </cell>
          <cell r="E24">
            <v>42.445293962562616</v>
          </cell>
          <cell r="F24">
            <v>3.9460848932243611</v>
          </cell>
          <cell r="G24">
            <v>19.234115475876614</v>
          </cell>
        </row>
        <row r="25">
          <cell r="B25">
            <v>38504</v>
          </cell>
          <cell r="C25">
            <v>77.829414093685287</v>
          </cell>
          <cell r="D25">
            <v>12.490507499886414</v>
          </cell>
          <cell r="E25">
            <v>43.701198813518616</v>
          </cell>
          <cell r="F25">
            <v>2.4346234479356652</v>
          </cell>
          <cell r="G25">
            <v>19.203084332344599</v>
          </cell>
        </row>
        <row r="26">
          <cell r="B26">
            <v>38596</v>
          </cell>
          <cell r="C26">
            <v>80.241198061207527</v>
          </cell>
          <cell r="D26">
            <v>12.66801376082258</v>
          </cell>
          <cell r="E26">
            <v>44.220070850331872</v>
          </cell>
          <cell r="F26">
            <v>3.6186103615413141</v>
          </cell>
          <cell r="G26">
            <v>19.734503088511758</v>
          </cell>
        </row>
        <row r="27">
          <cell r="B27">
            <v>38687</v>
          </cell>
          <cell r="C27">
            <v>81.951050055266052</v>
          </cell>
          <cell r="D27">
            <v>10.971735354492342</v>
          </cell>
          <cell r="E27">
            <v>47.022895941891676</v>
          </cell>
          <cell r="F27">
            <v>1.4640770566871941</v>
          </cell>
          <cell r="G27">
            <v>22.49234170219485</v>
          </cell>
        </row>
        <row r="28">
          <cell r="B28">
            <v>38777</v>
          </cell>
          <cell r="C28">
            <v>80.121526694698503</v>
          </cell>
          <cell r="D28">
            <v>8.3459143823224817</v>
          </cell>
          <cell r="E28">
            <v>49.74484384942668</v>
          </cell>
          <cell r="F28">
            <v>-4.5541317828490149E-2</v>
          </cell>
          <cell r="G28">
            <v>22.076309780777819</v>
          </cell>
        </row>
        <row r="29">
          <cell r="B29">
            <v>38869</v>
          </cell>
          <cell r="C29">
            <v>79.928956439405653</v>
          </cell>
          <cell r="D29">
            <v>8.8668304546664114</v>
          </cell>
          <cell r="E29">
            <v>50.278171432814943</v>
          </cell>
          <cell r="F29">
            <v>-0.54582247773700265</v>
          </cell>
          <cell r="G29">
            <v>21.329777029661308</v>
          </cell>
        </row>
        <row r="30">
          <cell r="B30">
            <v>38961</v>
          </cell>
          <cell r="C30">
            <v>82.603471949784222</v>
          </cell>
          <cell r="D30">
            <v>8.7387210670851303</v>
          </cell>
          <cell r="E30">
            <v>53.646650647312676</v>
          </cell>
          <cell r="F30">
            <v>-2.1760984699882306</v>
          </cell>
          <cell r="G30">
            <v>22.394198705374656</v>
          </cell>
        </row>
        <row r="31">
          <cell r="B31">
            <v>39052</v>
          </cell>
          <cell r="C31">
            <v>84.945231259198479</v>
          </cell>
          <cell r="D31">
            <v>10.121962988877362</v>
          </cell>
          <cell r="E31">
            <v>57.616353415204955</v>
          </cell>
          <cell r="F31">
            <v>-4.9014403937558813</v>
          </cell>
          <cell r="G31">
            <v>22.108355248872051</v>
          </cell>
        </row>
        <row r="32">
          <cell r="B32">
            <v>39142</v>
          </cell>
          <cell r="C32">
            <v>83.841017903603287</v>
          </cell>
          <cell r="D32">
            <v>9.3521675596687768</v>
          </cell>
          <cell r="E32">
            <v>55.434046546992498</v>
          </cell>
          <cell r="F32">
            <v>-4.8934931628907128</v>
          </cell>
          <cell r="G32">
            <v>23.948296959832728</v>
          </cell>
        </row>
        <row r="33">
          <cell r="B33">
            <v>39234</v>
          </cell>
          <cell r="C33">
            <v>84.572094378094945</v>
          </cell>
          <cell r="D33">
            <v>8.8429944654820858</v>
          </cell>
          <cell r="E33">
            <v>58.115351004951933</v>
          </cell>
          <cell r="F33">
            <v>-5.3690649577628893</v>
          </cell>
          <cell r="G33">
            <v>22.982813865423825</v>
          </cell>
        </row>
        <row r="34">
          <cell r="B34">
            <v>39326</v>
          </cell>
          <cell r="C34">
            <v>85.361542919772546</v>
          </cell>
          <cell r="D34">
            <v>7.8528924007413918</v>
          </cell>
          <cell r="E34">
            <v>59.827735601117823</v>
          </cell>
          <cell r="F34">
            <v>-4.9785673707586637</v>
          </cell>
          <cell r="G34">
            <v>22.659482288671981</v>
          </cell>
        </row>
        <row r="35">
          <cell r="B35">
            <v>39417</v>
          </cell>
          <cell r="C35">
            <v>83.551515287719269</v>
          </cell>
          <cell r="D35">
            <v>7.5843043834908368</v>
          </cell>
          <cell r="E35">
            <v>59.003517130560837</v>
          </cell>
          <cell r="F35">
            <v>-4.7902644028181989</v>
          </cell>
          <cell r="G35">
            <v>21.753958176485792</v>
          </cell>
        </row>
        <row r="36">
          <cell r="B36">
            <v>39508</v>
          </cell>
          <cell r="C36">
            <v>82.544591087304653</v>
          </cell>
          <cell r="D36">
            <v>5.9754818046275329</v>
          </cell>
          <cell r="E36">
            <v>61.207134573968744</v>
          </cell>
          <cell r="F36">
            <v>-5.7396874482301614</v>
          </cell>
          <cell r="G36">
            <v>21.101662156938538</v>
          </cell>
        </row>
        <row r="37">
          <cell r="B37">
            <v>39600</v>
          </cell>
          <cell r="C37">
            <v>83.518013130349971</v>
          </cell>
          <cell r="D37">
            <v>2.7186838961409046</v>
          </cell>
          <cell r="E37">
            <v>62.861824439110471</v>
          </cell>
          <cell r="F37">
            <v>-6.3722750139742876</v>
          </cell>
          <cell r="G37">
            <v>24.309779809072872</v>
          </cell>
        </row>
        <row r="38">
          <cell r="B38">
            <v>39692</v>
          </cell>
          <cell r="C38">
            <v>87.275300237129969</v>
          </cell>
          <cell r="D38">
            <v>3.2034400236037195</v>
          </cell>
          <cell r="E38">
            <v>63.997224377397252</v>
          </cell>
          <cell r="F38">
            <v>-4.8152681098447188</v>
          </cell>
          <cell r="G38">
            <v>24.889903945973707</v>
          </cell>
        </row>
        <row r="39">
          <cell r="B39">
            <v>39783</v>
          </cell>
          <cell r="C39">
            <v>87.724671644231293</v>
          </cell>
          <cell r="D39">
            <v>2.629026104964848</v>
          </cell>
          <cell r="E39">
            <v>64.04654204588806</v>
          </cell>
          <cell r="F39">
            <v>-3.661779933511363</v>
          </cell>
          <cell r="G39">
            <v>24.710883426889747</v>
          </cell>
        </row>
        <row r="40">
          <cell r="B40">
            <v>39873</v>
          </cell>
          <cell r="C40">
            <v>90.705330175354732</v>
          </cell>
          <cell r="D40">
            <v>4.9569761630559963</v>
          </cell>
          <cell r="E40">
            <v>64.274461658807937</v>
          </cell>
          <cell r="F40">
            <v>-3.3414093565980747</v>
          </cell>
          <cell r="G40">
            <v>24.815301710088871</v>
          </cell>
        </row>
        <row r="41">
          <cell r="B41">
            <v>39965</v>
          </cell>
          <cell r="C41">
            <v>89.530523555102789</v>
          </cell>
          <cell r="D41">
            <v>4.2395933805121757</v>
          </cell>
          <cell r="E41">
            <v>64.544883118572059</v>
          </cell>
          <cell r="F41">
            <v>-3.1087100235171716</v>
          </cell>
          <cell r="G41">
            <v>23.854757079535727</v>
          </cell>
        </row>
        <row r="42">
          <cell r="B42">
            <v>40057</v>
          </cell>
          <cell r="C42">
            <v>89.159445032740479</v>
          </cell>
          <cell r="D42">
            <v>4.0514987141529613</v>
          </cell>
          <cell r="E42">
            <v>64.121085730339516</v>
          </cell>
          <cell r="F42">
            <v>-1.778034707064595</v>
          </cell>
          <cell r="G42">
            <v>22.764895295312602</v>
          </cell>
        </row>
        <row r="43">
          <cell r="B43">
            <v>40148</v>
          </cell>
          <cell r="C43">
            <v>86.594156054043566</v>
          </cell>
          <cell r="D43">
            <v>3.7036438468334523</v>
          </cell>
          <cell r="E43">
            <v>63.125713793177752</v>
          </cell>
          <cell r="F43">
            <v>-3.0588057836102309</v>
          </cell>
          <cell r="G43">
            <v>22.823604197642595</v>
          </cell>
        </row>
        <row r="44">
          <cell r="B44">
            <v>40238</v>
          </cell>
          <cell r="C44">
            <v>85.946984864258837</v>
          </cell>
          <cell r="D44">
            <v>4.002028776594325</v>
          </cell>
          <cell r="E44">
            <v>63.579189023250848</v>
          </cell>
          <cell r="F44">
            <v>-3.8370572061610742</v>
          </cell>
          <cell r="G44">
            <v>22.20282427057473</v>
          </cell>
        </row>
        <row r="45">
          <cell r="B45">
            <v>40330</v>
          </cell>
          <cell r="C45">
            <v>86.475078581050752</v>
          </cell>
          <cell r="D45">
            <v>4.460234026255316</v>
          </cell>
          <cell r="E45">
            <v>64.011727726564359</v>
          </cell>
          <cell r="F45">
            <v>-3.6577828257481708</v>
          </cell>
          <cell r="G45">
            <v>21.660899653979236</v>
          </cell>
        </row>
        <row r="46">
          <cell r="B46" t="str">
            <v xml:space="preserve"> </v>
          </cell>
          <cell r="D46" t="str">
            <v xml:space="preserve"> </v>
          </cell>
          <cell r="E46" t="str">
            <v xml:space="preserve"> </v>
          </cell>
          <cell r="F46" t="str">
            <v xml:space="preserve"> </v>
          </cell>
          <cell r="G46" t="str">
            <v xml:space="preserve"> </v>
          </cell>
        </row>
        <row r="47">
          <cell r="B47" t="str">
            <v xml:space="preserve"> </v>
          </cell>
          <cell r="D47" t="str">
            <v xml:space="preserve"> </v>
          </cell>
          <cell r="E47" t="str">
            <v xml:space="preserve"> </v>
          </cell>
          <cell r="F47" t="str">
            <v xml:space="preserve"> </v>
          </cell>
          <cell r="G47" t="str">
            <v xml:space="preserve"> </v>
          </cell>
        </row>
        <row r="48">
          <cell r="B48" t="str">
            <v xml:space="preserve"> </v>
          </cell>
          <cell r="D48" t="str">
            <v xml:space="preserve"> </v>
          </cell>
          <cell r="E48" t="str">
            <v xml:space="preserve"> </v>
          </cell>
          <cell r="F48" t="str">
            <v xml:space="preserve"> </v>
          </cell>
          <cell r="G48" t="str">
            <v xml:space="preserve"> </v>
          </cell>
        </row>
        <row r="49">
          <cell r="B49" t="str">
            <v xml:space="preserve"> </v>
          </cell>
          <cell r="D49" t="str">
            <v xml:space="preserve"> </v>
          </cell>
          <cell r="E49" t="str">
            <v xml:space="preserve"> </v>
          </cell>
          <cell r="F49" t="str">
            <v xml:space="preserve"> </v>
          </cell>
          <cell r="G49" t="str">
            <v xml:space="preserve"> </v>
          </cell>
        </row>
        <row r="50">
          <cell r="B50" t="str">
            <v xml:space="preserve"> </v>
          </cell>
          <cell r="D50" t="str">
            <v xml:space="preserve"> </v>
          </cell>
          <cell r="E50" t="str">
            <v xml:space="preserve"> </v>
          </cell>
          <cell r="F50" t="str">
            <v xml:space="preserve"> </v>
          </cell>
          <cell r="G50" t="str">
            <v xml:space="preserve"> </v>
          </cell>
        </row>
        <row r="51">
          <cell r="B51" t="str">
            <v xml:space="preserve"> </v>
          </cell>
          <cell r="D51" t="str">
            <v xml:space="preserve"> </v>
          </cell>
          <cell r="E51" t="str">
            <v xml:space="preserve"> </v>
          </cell>
          <cell r="F51" t="str">
            <v xml:space="preserve"> </v>
          </cell>
          <cell r="G51" t="str">
            <v xml:space="preserve"> </v>
          </cell>
        </row>
        <row r="52">
          <cell r="B52" t="str">
            <v xml:space="preserve"> </v>
          </cell>
          <cell r="D52" t="str">
            <v xml:space="preserve"> </v>
          </cell>
          <cell r="E52" t="str">
            <v xml:space="preserve"> </v>
          </cell>
          <cell r="F52" t="str">
            <v xml:space="preserve"> </v>
          </cell>
          <cell r="G52" t="str">
            <v xml:space="preserve"> </v>
          </cell>
        </row>
        <row r="53">
          <cell r="B53" t="str">
            <v xml:space="preserve"> </v>
          </cell>
          <cell r="D53" t="str">
            <v xml:space="preserve"> </v>
          </cell>
          <cell r="E53" t="str">
            <v xml:space="preserve"> </v>
          </cell>
          <cell r="F53" t="str">
            <v xml:space="preserve"> </v>
          </cell>
          <cell r="G53" t="str">
            <v xml:space="preserve"> </v>
          </cell>
        </row>
        <row r="54">
          <cell r="B54" t="str">
            <v xml:space="preserve"> </v>
          </cell>
          <cell r="D54" t="str">
            <v xml:space="preserve"> </v>
          </cell>
          <cell r="E54" t="str">
            <v xml:space="preserve"> </v>
          </cell>
          <cell r="F54" t="str">
            <v xml:space="preserve"> </v>
          </cell>
          <cell r="G54" t="str">
            <v xml:space="preserve"> </v>
          </cell>
        </row>
        <row r="55">
          <cell r="B55" t="str">
            <v xml:space="preserve"> </v>
          </cell>
          <cell r="D55" t="str">
            <v xml:space="preserve"> </v>
          </cell>
          <cell r="E55" t="str">
            <v xml:space="preserve"> </v>
          </cell>
          <cell r="F55" t="str">
            <v xml:space="preserve"> </v>
          </cell>
          <cell r="G55" t="str">
            <v xml:space="preserve"> </v>
          </cell>
        </row>
      </sheetData>
      <sheetData sheetId="3" refreshError="1"/>
      <sheetData sheetId="4"/>
      <sheetData sheetId="5"/>
      <sheetData sheetId="6" refreshError="1"/>
      <sheetData sheetId="7"/>
      <sheetData sheetId="8"/>
      <sheetData sheetId="9"/>
      <sheetData sheetId="10"/>
      <sheetData sheetId="11" refreshError="1"/>
      <sheetData sheetId="12"/>
      <sheetData sheetId="13"/>
      <sheetData sheetId="14" refreshError="1"/>
      <sheetData sheetId="15"/>
      <sheetData sheetId="16"/>
      <sheetData sheetId="17" refreshError="1"/>
      <sheetData sheetId="18"/>
      <sheetData sheetId="19"/>
      <sheetData sheetId="20" refreshError="1"/>
      <sheetData sheetId="21"/>
      <sheetData sheetId="22">
        <row r="1">
          <cell r="B1" t="str">
            <v>Figure 3.7</v>
          </cell>
          <cell r="C1" t="str">
            <v>House price to disposable income ratio</v>
          </cell>
        </row>
        <row r="3">
          <cell r="B3" t="str">
            <v>Source:</v>
          </cell>
          <cell r="C3" t="str">
            <v>Quotable Value Ltd, Statistics New Zealand, RBNZ calculations.</v>
          </cell>
        </row>
        <row r="4">
          <cell r="B4" t="str">
            <v>Note:</v>
          </cell>
          <cell r="C4" t="str">
            <v xml:space="preserve">House prices are the value of housing divided by the number of dwellings. Disposable income is total disposable income divided by the number of households. </v>
          </cell>
        </row>
        <row r="7">
          <cell r="C7" t="str">
            <v>House price to disposable income</v>
          </cell>
        </row>
        <row r="8">
          <cell r="C8" t="str">
            <v>%</v>
          </cell>
        </row>
        <row r="9">
          <cell r="B9">
            <v>25628</v>
          </cell>
          <cell r="C9">
            <v>1.9345457547883333</v>
          </cell>
        </row>
        <row r="10">
          <cell r="B10">
            <v>25720</v>
          </cell>
          <cell r="C10">
            <v>2.0218270992919565</v>
          </cell>
        </row>
        <row r="11">
          <cell r="B11">
            <v>25812</v>
          </cell>
          <cell r="C11">
            <v>1.9830089885721396</v>
          </cell>
        </row>
        <row r="12">
          <cell r="B12">
            <v>25903</v>
          </cell>
          <cell r="C12">
            <v>1.9407423111709559</v>
          </cell>
        </row>
        <row r="13">
          <cell r="B13">
            <v>25993</v>
          </cell>
          <cell r="C13">
            <v>1.9050896409366069</v>
          </cell>
        </row>
        <row r="14">
          <cell r="B14">
            <v>26085</v>
          </cell>
          <cell r="C14">
            <v>1.8701250371144729</v>
          </cell>
        </row>
        <row r="15">
          <cell r="B15">
            <v>26177</v>
          </cell>
          <cell r="C15">
            <v>1.8372333932133229</v>
          </cell>
        </row>
        <row r="16">
          <cell r="B16">
            <v>26268</v>
          </cell>
          <cell r="C16">
            <v>1.8223067261611654</v>
          </cell>
        </row>
        <row r="17">
          <cell r="B17">
            <v>26359</v>
          </cell>
          <cell r="C17">
            <v>1.8362528925237853</v>
          </cell>
        </row>
        <row r="18">
          <cell r="B18">
            <v>26451</v>
          </cell>
          <cell r="C18">
            <v>1.8754287785952906</v>
          </cell>
        </row>
        <row r="19">
          <cell r="B19">
            <v>26543</v>
          </cell>
          <cell r="C19">
            <v>1.8645361249866947</v>
          </cell>
        </row>
        <row r="20">
          <cell r="B20">
            <v>26634</v>
          </cell>
          <cell r="C20">
            <v>1.8743961073114923</v>
          </cell>
        </row>
        <row r="21">
          <cell r="B21">
            <v>26724</v>
          </cell>
          <cell r="C21">
            <v>1.924680628780721</v>
          </cell>
        </row>
        <row r="22">
          <cell r="B22">
            <v>26816</v>
          </cell>
          <cell r="C22">
            <v>1.9765501290034233</v>
          </cell>
        </row>
        <row r="23">
          <cell r="B23">
            <v>26908</v>
          </cell>
          <cell r="C23">
            <v>2.0841541231080543</v>
          </cell>
        </row>
        <row r="24">
          <cell r="B24">
            <v>26999</v>
          </cell>
          <cell r="C24">
            <v>2.2400866590407378</v>
          </cell>
        </row>
        <row r="25">
          <cell r="B25">
            <v>27089</v>
          </cell>
          <cell r="C25">
            <v>2.453146783412917</v>
          </cell>
        </row>
        <row r="26">
          <cell r="B26">
            <v>27181</v>
          </cell>
          <cell r="C26">
            <v>2.6922963005320772</v>
          </cell>
        </row>
        <row r="27">
          <cell r="B27">
            <v>27273</v>
          </cell>
          <cell r="C27">
            <v>2.795576447004509</v>
          </cell>
        </row>
        <row r="28">
          <cell r="B28">
            <v>27364</v>
          </cell>
          <cell r="C28">
            <v>2.7915057349356815</v>
          </cell>
        </row>
        <row r="29">
          <cell r="B29">
            <v>27454</v>
          </cell>
          <cell r="C29">
            <v>2.6944000012149862</v>
          </cell>
        </row>
        <row r="30">
          <cell r="B30">
            <v>27546</v>
          </cell>
          <cell r="C30">
            <v>2.6892997260682066</v>
          </cell>
        </row>
        <row r="31">
          <cell r="B31">
            <v>27638</v>
          </cell>
          <cell r="C31">
            <v>2.5853158593654468</v>
          </cell>
        </row>
        <row r="32">
          <cell r="B32">
            <v>27729</v>
          </cell>
          <cell r="C32">
            <v>2.5133597756580053</v>
          </cell>
        </row>
        <row r="33">
          <cell r="B33">
            <v>27820</v>
          </cell>
          <cell r="C33">
            <v>2.4335324525369453</v>
          </cell>
        </row>
        <row r="34">
          <cell r="B34">
            <v>27912</v>
          </cell>
          <cell r="C34">
            <v>2.289037758790633</v>
          </cell>
        </row>
        <row r="35">
          <cell r="B35">
            <v>28004</v>
          </cell>
          <cell r="C35">
            <v>2.2755322036123689</v>
          </cell>
        </row>
        <row r="36">
          <cell r="B36">
            <v>28095</v>
          </cell>
          <cell r="C36">
            <v>2.2976520330328132</v>
          </cell>
        </row>
        <row r="37">
          <cell r="B37">
            <v>28185</v>
          </cell>
          <cell r="C37">
            <v>2.344435586852323</v>
          </cell>
        </row>
        <row r="38">
          <cell r="B38">
            <v>28277</v>
          </cell>
          <cell r="C38">
            <v>2.4219082704293391</v>
          </cell>
        </row>
        <row r="39">
          <cell r="B39">
            <v>28369</v>
          </cell>
          <cell r="C39">
            <v>2.390126099454704</v>
          </cell>
        </row>
        <row r="40">
          <cell r="B40">
            <v>28460</v>
          </cell>
          <cell r="C40">
            <v>2.3218241207424026</v>
          </cell>
        </row>
        <row r="41">
          <cell r="B41">
            <v>28550</v>
          </cell>
          <cell r="C41">
            <v>2.2552642892760422</v>
          </cell>
        </row>
        <row r="42">
          <cell r="B42">
            <v>28642</v>
          </cell>
          <cell r="C42">
            <v>2.2132477807567859</v>
          </cell>
        </row>
        <row r="43">
          <cell r="B43">
            <v>28734</v>
          </cell>
          <cell r="C43">
            <v>2.1569691837589366</v>
          </cell>
        </row>
        <row r="44">
          <cell r="B44">
            <v>28825</v>
          </cell>
          <cell r="C44">
            <v>2.0916700217526829</v>
          </cell>
        </row>
        <row r="45">
          <cell r="B45">
            <v>28915</v>
          </cell>
          <cell r="C45">
            <v>2.0520794000095108</v>
          </cell>
        </row>
        <row r="46">
          <cell r="B46">
            <v>29007</v>
          </cell>
          <cell r="C46">
            <v>1.9889628604303051</v>
          </cell>
        </row>
        <row r="47">
          <cell r="B47">
            <v>29099</v>
          </cell>
          <cell r="C47">
            <v>1.9316198834651055</v>
          </cell>
        </row>
        <row r="48">
          <cell r="B48">
            <v>29190</v>
          </cell>
          <cell r="C48">
            <v>1.8864005043891525</v>
          </cell>
        </row>
        <row r="49">
          <cell r="B49">
            <v>29281</v>
          </cell>
          <cell r="C49">
            <v>1.8647281516160186</v>
          </cell>
        </row>
        <row r="50">
          <cell r="B50">
            <v>29373</v>
          </cell>
          <cell r="C50">
            <v>1.8736482720388969</v>
          </cell>
        </row>
        <row r="51">
          <cell r="B51">
            <v>29465</v>
          </cell>
          <cell r="C51">
            <v>1.8832233154174278</v>
          </cell>
        </row>
        <row r="52">
          <cell r="B52">
            <v>29556</v>
          </cell>
          <cell r="C52">
            <v>1.8795250095645282</v>
          </cell>
        </row>
        <row r="53">
          <cell r="B53">
            <v>29646</v>
          </cell>
          <cell r="C53">
            <v>1.8923582156892595</v>
          </cell>
        </row>
        <row r="54">
          <cell r="B54">
            <v>29738</v>
          </cell>
          <cell r="C54">
            <v>1.961683243277851</v>
          </cell>
        </row>
        <row r="55">
          <cell r="B55">
            <v>29830</v>
          </cell>
          <cell r="C55">
            <v>2.0260951843077257</v>
          </cell>
        </row>
        <row r="56">
          <cell r="B56">
            <v>29921</v>
          </cell>
          <cell r="C56">
            <v>2.1095592654080679</v>
          </cell>
        </row>
        <row r="57">
          <cell r="B57">
            <v>30011</v>
          </cell>
          <cell r="C57">
            <v>2.2113756608389998</v>
          </cell>
        </row>
        <row r="58">
          <cell r="B58">
            <v>30103</v>
          </cell>
          <cell r="C58">
            <v>2.3347194151360395</v>
          </cell>
        </row>
        <row r="59">
          <cell r="B59">
            <v>30195</v>
          </cell>
          <cell r="C59">
            <v>2.3310914028026346</v>
          </cell>
        </row>
        <row r="60">
          <cell r="B60">
            <v>30286</v>
          </cell>
          <cell r="C60">
            <v>2.3417099611606567</v>
          </cell>
        </row>
        <row r="61">
          <cell r="B61">
            <v>30376</v>
          </cell>
          <cell r="C61">
            <v>2.333187886775236</v>
          </cell>
        </row>
        <row r="62">
          <cell r="B62">
            <v>30468</v>
          </cell>
          <cell r="C62">
            <v>2.3631513788520042</v>
          </cell>
        </row>
        <row r="63">
          <cell r="B63">
            <v>30560</v>
          </cell>
          <cell r="C63">
            <v>2.3961590419417313</v>
          </cell>
        </row>
        <row r="64">
          <cell r="B64">
            <v>30651</v>
          </cell>
          <cell r="C64">
            <v>2.4355513406883387</v>
          </cell>
        </row>
        <row r="65">
          <cell r="B65">
            <v>30742</v>
          </cell>
          <cell r="C65">
            <v>2.4715970881088185</v>
          </cell>
        </row>
        <row r="66">
          <cell r="B66">
            <v>30834</v>
          </cell>
          <cell r="C66">
            <v>2.4950435741172816</v>
          </cell>
        </row>
        <row r="67">
          <cell r="B67">
            <v>30926</v>
          </cell>
          <cell r="C67">
            <v>2.4955820379672518</v>
          </cell>
        </row>
        <row r="68">
          <cell r="B68">
            <v>31017</v>
          </cell>
          <cell r="C68">
            <v>2.4837308743263899</v>
          </cell>
        </row>
        <row r="69">
          <cell r="B69">
            <v>31107</v>
          </cell>
          <cell r="C69">
            <v>2.485957663796281</v>
          </cell>
        </row>
        <row r="70">
          <cell r="B70">
            <v>31199</v>
          </cell>
          <cell r="C70">
            <v>2.4803502308727285</v>
          </cell>
        </row>
        <row r="71">
          <cell r="B71">
            <v>31291</v>
          </cell>
          <cell r="C71">
            <v>2.4742394173304301</v>
          </cell>
        </row>
        <row r="72">
          <cell r="B72">
            <v>31382</v>
          </cell>
          <cell r="C72">
            <v>2.4570778456814728</v>
          </cell>
        </row>
        <row r="73">
          <cell r="B73">
            <v>31472</v>
          </cell>
          <cell r="C73">
            <v>2.417878026453093</v>
          </cell>
        </row>
        <row r="74">
          <cell r="B74">
            <v>31564</v>
          </cell>
          <cell r="C74">
            <v>2.3786976795700019</v>
          </cell>
        </row>
        <row r="75">
          <cell r="B75">
            <v>31656</v>
          </cell>
          <cell r="C75">
            <v>2.352493380320253</v>
          </cell>
        </row>
        <row r="76">
          <cell r="B76">
            <v>31747</v>
          </cell>
          <cell r="C76">
            <v>2.3142551174610428</v>
          </cell>
        </row>
        <row r="77">
          <cell r="B77">
            <v>31837</v>
          </cell>
          <cell r="C77">
            <v>2.3272641492665067</v>
          </cell>
        </row>
        <row r="78">
          <cell r="B78">
            <v>31929</v>
          </cell>
          <cell r="C78">
            <v>2.303963102941768</v>
          </cell>
        </row>
        <row r="79">
          <cell r="B79">
            <v>32021</v>
          </cell>
          <cell r="C79">
            <v>2.3158525133393804</v>
          </cell>
        </row>
        <row r="80">
          <cell r="B80">
            <v>32112</v>
          </cell>
          <cell r="C80">
            <v>2.3560017838578284</v>
          </cell>
        </row>
        <row r="81">
          <cell r="B81">
            <v>32203</v>
          </cell>
          <cell r="C81">
            <v>2.352041528108975</v>
          </cell>
        </row>
        <row r="82">
          <cell r="B82">
            <v>32295</v>
          </cell>
          <cell r="C82">
            <v>2.3806281698387304</v>
          </cell>
        </row>
        <row r="83">
          <cell r="B83">
            <v>32387</v>
          </cell>
          <cell r="C83">
            <v>2.3644443100146688</v>
          </cell>
        </row>
        <row r="84">
          <cell r="B84">
            <v>32478</v>
          </cell>
          <cell r="C84">
            <v>2.3438405906435062</v>
          </cell>
        </row>
        <row r="85">
          <cell r="B85">
            <v>32568</v>
          </cell>
          <cell r="C85">
            <v>2.3685259320999386</v>
          </cell>
        </row>
        <row r="86">
          <cell r="B86">
            <v>32660</v>
          </cell>
          <cell r="C86">
            <v>2.3506918607834555</v>
          </cell>
        </row>
        <row r="87">
          <cell r="B87">
            <v>32752</v>
          </cell>
          <cell r="C87">
            <v>2.3584952731801985</v>
          </cell>
        </row>
        <row r="88">
          <cell r="B88">
            <v>32843</v>
          </cell>
          <cell r="C88">
            <v>2.371545226009216</v>
          </cell>
        </row>
        <row r="89">
          <cell r="B89">
            <v>32933</v>
          </cell>
          <cell r="C89">
            <v>2.4179074238335461</v>
          </cell>
        </row>
        <row r="90">
          <cell r="B90">
            <v>33025</v>
          </cell>
          <cell r="C90">
            <v>2.4240879908734891</v>
          </cell>
        </row>
        <row r="91">
          <cell r="B91">
            <v>33117</v>
          </cell>
          <cell r="C91">
            <v>2.4324567232658327</v>
          </cell>
        </row>
        <row r="92">
          <cell r="B92">
            <v>33208</v>
          </cell>
          <cell r="C92">
            <v>2.418399672832539</v>
          </cell>
        </row>
        <row r="93">
          <cell r="B93">
            <v>33298</v>
          </cell>
          <cell r="C93">
            <v>2.3943829896062856</v>
          </cell>
        </row>
        <row r="94">
          <cell r="B94">
            <v>33390</v>
          </cell>
          <cell r="C94">
            <v>2.3497615897104129</v>
          </cell>
        </row>
        <row r="95">
          <cell r="B95">
            <v>33482</v>
          </cell>
          <cell r="C95">
            <v>2.3759945195834713</v>
          </cell>
        </row>
        <row r="96">
          <cell r="B96">
            <v>33573</v>
          </cell>
          <cell r="C96">
            <v>2.3724342838715979</v>
          </cell>
        </row>
        <row r="97">
          <cell r="B97">
            <v>33664</v>
          </cell>
          <cell r="C97">
            <v>2.3750110167441405</v>
          </cell>
        </row>
        <row r="98">
          <cell r="B98">
            <v>33756</v>
          </cell>
          <cell r="C98">
            <v>2.4394632892986321</v>
          </cell>
        </row>
        <row r="99">
          <cell r="B99">
            <v>33848</v>
          </cell>
          <cell r="C99">
            <v>2.4815915483701665</v>
          </cell>
        </row>
        <row r="100">
          <cell r="B100">
            <v>33939</v>
          </cell>
          <cell r="C100">
            <v>2.5149388743212806</v>
          </cell>
        </row>
        <row r="101">
          <cell r="B101">
            <v>34029</v>
          </cell>
          <cell r="C101">
            <v>2.5566940808585139</v>
          </cell>
        </row>
        <row r="102">
          <cell r="B102">
            <v>34121</v>
          </cell>
          <cell r="C102">
            <v>2.5858028442983345</v>
          </cell>
        </row>
        <row r="103">
          <cell r="B103">
            <v>34213</v>
          </cell>
          <cell r="C103">
            <v>2.6262846212612465</v>
          </cell>
        </row>
        <row r="104">
          <cell r="B104">
            <v>34304</v>
          </cell>
          <cell r="C104">
            <v>2.679087765179748</v>
          </cell>
        </row>
        <row r="105">
          <cell r="B105">
            <v>34394</v>
          </cell>
          <cell r="C105">
            <v>2.8028847330248761</v>
          </cell>
        </row>
        <row r="106">
          <cell r="B106">
            <v>34486</v>
          </cell>
          <cell r="C106">
            <v>2.8779508581650322</v>
          </cell>
        </row>
        <row r="107">
          <cell r="B107">
            <v>34578</v>
          </cell>
          <cell r="C107">
            <v>2.9470294821780052</v>
          </cell>
        </row>
        <row r="108">
          <cell r="B108">
            <v>34669</v>
          </cell>
          <cell r="C108">
            <v>2.9740100140855494</v>
          </cell>
        </row>
        <row r="109">
          <cell r="B109">
            <v>34759</v>
          </cell>
          <cell r="C109">
            <v>2.9958856792326194</v>
          </cell>
        </row>
        <row r="110">
          <cell r="B110">
            <v>34851</v>
          </cell>
          <cell r="C110">
            <v>3.01068879645136</v>
          </cell>
        </row>
        <row r="111">
          <cell r="B111">
            <v>34943</v>
          </cell>
          <cell r="C111">
            <v>3.0392315786613948</v>
          </cell>
        </row>
        <row r="112">
          <cell r="B112">
            <v>35034</v>
          </cell>
          <cell r="C112">
            <v>3.1154234731132595</v>
          </cell>
        </row>
        <row r="113">
          <cell r="B113">
            <v>35125</v>
          </cell>
          <cell r="C113">
            <v>3.204625976273856</v>
          </cell>
        </row>
        <row r="114">
          <cell r="B114">
            <v>35217</v>
          </cell>
          <cell r="C114">
            <v>3.2062018622013029</v>
          </cell>
        </row>
        <row r="115">
          <cell r="B115">
            <v>35309</v>
          </cell>
          <cell r="C115">
            <v>3.15832425498964</v>
          </cell>
        </row>
        <row r="116">
          <cell r="B116">
            <v>35400</v>
          </cell>
          <cell r="C116">
            <v>3.1625671342036812</v>
          </cell>
        </row>
        <row r="117">
          <cell r="B117">
            <v>35490</v>
          </cell>
          <cell r="C117">
            <v>3.2340196773020846</v>
          </cell>
        </row>
        <row r="118">
          <cell r="B118">
            <v>35582</v>
          </cell>
          <cell r="C118">
            <v>3.2795645393640345</v>
          </cell>
        </row>
        <row r="119">
          <cell r="B119">
            <v>35674</v>
          </cell>
          <cell r="C119">
            <v>3.28518361453105</v>
          </cell>
        </row>
        <row r="120">
          <cell r="B120">
            <v>35765</v>
          </cell>
          <cell r="C120">
            <v>3.2944621319280283</v>
          </cell>
        </row>
        <row r="121">
          <cell r="B121">
            <v>35855</v>
          </cell>
          <cell r="C121">
            <v>3.2469061689476275</v>
          </cell>
        </row>
        <row r="122">
          <cell r="B122">
            <v>35947</v>
          </cell>
          <cell r="C122">
            <v>3.1871159345629501</v>
          </cell>
        </row>
        <row r="123">
          <cell r="B123">
            <v>36039</v>
          </cell>
          <cell r="C123">
            <v>3.1727633484088025</v>
          </cell>
        </row>
        <row r="124">
          <cell r="B124">
            <v>36130</v>
          </cell>
          <cell r="C124">
            <v>3.1735069768197022</v>
          </cell>
        </row>
        <row r="125">
          <cell r="B125">
            <v>36220</v>
          </cell>
          <cell r="C125">
            <v>3.1735391070368655</v>
          </cell>
        </row>
        <row r="126">
          <cell r="B126">
            <v>36312</v>
          </cell>
          <cell r="C126">
            <v>3.1863607809468459</v>
          </cell>
        </row>
        <row r="127">
          <cell r="B127">
            <v>36404</v>
          </cell>
          <cell r="C127">
            <v>3.1711960242198893</v>
          </cell>
        </row>
        <row r="128">
          <cell r="B128">
            <v>36495</v>
          </cell>
          <cell r="C128">
            <v>3.1441178525397109</v>
          </cell>
        </row>
        <row r="129">
          <cell r="B129">
            <v>36586</v>
          </cell>
          <cell r="C129">
            <v>3.147994343631376</v>
          </cell>
        </row>
        <row r="130">
          <cell r="B130">
            <v>36678</v>
          </cell>
          <cell r="C130">
            <v>3.1291113064129692</v>
          </cell>
        </row>
        <row r="131">
          <cell r="B131">
            <v>36770</v>
          </cell>
          <cell r="C131">
            <v>3.1505064026723173</v>
          </cell>
        </row>
        <row r="132">
          <cell r="B132">
            <v>36861</v>
          </cell>
          <cell r="C132">
            <v>3.1244778582772481</v>
          </cell>
        </row>
        <row r="133">
          <cell r="B133">
            <v>36951</v>
          </cell>
          <cell r="C133">
            <v>3.1389725617160011</v>
          </cell>
        </row>
        <row r="134">
          <cell r="B134">
            <v>37043</v>
          </cell>
          <cell r="C134">
            <v>3.1121959051387833</v>
          </cell>
        </row>
        <row r="135">
          <cell r="B135">
            <v>37135</v>
          </cell>
          <cell r="C135">
            <v>3.0939447333574082</v>
          </cell>
        </row>
        <row r="136">
          <cell r="B136">
            <v>37226</v>
          </cell>
          <cell r="C136">
            <v>3.1059352629687385</v>
          </cell>
        </row>
        <row r="137">
          <cell r="B137">
            <v>37316</v>
          </cell>
          <cell r="C137">
            <v>3.182994381114256</v>
          </cell>
        </row>
        <row r="138">
          <cell r="B138">
            <v>37408</v>
          </cell>
          <cell r="C138">
            <v>3.2317076465935077</v>
          </cell>
        </row>
        <row r="139">
          <cell r="B139">
            <v>37500</v>
          </cell>
          <cell r="C139">
            <v>3.3550381148905077</v>
          </cell>
        </row>
        <row r="140">
          <cell r="B140">
            <v>37591</v>
          </cell>
          <cell r="C140">
            <v>3.5022359881041849</v>
          </cell>
        </row>
        <row r="141">
          <cell r="B141">
            <v>37681</v>
          </cell>
          <cell r="C141">
            <v>3.6813575229294981</v>
          </cell>
        </row>
        <row r="142">
          <cell r="B142">
            <v>37773</v>
          </cell>
          <cell r="C142">
            <v>3.8045707777860303</v>
          </cell>
        </row>
        <row r="143">
          <cell r="B143">
            <v>37865</v>
          </cell>
          <cell r="C143">
            <v>4.0557034379185444</v>
          </cell>
        </row>
        <row r="144">
          <cell r="B144">
            <v>37956</v>
          </cell>
          <cell r="C144">
            <v>4.3294887219161078</v>
          </cell>
        </row>
        <row r="145">
          <cell r="B145">
            <v>38047</v>
          </cell>
          <cell r="C145">
            <v>4.4270841318993304</v>
          </cell>
        </row>
        <row r="146">
          <cell r="B146">
            <v>38139</v>
          </cell>
          <cell r="C146">
            <v>4.435990442349123</v>
          </cell>
        </row>
        <row r="147">
          <cell r="B147">
            <v>38231</v>
          </cell>
          <cell r="C147">
            <v>4.5379745647459639</v>
          </cell>
        </row>
        <row r="148">
          <cell r="B148">
            <v>38322</v>
          </cell>
          <cell r="C148">
            <v>4.6297903389382284</v>
          </cell>
        </row>
        <row r="149">
          <cell r="B149">
            <v>38412</v>
          </cell>
          <cell r="C149">
            <v>4.7956055779167412</v>
          </cell>
        </row>
        <row r="150">
          <cell r="B150">
            <v>38504</v>
          </cell>
          <cell r="C150">
            <v>4.8848855227317518</v>
          </cell>
        </row>
        <row r="151">
          <cell r="B151">
            <v>38596</v>
          </cell>
          <cell r="C151">
            <v>4.9736575420144407</v>
          </cell>
        </row>
        <row r="152">
          <cell r="B152">
            <v>38687</v>
          </cell>
          <cell r="C152">
            <v>5.1225156250541684</v>
          </cell>
        </row>
        <row r="153">
          <cell r="B153">
            <v>38777</v>
          </cell>
          <cell r="C153">
            <v>5.1894877885274493</v>
          </cell>
        </row>
        <row r="154">
          <cell r="B154">
            <v>38869</v>
          </cell>
          <cell r="C154">
            <v>5.1680676459614565</v>
          </cell>
        </row>
        <row r="155">
          <cell r="B155">
            <v>38961</v>
          </cell>
          <cell r="C155">
            <v>5.2225693282920709</v>
          </cell>
        </row>
        <row r="156">
          <cell r="B156">
            <v>39052</v>
          </cell>
          <cell r="C156">
            <v>5.34451257800748</v>
          </cell>
        </row>
        <row r="157">
          <cell r="B157">
            <v>39142</v>
          </cell>
          <cell r="C157">
            <v>5.5169889193946284</v>
          </cell>
        </row>
        <row r="158">
          <cell r="B158">
            <v>39234</v>
          </cell>
          <cell r="C158">
            <v>5.5761990914974566</v>
          </cell>
        </row>
        <row r="159">
          <cell r="B159">
            <v>39326</v>
          </cell>
          <cell r="C159">
            <v>5.5152576112331273</v>
          </cell>
        </row>
        <row r="160">
          <cell r="B160">
            <v>39417</v>
          </cell>
          <cell r="C160">
            <v>5.4293033820500289</v>
          </cell>
        </row>
        <row r="161">
          <cell r="B161">
            <v>39508</v>
          </cell>
          <cell r="C161">
            <v>5.3438552447621239</v>
          </cell>
        </row>
        <row r="162">
          <cell r="B162">
            <v>39600</v>
          </cell>
          <cell r="C162">
            <v>5.0506070248018897</v>
          </cell>
        </row>
        <row r="163">
          <cell r="B163">
            <v>39692</v>
          </cell>
          <cell r="C163">
            <v>4.8936682560867419</v>
          </cell>
        </row>
        <row r="164">
          <cell r="B164">
            <v>39783</v>
          </cell>
          <cell r="C164">
            <v>4.7159692119674528</v>
          </cell>
        </row>
        <row r="165">
          <cell r="B165">
            <v>39873</v>
          </cell>
          <cell r="C165">
            <v>4.6629938548145615</v>
          </cell>
        </row>
        <row r="166">
          <cell r="B166">
            <v>39965</v>
          </cell>
          <cell r="C166">
            <v>4.6966482165601233</v>
          </cell>
        </row>
        <row r="167">
          <cell r="B167">
            <v>40057</v>
          </cell>
          <cell r="C167">
            <v>4.7809724028480929</v>
          </cell>
        </row>
        <row r="168">
          <cell r="B168">
            <v>40148</v>
          </cell>
          <cell r="C168">
            <v>4.8329334571298563</v>
          </cell>
        </row>
        <row r="169">
          <cell r="B169">
            <v>40238</v>
          </cell>
          <cell r="C169">
            <v>4.8130107339747479</v>
          </cell>
        </row>
        <row r="170">
          <cell r="B170">
            <v>40330</v>
          </cell>
          <cell r="C170">
            <v>4.7137072160240132</v>
          </cell>
        </row>
        <row r="171">
          <cell r="B171" t="str">
            <v xml:space="preserve"> </v>
          </cell>
          <cell r="C171" t="str">
            <v xml:space="preserve"> </v>
          </cell>
        </row>
        <row r="172">
          <cell r="B172" t="str">
            <v xml:space="preserve"> </v>
          </cell>
          <cell r="C172" t="str">
            <v xml:space="preserve"> </v>
          </cell>
        </row>
        <row r="173">
          <cell r="B173" t="str">
            <v xml:space="preserve"> </v>
          </cell>
          <cell r="C173" t="str">
            <v xml:space="preserve"> </v>
          </cell>
        </row>
        <row r="174">
          <cell r="B174" t="str">
            <v xml:space="preserve"> </v>
          </cell>
          <cell r="C174" t="str">
            <v xml:space="preserve"> </v>
          </cell>
        </row>
        <row r="175">
          <cell r="B175" t="str">
            <v xml:space="preserve"> </v>
          </cell>
          <cell r="C175" t="str">
            <v xml:space="preserve"> </v>
          </cell>
        </row>
        <row r="176">
          <cell r="B176" t="str">
            <v xml:space="preserve"> </v>
          </cell>
          <cell r="C176" t="str">
            <v xml:space="preserve"> </v>
          </cell>
        </row>
        <row r="177">
          <cell r="B177" t="str">
            <v xml:space="preserve"> </v>
          </cell>
          <cell r="C177" t="str">
            <v xml:space="preserve"> </v>
          </cell>
        </row>
        <row r="178">
          <cell r="B178" t="str">
            <v xml:space="preserve"> </v>
          </cell>
          <cell r="C178" t="str">
            <v xml:space="preserve"> </v>
          </cell>
        </row>
        <row r="179">
          <cell r="B179" t="str">
            <v xml:space="preserve"> </v>
          </cell>
          <cell r="C179" t="str">
            <v xml:space="preserve"> </v>
          </cell>
        </row>
        <row r="180">
          <cell r="B180" t="str">
            <v xml:space="preserve"> </v>
          </cell>
          <cell r="C180" t="str">
            <v xml:space="preserve"> </v>
          </cell>
        </row>
        <row r="181">
          <cell r="B181" t="str">
            <v xml:space="preserve"> </v>
          </cell>
          <cell r="C181" t="str">
            <v xml:space="preserve"> </v>
          </cell>
        </row>
        <row r="182">
          <cell r="B182" t="str">
            <v xml:space="preserve"> </v>
          </cell>
          <cell r="C182" t="str">
            <v xml:space="preserve"> </v>
          </cell>
        </row>
        <row r="183">
          <cell r="B183" t="str">
            <v xml:space="preserve"> </v>
          </cell>
          <cell r="C183" t="str">
            <v xml:space="preserve"> </v>
          </cell>
        </row>
        <row r="184">
          <cell r="B184" t="str">
            <v xml:space="preserve"> </v>
          </cell>
          <cell r="C184" t="str">
            <v xml:space="preserve"> </v>
          </cell>
        </row>
        <row r="185">
          <cell r="B185" t="str">
            <v xml:space="preserve"> </v>
          </cell>
          <cell r="C185" t="str">
            <v xml:space="preserve"> </v>
          </cell>
        </row>
        <row r="186">
          <cell r="B186" t="str">
            <v xml:space="preserve"> </v>
          </cell>
          <cell r="C186" t="str">
            <v xml:space="preserve"> </v>
          </cell>
        </row>
        <row r="187">
          <cell r="B187" t="str">
            <v xml:space="preserve"> </v>
          </cell>
          <cell r="C187" t="str">
            <v xml:space="preserve"> </v>
          </cell>
        </row>
        <row r="188">
          <cell r="B188" t="str">
            <v xml:space="preserve"> </v>
          </cell>
          <cell r="C188" t="str">
            <v xml:space="preserve"> </v>
          </cell>
        </row>
        <row r="189">
          <cell r="B189" t="str">
            <v xml:space="preserve"> </v>
          </cell>
          <cell r="C189" t="str">
            <v xml:space="preserve"> </v>
          </cell>
        </row>
        <row r="190">
          <cell r="B190" t="str">
            <v xml:space="preserve"> </v>
          </cell>
          <cell r="C190" t="str">
            <v xml:space="preserve"> </v>
          </cell>
        </row>
        <row r="191">
          <cell r="B191" t="str">
            <v xml:space="preserve"> </v>
          </cell>
          <cell r="C191" t="str">
            <v xml:space="preserve"> </v>
          </cell>
        </row>
        <row r="192">
          <cell r="B192" t="str">
            <v xml:space="preserve"> </v>
          </cell>
          <cell r="C192" t="str">
            <v xml:space="preserve"> </v>
          </cell>
        </row>
        <row r="193">
          <cell r="B193" t="str">
            <v xml:space="preserve"> </v>
          </cell>
          <cell r="C193" t="str">
            <v xml:space="preserve"> </v>
          </cell>
        </row>
        <row r="194">
          <cell r="B194" t="str">
            <v xml:space="preserve"> </v>
          </cell>
          <cell r="C194" t="str">
            <v xml:space="preserve"> </v>
          </cell>
        </row>
        <row r="195">
          <cell r="B195" t="str">
            <v xml:space="preserve"> </v>
          </cell>
          <cell r="C195" t="str">
            <v xml:space="preserve"> </v>
          </cell>
        </row>
        <row r="196">
          <cell r="B196" t="str">
            <v xml:space="preserve"> </v>
          </cell>
          <cell r="C196" t="str">
            <v xml:space="preserve"> </v>
          </cell>
        </row>
        <row r="197">
          <cell r="B197" t="str">
            <v xml:space="preserve"> </v>
          </cell>
          <cell r="C197" t="str">
            <v xml:space="preserve"> </v>
          </cell>
        </row>
        <row r="198">
          <cell r="B198" t="str">
            <v xml:space="preserve"> </v>
          </cell>
          <cell r="C198" t="str">
            <v xml:space="preserve"> </v>
          </cell>
        </row>
        <row r="199">
          <cell r="B199" t="str">
            <v xml:space="preserve"> </v>
          </cell>
          <cell r="C199" t="str">
            <v xml:space="preserve"> </v>
          </cell>
        </row>
        <row r="200">
          <cell r="B200" t="str">
            <v xml:space="preserve"> </v>
          </cell>
          <cell r="C200" t="str">
            <v xml:space="preserve"> </v>
          </cell>
        </row>
        <row r="201">
          <cell r="B201" t="str">
            <v xml:space="preserve"> </v>
          </cell>
          <cell r="C201" t="str">
            <v xml:space="preserve"> </v>
          </cell>
        </row>
        <row r="202">
          <cell r="B202" t="str">
            <v xml:space="preserve"> </v>
          </cell>
          <cell r="C202" t="str">
            <v xml:space="preserve"> </v>
          </cell>
        </row>
        <row r="203">
          <cell r="B203" t="str">
            <v xml:space="preserve"> </v>
          </cell>
          <cell r="C203" t="str">
            <v xml:space="preserve"> </v>
          </cell>
        </row>
        <row r="204">
          <cell r="B204" t="str">
            <v xml:space="preserve"> </v>
          </cell>
          <cell r="C204" t="str">
            <v xml:space="preserve"> </v>
          </cell>
        </row>
        <row r="205">
          <cell r="B205" t="str">
            <v xml:space="preserve"> </v>
          </cell>
          <cell r="C205" t="str">
            <v xml:space="preserve"> </v>
          </cell>
        </row>
        <row r="206">
          <cell r="B206" t="str">
            <v xml:space="preserve"> </v>
          </cell>
          <cell r="C206" t="str">
            <v xml:space="preserve"> </v>
          </cell>
        </row>
        <row r="207">
          <cell r="B207" t="str">
            <v xml:space="preserve"> </v>
          </cell>
          <cell r="C207" t="str">
            <v xml:space="preserve"> </v>
          </cell>
        </row>
        <row r="208">
          <cell r="B208" t="str">
            <v xml:space="preserve"> </v>
          </cell>
          <cell r="C208" t="str">
            <v xml:space="preserve"> </v>
          </cell>
        </row>
        <row r="209">
          <cell r="B209" t="str">
            <v xml:space="preserve"> </v>
          </cell>
          <cell r="C209" t="str">
            <v xml:space="preserve"> </v>
          </cell>
        </row>
        <row r="210">
          <cell r="B210" t="str">
            <v xml:space="preserve"> </v>
          </cell>
          <cell r="C210" t="str">
            <v xml:space="preserve"> </v>
          </cell>
        </row>
        <row r="211">
          <cell r="B211" t="str">
            <v xml:space="preserve"> </v>
          </cell>
          <cell r="C211" t="str">
            <v xml:space="preserve"> </v>
          </cell>
        </row>
        <row r="212">
          <cell r="B212" t="str">
            <v xml:space="preserve"> </v>
          </cell>
          <cell r="C212" t="str">
            <v xml:space="preserve"> </v>
          </cell>
        </row>
        <row r="213">
          <cell r="B213" t="str">
            <v xml:space="preserve"> </v>
          </cell>
          <cell r="C213" t="str">
            <v xml:space="preserve"> </v>
          </cell>
        </row>
        <row r="214">
          <cell r="B214" t="str">
            <v xml:space="preserve"> </v>
          </cell>
          <cell r="C214" t="str">
            <v xml:space="preserve"> </v>
          </cell>
        </row>
        <row r="215">
          <cell r="B215" t="str">
            <v xml:space="preserve"> </v>
          </cell>
          <cell r="C215" t="str">
            <v xml:space="preserve"> </v>
          </cell>
        </row>
        <row r="216">
          <cell r="B216" t="str">
            <v xml:space="preserve"> </v>
          </cell>
          <cell r="C216" t="str">
            <v xml:space="preserve"> </v>
          </cell>
        </row>
        <row r="217">
          <cell r="B217" t="str">
            <v xml:space="preserve"> </v>
          </cell>
          <cell r="C217" t="str">
            <v xml:space="preserve"> </v>
          </cell>
        </row>
        <row r="218">
          <cell r="B218" t="str">
            <v xml:space="preserve"> </v>
          </cell>
          <cell r="C218" t="str">
            <v xml:space="preserve"> </v>
          </cell>
        </row>
        <row r="219">
          <cell r="B219" t="str">
            <v xml:space="preserve"> </v>
          </cell>
          <cell r="C219" t="str">
            <v xml:space="preserve"> </v>
          </cell>
        </row>
        <row r="220">
          <cell r="B220" t="str">
            <v xml:space="preserve"> </v>
          </cell>
          <cell r="C220" t="str">
            <v xml:space="preserve"> </v>
          </cell>
        </row>
        <row r="221">
          <cell r="B221" t="str">
            <v xml:space="preserve"> </v>
          </cell>
          <cell r="C221" t="str">
            <v xml:space="preserve"> </v>
          </cell>
        </row>
        <row r="222">
          <cell r="B222" t="str">
            <v xml:space="preserve"> </v>
          </cell>
          <cell r="C222" t="str">
            <v xml:space="preserve"> </v>
          </cell>
        </row>
        <row r="223">
          <cell r="B223" t="str">
            <v xml:space="preserve"> </v>
          </cell>
          <cell r="C223" t="str">
            <v xml:space="preserve"> </v>
          </cell>
        </row>
        <row r="224">
          <cell r="B224" t="str">
            <v xml:space="preserve"> </v>
          </cell>
          <cell r="C224" t="str">
            <v xml:space="preserve"> </v>
          </cell>
        </row>
        <row r="225">
          <cell r="B225" t="str">
            <v xml:space="preserve"> </v>
          </cell>
          <cell r="C225" t="str">
            <v xml:space="preserve"> </v>
          </cell>
        </row>
        <row r="226">
          <cell r="B226" t="str">
            <v xml:space="preserve"> </v>
          </cell>
          <cell r="C226" t="str">
            <v xml:space="preserve"> </v>
          </cell>
        </row>
        <row r="227">
          <cell r="B227" t="str">
            <v xml:space="preserve"> </v>
          </cell>
          <cell r="C227" t="str">
            <v xml:space="preserve"> </v>
          </cell>
        </row>
        <row r="228">
          <cell r="B228" t="str">
            <v xml:space="preserve"> </v>
          </cell>
          <cell r="C228" t="str">
            <v xml:space="preserve"> </v>
          </cell>
        </row>
        <row r="229">
          <cell r="B229" t="str">
            <v xml:space="preserve"> </v>
          </cell>
          <cell r="C229" t="str">
            <v xml:space="preserve"> </v>
          </cell>
        </row>
        <row r="230">
          <cell r="B230" t="str">
            <v xml:space="preserve"> </v>
          </cell>
          <cell r="C230" t="str">
            <v xml:space="preserve"> </v>
          </cell>
        </row>
        <row r="231">
          <cell r="B231" t="str">
            <v xml:space="preserve"> </v>
          </cell>
          <cell r="C231" t="str">
            <v xml:space="preserve"> </v>
          </cell>
        </row>
        <row r="232">
          <cell r="B232" t="str">
            <v xml:space="preserve"> </v>
          </cell>
          <cell r="C232" t="str">
            <v xml:space="preserve"> </v>
          </cell>
        </row>
        <row r="233">
          <cell r="B233" t="str">
            <v xml:space="preserve"> </v>
          </cell>
          <cell r="C233" t="str">
            <v xml:space="preserve"> </v>
          </cell>
        </row>
        <row r="234">
          <cell r="B234" t="str">
            <v xml:space="preserve"> </v>
          </cell>
          <cell r="C234" t="str">
            <v xml:space="preserve"> </v>
          </cell>
        </row>
        <row r="235">
          <cell r="B235" t="str">
            <v xml:space="preserve"> </v>
          </cell>
          <cell r="C235" t="str">
            <v xml:space="preserve"> </v>
          </cell>
        </row>
        <row r="236">
          <cell r="B236" t="str">
            <v xml:space="preserve"> </v>
          </cell>
          <cell r="C236" t="str">
            <v xml:space="preserve"> </v>
          </cell>
        </row>
        <row r="237">
          <cell r="B237" t="str">
            <v xml:space="preserve"> </v>
          </cell>
          <cell r="C237" t="str">
            <v xml:space="preserve"> </v>
          </cell>
        </row>
        <row r="238">
          <cell r="B238" t="str">
            <v xml:space="preserve"> </v>
          </cell>
          <cell r="C238" t="str">
            <v xml:space="preserve"> </v>
          </cell>
        </row>
        <row r="239">
          <cell r="B239" t="str">
            <v xml:space="preserve"> </v>
          </cell>
          <cell r="C239" t="str">
            <v xml:space="preserve"> </v>
          </cell>
        </row>
        <row r="240">
          <cell r="B240" t="str">
            <v xml:space="preserve"> </v>
          </cell>
          <cell r="C240" t="str">
            <v xml:space="preserve"> </v>
          </cell>
        </row>
        <row r="241">
          <cell r="B241" t="str">
            <v xml:space="preserve"> </v>
          </cell>
          <cell r="C241" t="str">
            <v xml:space="preserve"> </v>
          </cell>
        </row>
        <row r="242">
          <cell r="B242" t="str">
            <v xml:space="preserve"> </v>
          </cell>
          <cell r="C242" t="str">
            <v xml:space="preserve"> </v>
          </cell>
        </row>
        <row r="243">
          <cell r="B243" t="str">
            <v xml:space="preserve"> </v>
          </cell>
          <cell r="C243" t="str">
            <v xml:space="preserve"> </v>
          </cell>
        </row>
        <row r="244">
          <cell r="B244" t="str">
            <v xml:space="preserve"> </v>
          </cell>
          <cell r="C244" t="str">
            <v xml:space="preserve"> </v>
          </cell>
        </row>
        <row r="245">
          <cell r="B245" t="str">
            <v xml:space="preserve"> </v>
          </cell>
          <cell r="C245" t="str">
            <v xml:space="preserve"> </v>
          </cell>
        </row>
        <row r="246">
          <cell r="B246" t="str">
            <v xml:space="preserve"> </v>
          </cell>
          <cell r="C246" t="str">
            <v xml:space="preserve"> </v>
          </cell>
        </row>
        <row r="247">
          <cell r="B247" t="str">
            <v xml:space="preserve"> </v>
          </cell>
          <cell r="C247" t="str">
            <v xml:space="preserve"> </v>
          </cell>
        </row>
        <row r="248">
          <cell r="B248" t="str">
            <v xml:space="preserve"> </v>
          </cell>
          <cell r="C248" t="str">
            <v xml:space="preserve"> </v>
          </cell>
        </row>
        <row r="249">
          <cell r="B249" t="str">
            <v xml:space="preserve"> </v>
          </cell>
          <cell r="C249" t="str">
            <v xml:space="preserve"> </v>
          </cell>
        </row>
        <row r="250">
          <cell r="B250" t="str">
            <v xml:space="preserve"> </v>
          </cell>
          <cell r="C250" t="str">
            <v xml:space="preserve"> </v>
          </cell>
        </row>
        <row r="251">
          <cell r="B251" t="str">
            <v xml:space="preserve"> </v>
          </cell>
          <cell r="C251" t="str">
            <v xml:space="preserve"> </v>
          </cell>
        </row>
        <row r="252">
          <cell r="B252" t="str">
            <v xml:space="preserve"> </v>
          </cell>
          <cell r="C252" t="str">
            <v xml:space="preserve"> </v>
          </cell>
        </row>
        <row r="253">
          <cell r="B253" t="str">
            <v xml:space="preserve"> </v>
          </cell>
          <cell r="C253" t="str">
            <v xml:space="preserve"> </v>
          </cell>
        </row>
        <row r="254">
          <cell r="B254" t="str">
            <v xml:space="preserve"> </v>
          </cell>
          <cell r="C254" t="str">
            <v xml:space="preserve"> </v>
          </cell>
        </row>
        <row r="255">
          <cell r="B255" t="str">
            <v xml:space="preserve"> </v>
          </cell>
          <cell r="C255" t="str">
            <v xml:space="preserve"> </v>
          </cell>
        </row>
        <row r="256">
          <cell r="B256" t="str">
            <v xml:space="preserve"> </v>
          </cell>
          <cell r="C256" t="str">
            <v xml:space="preserve"> </v>
          </cell>
        </row>
        <row r="257">
          <cell r="B257" t="str">
            <v xml:space="preserve"> </v>
          </cell>
          <cell r="C257" t="str">
            <v xml:space="preserve"> </v>
          </cell>
        </row>
        <row r="258">
          <cell r="B258" t="str">
            <v xml:space="preserve"> </v>
          </cell>
          <cell r="C258" t="str">
            <v xml:space="preserve"> </v>
          </cell>
        </row>
        <row r="259">
          <cell r="B259" t="str">
            <v xml:space="preserve"> </v>
          </cell>
          <cell r="C259" t="str">
            <v xml:space="preserve"> </v>
          </cell>
        </row>
        <row r="260">
          <cell r="B260" t="str">
            <v xml:space="preserve"> </v>
          </cell>
          <cell r="C260" t="str">
            <v xml:space="preserve"> </v>
          </cell>
        </row>
        <row r="261">
          <cell r="B261" t="str">
            <v xml:space="preserve"> </v>
          </cell>
          <cell r="C261" t="str">
            <v xml:space="preserve"> </v>
          </cell>
        </row>
        <row r="262">
          <cell r="B262" t="str">
            <v xml:space="preserve"> </v>
          </cell>
          <cell r="C262" t="str">
            <v xml:space="preserve"> </v>
          </cell>
        </row>
        <row r="263">
          <cell r="B263" t="str">
            <v xml:space="preserve"> </v>
          </cell>
          <cell r="C263" t="str">
            <v xml:space="preserve"> </v>
          </cell>
        </row>
        <row r="264">
          <cell r="B264" t="str">
            <v xml:space="preserve"> </v>
          </cell>
          <cell r="C264" t="str">
            <v xml:space="preserve"> </v>
          </cell>
        </row>
        <row r="265">
          <cell r="B265" t="str">
            <v xml:space="preserve"> </v>
          </cell>
          <cell r="C265" t="str">
            <v xml:space="preserve"> </v>
          </cell>
        </row>
        <row r="266">
          <cell r="B266" t="str">
            <v xml:space="preserve"> </v>
          </cell>
          <cell r="C266" t="str">
            <v xml:space="preserve"> </v>
          </cell>
        </row>
        <row r="267">
          <cell r="B267" t="str">
            <v xml:space="preserve"> </v>
          </cell>
          <cell r="C267" t="str">
            <v xml:space="preserve"> </v>
          </cell>
        </row>
        <row r="268">
          <cell r="B268" t="str">
            <v xml:space="preserve"> </v>
          </cell>
          <cell r="C268" t="str">
            <v xml:space="preserve"> </v>
          </cell>
        </row>
        <row r="269">
          <cell r="B269" t="str">
            <v xml:space="preserve"> </v>
          </cell>
          <cell r="C269" t="str">
            <v xml:space="preserve"> </v>
          </cell>
        </row>
        <row r="270">
          <cell r="B270" t="str">
            <v xml:space="preserve"> </v>
          </cell>
          <cell r="C270" t="str">
            <v xml:space="preserve"> </v>
          </cell>
        </row>
        <row r="271">
          <cell r="B271" t="str">
            <v xml:space="preserve"> </v>
          </cell>
          <cell r="C271" t="str">
            <v xml:space="preserve"> </v>
          </cell>
        </row>
        <row r="272">
          <cell r="B272" t="str">
            <v xml:space="preserve"> </v>
          </cell>
          <cell r="C272" t="str">
            <v xml:space="preserve"> </v>
          </cell>
        </row>
        <row r="273">
          <cell r="B273" t="str">
            <v xml:space="preserve"> </v>
          </cell>
          <cell r="C273" t="str">
            <v xml:space="preserve"> </v>
          </cell>
        </row>
        <row r="274">
          <cell r="B274" t="str">
            <v xml:space="preserve"> </v>
          </cell>
          <cell r="C274" t="str">
            <v xml:space="preserve"> </v>
          </cell>
        </row>
        <row r="275">
          <cell r="B275" t="str">
            <v xml:space="preserve"> </v>
          </cell>
          <cell r="C275" t="str">
            <v xml:space="preserve"> </v>
          </cell>
        </row>
        <row r="276">
          <cell r="B276" t="str">
            <v xml:space="preserve"> </v>
          </cell>
          <cell r="C276" t="str">
            <v xml:space="preserve"> </v>
          </cell>
        </row>
        <row r="277">
          <cell r="B277" t="str">
            <v xml:space="preserve"> </v>
          </cell>
          <cell r="C277" t="str">
            <v xml:space="preserve"> </v>
          </cell>
        </row>
        <row r="278">
          <cell r="B278" t="str">
            <v xml:space="preserve"> </v>
          </cell>
          <cell r="C278" t="str">
            <v xml:space="preserve"> </v>
          </cell>
        </row>
        <row r="279">
          <cell r="B279" t="str">
            <v xml:space="preserve"> </v>
          </cell>
          <cell r="C279" t="str">
            <v xml:space="preserve"> </v>
          </cell>
        </row>
        <row r="280">
          <cell r="B280" t="str">
            <v xml:space="preserve"> </v>
          </cell>
          <cell r="C280" t="str">
            <v xml:space="preserve"> </v>
          </cell>
        </row>
        <row r="281">
          <cell r="B281" t="str">
            <v xml:space="preserve"> </v>
          </cell>
          <cell r="C281" t="str">
            <v xml:space="preserve"> </v>
          </cell>
        </row>
        <row r="282">
          <cell r="B282" t="str">
            <v xml:space="preserve"> </v>
          </cell>
          <cell r="C282" t="str">
            <v xml:space="preserve"> </v>
          </cell>
        </row>
        <row r="283">
          <cell r="B283" t="str">
            <v xml:space="preserve"> </v>
          </cell>
          <cell r="C283" t="str">
            <v xml:space="preserve"> </v>
          </cell>
        </row>
        <row r="284">
          <cell r="B284" t="str">
            <v xml:space="preserve"> </v>
          </cell>
          <cell r="C284" t="str">
            <v xml:space="preserve"> </v>
          </cell>
        </row>
        <row r="285">
          <cell r="B285" t="str">
            <v xml:space="preserve"> </v>
          </cell>
          <cell r="C285" t="str">
            <v xml:space="preserve"> </v>
          </cell>
        </row>
        <row r="286">
          <cell r="B286" t="str">
            <v xml:space="preserve"> </v>
          </cell>
          <cell r="C286" t="str">
            <v xml:space="preserve"> </v>
          </cell>
        </row>
        <row r="287">
          <cell r="B287" t="str">
            <v xml:space="preserve"> </v>
          </cell>
          <cell r="C287" t="str">
            <v xml:space="preserve"> </v>
          </cell>
        </row>
        <row r="288">
          <cell r="B288" t="str">
            <v xml:space="preserve"> </v>
          </cell>
          <cell r="C288" t="str">
            <v xml:space="preserve"> </v>
          </cell>
        </row>
        <row r="289">
          <cell r="B289" t="str">
            <v xml:space="preserve"> </v>
          </cell>
          <cell r="C289" t="str">
            <v xml:space="preserve"> </v>
          </cell>
        </row>
        <row r="290">
          <cell r="B290" t="str">
            <v xml:space="preserve"> </v>
          </cell>
          <cell r="C290" t="str">
            <v xml:space="preserve"> </v>
          </cell>
        </row>
        <row r="291">
          <cell r="B291" t="str">
            <v xml:space="preserve"> </v>
          </cell>
          <cell r="C291" t="str">
            <v xml:space="preserve"> </v>
          </cell>
        </row>
        <row r="292">
          <cell r="B292" t="str">
            <v xml:space="preserve"> </v>
          </cell>
          <cell r="C292" t="str">
            <v xml:space="preserve"> </v>
          </cell>
        </row>
        <row r="293">
          <cell r="B293" t="str">
            <v xml:space="preserve"> </v>
          </cell>
          <cell r="C293" t="str">
            <v xml:space="preserve"> </v>
          </cell>
        </row>
        <row r="294">
          <cell r="B294" t="str">
            <v xml:space="preserve"> </v>
          </cell>
          <cell r="C294" t="str">
            <v xml:space="preserve"> </v>
          </cell>
        </row>
        <row r="295">
          <cell r="B295" t="str">
            <v xml:space="preserve"> </v>
          </cell>
          <cell r="C295" t="str">
            <v xml:space="preserve"> </v>
          </cell>
        </row>
        <row r="296">
          <cell r="B296" t="str">
            <v xml:space="preserve"> </v>
          </cell>
          <cell r="C296" t="str">
            <v xml:space="preserve"> </v>
          </cell>
        </row>
        <row r="297">
          <cell r="B297" t="str">
            <v xml:space="preserve"> </v>
          </cell>
          <cell r="C297" t="str">
            <v xml:space="preserve"> </v>
          </cell>
        </row>
        <row r="298">
          <cell r="B298" t="str">
            <v xml:space="preserve"> </v>
          </cell>
          <cell r="C298" t="str">
            <v xml:space="preserve"> </v>
          </cell>
        </row>
        <row r="299">
          <cell r="B299" t="str">
            <v xml:space="preserve"> </v>
          </cell>
          <cell r="C299" t="str">
            <v xml:space="preserve"> </v>
          </cell>
        </row>
        <row r="300">
          <cell r="B300" t="str">
            <v xml:space="preserve"> </v>
          </cell>
          <cell r="C300" t="str">
            <v xml:space="preserve"> </v>
          </cell>
        </row>
        <row r="301">
          <cell r="B301" t="str">
            <v xml:space="preserve"> </v>
          </cell>
          <cell r="C301" t="str">
            <v xml:space="preserve"> </v>
          </cell>
        </row>
        <row r="302">
          <cell r="B302" t="str">
            <v xml:space="preserve"> </v>
          </cell>
          <cell r="C302" t="str">
            <v xml:space="preserve"> </v>
          </cell>
        </row>
        <row r="303">
          <cell r="B303" t="str">
            <v xml:space="preserve"> </v>
          </cell>
          <cell r="C303" t="str">
            <v xml:space="preserve"> </v>
          </cell>
        </row>
        <row r="304">
          <cell r="B304" t="str">
            <v xml:space="preserve"> </v>
          </cell>
          <cell r="C304" t="str">
            <v xml:space="preserve"> </v>
          </cell>
        </row>
        <row r="305">
          <cell r="B305" t="str">
            <v xml:space="preserve"> </v>
          </cell>
          <cell r="C305" t="str">
            <v xml:space="preserve"> </v>
          </cell>
        </row>
        <row r="306">
          <cell r="B306" t="str">
            <v xml:space="preserve"> </v>
          </cell>
          <cell r="C306" t="str">
            <v xml:space="preserve"> </v>
          </cell>
        </row>
        <row r="307">
          <cell r="B307" t="str">
            <v xml:space="preserve"> </v>
          </cell>
          <cell r="C307" t="str">
            <v xml:space="preserve"> </v>
          </cell>
        </row>
        <row r="308">
          <cell r="B308" t="str">
            <v xml:space="preserve"> </v>
          </cell>
          <cell r="C308" t="str">
            <v xml:space="preserve"> </v>
          </cell>
        </row>
        <row r="309">
          <cell r="B309" t="str">
            <v xml:space="preserve"> </v>
          </cell>
          <cell r="C309" t="str">
            <v xml:space="preserve"> </v>
          </cell>
        </row>
        <row r="310">
          <cell r="B310" t="str">
            <v xml:space="preserve"> </v>
          </cell>
          <cell r="C310" t="str">
            <v xml:space="preserve"> </v>
          </cell>
        </row>
        <row r="311">
          <cell r="B311" t="str">
            <v xml:space="preserve"> </v>
          </cell>
          <cell r="C311" t="str">
            <v xml:space="preserve"> </v>
          </cell>
        </row>
        <row r="312">
          <cell r="B312" t="str">
            <v xml:space="preserve"> </v>
          </cell>
          <cell r="C312" t="str">
            <v xml:space="preserve"> </v>
          </cell>
        </row>
        <row r="313">
          <cell r="B313" t="str">
            <v xml:space="preserve"> </v>
          </cell>
          <cell r="C313" t="str">
            <v xml:space="preserve"> </v>
          </cell>
        </row>
        <row r="314">
          <cell r="B314" t="str">
            <v xml:space="preserve"> </v>
          </cell>
          <cell r="C314" t="str">
            <v xml:space="preserve"> </v>
          </cell>
        </row>
        <row r="315">
          <cell r="B315" t="str">
            <v xml:space="preserve"> </v>
          </cell>
          <cell r="C315" t="str">
            <v xml:space="preserve"> </v>
          </cell>
        </row>
        <row r="316">
          <cell r="B316" t="str">
            <v xml:space="preserve"> </v>
          </cell>
          <cell r="C316" t="str">
            <v xml:space="preserve"> </v>
          </cell>
        </row>
        <row r="317">
          <cell r="B317" t="str">
            <v xml:space="preserve"> </v>
          </cell>
          <cell r="C317" t="str">
            <v xml:space="preserve"> </v>
          </cell>
        </row>
        <row r="318">
          <cell r="B318" t="str">
            <v xml:space="preserve"> </v>
          </cell>
          <cell r="C318" t="str">
            <v xml:space="preserve"> </v>
          </cell>
        </row>
        <row r="319">
          <cell r="B319" t="str">
            <v xml:space="preserve"> </v>
          </cell>
          <cell r="C319" t="str">
            <v xml:space="preserve"> </v>
          </cell>
        </row>
        <row r="320">
          <cell r="B320" t="str">
            <v xml:space="preserve"> </v>
          </cell>
          <cell r="C320" t="str">
            <v xml:space="preserve"> </v>
          </cell>
        </row>
        <row r="321">
          <cell r="B321" t="str">
            <v xml:space="preserve"> </v>
          </cell>
          <cell r="C321" t="str">
            <v xml:space="preserve"> </v>
          </cell>
        </row>
        <row r="322">
          <cell r="B322" t="str">
            <v xml:space="preserve"> </v>
          </cell>
          <cell r="C322" t="str">
            <v xml:space="preserve"> </v>
          </cell>
        </row>
        <row r="323">
          <cell r="B323" t="str">
            <v xml:space="preserve"> </v>
          </cell>
          <cell r="C323" t="str">
            <v xml:space="preserve"> </v>
          </cell>
        </row>
        <row r="324">
          <cell r="B324" t="str">
            <v xml:space="preserve"> </v>
          </cell>
          <cell r="C324" t="str">
            <v xml:space="preserve"> </v>
          </cell>
        </row>
        <row r="325">
          <cell r="B325" t="str">
            <v xml:space="preserve"> </v>
          </cell>
          <cell r="C325" t="str">
            <v xml:space="preserve"> </v>
          </cell>
        </row>
        <row r="326">
          <cell r="B326" t="str">
            <v xml:space="preserve"> </v>
          </cell>
          <cell r="C326" t="str">
            <v xml:space="preserve"> </v>
          </cell>
        </row>
        <row r="327">
          <cell r="B327" t="str">
            <v xml:space="preserve"> </v>
          </cell>
          <cell r="C327" t="str">
            <v xml:space="preserve"> </v>
          </cell>
        </row>
        <row r="328">
          <cell r="B328" t="str">
            <v xml:space="preserve"> </v>
          </cell>
          <cell r="C328" t="str">
            <v xml:space="preserve"> </v>
          </cell>
        </row>
        <row r="329">
          <cell r="B329" t="str">
            <v xml:space="preserve"> </v>
          </cell>
          <cell r="C329" t="str">
            <v xml:space="preserve"> </v>
          </cell>
        </row>
        <row r="330">
          <cell r="B330" t="str">
            <v xml:space="preserve"> </v>
          </cell>
          <cell r="C330" t="str">
            <v xml:space="preserve"> </v>
          </cell>
        </row>
        <row r="331">
          <cell r="B331" t="str">
            <v xml:space="preserve"> </v>
          </cell>
          <cell r="C331" t="str">
            <v xml:space="preserve"> </v>
          </cell>
        </row>
        <row r="332">
          <cell r="B332" t="str">
            <v xml:space="preserve"> </v>
          </cell>
          <cell r="C332" t="str">
            <v xml:space="preserve"> </v>
          </cell>
        </row>
        <row r="333">
          <cell r="B333" t="str">
            <v xml:space="preserve"> </v>
          </cell>
          <cell r="C333" t="str">
            <v xml:space="preserve"> </v>
          </cell>
        </row>
        <row r="334">
          <cell r="B334" t="str">
            <v xml:space="preserve"> </v>
          </cell>
          <cell r="C334" t="str">
            <v xml:space="preserve"> </v>
          </cell>
        </row>
        <row r="335">
          <cell r="B335" t="str">
            <v xml:space="preserve"> </v>
          </cell>
          <cell r="C335" t="str">
            <v xml:space="preserve"> </v>
          </cell>
        </row>
        <row r="336">
          <cell r="B336" t="str">
            <v xml:space="preserve"> </v>
          </cell>
          <cell r="C336" t="str">
            <v xml:space="preserve"> </v>
          </cell>
        </row>
        <row r="337">
          <cell r="B337" t="str">
            <v xml:space="preserve"> </v>
          </cell>
          <cell r="C337" t="str">
            <v xml:space="preserve"> </v>
          </cell>
        </row>
        <row r="338">
          <cell r="B338" t="str">
            <v xml:space="preserve"> </v>
          </cell>
          <cell r="C338" t="str">
            <v xml:space="preserve"> </v>
          </cell>
        </row>
        <row r="339">
          <cell r="B339" t="str">
            <v xml:space="preserve"> </v>
          </cell>
          <cell r="C339" t="str">
            <v xml:space="preserve"> </v>
          </cell>
        </row>
        <row r="340">
          <cell r="B340" t="str">
            <v xml:space="preserve"> </v>
          </cell>
          <cell r="C340" t="str">
            <v xml:space="preserve"> </v>
          </cell>
        </row>
        <row r="341">
          <cell r="B341" t="str">
            <v xml:space="preserve"> </v>
          </cell>
          <cell r="C341" t="str">
            <v xml:space="preserve"> </v>
          </cell>
        </row>
        <row r="342">
          <cell r="B342" t="str">
            <v xml:space="preserve"> </v>
          </cell>
          <cell r="C342" t="str">
            <v xml:space="preserve"> </v>
          </cell>
        </row>
        <row r="343">
          <cell r="B343" t="str">
            <v xml:space="preserve"> </v>
          </cell>
          <cell r="C343" t="str">
            <v xml:space="preserve"> </v>
          </cell>
        </row>
        <row r="344">
          <cell r="B344" t="str">
            <v xml:space="preserve"> </v>
          </cell>
          <cell r="C344" t="str">
            <v xml:space="preserve"> </v>
          </cell>
        </row>
        <row r="345">
          <cell r="B345" t="str">
            <v xml:space="preserve"> </v>
          </cell>
          <cell r="C345" t="str">
            <v xml:space="preserve"> </v>
          </cell>
        </row>
        <row r="346">
          <cell r="B346" t="str">
            <v xml:space="preserve"> </v>
          </cell>
          <cell r="C346" t="str">
            <v xml:space="preserve"> </v>
          </cell>
        </row>
        <row r="347">
          <cell r="B347" t="str">
            <v xml:space="preserve"> </v>
          </cell>
          <cell r="C347" t="str">
            <v xml:space="preserve"> </v>
          </cell>
        </row>
        <row r="348">
          <cell r="B348" t="str">
            <v xml:space="preserve"> </v>
          </cell>
          <cell r="C348" t="str">
            <v xml:space="preserve"> </v>
          </cell>
        </row>
        <row r="349">
          <cell r="B349" t="str">
            <v xml:space="preserve"> </v>
          </cell>
          <cell r="C349" t="str">
            <v xml:space="preserve"> </v>
          </cell>
        </row>
        <row r="350">
          <cell r="B350" t="str">
            <v xml:space="preserve"> </v>
          </cell>
          <cell r="C350" t="str">
            <v xml:space="preserve"> </v>
          </cell>
        </row>
        <row r="351">
          <cell r="B351" t="str">
            <v xml:space="preserve"> </v>
          </cell>
          <cell r="C351" t="str">
            <v xml:space="preserve"> </v>
          </cell>
        </row>
        <row r="352">
          <cell r="B352" t="str">
            <v xml:space="preserve"> </v>
          </cell>
          <cell r="C352" t="str">
            <v xml:space="preserve"> </v>
          </cell>
        </row>
        <row r="353">
          <cell r="B353" t="str">
            <v xml:space="preserve"> </v>
          </cell>
          <cell r="C353" t="str">
            <v xml:space="preserve"> </v>
          </cell>
        </row>
        <row r="354">
          <cell r="B354" t="str">
            <v xml:space="preserve"> </v>
          </cell>
          <cell r="C354" t="str">
            <v xml:space="preserve"> </v>
          </cell>
        </row>
        <row r="355">
          <cell r="B355" t="str">
            <v xml:space="preserve"> </v>
          </cell>
          <cell r="C355" t="str">
            <v xml:space="preserve"> </v>
          </cell>
        </row>
        <row r="356">
          <cell r="B356" t="str">
            <v xml:space="preserve"> </v>
          </cell>
          <cell r="C356" t="str">
            <v xml:space="preserve"> </v>
          </cell>
        </row>
        <row r="357">
          <cell r="B357" t="str">
            <v xml:space="preserve"> </v>
          </cell>
          <cell r="C357" t="str">
            <v xml:space="preserve"> </v>
          </cell>
        </row>
        <row r="358">
          <cell r="B358" t="str">
            <v xml:space="preserve"> </v>
          </cell>
          <cell r="C358" t="str">
            <v xml:space="preserve"> </v>
          </cell>
        </row>
        <row r="359">
          <cell r="B359" t="str">
            <v xml:space="preserve"> </v>
          </cell>
          <cell r="C359" t="str">
            <v xml:space="preserve"> </v>
          </cell>
        </row>
        <row r="360">
          <cell r="B360" t="str">
            <v xml:space="preserve"> </v>
          </cell>
          <cell r="C360" t="str">
            <v xml:space="preserve"> </v>
          </cell>
        </row>
        <row r="361">
          <cell r="B361" t="str">
            <v xml:space="preserve"> </v>
          </cell>
          <cell r="C361" t="str">
            <v xml:space="preserve"> </v>
          </cell>
        </row>
        <row r="362">
          <cell r="B362" t="str">
            <v xml:space="preserve"> </v>
          </cell>
          <cell r="C362" t="str">
            <v xml:space="preserve"> </v>
          </cell>
        </row>
        <row r="363">
          <cell r="B363" t="str">
            <v xml:space="preserve"> </v>
          </cell>
          <cell r="C363" t="str">
            <v xml:space="preserve"> </v>
          </cell>
        </row>
        <row r="364">
          <cell r="B364" t="str">
            <v xml:space="preserve"> </v>
          </cell>
          <cell r="C364" t="str">
            <v xml:space="preserve"> </v>
          </cell>
        </row>
        <row r="365">
          <cell r="B365" t="str">
            <v xml:space="preserve"> </v>
          </cell>
          <cell r="C365" t="str">
            <v xml:space="preserve"> </v>
          </cell>
        </row>
        <row r="366">
          <cell r="B366" t="str">
            <v xml:space="preserve"> </v>
          </cell>
          <cell r="C366" t="str">
            <v xml:space="preserve"> </v>
          </cell>
        </row>
        <row r="367">
          <cell r="B367" t="str">
            <v xml:space="preserve"> </v>
          </cell>
          <cell r="C367" t="str">
            <v xml:space="preserve"> </v>
          </cell>
        </row>
        <row r="368">
          <cell r="B368" t="str">
            <v xml:space="preserve"> </v>
          </cell>
          <cell r="C368" t="str">
            <v xml:space="preserve"> </v>
          </cell>
        </row>
        <row r="369">
          <cell r="B369" t="str">
            <v xml:space="preserve"> </v>
          </cell>
          <cell r="C369" t="str">
            <v xml:space="preserve"> </v>
          </cell>
        </row>
        <row r="370">
          <cell r="B370" t="str">
            <v xml:space="preserve"> </v>
          </cell>
          <cell r="C370" t="str">
            <v xml:space="preserve"> </v>
          </cell>
        </row>
        <row r="371">
          <cell r="B371" t="str">
            <v xml:space="preserve"> </v>
          </cell>
          <cell r="C371" t="str">
            <v xml:space="preserve"> </v>
          </cell>
        </row>
        <row r="372">
          <cell r="B372" t="str">
            <v xml:space="preserve"> </v>
          </cell>
          <cell r="C372" t="str">
            <v xml:space="preserve"> </v>
          </cell>
        </row>
        <row r="373">
          <cell r="B373" t="str">
            <v xml:space="preserve"> </v>
          </cell>
          <cell r="C373" t="str">
            <v xml:space="preserve"> </v>
          </cell>
        </row>
        <row r="374">
          <cell r="B374" t="str">
            <v xml:space="preserve"> </v>
          </cell>
          <cell r="C374" t="str">
            <v xml:space="preserve"> </v>
          </cell>
        </row>
        <row r="375">
          <cell r="B375" t="str">
            <v xml:space="preserve"> </v>
          </cell>
          <cell r="C375" t="str">
            <v xml:space="preserve"> </v>
          </cell>
        </row>
        <row r="376">
          <cell r="B376" t="str">
            <v xml:space="preserve"> </v>
          </cell>
          <cell r="C376" t="str">
            <v xml:space="preserve"> </v>
          </cell>
        </row>
        <row r="377">
          <cell r="B377" t="str">
            <v xml:space="preserve"> </v>
          </cell>
          <cell r="C377" t="str">
            <v xml:space="preserve"> </v>
          </cell>
        </row>
        <row r="378">
          <cell r="B378" t="str">
            <v xml:space="preserve"> </v>
          </cell>
          <cell r="C378" t="str">
            <v xml:space="preserve"> </v>
          </cell>
        </row>
        <row r="379">
          <cell r="B379" t="str">
            <v xml:space="preserve"> </v>
          </cell>
          <cell r="C379" t="str">
            <v xml:space="preserve"> </v>
          </cell>
        </row>
        <row r="380">
          <cell r="B380" t="str">
            <v xml:space="preserve"> </v>
          </cell>
          <cell r="C380" t="str">
            <v xml:space="preserve"> </v>
          </cell>
        </row>
        <row r="381">
          <cell r="B381" t="str">
            <v xml:space="preserve"> </v>
          </cell>
          <cell r="C381" t="str">
            <v xml:space="preserve"> </v>
          </cell>
        </row>
        <row r="382">
          <cell r="B382" t="str">
            <v xml:space="preserve"> </v>
          </cell>
          <cell r="C382" t="str">
            <v xml:space="preserve"> </v>
          </cell>
        </row>
        <row r="383">
          <cell r="B383" t="str">
            <v xml:space="preserve"> </v>
          </cell>
          <cell r="C383" t="str">
            <v xml:space="preserve"> </v>
          </cell>
        </row>
        <row r="384">
          <cell r="B384" t="str">
            <v xml:space="preserve"> </v>
          </cell>
          <cell r="C384" t="str">
            <v xml:space="preserve"> </v>
          </cell>
        </row>
        <row r="385">
          <cell r="B385" t="str">
            <v xml:space="preserve"> </v>
          </cell>
          <cell r="C385" t="str">
            <v xml:space="preserve"> </v>
          </cell>
        </row>
        <row r="386">
          <cell r="B386" t="str">
            <v xml:space="preserve"> </v>
          </cell>
          <cell r="C386" t="str">
            <v xml:space="preserve"> </v>
          </cell>
        </row>
        <row r="387">
          <cell r="B387" t="str">
            <v xml:space="preserve"> </v>
          </cell>
          <cell r="C387" t="str">
            <v xml:space="preserve"> </v>
          </cell>
        </row>
        <row r="388">
          <cell r="B388" t="str">
            <v xml:space="preserve"> </v>
          </cell>
          <cell r="C388" t="str">
            <v xml:space="preserve"> </v>
          </cell>
        </row>
        <row r="389">
          <cell r="B389" t="str">
            <v xml:space="preserve"> </v>
          </cell>
          <cell r="C389" t="str">
            <v xml:space="preserve"> </v>
          </cell>
        </row>
        <row r="390">
          <cell r="B390" t="str">
            <v xml:space="preserve"> </v>
          </cell>
          <cell r="C390" t="str">
            <v xml:space="preserve"> </v>
          </cell>
        </row>
        <row r="391">
          <cell r="B391" t="str">
            <v xml:space="preserve"> </v>
          </cell>
          <cell r="C391" t="str">
            <v xml:space="preserve"> </v>
          </cell>
        </row>
        <row r="392">
          <cell r="B392" t="str">
            <v xml:space="preserve"> </v>
          </cell>
          <cell r="C392" t="str">
            <v xml:space="preserve"> </v>
          </cell>
        </row>
        <row r="393">
          <cell r="B393" t="str">
            <v xml:space="preserve"> </v>
          </cell>
          <cell r="C393" t="str">
            <v xml:space="preserve"> </v>
          </cell>
        </row>
        <row r="394">
          <cell r="B394" t="str">
            <v xml:space="preserve"> </v>
          </cell>
          <cell r="C394" t="str">
            <v xml:space="preserve"> </v>
          </cell>
        </row>
        <row r="395">
          <cell r="B395" t="str">
            <v xml:space="preserve"> </v>
          </cell>
          <cell r="C395" t="str">
            <v xml:space="preserve"> </v>
          </cell>
        </row>
        <row r="396">
          <cell r="B396" t="str">
            <v xml:space="preserve"> </v>
          </cell>
          <cell r="C396" t="str">
            <v xml:space="preserve"> </v>
          </cell>
        </row>
        <row r="397">
          <cell r="B397" t="str">
            <v xml:space="preserve"> </v>
          </cell>
          <cell r="C397" t="str">
            <v xml:space="preserve"> </v>
          </cell>
        </row>
        <row r="398">
          <cell r="B398" t="str">
            <v xml:space="preserve"> </v>
          </cell>
          <cell r="C398" t="str">
            <v xml:space="preserve"> </v>
          </cell>
        </row>
        <row r="399">
          <cell r="B399" t="str">
            <v xml:space="preserve"> </v>
          </cell>
          <cell r="C399" t="str">
            <v xml:space="preserve"> </v>
          </cell>
        </row>
        <row r="400">
          <cell r="B400" t="str">
            <v xml:space="preserve"> </v>
          </cell>
          <cell r="C400" t="str">
            <v xml:space="preserve"> </v>
          </cell>
        </row>
        <row r="401">
          <cell r="B401" t="str">
            <v xml:space="preserve"> </v>
          </cell>
          <cell r="C401" t="str">
            <v xml:space="preserve"> </v>
          </cell>
        </row>
        <row r="402">
          <cell r="B402" t="str">
            <v xml:space="preserve"> </v>
          </cell>
          <cell r="C402" t="str">
            <v xml:space="preserve"> </v>
          </cell>
        </row>
        <row r="403">
          <cell r="B403" t="str">
            <v xml:space="preserve"> </v>
          </cell>
          <cell r="C403" t="str">
            <v xml:space="preserve"> </v>
          </cell>
        </row>
        <row r="404">
          <cell r="B404" t="str">
            <v xml:space="preserve"> </v>
          </cell>
          <cell r="C404" t="str">
            <v xml:space="preserve"> </v>
          </cell>
        </row>
        <row r="405">
          <cell r="B405" t="str">
            <v xml:space="preserve"> </v>
          </cell>
          <cell r="C405" t="str">
            <v xml:space="preserve"> </v>
          </cell>
        </row>
        <row r="406">
          <cell r="B406" t="str">
            <v xml:space="preserve"> </v>
          </cell>
          <cell r="C406" t="str">
            <v xml:space="preserve"> </v>
          </cell>
        </row>
        <row r="407">
          <cell r="B407" t="str">
            <v xml:space="preserve"> </v>
          </cell>
          <cell r="C407" t="str">
            <v xml:space="preserve"> </v>
          </cell>
        </row>
        <row r="408">
          <cell r="B408" t="str">
            <v xml:space="preserve"> </v>
          </cell>
          <cell r="C408" t="str">
            <v xml:space="preserve"> </v>
          </cell>
        </row>
        <row r="409">
          <cell r="B409" t="str">
            <v xml:space="preserve"> </v>
          </cell>
          <cell r="C409" t="str">
            <v xml:space="preserve"> </v>
          </cell>
        </row>
        <row r="410">
          <cell r="B410" t="str">
            <v xml:space="preserve"> </v>
          </cell>
          <cell r="C410" t="str">
            <v xml:space="preserve"> </v>
          </cell>
        </row>
        <row r="411">
          <cell r="B411" t="str">
            <v xml:space="preserve"> </v>
          </cell>
          <cell r="C411" t="str">
            <v xml:space="preserve"> </v>
          </cell>
        </row>
        <row r="412">
          <cell r="B412" t="str">
            <v xml:space="preserve"> </v>
          </cell>
          <cell r="C412" t="str">
            <v xml:space="preserve"> </v>
          </cell>
        </row>
        <row r="413">
          <cell r="B413" t="str">
            <v xml:space="preserve"> </v>
          </cell>
          <cell r="C413" t="str">
            <v xml:space="preserve"> </v>
          </cell>
        </row>
        <row r="414">
          <cell r="B414" t="str">
            <v xml:space="preserve"> </v>
          </cell>
          <cell r="C414" t="str">
            <v xml:space="preserve"> </v>
          </cell>
        </row>
        <row r="415">
          <cell r="B415" t="str">
            <v xml:space="preserve"> </v>
          </cell>
          <cell r="C415" t="str">
            <v xml:space="preserve"> </v>
          </cell>
        </row>
        <row r="416">
          <cell r="B416" t="str">
            <v xml:space="preserve"> </v>
          </cell>
          <cell r="C416" t="str">
            <v xml:space="preserve"> </v>
          </cell>
        </row>
        <row r="417">
          <cell r="B417" t="str">
            <v xml:space="preserve"> </v>
          </cell>
          <cell r="C417" t="str">
            <v xml:space="preserve"> </v>
          </cell>
        </row>
        <row r="418">
          <cell r="B418" t="str">
            <v xml:space="preserve"> </v>
          </cell>
          <cell r="C418" t="str">
            <v xml:space="preserve"> </v>
          </cell>
        </row>
        <row r="419">
          <cell r="B419" t="str">
            <v xml:space="preserve"> </v>
          </cell>
          <cell r="C419" t="str">
            <v xml:space="preserve"> </v>
          </cell>
        </row>
        <row r="420">
          <cell r="B420" t="str">
            <v xml:space="preserve"> </v>
          </cell>
          <cell r="C420" t="str">
            <v xml:space="preserve"> </v>
          </cell>
        </row>
        <row r="421">
          <cell r="B421" t="str">
            <v xml:space="preserve"> </v>
          </cell>
          <cell r="C421" t="str">
            <v xml:space="preserve"> </v>
          </cell>
        </row>
        <row r="422">
          <cell r="B422" t="str">
            <v xml:space="preserve"> </v>
          </cell>
          <cell r="C422" t="str">
            <v xml:space="preserve"> </v>
          </cell>
        </row>
        <row r="423">
          <cell r="B423" t="str">
            <v xml:space="preserve"> </v>
          </cell>
          <cell r="C423" t="str">
            <v xml:space="preserve"> </v>
          </cell>
        </row>
        <row r="424">
          <cell r="B424" t="str">
            <v xml:space="preserve"> </v>
          </cell>
          <cell r="C424" t="str">
            <v xml:space="preserve"> </v>
          </cell>
        </row>
        <row r="425">
          <cell r="B425" t="str">
            <v xml:space="preserve"> </v>
          </cell>
          <cell r="C425" t="str">
            <v xml:space="preserve"> </v>
          </cell>
        </row>
        <row r="426">
          <cell r="B426" t="str">
            <v xml:space="preserve"> </v>
          </cell>
          <cell r="C426" t="str">
            <v xml:space="preserve"> </v>
          </cell>
        </row>
        <row r="427">
          <cell r="B427" t="str">
            <v xml:space="preserve"> </v>
          </cell>
          <cell r="C427" t="str">
            <v xml:space="preserve"> </v>
          </cell>
        </row>
        <row r="428">
          <cell r="B428" t="str">
            <v xml:space="preserve"> </v>
          </cell>
          <cell r="C428" t="str">
            <v xml:space="preserve"> </v>
          </cell>
        </row>
        <row r="429">
          <cell r="B429" t="str">
            <v xml:space="preserve"> </v>
          </cell>
          <cell r="C429" t="str">
            <v xml:space="preserve"> </v>
          </cell>
        </row>
        <row r="430">
          <cell r="B430" t="str">
            <v xml:space="preserve"> </v>
          </cell>
          <cell r="C430" t="str">
            <v xml:space="preserve"> </v>
          </cell>
        </row>
        <row r="431">
          <cell r="B431" t="str">
            <v xml:space="preserve"> </v>
          </cell>
          <cell r="C431" t="str">
            <v xml:space="preserve"> </v>
          </cell>
        </row>
        <row r="432">
          <cell r="B432" t="str">
            <v xml:space="preserve"> </v>
          </cell>
          <cell r="C432" t="str">
            <v xml:space="preserve"> </v>
          </cell>
        </row>
        <row r="433">
          <cell r="B433" t="str">
            <v xml:space="preserve"> </v>
          </cell>
          <cell r="C433" t="str">
            <v xml:space="preserve"> </v>
          </cell>
        </row>
        <row r="434">
          <cell r="B434" t="str">
            <v xml:space="preserve"> </v>
          </cell>
          <cell r="C434" t="str">
            <v xml:space="preserve"> </v>
          </cell>
        </row>
        <row r="435">
          <cell r="B435" t="str">
            <v xml:space="preserve"> </v>
          </cell>
          <cell r="C435" t="str">
            <v xml:space="preserve"> </v>
          </cell>
        </row>
        <row r="436">
          <cell r="B436" t="str">
            <v xml:space="preserve"> </v>
          </cell>
          <cell r="C436" t="str">
            <v xml:space="preserve"> </v>
          </cell>
        </row>
        <row r="437">
          <cell r="B437" t="str">
            <v xml:space="preserve"> </v>
          </cell>
          <cell r="C437" t="str">
            <v xml:space="preserve"> </v>
          </cell>
        </row>
        <row r="438">
          <cell r="B438" t="str">
            <v xml:space="preserve"> </v>
          </cell>
          <cell r="C438" t="str">
            <v xml:space="preserve"> </v>
          </cell>
        </row>
        <row r="439">
          <cell r="B439" t="str">
            <v xml:space="preserve"> </v>
          </cell>
          <cell r="C439" t="str">
            <v xml:space="preserve"> </v>
          </cell>
        </row>
        <row r="440">
          <cell r="B440" t="str">
            <v xml:space="preserve"> </v>
          </cell>
          <cell r="C440" t="str">
            <v xml:space="preserve"> </v>
          </cell>
        </row>
        <row r="441">
          <cell r="B441" t="str">
            <v xml:space="preserve"> </v>
          </cell>
          <cell r="C441" t="str">
            <v xml:space="preserve"> </v>
          </cell>
        </row>
        <row r="442">
          <cell r="B442" t="str">
            <v xml:space="preserve"> </v>
          </cell>
          <cell r="C442" t="str">
            <v xml:space="preserve"> </v>
          </cell>
        </row>
        <row r="443">
          <cell r="B443" t="str">
            <v xml:space="preserve"> </v>
          </cell>
          <cell r="C443" t="str">
            <v xml:space="preserve"> </v>
          </cell>
        </row>
        <row r="444">
          <cell r="B444" t="str">
            <v xml:space="preserve"> </v>
          </cell>
          <cell r="C444" t="str">
            <v xml:space="preserve"> </v>
          </cell>
        </row>
        <row r="445">
          <cell r="B445" t="str">
            <v xml:space="preserve"> </v>
          </cell>
          <cell r="C445" t="str">
            <v xml:space="preserve"> </v>
          </cell>
        </row>
        <row r="446">
          <cell r="B446" t="str">
            <v xml:space="preserve"> </v>
          </cell>
          <cell r="C446" t="str">
            <v xml:space="preserve"> </v>
          </cell>
        </row>
        <row r="447">
          <cell r="B447" t="str">
            <v xml:space="preserve"> </v>
          </cell>
          <cell r="C447" t="str">
            <v xml:space="preserve"> </v>
          </cell>
        </row>
        <row r="448">
          <cell r="B448" t="str">
            <v xml:space="preserve"> </v>
          </cell>
          <cell r="C448" t="str">
            <v xml:space="preserve"> </v>
          </cell>
        </row>
        <row r="449">
          <cell r="B449" t="str">
            <v xml:space="preserve"> </v>
          </cell>
          <cell r="C449" t="str">
            <v xml:space="preserve"> </v>
          </cell>
        </row>
        <row r="450">
          <cell r="B450" t="str">
            <v xml:space="preserve"> </v>
          </cell>
          <cell r="C450" t="str">
            <v xml:space="preserve"> </v>
          </cell>
        </row>
        <row r="451">
          <cell r="B451" t="str">
            <v xml:space="preserve"> </v>
          </cell>
          <cell r="C451" t="str">
            <v xml:space="preserve"> </v>
          </cell>
        </row>
        <row r="452">
          <cell r="B452" t="str">
            <v xml:space="preserve"> </v>
          </cell>
          <cell r="C452" t="str">
            <v xml:space="preserve"> </v>
          </cell>
        </row>
        <row r="453">
          <cell r="B453" t="str">
            <v xml:space="preserve"> </v>
          </cell>
          <cell r="C453" t="str">
            <v xml:space="preserve"> </v>
          </cell>
        </row>
        <row r="454">
          <cell r="B454" t="str">
            <v xml:space="preserve"> </v>
          </cell>
          <cell r="C454" t="str">
            <v xml:space="preserve"> </v>
          </cell>
        </row>
        <row r="455">
          <cell r="B455" t="str">
            <v xml:space="preserve"> </v>
          </cell>
          <cell r="C455" t="str">
            <v xml:space="preserve"> </v>
          </cell>
        </row>
        <row r="456">
          <cell r="B456" t="str">
            <v xml:space="preserve"> </v>
          </cell>
          <cell r="C456" t="str">
            <v xml:space="preserve"> </v>
          </cell>
        </row>
        <row r="457">
          <cell r="B457" t="str">
            <v xml:space="preserve"> </v>
          </cell>
          <cell r="C457" t="str">
            <v xml:space="preserve"> </v>
          </cell>
        </row>
        <row r="458">
          <cell r="B458" t="str">
            <v xml:space="preserve"> </v>
          </cell>
          <cell r="C458" t="str">
            <v xml:space="preserve"> </v>
          </cell>
        </row>
        <row r="459">
          <cell r="B459" t="str">
            <v xml:space="preserve"> </v>
          </cell>
          <cell r="C459" t="str">
            <v xml:space="preserve"> </v>
          </cell>
        </row>
        <row r="460">
          <cell r="B460" t="str">
            <v xml:space="preserve"> </v>
          </cell>
          <cell r="C460" t="str">
            <v xml:space="preserve"> </v>
          </cell>
        </row>
        <row r="461">
          <cell r="B461" t="str">
            <v xml:space="preserve"> </v>
          </cell>
          <cell r="C461" t="str">
            <v xml:space="preserve"> </v>
          </cell>
        </row>
        <row r="462">
          <cell r="B462" t="str">
            <v xml:space="preserve"> </v>
          </cell>
          <cell r="C462" t="str">
            <v xml:space="preserve"> </v>
          </cell>
        </row>
        <row r="463">
          <cell r="B463" t="str">
            <v xml:space="preserve"> </v>
          </cell>
          <cell r="C463" t="str">
            <v xml:space="preserve"> </v>
          </cell>
        </row>
        <row r="464">
          <cell r="B464" t="str">
            <v xml:space="preserve"> </v>
          </cell>
          <cell r="C464" t="str">
            <v xml:space="preserve"> </v>
          </cell>
        </row>
        <row r="465">
          <cell r="B465" t="str">
            <v xml:space="preserve"> </v>
          </cell>
          <cell r="C465" t="str">
            <v xml:space="preserve"> </v>
          </cell>
        </row>
        <row r="466">
          <cell r="B466" t="str">
            <v xml:space="preserve"> </v>
          </cell>
          <cell r="C466" t="str">
            <v xml:space="preserve"> </v>
          </cell>
        </row>
        <row r="467">
          <cell r="B467" t="str">
            <v xml:space="preserve"> </v>
          </cell>
          <cell r="C467" t="str">
            <v xml:space="preserve"> </v>
          </cell>
        </row>
        <row r="468">
          <cell r="B468" t="str">
            <v xml:space="preserve"> </v>
          </cell>
          <cell r="C468" t="str">
            <v xml:space="preserve"> </v>
          </cell>
        </row>
        <row r="469">
          <cell r="B469" t="str">
            <v xml:space="preserve"> </v>
          </cell>
          <cell r="C469" t="str">
            <v xml:space="preserve"> </v>
          </cell>
        </row>
        <row r="470">
          <cell r="B470" t="str">
            <v xml:space="preserve"> </v>
          </cell>
          <cell r="C470" t="str">
            <v xml:space="preserve"> </v>
          </cell>
        </row>
        <row r="471">
          <cell r="B471" t="str">
            <v xml:space="preserve"> </v>
          </cell>
          <cell r="C471" t="str">
            <v xml:space="preserve"> </v>
          </cell>
        </row>
        <row r="472">
          <cell r="B472" t="str">
            <v xml:space="preserve"> </v>
          </cell>
          <cell r="C472" t="str">
            <v xml:space="preserve"> </v>
          </cell>
        </row>
        <row r="473">
          <cell r="B473" t="str">
            <v xml:space="preserve"> </v>
          </cell>
          <cell r="C473" t="str">
            <v xml:space="preserve"> </v>
          </cell>
        </row>
        <row r="474">
          <cell r="B474" t="str">
            <v xml:space="preserve"> </v>
          </cell>
          <cell r="C474" t="str">
            <v xml:space="preserve"> </v>
          </cell>
        </row>
        <row r="475">
          <cell r="B475" t="str">
            <v xml:space="preserve"> </v>
          </cell>
          <cell r="C475" t="str">
            <v xml:space="preserve"> </v>
          </cell>
        </row>
        <row r="476">
          <cell r="B476" t="str">
            <v xml:space="preserve"> </v>
          </cell>
          <cell r="C476" t="str">
            <v xml:space="preserve"> </v>
          </cell>
        </row>
        <row r="477">
          <cell r="B477" t="str">
            <v xml:space="preserve"> </v>
          </cell>
          <cell r="C477" t="str">
            <v xml:space="preserve"> </v>
          </cell>
        </row>
        <row r="478">
          <cell r="B478" t="str">
            <v xml:space="preserve"> </v>
          </cell>
          <cell r="C478" t="str">
            <v xml:space="preserve"> </v>
          </cell>
        </row>
        <row r="479">
          <cell r="B479" t="str">
            <v xml:space="preserve"> </v>
          </cell>
          <cell r="C479" t="str">
            <v xml:space="preserve"> </v>
          </cell>
        </row>
        <row r="480">
          <cell r="B480" t="str">
            <v xml:space="preserve"> </v>
          </cell>
          <cell r="C480" t="str">
            <v xml:space="preserve"> </v>
          </cell>
        </row>
        <row r="481">
          <cell r="B481" t="str">
            <v xml:space="preserve"> </v>
          </cell>
          <cell r="C481" t="str">
            <v xml:space="preserve"> </v>
          </cell>
        </row>
        <row r="482">
          <cell r="B482" t="str">
            <v xml:space="preserve"> </v>
          </cell>
          <cell r="C482" t="str">
            <v xml:space="preserve"> </v>
          </cell>
        </row>
        <row r="483">
          <cell r="B483" t="str">
            <v xml:space="preserve"> </v>
          </cell>
          <cell r="C483" t="str">
            <v xml:space="preserve"> </v>
          </cell>
        </row>
        <row r="484">
          <cell r="B484" t="str">
            <v xml:space="preserve"> </v>
          </cell>
          <cell r="C484" t="str">
            <v xml:space="preserve"> </v>
          </cell>
        </row>
        <row r="485">
          <cell r="B485" t="str">
            <v xml:space="preserve"> </v>
          </cell>
          <cell r="C485" t="str">
            <v xml:space="preserve"> </v>
          </cell>
        </row>
        <row r="486">
          <cell r="B486" t="str">
            <v xml:space="preserve"> </v>
          </cell>
          <cell r="C486" t="str">
            <v xml:space="preserve"> </v>
          </cell>
        </row>
        <row r="487">
          <cell r="B487" t="str">
            <v xml:space="preserve"> </v>
          </cell>
          <cell r="C487" t="str">
            <v xml:space="preserve"> </v>
          </cell>
        </row>
        <row r="488">
          <cell r="B488" t="str">
            <v xml:space="preserve"> </v>
          </cell>
          <cell r="C488" t="str">
            <v xml:space="preserve"> </v>
          </cell>
        </row>
        <row r="489">
          <cell r="B489" t="str">
            <v xml:space="preserve"> </v>
          </cell>
          <cell r="C489" t="str">
            <v xml:space="preserve"> </v>
          </cell>
        </row>
        <row r="490">
          <cell r="B490" t="str">
            <v xml:space="preserve"> </v>
          </cell>
          <cell r="C490" t="str">
            <v xml:space="preserve"> </v>
          </cell>
        </row>
        <row r="491">
          <cell r="B491" t="str">
            <v xml:space="preserve"> </v>
          </cell>
          <cell r="C491" t="str">
            <v xml:space="preserve"> </v>
          </cell>
        </row>
        <row r="492">
          <cell r="B492" t="str">
            <v xml:space="preserve"> </v>
          </cell>
          <cell r="C492" t="str">
            <v xml:space="preserve"> </v>
          </cell>
        </row>
        <row r="493">
          <cell r="B493" t="str">
            <v xml:space="preserve"> </v>
          </cell>
          <cell r="C493" t="str">
            <v xml:space="preserve"> </v>
          </cell>
        </row>
        <row r="494">
          <cell r="B494" t="str">
            <v xml:space="preserve"> </v>
          </cell>
          <cell r="C494" t="str">
            <v xml:space="preserve"> </v>
          </cell>
        </row>
        <row r="495">
          <cell r="B495" t="str">
            <v xml:space="preserve"> </v>
          </cell>
          <cell r="C495" t="str">
            <v xml:space="preserve"> </v>
          </cell>
        </row>
        <row r="496">
          <cell r="B496" t="str">
            <v xml:space="preserve"> </v>
          </cell>
          <cell r="C496" t="str">
            <v xml:space="preserve"> </v>
          </cell>
        </row>
        <row r="497">
          <cell r="B497" t="str">
            <v xml:space="preserve"> </v>
          </cell>
          <cell r="C497" t="str">
            <v xml:space="preserve"> </v>
          </cell>
        </row>
        <row r="498">
          <cell r="B498" t="str">
            <v xml:space="preserve"> </v>
          </cell>
          <cell r="C498" t="str">
            <v xml:space="preserve"> </v>
          </cell>
        </row>
        <row r="499">
          <cell r="B499" t="str">
            <v xml:space="preserve"> </v>
          </cell>
          <cell r="C499" t="str">
            <v xml:space="preserve"> </v>
          </cell>
        </row>
        <row r="500">
          <cell r="B500" t="str">
            <v xml:space="preserve"> </v>
          </cell>
          <cell r="C500" t="str">
            <v xml:space="preserve"> </v>
          </cell>
        </row>
        <row r="501">
          <cell r="B501" t="str">
            <v xml:space="preserve"> </v>
          </cell>
          <cell r="C501" t="str">
            <v xml:space="preserve"> </v>
          </cell>
        </row>
        <row r="502">
          <cell r="B502" t="str">
            <v xml:space="preserve"> </v>
          </cell>
          <cell r="C502" t="str">
            <v xml:space="preserve"> </v>
          </cell>
        </row>
        <row r="503">
          <cell r="B503" t="str">
            <v xml:space="preserve"> </v>
          </cell>
          <cell r="C503" t="str">
            <v xml:space="preserve"> </v>
          </cell>
        </row>
        <row r="504">
          <cell r="B504" t="str">
            <v xml:space="preserve"> </v>
          </cell>
          <cell r="C504" t="str">
            <v xml:space="preserve"> </v>
          </cell>
        </row>
        <row r="505">
          <cell r="B505" t="str">
            <v xml:space="preserve"> </v>
          </cell>
          <cell r="C505" t="str">
            <v xml:space="preserve"> </v>
          </cell>
        </row>
        <row r="506">
          <cell r="B506" t="str">
            <v xml:space="preserve"> </v>
          </cell>
          <cell r="C506" t="str">
            <v xml:space="preserve"> </v>
          </cell>
        </row>
        <row r="507">
          <cell r="B507" t="str">
            <v xml:space="preserve"> </v>
          </cell>
          <cell r="C507" t="str">
            <v xml:space="preserve"> </v>
          </cell>
        </row>
        <row r="508">
          <cell r="B508" t="str">
            <v xml:space="preserve"> </v>
          </cell>
          <cell r="C508" t="str">
            <v xml:space="preserve"> </v>
          </cell>
        </row>
        <row r="509">
          <cell r="B509" t="str">
            <v xml:space="preserve"> </v>
          </cell>
          <cell r="C509" t="str">
            <v xml:space="preserve"> </v>
          </cell>
        </row>
        <row r="510">
          <cell r="B510" t="str">
            <v xml:space="preserve"> </v>
          </cell>
          <cell r="C510" t="str">
            <v xml:space="preserve"> </v>
          </cell>
        </row>
        <row r="511">
          <cell r="B511" t="str">
            <v xml:space="preserve"> </v>
          </cell>
          <cell r="C511" t="str">
            <v xml:space="preserve"> </v>
          </cell>
        </row>
        <row r="512">
          <cell r="B512" t="str">
            <v xml:space="preserve"> </v>
          </cell>
          <cell r="C512" t="str">
            <v xml:space="preserve"> </v>
          </cell>
        </row>
        <row r="513">
          <cell r="B513" t="str">
            <v xml:space="preserve"> </v>
          </cell>
          <cell r="C513" t="str">
            <v xml:space="preserve"> </v>
          </cell>
        </row>
        <row r="514">
          <cell r="B514" t="str">
            <v xml:space="preserve"> </v>
          </cell>
          <cell r="C514" t="str">
            <v xml:space="preserve"> </v>
          </cell>
        </row>
        <row r="515">
          <cell r="B515" t="str">
            <v xml:space="preserve"> </v>
          </cell>
          <cell r="C515" t="str">
            <v xml:space="preserve"> </v>
          </cell>
        </row>
        <row r="516">
          <cell r="B516" t="str">
            <v xml:space="preserve"> </v>
          </cell>
          <cell r="C516" t="str">
            <v xml:space="preserve"> </v>
          </cell>
        </row>
        <row r="517">
          <cell r="B517" t="str">
            <v xml:space="preserve"> </v>
          </cell>
          <cell r="C517" t="str">
            <v xml:space="preserve"> </v>
          </cell>
        </row>
        <row r="518">
          <cell r="B518" t="str">
            <v xml:space="preserve"> </v>
          </cell>
          <cell r="C518" t="str">
            <v xml:space="preserve"> </v>
          </cell>
        </row>
        <row r="519">
          <cell r="B519" t="str">
            <v xml:space="preserve"> </v>
          </cell>
          <cell r="C519" t="str">
            <v xml:space="preserve"> </v>
          </cell>
        </row>
        <row r="520">
          <cell r="B520" t="str">
            <v xml:space="preserve"> </v>
          </cell>
          <cell r="C520" t="str">
            <v xml:space="preserve"> </v>
          </cell>
        </row>
        <row r="521">
          <cell r="B521" t="str">
            <v xml:space="preserve"> </v>
          </cell>
          <cell r="C521" t="str">
            <v xml:space="preserve"> </v>
          </cell>
        </row>
        <row r="522">
          <cell r="B522" t="str">
            <v xml:space="preserve"> </v>
          </cell>
          <cell r="C522" t="str">
            <v xml:space="preserve"> </v>
          </cell>
        </row>
        <row r="523">
          <cell r="B523" t="str">
            <v xml:space="preserve"> </v>
          </cell>
          <cell r="C523" t="str">
            <v xml:space="preserve"> </v>
          </cell>
        </row>
        <row r="524">
          <cell r="B524" t="str">
            <v xml:space="preserve"> </v>
          </cell>
          <cell r="C524" t="str">
            <v xml:space="preserve"> </v>
          </cell>
        </row>
        <row r="525">
          <cell r="B525" t="str">
            <v xml:space="preserve"> </v>
          </cell>
          <cell r="C525" t="str">
            <v xml:space="preserve"> </v>
          </cell>
        </row>
        <row r="526">
          <cell r="B526" t="str">
            <v xml:space="preserve"> </v>
          </cell>
          <cell r="C526" t="str">
            <v xml:space="preserve"> </v>
          </cell>
        </row>
        <row r="527">
          <cell r="B527" t="str">
            <v xml:space="preserve"> </v>
          </cell>
          <cell r="C527" t="str">
            <v xml:space="preserve"> </v>
          </cell>
        </row>
        <row r="528">
          <cell r="B528" t="str">
            <v xml:space="preserve"> </v>
          </cell>
          <cell r="C528" t="str">
            <v xml:space="preserve"> </v>
          </cell>
        </row>
        <row r="529">
          <cell r="B529" t="str">
            <v xml:space="preserve"> </v>
          </cell>
          <cell r="C529" t="str">
            <v xml:space="preserve"> </v>
          </cell>
        </row>
        <row r="530">
          <cell r="B530" t="str">
            <v xml:space="preserve"> </v>
          </cell>
          <cell r="C530" t="str">
            <v xml:space="preserve"> </v>
          </cell>
        </row>
        <row r="531">
          <cell r="B531" t="str">
            <v xml:space="preserve"> </v>
          </cell>
          <cell r="C531" t="str">
            <v xml:space="preserve"> </v>
          </cell>
        </row>
        <row r="532">
          <cell r="B532" t="str">
            <v xml:space="preserve"> </v>
          </cell>
          <cell r="C532" t="str">
            <v xml:space="preserve"> </v>
          </cell>
        </row>
        <row r="533">
          <cell r="B533" t="str">
            <v xml:space="preserve"> </v>
          </cell>
          <cell r="C533" t="str">
            <v xml:space="preserve"> </v>
          </cell>
        </row>
        <row r="534">
          <cell r="B534" t="str">
            <v xml:space="preserve"> </v>
          </cell>
          <cell r="C534" t="str">
            <v xml:space="preserve"> </v>
          </cell>
        </row>
        <row r="535">
          <cell r="B535" t="str">
            <v xml:space="preserve"> </v>
          </cell>
          <cell r="C535" t="str">
            <v xml:space="preserve"> </v>
          </cell>
        </row>
        <row r="536">
          <cell r="B536" t="str">
            <v xml:space="preserve"> </v>
          </cell>
          <cell r="C536" t="str">
            <v xml:space="preserve"> </v>
          </cell>
        </row>
        <row r="537">
          <cell r="B537" t="str">
            <v xml:space="preserve"> </v>
          </cell>
          <cell r="C537" t="str">
            <v xml:space="preserve"> </v>
          </cell>
        </row>
        <row r="538">
          <cell r="B538" t="str">
            <v xml:space="preserve"> </v>
          </cell>
          <cell r="C538" t="str">
            <v xml:space="preserve"> </v>
          </cell>
        </row>
        <row r="539">
          <cell r="B539" t="str">
            <v xml:space="preserve"> </v>
          </cell>
          <cell r="C539" t="str">
            <v xml:space="preserve"> </v>
          </cell>
        </row>
        <row r="540">
          <cell r="B540" t="str">
            <v xml:space="preserve"> </v>
          </cell>
          <cell r="C540" t="str">
            <v xml:space="preserve"> </v>
          </cell>
        </row>
        <row r="541">
          <cell r="B541" t="str">
            <v xml:space="preserve"> </v>
          </cell>
          <cell r="C541" t="str">
            <v xml:space="preserve"> </v>
          </cell>
        </row>
        <row r="542">
          <cell r="B542" t="str">
            <v xml:space="preserve"> </v>
          </cell>
          <cell r="C542" t="str">
            <v xml:space="preserve"> </v>
          </cell>
        </row>
        <row r="543">
          <cell r="B543" t="str">
            <v xml:space="preserve"> </v>
          </cell>
          <cell r="C543" t="str">
            <v xml:space="preserve"> </v>
          </cell>
        </row>
        <row r="544">
          <cell r="B544" t="str">
            <v xml:space="preserve"> </v>
          </cell>
          <cell r="C544" t="str">
            <v xml:space="preserve"> </v>
          </cell>
        </row>
        <row r="545">
          <cell r="B545" t="str">
            <v xml:space="preserve"> </v>
          </cell>
          <cell r="C545" t="str">
            <v xml:space="preserve"> </v>
          </cell>
        </row>
        <row r="546">
          <cell r="B546" t="str">
            <v xml:space="preserve"> </v>
          </cell>
          <cell r="C546" t="str">
            <v xml:space="preserve"> </v>
          </cell>
        </row>
        <row r="547">
          <cell r="B547" t="str">
            <v xml:space="preserve"> </v>
          </cell>
          <cell r="C547" t="str">
            <v xml:space="preserve"> </v>
          </cell>
        </row>
        <row r="548">
          <cell r="B548" t="str">
            <v xml:space="preserve"> </v>
          </cell>
          <cell r="C548" t="str">
            <v xml:space="preserve"> </v>
          </cell>
        </row>
        <row r="549">
          <cell r="B549" t="str">
            <v xml:space="preserve"> </v>
          </cell>
          <cell r="C549" t="str">
            <v xml:space="preserve"> </v>
          </cell>
        </row>
        <row r="550">
          <cell r="B550" t="str">
            <v xml:space="preserve"> </v>
          </cell>
          <cell r="C550" t="str">
            <v xml:space="preserve"> </v>
          </cell>
        </row>
        <row r="551">
          <cell r="B551" t="str">
            <v xml:space="preserve"> </v>
          </cell>
          <cell r="C551" t="str">
            <v xml:space="preserve"> </v>
          </cell>
        </row>
        <row r="552">
          <cell r="B552" t="str">
            <v xml:space="preserve"> </v>
          </cell>
          <cell r="C552" t="str">
            <v xml:space="preserve"> </v>
          </cell>
        </row>
        <row r="553">
          <cell r="B553" t="str">
            <v xml:space="preserve"> </v>
          </cell>
          <cell r="C553" t="str">
            <v xml:space="preserve"> </v>
          </cell>
        </row>
        <row r="554">
          <cell r="B554" t="str">
            <v xml:space="preserve"> </v>
          </cell>
          <cell r="C554" t="str">
            <v xml:space="preserve"> </v>
          </cell>
        </row>
        <row r="555">
          <cell r="B555" t="str">
            <v xml:space="preserve"> </v>
          </cell>
          <cell r="C555" t="str">
            <v xml:space="preserve"> </v>
          </cell>
        </row>
        <row r="556">
          <cell r="B556" t="str">
            <v xml:space="preserve"> </v>
          </cell>
          <cell r="C556" t="str">
            <v xml:space="preserve"> </v>
          </cell>
        </row>
        <row r="557">
          <cell r="B557" t="str">
            <v xml:space="preserve"> </v>
          </cell>
          <cell r="C557" t="str">
            <v xml:space="preserve"> </v>
          </cell>
        </row>
        <row r="558">
          <cell r="B558" t="str">
            <v xml:space="preserve"> </v>
          </cell>
          <cell r="C558" t="str">
            <v xml:space="preserve"> </v>
          </cell>
        </row>
        <row r="559">
          <cell r="B559" t="str">
            <v xml:space="preserve"> </v>
          </cell>
          <cell r="C559" t="str">
            <v xml:space="preserve"> </v>
          </cell>
        </row>
        <row r="560">
          <cell r="B560" t="str">
            <v xml:space="preserve"> </v>
          </cell>
          <cell r="C560" t="str">
            <v xml:space="preserve"> </v>
          </cell>
        </row>
        <row r="561">
          <cell r="B561" t="str">
            <v xml:space="preserve"> </v>
          </cell>
          <cell r="C561" t="str">
            <v xml:space="preserve"> </v>
          </cell>
        </row>
        <row r="562">
          <cell r="B562" t="str">
            <v xml:space="preserve"> </v>
          </cell>
          <cell r="C562" t="str">
            <v xml:space="preserve"> </v>
          </cell>
        </row>
        <row r="563">
          <cell r="B563" t="str">
            <v xml:space="preserve"> </v>
          </cell>
          <cell r="C563" t="str">
            <v xml:space="preserve"> </v>
          </cell>
        </row>
        <row r="564">
          <cell r="B564" t="str">
            <v xml:space="preserve"> </v>
          </cell>
          <cell r="C564" t="str">
            <v xml:space="preserve"> </v>
          </cell>
        </row>
        <row r="565">
          <cell r="B565" t="str">
            <v xml:space="preserve"> </v>
          </cell>
          <cell r="C565" t="str">
            <v xml:space="preserve"> </v>
          </cell>
        </row>
        <row r="566">
          <cell r="B566" t="str">
            <v xml:space="preserve"> </v>
          </cell>
          <cell r="C566" t="str">
            <v xml:space="preserve"> </v>
          </cell>
        </row>
        <row r="567">
          <cell r="B567" t="str">
            <v xml:space="preserve"> </v>
          </cell>
          <cell r="C567" t="str">
            <v xml:space="preserve"> </v>
          </cell>
        </row>
        <row r="568">
          <cell r="B568" t="str">
            <v xml:space="preserve"> </v>
          </cell>
          <cell r="C568" t="str">
            <v xml:space="preserve"> </v>
          </cell>
        </row>
        <row r="569">
          <cell r="B569" t="str">
            <v xml:space="preserve"> </v>
          </cell>
          <cell r="C569" t="str">
            <v xml:space="preserve"> </v>
          </cell>
        </row>
        <row r="570">
          <cell r="B570" t="str">
            <v xml:space="preserve"> </v>
          </cell>
          <cell r="C570" t="str">
            <v xml:space="preserve"> </v>
          </cell>
        </row>
        <row r="571">
          <cell r="B571" t="str">
            <v xml:space="preserve"> </v>
          </cell>
          <cell r="C571" t="str">
            <v xml:space="preserve"> </v>
          </cell>
        </row>
        <row r="572">
          <cell r="B572" t="str">
            <v xml:space="preserve"> </v>
          </cell>
          <cell r="C572" t="str">
            <v xml:space="preserve"> </v>
          </cell>
        </row>
        <row r="573">
          <cell r="B573" t="str">
            <v xml:space="preserve"> </v>
          </cell>
          <cell r="C573" t="str">
            <v xml:space="preserve"> </v>
          </cell>
        </row>
        <row r="574">
          <cell r="B574" t="str">
            <v xml:space="preserve"> </v>
          </cell>
          <cell r="C574" t="str">
            <v xml:space="preserve"> </v>
          </cell>
        </row>
        <row r="575">
          <cell r="B575" t="str">
            <v xml:space="preserve"> </v>
          </cell>
          <cell r="C575" t="str">
            <v xml:space="preserve"> </v>
          </cell>
        </row>
        <row r="576">
          <cell r="B576" t="str">
            <v xml:space="preserve"> </v>
          </cell>
          <cell r="C576" t="str">
            <v xml:space="preserve"> </v>
          </cell>
        </row>
        <row r="577">
          <cell r="B577" t="str">
            <v xml:space="preserve"> </v>
          </cell>
          <cell r="C577" t="str">
            <v xml:space="preserve"> </v>
          </cell>
        </row>
        <row r="578">
          <cell r="B578" t="str">
            <v xml:space="preserve"> </v>
          </cell>
          <cell r="C578" t="str">
            <v xml:space="preserve"> </v>
          </cell>
        </row>
        <row r="579">
          <cell r="B579" t="str">
            <v xml:space="preserve"> </v>
          </cell>
          <cell r="C579" t="str">
            <v xml:space="preserve"> </v>
          </cell>
        </row>
        <row r="580">
          <cell r="B580" t="str">
            <v xml:space="preserve"> </v>
          </cell>
          <cell r="C580" t="str">
            <v xml:space="preserve"> </v>
          </cell>
        </row>
        <row r="581">
          <cell r="B581" t="str">
            <v xml:space="preserve"> </v>
          </cell>
          <cell r="C581" t="str">
            <v xml:space="preserve"> </v>
          </cell>
        </row>
        <row r="582">
          <cell r="B582" t="str">
            <v xml:space="preserve"> </v>
          </cell>
          <cell r="C582" t="str">
            <v xml:space="preserve"> </v>
          </cell>
        </row>
        <row r="583">
          <cell r="B583" t="str">
            <v xml:space="preserve"> </v>
          </cell>
          <cell r="C583" t="str">
            <v xml:space="preserve"> </v>
          </cell>
        </row>
        <row r="584">
          <cell r="B584" t="str">
            <v xml:space="preserve"> </v>
          </cell>
          <cell r="C584" t="str">
            <v xml:space="preserve"> </v>
          </cell>
        </row>
        <row r="585">
          <cell r="B585" t="str">
            <v xml:space="preserve"> </v>
          </cell>
          <cell r="C585" t="str">
            <v xml:space="preserve"> </v>
          </cell>
        </row>
        <row r="586">
          <cell r="B586" t="str">
            <v xml:space="preserve"> </v>
          </cell>
          <cell r="C586" t="str">
            <v xml:space="preserve"> </v>
          </cell>
        </row>
        <row r="587">
          <cell r="B587" t="str">
            <v xml:space="preserve"> </v>
          </cell>
          <cell r="C587" t="str">
            <v xml:space="preserve"> </v>
          </cell>
        </row>
        <row r="588">
          <cell r="B588" t="str">
            <v xml:space="preserve"> </v>
          </cell>
          <cell r="C588" t="str">
            <v xml:space="preserve"> </v>
          </cell>
        </row>
        <row r="589">
          <cell r="B589" t="str">
            <v xml:space="preserve"> </v>
          </cell>
          <cell r="C589" t="str">
            <v xml:space="preserve"> </v>
          </cell>
        </row>
        <row r="590">
          <cell r="B590" t="str">
            <v xml:space="preserve"> </v>
          </cell>
          <cell r="C590" t="str">
            <v xml:space="preserve"> </v>
          </cell>
        </row>
        <row r="591">
          <cell r="B591" t="str">
            <v xml:space="preserve"> </v>
          </cell>
          <cell r="C591" t="str">
            <v xml:space="preserve"> </v>
          </cell>
        </row>
        <row r="592">
          <cell r="B592" t="str">
            <v xml:space="preserve"> </v>
          </cell>
          <cell r="C592" t="str">
            <v xml:space="preserve"> </v>
          </cell>
        </row>
        <row r="593">
          <cell r="B593" t="str">
            <v xml:space="preserve"> </v>
          </cell>
          <cell r="C593" t="str">
            <v xml:space="preserve"> </v>
          </cell>
        </row>
        <row r="594">
          <cell r="B594" t="str">
            <v xml:space="preserve"> </v>
          </cell>
          <cell r="C594" t="str">
            <v xml:space="preserve"> </v>
          </cell>
        </row>
        <row r="595">
          <cell r="B595" t="str">
            <v xml:space="preserve"> </v>
          </cell>
          <cell r="C595" t="str">
            <v xml:space="preserve"> </v>
          </cell>
        </row>
        <row r="596">
          <cell r="B596" t="str">
            <v xml:space="preserve"> </v>
          </cell>
          <cell r="C596" t="str">
            <v xml:space="preserve"> </v>
          </cell>
        </row>
        <row r="597">
          <cell r="B597" t="str">
            <v xml:space="preserve"> </v>
          </cell>
          <cell r="C597" t="str">
            <v xml:space="preserve"> </v>
          </cell>
        </row>
        <row r="598">
          <cell r="B598" t="str">
            <v xml:space="preserve"> </v>
          </cell>
          <cell r="C598" t="str">
            <v xml:space="preserve"> </v>
          </cell>
        </row>
        <row r="599">
          <cell r="B599" t="str">
            <v xml:space="preserve"> </v>
          </cell>
          <cell r="C599" t="str">
            <v xml:space="preserve"> </v>
          </cell>
        </row>
        <row r="600">
          <cell r="B600" t="str">
            <v xml:space="preserve"> </v>
          </cell>
          <cell r="C600" t="str">
            <v xml:space="preserve"> </v>
          </cell>
        </row>
        <row r="601">
          <cell r="B601" t="str">
            <v xml:space="preserve"> </v>
          </cell>
          <cell r="C601" t="str">
            <v xml:space="preserve"> </v>
          </cell>
        </row>
        <row r="602">
          <cell r="B602" t="str">
            <v xml:space="preserve"> </v>
          </cell>
          <cell r="C602" t="str">
            <v xml:space="preserve"> </v>
          </cell>
        </row>
        <row r="603">
          <cell r="B603" t="str">
            <v xml:space="preserve"> </v>
          </cell>
          <cell r="C603" t="str">
            <v xml:space="preserve"> </v>
          </cell>
        </row>
        <row r="604">
          <cell r="B604" t="str">
            <v xml:space="preserve"> </v>
          </cell>
          <cell r="C604" t="str">
            <v xml:space="preserve"> </v>
          </cell>
        </row>
        <row r="605">
          <cell r="B605" t="str">
            <v xml:space="preserve"> </v>
          </cell>
          <cell r="C605" t="str">
            <v xml:space="preserve"> </v>
          </cell>
        </row>
        <row r="606">
          <cell r="B606" t="str">
            <v xml:space="preserve"> </v>
          </cell>
          <cell r="C606" t="str">
            <v xml:space="preserve"> </v>
          </cell>
        </row>
        <row r="607">
          <cell r="B607" t="str">
            <v xml:space="preserve"> </v>
          </cell>
          <cell r="C607" t="str">
            <v xml:space="preserve"> </v>
          </cell>
        </row>
        <row r="608">
          <cell r="B608" t="str">
            <v xml:space="preserve"> </v>
          </cell>
          <cell r="C608" t="str">
            <v xml:space="preserve"> </v>
          </cell>
        </row>
        <row r="609">
          <cell r="B609" t="str">
            <v xml:space="preserve"> </v>
          </cell>
          <cell r="C609" t="str">
            <v xml:space="preserve"> </v>
          </cell>
        </row>
        <row r="610">
          <cell r="B610" t="str">
            <v xml:space="preserve"> </v>
          </cell>
          <cell r="C610" t="str">
            <v xml:space="preserve"> </v>
          </cell>
        </row>
        <row r="611">
          <cell r="B611" t="str">
            <v xml:space="preserve"> </v>
          </cell>
          <cell r="C611" t="str">
            <v xml:space="preserve"> </v>
          </cell>
        </row>
        <row r="612">
          <cell r="B612" t="str">
            <v xml:space="preserve"> </v>
          </cell>
          <cell r="C612" t="str">
            <v xml:space="preserve"> </v>
          </cell>
        </row>
        <row r="613">
          <cell r="B613" t="str">
            <v xml:space="preserve"> </v>
          </cell>
          <cell r="C613" t="str">
            <v xml:space="preserve"> </v>
          </cell>
        </row>
        <row r="614">
          <cell r="B614" t="str">
            <v xml:space="preserve"> </v>
          </cell>
          <cell r="C614" t="str">
            <v xml:space="preserve"> </v>
          </cell>
        </row>
        <row r="615">
          <cell r="B615" t="str">
            <v xml:space="preserve"> </v>
          </cell>
          <cell r="C615" t="str">
            <v xml:space="preserve"> </v>
          </cell>
        </row>
        <row r="616">
          <cell r="B616" t="str">
            <v xml:space="preserve"> </v>
          </cell>
          <cell r="C616" t="str">
            <v xml:space="preserve"> </v>
          </cell>
        </row>
        <row r="617">
          <cell r="B617" t="str">
            <v xml:space="preserve"> </v>
          </cell>
          <cell r="C617" t="str">
            <v xml:space="preserve"> </v>
          </cell>
        </row>
        <row r="618">
          <cell r="B618" t="str">
            <v xml:space="preserve"> </v>
          </cell>
          <cell r="C618" t="str">
            <v xml:space="preserve"> </v>
          </cell>
        </row>
        <row r="619">
          <cell r="B619" t="str">
            <v xml:space="preserve"> </v>
          </cell>
          <cell r="C619" t="str">
            <v xml:space="preserve"> </v>
          </cell>
        </row>
        <row r="620">
          <cell r="B620" t="str">
            <v xml:space="preserve"> </v>
          </cell>
          <cell r="C620" t="str">
            <v xml:space="preserve"> </v>
          </cell>
        </row>
        <row r="621">
          <cell r="B621" t="str">
            <v xml:space="preserve"> </v>
          </cell>
          <cell r="C621" t="str">
            <v xml:space="preserve"> </v>
          </cell>
        </row>
        <row r="622">
          <cell r="B622" t="str">
            <v xml:space="preserve"> </v>
          </cell>
          <cell r="C622" t="str">
            <v xml:space="preserve"> </v>
          </cell>
        </row>
        <row r="623">
          <cell r="B623" t="str">
            <v xml:space="preserve"> </v>
          </cell>
          <cell r="C623" t="str">
            <v xml:space="preserve"> </v>
          </cell>
        </row>
        <row r="624">
          <cell r="B624" t="str">
            <v xml:space="preserve"> </v>
          </cell>
          <cell r="C624" t="str">
            <v xml:space="preserve"> </v>
          </cell>
        </row>
        <row r="625">
          <cell r="B625" t="str">
            <v xml:space="preserve"> </v>
          </cell>
          <cell r="C625" t="str">
            <v xml:space="preserve"> </v>
          </cell>
        </row>
        <row r="626">
          <cell r="B626" t="str">
            <v xml:space="preserve"> </v>
          </cell>
          <cell r="C626" t="str">
            <v xml:space="preserve"> </v>
          </cell>
        </row>
        <row r="627">
          <cell r="B627" t="str">
            <v xml:space="preserve"> </v>
          </cell>
          <cell r="C627" t="str">
            <v xml:space="preserve"> </v>
          </cell>
        </row>
        <row r="628">
          <cell r="B628" t="str">
            <v xml:space="preserve"> </v>
          </cell>
          <cell r="C628" t="str">
            <v xml:space="preserve"> </v>
          </cell>
        </row>
        <row r="629">
          <cell r="B629" t="str">
            <v xml:space="preserve"> </v>
          </cell>
          <cell r="C629" t="str">
            <v xml:space="preserve"> </v>
          </cell>
        </row>
        <row r="630">
          <cell r="B630" t="str">
            <v xml:space="preserve"> </v>
          </cell>
          <cell r="C630" t="str">
            <v xml:space="preserve"> </v>
          </cell>
        </row>
        <row r="631">
          <cell r="B631" t="str">
            <v xml:space="preserve"> </v>
          </cell>
          <cell r="C631" t="str">
            <v xml:space="preserve"> </v>
          </cell>
        </row>
        <row r="632">
          <cell r="B632" t="str">
            <v xml:space="preserve"> </v>
          </cell>
          <cell r="C632" t="str">
            <v xml:space="preserve"> </v>
          </cell>
        </row>
        <row r="633">
          <cell r="B633" t="str">
            <v xml:space="preserve"> </v>
          </cell>
          <cell r="C633" t="str">
            <v xml:space="preserve"> </v>
          </cell>
        </row>
        <row r="634">
          <cell r="B634" t="str">
            <v xml:space="preserve"> </v>
          </cell>
          <cell r="C634" t="str">
            <v xml:space="preserve"> </v>
          </cell>
        </row>
        <row r="635">
          <cell r="B635" t="str">
            <v xml:space="preserve"> </v>
          </cell>
          <cell r="C635" t="str">
            <v xml:space="preserve"> </v>
          </cell>
        </row>
        <row r="636">
          <cell r="B636" t="str">
            <v xml:space="preserve"> </v>
          </cell>
          <cell r="C636" t="str">
            <v xml:space="preserve"> </v>
          </cell>
        </row>
        <row r="637">
          <cell r="B637" t="str">
            <v xml:space="preserve"> </v>
          </cell>
          <cell r="C637" t="str">
            <v xml:space="preserve"> </v>
          </cell>
        </row>
        <row r="638">
          <cell r="B638" t="str">
            <v xml:space="preserve"> </v>
          </cell>
          <cell r="C638" t="str">
            <v xml:space="preserve"> </v>
          </cell>
        </row>
        <row r="639">
          <cell r="B639" t="str">
            <v xml:space="preserve"> </v>
          </cell>
          <cell r="C639" t="str">
            <v xml:space="preserve"> </v>
          </cell>
        </row>
        <row r="640">
          <cell r="B640" t="str">
            <v xml:space="preserve"> </v>
          </cell>
          <cell r="C640" t="str">
            <v xml:space="preserve"> </v>
          </cell>
        </row>
        <row r="641">
          <cell r="B641" t="str">
            <v xml:space="preserve"> </v>
          </cell>
          <cell r="C641" t="str">
            <v xml:space="preserve"> </v>
          </cell>
        </row>
        <row r="642">
          <cell r="B642" t="str">
            <v xml:space="preserve"> </v>
          </cell>
          <cell r="C642" t="str">
            <v xml:space="preserve"> </v>
          </cell>
        </row>
        <row r="643">
          <cell r="B643" t="str">
            <v xml:space="preserve"> </v>
          </cell>
          <cell r="C643" t="str">
            <v xml:space="preserve"> </v>
          </cell>
        </row>
        <row r="644">
          <cell r="B644" t="str">
            <v xml:space="preserve"> </v>
          </cell>
          <cell r="C644" t="str">
            <v xml:space="preserve"> </v>
          </cell>
        </row>
        <row r="645">
          <cell r="B645" t="str">
            <v xml:space="preserve"> </v>
          </cell>
          <cell r="C645" t="str">
            <v xml:space="preserve"> </v>
          </cell>
        </row>
        <row r="646">
          <cell r="B646" t="str">
            <v xml:space="preserve"> </v>
          </cell>
          <cell r="C646" t="str">
            <v xml:space="preserve"> </v>
          </cell>
        </row>
        <row r="647">
          <cell r="B647" t="str">
            <v xml:space="preserve"> </v>
          </cell>
          <cell r="C647" t="str">
            <v xml:space="preserve"> </v>
          </cell>
        </row>
        <row r="648">
          <cell r="B648" t="str">
            <v xml:space="preserve"> </v>
          </cell>
          <cell r="C648" t="str">
            <v xml:space="preserve"> </v>
          </cell>
        </row>
        <row r="649">
          <cell r="B649" t="str">
            <v xml:space="preserve"> </v>
          </cell>
          <cell r="C649" t="str">
            <v xml:space="preserve"> </v>
          </cell>
        </row>
        <row r="650">
          <cell r="B650" t="str">
            <v xml:space="preserve"> </v>
          </cell>
          <cell r="C650" t="str">
            <v xml:space="preserve"> </v>
          </cell>
        </row>
        <row r="651">
          <cell r="B651" t="str">
            <v xml:space="preserve"> </v>
          </cell>
          <cell r="C651" t="str">
            <v xml:space="preserve"> </v>
          </cell>
        </row>
        <row r="652">
          <cell r="B652" t="str">
            <v xml:space="preserve"> </v>
          </cell>
          <cell r="C652" t="str">
            <v xml:space="preserve"> </v>
          </cell>
        </row>
        <row r="653">
          <cell r="B653" t="str">
            <v xml:space="preserve"> </v>
          </cell>
          <cell r="C653" t="str">
            <v xml:space="preserve"> </v>
          </cell>
        </row>
        <row r="654">
          <cell r="B654" t="str">
            <v xml:space="preserve"> </v>
          </cell>
          <cell r="C654" t="str">
            <v xml:space="preserve"> </v>
          </cell>
        </row>
        <row r="655">
          <cell r="B655" t="str">
            <v xml:space="preserve"> </v>
          </cell>
          <cell r="C655" t="str">
            <v xml:space="preserve"> </v>
          </cell>
        </row>
        <row r="656">
          <cell r="B656" t="str">
            <v xml:space="preserve"> </v>
          </cell>
          <cell r="C656" t="str">
            <v xml:space="preserve"> </v>
          </cell>
        </row>
        <row r="657">
          <cell r="B657" t="str">
            <v xml:space="preserve"> </v>
          </cell>
          <cell r="C657" t="str">
            <v xml:space="preserve"> </v>
          </cell>
        </row>
        <row r="658">
          <cell r="B658" t="str">
            <v xml:space="preserve"> </v>
          </cell>
          <cell r="C658" t="str">
            <v xml:space="preserve"> </v>
          </cell>
        </row>
        <row r="659">
          <cell r="B659" t="str">
            <v xml:space="preserve"> </v>
          </cell>
          <cell r="C659" t="str">
            <v xml:space="preserve"> </v>
          </cell>
        </row>
        <row r="660">
          <cell r="B660" t="str">
            <v xml:space="preserve"> </v>
          </cell>
          <cell r="C660" t="str">
            <v xml:space="preserve"> </v>
          </cell>
        </row>
        <row r="661">
          <cell r="B661" t="str">
            <v xml:space="preserve"> </v>
          </cell>
          <cell r="C661" t="str">
            <v xml:space="preserve"> </v>
          </cell>
        </row>
        <row r="662">
          <cell r="B662" t="str">
            <v xml:space="preserve"> </v>
          </cell>
          <cell r="C662" t="str">
            <v xml:space="preserve"> </v>
          </cell>
        </row>
        <row r="663">
          <cell r="B663" t="str">
            <v xml:space="preserve"> </v>
          </cell>
          <cell r="C663" t="str">
            <v xml:space="preserve"> </v>
          </cell>
        </row>
        <row r="664">
          <cell r="B664" t="str">
            <v xml:space="preserve"> </v>
          </cell>
          <cell r="C664" t="str">
            <v xml:space="preserve"> </v>
          </cell>
        </row>
        <row r="665">
          <cell r="B665" t="str">
            <v xml:space="preserve"> </v>
          </cell>
          <cell r="C665" t="str">
            <v xml:space="preserve"> </v>
          </cell>
        </row>
        <row r="666">
          <cell r="B666" t="str">
            <v xml:space="preserve"> </v>
          </cell>
          <cell r="C666" t="str">
            <v xml:space="preserve"> </v>
          </cell>
        </row>
        <row r="667">
          <cell r="B667" t="str">
            <v xml:space="preserve"> </v>
          </cell>
          <cell r="C667" t="str">
            <v xml:space="preserve"> </v>
          </cell>
        </row>
        <row r="668">
          <cell r="B668" t="str">
            <v xml:space="preserve"> </v>
          </cell>
          <cell r="C668" t="str">
            <v xml:space="preserve"> </v>
          </cell>
        </row>
        <row r="669">
          <cell r="B669" t="str">
            <v xml:space="preserve"> </v>
          </cell>
          <cell r="C669" t="str">
            <v xml:space="preserve"> </v>
          </cell>
        </row>
        <row r="670">
          <cell r="B670" t="str">
            <v xml:space="preserve"> </v>
          </cell>
          <cell r="C670" t="str">
            <v xml:space="preserve"> </v>
          </cell>
        </row>
        <row r="671">
          <cell r="B671" t="str">
            <v xml:space="preserve"> </v>
          </cell>
          <cell r="C671" t="str">
            <v xml:space="preserve"> </v>
          </cell>
        </row>
        <row r="672">
          <cell r="B672" t="str">
            <v xml:space="preserve"> </v>
          </cell>
          <cell r="C672" t="str">
            <v xml:space="preserve"> </v>
          </cell>
        </row>
        <row r="673">
          <cell r="B673" t="str">
            <v xml:space="preserve"> </v>
          </cell>
          <cell r="C673" t="str">
            <v xml:space="preserve"> </v>
          </cell>
        </row>
        <row r="674">
          <cell r="B674" t="str">
            <v xml:space="preserve"> </v>
          </cell>
          <cell r="C674" t="str">
            <v xml:space="preserve"> </v>
          </cell>
        </row>
        <row r="675">
          <cell r="B675" t="str">
            <v xml:space="preserve"> </v>
          </cell>
          <cell r="C675" t="str">
            <v xml:space="preserve"> </v>
          </cell>
        </row>
        <row r="676">
          <cell r="B676" t="str">
            <v xml:space="preserve"> </v>
          </cell>
          <cell r="C676" t="str">
            <v xml:space="preserve"> </v>
          </cell>
        </row>
        <row r="677">
          <cell r="B677" t="str">
            <v xml:space="preserve"> </v>
          </cell>
          <cell r="C677" t="str">
            <v xml:space="preserve"> </v>
          </cell>
        </row>
        <row r="678">
          <cell r="B678" t="str">
            <v xml:space="preserve"> </v>
          </cell>
          <cell r="C678" t="str">
            <v xml:space="preserve"> </v>
          </cell>
        </row>
        <row r="679">
          <cell r="B679" t="str">
            <v xml:space="preserve"> </v>
          </cell>
          <cell r="C679" t="str">
            <v xml:space="preserve"> </v>
          </cell>
        </row>
        <row r="680">
          <cell r="B680" t="str">
            <v xml:space="preserve"> </v>
          </cell>
          <cell r="C680" t="str">
            <v xml:space="preserve"> </v>
          </cell>
        </row>
        <row r="681">
          <cell r="B681" t="str">
            <v xml:space="preserve"> </v>
          </cell>
          <cell r="C681" t="str">
            <v xml:space="preserve"> </v>
          </cell>
        </row>
        <row r="682">
          <cell r="B682" t="str">
            <v xml:space="preserve"> </v>
          </cell>
          <cell r="C682" t="str">
            <v xml:space="preserve"> </v>
          </cell>
        </row>
        <row r="683">
          <cell r="B683" t="str">
            <v xml:space="preserve"> </v>
          </cell>
          <cell r="C683" t="str">
            <v xml:space="preserve"> </v>
          </cell>
        </row>
        <row r="684">
          <cell r="B684" t="str">
            <v xml:space="preserve"> </v>
          </cell>
          <cell r="C684" t="str">
            <v xml:space="preserve"> </v>
          </cell>
        </row>
        <row r="685">
          <cell r="B685" t="str">
            <v xml:space="preserve"> </v>
          </cell>
          <cell r="C685" t="str">
            <v xml:space="preserve"> </v>
          </cell>
        </row>
        <row r="686">
          <cell r="B686" t="str">
            <v xml:space="preserve"> </v>
          </cell>
          <cell r="C686" t="str">
            <v xml:space="preserve"> </v>
          </cell>
        </row>
        <row r="687">
          <cell r="B687" t="str">
            <v xml:space="preserve"> </v>
          </cell>
          <cell r="C687" t="str">
            <v xml:space="preserve"> </v>
          </cell>
        </row>
        <row r="688">
          <cell r="B688" t="str">
            <v xml:space="preserve"> </v>
          </cell>
          <cell r="C688" t="str">
            <v xml:space="preserve"> </v>
          </cell>
        </row>
        <row r="689">
          <cell r="B689" t="str">
            <v xml:space="preserve"> </v>
          </cell>
          <cell r="C689" t="str">
            <v xml:space="preserve"> </v>
          </cell>
        </row>
        <row r="690">
          <cell r="B690" t="str">
            <v xml:space="preserve"> </v>
          </cell>
          <cell r="C690" t="str">
            <v xml:space="preserve"> </v>
          </cell>
        </row>
        <row r="691">
          <cell r="B691" t="str">
            <v xml:space="preserve"> </v>
          </cell>
          <cell r="C691" t="str">
            <v xml:space="preserve"> </v>
          </cell>
        </row>
        <row r="692">
          <cell r="B692" t="str">
            <v xml:space="preserve"> </v>
          </cell>
          <cell r="C692" t="str">
            <v xml:space="preserve"> </v>
          </cell>
        </row>
        <row r="693">
          <cell r="B693" t="str">
            <v xml:space="preserve"> </v>
          </cell>
          <cell r="C693" t="str">
            <v xml:space="preserve"> </v>
          </cell>
        </row>
        <row r="694">
          <cell r="B694" t="str">
            <v xml:space="preserve"> </v>
          </cell>
          <cell r="C694" t="str">
            <v xml:space="preserve"> </v>
          </cell>
        </row>
        <row r="695">
          <cell r="B695" t="str">
            <v xml:space="preserve"> </v>
          </cell>
          <cell r="C695" t="str">
            <v xml:space="preserve"> </v>
          </cell>
        </row>
        <row r="696">
          <cell r="B696" t="str">
            <v xml:space="preserve"> </v>
          </cell>
          <cell r="C696" t="str">
            <v xml:space="preserve"> </v>
          </cell>
        </row>
        <row r="697">
          <cell r="B697" t="str">
            <v xml:space="preserve"> </v>
          </cell>
          <cell r="C697" t="str">
            <v xml:space="preserve"> </v>
          </cell>
        </row>
        <row r="698">
          <cell r="B698" t="str">
            <v xml:space="preserve"> </v>
          </cell>
          <cell r="C698" t="str">
            <v xml:space="preserve"> </v>
          </cell>
        </row>
        <row r="699">
          <cell r="B699" t="str">
            <v xml:space="preserve"> </v>
          </cell>
          <cell r="C699" t="str">
            <v xml:space="preserve"> </v>
          </cell>
        </row>
        <row r="700">
          <cell r="B700" t="str">
            <v xml:space="preserve"> </v>
          </cell>
          <cell r="C700" t="str">
            <v xml:space="preserve"> </v>
          </cell>
        </row>
        <row r="701">
          <cell r="B701" t="str">
            <v xml:space="preserve"> </v>
          </cell>
          <cell r="C701" t="str">
            <v xml:space="preserve"> </v>
          </cell>
        </row>
        <row r="702">
          <cell r="B702" t="str">
            <v xml:space="preserve"> </v>
          </cell>
          <cell r="C702" t="str">
            <v xml:space="preserve"> </v>
          </cell>
        </row>
        <row r="703">
          <cell r="B703" t="str">
            <v xml:space="preserve"> </v>
          </cell>
          <cell r="C703" t="str">
            <v xml:space="preserve"> </v>
          </cell>
        </row>
        <row r="704">
          <cell r="B704" t="str">
            <v xml:space="preserve"> </v>
          </cell>
          <cell r="C704" t="str">
            <v xml:space="preserve"> </v>
          </cell>
        </row>
        <row r="705">
          <cell r="B705" t="str">
            <v xml:space="preserve"> </v>
          </cell>
          <cell r="C705" t="str">
            <v xml:space="preserve"> </v>
          </cell>
        </row>
        <row r="706">
          <cell r="B706" t="str">
            <v xml:space="preserve"> </v>
          </cell>
          <cell r="C706" t="str">
            <v xml:space="preserve"> </v>
          </cell>
        </row>
        <row r="707">
          <cell r="B707" t="str">
            <v xml:space="preserve"> </v>
          </cell>
          <cell r="C707" t="str">
            <v xml:space="preserve"> </v>
          </cell>
        </row>
        <row r="708">
          <cell r="B708" t="str">
            <v xml:space="preserve"> </v>
          </cell>
          <cell r="C708" t="str">
            <v xml:space="preserve"> </v>
          </cell>
        </row>
        <row r="709">
          <cell r="B709" t="str">
            <v xml:space="preserve"> </v>
          </cell>
          <cell r="C709" t="str">
            <v xml:space="preserve"> </v>
          </cell>
        </row>
        <row r="710">
          <cell r="B710" t="str">
            <v xml:space="preserve"> </v>
          </cell>
          <cell r="C710" t="str">
            <v xml:space="preserve"> </v>
          </cell>
        </row>
        <row r="711">
          <cell r="B711" t="str">
            <v xml:space="preserve"> </v>
          </cell>
          <cell r="C711" t="str">
            <v xml:space="preserve"> </v>
          </cell>
        </row>
        <row r="712">
          <cell r="B712" t="str">
            <v xml:space="preserve"> </v>
          </cell>
          <cell r="C712" t="str">
            <v xml:space="preserve"> </v>
          </cell>
        </row>
        <row r="713">
          <cell r="B713" t="str">
            <v xml:space="preserve"> </v>
          </cell>
          <cell r="C713" t="str">
            <v xml:space="preserve"> </v>
          </cell>
        </row>
        <row r="714">
          <cell r="B714" t="str">
            <v xml:space="preserve"> </v>
          </cell>
          <cell r="C714" t="str">
            <v xml:space="preserve"> </v>
          </cell>
        </row>
        <row r="715">
          <cell r="B715" t="str">
            <v xml:space="preserve"> </v>
          </cell>
          <cell r="C715" t="str">
            <v xml:space="preserve"> </v>
          </cell>
        </row>
        <row r="716">
          <cell r="B716" t="str">
            <v xml:space="preserve"> </v>
          </cell>
          <cell r="C716" t="str">
            <v xml:space="preserve"> </v>
          </cell>
        </row>
        <row r="717">
          <cell r="B717" t="str">
            <v xml:space="preserve"> </v>
          </cell>
          <cell r="C717" t="str">
            <v xml:space="preserve"> </v>
          </cell>
        </row>
        <row r="718">
          <cell r="B718" t="str">
            <v xml:space="preserve"> </v>
          </cell>
          <cell r="C718" t="str">
            <v xml:space="preserve"> </v>
          </cell>
        </row>
        <row r="719">
          <cell r="B719" t="str">
            <v xml:space="preserve"> </v>
          </cell>
          <cell r="C719" t="str">
            <v xml:space="preserve"> </v>
          </cell>
        </row>
        <row r="720">
          <cell r="B720" t="str">
            <v xml:space="preserve"> </v>
          </cell>
          <cell r="C720" t="str">
            <v xml:space="preserve"> </v>
          </cell>
        </row>
        <row r="721">
          <cell r="B721" t="str">
            <v xml:space="preserve"> </v>
          </cell>
          <cell r="C721" t="str">
            <v xml:space="preserve"> </v>
          </cell>
        </row>
        <row r="722">
          <cell r="B722" t="str">
            <v xml:space="preserve"> </v>
          </cell>
          <cell r="C722" t="str">
            <v xml:space="preserve"> </v>
          </cell>
        </row>
        <row r="723">
          <cell r="B723" t="str">
            <v xml:space="preserve"> </v>
          </cell>
          <cell r="C723" t="str">
            <v xml:space="preserve"> </v>
          </cell>
        </row>
        <row r="724">
          <cell r="B724" t="str">
            <v xml:space="preserve"> </v>
          </cell>
          <cell r="C724" t="str">
            <v xml:space="preserve"> </v>
          </cell>
        </row>
        <row r="725">
          <cell r="B725" t="str">
            <v xml:space="preserve"> </v>
          </cell>
          <cell r="C725" t="str">
            <v xml:space="preserve"> </v>
          </cell>
        </row>
        <row r="726">
          <cell r="B726" t="str">
            <v xml:space="preserve"> </v>
          </cell>
          <cell r="C726" t="str">
            <v xml:space="preserve"> </v>
          </cell>
        </row>
        <row r="727">
          <cell r="B727" t="str">
            <v xml:space="preserve"> </v>
          </cell>
          <cell r="C727" t="str">
            <v xml:space="preserve"> </v>
          </cell>
        </row>
        <row r="728">
          <cell r="B728" t="str">
            <v xml:space="preserve"> </v>
          </cell>
          <cell r="C728" t="str">
            <v xml:space="preserve"> </v>
          </cell>
        </row>
        <row r="729">
          <cell r="B729" t="str">
            <v xml:space="preserve"> </v>
          </cell>
          <cell r="C729" t="str">
            <v xml:space="preserve"> </v>
          </cell>
        </row>
        <row r="730">
          <cell r="B730" t="str">
            <v xml:space="preserve"> </v>
          </cell>
          <cell r="C730" t="str">
            <v xml:space="preserve"> </v>
          </cell>
        </row>
        <row r="731">
          <cell r="B731" t="str">
            <v xml:space="preserve"> </v>
          </cell>
          <cell r="C731" t="str">
            <v xml:space="preserve"> </v>
          </cell>
        </row>
        <row r="732">
          <cell r="B732" t="str">
            <v xml:space="preserve"> </v>
          </cell>
          <cell r="C732" t="str">
            <v xml:space="preserve"> </v>
          </cell>
        </row>
        <row r="733">
          <cell r="B733" t="str">
            <v xml:space="preserve"> </v>
          </cell>
          <cell r="C733" t="str">
            <v xml:space="preserve"> </v>
          </cell>
        </row>
        <row r="734">
          <cell r="B734" t="str">
            <v xml:space="preserve"> </v>
          </cell>
          <cell r="C734" t="str">
            <v xml:space="preserve"> </v>
          </cell>
        </row>
        <row r="735">
          <cell r="B735" t="str">
            <v xml:space="preserve"> </v>
          </cell>
          <cell r="C735" t="str">
            <v xml:space="preserve"> </v>
          </cell>
        </row>
        <row r="736">
          <cell r="B736" t="str">
            <v xml:space="preserve"> </v>
          </cell>
          <cell r="C736" t="str">
            <v xml:space="preserve"> </v>
          </cell>
        </row>
        <row r="737">
          <cell r="B737" t="str">
            <v xml:space="preserve"> </v>
          </cell>
          <cell r="C737" t="str">
            <v xml:space="preserve"> </v>
          </cell>
        </row>
        <row r="738">
          <cell r="B738" t="str">
            <v xml:space="preserve"> </v>
          </cell>
          <cell r="C738" t="str">
            <v xml:space="preserve"> </v>
          </cell>
        </row>
        <row r="739">
          <cell r="B739" t="str">
            <v xml:space="preserve"> </v>
          </cell>
          <cell r="C739" t="str">
            <v xml:space="preserve"> </v>
          </cell>
        </row>
        <row r="740">
          <cell r="B740" t="str">
            <v xml:space="preserve"> </v>
          </cell>
          <cell r="C740" t="str">
            <v xml:space="preserve"> </v>
          </cell>
        </row>
        <row r="741">
          <cell r="B741" t="str">
            <v xml:space="preserve"> </v>
          </cell>
          <cell r="C741" t="str">
            <v xml:space="preserve"> </v>
          </cell>
        </row>
        <row r="742">
          <cell r="B742" t="str">
            <v xml:space="preserve"> </v>
          </cell>
          <cell r="C742" t="str">
            <v xml:space="preserve"> </v>
          </cell>
        </row>
        <row r="743">
          <cell r="B743" t="str">
            <v xml:space="preserve"> </v>
          </cell>
          <cell r="C743" t="str">
            <v xml:space="preserve"> </v>
          </cell>
        </row>
        <row r="744">
          <cell r="B744" t="str">
            <v xml:space="preserve"> </v>
          </cell>
          <cell r="C744" t="str">
            <v xml:space="preserve"> </v>
          </cell>
        </row>
        <row r="745">
          <cell r="B745" t="str">
            <v xml:space="preserve"> </v>
          </cell>
          <cell r="C745" t="str">
            <v xml:space="preserve"> </v>
          </cell>
        </row>
        <row r="746">
          <cell r="B746" t="str">
            <v xml:space="preserve"> </v>
          </cell>
          <cell r="C746" t="str">
            <v xml:space="preserve"> </v>
          </cell>
        </row>
        <row r="747">
          <cell r="B747" t="str">
            <v xml:space="preserve"> </v>
          </cell>
          <cell r="C747" t="str">
            <v xml:space="preserve"> </v>
          </cell>
        </row>
        <row r="748">
          <cell r="B748" t="str">
            <v xml:space="preserve"> </v>
          </cell>
          <cell r="C748" t="str">
            <v xml:space="preserve"> </v>
          </cell>
        </row>
        <row r="749">
          <cell r="B749" t="str">
            <v xml:space="preserve"> </v>
          </cell>
          <cell r="C749" t="str">
            <v xml:space="preserve"> </v>
          </cell>
        </row>
        <row r="750">
          <cell r="B750" t="str">
            <v xml:space="preserve"> </v>
          </cell>
          <cell r="C750" t="str">
            <v xml:space="preserve"> </v>
          </cell>
        </row>
        <row r="751">
          <cell r="B751" t="str">
            <v xml:space="preserve"> </v>
          </cell>
          <cell r="C751" t="str">
            <v xml:space="preserve"> </v>
          </cell>
        </row>
        <row r="752">
          <cell r="B752" t="str">
            <v xml:space="preserve"> </v>
          </cell>
          <cell r="C752" t="str">
            <v xml:space="preserve"> </v>
          </cell>
        </row>
        <row r="753">
          <cell r="B753" t="str">
            <v xml:space="preserve"> </v>
          </cell>
          <cell r="C753" t="str">
            <v xml:space="preserve"> </v>
          </cell>
        </row>
        <row r="754">
          <cell r="B754" t="str">
            <v xml:space="preserve"> </v>
          </cell>
          <cell r="C754" t="str">
            <v xml:space="preserve"> </v>
          </cell>
        </row>
        <row r="755">
          <cell r="B755" t="str">
            <v xml:space="preserve"> </v>
          </cell>
          <cell r="C755" t="str">
            <v xml:space="preserve"> </v>
          </cell>
        </row>
        <row r="756">
          <cell r="B756" t="str">
            <v xml:space="preserve"> </v>
          </cell>
          <cell r="C756" t="str">
            <v xml:space="preserve"> </v>
          </cell>
        </row>
        <row r="757">
          <cell r="B757" t="str">
            <v xml:space="preserve"> </v>
          </cell>
          <cell r="C757" t="str">
            <v xml:space="preserve"> </v>
          </cell>
        </row>
        <row r="758">
          <cell r="B758" t="str">
            <v xml:space="preserve"> </v>
          </cell>
          <cell r="C758" t="str">
            <v xml:space="preserve"> </v>
          </cell>
        </row>
        <row r="759">
          <cell r="B759" t="str">
            <v xml:space="preserve"> </v>
          </cell>
          <cell r="C759" t="str">
            <v xml:space="preserve"> </v>
          </cell>
        </row>
        <row r="760">
          <cell r="B760" t="str">
            <v xml:space="preserve"> </v>
          </cell>
          <cell r="C760" t="str">
            <v xml:space="preserve"> </v>
          </cell>
        </row>
        <row r="761">
          <cell r="B761" t="str">
            <v xml:space="preserve"> </v>
          </cell>
          <cell r="C761" t="str">
            <v xml:space="preserve"> </v>
          </cell>
        </row>
        <row r="762">
          <cell r="B762" t="str">
            <v xml:space="preserve"> </v>
          </cell>
          <cell r="C762" t="str">
            <v xml:space="preserve"> </v>
          </cell>
        </row>
        <row r="763">
          <cell r="B763" t="str">
            <v xml:space="preserve"> </v>
          </cell>
          <cell r="C763" t="str">
            <v xml:space="preserve"> </v>
          </cell>
        </row>
        <row r="764">
          <cell r="B764" t="str">
            <v xml:space="preserve"> </v>
          </cell>
          <cell r="C764" t="str">
            <v xml:space="preserve"> </v>
          </cell>
        </row>
        <row r="765">
          <cell r="B765" t="str">
            <v xml:space="preserve"> </v>
          </cell>
          <cell r="C765" t="str">
            <v xml:space="preserve"> </v>
          </cell>
        </row>
        <row r="766">
          <cell r="B766" t="str">
            <v xml:space="preserve"> </v>
          </cell>
          <cell r="C766" t="str">
            <v xml:space="preserve"> </v>
          </cell>
        </row>
        <row r="767">
          <cell r="B767" t="str">
            <v xml:space="preserve"> </v>
          </cell>
          <cell r="C767" t="str">
            <v xml:space="preserve"> </v>
          </cell>
        </row>
        <row r="768">
          <cell r="B768" t="str">
            <v xml:space="preserve"> </v>
          </cell>
          <cell r="C768" t="str">
            <v xml:space="preserve"> </v>
          </cell>
        </row>
        <row r="769">
          <cell r="B769" t="str">
            <v xml:space="preserve"> </v>
          </cell>
          <cell r="C769" t="str">
            <v xml:space="preserve"> </v>
          </cell>
        </row>
        <row r="770">
          <cell r="B770" t="str">
            <v xml:space="preserve"> </v>
          </cell>
          <cell r="C770" t="str">
            <v xml:space="preserve"> </v>
          </cell>
        </row>
        <row r="771">
          <cell r="B771" t="str">
            <v xml:space="preserve"> </v>
          </cell>
          <cell r="C771" t="str">
            <v xml:space="preserve"> </v>
          </cell>
        </row>
        <row r="772">
          <cell r="B772" t="str">
            <v xml:space="preserve"> </v>
          </cell>
          <cell r="C772" t="str">
            <v xml:space="preserve"> </v>
          </cell>
        </row>
        <row r="773">
          <cell r="B773" t="str">
            <v xml:space="preserve"> </v>
          </cell>
          <cell r="C773" t="str">
            <v xml:space="preserve"> </v>
          </cell>
        </row>
        <row r="774">
          <cell r="B774" t="str">
            <v xml:space="preserve"> </v>
          </cell>
          <cell r="C774" t="str">
            <v xml:space="preserve"> </v>
          </cell>
        </row>
        <row r="775">
          <cell r="B775" t="str">
            <v xml:space="preserve"> </v>
          </cell>
          <cell r="C775" t="str">
            <v xml:space="preserve"> </v>
          </cell>
        </row>
        <row r="776">
          <cell r="B776" t="str">
            <v xml:space="preserve"> </v>
          </cell>
          <cell r="C776" t="str">
            <v xml:space="preserve"> </v>
          </cell>
        </row>
        <row r="777">
          <cell r="B777" t="str">
            <v xml:space="preserve"> </v>
          </cell>
          <cell r="C777" t="str">
            <v xml:space="preserve"> </v>
          </cell>
        </row>
        <row r="778">
          <cell r="B778" t="str">
            <v xml:space="preserve"> </v>
          </cell>
          <cell r="C778" t="str">
            <v xml:space="preserve"> </v>
          </cell>
        </row>
        <row r="779">
          <cell r="B779" t="str">
            <v xml:space="preserve"> </v>
          </cell>
          <cell r="C779" t="str">
            <v xml:space="preserve"> </v>
          </cell>
        </row>
        <row r="780">
          <cell r="B780" t="str">
            <v xml:space="preserve"> </v>
          </cell>
          <cell r="C780" t="str">
            <v xml:space="preserve"> </v>
          </cell>
        </row>
        <row r="781">
          <cell r="B781" t="str">
            <v xml:space="preserve"> </v>
          </cell>
          <cell r="C781" t="str">
            <v xml:space="preserve"> </v>
          </cell>
        </row>
        <row r="782">
          <cell r="B782" t="str">
            <v xml:space="preserve"> </v>
          </cell>
          <cell r="C782" t="str">
            <v xml:space="preserve"> </v>
          </cell>
        </row>
        <row r="783">
          <cell r="B783" t="str">
            <v xml:space="preserve"> </v>
          </cell>
          <cell r="C783" t="str">
            <v xml:space="preserve"> </v>
          </cell>
        </row>
        <row r="784">
          <cell r="B784" t="str">
            <v xml:space="preserve"> </v>
          </cell>
          <cell r="C784" t="str">
            <v xml:space="preserve"> </v>
          </cell>
        </row>
        <row r="785">
          <cell r="B785" t="str">
            <v xml:space="preserve"> </v>
          </cell>
          <cell r="C785" t="str">
            <v xml:space="preserve"> </v>
          </cell>
        </row>
        <row r="786">
          <cell r="B786" t="str">
            <v xml:space="preserve"> </v>
          </cell>
          <cell r="C786" t="str">
            <v xml:space="preserve"> </v>
          </cell>
        </row>
        <row r="787">
          <cell r="B787" t="str">
            <v xml:space="preserve"> </v>
          </cell>
          <cell r="C787" t="str">
            <v xml:space="preserve"> </v>
          </cell>
        </row>
        <row r="788">
          <cell r="B788" t="str">
            <v xml:space="preserve"> </v>
          </cell>
          <cell r="C788" t="str">
            <v xml:space="preserve"> </v>
          </cell>
        </row>
        <row r="789">
          <cell r="B789" t="str">
            <v xml:space="preserve"> </v>
          </cell>
          <cell r="C789" t="str">
            <v xml:space="preserve"> </v>
          </cell>
        </row>
        <row r="790">
          <cell r="B790" t="str">
            <v xml:space="preserve"> </v>
          </cell>
          <cell r="C790" t="str">
            <v xml:space="preserve"> </v>
          </cell>
        </row>
        <row r="791">
          <cell r="B791" t="str">
            <v xml:space="preserve"> </v>
          </cell>
          <cell r="C791" t="str">
            <v xml:space="preserve"> </v>
          </cell>
        </row>
        <row r="792">
          <cell r="B792" t="str">
            <v xml:space="preserve"> </v>
          </cell>
          <cell r="C792" t="str">
            <v xml:space="preserve"> </v>
          </cell>
        </row>
        <row r="793">
          <cell r="B793" t="str">
            <v xml:space="preserve"> </v>
          </cell>
          <cell r="C793" t="str">
            <v xml:space="preserve"> </v>
          </cell>
        </row>
        <row r="794">
          <cell r="B794" t="str">
            <v xml:space="preserve"> </v>
          </cell>
          <cell r="C794" t="str">
            <v xml:space="preserve"> </v>
          </cell>
        </row>
        <row r="795">
          <cell r="B795" t="str">
            <v xml:space="preserve"> </v>
          </cell>
          <cell r="C795" t="str">
            <v xml:space="preserve"> </v>
          </cell>
        </row>
        <row r="796">
          <cell r="B796" t="str">
            <v xml:space="preserve"> </v>
          </cell>
          <cell r="C796" t="str">
            <v xml:space="preserve"> </v>
          </cell>
        </row>
        <row r="797">
          <cell r="B797" t="str">
            <v xml:space="preserve"> </v>
          </cell>
          <cell r="C797" t="str">
            <v xml:space="preserve"> </v>
          </cell>
        </row>
        <row r="798">
          <cell r="B798" t="str">
            <v xml:space="preserve"> </v>
          </cell>
          <cell r="C798" t="str">
            <v xml:space="preserve"> </v>
          </cell>
        </row>
        <row r="799">
          <cell r="B799" t="str">
            <v xml:space="preserve"> </v>
          </cell>
          <cell r="C799" t="str">
            <v xml:space="preserve"> </v>
          </cell>
        </row>
        <row r="800">
          <cell r="B800" t="str">
            <v xml:space="preserve"> </v>
          </cell>
          <cell r="C800" t="str">
            <v xml:space="preserve"> </v>
          </cell>
        </row>
        <row r="801">
          <cell r="B801" t="str">
            <v xml:space="preserve"> </v>
          </cell>
          <cell r="C801" t="str">
            <v xml:space="preserve"> </v>
          </cell>
        </row>
        <row r="802">
          <cell r="B802" t="str">
            <v xml:space="preserve"> </v>
          </cell>
          <cell r="C802" t="str">
            <v xml:space="preserve"> </v>
          </cell>
        </row>
        <row r="803">
          <cell r="B803" t="str">
            <v xml:space="preserve"> </v>
          </cell>
          <cell r="C803" t="str">
            <v xml:space="preserve"> </v>
          </cell>
        </row>
        <row r="804">
          <cell r="B804" t="str">
            <v xml:space="preserve"> </v>
          </cell>
          <cell r="C804" t="str">
            <v xml:space="preserve"> </v>
          </cell>
        </row>
        <row r="805">
          <cell r="B805" t="str">
            <v xml:space="preserve"> </v>
          </cell>
          <cell r="C805" t="str">
            <v xml:space="preserve"> </v>
          </cell>
        </row>
        <row r="806">
          <cell r="B806" t="str">
            <v xml:space="preserve"> </v>
          </cell>
          <cell r="C806" t="str">
            <v xml:space="preserve"> </v>
          </cell>
        </row>
        <row r="807">
          <cell r="B807" t="str">
            <v xml:space="preserve"> </v>
          </cell>
          <cell r="C807" t="str">
            <v xml:space="preserve"> </v>
          </cell>
        </row>
        <row r="808">
          <cell r="B808" t="str">
            <v xml:space="preserve"> </v>
          </cell>
          <cell r="C808" t="str">
            <v xml:space="preserve"> </v>
          </cell>
        </row>
        <row r="809">
          <cell r="B809" t="str">
            <v xml:space="preserve"> </v>
          </cell>
          <cell r="C809" t="str">
            <v xml:space="preserve"> </v>
          </cell>
        </row>
        <row r="810">
          <cell r="B810" t="str">
            <v xml:space="preserve"> </v>
          </cell>
          <cell r="C810" t="str">
            <v xml:space="preserve"> </v>
          </cell>
        </row>
        <row r="811">
          <cell r="B811" t="str">
            <v xml:space="preserve"> </v>
          </cell>
          <cell r="C811" t="str">
            <v xml:space="preserve"> </v>
          </cell>
        </row>
        <row r="812">
          <cell r="B812" t="str">
            <v xml:space="preserve"> </v>
          </cell>
          <cell r="C812" t="str">
            <v xml:space="preserve"> </v>
          </cell>
        </row>
        <row r="813">
          <cell r="B813" t="str">
            <v xml:space="preserve"> </v>
          </cell>
          <cell r="C813" t="str">
            <v xml:space="preserve"> </v>
          </cell>
        </row>
        <row r="814">
          <cell r="B814" t="str">
            <v xml:space="preserve"> </v>
          </cell>
          <cell r="C814" t="str">
            <v xml:space="preserve"> </v>
          </cell>
        </row>
        <row r="815">
          <cell r="B815" t="str">
            <v xml:space="preserve"> </v>
          </cell>
          <cell r="C815" t="str">
            <v xml:space="preserve"> </v>
          </cell>
        </row>
        <row r="816">
          <cell r="B816" t="str">
            <v xml:space="preserve"> </v>
          </cell>
          <cell r="C816" t="str">
            <v xml:space="preserve"> </v>
          </cell>
        </row>
        <row r="817">
          <cell r="B817" t="str">
            <v xml:space="preserve"> </v>
          </cell>
          <cell r="C817" t="str">
            <v xml:space="preserve"> </v>
          </cell>
        </row>
        <row r="818">
          <cell r="B818" t="str">
            <v xml:space="preserve"> </v>
          </cell>
          <cell r="C818" t="str">
            <v xml:space="preserve"> </v>
          </cell>
        </row>
        <row r="819">
          <cell r="B819" t="str">
            <v xml:space="preserve"> </v>
          </cell>
          <cell r="C819" t="str">
            <v xml:space="preserve"> </v>
          </cell>
        </row>
        <row r="820">
          <cell r="B820" t="str">
            <v xml:space="preserve"> </v>
          </cell>
          <cell r="C820" t="str">
            <v xml:space="preserve"> </v>
          </cell>
        </row>
        <row r="821">
          <cell r="B821" t="str">
            <v xml:space="preserve"> </v>
          </cell>
          <cell r="C821" t="str">
            <v xml:space="preserve"> </v>
          </cell>
        </row>
        <row r="822">
          <cell r="B822" t="str">
            <v xml:space="preserve"> </v>
          </cell>
          <cell r="C822" t="str">
            <v xml:space="preserve"> </v>
          </cell>
        </row>
        <row r="823">
          <cell r="B823" t="str">
            <v xml:space="preserve"> </v>
          </cell>
          <cell r="C823" t="str">
            <v xml:space="preserve"> </v>
          </cell>
        </row>
        <row r="824">
          <cell r="B824" t="str">
            <v xml:space="preserve"> </v>
          </cell>
          <cell r="C824" t="str">
            <v xml:space="preserve"> </v>
          </cell>
        </row>
        <row r="825">
          <cell r="B825" t="str">
            <v xml:space="preserve"> </v>
          </cell>
          <cell r="C825" t="str">
            <v xml:space="preserve"> </v>
          </cell>
        </row>
        <row r="826">
          <cell r="B826" t="str">
            <v xml:space="preserve"> </v>
          </cell>
          <cell r="C826" t="str">
            <v xml:space="preserve"> </v>
          </cell>
        </row>
        <row r="827">
          <cell r="B827" t="str">
            <v xml:space="preserve"> </v>
          </cell>
          <cell r="C827" t="str">
            <v xml:space="preserve"> </v>
          </cell>
        </row>
        <row r="828">
          <cell r="B828" t="str">
            <v xml:space="preserve"> </v>
          </cell>
          <cell r="C828" t="str">
            <v xml:space="preserve"> </v>
          </cell>
        </row>
        <row r="829">
          <cell r="B829" t="str">
            <v xml:space="preserve"> </v>
          </cell>
          <cell r="C829" t="str">
            <v xml:space="preserve"> </v>
          </cell>
        </row>
        <row r="830">
          <cell r="B830" t="str">
            <v xml:space="preserve"> </v>
          </cell>
          <cell r="C830" t="str">
            <v xml:space="preserve"> </v>
          </cell>
        </row>
        <row r="831">
          <cell r="B831" t="str">
            <v xml:space="preserve"> </v>
          </cell>
          <cell r="C831" t="str">
            <v xml:space="preserve"> </v>
          </cell>
        </row>
        <row r="832">
          <cell r="B832" t="str">
            <v xml:space="preserve"> </v>
          </cell>
          <cell r="C832" t="str">
            <v xml:space="preserve"> </v>
          </cell>
        </row>
        <row r="833">
          <cell r="B833" t="str">
            <v xml:space="preserve"> </v>
          </cell>
          <cell r="C833" t="str">
            <v xml:space="preserve"> </v>
          </cell>
        </row>
        <row r="834">
          <cell r="B834" t="str">
            <v xml:space="preserve"> </v>
          </cell>
          <cell r="C834" t="str">
            <v xml:space="preserve"> </v>
          </cell>
        </row>
        <row r="835">
          <cell r="B835" t="str">
            <v xml:space="preserve"> </v>
          </cell>
          <cell r="C835" t="str">
            <v xml:space="preserve"> </v>
          </cell>
        </row>
        <row r="836">
          <cell r="B836" t="str">
            <v xml:space="preserve"> </v>
          </cell>
          <cell r="C836" t="str">
            <v xml:space="preserve"> </v>
          </cell>
        </row>
        <row r="837">
          <cell r="B837" t="str">
            <v xml:space="preserve"> </v>
          </cell>
          <cell r="C837" t="str">
            <v xml:space="preserve"> </v>
          </cell>
        </row>
        <row r="838">
          <cell r="B838" t="str">
            <v xml:space="preserve"> </v>
          </cell>
          <cell r="C838" t="str">
            <v xml:space="preserve"> </v>
          </cell>
        </row>
        <row r="839">
          <cell r="B839" t="str">
            <v xml:space="preserve"> </v>
          </cell>
          <cell r="C839" t="str">
            <v xml:space="preserve"> </v>
          </cell>
        </row>
        <row r="840">
          <cell r="B840" t="str">
            <v xml:space="preserve"> </v>
          </cell>
          <cell r="C840" t="str">
            <v xml:space="preserve"> </v>
          </cell>
        </row>
        <row r="841">
          <cell r="B841" t="str">
            <v xml:space="preserve"> </v>
          </cell>
          <cell r="C841" t="str">
            <v xml:space="preserve"> </v>
          </cell>
        </row>
        <row r="842">
          <cell r="B842" t="str">
            <v xml:space="preserve"> </v>
          </cell>
          <cell r="C842" t="str">
            <v xml:space="preserve"> </v>
          </cell>
        </row>
        <row r="843">
          <cell r="B843" t="str">
            <v xml:space="preserve"> </v>
          </cell>
          <cell r="C843" t="str">
            <v xml:space="preserve"> </v>
          </cell>
        </row>
        <row r="844">
          <cell r="B844" t="str">
            <v xml:space="preserve"> </v>
          </cell>
          <cell r="C844" t="str">
            <v xml:space="preserve"> </v>
          </cell>
        </row>
        <row r="845">
          <cell r="B845" t="str">
            <v xml:space="preserve"> </v>
          </cell>
          <cell r="C845" t="str">
            <v xml:space="preserve"> </v>
          </cell>
        </row>
        <row r="846">
          <cell r="B846" t="str">
            <v xml:space="preserve"> </v>
          </cell>
          <cell r="C846" t="str">
            <v xml:space="preserve"> </v>
          </cell>
        </row>
        <row r="847">
          <cell r="B847" t="str">
            <v xml:space="preserve"> </v>
          </cell>
          <cell r="C847" t="str">
            <v xml:space="preserve"> </v>
          </cell>
        </row>
        <row r="848">
          <cell r="B848" t="str">
            <v xml:space="preserve"> </v>
          </cell>
          <cell r="C848" t="str">
            <v xml:space="preserve"> </v>
          </cell>
        </row>
        <row r="849">
          <cell r="B849" t="str">
            <v xml:space="preserve"> </v>
          </cell>
          <cell r="C849" t="str">
            <v xml:space="preserve"> </v>
          </cell>
        </row>
        <row r="850">
          <cell r="B850" t="str">
            <v xml:space="preserve"> </v>
          </cell>
          <cell r="C850" t="str">
            <v xml:space="preserve"> </v>
          </cell>
        </row>
        <row r="851">
          <cell r="B851" t="str">
            <v xml:space="preserve"> </v>
          </cell>
          <cell r="C851" t="str">
            <v xml:space="preserve"> </v>
          </cell>
        </row>
        <row r="852">
          <cell r="B852" t="str">
            <v xml:space="preserve"> </v>
          </cell>
          <cell r="C852" t="str">
            <v xml:space="preserve"> </v>
          </cell>
        </row>
        <row r="853">
          <cell r="B853" t="str">
            <v xml:space="preserve"> </v>
          </cell>
          <cell r="C853" t="str">
            <v xml:space="preserve"> </v>
          </cell>
        </row>
        <row r="854">
          <cell r="B854" t="str">
            <v xml:space="preserve"> </v>
          </cell>
          <cell r="C854" t="str">
            <v xml:space="preserve"> </v>
          </cell>
        </row>
        <row r="855">
          <cell r="B855" t="str">
            <v xml:space="preserve"> </v>
          </cell>
          <cell r="C855" t="str">
            <v xml:space="preserve"> </v>
          </cell>
        </row>
        <row r="856">
          <cell r="B856" t="str">
            <v xml:space="preserve"> </v>
          </cell>
          <cell r="C856" t="str">
            <v xml:space="preserve"> </v>
          </cell>
        </row>
        <row r="857">
          <cell r="B857" t="str">
            <v xml:space="preserve"> </v>
          </cell>
          <cell r="C857" t="str">
            <v xml:space="preserve"> </v>
          </cell>
        </row>
        <row r="858">
          <cell r="B858" t="str">
            <v xml:space="preserve"> </v>
          </cell>
          <cell r="C858" t="str">
            <v xml:space="preserve"> </v>
          </cell>
        </row>
        <row r="859">
          <cell r="B859" t="str">
            <v xml:space="preserve"> </v>
          </cell>
          <cell r="C859" t="str">
            <v xml:space="preserve"> </v>
          </cell>
        </row>
        <row r="860">
          <cell r="B860" t="str">
            <v xml:space="preserve"> </v>
          </cell>
          <cell r="C860" t="str">
            <v xml:space="preserve"> </v>
          </cell>
        </row>
        <row r="861">
          <cell r="B861" t="str">
            <v xml:space="preserve"> </v>
          </cell>
          <cell r="C861" t="str">
            <v xml:space="preserve"> </v>
          </cell>
        </row>
        <row r="862">
          <cell r="B862" t="str">
            <v xml:space="preserve"> </v>
          </cell>
          <cell r="C862" t="str">
            <v xml:space="preserve"> </v>
          </cell>
        </row>
        <row r="863">
          <cell r="B863" t="str">
            <v xml:space="preserve"> </v>
          </cell>
          <cell r="C863" t="str">
            <v xml:space="preserve"> </v>
          </cell>
        </row>
        <row r="864">
          <cell r="B864" t="str">
            <v xml:space="preserve"> </v>
          </cell>
          <cell r="C864" t="str">
            <v xml:space="preserve"> </v>
          </cell>
        </row>
        <row r="865">
          <cell r="B865" t="str">
            <v xml:space="preserve"> </v>
          </cell>
          <cell r="C865" t="str">
            <v xml:space="preserve"> </v>
          </cell>
        </row>
        <row r="866">
          <cell r="B866" t="str">
            <v xml:space="preserve"> </v>
          </cell>
          <cell r="C866" t="str">
            <v xml:space="preserve"> </v>
          </cell>
        </row>
        <row r="867">
          <cell r="B867" t="str">
            <v xml:space="preserve"> </v>
          </cell>
          <cell r="C867" t="str">
            <v xml:space="preserve"> </v>
          </cell>
        </row>
        <row r="868">
          <cell r="B868" t="str">
            <v xml:space="preserve"> </v>
          </cell>
          <cell r="C868" t="str">
            <v xml:space="preserve"> </v>
          </cell>
        </row>
        <row r="869">
          <cell r="B869" t="str">
            <v xml:space="preserve"> </v>
          </cell>
          <cell r="C869" t="str">
            <v xml:space="preserve"> </v>
          </cell>
        </row>
        <row r="870">
          <cell r="B870" t="str">
            <v xml:space="preserve"> </v>
          </cell>
          <cell r="C870" t="str">
            <v xml:space="preserve"> </v>
          </cell>
        </row>
        <row r="871">
          <cell r="B871" t="str">
            <v xml:space="preserve"> </v>
          </cell>
          <cell r="C871" t="str">
            <v xml:space="preserve"> </v>
          </cell>
        </row>
        <row r="872">
          <cell r="B872" t="str">
            <v xml:space="preserve"> </v>
          </cell>
          <cell r="C872" t="str">
            <v xml:space="preserve"> </v>
          </cell>
        </row>
        <row r="873">
          <cell r="B873" t="str">
            <v xml:space="preserve"> </v>
          </cell>
          <cell r="C873" t="str">
            <v xml:space="preserve"> </v>
          </cell>
        </row>
        <row r="874">
          <cell r="B874" t="str">
            <v xml:space="preserve"> </v>
          </cell>
          <cell r="C874" t="str">
            <v xml:space="preserve"> </v>
          </cell>
        </row>
        <row r="875">
          <cell r="B875" t="str">
            <v xml:space="preserve"> </v>
          </cell>
          <cell r="C875" t="str">
            <v xml:space="preserve"> </v>
          </cell>
        </row>
        <row r="876">
          <cell r="B876" t="str">
            <v xml:space="preserve"> </v>
          </cell>
          <cell r="C876" t="str">
            <v xml:space="preserve"> </v>
          </cell>
        </row>
        <row r="877">
          <cell r="B877" t="str">
            <v xml:space="preserve"> </v>
          </cell>
          <cell r="C877" t="str">
            <v xml:space="preserve"> </v>
          </cell>
        </row>
        <row r="878">
          <cell r="B878" t="str">
            <v xml:space="preserve"> </v>
          </cell>
          <cell r="C878" t="str">
            <v xml:space="preserve"> </v>
          </cell>
        </row>
        <row r="879">
          <cell r="B879" t="str">
            <v xml:space="preserve"> </v>
          </cell>
          <cell r="C879" t="str">
            <v xml:space="preserve"> </v>
          </cell>
        </row>
        <row r="880">
          <cell r="B880" t="str">
            <v xml:space="preserve"> </v>
          </cell>
          <cell r="C880" t="str">
            <v xml:space="preserve"> </v>
          </cell>
        </row>
        <row r="881">
          <cell r="B881" t="str">
            <v xml:space="preserve"> </v>
          </cell>
          <cell r="C881" t="str">
            <v xml:space="preserve"> </v>
          </cell>
        </row>
        <row r="882">
          <cell r="B882" t="str">
            <v xml:space="preserve"> </v>
          </cell>
          <cell r="C882" t="str">
            <v xml:space="preserve"> </v>
          </cell>
        </row>
        <row r="883">
          <cell r="B883" t="str">
            <v xml:space="preserve"> </v>
          </cell>
          <cell r="C883" t="str">
            <v xml:space="preserve"> </v>
          </cell>
        </row>
        <row r="884">
          <cell r="B884" t="str">
            <v xml:space="preserve"> </v>
          </cell>
          <cell r="C884" t="str">
            <v xml:space="preserve"> </v>
          </cell>
        </row>
        <row r="885">
          <cell r="B885" t="str">
            <v xml:space="preserve"> </v>
          </cell>
          <cell r="C885" t="str">
            <v xml:space="preserve"> </v>
          </cell>
        </row>
        <row r="886">
          <cell r="B886" t="str">
            <v xml:space="preserve"> </v>
          </cell>
          <cell r="C886" t="str">
            <v xml:space="preserve"> </v>
          </cell>
        </row>
        <row r="887">
          <cell r="B887" t="str">
            <v xml:space="preserve"> </v>
          </cell>
          <cell r="C887" t="str">
            <v xml:space="preserve"> </v>
          </cell>
        </row>
        <row r="888">
          <cell r="B888" t="str">
            <v xml:space="preserve"> </v>
          </cell>
          <cell r="C888" t="str">
            <v xml:space="preserve"> </v>
          </cell>
        </row>
        <row r="889">
          <cell r="B889" t="str">
            <v xml:space="preserve"> </v>
          </cell>
          <cell r="C889" t="str">
            <v xml:space="preserve"> </v>
          </cell>
        </row>
        <row r="890">
          <cell r="B890" t="str">
            <v xml:space="preserve"> </v>
          </cell>
          <cell r="C890" t="str">
            <v xml:space="preserve"> </v>
          </cell>
        </row>
        <row r="891">
          <cell r="B891" t="str">
            <v xml:space="preserve"> </v>
          </cell>
          <cell r="C891" t="str">
            <v xml:space="preserve"> </v>
          </cell>
        </row>
        <row r="892">
          <cell r="B892" t="str">
            <v xml:space="preserve"> </v>
          </cell>
          <cell r="C892" t="str">
            <v xml:space="preserve"> </v>
          </cell>
        </row>
        <row r="893">
          <cell r="B893" t="str">
            <v xml:space="preserve"> </v>
          </cell>
          <cell r="C893" t="str">
            <v xml:space="preserve"> </v>
          </cell>
        </row>
        <row r="894">
          <cell r="B894" t="str">
            <v xml:space="preserve"> </v>
          </cell>
          <cell r="C894" t="str">
            <v xml:space="preserve"> </v>
          </cell>
        </row>
        <row r="895">
          <cell r="B895" t="str">
            <v xml:space="preserve"> </v>
          </cell>
          <cell r="C895" t="str">
            <v xml:space="preserve"> </v>
          </cell>
        </row>
        <row r="896">
          <cell r="B896" t="str">
            <v xml:space="preserve"> </v>
          </cell>
          <cell r="C896" t="str">
            <v xml:space="preserve"> </v>
          </cell>
        </row>
        <row r="897">
          <cell r="B897" t="str">
            <v xml:space="preserve"> </v>
          </cell>
          <cell r="C897" t="str">
            <v xml:space="preserve"> </v>
          </cell>
        </row>
        <row r="898">
          <cell r="B898" t="str">
            <v xml:space="preserve"> </v>
          </cell>
          <cell r="C898" t="str">
            <v xml:space="preserve"> </v>
          </cell>
        </row>
        <row r="899">
          <cell r="B899" t="str">
            <v xml:space="preserve"> </v>
          </cell>
          <cell r="C899" t="str">
            <v xml:space="preserve"> </v>
          </cell>
        </row>
        <row r="900">
          <cell r="B900" t="str">
            <v xml:space="preserve"> </v>
          </cell>
          <cell r="C900" t="str">
            <v xml:space="preserve"> </v>
          </cell>
        </row>
        <row r="901">
          <cell r="B901" t="str">
            <v xml:space="preserve"> </v>
          </cell>
          <cell r="C901" t="str">
            <v xml:space="preserve"> </v>
          </cell>
        </row>
        <row r="902">
          <cell r="B902" t="str">
            <v xml:space="preserve"> </v>
          </cell>
          <cell r="C902" t="str">
            <v xml:space="preserve"> </v>
          </cell>
        </row>
        <row r="903">
          <cell r="B903" t="str">
            <v xml:space="preserve"> </v>
          </cell>
          <cell r="C903" t="str">
            <v xml:space="preserve"> </v>
          </cell>
        </row>
        <row r="904">
          <cell r="B904" t="str">
            <v xml:space="preserve"> </v>
          </cell>
          <cell r="C904" t="str">
            <v xml:space="preserve"> </v>
          </cell>
        </row>
        <row r="905">
          <cell r="B905" t="str">
            <v xml:space="preserve"> </v>
          </cell>
          <cell r="C905" t="str">
            <v xml:space="preserve"> </v>
          </cell>
        </row>
        <row r="906">
          <cell r="B906" t="str">
            <v xml:space="preserve"> </v>
          </cell>
          <cell r="C906" t="str">
            <v xml:space="preserve"> </v>
          </cell>
        </row>
        <row r="907">
          <cell r="B907" t="str">
            <v xml:space="preserve"> </v>
          </cell>
          <cell r="C907" t="str">
            <v xml:space="preserve"> </v>
          </cell>
        </row>
        <row r="908">
          <cell r="B908" t="str">
            <v xml:space="preserve"> </v>
          </cell>
          <cell r="C908" t="str">
            <v xml:space="preserve"> </v>
          </cell>
        </row>
        <row r="909">
          <cell r="B909" t="str">
            <v xml:space="preserve"> </v>
          </cell>
          <cell r="C909" t="str">
            <v xml:space="preserve"> </v>
          </cell>
        </row>
        <row r="910">
          <cell r="B910" t="str">
            <v xml:space="preserve"> </v>
          </cell>
          <cell r="C910" t="str">
            <v xml:space="preserve"> </v>
          </cell>
        </row>
        <row r="911">
          <cell r="B911" t="str">
            <v xml:space="preserve"> </v>
          </cell>
          <cell r="C911" t="str">
            <v xml:space="preserve"> </v>
          </cell>
        </row>
        <row r="912">
          <cell r="B912" t="str">
            <v xml:space="preserve"> </v>
          </cell>
          <cell r="C912" t="str">
            <v xml:space="preserve"> </v>
          </cell>
        </row>
        <row r="913">
          <cell r="B913" t="str">
            <v xml:space="preserve"> </v>
          </cell>
          <cell r="C913" t="str">
            <v xml:space="preserve"> </v>
          </cell>
        </row>
        <row r="914">
          <cell r="B914" t="str">
            <v xml:space="preserve"> </v>
          </cell>
          <cell r="C914" t="str">
            <v xml:space="preserve"> </v>
          </cell>
        </row>
        <row r="915">
          <cell r="B915" t="str">
            <v xml:space="preserve"> </v>
          </cell>
          <cell r="C915" t="str">
            <v xml:space="preserve"> </v>
          </cell>
        </row>
        <row r="916">
          <cell r="B916" t="str">
            <v xml:space="preserve"> </v>
          </cell>
          <cell r="C916" t="str">
            <v xml:space="preserve"> </v>
          </cell>
        </row>
        <row r="917">
          <cell r="B917" t="str">
            <v xml:space="preserve"> </v>
          </cell>
          <cell r="C917" t="str">
            <v xml:space="preserve"> </v>
          </cell>
        </row>
        <row r="918">
          <cell r="B918" t="str">
            <v xml:space="preserve"> </v>
          </cell>
          <cell r="C918" t="str">
            <v xml:space="preserve"> </v>
          </cell>
        </row>
        <row r="919">
          <cell r="B919" t="str">
            <v xml:space="preserve"> </v>
          </cell>
          <cell r="C919" t="str">
            <v xml:space="preserve"> </v>
          </cell>
        </row>
        <row r="920">
          <cell r="B920" t="str">
            <v xml:space="preserve"> </v>
          </cell>
          <cell r="C920" t="str">
            <v xml:space="preserve"> </v>
          </cell>
        </row>
        <row r="921">
          <cell r="B921" t="str">
            <v xml:space="preserve"> </v>
          </cell>
          <cell r="C921" t="str">
            <v xml:space="preserve"> </v>
          </cell>
        </row>
        <row r="922">
          <cell r="B922" t="str">
            <v xml:space="preserve"> </v>
          </cell>
          <cell r="C922" t="str">
            <v xml:space="preserve"> </v>
          </cell>
        </row>
        <row r="923">
          <cell r="B923" t="str">
            <v xml:space="preserve"> </v>
          </cell>
          <cell r="C923" t="str">
            <v xml:space="preserve"> </v>
          </cell>
        </row>
        <row r="924">
          <cell r="B924" t="str">
            <v xml:space="preserve"> </v>
          </cell>
          <cell r="C924" t="str">
            <v xml:space="preserve"> </v>
          </cell>
        </row>
        <row r="925">
          <cell r="B925" t="str">
            <v xml:space="preserve"> </v>
          </cell>
          <cell r="C925" t="str">
            <v xml:space="preserve"> </v>
          </cell>
        </row>
        <row r="926">
          <cell r="B926" t="str">
            <v xml:space="preserve"> </v>
          </cell>
          <cell r="C926" t="str">
            <v xml:space="preserve"> </v>
          </cell>
        </row>
        <row r="927">
          <cell r="B927" t="str">
            <v xml:space="preserve"> </v>
          </cell>
          <cell r="C927" t="str">
            <v xml:space="preserve"> </v>
          </cell>
        </row>
        <row r="928">
          <cell r="B928" t="str">
            <v xml:space="preserve"> </v>
          </cell>
          <cell r="C928" t="str">
            <v xml:space="preserve"> </v>
          </cell>
        </row>
        <row r="929">
          <cell r="B929" t="str">
            <v xml:space="preserve"> </v>
          </cell>
          <cell r="C929" t="str">
            <v xml:space="preserve"> </v>
          </cell>
        </row>
        <row r="930">
          <cell r="B930" t="str">
            <v xml:space="preserve"> </v>
          </cell>
          <cell r="C930" t="str">
            <v xml:space="preserve"> </v>
          </cell>
        </row>
        <row r="931">
          <cell r="B931" t="str">
            <v xml:space="preserve"> </v>
          </cell>
          <cell r="C931" t="str">
            <v xml:space="preserve"> </v>
          </cell>
        </row>
        <row r="932">
          <cell r="B932" t="str">
            <v xml:space="preserve"> </v>
          </cell>
          <cell r="C932" t="str">
            <v xml:space="preserve"> </v>
          </cell>
        </row>
        <row r="933">
          <cell r="B933" t="str">
            <v xml:space="preserve"> </v>
          </cell>
          <cell r="C933" t="str">
            <v xml:space="preserve"> </v>
          </cell>
        </row>
        <row r="934">
          <cell r="B934" t="str">
            <v xml:space="preserve"> </v>
          </cell>
          <cell r="C934" t="str">
            <v xml:space="preserve"> </v>
          </cell>
        </row>
        <row r="935">
          <cell r="B935" t="str">
            <v xml:space="preserve"> </v>
          </cell>
          <cell r="C935" t="str">
            <v xml:space="preserve"> </v>
          </cell>
        </row>
        <row r="936">
          <cell r="B936" t="str">
            <v xml:space="preserve"> </v>
          </cell>
          <cell r="C936" t="str">
            <v xml:space="preserve"> </v>
          </cell>
        </row>
        <row r="937">
          <cell r="B937" t="str">
            <v xml:space="preserve"> </v>
          </cell>
          <cell r="C937" t="str">
            <v xml:space="preserve"> </v>
          </cell>
        </row>
        <row r="938">
          <cell r="B938" t="str">
            <v xml:space="preserve"> </v>
          </cell>
          <cell r="C938" t="str">
            <v xml:space="preserve"> </v>
          </cell>
        </row>
        <row r="939">
          <cell r="B939" t="str">
            <v xml:space="preserve"> </v>
          </cell>
          <cell r="C939" t="str">
            <v xml:space="preserve"> </v>
          </cell>
        </row>
        <row r="940">
          <cell r="B940" t="str">
            <v xml:space="preserve"> </v>
          </cell>
          <cell r="C940" t="str">
            <v xml:space="preserve"> </v>
          </cell>
        </row>
        <row r="941">
          <cell r="B941" t="str">
            <v xml:space="preserve"> </v>
          </cell>
          <cell r="C941" t="str">
            <v xml:space="preserve"> </v>
          </cell>
        </row>
        <row r="942">
          <cell r="B942" t="str">
            <v xml:space="preserve"> </v>
          </cell>
          <cell r="C942" t="str">
            <v xml:space="preserve"> </v>
          </cell>
        </row>
        <row r="943">
          <cell r="B943" t="str">
            <v xml:space="preserve"> </v>
          </cell>
          <cell r="C943" t="str">
            <v xml:space="preserve"> </v>
          </cell>
        </row>
        <row r="944">
          <cell r="B944" t="str">
            <v xml:space="preserve"> </v>
          </cell>
          <cell r="C944" t="str">
            <v xml:space="preserve"> </v>
          </cell>
        </row>
        <row r="945">
          <cell r="B945" t="str">
            <v xml:space="preserve"> </v>
          </cell>
          <cell r="C945" t="str">
            <v xml:space="preserve"> </v>
          </cell>
        </row>
        <row r="946">
          <cell r="B946" t="str">
            <v xml:space="preserve"> </v>
          </cell>
          <cell r="C946" t="str">
            <v xml:space="preserve"> </v>
          </cell>
        </row>
        <row r="947">
          <cell r="B947" t="str">
            <v xml:space="preserve"> </v>
          </cell>
          <cell r="C947" t="str">
            <v xml:space="preserve"> </v>
          </cell>
        </row>
        <row r="948">
          <cell r="B948" t="str">
            <v xml:space="preserve"> </v>
          </cell>
          <cell r="C948" t="str">
            <v xml:space="preserve"> </v>
          </cell>
        </row>
        <row r="949">
          <cell r="B949" t="str">
            <v xml:space="preserve"> </v>
          </cell>
          <cell r="C949" t="str">
            <v xml:space="preserve"> </v>
          </cell>
        </row>
        <row r="950">
          <cell r="B950" t="str">
            <v xml:space="preserve"> </v>
          </cell>
          <cell r="C950" t="str">
            <v xml:space="preserve"> </v>
          </cell>
        </row>
        <row r="951">
          <cell r="B951" t="str">
            <v xml:space="preserve"> </v>
          </cell>
          <cell r="C951" t="str">
            <v xml:space="preserve"> </v>
          </cell>
        </row>
        <row r="952">
          <cell r="B952" t="str">
            <v xml:space="preserve"> </v>
          </cell>
          <cell r="C952" t="str">
            <v xml:space="preserve"> </v>
          </cell>
        </row>
        <row r="953">
          <cell r="B953" t="str">
            <v xml:space="preserve"> </v>
          </cell>
          <cell r="C953" t="str">
            <v xml:space="preserve"> </v>
          </cell>
        </row>
        <row r="954">
          <cell r="B954" t="str">
            <v xml:space="preserve"> </v>
          </cell>
          <cell r="C954" t="str">
            <v xml:space="preserve"> </v>
          </cell>
        </row>
        <row r="955">
          <cell r="B955" t="str">
            <v xml:space="preserve"> </v>
          </cell>
          <cell r="C955" t="str">
            <v xml:space="preserve"> </v>
          </cell>
        </row>
        <row r="956">
          <cell r="B956" t="str">
            <v xml:space="preserve"> </v>
          </cell>
          <cell r="C956" t="str">
            <v xml:space="preserve"> </v>
          </cell>
        </row>
        <row r="957">
          <cell r="B957" t="str">
            <v xml:space="preserve"> </v>
          </cell>
          <cell r="C957" t="str">
            <v xml:space="preserve"> </v>
          </cell>
        </row>
        <row r="958">
          <cell r="B958" t="str">
            <v xml:space="preserve"> </v>
          </cell>
          <cell r="C958" t="str">
            <v xml:space="preserve"> </v>
          </cell>
        </row>
        <row r="959">
          <cell r="B959" t="str">
            <v xml:space="preserve"> </v>
          </cell>
          <cell r="C959" t="str">
            <v xml:space="preserve"> </v>
          </cell>
        </row>
        <row r="960">
          <cell r="B960" t="str">
            <v xml:space="preserve"> </v>
          </cell>
          <cell r="C960" t="str">
            <v xml:space="preserve"> </v>
          </cell>
        </row>
        <row r="961">
          <cell r="B961" t="str">
            <v xml:space="preserve"> </v>
          </cell>
          <cell r="C961" t="str">
            <v xml:space="preserve"> </v>
          </cell>
        </row>
        <row r="962">
          <cell r="B962" t="str">
            <v xml:space="preserve"> </v>
          </cell>
          <cell r="C962" t="str">
            <v xml:space="preserve"> </v>
          </cell>
        </row>
        <row r="963">
          <cell r="B963" t="str">
            <v xml:space="preserve"> </v>
          </cell>
          <cell r="C963" t="str">
            <v xml:space="preserve"> </v>
          </cell>
        </row>
        <row r="964">
          <cell r="B964" t="str">
            <v xml:space="preserve"> </v>
          </cell>
          <cell r="C964" t="str">
            <v xml:space="preserve"> </v>
          </cell>
        </row>
        <row r="965">
          <cell r="B965" t="str">
            <v xml:space="preserve"> </v>
          </cell>
          <cell r="C965" t="str">
            <v xml:space="preserve"> </v>
          </cell>
        </row>
        <row r="966">
          <cell r="B966" t="str">
            <v xml:space="preserve"> </v>
          </cell>
          <cell r="C966" t="str">
            <v xml:space="preserve"> </v>
          </cell>
        </row>
        <row r="967">
          <cell r="B967" t="str">
            <v xml:space="preserve"> </v>
          </cell>
          <cell r="C967" t="str">
            <v xml:space="preserve"> </v>
          </cell>
        </row>
        <row r="968">
          <cell r="B968" t="str">
            <v xml:space="preserve"> </v>
          </cell>
          <cell r="C968" t="str">
            <v xml:space="preserve"> </v>
          </cell>
        </row>
        <row r="969">
          <cell r="B969" t="str">
            <v xml:space="preserve"> </v>
          </cell>
          <cell r="C969" t="str">
            <v xml:space="preserve"> </v>
          </cell>
        </row>
        <row r="970">
          <cell r="B970" t="str">
            <v xml:space="preserve"> </v>
          </cell>
          <cell r="C970" t="str">
            <v xml:space="preserve"> </v>
          </cell>
        </row>
        <row r="971">
          <cell r="B971" t="str">
            <v xml:space="preserve"> </v>
          </cell>
          <cell r="C971" t="str">
            <v xml:space="preserve"> </v>
          </cell>
        </row>
        <row r="972">
          <cell r="B972" t="str">
            <v xml:space="preserve"> </v>
          </cell>
          <cell r="C972" t="str">
            <v xml:space="preserve"> </v>
          </cell>
        </row>
        <row r="973">
          <cell r="B973" t="str">
            <v xml:space="preserve"> </v>
          </cell>
          <cell r="C973" t="str">
            <v xml:space="preserve"> </v>
          </cell>
        </row>
        <row r="974">
          <cell r="B974" t="str">
            <v xml:space="preserve"> </v>
          </cell>
          <cell r="C974" t="str">
            <v xml:space="preserve"> </v>
          </cell>
        </row>
        <row r="975">
          <cell r="B975" t="str">
            <v xml:space="preserve"> </v>
          </cell>
          <cell r="C975" t="str">
            <v xml:space="preserve"> </v>
          </cell>
        </row>
        <row r="976">
          <cell r="B976" t="str">
            <v xml:space="preserve"> </v>
          </cell>
          <cell r="C976" t="str">
            <v xml:space="preserve"> </v>
          </cell>
        </row>
        <row r="977">
          <cell r="B977" t="str">
            <v xml:space="preserve"> </v>
          </cell>
          <cell r="C977" t="str">
            <v xml:space="preserve"> </v>
          </cell>
        </row>
        <row r="978">
          <cell r="B978" t="str">
            <v xml:space="preserve"> </v>
          </cell>
          <cell r="C978" t="str">
            <v xml:space="preserve"> </v>
          </cell>
        </row>
        <row r="979">
          <cell r="B979" t="str">
            <v xml:space="preserve"> </v>
          </cell>
          <cell r="C979" t="str">
            <v xml:space="preserve"> </v>
          </cell>
        </row>
        <row r="980">
          <cell r="B980" t="str">
            <v xml:space="preserve"> </v>
          </cell>
          <cell r="C980" t="str">
            <v xml:space="preserve"> </v>
          </cell>
        </row>
        <row r="981">
          <cell r="B981" t="str">
            <v xml:space="preserve"> </v>
          </cell>
          <cell r="C981" t="str">
            <v xml:space="preserve"> </v>
          </cell>
        </row>
        <row r="982">
          <cell r="B982" t="str">
            <v xml:space="preserve"> </v>
          </cell>
          <cell r="C982" t="str">
            <v xml:space="preserve"> </v>
          </cell>
        </row>
        <row r="983">
          <cell r="B983" t="str">
            <v xml:space="preserve"> </v>
          </cell>
          <cell r="C983" t="str">
            <v xml:space="preserve"> </v>
          </cell>
        </row>
        <row r="984">
          <cell r="B984" t="str">
            <v xml:space="preserve"> </v>
          </cell>
          <cell r="C984" t="str">
            <v xml:space="preserve"> </v>
          </cell>
        </row>
        <row r="985">
          <cell r="B985" t="str">
            <v xml:space="preserve"> </v>
          </cell>
          <cell r="C985" t="str">
            <v xml:space="preserve"> </v>
          </cell>
        </row>
        <row r="986">
          <cell r="B986" t="str">
            <v xml:space="preserve"> </v>
          </cell>
          <cell r="C986" t="str">
            <v xml:space="preserve"> </v>
          </cell>
        </row>
        <row r="987">
          <cell r="B987" t="str">
            <v xml:space="preserve"> </v>
          </cell>
          <cell r="C987" t="str">
            <v xml:space="preserve"> </v>
          </cell>
        </row>
        <row r="988">
          <cell r="B988" t="str">
            <v xml:space="preserve"> </v>
          </cell>
          <cell r="C988" t="str">
            <v xml:space="preserve"> </v>
          </cell>
        </row>
        <row r="989">
          <cell r="B989" t="str">
            <v xml:space="preserve"> </v>
          </cell>
          <cell r="C989" t="str">
            <v xml:space="preserve"> </v>
          </cell>
        </row>
        <row r="990">
          <cell r="B990" t="str">
            <v xml:space="preserve"> </v>
          </cell>
          <cell r="C990" t="str">
            <v xml:space="preserve"> </v>
          </cell>
        </row>
        <row r="991">
          <cell r="B991" t="str">
            <v xml:space="preserve"> </v>
          </cell>
          <cell r="C991" t="str">
            <v xml:space="preserve"> </v>
          </cell>
        </row>
        <row r="992">
          <cell r="B992" t="str">
            <v xml:space="preserve"> </v>
          </cell>
          <cell r="C992" t="str">
            <v xml:space="preserve"> </v>
          </cell>
        </row>
        <row r="993">
          <cell r="B993" t="str">
            <v xml:space="preserve"> </v>
          </cell>
          <cell r="C993" t="str">
            <v xml:space="preserve"> </v>
          </cell>
        </row>
        <row r="994">
          <cell r="B994" t="str">
            <v xml:space="preserve"> </v>
          </cell>
          <cell r="C994" t="str">
            <v xml:space="preserve"> </v>
          </cell>
        </row>
        <row r="995">
          <cell r="B995" t="str">
            <v xml:space="preserve"> </v>
          </cell>
          <cell r="C995" t="str">
            <v xml:space="preserve"> </v>
          </cell>
        </row>
        <row r="996">
          <cell r="B996" t="str">
            <v xml:space="preserve"> </v>
          </cell>
          <cell r="C996" t="str">
            <v xml:space="preserve"> </v>
          </cell>
        </row>
        <row r="997">
          <cell r="B997" t="str">
            <v xml:space="preserve"> </v>
          </cell>
          <cell r="C997" t="str">
            <v xml:space="preserve"> </v>
          </cell>
        </row>
        <row r="998">
          <cell r="B998" t="str">
            <v xml:space="preserve"> </v>
          </cell>
          <cell r="C998" t="str">
            <v xml:space="preserve"> </v>
          </cell>
        </row>
        <row r="999">
          <cell r="B999" t="str">
            <v xml:space="preserve"> </v>
          </cell>
          <cell r="C999" t="str">
            <v xml:space="preserve"> </v>
          </cell>
        </row>
        <row r="1000">
          <cell r="B1000" t="str">
            <v xml:space="preserve"> </v>
          </cell>
          <cell r="C1000" t="str">
            <v xml:space="preserve"> </v>
          </cell>
        </row>
        <row r="1001">
          <cell r="B1001" t="str">
            <v xml:space="preserve"> </v>
          </cell>
          <cell r="C1001" t="str">
            <v xml:space="preserve"> </v>
          </cell>
        </row>
        <row r="1002">
          <cell r="B1002" t="str">
            <v xml:space="preserve"> </v>
          </cell>
          <cell r="C1002" t="str">
            <v xml:space="preserve"> </v>
          </cell>
        </row>
        <row r="1003">
          <cell r="B1003" t="str">
            <v xml:space="preserve"> </v>
          </cell>
          <cell r="C1003" t="str">
            <v xml:space="preserve"> </v>
          </cell>
        </row>
        <row r="1004">
          <cell r="B1004" t="str">
            <v xml:space="preserve"> </v>
          </cell>
          <cell r="C1004" t="str">
            <v xml:space="preserve"> </v>
          </cell>
        </row>
        <row r="1005">
          <cell r="B1005" t="str">
            <v xml:space="preserve"> </v>
          </cell>
          <cell r="C1005" t="str">
            <v xml:space="preserve"> </v>
          </cell>
        </row>
        <row r="1006">
          <cell r="B1006" t="str">
            <v xml:space="preserve"> </v>
          </cell>
          <cell r="C1006" t="str">
            <v xml:space="preserve"> </v>
          </cell>
        </row>
        <row r="1007">
          <cell r="B1007" t="str">
            <v xml:space="preserve"> </v>
          </cell>
          <cell r="C1007" t="str">
            <v xml:space="preserve"> </v>
          </cell>
        </row>
        <row r="1008">
          <cell r="B1008" t="str">
            <v xml:space="preserve"> </v>
          </cell>
          <cell r="C1008" t="str">
            <v xml:space="preserve"> </v>
          </cell>
        </row>
        <row r="1009">
          <cell r="B1009" t="str">
            <v xml:space="preserve"> </v>
          </cell>
          <cell r="C1009" t="str">
            <v xml:space="preserve"> </v>
          </cell>
        </row>
        <row r="1010">
          <cell r="B1010" t="str">
            <v xml:space="preserve"> </v>
          </cell>
          <cell r="C1010" t="str">
            <v xml:space="preserve"> </v>
          </cell>
        </row>
        <row r="1011">
          <cell r="B1011" t="str">
            <v xml:space="preserve"> </v>
          </cell>
          <cell r="C1011" t="str">
            <v xml:space="preserve"> </v>
          </cell>
        </row>
        <row r="1012">
          <cell r="B1012" t="str">
            <v xml:space="preserve"> </v>
          </cell>
          <cell r="C1012" t="str">
            <v xml:space="preserve"> </v>
          </cell>
        </row>
        <row r="1013">
          <cell r="B1013" t="str">
            <v xml:space="preserve"> </v>
          </cell>
          <cell r="C1013" t="str">
            <v xml:space="preserve"> </v>
          </cell>
        </row>
        <row r="1014">
          <cell r="B1014" t="str">
            <v xml:space="preserve"> </v>
          </cell>
          <cell r="C1014" t="str">
            <v xml:space="preserve"> </v>
          </cell>
        </row>
        <row r="1015">
          <cell r="B1015" t="str">
            <v xml:space="preserve"> </v>
          </cell>
          <cell r="C1015" t="str">
            <v xml:space="preserve"> </v>
          </cell>
        </row>
        <row r="1016">
          <cell r="B1016" t="str">
            <v xml:space="preserve"> </v>
          </cell>
          <cell r="C1016" t="str">
            <v xml:space="preserve"> </v>
          </cell>
        </row>
        <row r="1017">
          <cell r="B1017" t="str">
            <v xml:space="preserve"> </v>
          </cell>
          <cell r="C1017" t="str">
            <v xml:space="preserve"> </v>
          </cell>
        </row>
        <row r="1018">
          <cell r="B1018" t="str">
            <v xml:space="preserve"> </v>
          </cell>
          <cell r="C1018" t="str">
            <v xml:space="preserve"> </v>
          </cell>
        </row>
        <row r="1019">
          <cell r="B1019" t="str">
            <v xml:space="preserve"> </v>
          </cell>
          <cell r="C1019" t="str">
            <v xml:space="preserve"> </v>
          </cell>
        </row>
        <row r="1020">
          <cell r="B1020" t="str">
            <v xml:space="preserve"> </v>
          </cell>
          <cell r="C1020" t="str">
            <v xml:space="preserve"> </v>
          </cell>
        </row>
        <row r="1021">
          <cell r="B1021" t="str">
            <v xml:space="preserve"> </v>
          </cell>
          <cell r="C1021" t="str">
            <v xml:space="preserve"> </v>
          </cell>
        </row>
        <row r="1022">
          <cell r="B1022" t="str">
            <v xml:space="preserve"> </v>
          </cell>
          <cell r="C1022" t="str">
            <v xml:space="preserve"> </v>
          </cell>
        </row>
        <row r="1023">
          <cell r="B1023" t="str">
            <v xml:space="preserve"> </v>
          </cell>
          <cell r="C1023" t="str">
            <v xml:space="preserve"> </v>
          </cell>
        </row>
        <row r="1024">
          <cell r="B1024" t="str">
            <v xml:space="preserve"> </v>
          </cell>
          <cell r="C1024" t="str">
            <v xml:space="preserve"> </v>
          </cell>
        </row>
        <row r="1025">
          <cell r="B1025" t="str">
            <v xml:space="preserve"> </v>
          </cell>
          <cell r="C1025" t="str">
            <v xml:space="preserve"> </v>
          </cell>
        </row>
        <row r="1026">
          <cell r="B1026" t="str">
            <v xml:space="preserve"> </v>
          </cell>
          <cell r="C1026" t="str">
            <v xml:space="preserve"> </v>
          </cell>
        </row>
        <row r="1027">
          <cell r="B1027" t="str">
            <v xml:space="preserve"> </v>
          </cell>
          <cell r="C1027" t="str">
            <v xml:space="preserve"> </v>
          </cell>
        </row>
        <row r="1028">
          <cell r="B1028" t="str">
            <v xml:space="preserve"> </v>
          </cell>
          <cell r="C1028" t="str">
            <v xml:space="preserve"> </v>
          </cell>
        </row>
        <row r="1029">
          <cell r="B1029" t="str">
            <v xml:space="preserve"> </v>
          </cell>
          <cell r="C1029" t="str">
            <v xml:space="preserve"> </v>
          </cell>
        </row>
        <row r="1030">
          <cell r="B1030" t="str">
            <v xml:space="preserve"> </v>
          </cell>
          <cell r="C1030" t="str">
            <v xml:space="preserve"> </v>
          </cell>
        </row>
        <row r="1031">
          <cell r="B1031" t="str">
            <v xml:space="preserve"> </v>
          </cell>
          <cell r="C1031" t="str">
            <v xml:space="preserve"> </v>
          </cell>
        </row>
        <row r="1032">
          <cell r="B1032" t="str">
            <v xml:space="preserve"> </v>
          </cell>
          <cell r="C1032" t="str">
            <v xml:space="preserve"> </v>
          </cell>
        </row>
        <row r="1033">
          <cell r="B1033" t="str">
            <v xml:space="preserve"> </v>
          </cell>
          <cell r="C1033" t="str">
            <v xml:space="preserve"> </v>
          </cell>
        </row>
        <row r="1034">
          <cell r="B1034" t="str">
            <v xml:space="preserve"> </v>
          </cell>
          <cell r="C1034" t="str">
            <v xml:space="preserve"> </v>
          </cell>
        </row>
        <row r="1035">
          <cell r="B1035" t="str">
            <v xml:space="preserve"> </v>
          </cell>
          <cell r="C1035" t="str">
            <v xml:space="preserve"> </v>
          </cell>
        </row>
        <row r="1036">
          <cell r="B1036" t="str">
            <v xml:space="preserve"> </v>
          </cell>
          <cell r="C1036" t="str">
            <v xml:space="preserve"> </v>
          </cell>
        </row>
        <row r="1037">
          <cell r="B1037" t="str">
            <v xml:space="preserve"> </v>
          </cell>
          <cell r="C1037" t="str">
            <v xml:space="preserve"> </v>
          </cell>
        </row>
        <row r="1038">
          <cell r="B1038" t="str">
            <v xml:space="preserve"> </v>
          </cell>
          <cell r="C1038" t="str">
            <v xml:space="preserve"> </v>
          </cell>
        </row>
        <row r="1039">
          <cell r="B1039" t="str">
            <v xml:space="preserve"> </v>
          </cell>
          <cell r="C1039" t="str">
            <v xml:space="preserve"> </v>
          </cell>
        </row>
        <row r="1040">
          <cell r="B1040" t="str">
            <v xml:space="preserve"> </v>
          </cell>
          <cell r="C1040" t="str">
            <v xml:space="preserve"> </v>
          </cell>
        </row>
        <row r="1041">
          <cell r="B1041" t="str">
            <v xml:space="preserve"> </v>
          </cell>
          <cell r="C1041" t="str">
            <v xml:space="preserve"> </v>
          </cell>
        </row>
        <row r="1042">
          <cell r="B1042" t="str">
            <v xml:space="preserve"> </v>
          </cell>
          <cell r="C1042" t="str">
            <v xml:space="preserve"> </v>
          </cell>
        </row>
        <row r="1043">
          <cell r="B1043" t="str">
            <v xml:space="preserve"> </v>
          </cell>
          <cell r="C1043" t="str">
            <v xml:space="preserve"> </v>
          </cell>
        </row>
        <row r="1044">
          <cell r="B1044" t="str">
            <v xml:space="preserve"> </v>
          </cell>
          <cell r="C1044" t="str">
            <v xml:space="preserve"> </v>
          </cell>
        </row>
        <row r="1045">
          <cell r="B1045" t="str">
            <v xml:space="preserve"> </v>
          </cell>
          <cell r="C1045" t="str">
            <v xml:space="preserve"> </v>
          </cell>
        </row>
        <row r="1046">
          <cell r="B1046" t="str">
            <v xml:space="preserve"> </v>
          </cell>
          <cell r="C1046" t="str">
            <v xml:space="preserve"> </v>
          </cell>
        </row>
        <row r="1047">
          <cell r="B1047" t="str">
            <v xml:space="preserve"> </v>
          </cell>
          <cell r="C1047" t="str">
            <v xml:space="preserve"> </v>
          </cell>
        </row>
        <row r="1048">
          <cell r="B1048" t="str">
            <v xml:space="preserve"> </v>
          </cell>
          <cell r="C1048" t="str">
            <v xml:space="preserve"> </v>
          </cell>
        </row>
        <row r="1049">
          <cell r="B1049" t="str">
            <v xml:space="preserve"> </v>
          </cell>
          <cell r="C1049" t="str">
            <v xml:space="preserve"> </v>
          </cell>
        </row>
        <row r="1050">
          <cell r="B1050" t="str">
            <v xml:space="preserve"> </v>
          </cell>
          <cell r="C1050" t="str">
            <v xml:space="preserve"> </v>
          </cell>
        </row>
        <row r="1051">
          <cell r="B1051" t="str">
            <v xml:space="preserve"> </v>
          </cell>
          <cell r="C1051" t="str">
            <v xml:space="preserve"> </v>
          </cell>
        </row>
        <row r="1052">
          <cell r="B1052" t="str">
            <v xml:space="preserve"> </v>
          </cell>
          <cell r="C1052" t="str">
            <v xml:space="preserve"> </v>
          </cell>
        </row>
        <row r="1053">
          <cell r="B1053" t="str">
            <v xml:space="preserve"> </v>
          </cell>
          <cell r="C1053" t="str">
            <v xml:space="preserve"> </v>
          </cell>
        </row>
        <row r="1054">
          <cell r="B1054" t="str">
            <v xml:space="preserve"> </v>
          </cell>
          <cell r="C1054" t="str">
            <v xml:space="preserve"> </v>
          </cell>
        </row>
        <row r="1055">
          <cell r="B1055" t="str">
            <v xml:space="preserve"> </v>
          </cell>
          <cell r="C1055" t="str">
            <v xml:space="preserve"> </v>
          </cell>
        </row>
        <row r="1056">
          <cell r="B1056" t="str">
            <v xml:space="preserve"> </v>
          </cell>
          <cell r="C1056" t="str">
            <v xml:space="preserve"> </v>
          </cell>
        </row>
        <row r="1057">
          <cell r="B1057" t="str">
            <v xml:space="preserve"> </v>
          </cell>
          <cell r="C1057" t="str">
            <v xml:space="preserve"> </v>
          </cell>
        </row>
        <row r="1058">
          <cell r="B1058" t="str">
            <v xml:space="preserve"> </v>
          </cell>
          <cell r="C1058" t="str">
            <v xml:space="preserve"> </v>
          </cell>
        </row>
        <row r="1059">
          <cell r="B1059" t="str">
            <v xml:space="preserve"> </v>
          </cell>
          <cell r="C1059" t="str">
            <v xml:space="preserve"> </v>
          </cell>
        </row>
        <row r="1060">
          <cell r="B1060" t="str">
            <v xml:space="preserve"> </v>
          </cell>
          <cell r="C1060" t="str">
            <v xml:space="preserve"> </v>
          </cell>
        </row>
        <row r="1061">
          <cell r="B1061" t="str">
            <v xml:space="preserve"> </v>
          </cell>
          <cell r="C1061" t="str">
            <v xml:space="preserve"> </v>
          </cell>
        </row>
        <row r="1062">
          <cell r="B1062" t="str">
            <v xml:space="preserve"> </v>
          </cell>
          <cell r="C1062" t="str">
            <v xml:space="preserve"> </v>
          </cell>
        </row>
        <row r="1063">
          <cell r="B1063" t="str">
            <v xml:space="preserve"> </v>
          </cell>
          <cell r="C1063" t="str">
            <v xml:space="preserve"> </v>
          </cell>
        </row>
        <row r="1064">
          <cell r="B1064" t="str">
            <v xml:space="preserve"> </v>
          </cell>
          <cell r="C1064" t="str">
            <v xml:space="preserve"> </v>
          </cell>
        </row>
        <row r="1065">
          <cell r="B1065" t="str">
            <v xml:space="preserve"> </v>
          </cell>
          <cell r="C1065" t="str">
            <v xml:space="preserve"> </v>
          </cell>
        </row>
        <row r="1066">
          <cell r="B1066" t="str">
            <v xml:space="preserve"> </v>
          </cell>
          <cell r="C1066" t="str">
            <v xml:space="preserve"> </v>
          </cell>
        </row>
        <row r="1067">
          <cell r="B1067" t="str">
            <v xml:space="preserve"> </v>
          </cell>
          <cell r="C1067" t="str">
            <v xml:space="preserve"> </v>
          </cell>
        </row>
        <row r="1068">
          <cell r="B1068" t="str">
            <v xml:space="preserve"> </v>
          </cell>
          <cell r="C1068" t="str">
            <v xml:space="preserve"> </v>
          </cell>
        </row>
        <row r="1069">
          <cell r="B1069" t="str">
            <v xml:space="preserve"> </v>
          </cell>
          <cell r="C1069" t="str">
            <v xml:space="preserve"> </v>
          </cell>
        </row>
        <row r="1070">
          <cell r="B1070" t="str">
            <v xml:space="preserve"> </v>
          </cell>
          <cell r="C1070" t="str">
            <v xml:space="preserve"> </v>
          </cell>
        </row>
        <row r="1071">
          <cell r="B1071" t="str">
            <v xml:space="preserve"> </v>
          </cell>
          <cell r="C1071" t="str">
            <v xml:space="preserve"> </v>
          </cell>
        </row>
        <row r="1072">
          <cell r="B1072" t="str">
            <v xml:space="preserve"> </v>
          </cell>
          <cell r="C1072" t="str">
            <v xml:space="preserve"> </v>
          </cell>
        </row>
        <row r="1073">
          <cell r="B1073" t="str">
            <v xml:space="preserve"> </v>
          </cell>
          <cell r="C1073" t="str">
            <v xml:space="preserve"> </v>
          </cell>
        </row>
        <row r="1074">
          <cell r="B1074" t="str">
            <v xml:space="preserve"> </v>
          </cell>
          <cell r="C1074" t="str">
            <v xml:space="preserve"> </v>
          </cell>
        </row>
        <row r="1075">
          <cell r="B1075" t="str">
            <v xml:space="preserve"> </v>
          </cell>
          <cell r="C1075" t="str">
            <v xml:space="preserve"> </v>
          </cell>
        </row>
        <row r="1076">
          <cell r="B1076" t="str">
            <v xml:space="preserve"> </v>
          </cell>
          <cell r="C1076" t="str">
            <v xml:space="preserve"> </v>
          </cell>
        </row>
        <row r="1077">
          <cell r="B1077" t="str">
            <v xml:space="preserve"> </v>
          </cell>
          <cell r="C1077" t="str">
            <v xml:space="preserve"> </v>
          </cell>
        </row>
        <row r="1078">
          <cell r="B1078" t="str">
            <v xml:space="preserve"> </v>
          </cell>
          <cell r="C1078" t="str">
            <v xml:space="preserve"> </v>
          </cell>
        </row>
        <row r="1079">
          <cell r="B1079" t="str">
            <v xml:space="preserve"> </v>
          </cell>
          <cell r="C1079" t="str">
            <v xml:space="preserve"> </v>
          </cell>
        </row>
        <row r="1080">
          <cell r="B1080" t="str">
            <v xml:space="preserve"> </v>
          </cell>
          <cell r="C1080" t="str">
            <v xml:space="preserve"> </v>
          </cell>
        </row>
        <row r="1081">
          <cell r="B1081" t="str">
            <v xml:space="preserve"> </v>
          </cell>
          <cell r="C1081" t="str">
            <v xml:space="preserve"> </v>
          </cell>
        </row>
        <row r="1082">
          <cell r="B1082" t="str">
            <v xml:space="preserve"> </v>
          </cell>
          <cell r="C1082" t="str">
            <v xml:space="preserve"> </v>
          </cell>
        </row>
        <row r="1083">
          <cell r="B1083" t="str">
            <v xml:space="preserve"> </v>
          </cell>
          <cell r="C1083" t="str">
            <v xml:space="preserve"> </v>
          </cell>
        </row>
        <row r="1084">
          <cell r="B1084" t="str">
            <v xml:space="preserve"> </v>
          </cell>
          <cell r="C1084" t="str">
            <v xml:space="preserve"> </v>
          </cell>
        </row>
        <row r="1085">
          <cell r="B1085" t="str">
            <v xml:space="preserve"> </v>
          </cell>
          <cell r="C1085" t="str">
            <v xml:space="preserve"> </v>
          </cell>
        </row>
        <row r="1086">
          <cell r="B1086" t="str">
            <v xml:space="preserve"> </v>
          </cell>
          <cell r="C1086" t="str">
            <v xml:space="preserve"> </v>
          </cell>
        </row>
        <row r="1087">
          <cell r="B1087" t="str">
            <v xml:space="preserve"> </v>
          </cell>
          <cell r="C1087" t="str">
            <v xml:space="preserve"> </v>
          </cell>
        </row>
        <row r="1088">
          <cell r="B1088" t="str">
            <v xml:space="preserve"> </v>
          </cell>
          <cell r="C1088" t="str">
            <v xml:space="preserve"> </v>
          </cell>
        </row>
        <row r="1089">
          <cell r="B1089" t="str">
            <v xml:space="preserve"> </v>
          </cell>
          <cell r="C1089" t="str">
            <v xml:space="preserve"> </v>
          </cell>
        </row>
        <row r="1090">
          <cell r="B1090" t="str">
            <v xml:space="preserve"> </v>
          </cell>
          <cell r="C1090" t="str">
            <v xml:space="preserve"> </v>
          </cell>
        </row>
        <row r="1091">
          <cell r="B1091" t="str">
            <v xml:space="preserve"> </v>
          </cell>
          <cell r="C1091" t="str">
            <v xml:space="preserve"> </v>
          </cell>
        </row>
        <row r="1092">
          <cell r="B1092" t="str">
            <v xml:space="preserve"> </v>
          </cell>
          <cell r="C1092" t="str">
            <v xml:space="preserve"> </v>
          </cell>
        </row>
        <row r="1093">
          <cell r="B1093" t="str">
            <v xml:space="preserve"> </v>
          </cell>
          <cell r="C1093" t="str">
            <v xml:space="preserve"> </v>
          </cell>
        </row>
        <row r="1094">
          <cell r="B1094" t="str">
            <v xml:space="preserve"> </v>
          </cell>
          <cell r="C1094" t="str">
            <v xml:space="preserve"> </v>
          </cell>
        </row>
        <row r="1095">
          <cell r="B1095" t="str">
            <v xml:space="preserve"> </v>
          </cell>
          <cell r="C1095" t="str">
            <v xml:space="preserve"> </v>
          </cell>
        </row>
        <row r="1096">
          <cell r="B1096" t="str">
            <v xml:space="preserve"> </v>
          </cell>
          <cell r="C1096" t="str">
            <v xml:space="preserve"> </v>
          </cell>
        </row>
        <row r="1097">
          <cell r="B1097" t="str">
            <v xml:space="preserve"> </v>
          </cell>
          <cell r="C1097" t="str">
            <v xml:space="preserve"> </v>
          </cell>
        </row>
        <row r="1098">
          <cell r="B1098" t="str">
            <v xml:space="preserve"> </v>
          </cell>
          <cell r="C1098" t="str">
            <v xml:space="preserve"> </v>
          </cell>
        </row>
        <row r="1099">
          <cell r="B1099" t="str">
            <v xml:space="preserve"> </v>
          </cell>
          <cell r="C1099" t="str">
            <v xml:space="preserve"> </v>
          </cell>
        </row>
        <row r="1100">
          <cell r="B1100" t="str">
            <v xml:space="preserve"> </v>
          </cell>
          <cell r="C1100" t="str">
            <v xml:space="preserve"> </v>
          </cell>
        </row>
        <row r="1101">
          <cell r="B1101" t="str">
            <v xml:space="preserve"> </v>
          </cell>
          <cell r="C1101" t="str">
            <v xml:space="preserve"> </v>
          </cell>
        </row>
        <row r="1102">
          <cell r="B1102" t="str">
            <v xml:space="preserve"> </v>
          </cell>
          <cell r="C1102" t="str">
            <v xml:space="preserve"> </v>
          </cell>
        </row>
        <row r="1103">
          <cell r="B1103" t="str">
            <v xml:space="preserve"> </v>
          </cell>
          <cell r="C1103" t="str">
            <v xml:space="preserve"> </v>
          </cell>
        </row>
        <row r="1104">
          <cell r="B1104" t="str">
            <v xml:space="preserve"> </v>
          </cell>
          <cell r="C1104" t="str">
            <v xml:space="preserve"> </v>
          </cell>
        </row>
        <row r="1105">
          <cell r="B1105" t="str">
            <v xml:space="preserve"> </v>
          </cell>
          <cell r="C1105" t="str">
            <v xml:space="preserve"> </v>
          </cell>
        </row>
        <row r="1106">
          <cell r="B1106" t="str">
            <v xml:space="preserve"> </v>
          </cell>
          <cell r="C1106" t="str">
            <v xml:space="preserve"> </v>
          </cell>
        </row>
        <row r="1107">
          <cell r="B1107" t="str">
            <v xml:space="preserve"> </v>
          </cell>
          <cell r="C1107" t="str">
            <v xml:space="preserve"> </v>
          </cell>
        </row>
        <row r="1108">
          <cell r="B1108" t="str">
            <v xml:space="preserve"> </v>
          </cell>
          <cell r="C1108" t="str">
            <v xml:space="preserve"> </v>
          </cell>
        </row>
        <row r="1109">
          <cell r="B1109" t="str">
            <v xml:space="preserve"> </v>
          </cell>
          <cell r="C1109" t="str">
            <v xml:space="preserve"> </v>
          </cell>
        </row>
        <row r="1110">
          <cell r="B1110" t="str">
            <v xml:space="preserve"> </v>
          </cell>
          <cell r="C1110" t="str">
            <v xml:space="preserve"> </v>
          </cell>
        </row>
        <row r="1111">
          <cell r="B1111" t="str">
            <v xml:space="preserve"> </v>
          </cell>
          <cell r="C1111" t="str">
            <v xml:space="preserve"> </v>
          </cell>
        </row>
        <row r="1112">
          <cell r="B1112" t="str">
            <v xml:space="preserve"> </v>
          </cell>
          <cell r="C1112" t="str">
            <v xml:space="preserve"> </v>
          </cell>
        </row>
        <row r="1113">
          <cell r="B1113" t="str">
            <v xml:space="preserve"> </v>
          </cell>
          <cell r="C1113" t="str">
            <v xml:space="preserve"> </v>
          </cell>
        </row>
        <row r="1114">
          <cell r="B1114" t="str">
            <v xml:space="preserve"> </v>
          </cell>
          <cell r="C1114" t="str">
            <v xml:space="preserve"> </v>
          </cell>
        </row>
        <row r="1115">
          <cell r="B1115" t="str">
            <v xml:space="preserve"> </v>
          </cell>
          <cell r="C1115" t="str">
            <v xml:space="preserve"> </v>
          </cell>
        </row>
        <row r="1116">
          <cell r="B1116" t="str">
            <v xml:space="preserve"> </v>
          </cell>
          <cell r="C1116" t="str">
            <v xml:space="preserve"> </v>
          </cell>
        </row>
        <row r="1117">
          <cell r="B1117" t="str">
            <v xml:space="preserve"> </v>
          </cell>
          <cell r="C1117" t="str">
            <v xml:space="preserve"> </v>
          </cell>
        </row>
        <row r="1118">
          <cell r="B1118" t="str">
            <v xml:space="preserve"> </v>
          </cell>
          <cell r="C1118" t="str">
            <v xml:space="preserve"> </v>
          </cell>
        </row>
        <row r="1119">
          <cell r="B1119" t="str">
            <v xml:space="preserve"> </v>
          </cell>
          <cell r="C1119" t="str">
            <v xml:space="preserve"> </v>
          </cell>
        </row>
        <row r="1120">
          <cell r="B1120" t="str">
            <v xml:space="preserve"> </v>
          </cell>
          <cell r="C1120" t="str">
            <v xml:space="preserve"> </v>
          </cell>
        </row>
        <row r="1121">
          <cell r="B1121" t="str">
            <v xml:space="preserve"> </v>
          </cell>
          <cell r="C1121" t="str">
            <v xml:space="preserve"> </v>
          </cell>
        </row>
        <row r="1122">
          <cell r="B1122" t="str">
            <v xml:space="preserve"> </v>
          </cell>
          <cell r="C1122" t="str">
            <v xml:space="preserve"> </v>
          </cell>
        </row>
        <row r="1123">
          <cell r="B1123" t="str">
            <v xml:space="preserve"> </v>
          </cell>
          <cell r="C1123" t="str">
            <v xml:space="preserve"> </v>
          </cell>
        </row>
        <row r="1124">
          <cell r="B1124" t="str">
            <v xml:space="preserve"> </v>
          </cell>
          <cell r="C1124" t="str">
            <v xml:space="preserve"> </v>
          </cell>
        </row>
        <row r="1125">
          <cell r="B1125" t="str">
            <v xml:space="preserve"> </v>
          </cell>
          <cell r="C1125" t="str">
            <v xml:space="preserve"> </v>
          </cell>
        </row>
        <row r="1126">
          <cell r="B1126" t="str">
            <v xml:space="preserve"> </v>
          </cell>
          <cell r="C1126" t="str">
            <v xml:space="preserve"> </v>
          </cell>
        </row>
        <row r="1127">
          <cell r="B1127" t="str">
            <v xml:space="preserve"> </v>
          </cell>
          <cell r="C1127" t="str">
            <v xml:space="preserve"> </v>
          </cell>
        </row>
        <row r="1128">
          <cell r="B1128" t="str">
            <v xml:space="preserve"> </v>
          </cell>
          <cell r="C1128" t="str">
            <v xml:space="preserve"> </v>
          </cell>
        </row>
        <row r="1129">
          <cell r="B1129" t="str">
            <v xml:space="preserve"> </v>
          </cell>
          <cell r="C1129" t="str">
            <v xml:space="preserve"> </v>
          </cell>
        </row>
        <row r="1130">
          <cell r="B1130" t="str">
            <v xml:space="preserve"> </v>
          </cell>
          <cell r="C1130" t="str">
            <v xml:space="preserve"> </v>
          </cell>
        </row>
        <row r="1131">
          <cell r="B1131" t="str">
            <v xml:space="preserve"> </v>
          </cell>
          <cell r="C1131" t="str">
            <v xml:space="preserve"> </v>
          </cell>
        </row>
        <row r="1132">
          <cell r="B1132" t="str">
            <v xml:space="preserve"> </v>
          </cell>
          <cell r="C1132" t="str">
            <v xml:space="preserve"> </v>
          </cell>
        </row>
        <row r="1133">
          <cell r="B1133" t="str">
            <v xml:space="preserve"> </v>
          </cell>
          <cell r="C1133" t="str">
            <v xml:space="preserve"> </v>
          </cell>
        </row>
        <row r="1134">
          <cell r="B1134" t="str">
            <v xml:space="preserve"> </v>
          </cell>
          <cell r="C1134" t="str">
            <v xml:space="preserve"> </v>
          </cell>
        </row>
        <row r="1135">
          <cell r="B1135" t="str">
            <v xml:space="preserve"> </v>
          </cell>
          <cell r="C1135" t="str">
            <v xml:space="preserve"> </v>
          </cell>
        </row>
        <row r="1136">
          <cell r="B1136" t="str">
            <v xml:space="preserve"> </v>
          </cell>
          <cell r="C1136" t="str">
            <v xml:space="preserve"> </v>
          </cell>
        </row>
        <row r="1137">
          <cell r="B1137" t="str">
            <v xml:space="preserve"> </v>
          </cell>
          <cell r="C1137" t="str">
            <v xml:space="preserve"> </v>
          </cell>
        </row>
        <row r="1138">
          <cell r="B1138" t="str">
            <v xml:space="preserve"> </v>
          </cell>
          <cell r="C1138" t="str">
            <v xml:space="preserve"> </v>
          </cell>
        </row>
        <row r="1139">
          <cell r="B1139" t="str">
            <v xml:space="preserve"> </v>
          </cell>
          <cell r="C1139" t="str">
            <v xml:space="preserve"> </v>
          </cell>
        </row>
        <row r="1140">
          <cell r="B1140" t="str">
            <v xml:space="preserve"> </v>
          </cell>
          <cell r="C1140" t="str">
            <v xml:space="preserve"> </v>
          </cell>
        </row>
        <row r="1141">
          <cell r="B1141" t="str">
            <v xml:space="preserve"> </v>
          </cell>
          <cell r="C1141" t="str">
            <v xml:space="preserve"> </v>
          </cell>
        </row>
        <row r="1142">
          <cell r="B1142" t="str">
            <v xml:space="preserve"> </v>
          </cell>
          <cell r="C1142" t="str">
            <v xml:space="preserve"> </v>
          </cell>
        </row>
        <row r="1143">
          <cell r="B1143" t="str">
            <v xml:space="preserve"> </v>
          </cell>
          <cell r="C1143" t="str">
            <v xml:space="preserve"> </v>
          </cell>
        </row>
        <row r="1144">
          <cell r="B1144" t="str">
            <v xml:space="preserve"> </v>
          </cell>
          <cell r="C1144" t="str">
            <v xml:space="preserve"> </v>
          </cell>
        </row>
        <row r="1145">
          <cell r="B1145" t="str">
            <v xml:space="preserve"> </v>
          </cell>
          <cell r="C1145" t="str">
            <v xml:space="preserve"> </v>
          </cell>
        </row>
        <row r="1146">
          <cell r="B1146" t="str">
            <v xml:space="preserve"> </v>
          </cell>
          <cell r="C1146" t="str">
            <v xml:space="preserve"> </v>
          </cell>
        </row>
        <row r="1147">
          <cell r="B1147" t="str">
            <v xml:space="preserve"> </v>
          </cell>
          <cell r="C1147" t="str">
            <v xml:space="preserve"> </v>
          </cell>
        </row>
        <row r="1148">
          <cell r="B1148" t="str">
            <v xml:space="preserve"> </v>
          </cell>
          <cell r="C1148" t="str">
            <v xml:space="preserve"> </v>
          </cell>
        </row>
        <row r="1149">
          <cell r="B1149" t="str">
            <v xml:space="preserve"> </v>
          </cell>
          <cell r="C1149" t="str">
            <v xml:space="preserve"> </v>
          </cell>
        </row>
        <row r="1150">
          <cell r="B1150" t="str">
            <v xml:space="preserve"> </v>
          </cell>
          <cell r="C1150" t="str">
            <v xml:space="preserve"> </v>
          </cell>
        </row>
        <row r="1151">
          <cell r="B1151" t="str">
            <v xml:space="preserve"> </v>
          </cell>
          <cell r="C1151" t="str">
            <v xml:space="preserve"> </v>
          </cell>
        </row>
        <row r="1152">
          <cell r="B1152" t="str">
            <v xml:space="preserve"> </v>
          </cell>
          <cell r="C1152" t="str">
            <v xml:space="preserve"> </v>
          </cell>
        </row>
        <row r="1153">
          <cell r="B1153" t="str">
            <v xml:space="preserve"> </v>
          </cell>
          <cell r="C1153" t="str">
            <v xml:space="preserve"> </v>
          </cell>
        </row>
        <row r="1154">
          <cell r="B1154" t="str">
            <v xml:space="preserve"> </v>
          </cell>
          <cell r="C1154" t="str">
            <v xml:space="preserve"> </v>
          </cell>
        </row>
        <row r="1155">
          <cell r="B1155" t="str">
            <v xml:space="preserve"> </v>
          </cell>
          <cell r="C1155" t="str">
            <v xml:space="preserve"> </v>
          </cell>
        </row>
        <row r="1156">
          <cell r="B1156" t="str">
            <v xml:space="preserve"> </v>
          </cell>
          <cell r="C1156" t="str">
            <v xml:space="preserve"> </v>
          </cell>
        </row>
        <row r="1157">
          <cell r="B1157" t="str">
            <v xml:space="preserve"> </v>
          </cell>
          <cell r="C1157" t="str">
            <v xml:space="preserve"> </v>
          </cell>
        </row>
        <row r="1158">
          <cell r="B1158" t="str">
            <v xml:space="preserve"> </v>
          </cell>
          <cell r="C1158" t="str">
            <v xml:space="preserve"> </v>
          </cell>
        </row>
        <row r="1159">
          <cell r="B1159" t="str">
            <v xml:space="preserve"> </v>
          </cell>
          <cell r="C1159" t="str">
            <v xml:space="preserve"> </v>
          </cell>
        </row>
        <row r="1160">
          <cell r="B1160" t="str">
            <v xml:space="preserve"> </v>
          </cell>
          <cell r="C1160" t="str">
            <v xml:space="preserve"> </v>
          </cell>
        </row>
        <row r="1161">
          <cell r="B1161" t="str">
            <v xml:space="preserve"> </v>
          </cell>
          <cell r="C1161" t="str">
            <v xml:space="preserve"> </v>
          </cell>
        </row>
        <row r="1162">
          <cell r="B1162" t="str">
            <v xml:space="preserve"> </v>
          </cell>
          <cell r="C1162" t="str">
            <v xml:space="preserve"> </v>
          </cell>
        </row>
        <row r="1163">
          <cell r="B1163" t="str">
            <v xml:space="preserve"> </v>
          </cell>
          <cell r="C1163" t="str">
            <v xml:space="preserve"> </v>
          </cell>
        </row>
        <row r="1164">
          <cell r="B1164" t="str">
            <v xml:space="preserve"> </v>
          </cell>
          <cell r="C1164" t="str">
            <v xml:space="preserve"> </v>
          </cell>
        </row>
        <row r="1165">
          <cell r="B1165" t="str">
            <v xml:space="preserve"> </v>
          </cell>
          <cell r="C1165" t="str">
            <v xml:space="preserve"> </v>
          </cell>
        </row>
        <row r="1166">
          <cell r="B1166" t="str">
            <v xml:space="preserve"> </v>
          </cell>
          <cell r="C1166" t="str">
            <v xml:space="preserve"> </v>
          </cell>
        </row>
        <row r="1167">
          <cell r="B1167" t="str">
            <v xml:space="preserve"> </v>
          </cell>
          <cell r="C1167" t="str">
            <v xml:space="preserve"> </v>
          </cell>
        </row>
        <row r="1168">
          <cell r="B1168" t="str">
            <v xml:space="preserve"> </v>
          </cell>
          <cell r="C1168" t="str">
            <v xml:space="preserve"> </v>
          </cell>
        </row>
        <row r="1169">
          <cell r="B1169" t="str">
            <v xml:space="preserve"> </v>
          </cell>
          <cell r="C1169" t="str">
            <v xml:space="preserve"> </v>
          </cell>
        </row>
        <row r="1170">
          <cell r="B1170" t="str">
            <v xml:space="preserve"> </v>
          </cell>
          <cell r="C1170" t="str">
            <v xml:space="preserve"> </v>
          </cell>
        </row>
        <row r="1171">
          <cell r="B1171" t="str">
            <v xml:space="preserve"> </v>
          </cell>
          <cell r="C1171" t="str">
            <v xml:space="preserve"> </v>
          </cell>
        </row>
        <row r="1172">
          <cell r="B1172" t="str">
            <v xml:space="preserve"> </v>
          </cell>
          <cell r="C1172" t="str">
            <v xml:space="preserve"> </v>
          </cell>
        </row>
        <row r="1173">
          <cell r="B1173" t="str">
            <v xml:space="preserve"> </v>
          </cell>
          <cell r="C1173" t="str">
            <v xml:space="preserve"> </v>
          </cell>
        </row>
        <row r="1174">
          <cell r="B1174" t="str">
            <v xml:space="preserve"> </v>
          </cell>
          <cell r="C1174" t="str">
            <v xml:space="preserve"> </v>
          </cell>
        </row>
        <row r="1175">
          <cell r="B1175" t="str">
            <v xml:space="preserve"> </v>
          </cell>
          <cell r="C1175" t="str">
            <v xml:space="preserve"> </v>
          </cell>
        </row>
        <row r="1176">
          <cell r="B1176" t="str">
            <v xml:space="preserve"> </v>
          </cell>
          <cell r="C1176" t="str">
            <v xml:space="preserve"> </v>
          </cell>
        </row>
        <row r="1177">
          <cell r="B1177" t="str">
            <v xml:space="preserve"> </v>
          </cell>
          <cell r="C1177" t="str">
            <v xml:space="preserve"> </v>
          </cell>
        </row>
        <row r="1178">
          <cell r="B1178" t="str">
            <v xml:space="preserve"> </v>
          </cell>
          <cell r="C1178" t="str">
            <v xml:space="preserve"> </v>
          </cell>
        </row>
        <row r="1179">
          <cell r="B1179" t="str">
            <v xml:space="preserve"> </v>
          </cell>
          <cell r="C1179" t="str">
            <v xml:space="preserve"> </v>
          </cell>
        </row>
        <row r="1180">
          <cell r="B1180" t="str">
            <v xml:space="preserve"> </v>
          </cell>
          <cell r="C1180" t="str">
            <v xml:space="preserve"> </v>
          </cell>
        </row>
        <row r="1181">
          <cell r="B1181" t="str">
            <v xml:space="preserve"> </v>
          </cell>
          <cell r="C1181" t="str">
            <v xml:space="preserve"> </v>
          </cell>
        </row>
        <row r="1182">
          <cell r="B1182" t="str">
            <v xml:space="preserve"> </v>
          </cell>
          <cell r="C1182" t="str">
            <v xml:space="preserve"> </v>
          </cell>
        </row>
        <row r="1183">
          <cell r="B1183" t="str">
            <v xml:space="preserve"> </v>
          </cell>
          <cell r="C1183" t="str">
            <v xml:space="preserve"> </v>
          </cell>
        </row>
        <row r="1184">
          <cell r="B1184" t="str">
            <v xml:space="preserve"> </v>
          </cell>
          <cell r="C1184" t="str">
            <v xml:space="preserve"> </v>
          </cell>
        </row>
        <row r="1185">
          <cell r="B1185" t="str">
            <v xml:space="preserve"> </v>
          </cell>
          <cell r="C1185" t="str">
            <v xml:space="preserve"> </v>
          </cell>
        </row>
        <row r="1186">
          <cell r="B1186" t="str">
            <v xml:space="preserve"> </v>
          </cell>
          <cell r="C1186" t="str">
            <v xml:space="preserve"> </v>
          </cell>
        </row>
        <row r="1187">
          <cell r="B1187" t="str">
            <v xml:space="preserve"> </v>
          </cell>
          <cell r="C1187" t="str">
            <v xml:space="preserve"> </v>
          </cell>
        </row>
        <row r="1188">
          <cell r="B1188" t="str">
            <v xml:space="preserve"> </v>
          </cell>
          <cell r="C1188" t="str">
            <v xml:space="preserve"> </v>
          </cell>
        </row>
        <row r="1189">
          <cell r="B1189" t="str">
            <v xml:space="preserve"> </v>
          </cell>
          <cell r="C1189" t="str">
            <v xml:space="preserve"> </v>
          </cell>
        </row>
        <row r="1190">
          <cell r="B1190" t="str">
            <v xml:space="preserve"> </v>
          </cell>
          <cell r="C1190" t="str">
            <v xml:space="preserve"> </v>
          </cell>
        </row>
        <row r="1191">
          <cell r="B1191" t="str">
            <v xml:space="preserve"> </v>
          </cell>
          <cell r="C1191" t="str">
            <v xml:space="preserve"> </v>
          </cell>
        </row>
        <row r="1192">
          <cell r="B1192" t="str">
            <v xml:space="preserve"> </v>
          </cell>
          <cell r="C1192" t="str">
            <v xml:space="preserve"> </v>
          </cell>
        </row>
        <row r="1193">
          <cell r="B1193" t="str">
            <v xml:space="preserve"> </v>
          </cell>
          <cell r="C1193" t="str">
            <v xml:space="preserve"> </v>
          </cell>
        </row>
        <row r="1194">
          <cell r="B1194" t="str">
            <v xml:space="preserve"> </v>
          </cell>
          <cell r="C1194" t="str">
            <v xml:space="preserve"> </v>
          </cell>
        </row>
        <row r="1195">
          <cell r="B1195" t="str">
            <v xml:space="preserve"> </v>
          </cell>
          <cell r="C1195" t="str">
            <v xml:space="preserve"> </v>
          </cell>
        </row>
        <row r="1196">
          <cell r="B1196" t="str">
            <v xml:space="preserve"> </v>
          </cell>
          <cell r="C1196" t="str">
            <v xml:space="preserve"> </v>
          </cell>
        </row>
        <row r="1197">
          <cell r="B1197" t="str">
            <v xml:space="preserve"> </v>
          </cell>
          <cell r="C1197" t="str">
            <v xml:space="preserve"> </v>
          </cell>
        </row>
        <row r="1198">
          <cell r="B1198" t="str">
            <v xml:space="preserve"> </v>
          </cell>
          <cell r="C1198" t="str">
            <v xml:space="preserve"> </v>
          </cell>
        </row>
        <row r="1199">
          <cell r="B1199" t="str">
            <v xml:space="preserve"> </v>
          </cell>
          <cell r="C1199" t="str">
            <v xml:space="preserve"> </v>
          </cell>
        </row>
        <row r="1200">
          <cell r="B1200" t="str">
            <v xml:space="preserve"> </v>
          </cell>
          <cell r="C1200" t="str">
            <v xml:space="preserve"> </v>
          </cell>
        </row>
        <row r="1201">
          <cell r="B1201" t="str">
            <v xml:space="preserve"> </v>
          </cell>
          <cell r="C1201" t="str">
            <v xml:space="preserve"> </v>
          </cell>
        </row>
        <row r="1202">
          <cell r="B1202" t="str">
            <v xml:space="preserve"> </v>
          </cell>
          <cell r="C1202" t="str">
            <v xml:space="preserve"> </v>
          </cell>
        </row>
        <row r="1203">
          <cell r="B1203" t="str">
            <v xml:space="preserve"> </v>
          </cell>
          <cell r="C1203" t="str">
            <v xml:space="preserve"> </v>
          </cell>
        </row>
        <row r="1204">
          <cell r="B1204" t="str">
            <v xml:space="preserve"> </v>
          </cell>
          <cell r="C1204" t="str">
            <v xml:space="preserve"> </v>
          </cell>
        </row>
        <row r="1205">
          <cell r="B1205" t="str">
            <v xml:space="preserve"> </v>
          </cell>
          <cell r="C1205" t="str">
            <v xml:space="preserve"> </v>
          </cell>
        </row>
        <row r="1206">
          <cell r="B1206" t="str">
            <v xml:space="preserve"> </v>
          </cell>
          <cell r="C1206" t="str">
            <v xml:space="preserve"> </v>
          </cell>
        </row>
        <row r="1207">
          <cell r="B1207" t="str">
            <v xml:space="preserve"> </v>
          </cell>
          <cell r="C1207" t="str">
            <v xml:space="preserve"> </v>
          </cell>
        </row>
        <row r="1208">
          <cell r="B1208" t="str">
            <v xml:space="preserve"> </v>
          </cell>
          <cell r="C1208" t="str">
            <v xml:space="preserve"> </v>
          </cell>
        </row>
        <row r="1209">
          <cell r="B1209" t="str">
            <v xml:space="preserve"> </v>
          </cell>
          <cell r="C1209" t="str">
            <v xml:space="preserve"> </v>
          </cell>
        </row>
        <row r="1210">
          <cell r="B1210" t="str">
            <v xml:space="preserve"> </v>
          </cell>
          <cell r="C1210" t="str">
            <v xml:space="preserve"> </v>
          </cell>
        </row>
        <row r="1211">
          <cell r="B1211" t="str">
            <v xml:space="preserve"> </v>
          </cell>
          <cell r="C1211" t="str">
            <v xml:space="preserve"> </v>
          </cell>
        </row>
        <row r="1212">
          <cell r="B1212" t="str">
            <v xml:space="preserve"> </v>
          </cell>
          <cell r="C1212" t="str">
            <v xml:space="preserve"> </v>
          </cell>
        </row>
        <row r="1213">
          <cell r="B1213" t="str">
            <v xml:space="preserve"> </v>
          </cell>
          <cell r="C1213" t="str">
            <v xml:space="preserve"> </v>
          </cell>
        </row>
        <row r="1214">
          <cell r="B1214" t="str">
            <v xml:space="preserve"> </v>
          </cell>
          <cell r="C1214" t="str">
            <v xml:space="preserve"> </v>
          </cell>
        </row>
        <row r="1215">
          <cell r="B1215" t="str">
            <v xml:space="preserve"> </v>
          </cell>
          <cell r="C1215" t="str">
            <v xml:space="preserve"> </v>
          </cell>
        </row>
        <row r="1216">
          <cell r="B1216" t="str">
            <v xml:space="preserve"> </v>
          </cell>
          <cell r="C1216" t="str">
            <v xml:space="preserve"> </v>
          </cell>
        </row>
        <row r="1217">
          <cell r="B1217" t="str">
            <v xml:space="preserve"> </v>
          </cell>
          <cell r="C1217" t="str">
            <v xml:space="preserve"> </v>
          </cell>
        </row>
        <row r="1218">
          <cell r="B1218" t="str">
            <v xml:space="preserve"> </v>
          </cell>
          <cell r="C1218" t="str">
            <v xml:space="preserve"> </v>
          </cell>
        </row>
        <row r="1219">
          <cell r="B1219" t="str">
            <v xml:space="preserve"> </v>
          </cell>
          <cell r="C1219" t="str">
            <v xml:space="preserve"> </v>
          </cell>
        </row>
        <row r="1220">
          <cell r="B1220" t="str">
            <v xml:space="preserve"> </v>
          </cell>
          <cell r="C1220" t="str">
            <v xml:space="preserve"> </v>
          </cell>
        </row>
        <row r="1221">
          <cell r="B1221" t="str">
            <v xml:space="preserve"> </v>
          </cell>
          <cell r="C1221" t="str">
            <v xml:space="preserve"> </v>
          </cell>
        </row>
        <row r="1222">
          <cell r="B1222" t="str">
            <v xml:space="preserve"> </v>
          </cell>
          <cell r="C1222" t="str">
            <v xml:space="preserve"> </v>
          </cell>
        </row>
        <row r="1223">
          <cell r="B1223" t="str">
            <v xml:space="preserve"> </v>
          </cell>
          <cell r="C1223" t="str">
            <v xml:space="preserve"> </v>
          </cell>
        </row>
        <row r="1224">
          <cell r="B1224" t="str">
            <v xml:space="preserve"> </v>
          </cell>
          <cell r="C1224" t="str">
            <v xml:space="preserve"> </v>
          </cell>
        </row>
        <row r="1225">
          <cell r="B1225" t="str">
            <v xml:space="preserve"> </v>
          </cell>
          <cell r="C1225" t="str">
            <v xml:space="preserve"> </v>
          </cell>
        </row>
        <row r="1226">
          <cell r="B1226" t="str">
            <v xml:space="preserve"> </v>
          </cell>
          <cell r="C1226" t="str">
            <v xml:space="preserve"> </v>
          </cell>
        </row>
        <row r="1227">
          <cell r="B1227" t="str">
            <v xml:space="preserve"> </v>
          </cell>
          <cell r="C1227" t="str">
            <v xml:space="preserve"> </v>
          </cell>
        </row>
        <row r="1228">
          <cell r="B1228" t="str">
            <v xml:space="preserve"> </v>
          </cell>
          <cell r="C1228" t="str">
            <v xml:space="preserve"> </v>
          </cell>
        </row>
        <row r="1229">
          <cell r="B1229" t="str">
            <v xml:space="preserve"> </v>
          </cell>
          <cell r="C1229" t="str">
            <v xml:space="preserve"> </v>
          </cell>
        </row>
        <row r="1230">
          <cell r="B1230" t="str">
            <v xml:space="preserve"> </v>
          </cell>
          <cell r="C1230" t="str">
            <v xml:space="preserve"> </v>
          </cell>
        </row>
        <row r="1231">
          <cell r="B1231" t="str">
            <v xml:space="preserve"> </v>
          </cell>
          <cell r="C1231" t="str">
            <v xml:space="preserve"> </v>
          </cell>
        </row>
        <row r="1232">
          <cell r="B1232" t="str">
            <v xml:space="preserve"> </v>
          </cell>
          <cell r="C1232" t="str">
            <v xml:space="preserve"> </v>
          </cell>
        </row>
        <row r="1233">
          <cell r="B1233" t="str">
            <v xml:space="preserve"> </v>
          </cell>
          <cell r="C1233" t="str">
            <v xml:space="preserve"> </v>
          </cell>
        </row>
        <row r="1234">
          <cell r="B1234" t="str">
            <v xml:space="preserve"> </v>
          </cell>
          <cell r="C1234" t="str">
            <v xml:space="preserve"> </v>
          </cell>
        </row>
        <row r="1235">
          <cell r="B1235" t="str">
            <v xml:space="preserve"> </v>
          </cell>
          <cell r="C1235" t="str">
            <v xml:space="preserve"> </v>
          </cell>
        </row>
        <row r="1236">
          <cell r="B1236" t="str">
            <v xml:space="preserve"> </v>
          </cell>
          <cell r="C1236" t="str">
            <v xml:space="preserve"> </v>
          </cell>
        </row>
        <row r="1237">
          <cell r="B1237" t="str">
            <v xml:space="preserve"> </v>
          </cell>
          <cell r="C1237" t="str">
            <v xml:space="preserve"> </v>
          </cell>
        </row>
        <row r="1238">
          <cell r="B1238" t="str">
            <v xml:space="preserve"> </v>
          </cell>
          <cell r="C1238" t="str">
            <v xml:space="preserve"> </v>
          </cell>
        </row>
        <row r="1239">
          <cell r="B1239" t="str">
            <v xml:space="preserve"> </v>
          </cell>
          <cell r="C1239" t="str">
            <v xml:space="preserve"> </v>
          </cell>
        </row>
        <row r="1240">
          <cell r="B1240" t="str">
            <v xml:space="preserve"> </v>
          </cell>
          <cell r="C1240" t="str">
            <v xml:space="preserve"> </v>
          </cell>
        </row>
        <row r="1241">
          <cell r="B1241" t="str">
            <v xml:space="preserve"> </v>
          </cell>
          <cell r="C1241" t="str">
            <v xml:space="preserve"> </v>
          </cell>
        </row>
        <row r="1242">
          <cell r="B1242" t="str">
            <v xml:space="preserve"> </v>
          </cell>
          <cell r="C1242" t="str">
            <v xml:space="preserve"> </v>
          </cell>
        </row>
        <row r="1243">
          <cell r="B1243" t="str">
            <v xml:space="preserve"> </v>
          </cell>
          <cell r="C1243" t="str">
            <v xml:space="preserve"> </v>
          </cell>
        </row>
        <row r="1244">
          <cell r="B1244" t="str">
            <v xml:space="preserve"> </v>
          </cell>
          <cell r="C1244" t="str">
            <v xml:space="preserve"> </v>
          </cell>
        </row>
        <row r="1245">
          <cell r="B1245" t="str">
            <v xml:space="preserve"> </v>
          </cell>
          <cell r="C1245" t="str">
            <v xml:space="preserve"> </v>
          </cell>
        </row>
        <row r="1246">
          <cell r="B1246" t="str">
            <v xml:space="preserve"> </v>
          </cell>
          <cell r="C1246" t="str">
            <v xml:space="preserve"> </v>
          </cell>
        </row>
        <row r="1247">
          <cell r="B1247" t="str">
            <v xml:space="preserve"> </v>
          </cell>
          <cell r="C1247" t="str">
            <v xml:space="preserve"> </v>
          </cell>
        </row>
        <row r="1248">
          <cell r="B1248" t="str">
            <v xml:space="preserve"> </v>
          </cell>
          <cell r="C1248" t="str">
            <v xml:space="preserve"> </v>
          </cell>
        </row>
        <row r="1249">
          <cell r="B1249" t="str">
            <v xml:space="preserve"> </v>
          </cell>
          <cell r="C1249" t="str">
            <v xml:space="preserve"> </v>
          </cell>
        </row>
        <row r="1250">
          <cell r="B1250" t="str">
            <v xml:space="preserve"> </v>
          </cell>
          <cell r="C1250" t="str">
            <v xml:space="preserve"> </v>
          </cell>
        </row>
        <row r="1251">
          <cell r="B1251" t="str">
            <v xml:space="preserve"> </v>
          </cell>
          <cell r="C1251" t="str">
            <v xml:space="preserve"> </v>
          </cell>
        </row>
        <row r="1252">
          <cell r="B1252" t="str">
            <v xml:space="preserve"> </v>
          </cell>
          <cell r="C1252" t="str">
            <v xml:space="preserve"> </v>
          </cell>
        </row>
        <row r="1253">
          <cell r="B1253" t="str">
            <v xml:space="preserve"> </v>
          </cell>
          <cell r="C1253" t="str">
            <v xml:space="preserve"> </v>
          </cell>
        </row>
        <row r="1254">
          <cell r="B1254" t="str">
            <v xml:space="preserve"> </v>
          </cell>
          <cell r="C1254" t="str">
            <v xml:space="preserve"> </v>
          </cell>
        </row>
        <row r="1255">
          <cell r="B1255" t="str">
            <v xml:space="preserve"> </v>
          </cell>
          <cell r="C1255" t="str">
            <v xml:space="preserve"> </v>
          </cell>
        </row>
        <row r="1256">
          <cell r="B1256" t="str">
            <v xml:space="preserve"> </v>
          </cell>
          <cell r="C1256" t="str">
            <v xml:space="preserve"> </v>
          </cell>
        </row>
        <row r="1257">
          <cell r="B1257" t="str">
            <v xml:space="preserve"> </v>
          </cell>
          <cell r="C1257" t="str">
            <v xml:space="preserve"> </v>
          </cell>
        </row>
        <row r="1258">
          <cell r="B1258" t="str">
            <v xml:space="preserve"> </v>
          </cell>
          <cell r="C1258" t="str">
            <v xml:space="preserve"> </v>
          </cell>
        </row>
        <row r="1259">
          <cell r="B1259" t="str">
            <v xml:space="preserve"> </v>
          </cell>
          <cell r="C1259" t="str">
            <v xml:space="preserve"> </v>
          </cell>
        </row>
        <row r="1260">
          <cell r="B1260" t="str">
            <v xml:space="preserve"> </v>
          </cell>
          <cell r="C1260" t="str">
            <v xml:space="preserve"> </v>
          </cell>
        </row>
        <row r="1261">
          <cell r="B1261" t="str">
            <v xml:space="preserve"> </v>
          </cell>
          <cell r="C1261" t="str">
            <v xml:space="preserve"> </v>
          </cell>
        </row>
        <row r="1262">
          <cell r="B1262" t="str">
            <v xml:space="preserve"> </v>
          </cell>
          <cell r="C1262" t="str">
            <v xml:space="preserve"> </v>
          </cell>
        </row>
        <row r="1263">
          <cell r="B1263" t="str">
            <v xml:space="preserve"> </v>
          </cell>
          <cell r="C1263" t="str">
            <v xml:space="preserve"> </v>
          </cell>
        </row>
        <row r="1264">
          <cell r="B1264" t="str">
            <v xml:space="preserve"> </v>
          </cell>
          <cell r="C1264" t="str">
            <v xml:space="preserve"> </v>
          </cell>
        </row>
        <row r="1265">
          <cell r="B1265" t="str">
            <v xml:space="preserve"> </v>
          </cell>
          <cell r="C1265" t="str">
            <v xml:space="preserve"> </v>
          </cell>
        </row>
        <row r="1266">
          <cell r="B1266" t="str">
            <v xml:space="preserve"> </v>
          </cell>
          <cell r="C1266" t="str">
            <v xml:space="preserve"> </v>
          </cell>
        </row>
        <row r="1267">
          <cell r="B1267" t="str">
            <v xml:space="preserve"> </v>
          </cell>
          <cell r="C1267" t="str">
            <v xml:space="preserve"> </v>
          </cell>
        </row>
        <row r="1268">
          <cell r="B1268" t="str">
            <v xml:space="preserve"> </v>
          </cell>
          <cell r="C1268" t="str">
            <v xml:space="preserve"> </v>
          </cell>
        </row>
        <row r="1269">
          <cell r="B1269" t="str">
            <v xml:space="preserve"> </v>
          </cell>
          <cell r="C1269" t="str">
            <v xml:space="preserve"> </v>
          </cell>
        </row>
        <row r="1270">
          <cell r="B1270" t="str">
            <v xml:space="preserve"> </v>
          </cell>
          <cell r="C1270" t="str">
            <v xml:space="preserve"> </v>
          </cell>
        </row>
        <row r="1271">
          <cell r="B1271" t="str">
            <v xml:space="preserve"> </v>
          </cell>
          <cell r="C1271" t="str">
            <v xml:space="preserve"> </v>
          </cell>
        </row>
        <row r="1272">
          <cell r="B1272" t="str">
            <v xml:space="preserve"> </v>
          </cell>
          <cell r="C1272" t="str">
            <v xml:space="preserve"> </v>
          </cell>
        </row>
        <row r="1273">
          <cell r="B1273" t="str">
            <v xml:space="preserve"> </v>
          </cell>
          <cell r="C1273" t="str">
            <v xml:space="preserve"> </v>
          </cell>
        </row>
        <row r="1274">
          <cell r="B1274" t="str">
            <v xml:space="preserve"> </v>
          </cell>
          <cell r="C1274" t="str">
            <v xml:space="preserve"> </v>
          </cell>
        </row>
        <row r="1275">
          <cell r="B1275" t="str">
            <v xml:space="preserve"> </v>
          </cell>
          <cell r="C1275" t="str">
            <v xml:space="preserve"> </v>
          </cell>
        </row>
        <row r="1276">
          <cell r="B1276" t="str">
            <v xml:space="preserve"> </v>
          </cell>
          <cell r="C1276" t="str">
            <v xml:space="preserve"> </v>
          </cell>
        </row>
        <row r="1277">
          <cell r="B1277" t="str">
            <v xml:space="preserve"> </v>
          </cell>
          <cell r="C1277" t="str">
            <v xml:space="preserve"> </v>
          </cell>
        </row>
        <row r="1278">
          <cell r="B1278" t="str">
            <v xml:space="preserve"> </v>
          </cell>
          <cell r="C1278" t="str">
            <v xml:space="preserve"> </v>
          </cell>
        </row>
        <row r="1279">
          <cell r="B1279" t="str">
            <v xml:space="preserve"> </v>
          </cell>
          <cell r="C1279" t="str">
            <v xml:space="preserve"> </v>
          </cell>
        </row>
        <row r="1280">
          <cell r="B1280" t="str">
            <v xml:space="preserve"> </v>
          </cell>
          <cell r="C1280" t="str">
            <v xml:space="preserve"> </v>
          </cell>
        </row>
        <row r="1281">
          <cell r="B1281" t="str">
            <v xml:space="preserve"> </v>
          </cell>
          <cell r="C1281" t="str">
            <v xml:space="preserve"> </v>
          </cell>
        </row>
        <row r="1282">
          <cell r="B1282" t="str">
            <v xml:space="preserve"> </v>
          </cell>
          <cell r="C1282" t="str">
            <v xml:space="preserve"> </v>
          </cell>
        </row>
        <row r="1283">
          <cell r="B1283" t="str">
            <v xml:space="preserve"> </v>
          </cell>
          <cell r="C1283" t="str">
            <v xml:space="preserve"> </v>
          </cell>
        </row>
        <row r="1284">
          <cell r="B1284" t="str">
            <v xml:space="preserve"> </v>
          </cell>
          <cell r="C1284" t="str">
            <v xml:space="preserve"> </v>
          </cell>
        </row>
        <row r="1285">
          <cell r="B1285" t="str">
            <v xml:space="preserve"> </v>
          </cell>
          <cell r="C1285" t="str">
            <v xml:space="preserve"> </v>
          </cell>
        </row>
        <row r="1286">
          <cell r="B1286" t="str">
            <v xml:space="preserve"> </v>
          </cell>
          <cell r="C1286" t="str">
            <v xml:space="preserve"> </v>
          </cell>
        </row>
        <row r="1287">
          <cell r="B1287" t="str">
            <v xml:space="preserve"> </v>
          </cell>
          <cell r="C1287" t="str">
            <v xml:space="preserve"> </v>
          </cell>
        </row>
        <row r="1288">
          <cell r="B1288" t="str">
            <v xml:space="preserve"> </v>
          </cell>
          <cell r="C1288" t="str">
            <v xml:space="preserve"> </v>
          </cell>
        </row>
        <row r="1289">
          <cell r="B1289" t="str">
            <v xml:space="preserve"> </v>
          </cell>
          <cell r="C1289" t="str">
            <v xml:space="preserve"> </v>
          </cell>
        </row>
        <row r="1290">
          <cell r="B1290" t="str">
            <v xml:space="preserve"> </v>
          </cell>
          <cell r="C1290" t="str">
            <v xml:space="preserve"> </v>
          </cell>
        </row>
        <row r="1291">
          <cell r="B1291" t="str">
            <v xml:space="preserve"> </v>
          </cell>
          <cell r="C1291" t="str">
            <v xml:space="preserve"> </v>
          </cell>
        </row>
        <row r="1292">
          <cell r="B1292" t="str">
            <v xml:space="preserve"> </v>
          </cell>
          <cell r="C1292" t="str">
            <v xml:space="preserve"> </v>
          </cell>
        </row>
        <row r="1293">
          <cell r="B1293" t="str">
            <v xml:space="preserve"> </v>
          </cell>
          <cell r="C1293" t="str">
            <v xml:space="preserve"> </v>
          </cell>
        </row>
        <row r="1294">
          <cell r="B1294" t="str">
            <v xml:space="preserve"> </v>
          </cell>
          <cell r="C1294" t="str">
            <v xml:space="preserve"> </v>
          </cell>
        </row>
        <row r="1295">
          <cell r="B1295" t="str">
            <v xml:space="preserve"> </v>
          </cell>
          <cell r="C1295" t="str">
            <v xml:space="preserve"> </v>
          </cell>
        </row>
        <row r="1296">
          <cell r="B1296" t="str">
            <v xml:space="preserve"> </v>
          </cell>
          <cell r="C1296" t="str">
            <v xml:space="preserve"> </v>
          </cell>
        </row>
        <row r="1297">
          <cell r="B1297" t="str">
            <v xml:space="preserve"> </v>
          </cell>
          <cell r="C1297" t="str">
            <v xml:space="preserve"> </v>
          </cell>
        </row>
        <row r="1298">
          <cell r="B1298" t="str">
            <v xml:space="preserve"> </v>
          </cell>
          <cell r="C1298" t="str">
            <v xml:space="preserve"> </v>
          </cell>
        </row>
        <row r="1299">
          <cell r="B1299" t="str">
            <v xml:space="preserve"> </v>
          </cell>
          <cell r="C1299" t="str">
            <v xml:space="preserve"> </v>
          </cell>
        </row>
        <row r="1300">
          <cell r="B1300" t="str">
            <v xml:space="preserve"> </v>
          </cell>
          <cell r="C1300" t="str">
            <v xml:space="preserve"> </v>
          </cell>
        </row>
        <row r="1301">
          <cell r="B1301" t="str">
            <v xml:space="preserve"> </v>
          </cell>
          <cell r="C1301" t="str">
            <v xml:space="preserve"> </v>
          </cell>
        </row>
        <row r="1302">
          <cell r="B1302" t="str">
            <v xml:space="preserve"> </v>
          </cell>
          <cell r="C1302" t="str">
            <v xml:space="preserve"> </v>
          </cell>
        </row>
        <row r="1303">
          <cell r="B1303" t="str">
            <v xml:space="preserve"> </v>
          </cell>
          <cell r="C1303" t="str">
            <v xml:space="preserve"> </v>
          </cell>
        </row>
        <row r="1304">
          <cell r="B1304" t="str">
            <v xml:space="preserve"> </v>
          </cell>
          <cell r="C1304" t="str">
            <v xml:space="preserve"> </v>
          </cell>
        </row>
        <row r="1305">
          <cell r="B1305" t="str">
            <v xml:space="preserve"> </v>
          </cell>
          <cell r="C1305" t="str">
            <v xml:space="preserve"> </v>
          </cell>
        </row>
        <row r="1306">
          <cell r="B1306" t="str">
            <v xml:space="preserve"> </v>
          </cell>
          <cell r="C1306" t="str">
            <v xml:space="preserve"> </v>
          </cell>
        </row>
        <row r="1307">
          <cell r="B1307" t="str">
            <v xml:space="preserve"> </v>
          </cell>
          <cell r="C1307" t="str">
            <v xml:space="preserve"> </v>
          </cell>
        </row>
      </sheetData>
      <sheetData sheetId="23" refreshError="1"/>
      <sheetData sheetId="24"/>
      <sheetData sheetId="25"/>
      <sheetData sheetId="26"/>
      <sheetData sheetId="27"/>
      <sheetData sheetId="28"/>
      <sheetData sheetId="29"/>
      <sheetData sheetId="30"/>
      <sheetData sheetId="31"/>
      <sheetData sheetId="32" refreshError="1"/>
      <sheetData sheetId="33"/>
      <sheetData sheetId="34"/>
      <sheetData sheetId="35" refreshError="1"/>
      <sheetData sheetId="36"/>
      <sheetData sheetId="37">
        <row r="1">
          <cell r="B1" t="str">
            <v>Figure 3.10</v>
          </cell>
          <cell r="C1" t="str">
            <v>Businesses reporting overdue debts</v>
          </cell>
        </row>
        <row r="2">
          <cell r="C2" t="str">
            <v>(Annual average)</v>
          </cell>
        </row>
        <row r="3">
          <cell r="B3" t="str">
            <v>Source:</v>
          </cell>
          <cell r="C3" t="str">
            <v>NZIER Quarterly Survey of Business Opinion.</v>
          </cell>
        </row>
        <row r="4">
          <cell r="B4" t="str">
            <v>Note:</v>
          </cell>
          <cell r="C4" t="str">
            <v>Net percentage of survey respondents reporting higher incidence of overdue debtors over the past three months.</v>
          </cell>
        </row>
        <row r="6">
          <cell r="C6" t="str">
            <v>Builders</v>
          </cell>
          <cell r="D6" t="str">
            <v>Manufacturers</v>
          </cell>
          <cell r="E6" t="str">
            <v>Merchants</v>
          </cell>
        </row>
        <row r="7">
          <cell r="C7" t="str">
            <v>%</v>
          </cell>
          <cell r="D7" t="str">
            <v>%</v>
          </cell>
          <cell r="E7" t="str">
            <v>%</v>
          </cell>
        </row>
        <row r="9">
          <cell r="B9">
            <v>33239</v>
          </cell>
          <cell r="C9">
            <v>35.497489999999999</v>
          </cell>
          <cell r="D9">
            <v>20.400200000000002</v>
          </cell>
          <cell r="E9">
            <v>12.71271</v>
          </cell>
        </row>
        <row r="10">
          <cell r="B10">
            <v>33329</v>
          </cell>
          <cell r="C10">
            <v>14.372070000000001</v>
          </cell>
          <cell r="D10">
            <v>-0.2720205</v>
          </cell>
          <cell r="E10">
            <v>13.42257</v>
          </cell>
        </row>
        <row r="11">
          <cell r="B11">
            <v>33420</v>
          </cell>
          <cell r="C11">
            <v>30.969609999999999</v>
          </cell>
          <cell r="D11">
            <v>6.9850250000000003</v>
          </cell>
          <cell r="E11">
            <v>14.37101</v>
          </cell>
        </row>
        <row r="12">
          <cell r="B12">
            <v>33512</v>
          </cell>
          <cell r="C12">
            <v>20.65682</v>
          </cell>
          <cell r="D12">
            <v>11.671239999999999</v>
          </cell>
          <cell r="E12">
            <v>12.68153</v>
          </cell>
        </row>
        <row r="13">
          <cell r="B13">
            <v>33604</v>
          </cell>
          <cell r="C13">
            <v>12.208589999999999</v>
          </cell>
          <cell r="D13">
            <v>3.8198300000000001</v>
          </cell>
          <cell r="E13">
            <v>2.8055859999999999</v>
          </cell>
        </row>
        <row r="14">
          <cell r="B14">
            <v>33695</v>
          </cell>
          <cell r="C14">
            <v>15.488630000000001</v>
          </cell>
          <cell r="D14">
            <v>2.7098409999999999</v>
          </cell>
          <cell r="E14">
            <v>0.9985096</v>
          </cell>
        </row>
        <row r="15">
          <cell r="B15">
            <v>33786</v>
          </cell>
          <cell r="C15">
            <v>0.52499479999999998</v>
          </cell>
          <cell r="D15">
            <v>4.6985929999999998</v>
          </cell>
          <cell r="E15">
            <v>5.1641640000000004</v>
          </cell>
        </row>
        <row r="16">
          <cell r="B16">
            <v>33878</v>
          </cell>
          <cell r="C16">
            <v>11.43582</v>
          </cell>
          <cell r="D16">
            <v>6.4107880000000002</v>
          </cell>
          <cell r="E16">
            <v>6.0008759999999999</v>
          </cell>
        </row>
        <row r="17">
          <cell r="B17">
            <v>33970</v>
          </cell>
          <cell r="C17">
            <v>-7.3555130000000002</v>
          </cell>
          <cell r="D17">
            <v>-2.5940539999999999</v>
          </cell>
          <cell r="E17">
            <v>5.4710419999999997</v>
          </cell>
        </row>
        <row r="18">
          <cell r="B18">
            <v>34060</v>
          </cell>
          <cell r="C18">
            <v>-1.1464559999999999</v>
          </cell>
          <cell r="D18">
            <v>1.801658</v>
          </cell>
          <cell r="E18">
            <v>0.19260289999999999</v>
          </cell>
        </row>
        <row r="19">
          <cell r="B19">
            <v>34151</v>
          </cell>
          <cell r="C19">
            <v>1.822335</v>
          </cell>
          <cell r="D19">
            <v>0.21567610000000001</v>
          </cell>
          <cell r="E19">
            <v>-6.0814700000000004</v>
          </cell>
        </row>
        <row r="20">
          <cell r="B20">
            <v>34243</v>
          </cell>
          <cell r="C20">
            <v>2.2617699999999998</v>
          </cell>
          <cell r="D20">
            <v>-3.8304429999999998</v>
          </cell>
          <cell r="E20">
            <v>-1.652482</v>
          </cell>
        </row>
        <row r="21">
          <cell r="B21">
            <v>34335</v>
          </cell>
          <cell r="C21">
            <v>-27.547930000000001</v>
          </cell>
          <cell r="D21">
            <v>-10.95847</v>
          </cell>
          <cell r="E21">
            <v>-0.89540739999999996</v>
          </cell>
        </row>
        <row r="22">
          <cell r="B22">
            <v>34425</v>
          </cell>
          <cell r="C22">
            <v>-3.2634569999999998</v>
          </cell>
          <cell r="D22">
            <v>-3.1172789999999999</v>
          </cell>
          <cell r="E22">
            <v>-0.33665590000000001</v>
          </cell>
        </row>
        <row r="23">
          <cell r="B23">
            <v>34516</v>
          </cell>
          <cell r="C23">
            <v>-4.7235389999999997</v>
          </cell>
          <cell r="D23">
            <v>-2.096911</v>
          </cell>
          <cell r="E23">
            <v>7.2556260000000004</v>
          </cell>
        </row>
        <row r="24">
          <cell r="B24">
            <v>34608</v>
          </cell>
          <cell r="C24">
            <v>11.893509999999999</v>
          </cell>
          <cell r="D24">
            <v>-1.4622889999999999</v>
          </cell>
          <cell r="E24">
            <v>-12.90241</v>
          </cell>
        </row>
        <row r="25">
          <cell r="B25">
            <v>34700</v>
          </cell>
          <cell r="C25">
            <v>14.916410000000001</v>
          </cell>
          <cell r="D25">
            <v>1.063148</v>
          </cell>
          <cell r="E25">
            <v>2.4422480000000002</v>
          </cell>
        </row>
        <row r="26">
          <cell r="B26">
            <v>34790</v>
          </cell>
          <cell r="C26">
            <v>22.099589999999999</v>
          </cell>
          <cell r="D26">
            <v>5.7243050000000002</v>
          </cell>
          <cell r="E26">
            <v>10.208830000000001</v>
          </cell>
        </row>
        <row r="27">
          <cell r="B27">
            <v>34881</v>
          </cell>
          <cell r="C27">
            <v>16.640429999999999</v>
          </cell>
          <cell r="D27">
            <v>8.6047039999999999</v>
          </cell>
          <cell r="E27">
            <v>14.708589999999999</v>
          </cell>
        </row>
        <row r="28">
          <cell r="B28">
            <v>34973</v>
          </cell>
          <cell r="C28">
            <v>7.7813889999999999</v>
          </cell>
          <cell r="D28">
            <v>6.2125570000000003</v>
          </cell>
          <cell r="E28">
            <v>7.7172679999999998</v>
          </cell>
        </row>
        <row r="29">
          <cell r="B29">
            <v>35065</v>
          </cell>
          <cell r="C29">
            <v>6.3802370000000002</v>
          </cell>
          <cell r="D29">
            <v>10.71285</v>
          </cell>
          <cell r="E29">
            <v>8.7920590000000001</v>
          </cell>
        </row>
        <row r="30">
          <cell r="B30">
            <v>35156</v>
          </cell>
          <cell r="C30">
            <v>9.2493259999999999</v>
          </cell>
          <cell r="D30">
            <v>3.5332729999999999</v>
          </cell>
          <cell r="E30">
            <v>12.885809999999999</v>
          </cell>
        </row>
        <row r="31">
          <cell r="B31">
            <v>35247</v>
          </cell>
          <cell r="C31">
            <v>13.132429999999999</v>
          </cell>
          <cell r="D31">
            <v>-0.4069198</v>
          </cell>
          <cell r="E31">
            <v>12.001390000000001</v>
          </cell>
        </row>
        <row r="32">
          <cell r="B32">
            <v>35339</v>
          </cell>
          <cell r="C32">
            <v>5.860106</v>
          </cell>
          <cell r="D32">
            <v>4.9419259999999996</v>
          </cell>
          <cell r="E32">
            <v>25.264559999999999</v>
          </cell>
        </row>
        <row r="33">
          <cell r="B33">
            <v>35431</v>
          </cell>
          <cell r="C33">
            <v>25.390599999999999</v>
          </cell>
          <cell r="D33">
            <v>14.028029999999999</v>
          </cell>
          <cell r="E33">
            <v>23.508459999999999</v>
          </cell>
        </row>
        <row r="34">
          <cell r="B34">
            <v>35521</v>
          </cell>
          <cell r="C34">
            <v>14.87359</v>
          </cell>
          <cell r="D34">
            <v>16.433009999999999</v>
          </cell>
          <cell r="E34">
            <v>20.22804</v>
          </cell>
        </row>
        <row r="35">
          <cell r="B35">
            <v>35612</v>
          </cell>
          <cell r="C35">
            <v>8.3223769999999995</v>
          </cell>
          <cell r="D35">
            <v>17.644649999999999</v>
          </cell>
          <cell r="E35">
            <v>21.359729999999999</v>
          </cell>
        </row>
        <row r="36">
          <cell r="B36">
            <v>35704</v>
          </cell>
          <cell r="C36">
            <v>7.3512820000000003</v>
          </cell>
          <cell r="D36">
            <v>8.9302480000000006</v>
          </cell>
          <cell r="E36">
            <v>7.9014990000000003</v>
          </cell>
        </row>
        <row r="37">
          <cell r="B37">
            <v>35796</v>
          </cell>
          <cell r="C37">
            <v>20.581600000000002</v>
          </cell>
          <cell r="D37">
            <v>19.886019999999998</v>
          </cell>
          <cell r="E37">
            <v>30.10718</v>
          </cell>
        </row>
        <row r="38">
          <cell r="B38">
            <v>35886</v>
          </cell>
          <cell r="C38">
            <v>20.245899999999999</v>
          </cell>
          <cell r="D38">
            <v>19.478200000000001</v>
          </cell>
          <cell r="E38">
            <v>23.817070000000001</v>
          </cell>
        </row>
        <row r="39">
          <cell r="B39">
            <v>35977</v>
          </cell>
          <cell r="C39">
            <v>25.300129999999999</v>
          </cell>
          <cell r="D39">
            <v>16.813210000000002</v>
          </cell>
          <cell r="E39">
            <v>24.220469999999999</v>
          </cell>
        </row>
        <row r="40">
          <cell r="B40">
            <v>36069</v>
          </cell>
          <cell r="C40">
            <v>23.73077</v>
          </cell>
          <cell r="D40">
            <v>9.9665780000000002</v>
          </cell>
          <cell r="E40">
            <v>22.08248</v>
          </cell>
        </row>
        <row r="41">
          <cell r="B41">
            <v>36161</v>
          </cell>
          <cell r="C41">
            <v>24.942329999999998</v>
          </cell>
          <cell r="D41">
            <v>-0.43959199999999998</v>
          </cell>
          <cell r="E41">
            <v>8.4141250000000003</v>
          </cell>
        </row>
        <row r="42">
          <cell r="B42">
            <v>36251</v>
          </cell>
          <cell r="C42">
            <v>12.317830000000001</v>
          </cell>
          <cell r="D42">
            <v>-3.437297</v>
          </cell>
          <cell r="E42">
            <v>5.4318400000000002</v>
          </cell>
        </row>
        <row r="43">
          <cell r="B43">
            <v>36342</v>
          </cell>
          <cell r="C43">
            <v>7.6711600000000004</v>
          </cell>
          <cell r="D43">
            <v>6.463379E-3</v>
          </cell>
          <cell r="E43">
            <v>1.2834669999999999</v>
          </cell>
        </row>
        <row r="44">
          <cell r="B44">
            <v>36434</v>
          </cell>
          <cell r="C44">
            <v>22.027650000000001</v>
          </cell>
          <cell r="D44">
            <v>5.0475070000000004</v>
          </cell>
          <cell r="E44">
            <v>6.9908859999999997</v>
          </cell>
        </row>
        <row r="45">
          <cell r="B45">
            <v>36526</v>
          </cell>
          <cell r="C45">
            <v>8.0924890000000005</v>
          </cell>
          <cell r="D45">
            <v>-1.752156</v>
          </cell>
          <cell r="E45">
            <v>3.6947220000000001</v>
          </cell>
        </row>
        <row r="46">
          <cell r="B46">
            <v>36617</v>
          </cell>
          <cell r="C46">
            <v>26.308129999999998</v>
          </cell>
          <cell r="D46">
            <v>9.6003900000000009</v>
          </cell>
          <cell r="E46">
            <v>18.19933</v>
          </cell>
        </row>
        <row r="47">
          <cell r="B47">
            <v>36708</v>
          </cell>
          <cell r="C47">
            <v>30.611260000000001</v>
          </cell>
          <cell r="D47">
            <v>10.12599</v>
          </cell>
          <cell r="E47">
            <v>11.65667</v>
          </cell>
        </row>
        <row r="48">
          <cell r="B48">
            <v>36800</v>
          </cell>
          <cell r="C48">
            <v>17.607520000000001</v>
          </cell>
          <cell r="D48">
            <v>9.2132869999999993</v>
          </cell>
          <cell r="E48">
            <v>1.2957920000000001</v>
          </cell>
        </row>
        <row r="49">
          <cell r="B49">
            <v>36892</v>
          </cell>
          <cell r="C49">
            <v>20.607500000000002</v>
          </cell>
          <cell r="D49">
            <v>5.9220199999999998</v>
          </cell>
          <cell r="E49">
            <v>12.2652</v>
          </cell>
        </row>
        <row r="50">
          <cell r="B50">
            <v>36982</v>
          </cell>
          <cell r="C50">
            <v>18.434740000000001</v>
          </cell>
          <cell r="D50">
            <v>1.7133579999999999</v>
          </cell>
          <cell r="E50">
            <v>3.7252290000000001</v>
          </cell>
        </row>
        <row r="51">
          <cell r="B51">
            <v>37073</v>
          </cell>
          <cell r="C51">
            <v>12.46557</v>
          </cell>
          <cell r="D51">
            <v>-1.8171660000000001</v>
          </cell>
          <cell r="E51">
            <v>11.81686</v>
          </cell>
        </row>
        <row r="52">
          <cell r="B52">
            <v>37165</v>
          </cell>
          <cell r="C52">
            <v>9.9287659999999995</v>
          </cell>
          <cell r="D52">
            <v>8.2147249999999996</v>
          </cell>
          <cell r="E52">
            <v>-5.1825840000000003</v>
          </cell>
        </row>
        <row r="53">
          <cell r="B53">
            <v>37257</v>
          </cell>
          <cell r="C53">
            <v>-3.572422</v>
          </cell>
          <cell r="D53">
            <v>-9.1203690000000002</v>
          </cell>
          <cell r="E53">
            <v>-4.2556830000000003</v>
          </cell>
        </row>
        <row r="54">
          <cell r="B54">
            <v>37347</v>
          </cell>
          <cell r="C54">
            <v>-18.69726</v>
          </cell>
          <cell r="D54">
            <v>-11.336589999999999</v>
          </cell>
          <cell r="E54">
            <v>-4.2076440000000002</v>
          </cell>
        </row>
        <row r="55">
          <cell r="B55">
            <v>37438</v>
          </cell>
          <cell r="C55">
            <v>8.4808590000000006</v>
          </cell>
          <cell r="D55">
            <v>-3.7139859999999998</v>
          </cell>
          <cell r="E55">
            <v>-2.2642159999999998</v>
          </cell>
        </row>
        <row r="56">
          <cell r="B56">
            <v>37530</v>
          </cell>
          <cell r="C56">
            <v>8.1687799999999999</v>
          </cell>
          <cell r="D56">
            <v>1.1931799999999999</v>
          </cell>
          <cell r="E56">
            <v>8.4850309999999993</v>
          </cell>
        </row>
        <row r="57">
          <cell r="B57">
            <v>37622</v>
          </cell>
          <cell r="C57">
            <v>2.4678179999999998</v>
          </cell>
          <cell r="D57">
            <v>-9.2226710000000003E-2</v>
          </cell>
          <cell r="E57">
            <v>8.0236440000000009</v>
          </cell>
        </row>
        <row r="58">
          <cell r="B58">
            <v>37712</v>
          </cell>
          <cell r="C58">
            <v>1.147921</v>
          </cell>
          <cell r="D58">
            <v>4.4101549999999996</v>
          </cell>
          <cell r="E58">
            <v>6.6581089999999996</v>
          </cell>
        </row>
        <row r="59">
          <cell r="B59">
            <v>37803</v>
          </cell>
          <cell r="C59">
            <v>0.80669869999999999</v>
          </cell>
          <cell r="D59">
            <v>-0.3709961</v>
          </cell>
          <cell r="E59">
            <v>2.15361</v>
          </cell>
        </row>
        <row r="60">
          <cell r="B60">
            <v>37895</v>
          </cell>
          <cell r="C60">
            <v>0.62855780000000006</v>
          </cell>
          <cell r="D60">
            <v>-2.9222440000000001</v>
          </cell>
          <cell r="E60">
            <v>10.02253</v>
          </cell>
        </row>
        <row r="61">
          <cell r="B61">
            <v>37987</v>
          </cell>
          <cell r="C61">
            <v>2.6542370000000002</v>
          </cell>
          <cell r="D61">
            <v>7.0149530000000002</v>
          </cell>
          <cell r="E61">
            <v>2.2287119999999998</v>
          </cell>
        </row>
        <row r="62">
          <cell r="B62">
            <v>38078</v>
          </cell>
          <cell r="C62">
            <v>11.639279999999999</v>
          </cell>
          <cell r="D62">
            <v>0.91190000000000004</v>
          </cell>
          <cell r="E62">
            <v>0.2071296</v>
          </cell>
        </row>
        <row r="63">
          <cell r="B63">
            <v>38169</v>
          </cell>
          <cell r="C63">
            <v>1.944529</v>
          </cell>
          <cell r="D63">
            <v>-1.875367</v>
          </cell>
          <cell r="E63">
            <v>-0.27170139999999998</v>
          </cell>
        </row>
        <row r="64">
          <cell r="B64">
            <v>38261</v>
          </cell>
          <cell r="C64">
            <v>-0.83437110000000003</v>
          </cell>
          <cell r="D64">
            <v>-5.8544359999999998</v>
          </cell>
          <cell r="E64">
            <v>8.1774459999999998</v>
          </cell>
        </row>
        <row r="65">
          <cell r="B65">
            <v>38353</v>
          </cell>
          <cell r="C65">
            <v>6.250381</v>
          </cell>
          <cell r="D65">
            <v>3.8234189999999999</v>
          </cell>
          <cell r="E65">
            <v>-7.0049659999999996</v>
          </cell>
        </row>
        <row r="66">
          <cell r="B66">
            <v>38443</v>
          </cell>
          <cell r="C66">
            <v>0.3381729</v>
          </cell>
          <cell r="D66">
            <v>1.644434</v>
          </cell>
          <cell r="E66">
            <v>-0.73559960000000002</v>
          </cell>
        </row>
        <row r="67">
          <cell r="B67">
            <v>38534</v>
          </cell>
          <cell r="C67">
            <v>-4.9491310000000004</v>
          </cell>
          <cell r="D67">
            <v>7.4105499999999997</v>
          </cell>
          <cell r="E67">
            <v>10.805009999999999</v>
          </cell>
        </row>
        <row r="68">
          <cell r="B68">
            <v>38626</v>
          </cell>
          <cell r="C68">
            <v>12.015269999999999</v>
          </cell>
          <cell r="D68">
            <v>7.3589830000000003</v>
          </cell>
          <cell r="E68">
            <v>3.5751119999999998</v>
          </cell>
        </row>
        <row r="69">
          <cell r="B69">
            <v>38718</v>
          </cell>
          <cell r="C69">
            <v>4.6019259999999997</v>
          </cell>
          <cell r="D69">
            <v>12.59848</v>
          </cell>
          <cell r="E69">
            <v>10.3466</v>
          </cell>
        </row>
        <row r="70">
          <cell r="B70">
            <v>38808</v>
          </cell>
          <cell r="C70">
            <v>1.5764290000000001</v>
          </cell>
          <cell r="D70">
            <v>2.406215</v>
          </cell>
          <cell r="E70">
            <v>10.406370000000001</v>
          </cell>
        </row>
        <row r="71">
          <cell r="B71">
            <v>38899</v>
          </cell>
          <cell r="C71">
            <v>16.876300000000001</v>
          </cell>
          <cell r="D71">
            <v>12.60183</v>
          </cell>
          <cell r="E71">
            <v>8.7487960000000005</v>
          </cell>
        </row>
        <row r="72">
          <cell r="B72">
            <v>38991</v>
          </cell>
          <cell r="C72">
            <v>15.551679999999999</v>
          </cell>
          <cell r="D72">
            <v>9.6234140000000004</v>
          </cell>
          <cell r="E72">
            <v>9.4624410000000001</v>
          </cell>
        </row>
        <row r="73">
          <cell r="B73">
            <v>39083</v>
          </cell>
          <cell r="C73">
            <v>8.1410199999999993</v>
          </cell>
          <cell r="D73">
            <v>3.3069310000000001</v>
          </cell>
          <cell r="E73">
            <v>7.1134180000000002</v>
          </cell>
        </row>
        <row r="74">
          <cell r="B74">
            <v>39173</v>
          </cell>
          <cell r="C74">
            <v>20.759229999999999</v>
          </cell>
          <cell r="D74">
            <v>8.4148370000000003</v>
          </cell>
          <cell r="E74">
            <v>3.7940779999999998</v>
          </cell>
        </row>
        <row r="75">
          <cell r="B75">
            <v>39264</v>
          </cell>
          <cell r="C75">
            <v>9.4608340000000002</v>
          </cell>
          <cell r="D75">
            <v>5.6354559999999996</v>
          </cell>
          <cell r="E75">
            <v>0.1035843</v>
          </cell>
        </row>
        <row r="76">
          <cell r="B76">
            <v>39356</v>
          </cell>
          <cell r="C76">
            <v>17.253170000000001</v>
          </cell>
          <cell r="D76">
            <v>9.661562</v>
          </cell>
          <cell r="E76">
            <v>-0.46326089999999998</v>
          </cell>
        </row>
        <row r="77">
          <cell r="B77">
            <v>39448</v>
          </cell>
          <cell r="C77">
            <v>29.521100000000001</v>
          </cell>
          <cell r="D77">
            <v>8.3413129999999995</v>
          </cell>
          <cell r="E77">
            <v>22.318770000000001</v>
          </cell>
        </row>
        <row r="78">
          <cell r="B78">
            <v>39539</v>
          </cell>
          <cell r="C78">
            <v>33.3264</v>
          </cell>
          <cell r="D78">
            <v>18.303570000000001</v>
          </cell>
          <cell r="E78">
            <v>23.34628</v>
          </cell>
        </row>
        <row r="79">
          <cell r="B79">
            <v>39630</v>
          </cell>
          <cell r="C79">
            <v>56.873049999999999</v>
          </cell>
          <cell r="D79">
            <v>21.78661</v>
          </cell>
          <cell r="E79">
            <v>27.26586</v>
          </cell>
        </row>
        <row r="80">
          <cell r="B80">
            <v>39722</v>
          </cell>
          <cell r="C80">
            <v>44.621279999999999</v>
          </cell>
          <cell r="D80">
            <v>34.385109999999997</v>
          </cell>
          <cell r="E80">
            <v>38.477379999999997</v>
          </cell>
        </row>
        <row r="81">
          <cell r="B81">
            <v>39814</v>
          </cell>
          <cell r="C81">
            <v>46.169849999999997</v>
          </cell>
          <cell r="D81">
            <v>26.637409999999999</v>
          </cell>
          <cell r="E81">
            <v>28.543869999999998</v>
          </cell>
        </row>
        <row r="82">
          <cell r="B82">
            <v>39904</v>
          </cell>
          <cell r="C82">
            <v>34.209220000000002</v>
          </cell>
          <cell r="D82">
            <v>30.178159999999998</v>
          </cell>
          <cell r="E82">
            <v>31.336729999999999</v>
          </cell>
        </row>
        <row r="83">
          <cell r="B83">
            <v>39995</v>
          </cell>
          <cell r="C83">
            <v>21.737220000000001</v>
          </cell>
          <cell r="D83">
            <v>14.923629999999999</v>
          </cell>
          <cell r="E83">
            <v>24.058150000000001</v>
          </cell>
        </row>
        <row r="84">
          <cell r="B84">
            <v>40087</v>
          </cell>
          <cell r="C84">
            <v>21.223120000000002</v>
          </cell>
          <cell r="D84">
            <v>10.02642</v>
          </cell>
          <cell r="E84">
            <v>23.146129999999999</v>
          </cell>
        </row>
        <row r="85">
          <cell r="B85">
            <v>40179</v>
          </cell>
          <cell r="C85">
            <v>31.002890000000001</v>
          </cell>
          <cell r="D85">
            <v>14.023070000000001</v>
          </cell>
          <cell r="E85">
            <v>18.3261</v>
          </cell>
        </row>
        <row r="86">
          <cell r="B86">
            <v>40269</v>
          </cell>
          <cell r="C86">
            <v>30.82443</v>
          </cell>
          <cell r="D86">
            <v>8.9458870000000008</v>
          </cell>
          <cell r="E86">
            <v>11.35432</v>
          </cell>
        </row>
        <row r="87">
          <cell r="B87">
            <v>40360</v>
          </cell>
          <cell r="C87">
            <v>13.94157</v>
          </cell>
          <cell r="D87">
            <v>27.08502</v>
          </cell>
          <cell r="E87">
            <v>18.381070000000001</v>
          </cell>
        </row>
        <row r="88">
          <cell r="B88" t="str">
            <v xml:space="preserve"> </v>
          </cell>
          <cell r="C88" t="e">
            <v>#VALUE!</v>
          </cell>
          <cell r="D88" t="e">
            <v>#VALUE!</v>
          </cell>
          <cell r="E88" t="e">
            <v>#VALUE!</v>
          </cell>
        </row>
        <row r="89">
          <cell r="B89" t="str">
            <v xml:space="preserve"> </v>
          </cell>
          <cell r="C89" t="e">
            <v>#VALUE!</v>
          </cell>
          <cell r="D89" t="e">
            <v>#VALUE!</v>
          </cell>
          <cell r="E89" t="e">
            <v>#VALUE!</v>
          </cell>
        </row>
        <row r="90">
          <cell r="B90" t="str">
            <v xml:space="preserve"> </v>
          </cell>
          <cell r="C90" t="e">
            <v>#VALUE!</v>
          </cell>
          <cell r="D90" t="e">
            <v>#VALUE!</v>
          </cell>
          <cell r="E90" t="e">
            <v>#VALUE!</v>
          </cell>
        </row>
        <row r="91">
          <cell r="B91" t="str">
            <v xml:space="preserve"> </v>
          </cell>
          <cell r="C91" t="e">
            <v>#VALUE!</v>
          </cell>
          <cell r="D91" t="e">
            <v>#VALUE!</v>
          </cell>
          <cell r="E91" t="e">
            <v>#VALUE!</v>
          </cell>
        </row>
        <row r="92">
          <cell r="B92" t="str">
            <v xml:space="preserve"> </v>
          </cell>
          <cell r="C92" t="e">
            <v>#VALUE!</v>
          </cell>
          <cell r="D92" t="e">
            <v>#VALUE!</v>
          </cell>
          <cell r="E92" t="e">
            <v>#VALUE!</v>
          </cell>
        </row>
        <row r="93">
          <cell r="B93" t="str">
            <v xml:space="preserve"> </v>
          </cell>
          <cell r="C93" t="e">
            <v>#VALUE!</v>
          </cell>
          <cell r="D93" t="e">
            <v>#VALUE!</v>
          </cell>
          <cell r="E93" t="e">
            <v>#VALUE!</v>
          </cell>
        </row>
        <row r="94">
          <cell r="B94" t="str">
            <v xml:space="preserve"> </v>
          </cell>
          <cell r="C94" t="e">
            <v>#VALUE!</v>
          </cell>
          <cell r="D94" t="e">
            <v>#VALUE!</v>
          </cell>
          <cell r="E94" t="e">
            <v>#VALUE!</v>
          </cell>
        </row>
        <row r="95">
          <cell r="B95" t="str">
            <v xml:space="preserve"> </v>
          </cell>
          <cell r="C95" t="e">
            <v>#VALUE!</v>
          </cell>
          <cell r="D95" t="e">
            <v>#VALUE!</v>
          </cell>
          <cell r="E95" t="e">
            <v>#VALUE!</v>
          </cell>
        </row>
        <row r="96">
          <cell r="B96" t="str">
            <v xml:space="preserve"> </v>
          </cell>
          <cell r="C96" t="e">
            <v>#VALUE!</v>
          </cell>
          <cell r="D96" t="e">
            <v>#VALUE!</v>
          </cell>
          <cell r="E96" t="e">
            <v>#VALUE!</v>
          </cell>
        </row>
        <row r="97">
          <cell r="B97" t="str">
            <v xml:space="preserve"> </v>
          </cell>
          <cell r="C97" t="e">
            <v>#VALUE!</v>
          </cell>
          <cell r="D97" t="e">
            <v>#VALUE!</v>
          </cell>
          <cell r="E97" t="e">
            <v>#VALUE!</v>
          </cell>
        </row>
        <row r="98">
          <cell r="B98" t="str">
            <v xml:space="preserve"> </v>
          </cell>
          <cell r="C98" t="e">
            <v>#VALUE!</v>
          </cell>
          <cell r="D98" t="e">
            <v>#VALUE!</v>
          </cell>
          <cell r="E98" t="e">
            <v>#VALUE!</v>
          </cell>
        </row>
        <row r="99">
          <cell r="B99" t="str">
            <v xml:space="preserve"> </v>
          </cell>
          <cell r="C99" t="e">
            <v>#VALUE!</v>
          </cell>
          <cell r="D99" t="e">
            <v>#VALUE!</v>
          </cell>
          <cell r="E99" t="e">
            <v>#VALUE!</v>
          </cell>
        </row>
        <row r="100">
          <cell r="B100" t="str">
            <v xml:space="preserve"> </v>
          </cell>
          <cell r="C100" t="e">
            <v>#VALUE!</v>
          </cell>
          <cell r="D100" t="e">
            <v>#VALUE!</v>
          </cell>
          <cell r="E100" t="e">
            <v>#VALUE!</v>
          </cell>
        </row>
        <row r="101">
          <cell r="B101" t="str">
            <v xml:space="preserve"> </v>
          </cell>
          <cell r="C101" t="e">
            <v>#VALUE!</v>
          </cell>
          <cell r="D101" t="e">
            <v>#VALUE!</v>
          </cell>
          <cell r="E101" t="e">
            <v>#VALUE!</v>
          </cell>
        </row>
        <row r="102">
          <cell r="B102" t="str">
            <v xml:space="preserve"> </v>
          </cell>
          <cell r="C102" t="e">
            <v>#VALUE!</v>
          </cell>
          <cell r="D102" t="e">
            <v>#VALUE!</v>
          </cell>
          <cell r="E102" t="e">
            <v>#VALUE!</v>
          </cell>
        </row>
        <row r="103">
          <cell r="B103" t="str">
            <v xml:space="preserve"> </v>
          </cell>
          <cell r="C103" t="e">
            <v>#VALUE!</v>
          </cell>
          <cell r="D103" t="e">
            <v>#VALUE!</v>
          </cell>
          <cell r="E103" t="e">
            <v>#VALUE!</v>
          </cell>
        </row>
        <row r="104">
          <cell r="B104" t="str">
            <v xml:space="preserve"> </v>
          </cell>
          <cell r="C104" t="e">
            <v>#VALUE!</v>
          </cell>
          <cell r="D104" t="e">
            <v>#VALUE!</v>
          </cell>
          <cell r="E104" t="e">
            <v>#VALUE!</v>
          </cell>
        </row>
        <row r="105">
          <cell r="B105" t="str">
            <v xml:space="preserve"> </v>
          </cell>
          <cell r="C105" t="e">
            <v>#VALUE!</v>
          </cell>
          <cell r="D105" t="e">
            <v>#VALUE!</v>
          </cell>
          <cell r="E105" t="e">
            <v>#VALUE!</v>
          </cell>
        </row>
        <row r="106">
          <cell r="B106" t="str">
            <v xml:space="preserve"> </v>
          </cell>
          <cell r="C106" t="e">
            <v>#VALUE!</v>
          </cell>
          <cell r="D106" t="e">
            <v>#VALUE!</v>
          </cell>
          <cell r="E106" t="e">
            <v>#VALUE!</v>
          </cell>
        </row>
        <row r="107">
          <cell r="B107" t="str">
            <v xml:space="preserve"> </v>
          </cell>
          <cell r="C107" t="e">
            <v>#VALUE!</v>
          </cell>
          <cell r="D107" t="e">
            <v>#VALUE!</v>
          </cell>
          <cell r="E107" t="e">
            <v>#VALUE!</v>
          </cell>
        </row>
        <row r="108">
          <cell r="B108" t="str">
            <v xml:space="preserve"> </v>
          </cell>
          <cell r="C108" t="e">
            <v>#VALUE!</v>
          </cell>
          <cell r="D108" t="e">
            <v>#VALUE!</v>
          </cell>
          <cell r="E108" t="e">
            <v>#VALUE!</v>
          </cell>
        </row>
        <row r="109">
          <cell r="B109" t="str">
            <v xml:space="preserve"> </v>
          </cell>
          <cell r="C109" t="e">
            <v>#VALUE!</v>
          </cell>
          <cell r="D109" t="e">
            <v>#VALUE!</v>
          </cell>
          <cell r="E109" t="e">
            <v>#VALUE!</v>
          </cell>
        </row>
        <row r="110">
          <cell r="B110" t="str">
            <v xml:space="preserve"> </v>
          </cell>
          <cell r="C110" t="e">
            <v>#VALUE!</v>
          </cell>
          <cell r="D110" t="e">
            <v>#VALUE!</v>
          </cell>
          <cell r="E110" t="e">
            <v>#VALUE!</v>
          </cell>
        </row>
        <row r="111">
          <cell r="B111" t="str">
            <v xml:space="preserve"> </v>
          </cell>
          <cell r="C111" t="e">
            <v>#VALUE!</v>
          </cell>
          <cell r="D111" t="e">
            <v>#VALUE!</v>
          </cell>
          <cell r="E111" t="e">
            <v>#VALUE!</v>
          </cell>
        </row>
        <row r="112">
          <cell r="B112" t="str">
            <v xml:space="preserve"> </v>
          </cell>
          <cell r="C112" t="e">
            <v>#VALUE!</v>
          </cell>
          <cell r="D112" t="e">
            <v>#VALUE!</v>
          </cell>
          <cell r="E112" t="e">
            <v>#VALUE!</v>
          </cell>
        </row>
        <row r="113">
          <cell r="B113" t="str">
            <v xml:space="preserve"> </v>
          </cell>
          <cell r="C113" t="e">
            <v>#VALUE!</v>
          </cell>
          <cell r="D113" t="e">
            <v>#VALUE!</v>
          </cell>
          <cell r="E113" t="e">
            <v>#VALUE!</v>
          </cell>
        </row>
        <row r="114">
          <cell r="B114" t="str">
            <v xml:space="preserve"> </v>
          </cell>
          <cell r="C114" t="e">
            <v>#VALUE!</v>
          </cell>
          <cell r="D114" t="e">
            <v>#VALUE!</v>
          </cell>
          <cell r="E114" t="e">
            <v>#VALUE!</v>
          </cell>
        </row>
        <row r="115">
          <cell r="B115" t="str">
            <v xml:space="preserve"> </v>
          </cell>
          <cell r="C115" t="e">
            <v>#VALUE!</v>
          </cell>
          <cell r="D115" t="e">
            <v>#VALUE!</v>
          </cell>
          <cell r="E115" t="e">
            <v>#VALUE!</v>
          </cell>
        </row>
        <row r="116">
          <cell r="B116" t="str">
            <v xml:space="preserve"> </v>
          </cell>
          <cell r="C116" t="e">
            <v>#VALUE!</v>
          </cell>
          <cell r="D116" t="e">
            <v>#VALUE!</v>
          </cell>
          <cell r="E116" t="e">
            <v>#VALUE!</v>
          </cell>
        </row>
        <row r="117">
          <cell r="B117" t="str">
            <v xml:space="preserve"> </v>
          </cell>
          <cell r="C117" t="e">
            <v>#VALUE!</v>
          </cell>
          <cell r="D117" t="e">
            <v>#VALUE!</v>
          </cell>
          <cell r="E117" t="e">
            <v>#VALUE!</v>
          </cell>
        </row>
        <row r="118">
          <cell r="B118" t="str">
            <v xml:space="preserve"> </v>
          </cell>
          <cell r="C118" t="e">
            <v>#VALUE!</v>
          </cell>
          <cell r="D118" t="e">
            <v>#VALUE!</v>
          </cell>
          <cell r="E118" t="e">
            <v>#VALUE!</v>
          </cell>
        </row>
        <row r="119">
          <cell r="B119" t="str">
            <v xml:space="preserve"> </v>
          </cell>
          <cell r="C119" t="e">
            <v>#VALUE!</v>
          </cell>
          <cell r="D119" t="e">
            <v>#VALUE!</v>
          </cell>
          <cell r="E119" t="e">
            <v>#VALUE!</v>
          </cell>
        </row>
        <row r="120">
          <cell r="B120" t="str">
            <v xml:space="preserve"> </v>
          </cell>
          <cell r="C120" t="e">
            <v>#VALUE!</v>
          </cell>
          <cell r="D120" t="e">
            <v>#VALUE!</v>
          </cell>
          <cell r="E120" t="e">
            <v>#VALUE!</v>
          </cell>
        </row>
        <row r="121">
          <cell r="B121" t="str">
            <v xml:space="preserve"> </v>
          </cell>
          <cell r="C121" t="e">
            <v>#VALUE!</v>
          </cell>
          <cell r="D121" t="e">
            <v>#VALUE!</v>
          </cell>
          <cell r="E121" t="e">
            <v>#VALUE!</v>
          </cell>
        </row>
        <row r="122">
          <cell r="B122" t="str">
            <v xml:space="preserve"> </v>
          </cell>
          <cell r="C122" t="e">
            <v>#VALUE!</v>
          </cell>
          <cell r="D122" t="e">
            <v>#VALUE!</v>
          </cell>
          <cell r="E122" t="e">
            <v>#VALUE!</v>
          </cell>
        </row>
        <row r="123">
          <cell r="B123" t="str">
            <v xml:space="preserve"> </v>
          </cell>
          <cell r="C123" t="e">
            <v>#VALUE!</v>
          </cell>
          <cell r="D123" t="e">
            <v>#VALUE!</v>
          </cell>
          <cell r="E123" t="e">
            <v>#VALUE!</v>
          </cell>
        </row>
        <row r="124">
          <cell r="B124" t="str">
            <v xml:space="preserve"> </v>
          </cell>
          <cell r="C124" t="e">
            <v>#VALUE!</v>
          </cell>
          <cell r="D124" t="e">
            <v>#VALUE!</v>
          </cell>
          <cell r="E124" t="e">
            <v>#VALUE!</v>
          </cell>
        </row>
        <row r="125">
          <cell r="B125" t="str">
            <v xml:space="preserve"> </v>
          </cell>
          <cell r="C125" t="e">
            <v>#VALUE!</v>
          </cell>
          <cell r="D125" t="e">
            <v>#VALUE!</v>
          </cell>
          <cell r="E125" t="e">
            <v>#VALUE!</v>
          </cell>
        </row>
        <row r="126">
          <cell r="B126" t="str">
            <v xml:space="preserve"> </v>
          </cell>
          <cell r="C126" t="e">
            <v>#VALUE!</v>
          </cell>
          <cell r="D126" t="e">
            <v>#VALUE!</v>
          </cell>
          <cell r="E126" t="e">
            <v>#VALUE!</v>
          </cell>
        </row>
        <row r="127">
          <cell r="B127" t="str">
            <v xml:space="preserve"> </v>
          </cell>
          <cell r="C127" t="e">
            <v>#VALUE!</v>
          </cell>
          <cell r="D127" t="e">
            <v>#VALUE!</v>
          </cell>
          <cell r="E127" t="e">
            <v>#VALUE!</v>
          </cell>
        </row>
        <row r="128">
          <cell r="B128" t="str">
            <v xml:space="preserve"> </v>
          </cell>
          <cell r="C128" t="e">
            <v>#VALUE!</v>
          </cell>
          <cell r="D128" t="e">
            <v>#VALUE!</v>
          </cell>
          <cell r="E128" t="e">
            <v>#VALUE!</v>
          </cell>
        </row>
        <row r="129">
          <cell r="B129" t="str">
            <v xml:space="preserve"> </v>
          </cell>
          <cell r="C129" t="e">
            <v>#VALUE!</v>
          </cell>
          <cell r="D129" t="e">
            <v>#VALUE!</v>
          </cell>
          <cell r="E129" t="e">
            <v>#VALUE!</v>
          </cell>
        </row>
        <row r="130">
          <cell r="B130" t="str">
            <v xml:space="preserve"> </v>
          </cell>
          <cell r="C130" t="e">
            <v>#VALUE!</v>
          </cell>
          <cell r="D130" t="e">
            <v>#VALUE!</v>
          </cell>
          <cell r="E130" t="e">
            <v>#VALUE!</v>
          </cell>
        </row>
        <row r="131">
          <cell r="B131" t="str">
            <v xml:space="preserve"> </v>
          </cell>
          <cell r="C131" t="e">
            <v>#VALUE!</v>
          </cell>
          <cell r="D131" t="e">
            <v>#VALUE!</v>
          </cell>
          <cell r="E131" t="e">
            <v>#VALUE!</v>
          </cell>
        </row>
        <row r="132">
          <cell r="B132" t="str">
            <v xml:space="preserve"> </v>
          </cell>
          <cell r="C132" t="e">
            <v>#VALUE!</v>
          </cell>
          <cell r="D132" t="e">
            <v>#VALUE!</v>
          </cell>
          <cell r="E132" t="e">
            <v>#VALUE!</v>
          </cell>
        </row>
        <row r="133">
          <cell r="B133" t="str">
            <v xml:space="preserve"> </v>
          </cell>
          <cell r="C133" t="e">
            <v>#VALUE!</v>
          </cell>
          <cell r="D133" t="e">
            <v>#VALUE!</v>
          </cell>
          <cell r="E133" t="e">
            <v>#VALUE!</v>
          </cell>
        </row>
        <row r="134">
          <cell r="B134" t="str">
            <v xml:space="preserve"> </v>
          </cell>
          <cell r="C134" t="e">
            <v>#VALUE!</v>
          </cell>
          <cell r="D134" t="e">
            <v>#VALUE!</v>
          </cell>
          <cell r="E134" t="e">
            <v>#VALUE!</v>
          </cell>
        </row>
        <row r="135">
          <cell r="B135" t="str">
            <v xml:space="preserve"> </v>
          </cell>
          <cell r="C135" t="e">
            <v>#VALUE!</v>
          </cell>
          <cell r="D135" t="e">
            <v>#VALUE!</v>
          </cell>
          <cell r="E135" t="e">
            <v>#VALUE!</v>
          </cell>
        </row>
        <row r="136">
          <cell r="B136" t="str">
            <v xml:space="preserve"> </v>
          </cell>
          <cell r="C136" t="e">
            <v>#VALUE!</v>
          </cell>
          <cell r="D136" t="e">
            <v>#VALUE!</v>
          </cell>
          <cell r="E136" t="e">
            <v>#VALUE!</v>
          </cell>
        </row>
        <row r="137">
          <cell r="B137" t="str">
            <v xml:space="preserve"> </v>
          </cell>
          <cell r="C137" t="e">
            <v>#VALUE!</v>
          </cell>
          <cell r="D137" t="e">
            <v>#VALUE!</v>
          </cell>
          <cell r="E137" t="e">
            <v>#VALUE!</v>
          </cell>
        </row>
        <row r="138">
          <cell r="B138" t="str">
            <v xml:space="preserve"> </v>
          </cell>
          <cell r="C138" t="e">
            <v>#VALUE!</v>
          </cell>
          <cell r="D138" t="e">
            <v>#VALUE!</v>
          </cell>
          <cell r="E138" t="e">
            <v>#VALUE!</v>
          </cell>
        </row>
        <row r="139">
          <cell r="B139" t="str">
            <v xml:space="preserve"> </v>
          </cell>
          <cell r="C139" t="e">
            <v>#VALUE!</v>
          </cell>
          <cell r="D139" t="e">
            <v>#VALUE!</v>
          </cell>
          <cell r="E139" t="e">
            <v>#VALUE!</v>
          </cell>
        </row>
        <row r="140">
          <cell r="B140" t="str">
            <v xml:space="preserve"> </v>
          </cell>
          <cell r="C140" t="e">
            <v>#VALUE!</v>
          </cell>
          <cell r="D140" t="e">
            <v>#VALUE!</v>
          </cell>
          <cell r="E140" t="e">
            <v>#VALUE!</v>
          </cell>
        </row>
        <row r="141">
          <cell r="B141" t="str">
            <v xml:space="preserve"> </v>
          </cell>
          <cell r="C141" t="e">
            <v>#VALUE!</v>
          </cell>
          <cell r="D141" t="e">
            <v>#VALUE!</v>
          </cell>
          <cell r="E141" t="e">
            <v>#VALUE!</v>
          </cell>
        </row>
        <row r="142">
          <cell r="B142" t="str">
            <v xml:space="preserve"> </v>
          </cell>
          <cell r="C142" t="e">
            <v>#VALUE!</v>
          </cell>
          <cell r="D142" t="e">
            <v>#VALUE!</v>
          </cell>
          <cell r="E142" t="e">
            <v>#VALUE!</v>
          </cell>
        </row>
        <row r="143">
          <cell r="B143" t="str">
            <v xml:space="preserve"> </v>
          </cell>
          <cell r="C143" t="e">
            <v>#VALUE!</v>
          </cell>
          <cell r="D143" t="e">
            <v>#VALUE!</v>
          </cell>
          <cell r="E143" t="e">
            <v>#VALUE!</v>
          </cell>
        </row>
        <row r="144">
          <cell r="B144" t="str">
            <v xml:space="preserve"> </v>
          </cell>
          <cell r="C144" t="e">
            <v>#VALUE!</v>
          </cell>
          <cell r="D144" t="e">
            <v>#VALUE!</v>
          </cell>
          <cell r="E144" t="e">
            <v>#VALUE!</v>
          </cell>
        </row>
        <row r="145">
          <cell r="B145" t="str">
            <v xml:space="preserve"> </v>
          </cell>
          <cell r="C145" t="e">
            <v>#VALUE!</v>
          </cell>
          <cell r="D145" t="e">
            <v>#VALUE!</v>
          </cell>
          <cell r="E145" t="e">
            <v>#VALUE!</v>
          </cell>
        </row>
        <row r="146">
          <cell r="B146" t="str">
            <v xml:space="preserve"> </v>
          </cell>
          <cell r="C146" t="e">
            <v>#VALUE!</v>
          </cell>
          <cell r="D146" t="e">
            <v>#VALUE!</v>
          </cell>
          <cell r="E146" t="e">
            <v>#VALUE!</v>
          </cell>
        </row>
        <row r="147">
          <cell r="B147" t="str">
            <v xml:space="preserve"> </v>
          </cell>
          <cell r="C147" t="e">
            <v>#VALUE!</v>
          </cell>
          <cell r="D147" t="e">
            <v>#VALUE!</v>
          </cell>
          <cell r="E147" t="e">
            <v>#VALUE!</v>
          </cell>
        </row>
        <row r="148">
          <cell r="B148" t="str">
            <v xml:space="preserve"> </v>
          </cell>
          <cell r="C148" t="e">
            <v>#VALUE!</v>
          </cell>
          <cell r="D148" t="e">
            <v>#VALUE!</v>
          </cell>
          <cell r="E148" t="e">
            <v>#VALUE!</v>
          </cell>
        </row>
        <row r="149">
          <cell r="B149" t="str">
            <v xml:space="preserve"> </v>
          </cell>
          <cell r="C149" t="e">
            <v>#VALUE!</v>
          </cell>
          <cell r="D149" t="e">
            <v>#VALUE!</v>
          </cell>
          <cell r="E149" t="e">
            <v>#VALUE!</v>
          </cell>
        </row>
        <row r="150">
          <cell r="B150" t="str">
            <v xml:space="preserve"> </v>
          </cell>
          <cell r="C150" t="e">
            <v>#VALUE!</v>
          </cell>
          <cell r="D150" t="e">
            <v>#VALUE!</v>
          </cell>
          <cell r="E150" t="e">
            <v>#VALUE!</v>
          </cell>
        </row>
        <row r="151">
          <cell r="B151" t="str">
            <v xml:space="preserve"> </v>
          </cell>
          <cell r="C151" t="e">
            <v>#VALUE!</v>
          </cell>
          <cell r="D151" t="e">
            <v>#VALUE!</v>
          </cell>
          <cell r="E151" t="e">
            <v>#VALUE!</v>
          </cell>
        </row>
        <row r="152">
          <cell r="B152" t="str">
            <v xml:space="preserve"> </v>
          </cell>
          <cell r="C152" t="e">
            <v>#VALUE!</v>
          </cell>
          <cell r="D152" t="e">
            <v>#VALUE!</v>
          </cell>
          <cell r="E152" t="e">
            <v>#VALUE!</v>
          </cell>
        </row>
        <row r="153">
          <cell r="B153" t="str">
            <v xml:space="preserve"> </v>
          </cell>
          <cell r="C153" t="e">
            <v>#VALUE!</v>
          </cell>
          <cell r="D153" t="e">
            <v>#VALUE!</v>
          </cell>
          <cell r="E153" t="e">
            <v>#VALUE!</v>
          </cell>
        </row>
        <row r="154">
          <cell r="B154" t="str">
            <v xml:space="preserve"> </v>
          </cell>
          <cell r="C154" t="e">
            <v>#VALUE!</v>
          </cell>
          <cell r="D154" t="e">
            <v>#VALUE!</v>
          </cell>
          <cell r="E154" t="e">
            <v>#VALUE!</v>
          </cell>
        </row>
        <row r="155">
          <cell r="B155" t="str">
            <v xml:space="preserve"> </v>
          </cell>
          <cell r="C155" t="e">
            <v>#VALUE!</v>
          </cell>
          <cell r="D155" t="e">
            <v>#VALUE!</v>
          </cell>
          <cell r="E155" t="e">
            <v>#VALUE!</v>
          </cell>
        </row>
        <row r="156">
          <cell r="B156" t="str">
            <v xml:space="preserve"> </v>
          </cell>
          <cell r="C156" t="e">
            <v>#VALUE!</v>
          </cell>
          <cell r="D156" t="e">
            <v>#VALUE!</v>
          </cell>
          <cell r="E156" t="e">
            <v>#VALUE!</v>
          </cell>
        </row>
        <row r="157">
          <cell r="B157" t="str">
            <v xml:space="preserve"> </v>
          </cell>
          <cell r="C157" t="e">
            <v>#VALUE!</v>
          </cell>
          <cell r="D157" t="e">
            <v>#VALUE!</v>
          </cell>
          <cell r="E157" t="e">
            <v>#VALUE!</v>
          </cell>
        </row>
        <row r="158">
          <cell r="B158" t="str">
            <v xml:space="preserve"> </v>
          </cell>
          <cell r="C158" t="e">
            <v>#VALUE!</v>
          </cell>
          <cell r="D158" t="e">
            <v>#VALUE!</v>
          </cell>
          <cell r="E158" t="e">
            <v>#VALUE!</v>
          </cell>
        </row>
        <row r="159">
          <cell r="B159" t="str">
            <v xml:space="preserve"> </v>
          </cell>
          <cell r="C159" t="e">
            <v>#VALUE!</v>
          </cell>
          <cell r="D159" t="e">
            <v>#VALUE!</v>
          </cell>
          <cell r="E159" t="e">
            <v>#VALUE!</v>
          </cell>
        </row>
        <row r="160">
          <cell r="B160" t="str">
            <v xml:space="preserve"> </v>
          </cell>
          <cell r="C160" t="e">
            <v>#VALUE!</v>
          </cell>
          <cell r="D160" t="e">
            <v>#VALUE!</v>
          </cell>
          <cell r="E160" t="e">
            <v>#VALUE!</v>
          </cell>
        </row>
        <row r="161">
          <cell r="B161" t="str">
            <v xml:space="preserve"> </v>
          </cell>
          <cell r="C161" t="e">
            <v>#VALUE!</v>
          </cell>
          <cell r="D161" t="e">
            <v>#VALUE!</v>
          </cell>
          <cell r="E161" t="e">
            <v>#VALUE!</v>
          </cell>
        </row>
        <row r="162">
          <cell r="B162" t="str">
            <v xml:space="preserve"> </v>
          </cell>
          <cell r="C162" t="e">
            <v>#VALUE!</v>
          </cell>
          <cell r="D162" t="e">
            <v>#VALUE!</v>
          </cell>
          <cell r="E162" t="e">
            <v>#VALUE!</v>
          </cell>
        </row>
        <row r="163">
          <cell r="B163" t="str">
            <v xml:space="preserve"> </v>
          </cell>
          <cell r="C163" t="e">
            <v>#VALUE!</v>
          </cell>
          <cell r="D163" t="e">
            <v>#VALUE!</v>
          </cell>
          <cell r="E163" t="e">
            <v>#VALUE!</v>
          </cell>
        </row>
        <row r="164">
          <cell r="B164" t="str">
            <v xml:space="preserve"> </v>
          </cell>
          <cell r="C164" t="e">
            <v>#VALUE!</v>
          </cell>
          <cell r="D164" t="e">
            <v>#VALUE!</v>
          </cell>
          <cell r="E164" t="e">
            <v>#VALUE!</v>
          </cell>
        </row>
        <row r="165">
          <cell r="B165" t="str">
            <v xml:space="preserve"> </v>
          </cell>
          <cell r="C165" t="e">
            <v>#VALUE!</v>
          </cell>
          <cell r="D165" t="e">
            <v>#VALUE!</v>
          </cell>
          <cell r="E165" t="e">
            <v>#VALUE!</v>
          </cell>
        </row>
        <row r="166">
          <cell r="B166" t="str">
            <v xml:space="preserve"> </v>
          </cell>
          <cell r="C166" t="e">
            <v>#VALUE!</v>
          </cell>
          <cell r="D166" t="e">
            <v>#VALUE!</v>
          </cell>
          <cell r="E166" t="e">
            <v>#VALUE!</v>
          </cell>
        </row>
        <row r="167">
          <cell r="B167" t="str">
            <v xml:space="preserve"> </v>
          </cell>
          <cell r="C167" t="e">
            <v>#VALUE!</v>
          </cell>
          <cell r="D167" t="e">
            <v>#VALUE!</v>
          </cell>
          <cell r="E167" t="e">
            <v>#VALUE!</v>
          </cell>
        </row>
        <row r="168">
          <cell r="B168" t="str">
            <v xml:space="preserve"> </v>
          </cell>
          <cell r="C168" t="e">
            <v>#VALUE!</v>
          </cell>
          <cell r="D168" t="e">
            <v>#VALUE!</v>
          </cell>
          <cell r="E168" t="e">
            <v>#VALUE!</v>
          </cell>
        </row>
        <row r="169">
          <cell r="B169" t="str">
            <v xml:space="preserve"> </v>
          </cell>
          <cell r="C169" t="e">
            <v>#VALUE!</v>
          </cell>
          <cell r="D169" t="e">
            <v>#VALUE!</v>
          </cell>
          <cell r="E169" t="e">
            <v>#VALUE!</v>
          </cell>
        </row>
        <row r="170">
          <cell r="B170" t="str">
            <v xml:space="preserve"> </v>
          </cell>
          <cell r="C170" t="e">
            <v>#VALUE!</v>
          </cell>
          <cell r="D170" t="e">
            <v>#VALUE!</v>
          </cell>
          <cell r="E170" t="e">
            <v>#VALUE!</v>
          </cell>
        </row>
        <row r="171">
          <cell r="B171" t="str">
            <v xml:space="preserve"> </v>
          </cell>
          <cell r="C171" t="e">
            <v>#VALUE!</v>
          </cell>
          <cell r="D171" t="e">
            <v>#VALUE!</v>
          </cell>
          <cell r="E171" t="e">
            <v>#VALUE!</v>
          </cell>
        </row>
        <row r="172">
          <cell r="B172" t="str">
            <v xml:space="preserve"> </v>
          </cell>
          <cell r="C172" t="e">
            <v>#VALUE!</v>
          </cell>
          <cell r="D172" t="e">
            <v>#VALUE!</v>
          </cell>
          <cell r="E172" t="e">
            <v>#VALUE!</v>
          </cell>
        </row>
        <row r="173">
          <cell r="B173" t="str">
            <v xml:space="preserve"> </v>
          </cell>
          <cell r="C173" t="e">
            <v>#VALUE!</v>
          </cell>
          <cell r="D173" t="e">
            <v>#VALUE!</v>
          </cell>
          <cell r="E173" t="e">
            <v>#VALUE!</v>
          </cell>
        </row>
        <row r="174">
          <cell r="B174" t="str">
            <v xml:space="preserve"> </v>
          </cell>
          <cell r="C174" t="e">
            <v>#VALUE!</v>
          </cell>
          <cell r="D174" t="e">
            <v>#VALUE!</v>
          </cell>
          <cell r="E174" t="e">
            <v>#VALUE!</v>
          </cell>
        </row>
        <row r="175">
          <cell r="B175" t="str">
            <v xml:space="preserve"> </v>
          </cell>
          <cell r="C175" t="e">
            <v>#VALUE!</v>
          </cell>
          <cell r="D175" t="e">
            <v>#VALUE!</v>
          </cell>
          <cell r="E175" t="e">
            <v>#VALUE!</v>
          </cell>
        </row>
        <row r="176">
          <cell r="B176" t="str">
            <v xml:space="preserve"> </v>
          </cell>
          <cell r="C176" t="e">
            <v>#VALUE!</v>
          </cell>
          <cell r="D176" t="e">
            <v>#VALUE!</v>
          </cell>
          <cell r="E176" t="e">
            <v>#VALUE!</v>
          </cell>
        </row>
        <row r="177">
          <cell r="B177" t="str">
            <v xml:space="preserve"> </v>
          </cell>
          <cell r="C177" t="e">
            <v>#VALUE!</v>
          </cell>
          <cell r="D177" t="e">
            <v>#VALUE!</v>
          </cell>
          <cell r="E177" t="e">
            <v>#VALUE!</v>
          </cell>
        </row>
        <row r="178">
          <cell r="B178" t="str">
            <v xml:space="preserve"> </v>
          </cell>
          <cell r="C178" t="e">
            <v>#VALUE!</v>
          </cell>
          <cell r="D178" t="e">
            <v>#VALUE!</v>
          </cell>
          <cell r="E178" t="e">
            <v>#VALUE!</v>
          </cell>
        </row>
        <row r="179">
          <cell r="B179" t="str">
            <v xml:space="preserve"> </v>
          </cell>
          <cell r="C179" t="e">
            <v>#VALUE!</v>
          </cell>
          <cell r="D179" t="e">
            <v>#VALUE!</v>
          </cell>
          <cell r="E179" t="e">
            <v>#VALUE!</v>
          </cell>
        </row>
        <row r="180">
          <cell r="B180" t="str">
            <v xml:space="preserve"> </v>
          </cell>
          <cell r="C180" t="e">
            <v>#VALUE!</v>
          </cell>
          <cell r="D180" t="e">
            <v>#VALUE!</v>
          </cell>
          <cell r="E180" t="e">
            <v>#VALUE!</v>
          </cell>
        </row>
        <row r="181">
          <cell r="B181" t="str">
            <v xml:space="preserve"> </v>
          </cell>
          <cell r="C181" t="e">
            <v>#VALUE!</v>
          </cell>
          <cell r="D181" t="e">
            <v>#VALUE!</v>
          </cell>
          <cell r="E181" t="e">
            <v>#VALUE!</v>
          </cell>
        </row>
        <row r="182">
          <cell r="B182" t="str">
            <v xml:space="preserve"> </v>
          </cell>
          <cell r="C182" t="e">
            <v>#VALUE!</v>
          </cell>
          <cell r="D182" t="e">
            <v>#VALUE!</v>
          </cell>
          <cell r="E182" t="e">
            <v>#VALUE!</v>
          </cell>
        </row>
        <row r="183">
          <cell r="B183" t="str">
            <v xml:space="preserve"> </v>
          </cell>
          <cell r="C183" t="e">
            <v>#VALUE!</v>
          </cell>
          <cell r="D183" t="e">
            <v>#VALUE!</v>
          </cell>
          <cell r="E183" t="e">
            <v>#VALUE!</v>
          </cell>
        </row>
        <row r="184">
          <cell r="B184" t="str">
            <v xml:space="preserve"> </v>
          </cell>
          <cell r="C184" t="e">
            <v>#VALUE!</v>
          </cell>
          <cell r="D184" t="e">
            <v>#VALUE!</v>
          </cell>
          <cell r="E184" t="e">
            <v>#VALUE!</v>
          </cell>
        </row>
        <row r="185">
          <cell r="B185" t="str">
            <v xml:space="preserve"> </v>
          </cell>
          <cell r="C185" t="e">
            <v>#VALUE!</v>
          </cell>
          <cell r="D185" t="e">
            <v>#VALUE!</v>
          </cell>
          <cell r="E185" t="e">
            <v>#VALUE!</v>
          </cell>
        </row>
        <row r="186">
          <cell r="B186" t="str">
            <v xml:space="preserve"> </v>
          </cell>
          <cell r="C186" t="e">
            <v>#VALUE!</v>
          </cell>
          <cell r="D186" t="e">
            <v>#VALUE!</v>
          </cell>
          <cell r="E186" t="e">
            <v>#VALUE!</v>
          </cell>
        </row>
        <row r="187">
          <cell r="B187" t="str">
            <v xml:space="preserve"> </v>
          </cell>
          <cell r="C187" t="e">
            <v>#VALUE!</v>
          </cell>
          <cell r="D187" t="e">
            <v>#VALUE!</v>
          </cell>
          <cell r="E187" t="e">
            <v>#VALUE!</v>
          </cell>
        </row>
        <row r="188">
          <cell r="B188" t="str">
            <v xml:space="preserve"> </v>
          </cell>
          <cell r="C188" t="e">
            <v>#VALUE!</v>
          </cell>
          <cell r="D188" t="e">
            <v>#VALUE!</v>
          </cell>
          <cell r="E188" t="e">
            <v>#VALUE!</v>
          </cell>
        </row>
        <row r="189">
          <cell r="B189" t="str">
            <v xml:space="preserve"> </v>
          </cell>
          <cell r="C189" t="e">
            <v>#VALUE!</v>
          </cell>
          <cell r="D189" t="e">
            <v>#VALUE!</v>
          </cell>
          <cell r="E189" t="e">
            <v>#VALUE!</v>
          </cell>
        </row>
        <row r="190">
          <cell r="B190" t="str">
            <v xml:space="preserve"> </v>
          </cell>
          <cell r="C190" t="e">
            <v>#VALUE!</v>
          </cell>
          <cell r="D190" t="e">
            <v>#VALUE!</v>
          </cell>
          <cell r="E190" t="e">
            <v>#VALUE!</v>
          </cell>
        </row>
        <row r="191">
          <cell r="B191" t="str">
            <v xml:space="preserve"> </v>
          </cell>
          <cell r="C191" t="e">
            <v>#VALUE!</v>
          </cell>
          <cell r="D191" t="e">
            <v>#VALUE!</v>
          </cell>
          <cell r="E191" t="e">
            <v>#VALUE!</v>
          </cell>
        </row>
        <row r="192">
          <cell r="B192" t="str">
            <v xml:space="preserve"> </v>
          </cell>
          <cell r="C192" t="e">
            <v>#VALUE!</v>
          </cell>
          <cell r="D192" t="e">
            <v>#VALUE!</v>
          </cell>
          <cell r="E192" t="e">
            <v>#VALUE!</v>
          </cell>
        </row>
        <row r="193">
          <cell r="B193" t="str">
            <v xml:space="preserve"> </v>
          </cell>
          <cell r="C193" t="e">
            <v>#VALUE!</v>
          </cell>
          <cell r="D193" t="e">
            <v>#VALUE!</v>
          </cell>
          <cell r="E193" t="e">
            <v>#VALUE!</v>
          </cell>
        </row>
        <row r="194">
          <cell r="B194" t="str">
            <v xml:space="preserve"> </v>
          </cell>
          <cell r="C194" t="e">
            <v>#VALUE!</v>
          </cell>
          <cell r="D194" t="e">
            <v>#VALUE!</v>
          </cell>
          <cell r="E194" t="e">
            <v>#VALUE!</v>
          </cell>
        </row>
        <row r="195">
          <cell r="B195" t="str">
            <v xml:space="preserve"> </v>
          </cell>
          <cell r="C195" t="e">
            <v>#VALUE!</v>
          </cell>
          <cell r="D195" t="e">
            <v>#VALUE!</v>
          </cell>
          <cell r="E195" t="e">
            <v>#VALUE!</v>
          </cell>
        </row>
        <row r="196">
          <cell r="B196" t="str">
            <v xml:space="preserve"> </v>
          </cell>
          <cell r="C196" t="e">
            <v>#VALUE!</v>
          </cell>
          <cell r="D196" t="e">
            <v>#VALUE!</v>
          </cell>
          <cell r="E196" t="e">
            <v>#VALUE!</v>
          </cell>
        </row>
        <row r="197">
          <cell r="B197" t="str">
            <v xml:space="preserve"> </v>
          </cell>
          <cell r="C197" t="e">
            <v>#VALUE!</v>
          </cell>
          <cell r="D197" t="e">
            <v>#VALUE!</v>
          </cell>
          <cell r="E197" t="e">
            <v>#VALUE!</v>
          </cell>
        </row>
        <row r="198">
          <cell r="B198" t="str">
            <v xml:space="preserve"> </v>
          </cell>
          <cell r="C198" t="e">
            <v>#VALUE!</v>
          </cell>
          <cell r="D198" t="e">
            <v>#VALUE!</v>
          </cell>
          <cell r="E198" t="e">
            <v>#VALUE!</v>
          </cell>
        </row>
        <row r="199">
          <cell r="B199" t="str">
            <v xml:space="preserve"> </v>
          </cell>
          <cell r="C199" t="e">
            <v>#VALUE!</v>
          </cell>
          <cell r="D199" t="e">
            <v>#VALUE!</v>
          </cell>
          <cell r="E199" t="e">
            <v>#VALUE!</v>
          </cell>
        </row>
        <row r="200">
          <cell r="B200" t="str">
            <v xml:space="preserve"> </v>
          </cell>
          <cell r="C200" t="e">
            <v>#VALUE!</v>
          </cell>
          <cell r="D200" t="e">
            <v>#VALUE!</v>
          </cell>
          <cell r="E200" t="e">
            <v>#VALUE!</v>
          </cell>
        </row>
        <row r="201">
          <cell r="B201" t="str">
            <v xml:space="preserve"> </v>
          </cell>
          <cell r="C201" t="e">
            <v>#VALUE!</v>
          </cell>
          <cell r="D201" t="e">
            <v>#VALUE!</v>
          </cell>
          <cell r="E201" t="e">
            <v>#VALUE!</v>
          </cell>
        </row>
        <row r="202">
          <cell r="B202" t="str">
            <v xml:space="preserve"> </v>
          </cell>
          <cell r="C202" t="e">
            <v>#VALUE!</v>
          </cell>
          <cell r="D202" t="e">
            <v>#VALUE!</v>
          </cell>
          <cell r="E202" t="e">
            <v>#VALUE!</v>
          </cell>
        </row>
        <row r="203">
          <cell r="B203" t="str">
            <v xml:space="preserve"> </v>
          </cell>
          <cell r="C203" t="e">
            <v>#VALUE!</v>
          </cell>
          <cell r="D203" t="e">
            <v>#VALUE!</v>
          </cell>
          <cell r="E203" t="e">
            <v>#VALUE!</v>
          </cell>
        </row>
        <row r="204">
          <cell r="B204" t="str">
            <v xml:space="preserve"> </v>
          </cell>
          <cell r="C204" t="e">
            <v>#VALUE!</v>
          </cell>
          <cell r="D204" t="e">
            <v>#VALUE!</v>
          </cell>
          <cell r="E204" t="e">
            <v>#VALUE!</v>
          </cell>
        </row>
        <row r="205">
          <cell r="B205" t="str">
            <v xml:space="preserve"> </v>
          </cell>
          <cell r="C205" t="e">
            <v>#VALUE!</v>
          </cell>
          <cell r="D205" t="e">
            <v>#VALUE!</v>
          </cell>
          <cell r="E205" t="e">
            <v>#VALUE!</v>
          </cell>
        </row>
        <row r="206">
          <cell r="B206" t="str">
            <v xml:space="preserve"> </v>
          </cell>
          <cell r="C206" t="e">
            <v>#VALUE!</v>
          </cell>
          <cell r="D206" t="e">
            <v>#VALUE!</v>
          </cell>
          <cell r="E206" t="e">
            <v>#VALUE!</v>
          </cell>
        </row>
        <row r="207">
          <cell r="B207" t="str">
            <v xml:space="preserve"> </v>
          </cell>
          <cell r="C207" t="e">
            <v>#VALUE!</v>
          </cell>
          <cell r="D207" t="e">
            <v>#VALUE!</v>
          </cell>
          <cell r="E207" t="e">
            <v>#VALUE!</v>
          </cell>
        </row>
        <row r="208">
          <cell r="B208" t="str">
            <v xml:space="preserve"> </v>
          </cell>
          <cell r="C208" t="e">
            <v>#VALUE!</v>
          </cell>
          <cell r="D208" t="e">
            <v>#VALUE!</v>
          </cell>
          <cell r="E208" t="e">
            <v>#VALUE!</v>
          </cell>
        </row>
        <row r="209">
          <cell r="B209" t="str">
            <v xml:space="preserve"> </v>
          </cell>
          <cell r="C209" t="e">
            <v>#VALUE!</v>
          </cell>
          <cell r="D209" t="e">
            <v>#VALUE!</v>
          </cell>
          <cell r="E209" t="e">
            <v>#VALUE!</v>
          </cell>
        </row>
        <row r="210">
          <cell r="B210" t="str">
            <v xml:space="preserve"> </v>
          </cell>
          <cell r="C210" t="e">
            <v>#VALUE!</v>
          </cell>
          <cell r="D210" t="e">
            <v>#VALUE!</v>
          </cell>
          <cell r="E210" t="e">
            <v>#VALUE!</v>
          </cell>
        </row>
        <row r="211">
          <cell r="B211" t="str">
            <v xml:space="preserve"> </v>
          </cell>
          <cell r="C211" t="e">
            <v>#VALUE!</v>
          </cell>
          <cell r="D211" t="e">
            <v>#VALUE!</v>
          </cell>
          <cell r="E211" t="e">
            <v>#VALUE!</v>
          </cell>
        </row>
        <row r="212">
          <cell r="B212" t="str">
            <v xml:space="preserve"> </v>
          </cell>
          <cell r="C212" t="e">
            <v>#VALUE!</v>
          </cell>
          <cell r="D212" t="e">
            <v>#VALUE!</v>
          </cell>
          <cell r="E212" t="e">
            <v>#VALUE!</v>
          </cell>
        </row>
        <row r="213">
          <cell r="B213" t="str">
            <v xml:space="preserve"> </v>
          </cell>
          <cell r="C213" t="e">
            <v>#VALUE!</v>
          </cell>
          <cell r="D213" t="e">
            <v>#VALUE!</v>
          </cell>
          <cell r="E213" t="e">
            <v>#VALUE!</v>
          </cell>
        </row>
        <row r="214">
          <cell r="B214" t="str">
            <v xml:space="preserve"> </v>
          </cell>
          <cell r="C214" t="e">
            <v>#VALUE!</v>
          </cell>
          <cell r="D214" t="e">
            <v>#VALUE!</v>
          </cell>
          <cell r="E214" t="e">
            <v>#VALUE!</v>
          </cell>
        </row>
        <row r="215">
          <cell r="B215" t="str">
            <v xml:space="preserve"> </v>
          </cell>
          <cell r="C215" t="e">
            <v>#VALUE!</v>
          </cell>
          <cell r="D215" t="e">
            <v>#VALUE!</v>
          </cell>
          <cell r="E215" t="e">
            <v>#VALUE!</v>
          </cell>
        </row>
        <row r="216">
          <cell r="B216" t="str">
            <v xml:space="preserve"> </v>
          </cell>
          <cell r="C216" t="e">
            <v>#VALUE!</v>
          </cell>
          <cell r="D216" t="e">
            <v>#VALUE!</v>
          </cell>
          <cell r="E216" t="e">
            <v>#VALUE!</v>
          </cell>
        </row>
        <row r="217">
          <cell r="B217" t="str">
            <v xml:space="preserve"> </v>
          </cell>
          <cell r="C217" t="e">
            <v>#VALUE!</v>
          </cell>
          <cell r="D217" t="e">
            <v>#VALUE!</v>
          </cell>
          <cell r="E217" t="e">
            <v>#VALUE!</v>
          </cell>
        </row>
        <row r="218">
          <cell r="B218" t="str">
            <v xml:space="preserve"> </v>
          </cell>
          <cell r="C218" t="e">
            <v>#VALUE!</v>
          </cell>
          <cell r="D218" t="e">
            <v>#VALUE!</v>
          </cell>
          <cell r="E218" t="e">
            <v>#VALUE!</v>
          </cell>
        </row>
        <row r="219">
          <cell r="B219" t="str">
            <v xml:space="preserve"> </v>
          </cell>
          <cell r="C219" t="e">
            <v>#VALUE!</v>
          </cell>
          <cell r="D219" t="e">
            <v>#VALUE!</v>
          </cell>
          <cell r="E219" t="e">
            <v>#VALUE!</v>
          </cell>
        </row>
        <row r="220">
          <cell r="B220" t="str">
            <v xml:space="preserve"> </v>
          </cell>
          <cell r="C220" t="e">
            <v>#VALUE!</v>
          </cell>
          <cell r="D220" t="e">
            <v>#VALUE!</v>
          </cell>
          <cell r="E220" t="e">
            <v>#VALUE!</v>
          </cell>
        </row>
        <row r="221">
          <cell r="B221" t="str">
            <v xml:space="preserve"> </v>
          </cell>
          <cell r="C221" t="e">
            <v>#VALUE!</v>
          </cell>
          <cell r="D221" t="e">
            <v>#VALUE!</v>
          </cell>
          <cell r="E221" t="e">
            <v>#VALUE!</v>
          </cell>
        </row>
        <row r="222">
          <cell r="B222" t="str">
            <v xml:space="preserve"> </v>
          </cell>
          <cell r="C222" t="e">
            <v>#VALUE!</v>
          </cell>
          <cell r="D222" t="e">
            <v>#VALUE!</v>
          </cell>
          <cell r="E222" t="e">
            <v>#VALUE!</v>
          </cell>
        </row>
        <row r="223">
          <cell r="B223" t="str">
            <v xml:space="preserve"> </v>
          </cell>
          <cell r="C223" t="e">
            <v>#VALUE!</v>
          </cell>
          <cell r="D223" t="e">
            <v>#VALUE!</v>
          </cell>
          <cell r="E223" t="e">
            <v>#VALUE!</v>
          </cell>
        </row>
        <row r="224">
          <cell r="B224" t="str">
            <v xml:space="preserve"> </v>
          </cell>
          <cell r="C224" t="e">
            <v>#VALUE!</v>
          </cell>
          <cell r="D224" t="e">
            <v>#VALUE!</v>
          </cell>
          <cell r="E224" t="e">
            <v>#VALUE!</v>
          </cell>
        </row>
        <row r="225">
          <cell r="B225" t="str">
            <v xml:space="preserve"> </v>
          </cell>
          <cell r="C225" t="e">
            <v>#VALUE!</v>
          </cell>
          <cell r="D225" t="e">
            <v>#VALUE!</v>
          </cell>
          <cell r="E225" t="e">
            <v>#VALUE!</v>
          </cell>
        </row>
        <row r="226">
          <cell r="B226" t="str">
            <v xml:space="preserve"> </v>
          </cell>
          <cell r="C226" t="e">
            <v>#VALUE!</v>
          </cell>
          <cell r="D226" t="e">
            <v>#VALUE!</v>
          </cell>
          <cell r="E226" t="e">
            <v>#VALUE!</v>
          </cell>
        </row>
        <row r="227">
          <cell r="B227" t="str">
            <v xml:space="preserve"> </v>
          </cell>
          <cell r="C227" t="e">
            <v>#VALUE!</v>
          </cell>
          <cell r="D227" t="e">
            <v>#VALUE!</v>
          </cell>
          <cell r="E227" t="e">
            <v>#VALUE!</v>
          </cell>
        </row>
        <row r="228">
          <cell r="B228" t="str">
            <v xml:space="preserve"> </v>
          </cell>
          <cell r="C228" t="e">
            <v>#VALUE!</v>
          </cell>
          <cell r="D228" t="e">
            <v>#VALUE!</v>
          </cell>
          <cell r="E228" t="e">
            <v>#VALUE!</v>
          </cell>
        </row>
        <row r="229">
          <cell r="B229" t="str">
            <v xml:space="preserve"> </v>
          </cell>
          <cell r="C229" t="e">
            <v>#VALUE!</v>
          </cell>
          <cell r="D229" t="e">
            <v>#VALUE!</v>
          </cell>
          <cell r="E229" t="e">
            <v>#VALUE!</v>
          </cell>
        </row>
        <row r="230">
          <cell r="B230" t="str">
            <v xml:space="preserve"> </v>
          </cell>
          <cell r="C230" t="e">
            <v>#VALUE!</v>
          </cell>
          <cell r="D230" t="e">
            <v>#VALUE!</v>
          </cell>
          <cell r="E230" t="e">
            <v>#VALUE!</v>
          </cell>
        </row>
        <row r="231">
          <cell r="B231" t="str">
            <v xml:space="preserve"> </v>
          </cell>
          <cell r="C231" t="e">
            <v>#VALUE!</v>
          </cell>
          <cell r="D231" t="e">
            <v>#VALUE!</v>
          </cell>
          <cell r="E231" t="e">
            <v>#VALUE!</v>
          </cell>
        </row>
      </sheetData>
      <sheetData sheetId="38" refreshError="1"/>
      <sheetData sheetId="39"/>
      <sheetData sheetId="40" refreshError="1"/>
      <sheetData sheetId="41"/>
      <sheetData sheetId="42"/>
      <sheetData sheetId="43" refreshError="1"/>
      <sheetData sheetId="44"/>
      <sheetData sheetId="45"/>
      <sheetData sheetId="46"/>
      <sheetData sheetId="47" refreshError="1"/>
      <sheetData sheetId="48"/>
      <sheetData sheetId="49"/>
      <sheetData sheetId="50" refreshError="1"/>
      <sheetData sheetId="51"/>
      <sheetData sheetId="52"/>
      <sheetData sheetId="53" refreshError="1"/>
      <sheetData sheetId="54"/>
      <sheetData sheetId="55"/>
      <sheetData sheetId="56" refreshError="1"/>
      <sheetData sheetId="57"/>
      <sheetData sheetId="58"/>
      <sheetData sheetId="59" refreshError="1"/>
      <sheetData sheetId="60"/>
      <sheetData sheetId="61" refreshError="1"/>
      <sheetData sheetId="62"/>
      <sheetData sheetId="63"/>
      <sheetData sheetId="64"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3"/>
      <sheetName val="Table 4"/>
      <sheetName val="Table 5"/>
      <sheetName val="Table 6"/>
      <sheetName val="Table 7"/>
      <sheetName val="Table 8"/>
      <sheetName val="Table 8 continued"/>
      <sheetName val="Table 8 continued "/>
      <sheetName val="Table 8 continued  "/>
      <sheetName val="Table 9"/>
      <sheetName val="Table 10"/>
      <sheetName val="Table 10 continued"/>
      <sheetName val="Table 10 continued "/>
      <sheetName val="Table 10 continued  "/>
      <sheetName val="Table 11 "/>
      <sheetName val="Table11 continued"/>
      <sheetName val="Table 12"/>
      <sheetName val="Table 13"/>
      <sheetName val="Table 14"/>
      <sheetName val="Table 15"/>
      <sheetName val="Table 16"/>
      <sheetName val="Table 17"/>
      <sheetName val="Table 18"/>
      <sheetName val="Table 18 continued"/>
      <sheetName val="Table 18 continued "/>
      <sheetName val="Table 18 continued  "/>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1 continued"/>
      <sheetName val="Table 32"/>
      <sheetName val="Table 33"/>
      <sheetName val="Table 34"/>
      <sheetName val="Table 35"/>
      <sheetName val="Table 36"/>
      <sheetName val="Table 37"/>
      <sheetName val="Table 37 continued"/>
      <sheetName val="Table 38"/>
      <sheetName val="Table 38 continued"/>
      <sheetName val="Table 38 continued "/>
      <sheetName val="Table 38 continued  "/>
      <sheetName val="Table 39 "/>
      <sheetName val="Table 39 continued"/>
      <sheetName val="Table 39 continued "/>
      <sheetName val="Table 39 continued  "/>
      <sheetName val="Table 40"/>
      <sheetName val="Table 41"/>
      <sheetName val="Table 41continued"/>
      <sheetName val="Table 42"/>
      <sheetName val="Table 42 continued"/>
      <sheetName val="Table 43"/>
      <sheetName val="Table 43a"/>
      <sheetName val="Table 43a continued"/>
      <sheetName val="Table 43b"/>
      <sheetName val="Table 43b continued"/>
      <sheetName val="Table 43c"/>
      <sheetName val="Table 43c continued"/>
      <sheetName val="Table 43d"/>
      <sheetName val="Table 43d continued"/>
      <sheetName val="Table 44"/>
      <sheetName val="Table 44 continued"/>
      <sheetName val="Table 44 continued "/>
      <sheetName val="Table 45"/>
      <sheetName val="Table 45 continued"/>
      <sheetName val="Table 46"/>
      <sheetName val="Table 47"/>
      <sheetName val="Table 48"/>
      <sheetName val="Table 48 continued"/>
      <sheetName val="Table 48 continued "/>
      <sheetName val="Table 49"/>
      <sheetName val="Table 50"/>
      <sheetName val="Table 51"/>
      <sheetName val="Table 51 continued"/>
      <sheetName val="Table 52"/>
      <sheetName val="Table 53"/>
      <sheetName val="Table 54"/>
      <sheetName val="Table 55"/>
      <sheetName val="Table 56"/>
      <sheetName val="Table 57"/>
      <sheetName val="Table 58"/>
      <sheetName val="Table 59"/>
      <sheetName val="Table 60"/>
      <sheetName val="Table 61"/>
      <sheetName val="Table 61 continued"/>
      <sheetName val="Table 61 continued "/>
      <sheetName val="Table 62"/>
      <sheetName val="Table 63"/>
      <sheetName val="Table 64"/>
      <sheetName val="Table 64 continued"/>
      <sheetName val="Table 64 continued "/>
      <sheetName val="Table 64 continued  "/>
      <sheetName val="Table 65"/>
      <sheetName val="Table 66"/>
      <sheetName val="Table 67"/>
      <sheetName val="Table 68"/>
      <sheetName val="Table 69"/>
      <sheetName val="Table 69 continued"/>
      <sheetName val="Table 69 continued "/>
      <sheetName val="Table 69 continued   "/>
      <sheetName val="Table 70"/>
      <sheetName val="Table 71"/>
      <sheetName val="Table 72"/>
      <sheetName val="Table 73"/>
      <sheetName val="Table 74"/>
      <sheetName val="Table 75"/>
      <sheetName val="Table 76"/>
      <sheetName val="Table 76 Continued"/>
      <sheetName val="Table 77"/>
      <sheetName val="Table 77 continued"/>
      <sheetName val="Table 78"/>
      <sheetName val="Table 78 continued"/>
      <sheetName val="Table 78 continued "/>
      <sheetName val="Table 78 continued  "/>
      <sheetName val="Table 79"/>
      <sheetName val="Table 80"/>
      <sheetName val="Table 80 continued"/>
      <sheetName val="Table 81"/>
      <sheetName val="Table 81 continu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Specification"/>
      <sheetName val="Location &amp; Property"/>
      <sheetName val="Appraisal Record"/>
      <sheetName val="LastQ"/>
      <sheetName val="app.csv"/>
      <sheetName val="Revenue and Capital Accounts"/>
      <sheetName val="Transaction record"/>
      <sheetName val="prop.csv"/>
      <sheetName val="add.csv"/>
    </sheetNames>
    <sheetDataSet>
      <sheetData sheetId="0"/>
      <sheetData sheetId="1"/>
      <sheetData sheetId="2"/>
      <sheetData sheetId="3"/>
      <sheetData sheetId="4">
        <row r="3">
          <cell r="A3" t="str">
            <v>EstRetailD'Anjou</v>
          </cell>
          <cell r="B3" t="str">
            <v>GALARIES D'ANJOU</v>
          </cell>
          <cell r="C3">
            <v>85150001</v>
          </cell>
          <cell r="D3">
            <v>9</v>
          </cell>
          <cell r="E3">
            <v>2005</v>
          </cell>
          <cell r="F3">
            <v>101</v>
          </cell>
          <cell r="G3">
            <v>6</v>
          </cell>
          <cell r="H3">
            <v>1968</v>
          </cell>
          <cell r="I3">
            <v>1</v>
          </cell>
          <cell r="J3">
            <v>2</v>
          </cell>
          <cell r="K3">
            <v>2</v>
          </cell>
          <cell r="L3" t="str">
            <v xml:space="preserve"> </v>
          </cell>
          <cell r="M3">
            <v>1</v>
          </cell>
          <cell r="N3">
            <v>50</v>
          </cell>
          <cell r="O3">
            <v>109352668</v>
          </cell>
          <cell r="P3">
            <v>10074000</v>
          </cell>
          <cell r="Q3">
            <v>9999999999</v>
          </cell>
          <cell r="R3">
            <v>9999999999</v>
          </cell>
          <cell r="S3">
            <v>1</v>
          </cell>
          <cell r="T3">
            <v>2</v>
          </cell>
          <cell r="U3">
            <v>1218180</v>
          </cell>
          <cell r="V3">
            <v>1134859</v>
          </cell>
          <cell r="W3">
            <v>9999</v>
          </cell>
          <cell r="X3">
            <v>9999</v>
          </cell>
          <cell r="Y3">
            <v>10</v>
          </cell>
          <cell r="Z3">
            <v>9609649</v>
          </cell>
          <cell r="AA3">
            <v>9942403</v>
          </cell>
          <cell r="AB3">
            <v>10082544</v>
          </cell>
          <cell r="AC3">
            <v>10213598</v>
          </cell>
          <cell r="AD3">
            <v>10258512</v>
          </cell>
          <cell r="AE3">
            <v>10532141</v>
          </cell>
          <cell r="AF3">
            <v>10690613</v>
          </cell>
          <cell r="AG3">
            <v>10871903</v>
          </cell>
          <cell r="AH3">
            <v>11174533</v>
          </cell>
          <cell r="AI3">
            <v>11263383</v>
          </cell>
          <cell r="AJ3">
            <v>2535420</v>
          </cell>
          <cell r="AK3">
            <v>828537</v>
          </cell>
          <cell r="AL3">
            <v>286367</v>
          </cell>
          <cell r="AM3">
            <v>317727</v>
          </cell>
          <cell r="AN3">
            <v>407512</v>
          </cell>
          <cell r="AO3">
            <v>66922</v>
          </cell>
          <cell r="AP3">
            <v>722313</v>
          </cell>
          <cell r="AQ3">
            <v>1116959</v>
          </cell>
          <cell r="AR3">
            <v>408657</v>
          </cell>
          <cell r="AS3">
            <v>575246</v>
          </cell>
          <cell r="AT3">
            <v>9.82</v>
          </cell>
          <cell r="AU3">
            <v>7.89</v>
          </cell>
          <cell r="AV3">
            <v>0</v>
          </cell>
          <cell r="AW3">
            <v>0</v>
          </cell>
          <cell r="AX3">
            <v>0</v>
          </cell>
          <cell r="AY3">
            <v>1</v>
          </cell>
          <cell r="AZ3">
            <v>829000</v>
          </cell>
          <cell r="BA3">
            <v>12000</v>
          </cell>
          <cell r="BB3">
            <v>747667</v>
          </cell>
          <cell r="BC3">
            <v>23667</v>
          </cell>
          <cell r="BD3">
            <v>736000</v>
          </cell>
          <cell r="BE3">
            <v>876333</v>
          </cell>
          <cell r="BF3">
            <v>381768</v>
          </cell>
          <cell r="BG3">
            <v>0</v>
          </cell>
          <cell r="BH3">
            <v>0</v>
          </cell>
          <cell r="BI3">
            <v>0</v>
          </cell>
          <cell r="BJ3">
            <v>93062188</v>
          </cell>
        </row>
        <row r="4">
          <cell r="A4" t="str">
            <v>EstRetailCataraq</v>
          </cell>
          <cell r="B4" t="str">
            <v>CATARAQUI TOWN CENTRE</v>
          </cell>
          <cell r="C4">
            <v>85150002</v>
          </cell>
          <cell r="D4">
            <v>9</v>
          </cell>
          <cell r="E4">
            <v>2005</v>
          </cell>
          <cell r="F4">
            <v>101</v>
          </cell>
          <cell r="G4">
            <v>6</v>
          </cell>
          <cell r="H4">
            <v>1982</v>
          </cell>
          <cell r="I4">
            <v>1</v>
          </cell>
          <cell r="J4">
            <v>2</v>
          </cell>
          <cell r="K4">
            <v>2</v>
          </cell>
          <cell r="L4" t="str">
            <v xml:space="preserve"> </v>
          </cell>
          <cell r="M4">
            <v>1</v>
          </cell>
          <cell r="N4">
            <v>50</v>
          </cell>
          <cell r="O4">
            <v>64849411</v>
          </cell>
          <cell r="P4">
            <v>5665000</v>
          </cell>
          <cell r="Q4">
            <v>9999999999</v>
          </cell>
          <cell r="R4">
            <v>9999999999</v>
          </cell>
          <cell r="S4">
            <v>1</v>
          </cell>
          <cell r="T4">
            <v>2</v>
          </cell>
          <cell r="U4">
            <v>579939</v>
          </cell>
          <cell r="V4">
            <v>571441</v>
          </cell>
          <cell r="W4">
            <v>9999</v>
          </cell>
          <cell r="X4">
            <v>9999</v>
          </cell>
          <cell r="Y4">
            <v>99</v>
          </cell>
          <cell r="Z4">
            <v>9999999999</v>
          </cell>
          <cell r="AA4">
            <v>9999999999</v>
          </cell>
          <cell r="AB4">
            <v>9999999999</v>
          </cell>
          <cell r="AC4">
            <v>9999999999</v>
          </cell>
          <cell r="AD4">
            <v>9999999999</v>
          </cell>
          <cell r="AE4">
            <v>9999999999</v>
          </cell>
          <cell r="AF4">
            <v>9999999999</v>
          </cell>
          <cell r="AG4">
            <v>9999999999</v>
          </cell>
          <cell r="AH4">
            <v>9999999999</v>
          </cell>
          <cell r="AI4">
            <v>9999999999</v>
          </cell>
          <cell r="AJ4">
            <v>9999999999</v>
          </cell>
          <cell r="AK4">
            <v>9999999999</v>
          </cell>
          <cell r="AL4">
            <v>9999999999</v>
          </cell>
          <cell r="AM4">
            <v>9999999999</v>
          </cell>
          <cell r="AN4">
            <v>9999999999</v>
          </cell>
          <cell r="AO4">
            <v>9999999999</v>
          </cell>
          <cell r="AP4">
            <v>9999999999</v>
          </cell>
          <cell r="AQ4">
            <v>9999999999</v>
          </cell>
          <cell r="AR4">
            <v>9999999999</v>
          </cell>
          <cell r="AS4">
            <v>9999999999</v>
          </cell>
          <cell r="AT4">
            <v>9.75</v>
          </cell>
          <cell r="AU4">
            <v>7.75</v>
          </cell>
          <cell r="AV4">
            <v>0</v>
          </cell>
          <cell r="AW4">
            <v>0</v>
          </cell>
          <cell r="AX4">
            <v>0</v>
          </cell>
          <cell r="AY4">
            <v>1</v>
          </cell>
          <cell r="AZ4">
            <v>466000</v>
          </cell>
          <cell r="BA4">
            <v>20000</v>
          </cell>
          <cell r="BB4">
            <v>259000</v>
          </cell>
          <cell r="BC4">
            <v>13333</v>
          </cell>
          <cell r="BD4">
            <v>282667</v>
          </cell>
          <cell r="BE4">
            <v>475667</v>
          </cell>
          <cell r="BF4">
            <v>124000</v>
          </cell>
          <cell r="BG4">
            <v>0</v>
          </cell>
          <cell r="BH4">
            <v>0</v>
          </cell>
          <cell r="BI4">
            <v>0</v>
          </cell>
          <cell r="BJ4">
            <v>49186353</v>
          </cell>
        </row>
        <row r="5">
          <cell r="A5" t="str">
            <v>EstRetailChagnon</v>
          </cell>
          <cell r="B5" t="str">
            <v>GALERIES CHAGNON</v>
          </cell>
          <cell r="C5">
            <v>85150003</v>
          </cell>
          <cell r="D5">
            <v>9</v>
          </cell>
          <cell r="E5">
            <v>2005</v>
          </cell>
          <cell r="F5">
            <v>101</v>
          </cell>
          <cell r="G5">
            <v>6</v>
          </cell>
          <cell r="H5">
            <v>1974</v>
          </cell>
          <cell r="I5">
            <v>1</v>
          </cell>
          <cell r="J5">
            <v>1</v>
          </cell>
          <cell r="K5">
            <v>2</v>
          </cell>
          <cell r="L5" t="str">
            <v xml:space="preserve"> </v>
          </cell>
          <cell r="M5">
            <v>2</v>
          </cell>
          <cell r="N5">
            <v>80</v>
          </cell>
          <cell r="O5">
            <v>34171933</v>
          </cell>
          <cell r="P5">
            <v>3551000</v>
          </cell>
          <cell r="Q5">
            <v>9999999999</v>
          </cell>
          <cell r="R5">
            <v>9999999999</v>
          </cell>
          <cell r="S5">
            <v>1</v>
          </cell>
          <cell r="T5">
            <v>2</v>
          </cell>
          <cell r="U5">
            <v>514310</v>
          </cell>
          <cell r="V5">
            <v>465971</v>
          </cell>
          <cell r="W5">
            <v>9999</v>
          </cell>
          <cell r="X5">
            <v>9999</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9999999999</v>
          </cell>
          <cell r="AW5">
            <v>999</v>
          </cell>
          <cell r="AX5">
            <v>10.57</v>
          </cell>
          <cell r="AY5">
            <v>1</v>
          </cell>
          <cell r="AZ5">
            <v>303000</v>
          </cell>
          <cell r="BA5">
            <v>11667</v>
          </cell>
          <cell r="BB5">
            <v>294333</v>
          </cell>
          <cell r="BC5">
            <v>8667</v>
          </cell>
          <cell r="BD5">
            <v>283000</v>
          </cell>
          <cell r="BE5">
            <v>334667</v>
          </cell>
          <cell r="BF5">
            <v>528020</v>
          </cell>
          <cell r="BG5">
            <v>0</v>
          </cell>
          <cell r="BH5">
            <v>0</v>
          </cell>
          <cell r="BI5">
            <v>0</v>
          </cell>
          <cell r="BJ5">
            <v>28692278</v>
          </cell>
        </row>
        <row r="6">
          <cell r="A6" t="str">
            <v>EstRetailChampla</v>
          </cell>
          <cell r="B6" t="str">
            <v>CHAMPLAIN PLACE</v>
          </cell>
          <cell r="C6">
            <v>85150004</v>
          </cell>
          <cell r="D6">
            <v>9</v>
          </cell>
          <cell r="E6">
            <v>2005</v>
          </cell>
          <cell r="F6">
            <v>101</v>
          </cell>
          <cell r="G6">
            <v>6</v>
          </cell>
          <cell r="H6">
            <v>1974</v>
          </cell>
          <cell r="I6">
            <v>1</v>
          </cell>
          <cell r="J6">
            <v>1</v>
          </cell>
          <cell r="K6">
            <v>2</v>
          </cell>
          <cell r="L6" t="str">
            <v xml:space="preserve"> </v>
          </cell>
          <cell r="M6">
            <v>1</v>
          </cell>
          <cell r="N6">
            <v>100</v>
          </cell>
          <cell r="O6">
            <v>162985000</v>
          </cell>
          <cell r="P6">
            <v>13857000</v>
          </cell>
          <cell r="Q6">
            <v>9999999999</v>
          </cell>
          <cell r="R6">
            <v>9999999999</v>
          </cell>
          <cell r="S6">
            <v>1</v>
          </cell>
          <cell r="T6">
            <v>2</v>
          </cell>
          <cell r="U6">
            <v>675476</v>
          </cell>
          <cell r="V6">
            <v>654180</v>
          </cell>
          <cell r="W6">
            <v>9999</v>
          </cell>
          <cell r="X6">
            <v>9999</v>
          </cell>
          <cell r="Y6">
            <v>10</v>
          </cell>
          <cell r="Z6">
            <v>30446631</v>
          </cell>
          <cell r="AA6">
            <v>31108652</v>
          </cell>
          <cell r="AB6">
            <v>31779354</v>
          </cell>
          <cell r="AC6">
            <v>32386616</v>
          </cell>
          <cell r="AD6">
            <v>32852652</v>
          </cell>
          <cell r="AE6">
            <v>33169145</v>
          </cell>
          <cell r="AF6">
            <v>34260398</v>
          </cell>
          <cell r="AG6">
            <v>35388467</v>
          </cell>
          <cell r="AH6">
            <v>36544234</v>
          </cell>
          <cell r="AI6">
            <v>37073033</v>
          </cell>
          <cell r="AJ6">
            <v>817083</v>
          </cell>
          <cell r="AK6">
            <v>712041</v>
          </cell>
          <cell r="AL6">
            <v>763094</v>
          </cell>
          <cell r="AM6">
            <v>685157</v>
          </cell>
          <cell r="AN6">
            <v>826491</v>
          </cell>
          <cell r="AO6">
            <v>1191677</v>
          </cell>
          <cell r="AP6">
            <v>1408981</v>
          </cell>
          <cell r="AQ6">
            <v>1247672</v>
          </cell>
          <cell r="AR6">
            <v>876915</v>
          </cell>
          <cell r="AS6">
            <v>1013129</v>
          </cell>
          <cell r="AT6">
            <v>9.5</v>
          </cell>
          <cell r="AU6">
            <v>8.5</v>
          </cell>
          <cell r="AV6">
            <v>0</v>
          </cell>
          <cell r="AW6">
            <v>0</v>
          </cell>
          <cell r="AX6">
            <v>0</v>
          </cell>
          <cell r="AY6">
            <v>1</v>
          </cell>
          <cell r="AZ6">
            <v>1125667</v>
          </cell>
          <cell r="BA6">
            <v>24333</v>
          </cell>
          <cell r="BB6">
            <v>680333</v>
          </cell>
          <cell r="BC6">
            <v>51333</v>
          </cell>
          <cell r="BD6">
            <v>696667</v>
          </cell>
          <cell r="BE6">
            <v>1185000</v>
          </cell>
          <cell r="BF6">
            <v>157000</v>
          </cell>
          <cell r="BG6">
            <v>0</v>
          </cell>
          <cell r="BH6">
            <v>0</v>
          </cell>
          <cell r="BI6">
            <v>0</v>
          </cell>
          <cell r="BJ6">
            <v>102039889</v>
          </cell>
        </row>
        <row r="7">
          <cell r="A7" t="str">
            <v>EstRetailCrystal</v>
          </cell>
          <cell r="B7" t="str">
            <v>CRYSTAL PALACE</v>
          </cell>
          <cell r="C7">
            <v>85150005</v>
          </cell>
          <cell r="D7">
            <v>9</v>
          </cell>
          <cell r="E7">
            <v>2005</v>
          </cell>
          <cell r="F7">
            <v>101</v>
          </cell>
          <cell r="G7">
            <v>6</v>
          </cell>
          <cell r="H7">
            <v>1989</v>
          </cell>
          <cell r="I7">
            <v>1</v>
          </cell>
          <cell r="J7">
            <v>1</v>
          </cell>
          <cell r="K7">
            <v>2</v>
          </cell>
          <cell r="L7" t="str">
            <v xml:space="preserve"> </v>
          </cell>
          <cell r="M7">
            <v>2</v>
          </cell>
          <cell r="N7">
            <v>100</v>
          </cell>
          <cell r="O7">
            <v>22120000</v>
          </cell>
          <cell r="P7">
            <v>2758000</v>
          </cell>
          <cell r="Q7">
            <v>9999999999</v>
          </cell>
          <cell r="R7">
            <v>9999999999</v>
          </cell>
          <cell r="S7">
            <v>1</v>
          </cell>
          <cell r="T7">
            <v>2</v>
          </cell>
          <cell r="U7">
            <v>190232</v>
          </cell>
          <cell r="V7">
            <v>190232</v>
          </cell>
          <cell r="W7">
            <v>9999</v>
          </cell>
          <cell r="X7">
            <v>9999</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9999999999</v>
          </cell>
          <cell r="AW7">
            <v>999</v>
          </cell>
          <cell r="AX7">
            <v>12.71</v>
          </cell>
          <cell r="AY7">
            <v>1</v>
          </cell>
          <cell r="AZ7">
            <v>55000</v>
          </cell>
          <cell r="BA7">
            <v>0</v>
          </cell>
          <cell r="BB7">
            <v>72667</v>
          </cell>
          <cell r="BC7">
            <v>1027667</v>
          </cell>
          <cell r="BD7">
            <v>782333</v>
          </cell>
          <cell r="BE7">
            <v>373000</v>
          </cell>
          <cell r="BF7">
            <v>86000</v>
          </cell>
          <cell r="BG7">
            <v>0</v>
          </cell>
          <cell r="BH7">
            <v>0</v>
          </cell>
          <cell r="BI7">
            <v>0</v>
          </cell>
          <cell r="BJ7">
            <v>21006828</v>
          </cell>
        </row>
        <row r="8">
          <cell r="A8" t="str">
            <v>EstRetailPtClair</v>
          </cell>
          <cell r="B8" t="str">
            <v>FAIRVIEW POINTS CLAIRE</v>
          </cell>
          <cell r="C8">
            <v>85150007</v>
          </cell>
          <cell r="D8">
            <v>9</v>
          </cell>
          <cell r="E8">
            <v>2005</v>
          </cell>
          <cell r="F8">
            <v>101</v>
          </cell>
          <cell r="G8">
            <v>6</v>
          </cell>
          <cell r="H8">
            <v>1965</v>
          </cell>
          <cell r="I8">
            <v>1</v>
          </cell>
          <cell r="J8">
            <v>2</v>
          </cell>
          <cell r="K8">
            <v>2</v>
          </cell>
          <cell r="L8" t="str">
            <v xml:space="preserve"> </v>
          </cell>
          <cell r="M8">
            <v>1</v>
          </cell>
          <cell r="N8">
            <v>50</v>
          </cell>
          <cell r="O8">
            <v>140982555</v>
          </cell>
          <cell r="P8">
            <v>11369000</v>
          </cell>
          <cell r="Q8">
            <v>9999999999</v>
          </cell>
          <cell r="R8">
            <v>9999999999</v>
          </cell>
          <cell r="S8">
            <v>1</v>
          </cell>
          <cell r="T8">
            <v>2</v>
          </cell>
          <cell r="U8">
            <v>979021</v>
          </cell>
          <cell r="V8">
            <v>950721</v>
          </cell>
          <cell r="W8">
            <v>9999</v>
          </cell>
          <cell r="X8">
            <v>9999</v>
          </cell>
          <cell r="Y8">
            <v>10</v>
          </cell>
          <cell r="Z8">
            <v>10122411</v>
          </cell>
          <cell r="AA8">
            <v>11250785</v>
          </cell>
          <cell r="AB8">
            <v>11389959</v>
          </cell>
          <cell r="AC8">
            <v>11485013</v>
          </cell>
          <cell r="AD8">
            <v>11621048</v>
          </cell>
          <cell r="AE8">
            <v>11745750</v>
          </cell>
          <cell r="AF8">
            <v>11785674</v>
          </cell>
          <cell r="AG8">
            <v>12040486</v>
          </cell>
          <cell r="AH8">
            <v>13193428</v>
          </cell>
          <cell r="AI8">
            <v>12366845</v>
          </cell>
          <cell r="AJ8">
            <v>553133</v>
          </cell>
          <cell r="AK8">
            <v>245450</v>
          </cell>
          <cell r="AL8">
            <v>431444</v>
          </cell>
          <cell r="AM8">
            <v>358635</v>
          </cell>
          <cell r="AN8">
            <v>406083</v>
          </cell>
          <cell r="AO8">
            <v>499193</v>
          </cell>
          <cell r="AP8">
            <v>502412</v>
          </cell>
          <cell r="AQ8">
            <v>753546</v>
          </cell>
          <cell r="AR8">
            <v>433313</v>
          </cell>
          <cell r="AS8">
            <v>727652</v>
          </cell>
          <cell r="AT8">
            <v>9.25</v>
          </cell>
          <cell r="AU8">
            <v>7.5</v>
          </cell>
          <cell r="AV8">
            <v>0</v>
          </cell>
          <cell r="AW8">
            <v>0</v>
          </cell>
          <cell r="AX8">
            <v>0</v>
          </cell>
          <cell r="AY8">
            <v>1</v>
          </cell>
          <cell r="AZ8">
            <v>961667</v>
          </cell>
          <cell r="BA8">
            <v>21333</v>
          </cell>
          <cell r="BB8">
            <v>716667</v>
          </cell>
          <cell r="BC8">
            <v>21000</v>
          </cell>
          <cell r="BD8">
            <v>741333</v>
          </cell>
          <cell r="BE8">
            <v>979333</v>
          </cell>
          <cell r="BF8">
            <v>1404546</v>
          </cell>
          <cell r="BG8">
            <v>0</v>
          </cell>
          <cell r="BH8">
            <v>0</v>
          </cell>
          <cell r="BI8">
            <v>0</v>
          </cell>
          <cell r="BJ8">
            <v>111955038</v>
          </cell>
        </row>
        <row r="9">
          <cell r="A9" t="str">
            <v>EstRetailLaval</v>
          </cell>
          <cell r="B9" t="str">
            <v>CARREFOUR LAVAL</v>
          </cell>
          <cell r="C9">
            <v>85150008</v>
          </cell>
          <cell r="D9">
            <v>9</v>
          </cell>
          <cell r="E9">
            <v>2005</v>
          </cell>
          <cell r="F9">
            <v>101</v>
          </cell>
          <cell r="G9">
            <v>6</v>
          </cell>
          <cell r="H9">
            <v>1974</v>
          </cell>
          <cell r="I9">
            <v>1</v>
          </cell>
          <cell r="J9">
            <v>2</v>
          </cell>
          <cell r="K9">
            <v>2</v>
          </cell>
          <cell r="L9" t="str">
            <v xml:space="preserve"> </v>
          </cell>
          <cell r="M9">
            <v>1</v>
          </cell>
          <cell r="N9">
            <v>100</v>
          </cell>
          <cell r="O9">
            <v>437546000</v>
          </cell>
          <cell r="P9">
            <v>34714000</v>
          </cell>
          <cell r="Q9">
            <v>9999999999</v>
          </cell>
          <cell r="R9">
            <v>9999999999</v>
          </cell>
          <cell r="S9">
            <v>1</v>
          </cell>
          <cell r="T9">
            <v>2</v>
          </cell>
          <cell r="U9">
            <v>1292228</v>
          </cell>
          <cell r="V9">
            <v>1269703</v>
          </cell>
          <cell r="W9">
            <v>9999</v>
          </cell>
          <cell r="X9">
            <v>9999</v>
          </cell>
          <cell r="Y9">
            <v>10</v>
          </cell>
          <cell r="Z9">
            <v>34416648</v>
          </cell>
          <cell r="AA9">
            <v>34791025</v>
          </cell>
          <cell r="AB9">
            <v>35549900</v>
          </cell>
          <cell r="AC9">
            <v>35894556</v>
          </cell>
          <cell r="AD9">
            <v>36717885</v>
          </cell>
          <cell r="AE9">
            <v>37225537</v>
          </cell>
          <cell r="AF9">
            <v>37937847</v>
          </cell>
          <cell r="AG9">
            <v>38516021</v>
          </cell>
          <cell r="AH9">
            <v>38599545</v>
          </cell>
          <cell r="AI9">
            <v>40445647</v>
          </cell>
          <cell r="AJ9">
            <v>1067701</v>
          </cell>
          <cell r="AK9">
            <v>1092967</v>
          </cell>
          <cell r="AL9">
            <v>901316</v>
          </cell>
          <cell r="AM9">
            <v>1200619</v>
          </cell>
          <cell r="AN9">
            <v>1213432</v>
          </cell>
          <cell r="AO9">
            <v>1360130</v>
          </cell>
          <cell r="AP9">
            <v>1122004</v>
          </cell>
          <cell r="AQ9">
            <v>1152497</v>
          </cell>
          <cell r="AR9">
            <v>2215557</v>
          </cell>
          <cell r="AS9">
            <v>2153717</v>
          </cell>
          <cell r="AT9">
            <v>9.75</v>
          </cell>
          <cell r="AU9">
            <v>7.75</v>
          </cell>
          <cell r="AV9">
            <v>0</v>
          </cell>
          <cell r="AW9">
            <v>0</v>
          </cell>
          <cell r="AX9">
            <v>0</v>
          </cell>
          <cell r="AY9">
            <v>1</v>
          </cell>
          <cell r="AZ9">
            <v>2978667</v>
          </cell>
          <cell r="BA9">
            <v>69000</v>
          </cell>
          <cell r="BB9">
            <v>1872333</v>
          </cell>
          <cell r="BC9">
            <v>53333</v>
          </cell>
          <cell r="BD9">
            <v>1985000</v>
          </cell>
          <cell r="BE9">
            <v>2988333</v>
          </cell>
          <cell r="BF9">
            <v>551000</v>
          </cell>
          <cell r="BG9">
            <v>0</v>
          </cell>
          <cell r="BH9">
            <v>0</v>
          </cell>
          <cell r="BI9">
            <v>0</v>
          </cell>
          <cell r="BJ9">
            <v>369065373</v>
          </cell>
        </row>
        <row r="10">
          <cell r="A10" t="str">
            <v>EstRetailMcAllis</v>
          </cell>
          <cell r="B10" t="str">
            <v>MCALLISTER PLACE</v>
          </cell>
          <cell r="C10">
            <v>85150010</v>
          </cell>
          <cell r="D10">
            <v>9</v>
          </cell>
          <cell r="E10">
            <v>2005</v>
          </cell>
          <cell r="F10">
            <v>101</v>
          </cell>
          <cell r="G10">
            <v>6</v>
          </cell>
          <cell r="H10">
            <v>1978</v>
          </cell>
          <cell r="I10">
            <v>1</v>
          </cell>
          <cell r="J10">
            <v>2</v>
          </cell>
          <cell r="K10">
            <v>2</v>
          </cell>
          <cell r="L10" t="str">
            <v xml:space="preserve"> </v>
          </cell>
          <cell r="M10">
            <v>1</v>
          </cell>
          <cell r="N10">
            <v>100</v>
          </cell>
          <cell r="O10">
            <v>72438000</v>
          </cell>
          <cell r="P10">
            <v>6818000</v>
          </cell>
          <cell r="Q10">
            <v>9999999999</v>
          </cell>
          <cell r="R10">
            <v>9999999999</v>
          </cell>
          <cell r="S10">
            <v>1</v>
          </cell>
          <cell r="T10">
            <v>2</v>
          </cell>
          <cell r="U10">
            <v>466021</v>
          </cell>
          <cell r="V10">
            <v>450817</v>
          </cell>
          <cell r="W10">
            <v>9999</v>
          </cell>
          <cell r="X10">
            <v>9999</v>
          </cell>
          <cell r="Y10">
            <v>99</v>
          </cell>
          <cell r="Z10">
            <v>9999999999</v>
          </cell>
          <cell r="AA10">
            <v>9999999999</v>
          </cell>
          <cell r="AB10">
            <v>9999999999</v>
          </cell>
          <cell r="AC10">
            <v>9999999999</v>
          </cell>
          <cell r="AD10">
            <v>9999999999</v>
          </cell>
          <cell r="AE10">
            <v>9999999999</v>
          </cell>
          <cell r="AF10">
            <v>9999999999</v>
          </cell>
          <cell r="AG10">
            <v>9999999999</v>
          </cell>
          <cell r="AH10">
            <v>9999999999</v>
          </cell>
          <cell r="AI10">
            <v>9999999999</v>
          </cell>
          <cell r="AJ10">
            <v>9999999999</v>
          </cell>
          <cell r="AK10">
            <v>9999999999</v>
          </cell>
          <cell r="AL10">
            <v>9999999999</v>
          </cell>
          <cell r="AM10">
            <v>9999999999</v>
          </cell>
          <cell r="AN10">
            <v>9999999999</v>
          </cell>
          <cell r="AO10">
            <v>9999999999</v>
          </cell>
          <cell r="AP10">
            <v>9999999999</v>
          </cell>
          <cell r="AQ10">
            <v>9999999999</v>
          </cell>
          <cell r="AR10">
            <v>9999999999</v>
          </cell>
          <cell r="AS10">
            <v>9999999999</v>
          </cell>
          <cell r="AT10">
            <v>10.5</v>
          </cell>
          <cell r="AU10">
            <v>9.25</v>
          </cell>
          <cell r="AV10">
            <v>0</v>
          </cell>
          <cell r="AW10">
            <v>0</v>
          </cell>
          <cell r="AX10">
            <v>0</v>
          </cell>
          <cell r="AY10">
            <v>1</v>
          </cell>
          <cell r="AZ10">
            <v>614000</v>
          </cell>
          <cell r="BA10">
            <v>11667</v>
          </cell>
          <cell r="BB10">
            <v>403000</v>
          </cell>
          <cell r="BC10">
            <v>20667</v>
          </cell>
          <cell r="BD10">
            <v>433667</v>
          </cell>
          <cell r="BE10">
            <v>615667</v>
          </cell>
          <cell r="BF10">
            <v>172000</v>
          </cell>
          <cell r="BG10">
            <v>0</v>
          </cell>
          <cell r="BH10">
            <v>0</v>
          </cell>
          <cell r="BI10">
            <v>0</v>
          </cell>
          <cell r="BJ10">
            <v>52271782</v>
          </cell>
        </row>
        <row r="11">
          <cell r="A11" t="str">
            <v>EstRetailRegent</v>
          </cell>
          <cell r="B11" t="str">
            <v>REGENT MALL</v>
          </cell>
          <cell r="C11">
            <v>85150011</v>
          </cell>
          <cell r="D11">
            <v>9</v>
          </cell>
          <cell r="E11">
            <v>2005</v>
          </cell>
          <cell r="F11">
            <v>101</v>
          </cell>
          <cell r="G11">
            <v>6</v>
          </cell>
          <cell r="H11">
            <v>1976</v>
          </cell>
          <cell r="I11">
            <v>1</v>
          </cell>
          <cell r="J11">
            <v>1</v>
          </cell>
          <cell r="K11">
            <v>2</v>
          </cell>
          <cell r="L11" t="str">
            <v xml:space="preserve"> </v>
          </cell>
          <cell r="M11">
            <v>1</v>
          </cell>
          <cell r="N11">
            <v>100</v>
          </cell>
          <cell r="O11">
            <v>93039000</v>
          </cell>
          <cell r="P11">
            <v>8336000</v>
          </cell>
          <cell r="Q11">
            <v>9999999999</v>
          </cell>
          <cell r="R11">
            <v>9999999999</v>
          </cell>
          <cell r="S11">
            <v>1</v>
          </cell>
          <cell r="T11">
            <v>2</v>
          </cell>
          <cell r="U11">
            <v>477107</v>
          </cell>
          <cell r="V11">
            <v>471107</v>
          </cell>
          <cell r="W11">
            <v>9999</v>
          </cell>
          <cell r="X11">
            <v>9999</v>
          </cell>
          <cell r="Y11">
            <v>99</v>
          </cell>
          <cell r="Z11">
            <v>9999999999</v>
          </cell>
          <cell r="AA11">
            <v>9999999999</v>
          </cell>
          <cell r="AB11">
            <v>9999999999</v>
          </cell>
          <cell r="AC11">
            <v>9999999999</v>
          </cell>
          <cell r="AD11">
            <v>9999999999</v>
          </cell>
          <cell r="AE11">
            <v>9999999999</v>
          </cell>
          <cell r="AF11">
            <v>9999999999</v>
          </cell>
          <cell r="AG11">
            <v>9999999999</v>
          </cell>
          <cell r="AH11">
            <v>9999999999</v>
          </cell>
          <cell r="AI11">
            <v>9999999999</v>
          </cell>
          <cell r="AJ11">
            <v>9999999999</v>
          </cell>
          <cell r="AK11">
            <v>9999999999</v>
          </cell>
          <cell r="AL11">
            <v>9999999999</v>
          </cell>
          <cell r="AM11">
            <v>9999999999</v>
          </cell>
          <cell r="AN11">
            <v>9999999999</v>
          </cell>
          <cell r="AO11">
            <v>9999999999</v>
          </cell>
          <cell r="AP11">
            <v>9999999999</v>
          </cell>
          <cell r="AQ11">
            <v>9999999999</v>
          </cell>
          <cell r="AR11">
            <v>9999999999</v>
          </cell>
          <cell r="AS11">
            <v>9999999999</v>
          </cell>
          <cell r="AT11">
            <v>9.75</v>
          </cell>
          <cell r="AU11">
            <v>8.75</v>
          </cell>
          <cell r="AV11">
            <v>0</v>
          </cell>
          <cell r="AW11">
            <v>0</v>
          </cell>
          <cell r="AX11">
            <v>0</v>
          </cell>
          <cell r="AY11">
            <v>1</v>
          </cell>
          <cell r="AZ11">
            <v>662333</v>
          </cell>
          <cell r="BA11">
            <v>20000</v>
          </cell>
          <cell r="BB11">
            <v>423667</v>
          </cell>
          <cell r="BC11">
            <v>24000</v>
          </cell>
          <cell r="BD11">
            <v>440000</v>
          </cell>
          <cell r="BE11">
            <v>690000</v>
          </cell>
          <cell r="BF11">
            <v>21000</v>
          </cell>
          <cell r="BG11">
            <v>0</v>
          </cell>
          <cell r="BH11">
            <v>0</v>
          </cell>
          <cell r="BI11">
            <v>0</v>
          </cell>
          <cell r="BJ11">
            <v>67866322</v>
          </cell>
        </row>
        <row r="12">
          <cell r="A12" t="str">
            <v>EstRetailRideau</v>
          </cell>
          <cell r="B12" t="str">
            <v>RIDEAU CENTRE</v>
          </cell>
          <cell r="C12">
            <v>85150012</v>
          </cell>
          <cell r="D12">
            <v>9</v>
          </cell>
          <cell r="E12">
            <v>2005</v>
          </cell>
          <cell r="F12">
            <v>101</v>
          </cell>
          <cell r="G12">
            <v>6</v>
          </cell>
          <cell r="H12">
            <v>1983</v>
          </cell>
          <cell r="I12">
            <v>1</v>
          </cell>
          <cell r="J12">
            <v>2</v>
          </cell>
          <cell r="K12">
            <v>2</v>
          </cell>
          <cell r="L12" t="str">
            <v xml:space="preserve"> </v>
          </cell>
          <cell r="M12">
            <v>1</v>
          </cell>
          <cell r="N12">
            <v>31</v>
          </cell>
          <cell r="O12">
            <v>114683025</v>
          </cell>
          <cell r="P12">
            <v>7643000</v>
          </cell>
          <cell r="Q12">
            <v>9999999999</v>
          </cell>
          <cell r="R12">
            <v>9999999999</v>
          </cell>
          <cell r="S12">
            <v>1</v>
          </cell>
          <cell r="T12">
            <v>2</v>
          </cell>
          <cell r="U12">
            <v>698308</v>
          </cell>
          <cell r="V12">
            <v>665353</v>
          </cell>
          <cell r="W12">
            <v>9999</v>
          </cell>
          <cell r="X12">
            <v>9999</v>
          </cell>
          <cell r="Y12">
            <v>10</v>
          </cell>
          <cell r="Z12">
            <v>7529060</v>
          </cell>
          <cell r="AA12">
            <v>7775681</v>
          </cell>
          <cell r="AB12">
            <v>7919278</v>
          </cell>
          <cell r="AC12">
            <v>8006313</v>
          </cell>
          <cell r="AD12">
            <v>8007901</v>
          </cell>
          <cell r="AE12">
            <v>8251522</v>
          </cell>
          <cell r="AF12">
            <v>8430096</v>
          </cell>
          <cell r="AG12">
            <v>8591388</v>
          </cell>
          <cell r="AH12">
            <v>8715234</v>
          </cell>
          <cell r="AI12">
            <v>8694799</v>
          </cell>
          <cell r="AJ12">
            <v>466649</v>
          </cell>
          <cell r="AK12">
            <v>372317</v>
          </cell>
          <cell r="AL12">
            <v>324685</v>
          </cell>
          <cell r="AM12">
            <v>311053</v>
          </cell>
          <cell r="AN12">
            <v>413275</v>
          </cell>
          <cell r="AO12">
            <v>625069</v>
          </cell>
          <cell r="AP12">
            <v>426558</v>
          </cell>
          <cell r="AQ12">
            <v>401525</v>
          </cell>
          <cell r="AR12">
            <v>347152</v>
          </cell>
          <cell r="AS12">
            <v>517071</v>
          </cell>
          <cell r="AT12">
            <v>8.7799999999999994</v>
          </cell>
          <cell r="AU12">
            <v>7.04</v>
          </cell>
          <cell r="AV12">
            <v>0</v>
          </cell>
          <cell r="AW12">
            <v>0</v>
          </cell>
          <cell r="AX12">
            <v>0</v>
          </cell>
          <cell r="AY12">
            <v>1</v>
          </cell>
          <cell r="AZ12">
            <v>612667</v>
          </cell>
          <cell r="BA12">
            <v>34333</v>
          </cell>
          <cell r="BB12">
            <v>523000</v>
          </cell>
          <cell r="BC12">
            <v>14000</v>
          </cell>
          <cell r="BD12">
            <v>534667</v>
          </cell>
          <cell r="BE12">
            <v>649333</v>
          </cell>
          <cell r="BF12">
            <v>147239</v>
          </cell>
          <cell r="BG12">
            <v>0</v>
          </cell>
          <cell r="BH12">
            <v>0</v>
          </cell>
          <cell r="BI12">
            <v>0</v>
          </cell>
          <cell r="BJ12">
            <v>78096758</v>
          </cell>
        </row>
        <row r="13">
          <cell r="A13" t="str">
            <v>EstRetailSt.Bruno</v>
          </cell>
          <cell r="B13" t="str">
            <v>PROMENADES ST.BRUNO</v>
          </cell>
          <cell r="C13">
            <v>85150013</v>
          </cell>
          <cell r="D13">
            <v>9</v>
          </cell>
          <cell r="E13">
            <v>2005</v>
          </cell>
          <cell r="F13">
            <v>101</v>
          </cell>
          <cell r="G13">
            <v>6</v>
          </cell>
          <cell r="H13">
            <v>1978</v>
          </cell>
          <cell r="I13">
            <v>1</v>
          </cell>
          <cell r="J13">
            <v>2</v>
          </cell>
          <cell r="K13">
            <v>2</v>
          </cell>
          <cell r="L13" t="str">
            <v xml:space="preserve"> </v>
          </cell>
          <cell r="M13">
            <v>1</v>
          </cell>
          <cell r="N13">
            <v>100</v>
          </cell>
          <cell r="O13">
            <v>332949903</v>
          </cell>
          <cell r="P13">
            <v>26772000</v>
          </cell>
          <cell r="Q13">
            <v>9999999999</v>
          </cell>
          <cell r="R13">
            <v>9999999999</v>
          </cell>
          <cell r="S13">
            <v>1</v>
          </cell>
          <cell r="T13">
            <v>2</v>
          </cell>
          <cell r="U13">
            <v>1062271</v>
          </cell>
          <cell r="V13">
            <v>1046784</v>
          </cell>
          <cell r="W13">
            <v>9999</v>
          </cell>
          <cell r="X13">
            <v>9999</v>
          </cell>
          <cell r="Y13">
            <v>10</v>
          </cell>
          <cell r="Z13">
            <v>25471917</v>
          </cell>
          <cell r="AA13">
            <v>25950940</v>
          </cell>
          <cell r="AB13">
            <v>26641387</v>
          </cell>
          <cell r="AC13">
            <v>27130984</v>
          </cell>
          <cell r="AD13">
            <v>3333857</v>
          </cell>
          <cell r="AE13">
            <v>28056192</v>
          </cell>
          <cell r="AF13">
            <v>28541338</v>
          </cell>
          <cell r="AG13">
            <v>29070040</v>
          </cell>
          <cell r="AH13">
            <v>29558868</v>
          </cell>
          <cell r="AI13">
            <v>30013323</v>
          </cell>
          <cell r="AJ13">
            <v>689130</v>
          </cell>
          <cell r="AK13">
            <v>103737</v>
          </cell>
          <cell r="AL13">
            <v>867773</v>
          </cell>
          <cell r="AM13">
            <v>783474</v>
          </cell>
          <cell r="AN13">
            <v>1045209</v>
          </cell>
          <cell r="AO13">
            <v>1426901</v>
          </cell>
          <cell r="AP13">
            <v>1202418</v>
          </cell>
          <cell r="AQ13">
            <v>1530720</v>
          </cell>
          <cell r="AR13">
            <v>1099125</v>
          </cell>
          <cell r="AS13">
            <v>1657269</v>
          </cell>
          <cell r="AT13">
            <v>9.25</v>
          </cell>
          <cell r="AU13">
            <v>7.75</v>
          </cell>
          <cell r="AV13">
            <v>0</v>
          </cell>
          <cell r="AW13">
            <v>0</v>
          </cell>
          <cell r="AX13">
            <v>0</v>
          </cell>
          <cell r="AY13">
            <v>1</v>
          </cell>
          <cell r="AZ13">
            <v>2164000</v>
          </cell>
          <cell r="BA13">
            <v>53000</v>
          </cell>
          <cell r="BB13">
            <v>878333</v>
          </cell>
          <cell r="BC13">
            <v>50333</v>
          </cell>
          <cell r="BD13">
            <v>916667</v>
          </cell>
          <cell r="BE13">
            <v>2229000</v>
          </cell>
          <cell r="BF13">
            <v>2969458</v>
          </cell>
          <cell r="BG13">
            <v>0</v>
          </cell>
          <cell r="BH13">
            <v>0</v>
          </cell>
          <cell r="BI13">
            <v>0</v>
          </cell>
          <cell r="BJ13">
            <v>250265102</v>
          </cell>
        </row>
        <row r="14">
          <cell r="A14" t="str">
            <v>GTARetailDonMills</v>
          </cell>
          <cell r="B14" t="str">
            <v>DON MILLS SHOPPING CENTRE(OFFICE&amp; 49 THE</v>
          </cell>
          <cell r="C14">
            <v>85150014</v>
          </cell>
          <cell r="D14">
            <v>9</v>
          </cell>
          <cell r="E14">
            <v>2005</v>
          </cell>
          <cell r="F14">
            <v>101</v>
          </cell>
          <cell r="G14">
            <v>6</v>
          </cell>
          <cell r="H14">
            <v>1955</v>
          </cell>
          <cell r="I14">
            <v>1</v>
          </cell>
          <cell r="J14">
            <v>1</v>
          </cell>
          <cell r="K14">
            <v>2</v>
          </cell>
          <cell r="L14" t="str">
            <v xml:space="preserve"> </v>
          </cell>
          <cell r="M14">
            <v>4</v>
          </cell>
          <cell r="N14">
            <v>100</v>
          </cell>
          <cell r="O14">
            <v>96245561</v>
          </cell>
          <cell r="P14">
            <v>7438000</v>
          </cell>
          <cell r="Q14">
            <v>9999999999</v>
          </cell>
          <cell r="R14">
            <v>9999999999</v>
          </cell>
          <cell r="S14">
            <v>1</v>
          </cell>
          <cell r="T14">
            <v>2</v>
          </cell>
          <cell r="U14">
            <v>536422</v>
          </cell>
          <cell r="V14">
            <v>515279</v>
          </cell>
          <cell r="W14">
            <v>9999</v>
          </cell>
          <cell r="X14">
            <v>9999</v>
          </cell>
          <cell r="Y14">
            <v>10</v>
          </cell>
          <cell r="Z14">
            <v>7605165</v>
          </cell>
          <cell r="AA14">
            <v>9013109</v>
          </cell>
          <cell r="AB14">
            <v>10799261</v>
          </cell>
          <cell r="AC14">
            <v>10983377</v>
          </cell>
          <cell r="AD14">
            <v>11205928</v>
          </cell>
          <cell r="AE14">
            <v>11589236</v>
          </cell>
          <cell r="AF14">
            <v>11815731</v>
          </cell>
          <cell r="AG14">
            <v>12017739</v>
          </cell>
          <cell r="AH14">
            <v>12391701</v>
          </cell>
          <cell r="AI14">
            <v>12466796</v>
          </cell>
          <cell r="AJ14">
            <v>538402</v>
          </cell>
          <cell r="AK14">
            <v>5583027</v>
          </cell>
          <cell r="AL14">
            <v>334621</v>
          </cell>
          <cell r="AM14">
            <v>647774</v>
          </cell>
          <cell r="AN14">
            <v>712735</v>
          </cell>
          <cell r="AO14">
            <v>1051202</v>
          </cell>
          <cell r="AP14">
            <v>1094172</v>
          </cell>
          <cell r="AQ14">
            <v>1177429</v>
          </cell>
          <cell r="AR14">
            <v>775715</v>
          </cell>
          <cell r="AS14">
            <v>1017149</v>
          </cell>
          <cell r="AT14">
            <v>10.35</v>
          </cell>
          <cell r="AU14">
            <v>9.57</v>
          </cell>
          <cell r="AV14">
            <v>9999999999</v>
          </cell>
          <cell r="AW14">
            <v>999</v>
          </cell>
          <cell r="AX14">
            <v>9.6</v>
          </cell>
          <cell r="AY14">
            <v>1</v>
          </cell>
          <cell r="AZ14">
            <v>592333</v>
          </cell>
          <cell r="BA14">
            <v>16000</v>
          </cell>
          <cell r="BB14">
            <v>710333</v>
          </cell>
          <cell r="BC14">
            <v>76333</v>
          </cell>
          <cell r="BD14">
            <v>754667</v>
          </cell>
          <cell r="BE14">
            <v>640333</v>
          </cell>
          <cell r="BF14">
            <v>392764</v>
          </cell>
          <cell r="BG14">
            <v>0</v>
          </cell>
          <cell r="BH14">
            <v>0</v>
          </cell>
          <cell r="BI14">
            <v>0</v>
          </cell>
          <cell r="BJ14">
            <v>89838982</v>
          </cell>
        </row>
        <row r="15">
          <cell r="A15" t="str">
            <v>GTARetailFairview</v>
          </cell>
          <cell r="B15" t="str">
            <v>FAIRVIEW MALL</v>
          </cell>
          <cell r="C15">
            <v>85150015</v>
          </cell>
          <cell r="D15">
            <v>9</v>
          </cell>
          <cell r="E15">
            <v>2005</v>
          </cell>
          <cell r="F15">
            <v>101</v>
          </cell>
          <cell r="G15">
            <v>6</v>
          </cell>
          <cell r="H15">
            <v>1970</v>
          </cell>
          <cell r="I15">
            <v>1</v>
          </cell>
          <cell r="J15">
            <v>2</v>
          </cell>
          <cell r="K15">
            <v>2</v>
          </cell>
          <cell r="L15" t="str">
            <v xml:space="preserve"> </v>
          </cell>
          <cell r="M15">
            <v>1</v>
          </cell>
          <cell r="N15">
            <v>50</v>
          </cell>
          <cell r="O15">
            <v>180517234</v>
          </cell>
          <cell r="P15">
            <v>13761000</v>
          </cell>
          <cell r="Q15">
            <v>9999999999</v>
          </cell>
          <cell r="R15">
            <v>9999999999</v>
          </cell>
          <cell r="S15">
            <v>1</v>
          </cell>
          <cell r="T15">
            <v>2</v>
          </cell>
          <cell r="U15">
            <v>862632</v>
          </cell>
          <cell r="V15">
            <v>840096</v>
          </cell>
          <cell r="W15">
            <v>9999</v>
          </cell>
          <cell r="X15">
            <v>9999</v>
          </cell>
          <cell r="Y15">
            <v>99</v>
          </cell>
          <cell r="Z15">
            <v>9999999999</v>
          </cell>
          <cell r="AA15">
            <v>9999999999</v>
          </cell>
          <cell r="AB15">
            <v>9999999999</v>
          </cell>
          <cell r="AC15">
            <v>9999999999</v>
          </cell>
          <cell r="AD15">
            <v>9999999999</v>
          </cell>
          <cell r="AE15">
            <v>9999999999</v>
          </cell>
          <cell r="AF15">
            <v>9999999999</v>
          </cell>
          <cell r="AG15">
            <v>9999999999</v>
          </cell>
          <cell r="AH15">
            <v>9999999999</v>
          </cell>
          <cell r="AI15">
            <v>9999999999</v>
          </cell>
          <cell r="AJ15">
            <v>9999999999</v>
          </cell>
          <cell r="AK15">
            <v>9999999999</v>
          </cell>
          <cell r="AL15">
            <v>9999999999</v>
          </cell>
          <cell r="AM15">
            <v>9999999999</v>
          </cell>
          <cell r="AN15">
            <v>9999999999</v>
          </cell>
          <cell r="AO15">
            <v>9999999999</v>
          </cell>
          <cell r="AP15">
            <v>9999999999</v>
          </cell>
          <cell r="AQ15">
            <v>9999999999</v>
          </cell>
          <cell r="AR15">
            <v>9999999999</v>
          </cell>
          <cell r="AS15">
            <v>9999999999</v>
          </cell>
          <cell r="AT15">
            <v>9</v>
          </cell>
          <cell r="AU15">
            <v>7.25</v>
          </cell>
          <cell r="AV15">
            <v>0</v>
          </cell>
          <cell r="AW15">
            <v>0</v>
          </cell>
          <cell r="AX15">
            <v>0</v>
          </cell>
          <cell r="AY15">
            <v>1</v>
          </cell>
          <cell r="AZ15">
            <v>1129333</v>
          </cell>
          <cell r="BA15">
            <v>13667</v>
          </cell>
          <cell r="BB15">
            <v>930667</v>
          </cell>
          <cell r="BC15">
            <v>50667</v>
          </cell>
          <cell r="BD15">
            <v>907667</v>
          </cell>
          <cell r="BE15">
            <v>1216667</v>
          </cell>
          <cell r="BF15">
            <v>506234</v>
          </cell>
          <cell r="BG15">
            <v>0</v>
          </cell>
          <cell r="BH15">
            <v>0</v>
          </cell>
          <cell r="BI15">
            <v>0</v>
          </cell>
          <cell r="BJ15">
            <v>158349556</v>
          </cell>
        </row>
        <row r="16">
          <cell r="A16" t="str">
            <v>GTARetailPromena</v>
          </cell>
          <cell r="B16" t="str">
            <v>THE PROMENADE</v>
          </cell>
          <cell r="C16">
            <v>85150016</v>
          </cell>
          <cell r="D16">
            <v>9</v>
          </cell>
          <cell r="E16">
            <v>2005</v>
          </cell>
          <cell r="F16">
            <v>101</v>
          </cell>
          <cell r="G16">
            <v>6</v>
          </cell>
          <cell r="H16">
            <v>1986</v>
          </cell>
          <cell r="I16">
            <v>1</v>
          </cell>
          <cell r="J16">
            <v>1</v>
          </cell>
          <cell r="K16">
            <v>2</v>
          </cell>
          <cell r="L16" t="str">
            <v xml:space="preserve"> </v>
          </cell>
          <cell r="M16">
            <v>1</v>
          </cell>
          <cell r="N16">
            <v>100</v>
          </cell>
          <cell r="O16">
            <v>165213848</v>
          </cell>
          <cell r="P16">
            <v>12358000</v>
          </cell>
          <cell r="Q16">
            <v>9999999999</v>
          </cell>
          <cell r="R16">
            <v>9999999999</v>
          </cell>
          <cell r="S16">
            <v>1</v>
          </cell>
          <cell r="T16">
            <v>2</v>
          </cell>
          <cell r="U16">
            <v>678550</v>
          </cell>
          <cell r="V16">
            <v>654667</v>
          </cell>
          <cell r="W16">
            <v>9999</v>
          </cell>
          <cell r="X16">
            <v>9999</v>
          </cell>
          <cell r="Y16">
            <v>10</v>
          </cell>
          <cell r="Z16">
            <v>6185620</v>
          </cell>
          <cell r="AA16">
            <v>6374963</v>
          </cell>
          <cell r="AB16">
            <v>6480652</v>
          </cell>
          <cell r="AC16">
            <v>6526325</v>
          </cell>
          <cell r="AD16">
            <v>6561820</v>
          </cell>
          <cell r="AE16">
            <v>6652978</v>
          </cell>
          <cell r="AF16">
            <v>6803160</v>
          </cell>
          <cell r="AG16">
            <v>6936732</v>
          </cell>
          <cell r="AH16">
            <v>7050789</v>
          </cell>
          <cell r="AI16">
            <v>7205755</v>
          </cell>
          <cell r="AJ16">
            <v>1002122</v>
          </cell>
          <cell r="AK16">
            <v>427281</v>
          </cell>
          <cell r="AL16">
            <v>369513</v>
          </cell>
          <cell r="AM16">
            <v>393507</v>
          </cell>
          <cell r="AN16">
            <v>450392</v>
          </cell>
          <cell r="AO16">
            <v>631456</v>
          </cell>
          <cell r="AP16">
            <v>489806</v>
          </cell>
          <cell r="AQ16">
            <v>609768</v>
          </cell>
          <cell r="AR16">
            <v>486302</v>
          </cell>
          <cell r="AS16">
            <v>625252</v>
          </cell>
          <cell r="AT16">
            <v>9</v>
          </cell>
          <cell r="AU16">
            <v>7.5</v>
          </cell>
          <cell r="AV16">
            <v>0</v>
          </cell>
          <cell r="AW16">
            <v>0</v>
          </cell>
          <cell r="AX16">
            <v>0</v>
          </cell>
          <cell r="AY16">
            <v>1</v>
          </cell>
          <cell r="AZ16">
            <v>1009333</v>
          </cell>
          <cell r="BA16">
            <v>13667</v>
          </cell>
          <cell r="BB16">
            <v>743667</v>
          </cell>
          <cell r="BC16">
            <v>68667</v>
          </cell>
          <cell r="BD16">
            <v>851333</v>
          </cell>
          <cell r="BE16">
            <v>984000</v>
          </cell>
          <cell r="BF16">
            <v>104000</v>
          </cell>
          <cell r="BG16">
            <v>0</v>
          </cell>
          <cell r="BH16">
            <v>0</v>
          </cell>
          <cell r="BI16">
            <v>0</v>
          </cell>
          <cell r="BJ16">
            <v>145135711</v>
          </cell>
        </row>
        <row r="17">
          <cell r="A17" t="str">
            <v>GTARetailTEC</v>
          </cell>
          <cell r="B17" t="str">
            <v>TEC - RETAIL</v>
          </cell>
          <cell r="C17">
            <v>85150017</v>
          </cell>
          <cell r="D17">
            <v>9</v>
          </cell>
          <cell r="E17">
            <v>2005</v>
          </cell>
          <cell r="F17">
            <v>101</v>
          </cell>
          <cell r="G17">
            <v>6</v>
          </cell>
          <cell r="H17">
            <v>1977</v>
          </cell>
          <cell r="I17">
            <v>1</v>
          </cell>
          <cell r="J17">
            <v>2</v>
          </cell>
          <cell r="K17">
            <v>2</v>
          </cell>
          <cell r="L17" t="str">
            <v xml:space="preserve"> </v>
          </cell>
          <cell r="M17">
            <v>1</v>
          </cell>
          <cell r="N17">
            <v>100</v>
          </cell>
          <cell r="O17">
            <v>1054303228</v>
          </cell>
          <cell r="P17">
            <v>70909000</v>
          </cell>
          <cell r="Q17">
            <v>9999999999</v>
          </cell>
          <cell r="R17">
            <v>9999999999</v>
          </cell>
          <cell r="S17">
            <v>1</v>
          </cell>
          <cell r="T17">
            <v>2</v>
          </cell>
          <cell r="U17">
            <v>1524255</v>
          </cell>
          <cell r="V17">
            <v>1488846</v>
          </cell>
          <cell r="W17">
            <v>9999</v>
          </cell>
          <cell r="X17">
            <v>9999</v>
          </cell>
          <cell r="Y17">
            <v>10</v>
          </cell>
          <cell r="Z17">
            <v>67753625</v>
          </cell>
          <cell r="AA17">
            <v>73965948</v>
          </cell>
          <cell r="AB17">
            <v>75755789</v>
          </cell>
          <cell r="AC17">
            <v>74468745</v>
          </cell>
          <cell r="AD17">
            <v>74141288</v>
          </cell>
          <cell r="AE17">
            <v>74708991</v>
          </cell>
          <cell r="AF17">
            <v>75536342</v>
          </cell>
          <cell r="AG17">
            <v>77386016</v>
          </cell>
          <cell r="AH17">
            <v>78297851</v>
          </cell>
          <cell r="AI17">
            <v>80957614</v>
          </cell>
          <cell r="AJ17">
            <v>33741115</v>
          </cell>
          <cell r="AK17">
            <v>3759582</v>
          </cell>
          <cell r="AL17">
            <v>5375161</v>
          </cell>
          <cell r="AM17">
            <v>5013224</v>
          </cell>
          <cell r="AN17">
            <v>1726644</v>
          </cell>
          <cell r="AO17">
            <v>1795787</v>
          </cell>
          <cell r="AP17">
            <v>1852677</v>
          </cell>
          <cell r="AQ17">
            <v>1936300</v>
          </cell>
          <cell r="AR17">
            <v>1786740</v>
          </cell>
          <cell r="AS17">
            <v>1864989</v>
          </cell>
          <cell r="AT17">
            <v>8</v>
          </cell>
          <cell r="AU17">
            <v>6.5</v>
          </cell>
          <cell r="AV17">
            <v>0</v>
          </cell>
          <cell r="AW17">
            <v>0</v>
          </cell>
          <cell r="AX17">
            <v>0</v>
          </cell>
          <cell r="AY17">
            <v>1</v>
          </cell>
          <cell r="AZ17">
            <v>5743333</v>
          </cell>
          <cell r="BA17">
            <v>52333</v>
          </cell>
          <cell r="BB17">
            <v>4487667</v>
          </cell>
          <cell r="BC17">
            <v>609333</v>
          </cell>
          <cell r="BD17">
            <v>5092000</v>
          </cell>
          <cell r="BE17">
            <v>5800667</v>
          </cell>
          <cell r="BF17">
            <v>13510490</v>
          </cell>
          <cell r="BG17">
            <v>0</v>
          </cell>
          <cell r="BH17">
            <v>0</v>
          </cell>
          <cell r="BI17">
            <v>0</v>
          </cell>
          <cell r="BJ17">
            <v>825260862</v>
          </cell>
        </row>
        <row r="18">
          <cell r="A18" t="str">
            <v>OntRetailErinMills</v>
          </cell>
          <cell r="B18" t="str">
            <v>ERIN MILLS TOWN CENTRE</v>
          </cell>
          <cell r="C18">
            <v>85150021</v>
          </cell>
          <cell r="D18">
            <v>9</v>
          </cell>
          <cell r="E18">
            <v>2005</v>
          </cell>
          <cell r="F18">
            <v>101</v>
          </cell>
          <cell r="G18">
            <v>6</v>
          </cell>
          <cell r="H18">
            <v>1989</v>
          </cell>
          <cell r="I18">
            <v>1</v>
          </cell>
          <cell r="J18">
            <v>2</v>
          </cell>
          <cell r="K18">
            <v>2</v>
          </cell>
          <cell r="L18" t="str">
            <v xml:space="preserve"> </v>
          </cell>
          <cell r="M18">
            <v>1</v>
          </cell>
          <cell r="N18">
            <v>50</v>
          </cell>
          <cell r="O18">
            <v>129765373</v>
          </cell>
          <cell r="P18">
            <v>9526000</v>
          </cell>
          <cell r="Q18">
            <v>9999999999</v>
          </cell>
          <cell r="R18">
            <v>9999999999</v>
          </cell>
          <cell r="S18">
            <v>1</v>
          </cell>
          <cell r="T18">
            <v>2</v>
          </cell>
          <cell r="U18">
            <v>848648</v>
          </cell>
          <cell r="V18">
            <v>842847</v>
          </cell>
          <cell r="W18">
            <v>9999</v>
          </cell>
          <cell r="X18">
            <v>9999</v>
          </cell>
          <cell r="Y18">
            <v>10</v>
          </cell>
          <cell r="Z18">
            <v>9171843</v>
          </cell>
          <cell r="AA18">
            <v>9361432</v>
          </cell>
          <cell r="AB18">
            <v>9519666</v>
          </cell>
          <cell r="AC18">
            <v>9643165</v>
          </cell>
          <cell r="AD18">
            <v>9753174</v>
          </cell>
          <cell r="AE18">
            <v>9861000</v>
          </cell>
          <cell r="AF18">
            <v>10097526</v>
          </cell>
          <cell r="AG18">
            <v>10275436</v>
          </cell>
          <cell r="AH18">
            <v>10443403</v>
          </cell>
          <cell r="AI18">
            <v>10569811</v>
          </cell>
          <cell r="AJ18">
            <v>424468</v>
          </cell>
          <cell r="AK18">
            <v>376322</v>
          </cell>
          <cell r="AL18">
            <v>365243</v>
          </cell>
          <cell r="AM18">
            <v>295594</v>
          </cell>
          <cell r="AN18">
            <v>373849</v>
          </cell>
          <cell r="AO18">
            <v>541982</v>
          </cell>
          <cell r="AP18">
            <v>513895</v>
          </cell>
          <cell r="AQ18">
            <v>448687</v>
          </cell>
          <cell r="AR18">
            <v>440092</v>
          </cell>
          <cell r="AS18">
            <v>427136</v>
          </cell>
          <cell r="AT18">
            <v>9</v>
          </cell>
          <cell r="AU18">
            <v>7.5</v>
          </cell>
          <cell r="AV18">
            <v>0</v>
          </cell>
          <cell r="AW18">
            <v>0</v>
          </cell>
          <cell r="AX18">
            <v>0</v>
          </cell>
          <cell r="AY18">
            <v>1</v>
          </cell>
          <cell r="AZ18">
            <v>738667</v>
          </cell>
          <cell r="BA18">
            <v>6667</v>
          </cell>
          <cell r="BB18">
            <v>487000</v>
          </cell>
          <cell r="BC18">
            <v>26000</v>
          </cell>
          <cell r="BD18">
            <v>488333</v>
          </cell>
          <cell r="BE18">
            <v>770000</v>
          </cell>
          <cell r="BF18">
            <v>1202203</v>
          </cell>
          <cell r="BG18">
            <v>0</v>
          </cell>
          <cell r="BH18">
            <v>0</v>
          </cell>
          <cell r="BI18">
            <v>0</v>
          </cell>
          <cell r="BJ18">
            <v>84906035</v>
          </cell>
        </row>
        <row r="19">
          <cell r="A19" t="str">
            <v>OntRetailFairPark</v>
          </cell>
          <cell r="B19" t="str">
            <v>FAIRVIEW PARK</v>
          </cell>
          <cell r="C19">
            <v>85150022</v>
          </cell>
          <cell r="D19">
            <v>9</v>
          </cell>
          <cell r="E19">
            <v>2005</v>
          </cell>
          <cell r="F19">
            <v>101</v>
          </cell>
          <cell r="G19">
            <v>6</v>
          </cell>
          <cell r="H19">
            <v>1966</v>
          </cell>
          <cell r="I19">
            <v>1</v>
          </cell>
          <cell r="J19">
            <v>1</v>
          </cell>
          <cell r="K19">
            <v>2</v>
          </cell>
          <cell r="L19" t="str">
            <v xml:space="preserve"> </v>
          </cell>
          <cell r="M19">
            <v>1</v>
          </cell>
          <cell r="N19">
            <v>100</v>
          </cell>
          <cell r="O19">
            <v>177470354</v>
          </cell>
          <cell r="P19">
            <v>14797000</v>
          </cell>
          <cell r="Q19">
            <v>9999999999</v>
          </cell>
          <cell r="R19">
            <v>9999999999</v>
          </cell>
          <cell r="S19">
            <v>1</v>
          </cell>
          <cell r="T19">
            <v>2</v>
          </cell>
          <cell r="U19">
            <v>734525</v>
          </cell>
          <cell r="V19">
            <v>729400</v>
          </cell>
          <cell r="W19">
            <v>9999</v>
          </cell>
          <cell r="X19">
            <v>9999</v>
          </cell>
          <cell r="Y19">
            <v>10</v>
          </cell>
          <cell r="Z19">
            <v>13991506</v>
          </cell>
          <cell r="AA19">
            <v>14335753</v>
          </cell>
          <cell r="AB19">
            <v>14417434</v>
          </cell>
          <cell r="AC19">
            <v>14489732</v>
          </cell>
          <cell r="AD19">
            <v>14761577</v>
          </cell>
          <cell r="AE19">
            <v>14715340</v>
          </cell>
          <cell r="AF19">
            <v>14825591</v>
          </cell>
          <cell r="AG19">
            <v>15021687</v>
          </cell>
          <cell r="AH19">
            <v>15370997</v>
          </cell>
          <cell r="AI19">
            <v>15722352</v>
          </cell>
          <cell r="AJ19">
            <v>239294</v>
          </cell>
          <cell r="AK19">
            <v>378067</v>
          </cell>
          <cell r="AL19">
            <v>379984</v>
          </cell>
          <cell r="AM19">
            <v>553314</v>
          </cell>
          <cell r="AN19">
            <v>347631</v>
          </cell>
          <cell r="AO19">
            <v>556739</v>
          </cell>
          <cell r="AP19">
            <v>482870</v>
          </cell>
          <cell r="AQ19">
            <v>823015</v>
          </cell>
          <cell r="AR19">
            <v>675788</v>
          </cell>
          <cell r="AS19">
            <v>466183</v>
          </cell>
          <cell r="AT19">
            <v>9.25</v>
          </cell>
          <cell r="AU19">
            <v>7.75</v>
          </cell>
          <cell r="AV19">
            <v>0</v>
          </cell>
          <cell r="AW19">
            <v>0</v>
          </cell>
          <cell r="AX19">
            <v>0</v>
          </cell>
          <cell r="AY19">
            <v>1</v>
          </cell>
          <cell r="AZ19">
            <v>1216000</v>
          </cell>
          <cell r="BA19">
            <v>333</v>
          </cell>
          <cell r="BB19">
            <v>720333</v>
          </cell>
          <cell r="BC19">
            <v>56333</v>
          </cell>
          <cell r="BD19">
            <v>833000</v>
          </cell>
          <cell r="BE19">
            <v>1160000</v>
          </cell>
          <cell r="BF19">
            <v>24610</v>
          </cell>
          <cell r="BG19">
            <v>0</v>
          </cell>
          <cell r="BH19">
            <v>0</v>
          </cell>
          <cell r="BI19">
            <v>0</v>
          </cell>
          <cell r="BJ19">
            <v>135889162</v>
          </cell>
        </row>
        <row r="20">
          <cell r="A20" t="str">
            <v>OntRetailGeorgian</v>
          </cell>
          <cell r="B20" t="str">
            <v>GEORGIAN MALL</v>
          </cell>
          <cell r="C20">
            <v>85150023</v>
          </cell>
          <cell r="D20">
            <v>9</v>
          </cell>
          <cell r="E20">
            <v>2005</v>
          </cell>
          <cell r="F20">
            <v>101</v>
          </cell>
          <cell r="G20">
            <v>6</v>
          </cell>
          <cell r="H20">
            <v>1973</v>
          </cell>
          <cell r="I20">
            <v>1</v>
          </cell>
          <cell r="J20">
            <v>2</v>
          </cell>
          <cell r="K20">
            <v>2</v>
          </cell>
          <cell r="L20" t="str">
            <v xml:space="preserve"> </v>
          </cell>
          <cell r="M20">
            <v>1</v>
          </cell>
          <cell r="N20">
            <v>100</v>
          </cell>
          <cell r="O20">
            <v>155139873</v>
          </cell>
          <cell r="P20">
            <v>10168000</v>
          </cell>
          <cell r="Q20">
            <v>9999999999</v>
          </cell>
          <cell r="R20">
            <v>9999999999</v>
          </cell>
          <cell r="S20">
            <v>1</v>
          </cell>
          <cell r="T20">
            <v>2</v>
          </cell>
          <cell r="U20">
            <v>510195</v>
          </cell>
          <cell r="V20">
            <v>508484</v>
          </cell>
          <cell r="W20">
            <v>9999</v>
          </cell>
          <cell r="X20">
            <v>9999</v>
          </cell>
          <cell r="Y20">
            <v>99</v>
          </cell>
          <cell r="Z20">
            <v>9999999999</v>
          </cell>
          <cell r="AA20">
            <v>9999999999</v>
          </cell>
          <cell r="AB20">
            <v>9999999999</v>
          </cell>
          <cell r="AC20">
            <v>9999999999</v>
          </cell>
          <cell r="AD20">
            <v>9999999999</v>
          </cell>
          <cell r="AE20">
            <v>9999999999</v>
          </cell>
          <cell r="AF20">
            <v>9999999999</v>
          </cell>
          <cell r="AG20">
            <v>9999999999</v>
          </cell>
          <cell r="AH20">
            <v>9999999999</v>
          </cell>
          <cell r="AI20">
            <v>9999999999</v>
          </cell>
          <cell r="AJ20">
            <v>9999999999</v>
          </cell>
          <cell r="AK20">
            <v>9999999999</v>
          </cell>
          <cell r="AL20">
            <v>9999999999</v>
          </cell>
          <cell r="AM20">
            <v>9999999999</v>
          </cell>
          <cell r="AN20">
            <v>9999999999</v>
          </cell>
          <cell r="AO20">
            <v>9999999999</v>
          </cell>
          <cell r="AP20">
            <v>9999999999</v>
          </cell>
          <cell r="AQ20">
            <v>9999999999</v>
          </cell>
          <cell r="AR20">
            <v>9999999999</v>
          </cell>
          <cell r="AS20">
            <v>9999999999</v>
          </cell>
          <cell r="AT20">
            <v>9.5</v>
          </cell>
          <cell r="AU20">
            <v>7.75</v>
          </cell>
          <cell r="AV20">
            <v>0</v>
          </cell>
          <cell r="AW20">
            <v>0</v>
          </cell>
          <cell r="AX20">
            <v>0</v>
          </cell>
          <cell r="AY20">
            <v>1</v>
          </cell>
          <cell r="AZ20">
            <v>821333</v>
          </cell>
          <cell r="BA20">
            <v>10667</v>
          </cell>
          <cell r="BB20">
            <v>525667</v>
          </cell>
          <cell r="BC20">
            <v>24333</v>
          </cell>
          <cell r="BD20">
            <v>655667</v>
          </cell>
          <cell r="BE20">
            <v>726333</v>
          </cell>
          <cell r="BF20">
            <v>14433415</v>
          </cell>
          <cell r="BG20">
            <v>0</v>
          </cell>
          <cell r="BH20">
            <v>0</v>
          </cell>
          <cell r="BI20">
            <v>0</v>
          </cell>
          <cell r="BJ20">
            <v>103687006</v>
          </cell>
        </row>
        <row r="21">
          <cell r="A21" t="str">
            <v>OntRetailHeritage</v>
          </cell>
          <cell r="B21" t="str">
            <v>HERITAGE PLACE</v>
          </cell>
          <cell r="C21">
            <v>85150024</v>
          </cell>
          <cell r="D21">
            <v>9</v>
          </cell>
          <cell r="E21">
            <v>2005</v>
          </cell>
          <cell r="F21">
            <v>101</v>
          </cell>
          <cell r="G21">
            <v>6</v>
          </cell>
          <cell r="H21">
            <v>1987</v>
          </cell>
          <cell r="I21">
            <v>1</v>
          </cell>
          <cell r="J21">
            <v>1</v>
          </cell>
          <cell r="K21">
            <v>2</v>
          </cell>
          <cell r="L21" t="str">
            <v xml:space="preserve"> </v>
          </cell>
          <cell r="M21">
            <v>2</v>
          </cell>
          <cell r="N21">
            <v>50</v>
          </cell>
          <cell r="O21">
            <v>16501000</v>
          </cell>
          <cell r="P21">
            <v>1963000</v>
          </cell>
          <cell r="Q21">
            <v>9999999999</v>
          </cell>
          <cell r="R21">
            <v>9999999999</v>
          </cell>
          <cell r="S21">
            <v>1</v>
          </cell>
          <cell r="T21">
            <v>2</v>
          </cell>
          <cell r="U21">
            <v>310522</v>
          </cell>
          <cell r="V21">
            <v>297457</v>
          </cell>
          <cell r="W21">
            <v>9999</v>
          </cell>
          <cell r="X21">
            <v>9999</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9999999999</v>
          </cell>
          <cell r="AW21">
            <v>999</v>
          </cell>
          <cell r="AX21">
            <v>11.9</v>
          </cell>
          <cell r="AY21">
            <v>1</v>
          </cell>
          <cell r="AZ21">
            <v>162000</v>
          </cell>
          <cell r="BA21">
            <v>1000</v>
          </cell>
          <cell r="BB21">
            <v>124333</v>
          </cell>
          <cell r="BC21">
            <v>3000</v>
          </cell>
          <cell r="BD21">
            <v>137333</v>
          </cell>
          <cell r="BE21">
            <v>153000</v>
          </cell>
          <cell r="BF21">
            <v>0</v>
          </cell>
          <cell r="BG21">
            <v>0</v>
          </cell>
          <cell r="BH21">
            <v>0</v>
          </cell>
          <cell r="BI21">
            <v>0</v>
          </cell>
          <cell r="BJ21">
            <v>19014782</v>
          </cell>
        </row>
        <row r="22">
          <cell r="A22" t="str">
            <v>OntRetailHillcrest</v>
          </cell>
          <cell r="B22" t="str">
            <v>HILLCREST MALL</v>
          </cell>
          <cell r="C22">
            <v>85150025</v>
          </cell>
          <cell r="D22">
            <v>9</v>
          </cell>
          <cell r="E22">
            <v>2005</v>
          </cell>
          <cell r="F22">
            <v>101</v>
          </cell>
          <cell r="G22">
            <v>6</v>
          </cell>
          <cell r="H22">
            <v>1974</v>
          </cell>
          <cell r="I22">
            <v>1</v>
          </cell>
          <cell r="J22">
            <v>2</v>
          </cell>
          <cell r="K22">
            <v>2</v>
          </cell>
          <cell r="L22" t="str">
            <v xml:space="preserve"> </v>
          </cell>
          <cell r="M22">
            <v>1</v>
          </cell>
          <cell r="N22">
            <v>100</v>
          </cell>
          <cell r="O22">
            <v>141036480</v>
          </cell>
          <cell r="P22">
            <v>10780000</v>
          </cell>
          <cell r="Q22">
            <v>9999999999</v>
          </cell>
          <cell r="R22">
            <v>9999999999</v>
          </cell>
          <cell r="S22">
            <v>1</v>
          </cell>
          <cell r="T22">
            <v>2</v>
          </cell>
          <cell r="U22">
            <v>580858</v>
          </cell>
          <cell r="V22">
            <v>574215</v>
          </cell>
          <cell r="W22">
            <v>9999</v>
          </cell>
          <cell r="X22">
            <v>9999</v>
          </cell>
          <cell r="Y22">
            <v>10</v>
          </cell>
          <cell r="Z22">
            <v>10101350</v>
          </cell>
          <cell r="AA22">
            <v>10392389</v>
          </cell>
          <cell r="AB22">
            <v>10660139</v>
          </cell>
          <cell r="AC22">
            <v>1091708</v>
          </cell>
          <cell r="AD22">
            <v>11281252</v>
          </cell>
          <cell r="AE22">
            <v>11502546</v>
          </cell>
          <cell r="AF22">
            <v>11594032</v>
          </cell>
          <cell r="AG22">
            <v>11681365</v>
          </cell>
          <cell r="AH22">
            <v>11789746</v>
          </cell>
          <cell r="AI22">
            <v>11984029</v>
          </cell>
          <cell r="AJ22">
            <v>318215</v>
          </cell>
          <cell r="AK22">
            <v>217628</v>
          </cell>
          <cell r="AL22">
            <v>263210</v>
          </cell>
          <cell r="AM22">
            <v>340090</v>
          </cell>
          <cell r="AN22">
            <v>273706</v>
          </cell>
          <cell r="AO22">
            <v>647720</v>
          </cell>
          <cell r="AP22">
            <v>441285</v>
          </cell>
          <cell r="AQ22">
            <v>1002160</v>
          </cell>
          <cell r="AR22">
            <v>468406</v>
          </cell>
          <cell r="AS22">
            <v>726758</v>
          </cell>
          <cell r="AT22">
            <v>9.5</v>
          </cell>
          <cell r="AU22">
            <v>7.75</v>
          </cell>
          <cell r="AV22">
            <v>0</v>
          </cell>
          <cell r="AW22">
            <v>0</v>
          </cell>
          <cell r="AX22">
            <v>0</v>
          </cell>
          <cell r="AY22">
            <v>1</v>
          </cell>
          <cell r="AZ22">
            <v>863000</v>
          </cell>
          <cell r="BA22">
            <v>21000</v>
          </cell>
          <cell r="BB22">
            <v>483000</v>
          </cell>
          <cell r="BC22">
            <v>49333</v>
          </cell>
          <cell r="BD22">
            <v>516333</v>
          </cell>
          <cell r="BE22">
            <v>900000</v>
          </cell>
          <cell r="BF22">
            <v>1000</v>
          </cell>
          <cell r="BG22">
            <v>0</v>
          </cell>
          <cell r="BH22">
            <v>0</v>
          </cell>
          <cell r="BI22">
            <v>0</v>
          </cell>
          <cell r="BJ22">
            <v>121534903</v>
          </cell>
        </row>
        <row r="23">
          <cell r="A23" t="str">
            <v>OntRetailLimeRidg</v>
          </cell>
          <cell r="B23" t="str">
            <v>LIME RIDGE MALL</v>
          </cell>
          <cell r="C23">
            <v>85150027</v>
          </cell>
          <cell r="D23">
            <v>9</v>
          </cell>
          <cell r="E23">
            <v>2005</v>
          </cell>
          <cell r="F23">
            <v>101</v>
          </cell>
          <cell r="G23">
            <v>6</v>
          </cell>
          <cell r="H23">
            <v>1981</v>
          </cell>
          <cell r="I23">
            <v>1</v>
          </cell>
          <cell r="J23">
            <v>2</v>
          </cell>
          <cell r="K23">
            <v>2</v>
          </cell>
          <cell r="L23" t="str">
            <v xml:space="preserve"> </v>
          </cell>
          <cell r="M23">
            <v>1</v>
          </cell>
          <cell r="N23">
            <v>100</v>
          </cell>
          <cell r="O23">
            <v>304816298</v>
          </cell>
          <cell r="P23">
            <v>24490000</v>
          </cell>
          <cell r="Q23">
            <v>9999999999</v>
          </cell>
          <cell r="R23">
            <v>9999999999</v>
          </cell>
          <cell r="S23">
            <v>1</v>
          </cell>
          <cell r="T23">
            <v>2</v>
          </cell>
          <cell r="U23">
            <v>859954</v>
          </cell>
          <cell r="V23">
            <v>836804</v>
          </cell>
          <cell r="W23">
            <v>9999</v>
          </cell>
          <cell r="X23">
            <v>9999</v>
          </cell>
          <cell r="Y23">
            <v>10</v>
          </cell>
          <cell r="Z23">
            <v>23841854</v>
          </cell>
          <cell r="AA23">
            <v>24698091</v>
          </cell>
          <cell r="AB23">
            <v>25246625</v>
          </cell>
          <cell r="AC23">
            <v>25751278</v>
          </cell>
          <cell r="AD23">
            <v>25586903</v>
          </cell>
          <cell r="AE23">
            <v>26489268</v>
          </cell>
          <cell r="AF23">
            <v>26917270</v>
          </cell>
          <cell r="AG23">
            <v>27158744</v>
          </cell>
          <cell r="AH23">
            <v>27984760</v>
          </cell>
          <cell r="AI23">
            <v>28654343</v>
          </cell>
          <cell r="AJ23">
            <v>672016</v>
          </cell>
          <cell r="AK23">
            <v>786431</v>
          </cell>
          <cell r="AL23">
            <v>984166</v>
          </cell>
          <cell r="AM23">
            <v>873813</v>
          </cell>
          <cell r="AN23">
            <v>767186</v>
          </cell>
          <cell r="AO23">
            <v>1019876</v>
          </cell>
          <cell r="AP23">
            <v>1054972</v>
          </cell>
          <cell r="AQ23">
            <v>1837746</v>
          </cell>
          <cell r="AR23">
            <v>1648466</v>
          </cell>
          <cell r="AS23">
            <v>981433</v>
          </cell>
          <cell r="AT23">
            <v>9.0299999999999994</v>
          </cell>
          <cell r="AU23">
            <v>7.78</v>
          </cell>
          <cell r="AV23">
            <v>0</v>
          </cell>
          <cell r="AW23">
            <v>0</v>
          </cell>
          <cell r="AX23">
            <v>0</v>
          </cell>
          <cell r="AY23">
            <v>1</v>
          </cell>
          <cell r="AZ23">
            <v>2161667</v>
          </cell>
          <cell r="BA23">
            <v>6667</v>
          </cell>
          <cell r="BB23">
            <v>1430333</v>
          </cell>
          <cell r="BC23">
            <v>31333</v>
          </cell>
          <cell r="BD23">
            <v>1542667</v>
          </cell>
          <cell r="BE23">
            <v>2087333</v>
          </cell>
          <cell r="BF23">
            <v>8000</v>
          </cell>
          <cell r="BG23">
            <v>0</v>
          </cell>
          <cell r="BH23">
            <v>0</v>
          </cell>
          <cell r="BI23">
            <v>0</v>
          </cell>
          <cell r="BJ23">
            <v>220271089</v>
          </cell>
        </row>
        <row r="24">
          <cell r="A24" t="str">
            <v>OntRetailMarkville</v>
          </cell>
          <cell r="B24" t="str">
            <v>MARKVILLE S.C.</v>
          </cell>
          <cell r="C24">
            <v>85150030</v>
          </cell>
          <cell r="D24">
            <v>9</v>
          </cell>
          <cell r="E24">
            <v>2005</v>
          </cell>
          <cell r="F24">
            <v>101</v>
          </cell>
          <cell r="G24">
            <v>6</v>
          </cell>
          <cell r="H24">
            <v>1982</v>
          </cell>
          <cell r="I24">
            <v>1</v>
          </cell>
          <cell r="J24">
            <v>1</v>
          </cell>
          <cell r="K24">
            <v>2</v>
          </cell>
          <cell r="L24" t="str">
            <v xml:space="preserve"> </v>
          </cell>
          <cell r="M24">
            <v>1</v>
          </cell>
          <cell r="N24">
            <v>100</v>
          </cell>
          <cell r="O24">
            <v>257024036</v>
          </cell>
          <cell r="P24">
            <v>19948000</v>
          </cell>
          <cell r="Q24">
            <v>9999999999</v>
          </cell>
          <cell r="R24">
            <v>9999999999</v>
          </cell>
          <cell r="S24">
            <v>1</v>
          </cell>
          <cell r="T24">
            <v>2</v>
          </cell>
          <cell r="U24">
            <v>1066796</v>
          </cell>
          <cell r="V24">
            <v>985893</v>
          </cell>
          <cell r="W24">
            <v>9999</v>
          </cell>
          <cell r="X24">
            <v>9999</v>
          </cell>
          <cell r="Y24">
            <v>10</v>
          </cell>
          <cell r="Z24">
            <v>18910722</v>
          </cell>
          <cell r="AA24">
            <v>19804870</v>
          </cell>
          <cell r="AB24">
            <v>20338630</v>
          </cell>
          <cell r="AC24">
            <v>20670958</v>
          </cell>
          <cell r="AD24">
            <v>21032897</v>
          </cell>
          <cell r="AE24">
            <v>21323563</v>
          </cell>
          <cell r="AF24">
            <v>21482027</v>
          </cell>
          <cell r="AG24">
            <v>21805791</v>
          </cell>
          <cell r="AH24">
            <v>22409530</v>
          </cell>
          <cell r="AI24">
            <v>22829755</v>
          </cell>
          <cell r="AJ24">
            <v>6237383</v>
          </cell>
          <cell r="AK24">
            <v>851840</v>
          </cell>
          <cell r="AL24">
            <v>837049</v>
          </cell>
          <cell r="AM24">
            <v>704596</v>
          </cell>
          <cell r="AN24">
            <v>950344</v>
          </cell>
          <cell r="AO24">
            <v>982037</v>
          </cell>
          <cell r="AP24">
            <v>969409</v>
          </cell>
          <cell r="AQ24">
            <v>1262942</v>
          </cell>
          <cell r="AR24">
            <v>915118</v>
          </cell>
          <cell r="AS24">
            <v>871861</v>
          </cell>
          <cell r="AT24">
            <v>9</v>
          </cell>
          <cell r="AU24">
            <v>7.5</v>
          </cell>
          <cell r="AV24">
            <v>0</v>
          </cell>
          <cell r="AW24">
            <v>0</v>
          </cell>
          <cell r="AX24">
            <v>0</v>
          </cell>
          <cell r="AY24">
            <v>1</v>
          </cell>
          <cell r="AZ24">
            <v>1713333</v>
          </cell>
          <cell r="BA24">
            <v>38000</v>
          </cell>
          <cell r="BB24">
            <v>761000</v>
          </cell>
          <cell r="BC24">
            <v>73333</v>
          </cell>
          <cell r="BD24">
            <v>877000</v>
          </cell>
          <cell r="BE24">
            <v>1708667</v>
          </cell>
          <cell r="BF24">
            <v>32847</v>
          </cell>
          <cell r="BG24">
            <v>0</v>
          </cell>
          <cell r="BH24">
            <v>0</v>
          </cell>
          <cell r="BI24">
            <v>0</v>
          </cell>
          <cell r="BJ24">
            <v>209345671</v>
          </cell>
        </row>
        <row r="25">
          <cell r="A25" t="str">
            <v>OntRetailMasonvill</v>
          </cell>
          <cell r="B25" t="str">
            <v>MASONVILLE PLACE</v>
          </cell>
          <cell r="C25">
            <v>85150031</v>
          </cell>
          <cell r="D25">
            <v>9</v>
          </cell>
          <cell r="E25">
            <v>2005</v>
          </cell>
          <cell r="F25">
            <v>101</v>
          </cell>
          <cell r="G25">
            <v>6</v>
          </cell>
          <cell r="H25">
            <v>1985</v>
          </cell>
          <cell r="I25">
            <v>1</v>
          </cell>
          <cell r="J25">
            <v>2</v>
          </cell>
          <cell r="K25">
            <v>2</v>
          </cell>
          <cell r="L25" t="str">
            <v xml:space="preserve"> </v>
          </cell>
          <cell r="M25">
            <v>1</v>
          </cell>
          <cell r="N25">
            <v>100</v>
          </cell>
          <cell r="O25">
            <v>228020136</v>
          </cell>
          <cell r="P25">
            <v>18084000</v>
          </cell>
          <cell r="Q25">
            <v>9999999999</v>
          </cell>
          <cell r="R25">
            <v>9999999999</v>
          </cell>
          <cell r="S25">
            <v>1</v>
          </cell>
          <cell r="T25">
            <v>2</v>
          </cell>
          <cell r="U25">
            <v>675235</v>
          </cell>
          <cell r="V25">
            <v>672165</v>
          </cell>
          <cell r="W25">
            <v>9999</v>
          </cell>
          <cell r="X25">
            <v>9999</v>
          </cell>
          <cell r="Y25">
            <v>99</v>
          </cell>
          <cell r="Z25">
            <v>9999999999</v>
          </cell>
          <cell r="AA25">
            <v>9999999999</v>
          </cell>
          <cell r="AB25">
            <v>9999999999</v>
          </cell>
          <cell r="AC25">
            <v>9999999999</v>
          </cell>
          <cell r="AD25">
            <v>9999999999</v>
          </cell>
          <cell r="AE25">
            <v>9999999999</v>
          </cell>
          <cell r="AF25">
            <v>9999999999</v>
          </cell>
          <cell r="AG25">
            <v>9999999999</v>
          </cell>
          <cell r="AH25">
            <v>9999999999</v>
          </cell>
          <cell r="AI25">
            <v>9999999999</v>
          </cell>
          <cell r="AJ25">
            <v>9999999999</v>
          </cell>
          <cell r="AK25">
            <v>9999999999</v>
          </cell>
          <cell r="AL25">
            <v>9999999999</v>
          </cell>
          <cell r="AM25">
            <v>9999999999</v>
          </cell>
          <cell r="AN25">
            <v>9999999999</v>
          </cell>
          <cell r="AO25">
            <v>9999999999</v>
          </cell>
          <cell r="AP25">
            <v>9999999999</v>
          </cell>
          <cell r="AQ25">
            <v>9999999999</v>
          </cell>
          <cell r="AR25">
            <v>9999999999</v>
          </cell>
          <cell r="AS25">
            <v>9999999999</v>
          </cell>
          <cell r="AT25">
            <v>9.25</v>
          </cell>
          <cell r="AU25">
            <v>7.5</v>
          </cell>
          <cell r="AV25">
            <v>0</v>
          </cell>
          <cell r="AW25">
            <v>0</v>
          </cell>
          <cell r="AX25">
            <v>0</v>
          </cell>
          <cell r="AY25">
            <v>1</v>
          </cell>
          <cell r="AZ25">
            <v>1436667</v>
          </cell>
          <cell r="BA25">
            <v>58333</v>
          </cell>
          <cell r="BB25">
            <v>1071667</v>
          </cell>
          <cell r="BC25">
            <v>37000</v>
          </cell>
          <cell r="BD25">
            <v>1116667</v>
          </cell>
          <cell r="BE25">
            <v>1487000</v>
          </cell>
          <cell r="BF25">
            <v>19732</v>
          </cell>
          <cell r="BG25">
            <v>0</v>
          </cell>
          <cell r="BH25">
            <v>0</v>
          </cell>
          <cell r="BI25">
            <v>0</v>
          </cell>
          <cell r="BJ25">
            <v>124363999</v>
          </cell>
        </row>
        <row r="26">
          <cell r="A26" t="str">
            <v>OntRetailSherway</v>
          </cell>
          <cell r="B26" t="str">
            <v>SHERWAY GARDENS</v>
          </cell>
          <cell r="C26">
            <v>85150032</v>
          </cell>
          <cell r="D26">
            <v>9</v>
          </cell>
          <cell r="E26">
            <v>2005</v>
          </cell>
          <cell r="F26">
            <v>101</v>
          </cell>
          <cell r="G26">
            <v>6</v>
          </cell>
          <cell r="H26">
            <v>1971</v>
          </cell>
          <cell r="I26">
            <v>1</v>
          </cell>
          <cell r="J26">
            <v>2</v>
          </cell>
          <cell r="K26">
            <v>2</v>
          </cell>
          <cell r="L26" t="str">
            <v xml:space="preserve"> </v>
          </cell>
          <cell r="M26">
            <v>1</v>
          </cell>
          <cell r="N26">
            <v>100</v>
          </cell>
          <cell r="O26">
            <v>477621538</v>
          </cell>
          <cell r="P26">
            <v>31355000</v>
          </cell>
          <cell r="Q26">
            <v>9999999999</v>
          </cell>
          <cell r="R26">
            <v>9999999999</v>
          </cell>
          <cell r="S26">
            <v>1</v>
          </cell>
          <cell r="T26">
            <v>2</v>
          </cell>
          <cell r="U26">
            <v>971149</v>
          </cell>
          <cell r="V26">
            <v>965868</v>
          </cell>
          <cell r="W26">
            <v>9999</v>
          </cell>
          <cell r="X26">
            <v>9999</v>
          </cell>
          <cell r="Y26">
            <v>10</v>
          </cell>
          <cell r="Z26">
            <v>30026610</v>
          </cell>
          <cell r="AA26">
            <v>31350208</v>
          </cell>
          <cell r="AB26">
            <v>32334750</v>
          </cell>
          <cell r="AC26">
            <v>33053876</v>
          </cell>
          <cell r="AD26">
            <v>33475811</v>
          </cell>
          <cell r="AE26">
            <v>33929940</v>
          </cell>
          <cell r="AF26">
            <v>34417203</v>
          </cell>
          <cell r="AG26">
            <v>35444720</v>
          </cell>
          <cell r="AH26">
            <v>36119291</v>
          </cell>
          <cell r="AI26">
            <v>36711544</v>
          </cell>
          <cell r="AJ26">
            <v>490642</v>
          </cell>
          <cell r="AK26">
            <v>2251161</v>
          </cell>
          <cell r="AL26">
            <v>584316</v>
          </cell>
          <cell r="AM26">
            <v>616898</v>
          </cell>
          <cell r="AN26">
            <v>607043</v>
          </cell>
          <cell r="AO26">
            <v>641334</v>
          </cell>
          <cell r="AP26">
            <v>738609</v>
          </cell>
          <cell r="AQ26">
            <v>681640</v>
          </cell>
          <cell r="AR26">
            <v>738879</v>
          </cell>
          <cell r="AS26">
            <v>675960</v>
          </cell>
          <cell r="AT26">
            <v>8.25</v>
          </cell>
          <cell r="AU26">
            <v>6.75</v>
          </cell>
          <cell r="AV26">
            <v>0</v>
          </cell>
          <cell r="AW26">
            <v>0</v>
          </cell>
          <cell r="AX26">
            <v>0</v>
          </cell>
          <cell r="AY26">
            <v>1</v>
          </cell>
          <cell r="AZ26">
            <v>2624667</v>
          </cell>
          <cell r="BA26">
            <v>4667</v>
          </cell>
          <cell r="BB26">
            <v>1464667</v>
          </cell>
          <cell r="BC26">
            <v>55333</v>
          </cell>
          <cell r="BD26">
            <v>1640667</v>
          </cell>
          <cell r="BE26">
            <v>2508667</v>
          </cell>
          <cell r="BF26">
            <v>809376</v>
          </cell>
          <cell r="BG26">
            <v>0</v>
          </cell>
          <cell r="BH26">
            <v>0</v>
          </cell>
          <cell r="BI26">
            <v>0</v>
          </cell>
          <cell r="BJ26">
            <v>421296942</v>
          </cell>
        </row>
        <row r="27">
          <cell r="A27" t="str">
            <v>WstRetailChinook</v>
          </cell>
          <cell r="B27" t="str">
            <v>CHINOOK</v>
          </cell>
          <cell r="C27">
            <v>85150034</v>
          </cell>
          <cell r="D27">
            <v>9</v>
          </cell>
          <cell r="E27">
            <v>2005</v>
          </cell>
          <cell r="F27">
            <v>101</v>
          </cell>
          <cell r="G27">
            <v>6</v>
          </cell>
          <cell r="H27">
            <v>1960</v>
          </cell>
          <cell r="I27">
            <v>1</v>
          </cell>
          <cell r="J27">
            <v>2</v>
          </cell>
          <cell r="K27">
            <v>2</v>
          </cell>
          <cell r="L27" t="str">
            <v xml:space="preserve"> </v>
          </cell>
          <cell r="M27">
            <v>1</v>
          </cell>
          <cell r="N27">
            <v>100</v>
          </cell>
          <cell r="O27">
            <v>485239460</v>
          </cell>
          <cell r="P27">
            <v>31533000</v>
          </cell>
          <cell r="Q27">
            <v>9999999999</v>
          </cell>
          <cell r="R27">
            <v>9999999999</v>
          </cell>
          <cell r="S27">
            <v>1</v>
          </cell>
          <cell r="T27">
            <v>2</v>
          </cell>
          <cell r="U27">
            <v>1214383</v>
          </cell>
          <cell r="V27">
            <v>1184297</v>
          </cell>
          <cell r="W27">
            <v>9999</v>
          </cell>
          <cell r="X27">
            <v>9999</v>
          </cell>
          <cell r="Y27">
            <v>10</v>
          </cell>
          <cell r="Z27">
            <v>30446631</v>
          </cell>
          <cell r="AA27">
            <v>31108652</v>
          </cell>
          <cell r="AB27">
            <v>31779354</v>
          </cell>
          <cell r="AC27">
            <v>32386616</v>
          </cell>
          <cell r="AD27">
            <v>32852652</v>
          </cell>
          <cell r="AE27">
            <v>33166213</v>
          </cell>
          <cell r="AF27">
            <v>34260398</v>
          </cell>
          <cell r="AG27">
            <v>35758467</v>
          </cell>
          <cell r="AH27">
            <v>36546234</v>
          </cell>
          <cell r="AI27">
            <v>37057620</v>
          </cell>
          <cell r="AJ27">
            <v>817083</v>
          </cell>
          <cell r="AK27">
            <v>712041</v>
          </cell>
          <cell r="AL27">
            <v>763094</v>
          </cell>
          <cell r="AM27">
            <v>685157</v>
          </cell>
          <cell r="AN27">
            <v>826491</v>
          </cell>
          <cell r="AO27">
            <v>1191677</v>
          </cell>
          <cell r="AP27">
            <v>1408981</v>
          </cell>
          <cell r="AQ27">
            <v>1247672</v>
          </cell>
          <cell r="AR27">
            <v>877215</v>
          </cell>
          <cell r="AS27">
            <v>1013129</v>
          </cell>
          <cell r="AT27">
            <v>8.77</v>
          </cell>
          <cell r="AU27">
            <v>7.27</v>
          </cell>
          <cell r="AV27">
            <v>0</v>
          </cell>
          <cell r="AW27">
            <v>0</v>
          </cell>
          <cell r="AX27">
            <v>0</v>
          </cell>
          <cell r="AY27">
            <v>1</v>
          </cell>
          <cell r="AZ27">
            <v>2449667</v>
          </cell>
          <cell r="BA27">
            <v>162333</v>
          </cell>
          <cell r="BB27">
            <v>1511000</v>
          </cell>
          <cell r="BC27">
            <v>120000</v>
          </cell>
          <cell r="BD27">
            <v>1636333</v>
          </cell>
          <cell r="BE27">
            <v>2606667</v>
          </cell>
          <cell r="BF27">
            <v>913131</v>
          </cell>
          <cell r="BG27">
            <v>0</v>
          </cell>
          <cell r="BH27">
            <v>0</v>
          </cell>
          <cell r="BI27">
            <v>0</v>
          </cell>
          <cell r="BJ27">
            <v>388425908</v>
          </cell>
        </row>
        <row r="28">
          <cell r="A28" t="str">
            <v>WstRetailMarket</v>
          </cell>
          <cell r="B28" t="str">
            <v>MARKET MALL</v>
          </cell>
          <cell r="C28">
            <v>85150037</v>
          </cell>
          <cell r="D28">
            <v>9</v>
          </cell>
          <cell r="E28">
            <v>2005</v>
          </cell>
          <cell r="F28">
            <v>101</v>
          </cell>
          <cell r="G28">
            <v>6</v>
          </cell>
          <cell r="H28">
            <v>1971</v>
          </cell>
          <cell r="I28">
            <v>1</v>
          </cell>
          <cell r="J28">
            <v>2</v>
          </cell>
          <cell r="K28">
            <v>2</v>
          </cell>
          <cell r="L28" t="str">
            <v xml:space="preserve"> </v>
          </cell>
          <cell r="M28">
            <v>1</v>
          </cell>
          <cell r="N28">
            <v>50</v>
          </cell>
          <cell r="O28">
            <v>193857279</v>
          </cell>
          <cell r="P28">
            <v>14349000</v>
          </cell>
          <cell r="Q28">
            <v>9999999999</v>
          </cell>
          <cell r="R28">
            <v>9999999999</v>
          </cell>
          <cell r="S28">
            <v>1</v>
          </cell>
          <cell r="T28">
            <v>2</v>
          </cell>
          <cell r="U28">
            <v>1015519</v>
          </cell>
          <cell r="V28">
            <v>982397</v>
          </cell>
          <cell r="W28">
            <v>9999</v>
          </cell>
          <cell r="X28">
            <v>9999</v>
          </cell>
          <cell r="Y28">
            <v>99</v>
          </cell>
          <cell r="Z28">
            <v>9999999999</v>
          </cell>
          <cell r="AA28">
            <v>9999999999</v>
          </cell>
          <cell r="AB28">
            <v>9999999999</v>
          </cell>
          <cell r="AC28">
            <v>9999999999</v>
          </cell>
          <cell r="AD28">
            <v>9999999999</v>
          </cell>
          <cell r="AE28">
            <v>9999999999</v>
          </cell>
          <cell r="AF28">
            <v>9999999999</v>
          </cell>
          <cell r="AG28">
            <v>9999999999</v>
          </cell>
          <cell r="AH28">
            <v>9999999999</v>
          </cell>
          <cell r="AI28">
            <v>9999999999</v>
          </cell>
          <cell r="AJ28">
            <v>9999999999</v>
          </cell>
          <cell r="AK28">
            <v>9999999999</v>
          </cell>
          <cell r="AL28">
            <v>9999999999</v>
          </cell>
          <cell r="AM28">
            <v>9999999999</v>
          </cell>
          <cell r="AN28">
            <v>9999999999</v>
          </cell>
          <cell r="AO28">
            <v>9999999999</v>
          </cell>
          <cell r="AP28">
            <v>9999999999</v>
          </cell>
          <cell r="AQ28">
            <v>9999999999</v>
          </cell>
          <cell r="AR28">
            <v>9999999999</v>
          </cell>
          <cell r="AS28">
            <v>9999999999</v>
          </cell>
          <cell r="AT28">
            <v>8.75</v>
          </cell>
          <cell r="AU28">
            <v>7</v>
          </cell>
          <cell r="AV28">
            <v>0</v>
          </cell>
          <cell r="AW28">
            <v>0</v>
          </cell>
          <cell r="AX28">
            <v>0</v>
          </cell>
          <cell r="AY28">
            <v>1</v>
          </cell>
          <cell r="AZ28">
            <v>1186333</v>
          </cell>
          <cell r="BA28">
            <v>41000</v>
          </cell>
          <cell r="BB28">
            <v>629333</v>
          </cell>
          <cell r="BC28">
            <v>39333</v>
          </cell>
          <cell r="BD28">
            <v>661000</v>
          </cell>
          <cell r="BE28">
            <v>1235000</v>
          </cell>
          <cell r="BF28">
            <v>56220</v>
          </cell>
          <cell r="BG28">
            <v>0</v>
          </cell>
          <cell r="BH28">
            <v>0</v>
          </cell>
          <cell r="BI28">
            <v>0</v>
          </cell>
          <cell r="BJ28">
            <v>137370834</v>
          </cell>
        </row>
        <row r="29">
          <cell r="A29" t="str">
            <v>WstRetailPAC</v>
          </cell>
          <cell r="B29" t="str">
            <v>PAC - RETAIL</v>
          </cell>
          <cell r="C29">
            <v>85150038</v>
          </cell>
          <cell r="D29">
            <v>9</v>
          </cell>
          <cell r="E29">
            <v>2005</v>
          </cell>
          <cell r="F29">
            <v>101</v>
          </cell>
          <cell r="G29">
            <v>6</v>
          </cell>
          <cell r="H29">
            <v>1993</v>
          </cell>
          <cell r="I29">
            <v>1</v>
          </cell>
          <cell r="J29">
            <v>2</v>
          </cell>
          <cell r="K29">
            <v>2</v>
          </cell>
          <cell r="L29" t="str">
            <v xml:space="preserve"> </v>
          </cell>
          <cell r="M29">
            <v>1</v>
          </cell>
          <cell r="N29">
            <v>100</v>
          </cell>
          <cell r="O29">
            <v>369901437</v>
          </cell>
          <cell r="P29">
            <v>28785000</v>
          </cell>
          <cell r="Q29">
            <v>9999999999</v>
          </cell>
          <cell r="R29">
            <v>9999999999</v>
          </cell>
          <cell r="S29">
            <v>1</v>
          </cell>
          <cell r="T29">
            <v>2</v>
          </cell>
          <cell r="U29">
            <v>977922</v>
          </cell>
          <cell r="V29">
            <v>951901</v>
          </cell>
          <cell r="W29">
            <v>9999</v>
          </cell>
          <cell r="X29">
            <v>9999</v>
          </cell>
          <cell r="Y29">
            <v>10</v>
          </cell>
          <cell r="Z29">
            <v>27689074</v>
          </cell>
          <cell r="AA29">
            <v>28733679</v>
          </cell>
          <cell r="AB29">
            <v>29197648</v>
          </cell>
          <cell r="AC29">
            <v>29780103</v>
          </cell>
          <cell r="AD29">
            <v>30315381</v>
          </cell>
          <cell r="AE29">
            <v>30567104</v>
          </cell>
          <cell r="AF29">
            <v>30947879</v>
          </cell>
          <cell r="AG29">
            <v>3275987</v>
          </cell>
          <cell r="AH29">
            <v>31490103</v>
          </cell>
          <cell r="AI29">
            <v>3324673</v>
          </cell>
          <cell r="AJ29">
            <v>417796</v>
          </cell>
          <cell r="AK29">
            <v>483908</v>
          </cell>
          <cell r="AL29">
            <v>1360181</v>
          </cell>
          <cell r="AM29">
            <v>1029097</v>
          </cell>
          <cell r="AN29">
            <v>1533911</v>
          </cell>
          <cell r="AO29">
            <v>1215179</v>
          </cell>
          <cell r="AP29">
            <v>713160</v>
          </cell>
          <cell r="AQ29">
            <v>999631</v>
          </cell>
          <cell r="AR29">
            <v>509499</v>
          </cell>
          <cell r="AS29">
            <v>463143</v>
          </cell>
          <cell r="AT29">
            <v>8.74</v>
          </cell>
          <cell r="AU29">
            <v>7</v>
          </cell>
          <cell r="AV29">
            <v>0</v>
          </cell>
          <cell r="AW29">
            <v>0</v>
          </cell>
          <cell r="AX29">
            <v>0</v>
          </cell>
          <cell r="AY29">
            <v>1</v>
          </cell>
          <cell r="AZ29">
            <v>2171000</v>
          </cell>
          <cell r="BA29">
            <v>166333</v>
          </cell>
          <cell r="BB29">
            <v>1532667</v>
          </cell>
          <cell r="BC29">
            <v>103667</v>
          </cell>
          <cell r="BD29">
            <v>1552667</v>
          </cell>
          <cell r="BE29">
            <v>2421000</v>
          </cell>
          <cell r="BF29">
            <v>1710892</v>
          </cell>
          <cell r="BG29">
            <v>0</v>
          </cell>
          <cell r="BH29">
            <v>0</v>
          </cell>
          <cell r="BI29">
            <v>0</v>
          </cell>
          <cell r="BJ29">
            <v>292374755</v>
          </cell>
        </row>
        <row r="30">
          <cell r="A30" t="str">
            <v>WstRetailPolo</v>
          </cell>
          <cell r="B30" t="str">
            <v>POLO PARK</v>
          </cell>
          <cell r="C30">
            <v>85150039</v>
          </cell>
          <cell r="D30">
            <v>9</v>
          </cell>
          <cell r="E30">
            <v>2005</v>
          </cell>
          <cell r="F30">
            <v>101</v>
          </cell>
          <cell r="G30">
            <v>6</v>
          </cell>
          <cell r="H30">
            <v>1959</v>
          </cell>
          <cell r="I30">
            <v>1</v>
          </cell>
          <cell r="J30">
            <v>2</v>
          </cell>
          <cell r="K30">
            <v>2</v>
          </cell>
          <cell r="L30" t="str">
            <v xml:space="preserve"> </v>
          </cell>
          <cell r="M30">
            <v>1</v>
          </cell>
          <cell r="N30">
            <v>100</v>
          </cell>
          <cell r="O30">
            <v>310713638</v>
          </cell>
          <cell r="P30">
            <v>23844000</v>
          </cell>
          <cell r="Q30">
            <v>9999999999</v>
          </cell>
          <cell r="R30">
            <v>9999999999</v>
          </cell>
          <cell r="S30">
            <v>1</v>
          </cell>
          <cell r="T30">
            <v>2</v>
          </cell>
          <cell r="U30">
            <v>1187875</v>
          </cell>
          <cell r="V30">
            <v>1170769</v>
          </cell>
          <cell r="W30">
            <v>9999</v>
          </cell>
          <cell r="X30">
            <v>9999</v>
          </cell>
          <cell r="Y30">
            <v>10</v>
          </cell>
          <cell r="Z30">
            <v>22638070</v>
          </cell>
          <cell r="AA30">
            <v>23142687</v>
          </cell>
          <cell r="AB30">
            <v>23638483</v>
          </cell>
          <cell r="AC30">
            <v>24288458</v>
          </cell>
          <cell r="AD30">
            <v>24717331</v>
          </cell>
          <cell r="AE30">
            <v>24980524</v>
          </cell>
          <cell r="AF30">
            <v>25447489</v>
          </cell>
          <cell r="AG30">
            <v>25801282</v>
          </cell>
          <cell r="AH30">
            <v>26389314</v>
          </cell>
          <cell r="AI30">
            <v>26984688</v>
          </cell>
          <cell r="AJ30">
            <v>1255580</v>
          </cell>
          <cell r="AK30">
            <v>1722725</v>
          </cell>
          <cell r="AL30">
            <v>1331563</v>
          </cell>
          <cell r="AM30">
            <v>1657117</v>
          </cell>
          <cell r="AN30">
            <v>1228157</v>
          </cell>
          <cell r="AO30">
            <v>2726417</v>
          </cell>
          <cell r="AP30">
            <v>2950260</v>
          </cell>
          <cell r="AQ30">
            <v>980180</v>
          </cell>
          <cell r="AR30">
            <v>1541525</v>
          </cell>
          <cell r="AS30">
            <v>922388</v>
          </cell>
          <cell r="AT30">
            <v>9</v>
          </cell>
          <cell r="AU30">
            <v>7.5</v>
          </cell>
          <cell r="AV30">
            <v>0</v>
          </cell>
          <cell r="AW30">
            <v>0</v>
          </cell>
          <cell r="AX30">
            <v>0</v>
          </cell>
          <cell r="AY30">
            <v>1</v>
          </cell>
          <cell r="AZ30">
            <v>1973333</v>
          </cell>
          <cell r="BA30">
            <v>52667</v>
          </cell>
          <cell r="BB30">
            <v>1437333</v>
          </cell>
          <cell r="BC30">
            <v>63000</v>
          </cell>
          <cell r="BD30">
            <v>1520000</v>
          </cell>
          <cell r="BE30">
            <v>2006333</v>
          </cell>
          <cell r="BF30">
            <v>483535</v>
          </cell>
          <cell r="BG30">
            <v>0</v>
          </cell>
          <cell r="BH30">
            <v>0</v>
          </cell>
          <cell r="BI30">
            <v>0</v>
          </cell>
          <cell r="BJ30">
            <v>241277119</v>
          </cell>
        </row>
        <row r="31">
          <cell r="A31" t="str">
            <v>WstRetailRichmond</v>
          </cell>
          <cell r="B31" t="str">
            <v>RICHMOND CENTRE</v>
          </cell>
          <cell r="C31">
            <v>85150040</v>
          </cell>
          <cell r="D31">
            <v>9</v>
          </cell>
          <cell r="E31">
            <v>2005</v>
          </cell>
          <cell r="F31">
            <v>101</v>
          </cell>
          <cell r="G31">
            <v>6</v>
          </cell>
          <cell r="H31">
            <v>1965</v>
          </cell>
          <cell r="I31">
            <v>1</v>
          </cell>
          <cell r="J31">
            <v>2</v>
          </cell>
          <cell r="K31">
            <v>2</v>
          </cell>
          <cell r="L31" t="str">
            <v xml:space="preserve"> </v>
          </cell>
          <cell r="M31">
            <v>1</v>
          </cell>
          <cell r="N31">
            <v>100</v>
          </cell>
          <cell r="O31">
            <v>195218000</v>
          </cell>
          <cell r="P31">
            <v>15353000</v>
          </cell>
          <cell r="Q31">
            <v>9999999999</v>
          </cell>
          <cell r="R31">
            <v>9999999999</v>
          </cell>
          <cell r="S31">
            <v>1</v>
          </cell>
          <cell r="T31">
            <v>2</v>
          </cell>
          <cell r="U31">
            <v>486383</v>
          </cell>
          <cell r="V31">
            <v>483381</v>
          </cell>
          <cell r="W31">
            <v>9999</v>
          </cell>
          <cell r="X31">
            <v>9999</v>
          </cell>
          <cell r="Y31">
            <v>10</v>
          </cell>
          <cell r="Z31">
            <v>15033129</v>
          </cell>
          <cell r="AA31">
            <v>15276987</v>
          </cell>
          <cell r="AB31">
            <v>15660295</v>
          </cell>
          <cell r="AC31">
            <v>15983878</v>
          </cell>
          <cell r="AD31">
            <v>16277699</v>
          </cell>
          <cell r="AE31">
            <v>16484959</v>
          </cell>
          <cell r="AF31">
            <v>16639157</v>
          </cell>
          <cell r="AG31">
            <v>16580294</v>
          </cell>
          <cell r="AH31">
            <v>16946410</v>
          </cell>
          <cell r="AI31">
            <v>17254981</v>
          </cell>
          <cell r="AJ31">
            <v>301212</v>
          </cell>
          <cell r="AK31">
            <v>396448</v>
          </cell>
          <cell r="AL31">
            <v>738329</v>
          </cell>
          <cell r="AM31">
            <v>433810</v>
          </cell>
          <cell r="AN31">
            <v>416192</v>
          </cell>
          <cell r="AO31">
            <v>464324</v>
          </cell>
          <cell r="AP31">
            <v>513783</v>
          </cell>
          <cell r="AQ31">
            <v>963650</v>
          </cell>
          <cell r="AR31">
            <v>930285</v>
          </cell>
          <cell r="AS31">
            <v>681334</v>
          </cell>
          <cell r="AT31">
            <v>9.1300000000000008</v>
          </cell>
          <cell r="AU31">
            <v>7.75</v>
          </cell>
          <cell r="AV31">
            <v>0</v>
          </cell>
          <cell r="AW31">
            <v>0</v>
          </cell>
          <cell r="AX31">
            <v>0</v>
          </cell>
          <cell r="AY31">
            <v>1</v>
          </cell>
          <cell r="AZ31">
            <v>1237667</v>
          </cell>
          <cell r="BA31">
            <v>2000</v>
          </cell>
          <cell r="BB31">
            <v>607667</v>
          </cell>
          <cell r="BC31">
            <v>72667</v>
          </cell>
          <cell r="BD31">
            <v>686000</v>
          </cell>
          <cell r="BE31">
            <v>1234000</v>
          </cell>
          <cell r="BF31">
            <v>55000</v>
          </cell>
          <cell r="BG31">
            <v>0</v>
          </cell>
          <cell r="BH31">
            <v>0</v>
          </cell>
          <cell r="BI31">
            <v>0</v>
          </cell>
          <cell r="BJ31">
            <v>127213898</v>
          </cell>
        </row>
        <row r="32">
          <cell r="A32" t="str">
            <v>WstRetailVEC</v>
          </cell>
          <cell r="B32" t="str">
            <v>VICTORIA EATON CENTRE</v>
          </cell>
          <cell r="C32">
            <v>85150044</v>
          </cell>
          <cell r="D32">
            <v>9</v>
          </cell>
          <cell r="E32">
            <v>2005</v>
          </cell>
          <cell r="F32">
            <v>101</v>
          </cell>
          <cell r="G32">
            <v>6</v>
          </cell>
          <cell r="H32">
            <v>1990</v>
          </cell>
          <cell r="I32">
            <v>1</v>
          </cell>
          <cell r="J32">
            <v>1</v>
          </cell>
          <cell r="K32">
            <v>2</v>
          </cell>
          <cell r="L32" t="str">
            <v xml:space="preserve"> </v>
          </cell>
          <cell r="M32">
            <v>1</v>
          </cell>
          <cell r="N32">
            <v>100</v>
          </cell>
          <cell r="O32">
            <v>64574000</v>
          </cell>
          <cell r="P32">
            <v>6569000</v>
          </cell>
          <cell r="Q32">
            <v>9999999999</v>
          </cell>
          <cell r="R32">
            <v>9999999999</v>
          </cell>
          <cell r="S32">
            <v>1</v>
          </cell>
          <cell r="T32">
            <v>2</v>
          </cell>
          <cell r="U32">
            <v>402857</v>
          </cell>
          <cell r="V32">
            <v>359387</v>
          </cell>
          <cell r="W32">
            <v>9999</v>
          </cell>
          <cell r="X32">
            <v>9999</v>
          </cell>
          <cell r="Y32">
            <v>10</v>
          </cell>
          <cell r="Z32">
            <v>6495598</v>
          </cell>
          <cell r="AA32">
            <v>6620153</v>
          </cell>
          <cell r="AB32">
            <v>6653667</v>
          </cell>
          <cell r="AC32">
            <v>6741882</v>
          </cell>
          <cell r="AD32">
            <v>6835591</v>
          </cell>
          <cell r="AE32">
            <v>6840658</v>
          </cell>
          <cell r="AF32">
            <v>5958022</v>
          </cell>
          <cell r="AG32">
            <v>7040921</v>
          </cell>
          <cell r="AH32">
            <v>7056763</v>
          </cell>
          <cell r="AI32">
            <v>7137695</v>
          </cell>
          <cell r="AJ32">
            <v>712234</v>
          </cell>
          <cell r="AK32">
            <v>316366</v>
          </cell>
          <cell r="AL32">
            <v>408814</v>
          </cell>
          <cell r="AM32">
            <v>377184</v>
          </cell>
          <cell r="AN32">
            <v>553151</v>
          </cell>
          <cell r="AO32">
            <v>749041</v>
          </cell>
          <cell r="AP32">
            <v>290829</v>
          </cell>
          <cell r="AQ32">
            <v>691073</v>
          </cell>
          <cell r="AR32">
            <v>642722</v>
          </cell>
          <cell r="AS32">
            <v>599921</v>
          </cell>
          <cell r="AT32">
            <v>10.5</v>
          </cell>
          <cell r="AU32">
            <v>9.5</v>
          </cell>
          <cell r="AV32">
            <v>0</v>
          </cell>
          <cell r="AW32">
            <v>0</v>
          </cell>
          <cell r="AX32">
            <v>0</v>
          </cell>
          <cell r="AY32">
            <v>1</v>
          </cell>
          <cell r="AZ32">
            <v>592333</v>
          </cell>
          <cell r="BA32">
            <v>15333</v>
          </cell>
          <cell r="BB32">
            <v>344000</v>
          </cell>
          <cell r="BC32">
            <v>48000</v>
          </cell>
          <cell r="BD32">
            <v>404333</v>
          </cell>
          <cell r="BE32">
            <v>595333</v>
          </cell>
          <cell r="BF32">
            <v>64000</v>
          </cell>
          <cell r="BG32">
            <v>0</v>
          </cell>
          <cell r="BH32">
            <v>0</v>
          </cell>
          <cell r="BI32">
            <v>0</v>
          </cell>
          <cell r="BJ32">
            <v>65328832</v>
          </cell>
        </row>
        <row r="33">
          <cell r="A33" t="str">
            <v>EstOfficeExport</v>
          </cell>
          <cell r="B33" t="str">
            <v>EXPORT BUILDING</v>
          </cell>
          <cell r="C33">
            <v>85150050</v>
          </cell>
          <cell r="D33">
            <v>9</v>
          </cell>
          <cell r="E33">
            <v>2005</v>
          </cell>
          <cell r="F33">
            <v>101</v>
          </cell>
          <cell r="G33">
            <v>6</v>
          </cell>
          <cell r="H33">
            <v>1983</v>
          </cell>
          <cell r="I33">
            <v>2</v>
          </cell>
          <cell r="J33">
            <v>2</v>
          </cell>
          <cell r="K33">
            <v>2</v>
          </cell>
          <cell r="L33" t="str">
            <v xml:space="preserve"> </v>
          </cell>
          <cell r="M33">
            <v>1</v>
          </cell>
          <cell r="N33">
            <v>50</v>
          </cell>
          <cell r="O33">
            <v>48807000</v>
          </cell>
          <cell r="P33">
            <v>3954000</v>
          </cell>
          <cell r="Q33">
            <v>9999999999</v>
          </cell>
          <cell r="R33">
            <v>9999999999</v>
          </cell>
          <cell r="S33">
            <v>1</v>
          </cell>
          <cell r="T33">
            <v>2</v>
          </cell>
          <cell r="U33">
            <v>443705</v>
          </cell>
          <cell r="V33">
            <v>442818</v>
          </cell>
          <cell r="W33">
            <v>9999</v>
          </cell>
          <cell r="X33">
            <v>9999</v>
          </cell>
          <cell r="Y33">
            <v>99</v>
          </cell>
          <cell r="Z33">
            <v>9999999999</v>
          </cell>
          <cell r="AA33">
            <v>9999999999</v>
          </cell>
          <cell r="AB33">
            <v>9999999999</v>
          </cell>
          <cell r="AC33">
            <v>9999999999</v>
          </cell>
          <cell r="AD33">
            <v>9999999999</v>
          </cell>
          <cell r="AE33">
            <v>9999999999</v>
          </cell>
          <cell r="AF33">
            <v>9999999999</v>
          </cell>
          <cell r="AG33">
            <v>9999999999</v>
          </cell>
          <cell r="AH33">
            <v>9999999999</v>
          </cell>
          <cell r="AI33">
            <v>9999999999</v>
          </cell>
          <cell r="AJ33">
            <v>9999999999</v>
          </cell>
          <cell r="AK33">
            <v>9999999999</v>
          </cell>
          <cell r="AL33">
            <v>9999999999</v>
          </cell>
          <cell r="AM33">
            <v>9999999999</v>
          </cell>
          <cell r="AN33">
            <v>9999999999</v>
          </cell>
          <cell r="AO33">
            <v>9999999999</v>
          </cell>
          <cell r="AP33">
            <v>9999999999</v>
          </cell>
          <cell r="AQ33">
            <v>9999999999</v>
          </cell>
          <cell r="AR33">
            <v>9999999999</v>
          </cell>
          <cell r="AS33">
            <v>9999999999</v>
          </cell>
          <cell r="AT33">
            <v>10</v>
          </cell>
          <cell r="AU33">
            <v>8.5</v>
          </cell>
          <cell r="AV33">
            <v>0</v>
          </cell>
          <cell r="AW33">
            <v>0</v>
          </cell>
          <cell r="AX33">
            <v>0</v>
          </cell>
          <cell r="AY33">
            <v>1</v>
          </cell>
          <cell r="AZ33">
            <v>322000</v>
          </cell>
          <cell r="BA33">
            <v>0</v>
          </cell>
          <cell r="BB33">
            <v>275667</v>
          </cell>
          <cell r="BC33">
            <v>0</v>
          </cell>
          <cell r="BD33">
            <v>259000</v>
          </cell>
          <cell r="BE33">
            <v>338667</v>
          </cell>
          <cell r="BF33">
            <v>0</v>
          </cell>
          <cell r="BG33">
            <v>0</v>
          </cell>
          <cell r="BH33">
            <v>0</v>
          </cell>
          <cell r="BI33">
            <v>0</v>
          </cell>
          <cell r="BJ33">
            <v>28179084</v>
          </cell>
        </row>
        <row r="34">
          <cell r="A34" t="str">
            <v>EstOfficeCommon</v>
          </cell>
          <cell r="B34" t="str">
            <v>COMMONWEALTH BUILDING</v>
          </cell>
          <cell r="C34">
            <v>85150051</v>
          </cell>
          <cell r="D34">
            <v>9</v>
          </cell>
          <cell r="E34">
            <v>2005</v>
          </cell>
          <cell r="F34">
            <v>101</v>
          </cell>
          <cell r="G34">
            <v>6</v>
          </cell>
          <cell r="H34">
            <v>1953</v>
          </cell>
          <cell r="I34">
            <v>2</v>
          </cell>
          <cell r="J34">
            <v>2</v>
          </cell>
          <cell r="K34">
            <v>2</v>
          </cell>
          <cell r="L34" t="str">
            <v xml:space="preserve"> </v>
          </cell>
          <cell r="M34">
            <v>1</v>
          </cell>
          <cell r="N34">
            <v>100</v>
          </cell>
          <cell r="O34">
            <v>24600000</v>
          </cell>
          <cell r="P34">
            <v>1725000</v>
          </cell>
          <cell r="Q34">
            <v>9999999999</v>
          </cell>
          <cell r="R34">
            <v>9999999999</v>
          </cell>
          <cell r="S34">
            <v>1</v>
          </cell>
          <cell r="T34">
            <v>2</v>
          </cell>
          <cell r="U34">
            <v>132063</v>
          </cell>
          <cell r="V34">
            <v>132063</v>
          </cell>
          <cell r="W34">
            <v>9999</v>
          </cell>
          <cell r="X34">
            <v>9999</v>
          </cell>
          <cell r="Y34">
            <v>99</v>
          </cell>
          <cell r="Z34">
            <v>9999999999</v>
          </cell>
          <cell r="AA34">
            <v>9999999999</v>
          </cell>
          <cell r="AB34">
            <v>9999999999</v>
          </cell>
          <cell r="AC34">
            <v>9999999999</v>
          </cell>
          <cell r="AD34">
            <v>9999999999</v>
          </cell>
          <cell r="AE34">
            <v>9999999999</v>
          </cell>
          <cell r="AF34">
            <v>9999999999</v>
          </cell>
          <cell r="AG34">
            <v>9999999999</v>
          </cell>
          <cell r="AH34">
            <v>9999999999</v>
          </cell>
          <cell r="AI34">
            <v>9999999999</v>
          </cell>
          <cell r="AJ34">
            <v>9999999999</v>
          </cell>
          <cell r="AK34">
            <v>9999999999</v>
          </cell>
          <cell r="AL34">
            <v>9999999999</v>
          </cell>
          <cell r="AM34">
            <v>9999999999</v>
          </cell>
          <cell r="AN34">
            <v>9999999999</v>
          </cell>
          <cell r="AO34">
            <v>9999999999</v>
          </cell>
          <cell r="AP34">
            <v>9999999999</v>
          </cell>
          <cell r="AQ34">
            <v>9999999999</v>
          </cell>
          <cell r="AR34">
            <v>9999999999</v>
          </cell>
          <cell r="AS34">
            <v>9999999999</v>
          </cell>
          <cell r="AT34">
            <v>10</v>
          </cell>
          <cell r="AU34">
            <v>9</v>
          </cell>
          <cell r="AV34">
            <v>0</v>
          </cell>
          <cell r="AW34">
            <v>0</v>
          </cell>
          <cell r="AX34">
            <v>0</v>
          </cell>
          <cell r="AY34">
            <v>1</v>
          </cell>
          <cell r="AZ34">
            <v>142000</v>
          </cell>
          <cell r="BA34">
            <v>0</v>
          </cell>
          <cell r="BB34">
            <v>148333</v>
          </cell>
          <cell r="BC34">
            <v>1333</v>
          </cell>
          <cell r="BD34">
            <v>147667</v>
          </cell>
          <cell r="BE34">
            <v>144000</v>
          </cell>
          <cell r="BF34">
            <v>0</v>
          </cell>
          <cell r="BG34">
            <v>0</v>
          </cell>
          <cell r="BH34">
            <v>0</v>
          </cell>
          <cell r="BI34">
            <v>0</v>
          </cell>
          <cell r="BJ34">
            <v>15281000</v>
          </cell>
        </row>
        <row r="35">
          <cell r="A35" t="str">
            <v>EstOfficeRichScot</v>
          </cell>
          <cell r="B35" t="str">
            <v>SIR RICHARD SCOTT BUILDING</v>
          </cell>
          <cell r="C35">
            <v>85150053</v>
          </cell>
          <cell r="D35">
            <v>9</v>
          </cell>
          <cell r="E35">
            <v>2005</v>
          </cell>
          <cell r="F35">
            <v>101</v>
          </cell>
          <cell r="G35">
            <v>6</v>
          </cell>
          <cell r="H35">
            <v>1973</v>
          </cell>
          <cell r="I35">
            <v>2</v>
          </cell>
          <cell r="J35">
            <v>2</v>
          </cell>
          <cell r="K35">
            <v>2</v>
          </cell>
          <cell r="L35" t="str">
            <v xml:space="preserve"> </v>
          </cell>
          <cell r="M35">
            <v>1</v>
          </cell>
          <cell r="N35">
            <v>100</v>
          </cell>
          <cell r="O35">
            <v>26378000</v>
          </cell>
          <cell r="P35">
            <v>3041000</v>
          </cell>
          <cell r="Q35">
            <v>9999999999</v>
          </cell>
          <cell r="R35">
            <v>9999999999</v>
          </cell>
          <cell r="S35">
            <v>1</v>
          </cell>
          <cell r="T35">
            <v>2</v>
          </cell>
          <cell r="U35">
            <v>207808</v>
          </cell>
          <cell r="V35">
            <v>207808</v>
          </cell>
          <cell r="W35">
            <v>9999</v>
          </cell>
          <cell r="X35">
            <v>9999</v>
          </cell>
          <cell r="Y35">
            <v>99</v>
          </cell>
          <cell r="Z35">
            <v>9999999999</v>
          </cell>
          <cell r="AA35">
            <v>9999999999</v>
          </cell>
          <cell r="AB35">
            <v>9999999999</v>
          </cell>
          <cell r="AC35">
            <v>9999999999</v>
          </cell>
          <cell r="AD35">
            <v>9999999999</v>
          </cell>
          <cell r="AE35">
            <v>9999999999</v>
          </cell>
          <cell r="AF35">
            <v>9999999999</v>
          </cell>
          <cell r="AG35">
            <v>9999999999</v>
          </cell>
          <cell r="AH35">
            <v>9999999999</v>
          </cell>
          <cell r="AI35">
            <v>9999999999</v>
          </cell>
          <cell r="AJ35">
            <v>9999999999</v>
          </cell>
          <cell r="AK35">
            <v>9999999999</v>
          </cell>
          <cell r="AL35">
            <v>9999999999</v>
          </cell>
          <cell r="AM35">
            <v>9999999999</v>
          </cell>
          <cell r="AN35">
            <v>9999999999</v>
          </cell>
          <cell r="AO35">
            <v>9999999999</v>
          </cell>
          <cell r="AP35">
            <v>9999999999</v>
          </cell>
          <cell r="AQ35">
            <v>9999999999</v>
          </cell>
          <cell r="AR35">
            <v>9999999999</v>
          </cell>
          <cell r="AS35">
            <v>9999999999</v>
          </cell>
          <cell r="AT35">
            <v>11</v>
          </cell>
          <cell r="AU35">
            <v>13.5</v>
          </cell>
          <cell r="AV35">
            <v>0</v>
          </cell>
          <cell r="AW35">
            <v>0</v>
          </cell>
          <cell r="AX35">
            <v>0</v>
          </cell>
          <cell r="AY35">
            <v>1</v>
          </cell>
          <cell r="AZ35">
            <v>311333</v>
          </cell>
          <cell r="BA35">
            <v>0</v>
          </cell>
          <cell r="BB35">
            <v>159333</v>
          </cell>
          <cell r="BC35">
            <v>9667</v>
          </cell>
          <cell r="BD35">
            <v>221667</v>
          </cell>
          <cell r="BE35">
            <v>258667</v>
          </cell>
          <cell r="BF35">
            <v>45000</v>
          </cell>
          <cell r="BG35">
            <v>0</v>
          </cell>
          <cell r="BH35">
            <v>0</v>
          </cell>
          <cell r="BI35">
            <v>0</v>
          </cell>
          <cell r="BJ35">
            <v>17180446</v>
          </cell>
        </row>
        <row r="36">
          <cell r="A36" t="str">
            <v>GTAOffice60Bloor</v>
          </cell>
          <cell r="B36" t="str">
            <v>60 BLOOR ST. WEST</v>
          </cell>
          <cell r="C36">
            <v>85150054</v>
          </cell>
          <cell r="D36">
            <v>9</v>
          </cell>
          <cell r="E36">
            <v>2005</v>
          </cell>
          <cell r="F36">
            <v>101</v>
          </cell>
          <cell r="G36">
            <v>6</v>
          </cell>
          <cell r="H36">
            <v>1970</v>
          </cell>
          <cell r="I36">
            <v>2</v>
          </cell>
          <cell r="J36">
            <v>2</v>
          </cell>
          <cell r="K36">
            <v>2</v>
          </cell>
          <cell r="L36" t="str">
            <v xml:space="preserve"> </v>
          </cell>
          <cell r="M36">
            <v>1</v>
          </cell>
          <cell r="N36">
            <v>75</v>
          </cell>
          <cell r="O36">
            <v>42396000</v>
          </cell>
          <cell r="P36">
            <v>3619000</v>
          </cell>
          <cell r="Q36">
            <v>9999999999</v>
          </cell>
          <cell r="R36">
            <v>9999999999</v>
          </cell>
          <cell r="S36">
            <v>1</v>
          </cell>
          <cell r="T36">
            <v>2</v>
          </cell>
          <cell r="U36">
            <v>256282</v>
          </cell>
          <cell r="V36">
            <v>239367</v>
          </cell>
          <cell r="W36">
            <v>9999</v>
          </cell>
          <cell r="X36">
            <v>9999</v>
          </cell>
          <cell r="Y36">
            <v>99</v>
          </cell>
          <cell r="Z36">
            <v>9999999999</v>
          </cell>
          <cell r="AA36">
            <v>9999999999</v>
          </cell>
          <cell r="AB36">
            <v>9999999999</v>
          </cell>
          <cell r="AC36">
            <v>9999999999</v>
          </cell>
          <cell r="AD36">
            <v>9999999999</v>
          </cell>
          <cell r="AE36">
            <v>9999999999</v>
          </cell>
          <cell r="AF36">
            <v>9999999999</v>
          </cell>
          <cell r="AG36">
            <v>9999999999</v>
          </cell>
          <cell r="AH36">
            <v>9999999999</v>
          </cell>
          <cell r="AI36">
            <v>9999999999</v>
          </cell>
          <cell r="AJ36">
            <v>9999999999</v>
          </cell>
          <cell r="AK36">
            <v>9999999999</v>
          </cell>
          <cell r="AL36">
            <v>9999999999</v>
          </cell>
          <cell r="AM36">
            <v>9999999999</v>
          </cell>
          <cell r="AN36">
            <v>9999999999</v>
          </cell>
          <cell r="AO36">
            <v>9999999999</v>
          </cell>
          <cell r="AP36">
            <v>9999999999</v>
          </cell>
          <cell r="AQ36">
            <v>9999999999</v>
          </cell>
          <cell r="AR36">
            <v>9999999999</v>
          </cell>
          <cell r="AS36">
            <v>9999999999</v>
          </cell>
          <cell r="AT36">
            <v>10.5</v>
          </cell>
          <cell r="AU36">
            <v>9</v>
          </cell>
          <cell r="AV36">
            <v>0</v>
          </cell>
          <cell r="AW36">
            <v>0</v>
          </cell>
          <cell r="AX36">
            <v>0</v>
          </cell>
          <cell r="AY36">
            <v>1</v>
          </cell>
          <cell r="AZ36">
            <v>317000</v>
          </cell>
          <cell r="BA36">
            <v>0</v>
          </cell>
          <cell r="BB36">
            <v>327667</v>
          </cell>
          <cell r="BC36">
            <v>3000</v>
          </cell>
          <cell r="BD36">
            <v>333667</v>
          </cell>
          <cell r="BE36">
            <v>314000</v>
          </cell>
          <cell r="BF36">
            <v>23000</v>
          </cell>
          <cell r="BG36">
            <v>0</v>
          </cell>
          <cell r="BH36">
            <v>0</v>
          </cell>
          <cell r="BI36">
            <v>0</v>
          </cell>
          <cell r="BJ36">
            <v>29115005</v>
          </cell>
        </row>
        <row r="37">
          <cell r="A37" t="str">
            <v>GTAOffice77Bloor</v>
          </cell>
          <cell r="B37" t="str">
            <v>77 BLOOR ST. WEST</v>
          </cell>
          <cell r="C37">
            <v>85150055</v>
          </cell>
          <cell r="D37">
            <v>9</v>
          </cell>
          <cell r="E37">
            <v>2005</v>
          </cell>
          <cell r="F37">
            <v>101</v>
          </cell>
          <cell r="G37">
            <v>6</v>
          </cell>
          <cell r="H37">
            <v>1969</v>
          </cell>
          <cell r="I37">
            <v>2</v>
          </cell>
          <cell r="J37">
            <v>1</v>
          </cell>
          <cell r="K37">
            <v>2</v>
          </cell>
          <cell r="L37" t="str">
            <v xml:space="preserve"> </v>
          </cell>
          <cell r="M37">
            <v>1</v>
          </cell>
          <cell r="N37">
            <v>100</v>
          </cell>
          <cell r="O37">
            <v>64375000</v>
          </cell>
          <cell r="P37">
            <v>4789000</v>
          </cell>
          <cell r="Q37">
            <v>9999999999</v>
          </cell>
          <cell r="R37">
            <v>9999999999</v>
          </cell>
          <cell r="S37">
            <v>1</v>
          </cell>
          <cell r="T37">
            <v>2</v>
          </cell>
          <cell r="U37">
            <v>370351</v>
          </cell>
          <cell r="V37">
            <v>346278</v>
          </cell>
          <cell r="W37">
            <v>9999</v>
          </cell>
          <cell r="X37">
            <v>9999</v>
          </cell>
          <cell r="Y37">
            <v>99</v>
          </cell>
          <cell r="Z37">
            <v>9999999999</v>
          </cell>
          <cell r="AA37">
            <v>9999999999</v>
          </cell>
          <cell r="AB37">
            <v>9999999999</v>
          </cell>
          <cell r="AC37">
            <v>9999999999</v>
          </cell>
          <cell r="AD37">
            <v>9999999999</v>
          </cell>
          <cell r="AE37">
            <v>9999999999</v>
          </cell>
          <cell r="AF37">
            <v>9999999999</v>
          </cell>
          <cell r="AG37">
            <v>9999999999</v>
          </cell>
          <cell r="AH37">
            <v>9999999999</v>
          </cell>
          <cell r="AI37">
            <v>9999999999</v>
          </cell>
          <cell r="AJ37">
            <v>9999999999</v>
          </cell>
          <cell r="AK37">
            <v>9999999999</v>
          </cell>
          <cell r="AL37">
            <v>9999999999</v>
          </cell>
          <cell r="AM37">
            <v>9999999999</v>
          </cell>
          <cell r="AN37">
            <v>9999999999</v>
          </cell>
          <cell r="AO37">
            <v>9999999999</v>
          </cell>
          <cell r="AP37">
            <v>9999999999</v>
          </cell>
          <cell r="AQ37">
            <v>9999999999</v>
          </cell>
          <cell r="AR37">
            <v>9999999999</v>
          </cell>
          <cell r="AS37">
            <v>9999999999</v>
          </cell>
          <cell r="AT37">
            <v>10</v>
          </cell>
          <cell r="AU37">
            <v>9</v>
          </cell>
          <cell r="AV37">
            <v>0</v>
          </cell>
          <cell r="AW37">
            <v>0</v>
          </cell>
          <cell r="AX37">
            <v>0</v>
          </cell>
          <cell r="AY37">
            <v>1</v>
          </cell>
          <cell r="AZ37">
            <v>452333</v>
          </cell>
          <cell r="BA37">
            <v>0</v>
          </cell>
          <cell r="BB37">
            <v>559667</v>
          </cell>
          <cell r="BC37">
            <v>7667</v>
          </cell>
          <cell r="BD37">
            <v>574667</v>
          </cell>
          <cell r="BE37">
            <v>445000</v>
          </cell>
          <cell r="BF37">
            <v>0</v>
          </cell>
          <cell r="BG37">
            <v>0</v>
          </cell>
          <cell r="BH37">
            <v>0</v>
          </cell>
          <cell r="BI37">
            <v>0</v>
          </cell>
          <cell r="BJ37">
            <v>50026227</v>
          </cell>
        </row>
        <row r="38">
          <cell r="A38" t="str">
            <v>GTAOfficeConcorde</v>
          </cell>
          <cell r="B38" t="str">
            <v>CONCORDE AVENUE</v>
          </cell>
          <cell r="C38">
            <v>85150058</v>
          </cell>
          <cell r="D38">
            <v>9</v>
          </cell>
          <cell r="E38">
            <v>2005</v>
          </cell>
          <cell r="F38">
            <v>101</v>
          </cell>
          <cell r="G38">
            <v>6</v>
          </cell>
          <cell r="H38">
            <v>1991</v>
          </cell>
          <cell r="I38">
            <v>2</v>
          </cell>
          <cell r="J38">
            <v>1</v>
          </cell>
          <cell r="K38">
            <v>2</v>
          </cell>
          <cell r="L38" t="str">
            <v xml:space="preserve"> </v>
          </cell>
          <cell r="M38">
            <v>2</v>
          </cell>
          <cell r="N38">
            <v>100</v>
          </cell>
          <cell r="O38">
            <v>38650000</v>
          </cell>
          <cell r="P38">
            <v>2170000</v>
          </cell>
          <cell r="Q38">
            <v>9999999999</v>
          </cell>
          <cell r="R38">
            <v>9999999999</v>
          </cell>
          <cell r="S38">
            <v>1</v>
          </cell>
          <cell r="T38">
            <v>2</v>
          </cell>
          <cell r="U38">
            <v>542357</v>
          </cell>
          <cell r="V38">
            <v>410022</v>
          </cell>
          <cell r="W38">
            <v>9999</v>
          </cell>
          <cell r="X38">
            <v>9999</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9999999999</v>
          </cell>
          <cell r="AW38">
            <v>999</v>
          </cell>
          <cell r="AX38">
            <v>5.79</v>
          </cell>
          <cell r="AY38">
            <v>1</v>
          </cell>
          <cell r="AZ38">
            <v>456667</v>
          </cell>
          <cell r="BA38">
            <v>0</v>
          </cell>
          <cell r="BB38">
            <v>549333</v>
          </cell>
          <cell r="BC38">
            <v>22000</v>
          </cell>
          <cell r="BD38">
            <v>691333</v>
          </cell>
          <cell r="BE38">
            <v>336667</v>
          </cell>
          <cell r="BF38">
            <v>57000</v>
          </cell>
          <cell r="BG38">
            <v>0</v>
          </cell>
          <cell r="BH38">
            <v>0</v>
          </cell>
          <cell r="BI38">
            <v>0</v>
          </cell>
          <cell r="BJ38">
            <v>49901215</v>
          </cell>
        </row>
        <row r="39">
          <cell r="A39" t="str">
            <v>GTAOfficeTDC</v>
          </cell>
          <cell r="B39" t="str">
            <v>TDC - OFFICE</v>
          </cell>
          <cell r="C39">
            <v>85150059</v>
          </cell>
          <cell r="D39">
            <v>9</v>
          </cell>
          <cell r="E39">
            <v>2005</v>
          </cell>
          <cell r="F39">
            <v>101</v>
          </cell>
          <cell r="G39">
            <v>6</v>
          </cell>
          <cell r="H39">
            <v>1967</v>
          </cell>
          <cell r="I39">
            <v>2</v>
          </cell>
          <cell r="J39">
            <v>2</v>
          </cell>
          <cell r="K39">
            <v>2</v>
          </cell>
          <cell r="L39" t="str">
            <v xml:space="preserve"> </v>
          </cell>
          <cell r="M39">
            <v>1</v>
          </cell>
          <cell r="N39">
            <v>100</v>
          </cell>
          <cell r="O39">
            <v>1378233841</v>
          </cell>
          <cell r="P39">
            <v>95028000</v>
          </cell>
          <cell r="Q39">
            <v>9999999999</v>
          </cell>
          <cell r="R39">
            <v>9999999999</v>
          </cell>
          <cell r="S39">
            <v>1</v>
          </cell>
          <cell r="T39">
            <v>2</v>
          </cell>
          <cell r="U39">
            <v>4441613</v>
          </cell>
          <cell r="V39">
            <v>3890488</v>
          </cell>
          <cell r="W39">
            <v>9999</v>
          </cell>
          <cell r="X39">
            <v>9999</v>
          </cell>
          <cell r="Y39">
            <v>10</v>
          </cell>
          <cell r="Z39">
            <v>83606167</v>
          </cell>
          <cell r="AA39">
            <v>96892210</v>
          </cell>
          <cell r="AB39">
            <v>101821752</v>
          </cell>
          <cell r="AC39">
            <v>106262353</v>
          </cell>
          <cell r="AD39">
            <v>110490119</v>
          </cell>
          <cell r="AE39">
            <v>112946727</v>
          </cell>
          <cell r="AF39">
            <v>118069971</v>
          </cell>
          <cell r="AG39">
            <v>126414258</v>
          </cell>
          <cell r="AH39">
            <v>128075145</v>
          </cell>
          <cell r="AI39">
            <v>134263614</v>
          </cell>
          <cell r="AJ39">
            <v>27125500</v>
          </cell>
          <cell r="AK39">
            <v>10893361</v>
          </cell>
          <cell r="AL39">
            <v>6311870</v>
          </cell>
          <cell r="AM39">
            <v>8808077</v>
          </cell>
          <cell r="AN39">
            <v>6438859</v>
          </cell>
          <cell r="AO39">
            <v>13204155</v>
          </cell>
          <cell r="AP39">
            <v>12163190</v>
          </cell>
          <cell r="AQ39">
            <v>8980330</v>
          </cell>
          <cell r="AR39">
            <v>10615024</v>
          </cell>
          <cell r="AS39">
            <v>5206259</v>
          </cell>
          <cell r="AT39">
            <v>8.77</v>
          </cell>
          <cell r="AU39">
            <v>7.41</v>
          </cell>
          <cell r="AV39">
            <v>0</v>
          </cell>
          <cell r="AW39">
            <v>0</v>
          </cell>
          <cell r="AX39">
            <v>0</v>
          </cell>
          <cell r="AY39">
            <v>1</v>
          </cell>
          <cell r="AZ39">
            <v>9090333</v>
          </cell>
          <cell r="BA39">
            <v>52000</v>
          </cell>
          <cell r="BB39">
            <v>10028000</v>
          </cell>
          <cell r="BC39">
            <v>162333</v>
          </cell>
          <cell r="BD39">
            <v>11506333</v>
          </cell>
          <cell r="BE39">
            <v>7826333</v>
          </cell>
          <cell r="BF39">
            <v>3061201</v>
          </cell>
          <cell r="BG39">
            <v>0</v>
          </cell>
          <cell r="BH39">
            <v>0</v>
          </cell>
          <cell r="BI39">
            <v>0</v>
          </cell>
          <cell r="BJ39">
            <v>1313917874</v>
          </cell>
        </row>
        <row r="40">
          <cell r="A40" t="str">
            <v>GTAOfficeTEC</v>
          </cell>
          <cell r="B40" t="str">
            <v>TEC - OFFICE</v>
          </cell>
          <cell r="C40">
            <v>85150060</v>
          </cell>
          <cell r="D40">
            <v>9</v>
          </cell>
          <cell r="E40">
            <v>2005</v>
          </cell>
          <cell r="F40">
            <v>101</v>
          </cell>
          <cell r="G40">
            <v>6</v>
          </cell>
          <cell r="H40">
            <v>1981</v>
          </cell>
          <cell r="I40">
            <v>2</v>
          </cell>
          <cell r="J40">
            <v>2</v>
          </cell>
          <cell r="K40">
            <v>2</v>
          </cell>
          <cell r="L40" t="str">
            <v xml:space="preserve"> </v>
          </cell>
          <cell r="M40">
            <v>1</v>
          </cell>
          <cell r="N40">
            <v>100</v>
          </cell>
          <cell r="O40">
            <v>321854000</v>
          </cell>
          <cell r="P40">
            <v>32073000</v>
          </cell>
          <cell r="Q40">
            <v>9999999999</v>
          </cell>
          <cell r="R40">
            <v>9999999999</v>
          </cell>
          <cell r="S40">
            <v>1</v>
          </cell>
          <cell r="T40">
            <v>2</v>
          </cell>
          <cell r="U40">
            <v>1896579</v>
          </cell>
          <cell r="V40">
            <v>1778991</v>
          </cell>
          <cell r="W40">
            <v>9999</v>
          </cell>
          <cell r="X40">
            <v>9999</v>
          </cell>
          <cell r="Y40">
            <v>10</v>
          </cell>
          <cell r="Z40">
            <v>27958055</v>
          </cell>
          <cell r="AA40">
            <v>28245769</v>
          </cell>
          <cell r="AB40">
            <v>27813313</v>
          </cell>
          <cell r="AC40">
            <v>28804576</v>
          </cell>
          <cell r="AD40">
            <v>28919543</v>
          </cell>
          <cell r="AE40">
            <v>29379270</v>
          </cell>
          <cell r="AF40">
            <v>31413259</v>
          </cell>
          <cell r="AG40">
            <v>32317283</v>
          </cell>
          <cell r="AH40">
            <v>35878529</v>
          </cell>
          <cell r="AI40">
            <v>37681814</v>
          </cell>
          <cell r="AJ40">
            <v>1654735</v>
          </cell>
          <cell r="AK40">
            <v>1796951</v>
          </cell>
          <cell r="AL40">
            <v>8238661</v>
          </cell>
          <cell r="AM40">
            <v>8116901</v>
          </cell>
          <cell r="AN40">
            <v>2741978</v>
          </cell>
          <cell r="AO40">
            <v>3293195</v>
          </cell>
          <cell r="AP40">
            <v>2708653</v>
          </cell>
          <cell r="AQ40">
            <v>3977964</v>
          </cell>
          <cell r="AR40">
            <v>3987661</v>
          </cell>
          <cell r="AS40">
            <v>2825211</v>
          </cell>
          <cell r="AT40">
            <v>10.27</v>
          </cell>
          <cell r="AU40">
            <v>8.16</v>
          </cell>
          <cell r="AV40">
            <v>0</v>
          </cell>
          <cell r="AW40">
            <v>0</v>
          </cell>
          <cell r="AX40">
            <v>0</v>
          </cell>
          <cell r="AY40">
            <v>1</v>
          </cell>
          <cell r="AZ40">
            <v>3987000</v>
          </cell>
          <cell r="BA40">
            <v>0</v>
          </cell>
          <cell r="BB40">
            <v>3022000</v>
          </cell>
          <cell r="BC40">
            <v>13667</v>
          </cell>
          <cell r="BD40">
            <v>3167667</v>
          </cell>
          <cell r="BE40">
            <v>3855000</v>
          </cell>
          <cell r="BF40">
            <v>528000</v>
          </cell>
          <cell r="BG40">
            <v>0</v>
          </cell>
          <cell r="BH40">
            <v>0</v>
          </cell>
          <cell r="BI40">
            <v>0</v>
          </cell>
          <cell r="BJ40">
            <v>273442172</v>
          </cell>
        </row>
        <row r="41">
          <cell r="A41" t="str">
            <v>GTAOfficeYCC</v>
          </cell>
          <cell r="B41" t="str">
            <v>YONGE CORPORATE CENTRE</v>
          </cell>
          <cell r="C41">
            <v>85150061</v>
          </cell>
          <cell r="D41">
            <v>9</v>
          </cell>
          <cell r="E41">
            <v>2005</v>
          </cell>
          <cell r="F41">
            <v>101</v>
          </cell>
          <cell r="G41">
            <v>6</v>
          </cell>
          <cell r="H41">
            <v>1989</v>
          </cell>
          <cell r="I41">
            <v>2</v>
          </cell>
          <cell r="J41">
            <v>2</v>
          </cell>
          <cell r="K41">
            <v>2</v>
          </cell>
          <cell r="L41" t="str">
            <v xml:space="preserve"> </v>
          </cell>
          <cell r="M41">
            <v>1</v>
          </cell>
          <cell r="N41">
            <v>100</v>
          </cell>
          <cell r="O41">
            <v>145799000</v>
          </cell>
          <cell r="P41">
            <v>10624000</v>
          </cell>
          <cell r="Q41">
            <v>9999999999</v>
          </cell>
          <cell r="R41">
            <v>9999999999</v>
          </cell>
          <cell r="S41">
            <v>1</v>
          </cell>
          <cell r="T41">
            <v>2</v>
          </cell>
          <cell r="U41">
            <v>665390</v>
          </cell>
          <cell r="V41">
            <v>598186</v>
          </cell>
          <cell r="W41">
            <v>9999</v>
          </cell>
          <cell r="X41">
            <v>9999</v>
          </cell>
          <cell r="Y41">
            <v>99</v>
          </cell>
          <cell r="Z41">
            <v>9999999999</v>
          </cell>
          <cell r="AA41">
            <v>9999999999</v>
          </cell>
          <cell r="AB41">
            <v>9999999999</v>
          </cell>
          <cell r="AC41">
            <v>9999999999</v>
          </cell>
          <cell r="AD41">
            <v>9999999999</v>
          </cell>
          <cell r="AE41">
            <v>9999999999</v>
          </cell>
          <cell r="AF41">
            <v>9999999999</v>
          </cell>
          <cell r="AG41">
            <v>9999999999</v>
          </cell>
          <cell r="AH41">
            <v>9999999999</v>
          </cell>
          <cell r="AI41">
            <v>9999999999</v>
          </cell>
          <cell r="AJ41">
            <v>9999999999</v>
          </cell>
          <cell r="AK41">
            <v>9999999999</v>
          </cell>
          <cell r="AL41">
            <v>9999999999</v>
          </cell>
          <cell r="AM41">
            <v>9999999999</v>
          </cell>
          <cell r="AN41">
            <v>9999999999</v>
          </cell>
          <cell r="AO41">
            <v>9999999999</v>
          </cell>
          <cell r="AP41">
            <v>9999999999</v>
          </cell>
          <cell r="AQ41">
            <v>9999999999</v>
          </cell>
          <cell r="AR41">
            <v>9999999999</v>
          </cell>
          <cell r="AS41">
            <v>9999999999</v>
          </cell>
          <cell r="AT41">
            <v>9.5</v>
          </cell>
          <cell r="AU41">
            <v>8.25</v>
          </cell>
          <cell r="AV41">
            <v>0</v>
          </cell>
          <cell r="AW41">
            <v>0</v>
          </cell>
          <cell r="AX41">
            <v>0</v>
          </cell>
          <cell r="AY41">
            <v>1</v>
          </cell>
          <cell r="AZ41">
            <v>1094333</v>
          </cell>
          <cell r="BA41">
            <v>7000</v>
          </cell>
          <cell r="BB41">
            <v>1042333</v>
          </cell>
          <cell r="BC41">
            <v>9000</v>
          </cell>
          <cell r="BD41">
            <v>1162667</v>
          </cell>
          <cell r="BE41">
            <v>990000</v>
          </cell>
          <cell r="BF41">
            <v>368000</v>
          </cell>
          <cell r="BG41">
            <v>0</v>
          </cell>
          <cell r="BH41">
            <v>0</v>
          </cell>
          <cell r="BI41">
            <v>0</v>
          </cell>
          <cell r="BJ41">
            <v>144571521</v>
          </cell>
        </row>
        <row r="42">
          <cell r="A42" t="str">
            <v>WstOfficeEncor</v>
          </cell>
          <cell r="B42" t="str">
            <v>ENCOR PLACE</v>
          </cell>
          <cell r="C42">
            <v>85150063</v>
          </cell>
          <cell r="D42">
            <v>9</v>
          </cell>
          <cell r="E42">
            <v>2005</v>
          </cell>
          <cell r="F42">
            <v>101</v>
          </cell>
          <cell r="G42">
            <v>6</v>
          </cell>
          <cell r="H42">
            <v>1988</v>
          </cell>
          <cell r="I42">
            <v>2</v>
          </cell>
          <cell r="J42">
            <v>1</v>
          </cell>
          <cell r="K42">
            <v>2</v>
          </cell>
          <cell r="L42" t="str">
            <v xml:space="preserve"> </v>
          </cell>
          <cell r="M42">
            <v>2</v>
          </cell>
          <cell r="N42">
            <v>100</v>
          </cell>
          <cell r="O42">
            <v>62992000</v>
          </cell>
          <cell r="P42">
            <v>5926000</v>
          </cell>
          <cell r="Q42">
            <v>9999999999</v>
          </cell>
          <cell r="R42">
            <v>9999999999</v>
          </cell>
          <cell r="S42">
            <v>1</v>
          </cell>
          <cell r="T42">
            <v>2</v>
          </cell>
          <cell r="U42">
            <v>370351</v>
          </cell>
          <cell r="V42">
            <v>341464</v>
          </cell>
          <cell r="W42">
            <v>9999</v>
          </cell>
          <cell r="X42">
            <v>9999</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9999999999</v>
          </cell>
          <cell r="AW42">
            <v>999</v>
          </cell>
          <cell r="AX42">
            <v>9.56</v>
          </cell>
          <cell r="AY42">
            <v>1</v>
          </cell>
          <cell r="AZ42">
            <v>502667</v>
          </cell>
          <cell r="BA42">
            <v>0</v>
          </cell>
          <cell r="BB42">
            <v>327667</v>
          </cell>
          <cell r="BC42">
            <v>4000</v>
          </cell>
          <cell r="BD42">
            <v>313000</v>
          </cell>
          <cell r="BE42">
            <v>521333</v>
          </cell>
          <cell r="BF42">
            <v>146000</v>
          </cell>
          <cell r="BG42">
            <v>0</v>
          </cell>
          <cell r="BH42">
            <v>0</v>
          </cell>
          <cell r="BI42">
            <v>0</v>
          </cell>
          <cell r="BJ42">
            <v>51963468</v>
          </cell>
        </row>
        <row r="43">
          <cell r="A43" t="str">
            <v>WstOfficeGranville</v>
          </cell>
          <cell r="B43" t="str">
            <v>GRANVILLE SQUARE</v>
          </cell>
          <cell r="C43">
            <v>85150065</v>
          </cell>
          <cell r="D43">
            <v>9</v>
          </cell>
          <cell r="E43">
            <v>2005</v>
          </cell>
          <cell r="F43">
            <v>101</v>
          </cell>
          <cell r="G43">
            <v>6</v>
          </cell>
          <cell r="H43">
            <v>1973</v>
          </cell>
          <cell r="I43">
            <v>2</v>
          </cell>
          <cell r="J43">
            <v>2</v>
          </cell>
          <cell r="K43">
            <v>2</v>
          </cell>
          <cell r="L43" t="str">
            <v xml:space="preserve"> </v>
          </cell>
          <cell r="M43">
            <v>1</v>
          </cell>
          <cell r="N43">
            <v>100</v>
          </cell>
          <cell r="O43">
            <v>100556000</v>
          </cell>
          <cell r="P43">
            <v>7807000</v>
          </cell>
          <cell r="Q43">
            <v>9999999999</v>
          </cell>
          <cell r="R43">
            <v>9999999999</v>
          </cell>
          <cell r="S43">
            <v>1</v>
          </cell>
          <cell r="T43">
            <v>2</v>
          </cell>
          <cell r="U43">
            <v>398258</v>
          </cell>
          <cell r="V43">
            <v>386310</v>
          </cell>
          <cell r="W43">
            <v>9999</v>
          </cell>
          <cell r="X43">
            <v>9999</v>
          </cell>
          <cell r="Y43">
            <v>10</v>
          </cell>
          <cell r="Z43">
            <v>8507091</v>
          </cell>
          <cell r="AA43">
            <v>8141903</v>
          </cell>
          <cell r="AB43">
            <v>8309947</v>
          </cell>
          <cell r="AC43">
            <v>9451868</v>
          </cell>
          <cell r="AD43">
            <v>9854818</v>
          </cell>
          <cell r="AE43">
            <v>9848198</v>
          </cell>
          <cell r="AF43">
            <v>9927101</v>
          </cell>
          <cell r="AG43">
            <v>9902895</v>
          </cell>
          <cell r="AH43">
            <v>10063738</v>
          </cell>
          <cell r="AI43">
            <v>11024862</v>
          </cell>
          <cell r="AJ43">
            <v>466036</v>
          </cell>
          <cell r="AK43">
            <v>2190017</v>
          </cell>
          <cell r="AL43">
            <v>1681993</v>
          </cell>
          <cell r="AM43">
            <v>1399285</v>
          </cell>
          <cell r="AN43">
            <v>444859</v>
          </cell>
          <cell r="AO43">
            <v>1042641</v>
          </cell>
          <cell r="AP43">
            <v>349177</v>
          </cell>
          <cell r="AQ43">
            <v>1330517</v>
          </cell>
          <cell r="AR43">
            <v>2122239</v>
          </cell>
          <cell r="AS43">
            <v>1339136</v>
          </cell>
          <cell r="AT43">
            <v>9.75</v>
          </cell>
          <cell r="AU43">
            <v>7.75</v>
          </cell>
          <cell r="AV43">
            <v>0</v>
          </cell>
          <cell r="AW43">
            <v>0</v>
          </cell>
          <cell r="AX43">
            <v>0</v>
          </cell>
          <cell r="AY43">
            <v>1</v>
          </cell>
          <cell r="AZ43">
            <v>728000</v>
          </cell>
          <cell r="BA43">
            <v>0</v>
          </cell>
          <cell r="BB43">
            <v>519333</v>
          </cell>
          <cell r="BC43">
            <v>15667</v>
          </cell>
          <cell r="BD43">
            <v>590000</v>
          </cell>
          <cell r="BE43">
            <v>673000</v>
          </cell>
          <cell r="BF43">
            <v>21000</v>
          </cell>
          <cell r="BG43">
            <v>0</v>
          </cell>
          <cell r="BH43">
            <v>0</v>
          </cell>
          <cell r="BI43">
            <v>0</v>
          </cell>
          <cell r="BJ43">
            <v>98537806</v>
          </cell>
        </row>
        <row r="44">
          <cell r="A44" t="str">
            <v>WstOfficeStation</v>
          </cell>
          <cell r="B44" t="str">
            <v>THE STATION</v>
          </cell>
          <cell r="C44">
            <v>85150066</v>
          </cell>
          <cell r="D44">
            <v>9</v>
          </cell>
          <cell r="E44">
            <v>2005</v>
          </cell>
          <cell r="F44">
            <v>101</v>
          </cell>
          <cell r="G44">
            <v>6</v>
          </cell>
          <cell r="H44">
            <v>1912</v>
          </cell>
          <cell r="I44">
            <v>2</v>
          </cell>
          <cell r="J44">
            <v>1</v>
          </cell>
          <cell r="K44">
            <v>2</v>
          </cell>
          <cell r="L44" t="str">
            <v xml:space="preserve"> </v>
          </cell>
          <cell r="M44">
            <v>2</v>
          </cell>
          <cell r="N44">
            <v>100</v>
          </cell>
          <cell r="O44">
            <v>30017747</v>
          </cell>
          <cell r="P44">
            <v>2534000</v>
          </cell>
          <cell r="Q44">
            <v>9999999999</v>
          </cell>
          <cell r="R44">
            <v>9999999999</v>
          </cell>
          <cell r="S44">
            <v>1</v>
          </cell>
          <cell r="T44">
            <v>2</v>
          </cell>
          <cell r="U44">
            <v>95337</v>
          </cell>
          <cell r="V44">
            <v>82848</v>
          </cell>
          <cell r="W44">
            <v>9999</v>
          </cell>
          <cell r="X44">
            <v>9999</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9999999999</v>
          </cell>
          <cell r="AW44">
            <v>999</v>
          </cell>
          <cell r="AX44">
            <v>9.94</v>
          </cell>
          <cell r="AY44">
            <v>1</v>
          </cell>
          <cell r="AZ44">
            <v>233000</v>
          </cell>
          <cell r="BA44">
            <v>0</v>
          </cell>
          <cell r="BB44">
            <v>149333</v>
          </cell>
          <cell r="BC44">
            <v>23667</v>
          </cell>
          <cell r="BD44">
            <v>165333</v>
          </cell>
          <cell r="BE44">
            <v>240667</v>
          </cell>
          <cell r="BF44">
            <v>17747</v>
          </cell>
          <cell r="BG44">
            <v>0</v>
          </cell>
          <cell r="BH44">
            <v>0</v>
          </cell>
          <cell r="BI44">
            <v>0</v>
          </cell>
          <cell r="BJ44">
            <v>23230148</v>
          </cell>
        </row>
        <row r="45">
          <cell r="A45" t="str">
            <v>WstOfficeShell</v>
          </cell>
          <cell r="B45" t="str">
            <v>SHELL CENTRE</v>
          </cell>
          <cell r="C45">
            <v>85150067</v>
          </cell>
          <cell r="D45">
            <v>9</v>
          </cell>
          <cell r="E45">
            <v>2005</v>
          </cell>
          <cell r="F45">
            <v>101</v>
          </cell>
          <cell r="G45">
            <v>6</v>
          </cell>
          <cell r="H45">
            <v>1977</v>
          </cell>
          <cell r="I45">
            <v>2</v>
          </cell>
          <cell r="J45">
            <v>2</v>
          </cell>
          <cell r="K45">
            <v>2</v>
          </cell>
          <cell r="L45" t="str">
            <v xml:space="preserve"> </v>
          </cell>
          <cell r="M45">
            <v>1</v>
          </cell>
          <cell r="N45">
            <v>50</v>
          </cell>
          <cell r="O45">
            <v>76545000</v>
          </cell>
          <cell r="P45">
            <v>5899000</v>
          </cell>
          <cell r="Q45">
            <v>9999999999</v>
          </cell>
          <cell r="R45">
            <v>9999999999</v>
          </cell>
          <cell r="S45">
            <v>1</v>
          </cell>
          <cell r="T45">
            <v>2</v>
          </cell>
          <cell r="U45">
            <v>683015</v>
          </cell>
          <cell r="V45">
            <v>678917</v>
          </cell>
          <cell r="W45">
            <v>9999</v>
          </cell>
          <cell r="X45">
            <v>9999</v>
          </cell>
          <cell r="Y45">
            <v>99</v>
          </cell>
          <cell r="Z45">
            <v>9999999999</v>
          </cell>
          <cell r="AA45">
            <v>9999999999</v>
          </cell>
          <cell r="AB45">
            <v>9999999999</v>
          </cell>
          <cell r="AC45">
            <v>9999999999</v>
          </cell>
          <cell r="AD45">
            <v>9999999999</v>
          </cell>
          <cell r="AE45">
            <v>9999999999</v>
          </cell>
          <cell r="AF45">
            <v>9999999999</v>
          </cell>
          <cell r="AG45">
            <v>9999999999</v>
          </cell>
          <cell r="AH45">
            <v>9999999999</v>
          </cell>
          <cell r="AI45">
            <v>9999999999</v>
          </cell>
          <cell r="AJ45">
            <v>9999999999</v>
          </cell>
          <cell r="AK45">
            <v>9999999999</v>
          </cell>
          <cell r="AL45">
            <v>9999999999</v>
          </cell>
          <cell r="AM45">
            <v>9999999999</v>
          </cell>
          <cell r="AN45">
            <v>9999999999</v>
          </cell>
          <cell r="AO45">
            <v>9999999999</v>
          </cell>
          <cell r="AP45">
            <v>9999999999</v>
          </cell>
          <cell r="AQ45">
            <v>9999999999</v>
          </cell>
          <cell r="AR45">
            <v>9999999999</v>
          </cell>
          <cell r="AS45">
            <v>9999999999</v>
          </cell>
          <cell r="AT45">
            <v>9.5</v>
          </cell>
          <cell r="AU45">
            <v>8</v>
          </cell>
          <cell r="AV45">
            <v>0</v>
          </cell>
          <cell r="AW45">
            <v>0</v>
          </cell>
          <cell r="AX45">
            <v>0</v>
          </cell>
          <cell r="AY45">
            <v>1</v>
          </cell>
          <cell r="AZ45">
            <v>497333</v>
          </cell>
          <cell r="BA45">
            <v>667</v>
          </cell>
          <cell r="BB45">
            <v>305667</v>
          </cell>
          <cell r="BC45">
            <v>0</v>
          </cell>
          <cell r="BD45">
            <v>313000</v>
          </cell>
          <cell r="BE45">
            <v>490667</v>
          </cell>
          <cell r="BF45">
            <v>477000</v>
          </cell>
          <cell r="BG45">
            <v>0</v>
          </cell>
          <cell r="BH45">
            <v>0</v>
          </cell>
          <cell r="BI45">
            <v>0</v>
          </cell>
          <cell r="BJ45">
            <v>74888949</v>
          </cell>
        </row>
        <row r="46">
          <cell r="A46" t="str">
            <v>WstOfficeWaterfront</v>
          </cell>
          <cell r="B46" t="str">
            <v>WATERFRONT CENTRE</v>
          </cell>
          <cell r="C46">
            <v>85150068</v>
          </cell>
          <cell r="D46">
            <v>9</v>
          </cell>
          <cell r="E46">
            <v>2005</v>
          </cell>
          <cell r="F46">
            <v>101</v>
          </cell>
          <cell r="G46">
            <v>6</v>
          </cell>
          <cell r="H46">
            <v>1990</v>
          </cell>
          <cell r="I46">
            <v>2</v>
          </cell>
          <cell r="J46">
            <v>2</v>
          </cell>
          <cell r="K46">
            <v>2</v>
          </cell>
          <cell r="L46" t="str">
            <v xml:space="preserve"> </v>
          </cell>
          <cell r="M46">
            <v>1</v>
          </cell>
          <cell r="N46">
            <v>100</v>
          </cell>
          <cell r="O46">
            <v>136086000</v>
          </cell>
          <cell r="P46">
            <v>10650000</v>
          </cell>
          <cell r="Q46">
            <v>9999999999</v>
          </cell>
          <cell r="R46">
            <v>9999999999</v>
          </cell>
          <cell r="S46">
            <v>1</v>
          </cell>
          <cell r="T46">
            <v>2</v>
          </cell>
          <cell r="U46">
            <v>395022</v>
          </cell>
          <cell r="V46">
            <v>388726</v>
          </cell>
          <cell r="W46">
            <v>9999</v>
          </cell>
          <cell r="X46">
            <v>9999</v>
          </cell>
          <cell r="Y46">
            <v>99</v>
          </cell>
          <cell r="Z46">
            <v>9999999999</v>
          </cell>
          <cell r="AA46">
            <v>9999999999</v>
          </cell>
          <cell r="AB46">
            <v>9999999999</v>
          </cell>
          <cell r="AC46">
            <v>9999999999</v>
          </cell>
          <cell r="AD46">
            <v>9999999999</v>
          </cell>
          <cell r="AE46">
            <v>9999999999</v>
          </cell>
          <cell r="AF46">
            <v>9999999999</v>
          </cell>
          <cell r="AG46">
            <v>9999999999</v>
          </cell>
          <cell r="AH46">
            <v>9999999999</v>
          </cell>
          <cell r="AI46">
            <v>9999999999</v>
          </cell>
          <cell r="AJ46">
            <v>9999999999</v>
          </cell>
          <cell r="AK46">
            <v>9999999999</v>
          </cell>
          <cell r="AL46">
            <v>9999999999</v>
          </cell>
          <cell r="AM46">
            <v>9999999999</v>
          </cell>
          <cell r="AN46">
            <v>9999999999</v>
          </cell>
          <cell r="AO46">
            <v>9999999999</v>
          </cell>
          <cell r="AP46">
            <v>9999999999</v>
          </cell>
          <cell r="AQ46">
            <v>9999999999</v>
          </cell>
          <cell r="AR46">
            <v>9999999999</v>
          </cell>
          <cell r="AS46">
            <v>9999999999</v>
          </cell>
          <cell r="AT46">
            <v>9</v>
          </cell>
          <cell r="AU46">
            <v>7.5</v>
          </cell>
          <cell r="AV46">
            <v>0</v>
          </cell>
          <cell r="AW46">
            <v>0</v>
          </cell>
          <cell r="AX46">
            <v>0</v>
          </cell>
          <cell r="AY46">
            <v>1</v>
          </cell>
          <cell r="AZ46">
            <v>950333</v>
          </cell>
          <cell r="BA46">
            <v>0</v>
          </cell>
          <cell r="BB46">
            <v>595333</v>
          </cell>
          <cell r="BC46">
            <v>16667</v>
          </cell>
          <cell r="BD46">
            <v>660667</v>
          </cell>
          <cell r="BE46">
            <v>901667</v>
          </cell>
          <cell r="BF46">
            <v>86000</v>
          </cell>
          <cell r="BG46">
            <v>0</v>
          </cell>
          <cell r="BH46">
            <v>0</v>
          </cell>
          <cell r="BI46">
            <v>0</v>
          </cell>
          <cell r="BJ46">
            <v>138858308</v>
          </cell>
        </row>
        <row r="47">
          <cell r="A47" t="str">
            <v>WstOfficeCanOxy</v>
          </cell>
          <cell r="B47" t="str">
            <v>CANADIAN OCCIDENTAL BUILDING</v>
          </cell>
          <cell r="C47">
            <v>85150069</v>
          </cell>
          <cell r="D47">
            <v>9</v>
          </cell>
          <cell r="E47">
            <v>2005</v>
          </cell>
          <cell r="F47">
            <v>101</v>
          </cell>
          <cell r="G47">
            <v>6</v>
          </cell>
          <cell r="H47">
            <v>1983</v>
          </cell>
          <cell r="I47">
            <v>2</v>
          </cell>
          <cell r="J47">
            <v>2</v>
          </cell>
          <cell r="K47">
            <v>2</v>
          </cell>
          <cell r="L47" t="str">
            <v xml:space="preserve"> </v>
          </cell>
          <cell r="M47">
            <v>1</v>
          </cell>
          <cell r="N47">
            <v>100</v>
          </cell>
          <cell r="O47">
            <v>42132000</v>
          </cell>
          <cell r="P47">
            <v>4020000</v>
          </cell>
          <cell r="Q47">
            <v>9999999999</v>
          </cell>
          <cell r="R47">
            <v>9999999999</v>
          </cell>
          <cell r="S47">
            <v>1</v>
          </cell>
          <cell r="T47">
            <v>2</v>
          </cell>
          <cell r="U47">
            <v>274001</v>
          </cell>
          <cell r="V47">
            <v>261397</v>
          </cell>
          <cell r="W47">
            <v>9999</v>
          </cell>
          <cell r="X47">
            <v>9999</v>
          </cell>
          <cell r="Y47">
            <v>99</v>
          </cell>
          <cell r="Z47">
            <v>9999999999</v>
          </cell>
          <cell r="AA47">
            <v>9999999999</v>
          </cell>
          <cell r="AB47">
            <v>9999999999</v>
          </cell>
          <cell r="AC47">
            <v>9999999999</v>
          </cell>
          <cell r="AD47">
            <v>9999999999</v>
          </cell>
          <cell r="AE47">
            <v>9999999999</v>
          </cell>
          <cell r="AF47">
            <v>9999999999</v>
          </cell>
          <cell r="AG47">
            <v>9999999999</v>
          </cell>
          <cell r="AH47">
            <v>9999999999</v>
          </cell>
          <cell r="AI47">
            <v>9999999999</v>
          </cell>
          <cell r="AJ47">
            <v>9999999999</v>
          </cell>
          <cell r="AK47">
            <v>9999999999</v>
          </cell>
          <cell r="AL47">
            <v>9999999999</v>
          </cell>
          <cell r="AM47">
            <v>9999999999</v>
          </cell>
          <cell r="AN47">
            <v>9999999999</v>
          </cell>
          <cell r="AO47">
            <v>9999999999</v>
          </cell>
          <cell r="AP47">
            <v>9999999999</v>
          </cell>
          <cell r="AQ47">
            <v>9999999999</v>
          </cell>
          <cell r="AR47">
            <v>9999999999</v>
          </cell>
          <cell r="AS47">
            <v>9999999999</v>
          </cell>
          <cell r="AT47">
            <v>10.5</v>
          </cell>
          <cell r="AU47">
            <v>9</v>
          </cell>
          <cell r="AV47">
            <v>0</v>
          </cell>
          <cell r="AW47">
            <v>0</v>
          </cell>
          <cell r="AX47">
            <v>0</v>
          </cell>
          <cell r="AY47">
            <v>1</v>
          </cell>
          <cell r="AZ47">
            <v>393000</v>
          </cell>
          <cell r="BA47">
            <v>0</v>
          </cell>
          <cell r="BB47">
            <v>249667</v>
          </cell>
          <cell r="BC47">
            <v>1000</v>
          </cell>
          <cell r="BD47">
            <v>278333</v>
          </cell>
          <cell r="BE47">
            <v>365333</v>
          </cell>
          <cell r="BF47">
            <v>0</v>
          </cell>
          <cell r="BG47">
            <v>0</v>
          </cell>
          <cell r="BH47">
            <v>0</v>
          </cell>
          <cell r="BI47">
            <v>0</v>
          </cell>
          <cell r="BJ47">
            <v>38979545</v>
          </cell>
        </row>
        <row r="48">
          <cell r="A48" t="str">
            <v>WstOfficePAC</v>
          </cell>
          <cell r="B48" t="str">
            <v>PAC - OFFICE</v>
          </cell>
          <cell r="C48">
            <v>85150070</v>
          </cell>
          <cell r="D48">
            <v>9</v>
          </cell>
          <cell r="E48">
            <v>2005</v>
          </cell>
          <cell r="F48">
            <v>101</v>
          </cell>
          <cell r="G48">
            <v>6</v>
          </cell>
          <cell r="H48">
            <v>1973</v>
          </cell>
          <cell r="I48">
            <v>2</v>
          </cell>
          <cell r="J48">
            <v>2</v>
          </cell>
          <cell r="K48">
            <v>2</v>
          </cell>
          <cell r="L48" t="str">
            <v xml:space="preserve"> </v>
          </cell>
          <cell r="M48">
            <v>1</v>
          </cell>
          <cell r="N48">
            <v>100</v>
          </cell>
          <cell r="O48">
            <v>294841290</v>
          </cell>
          <cell r="P48">
            <v>19507000</v>
          </cell>
          <cell r="Q48">
            <v>9999999999</v>
          </cell>
          <cell r="R48">
            <v>9999999999</v>
          </cell>
          <cell r="S48">
            <v>1</v>
          </cell>
          <cell r="T48">
            <v>2</v>
          </cell>
          <cell r="U48">
            <v>1531928</v>
          </cell>
          <cell r="V48">
            <v>1329714</v>
          </cell>
          <cell r="W48">
            <v>9999</v>
          </cell>
          <cell r="X48">
            <v>9999</v>
          </cell>
          <cell r="Y48">
            <v>10</v>
          </cell>
          <cell r="Z48">
            <v>18587200</v>
          </cell>
          <cell r="AA48">
            <v>24515735</v>
          </cell>
          <cell r="AB48">
            <v>26375695</v>
          </cell>
          <cell r="AC48">
            <v>27690802</v>
          </cell>
          <cell r="AD48">
            <v>28323493</v>
          </cell>
          <cell r="AE48">
            <v>28130223</v>
          </cell>
          <cell r="AF48">
            <v>28645485</v>
          </cell>
          <cell r="AG48">
            <v>28975551</v>
          </cell>
          <cell r="AH48">
            <v>29501240</v>
          </cell>
          <cell r="AI48">
            <v>31320829</v>
          </cell>
          <cell r="AJ48">
            <v>13682415</v>
          </cell>
          <cell r="AK48">
            <v>10185865</v>
          </cell>
          <cell r="AL48">
            <v>7911986</v>
          </cell>
          <cell r="AM48">
            <v>2663961</v>
          </cell>
          <cell r="AN48">
            <v>326742</v>
          </cell>
          <cell r="AO48">
            <v>3448671</v>
          </cell>
          <cell r="AP48">
            <v>3591877</v>
          </cell>
          <cell r="AQ48">
            <v>4452716</v>
          </cell>
          <cell r="AR48">
            <v>7543130</v>
          </cell>
          <cell r="AS48">
            <v>2037068</v>
          </cell>
          <cell r="AT48">
            <v>9.7899999999999991</v>
          </cell>
          <cell r="AU48">
            <v>7.55</v>
          </cell>
          <cell r="AV48">
            <v>0</v>
          </cell>
          <cell r="AW48">
            <v>0</v>
          </cell>
          <cell r="AX48">
            <v>0</v>
          </cell>
          <cell r="AY48">
            <v>1</v>
          </cell>
          <cell r="AZ48">
            <v>2111333</v>
          </cell>
          <cell r="BA48">
            <v>1000</v>
          </cell>
          <cell r="BB48">
            <v>1836667</v>
          </cell>
          <cell r="BC48">
            <v>38333</v>
          </cell>
          <cell r="BD48">
            <v>2139000</v>
          </cell>
          <cell r="BE48">
            <v>1848333</v>
          </cell>
          <cell r="BF48">
            <v>3247290</v>
          </cell>
          <cell r="BG48">
            <v>0</v>
          </cell>
          <cell r="BH48">
            <v>0</v>
          </cell>
          <cell r="BI48">
            <v>0</v>
          </cell>
          <cell r="BJ48">
            <v>314244186</v>
          </cell>
        </row>
        <row r="49">
          <cell r="A49" t="str">
            <v>GTARetailSimcoe</v>
          </cell>
          <cell r="B49" t="str">
            <v>SIMCOE PLACE - RETAIL</v>
          </cell>
          <cell r="C49">
            <v>85150072</v>
          </cell>
          <cell r="D49">
            <v>9</v>
          </cell>
          <cell r="E49">
            <v>2005</v>
          </cell>
          <cell r="F49">
            <v>101</v>
          </cell>
          <cell r="G49">
            <v>6</v>
          </cell>
          <cell r="H49">
            <v>1995</v>
          </cell>
          <cell r="I49">
            <v>1</v>
          </cell>
          <cell r="J49">
            <v>2</v>
          </cell>
          <cell r="K49">
            <v>2</v>
          </cell>
          <cell r="L49" t="str">
            <v xml:space="preserve"> </v>
          </cell>
          <cell r="M49">
            <v>1</v>
          </cell>
          <cell r="N49">
            <v>100</v>
          </cell>
          <cell r="O49">
            <v>21585196</v>
          </cell>
          <cell r="P49">
            <v>2267000</v>
          </cell>
          <cell r="Q49">
            <v>9999999999</v>
          </cell>
          <cell r="R49">
            <v>9999999999</v>
          </cell>
          <cell r="S49">
            <v>1</v>
          </cell>
          <cell r="T49">
            <v>2</v>
          </cell>
          <cell r="U49">
            <v>48896</v>
          </cell>
          <cell r="V49">
            <v>46793</v>
          </cell>
          <cell r="W49">
            <v>9999</v>
          </cell>
          <cell r="X49">
            <v>9999</v>
          </cell>
          <cell r="Y49">
            <v>99</v>
          </cell>
          <cell r="Z49">
            <v>9999999999</v>
          </cell>
          <cell r="AA49">
            <v>9999999999</v>
          </cell>
          <cell r="AB49">
            <v>9999999999</v>
          </cell>
          <cell r="AC49">
            <v>9999999999</v>
          </cell>
          <cell r="AD49">
            <v>9999999999</v>
          </cell>
          <cell r="AE49">
            <v>9999999999</v>
          </cell>
          <cell r="AF49">
            <v>9999999999</v>
          </cell>
          <cell r="AG49">
            <v>9999999999</v>
          </cell>
          <cell r="AH49">
            <v>9999999999</v>
          </cell>
          <cell r="AI49">
            <v>9999999999</v>
          </cell>
          <cell r="AJ49">
            <v>9999999999</v>
          </cell>
          <cell r="AK49">
            <v>9999999999</v>
          </cell>
          <cell r="AL49">
            <v>9999999999</v>
          </cell>
          <cell r="AM49">
            <v>9999999999</v>
          </cell>
          <cell r="AN49">
            <v>9999999999</v>
          </cell>
          <cell r="AO49">
            <v>9999999999</v>
          </cell>
          <cell r="AP49">
            <v>9999999999</v>
          </cell>
          <cell r="AQ49">
            <v>9999999999</v>
          </cell>
          <cell r="AR49">
            <v>9999999999</v>
          </cell>
          <cell r="AS49">
            <v>9999999999</v>
          </cell>
          <cell r="AT49">
            <v>8.5</v>
          </cell>
          <cell r="AU49">
            <v>8.25</v>
          </cell>
          <cell r="AV49">
            <v>0</v>
          </cell>
          <cell r="AW49">
            <v>0</v>
          </cell>
          <cell r="AX49">
            <v>0</v>
          </cell>
          <cell r="AY49">
            <v>1</v>
          </cell>
          <cell r="AZ49">
            <v>333000</v>
          </cell>
          <cell r="BA49">
            <v>2667</v>
          </cell>
          <cell r="BB49">
            <v>100000</v>
          </cell>
          <cell r="BC49">
            <v>7667</v>
          </cell>
          <cell r="BD49">
            <v>243000</v>
          </cell>
          <cell r="BE49">
            <v>200333</v>
          </cell>
          <cell r="BF49">
            <v>107388</v>
          </cell>
          <cell r="BG49">
            <v>0</v>
          </cell>
          <cell r="BH49">
            <v>0</v>
          </cell>
          <cell r="BI49">
            <v>0</v>
          </cell>
          <cell r="BJ49">
            <v>21539781</v>
          </cell>
        </row>
        <row r="50">
          <cell r="A50" t="str">
            <v>GTAOfficeSimcoe</v>
          </cell>
          <cell r="B50" t="str">
            <v>SIMCOE PLACE - OFFICE</v>
          </cell>
          <cell r="C50">
            <v>85150073</v>
          </cell>
          <cell r="D50">
            <v>9</v>
          </cell>
          <cell r="E50">
            <v>2005</v>
          </cell>
          <cell r="F50">
            <v>101</v>
          </cell>
          <cell r="G50">
            <v>6</v>
          </cell>
          <cell r="H50">
            <v>1995</v>
          </cell>
          <cell r="I50">
            <v>2</v>
          </cell>
          <cell r="J50">
            <v>2</v>
          </cell>
          <cell r="K50">
            <v>2</v>
          </cell>
          <cell r="L50" t="str">
            <v xml:space="preserve"> </v>
          </cell>
          <cell r="M50">
            <v>1</v>
          </cell>
          <cell r="N50">
            <v>25</v>
          </cell>
          <cell r="O50">
            <v>75023000</v>
          </cell>
          <cell r="P50">
            <v>4534000</v>
          </cell>
          <cell r="Q50">
            <v>9999999999</v>
          </cell>
          <cell r="R50">
            <v>9999999999</v>
          </cell>
          <cell r="S50">
            <v>1</v>
          </cell>
          <cell r="T50">
            <v>2</v>
          </cell>
          <cell r="U50">
            <v>758528</v>
          </cell>
          <cell r="V50">
            <v>758528</v>
          </cell>
          <cell r="W50">
            <v>9999</v>
          </cell>
          <cell r="X50">
            <v>9999</v>
          </cell>
          <cell r="Y50">
            <v>99</v>
          </cell>
          <cell r="Z50">
            <v>9999999999</v>
          </cell>
          <cell r="AA50">
            <v>9999999999</v>
          </cell>
          <cell r="AB50">
            <v>9999999999</v>
          </cell>
          <cell r="AC50">
            <v>9999999999</v>
          </cell>
          <cell r="AD50">
            <v>9999999999</v>
          </cell>
          <cell r="AE50">
            <v>9999999999</v>
          </cell>
          <cell r="AF50">
            <v>9999999999</v>
          </cell>
          <cell r="AG50">
            <v>9999999999</v>
          </cell>
          <cell r="AH50">
            <v>9999999999</v>
          </cell>
          <cell r="AI50">
            <v>9999999999</v>
          </cell>
          <cell r="AJ50">
            <v>9999999999</v>
          </cell>
          <cell r="AK50">
            <v>9999999999</v>
          </cell>
          <cell r="AL50">
            <v>9999999999</v>
          </cell>
          <cell r="AM50">
            <v>9999999999</v>
          </cell>
          <cell r="AN50">
            <v>9999999999</v>
          </cell>
          <cell r="AO50">
            <v>9999999999</v>
          </cell>
          <cell r="AP50">
            <v>9999999999</v>
          </cell>
          <cell r="AQ50">
            <v>9999999999</v>
          </cell>
          <cell r="AR50">
            <v>9999999999</v>
          </cell>
          <cell r="AS50">
            <v>9999999999</v>
          </cell>
          <cell r="AT50">
            <v>8.5</v>
          </cell>
          <cell r="AU50">
            <v>8.25</v>
          </cell>
          <cell r="AV50">
            <v>0</v>
          </cell>
          <cell r="AW50">
            <v>0</v>
          </cell>
          <cell r="AX50">
            <v>0</v>
          </cell>
          <cell r="AY50">
            <v>1</v>
          </cell>
          <cell r="AZ50">
            <v>350667</v>
          </cell>
          <cell r="BA50">
            <v>0</v>
          </cell>
          <cell r="BB50">
            <v>350333</v>
          </cell>
          <cell r="BC50">
            <v>1000</v>
          </cell>
          <cell r="BD50">
            <v>352667</v>
          </cell>
          <cell r="BE50">
            <v>349333</v>
          </cell>
          <cell r="BF50">
            <v>0</v>
          </cell>
          <cell r="BG50">
            <v>0</v>
          </cell>
          <cell r="BH50">
            <v>0</v>
          </cell>
          <cell r="BI50">
            <v>0</v>
          </cell>
          <cell r="BJ50">
            <v>64605020</v>
          </cell>
        </row>
        <row r="51">
          <cell r="A51" t="str">
            <v>WstOfficePWC</v>
          </cell>
          <cell r="B51" t="str">
            <v>PRICE WATERHOUSE COOPERS PLACE</v>
          </cell>
          <cell r="C51">
            <v>85150074</v>
          </cell>
          <cell r="D51">
            <v>9</v>
          </cell>
          <cell r="E51">
            <v>2005</v>
          </cell>
          <cell r="F51">
            <v>101</v>
          </cell>
          <cell r="G51">
            <v>6</v>
          </cell>
          <cell r="H51">
            <v>2003</v>
          </cell>
          <cell r="I51">
            <v>2</v>
          </cell>
          <cell r="J51">
            <v>2</v>
          </cell>
          <cell r="K51">
            <v>2</v>
          </cell>
          <cell r="L51" t="str">
            <v xml:space="preserve"> </v>
          </cell>
          <cell r="M51">
            <v>1</v>
          </cell>
          <cell r="N51">
            <v>100</v>
          </cell>
          <cell r="O51">
            <v>81071634</v>
          </cell>
          <cell r="P51">
            <v>6164000</v>
          </cell>
          <cell r="Q51">
            <v>9999999999</v>
          </cell>
          <cell r="R51">
            <v>9999999999</v>
          </cell>
          <cell r="S51">
            <v>1</v>
          </cell>
          <cell r="T51">
            <v>2</v>
          </cell>
          <cell r="U51">
            <v>240647</v>
          </cell>
          <cell r="V51">
            <v>239203</v>
          </cell>
          <cell r="W51">
            <v>9999</v>
          </cell>
          <cell r="X51">
            <v>9999</v>
          </cell>
          <cell r="Y51">
            <v>10</v>
          </cell>
          <cell r="Z51">
            <v>5927949</v>
          </cell>
          <cell r="AA51">
            <v>6344210</v>
          </cell>
          <cell r="AB51">
            <v>6483319</v>
          </cell>
          <cell r="AC51">
            <v>6484429</v>
          </cell>
          <cell r="AD51">
            <v>6687035</v>
          </cell>
          <cell r="AE51">
            <v>6934627</v>
          </cell>
          <cell r="AF51">
            <v>6997581</v>
          </cell>
          <cell r="AG51">
            <v>7056061</v>
          </cell>
          <cell r="AH51">
            <v>7056495</v>
          </cell>
          <cell r="AI51">
            <v>6339901</v>
          </cell>
          <cell r="AJ51">
            <v>1617224</v>
          </cell>
          <cell r="AK51">
            <v>1219992</v>
          </cell>
          <cell r="AL51">
            <v>285818</v>
          </cell>
          <cell r="AM51">
            <v>239223</v>
          </cell>
          <cell r="AN51">
            <v>117825</v>
          </cell>
          <cell r="AO51">
            <v>199033</v>
          </cell>
          <cell r="AP51">
            <v>262605</v>
          </cell>
          <cell r="AQ51">
            <v>114885</v>
          </cell>
          <cell r="AR51">
            <v>115776</v>
          </cell>
          <cell r="AS51">
            <v>1694572</v>
          </cell>
          <cell r="AT51">
            <v>8.75</v>
          </cell>
          <cell r="AU51">
            <v>7.25</v>
          </cell>
          <cell r="AV51">
            <v>0</v>
          </cell>
          <cell r="AW51">
            <v>0</v>
          </cell>
          <cell r="AX51">
            <v>0</v>
          </cell>
          <cell r="AY51">
            <v>1</v>
          </cell>
          <cell r="AZ51">
            <v>545000</v>
          </cell>
          <cell r="BA51">
            <v>0</v>
          </cell>
          <cell r="BB51">
            <v>338000</v>
          </cell>
          <cell r="BC51">
            <v>3667</v>
          </cell>
          <cell r="BD51">
            <v>360667</v>
          </cell>
          <cell r="BE51">
            <v>526000</v>
          </cell>
          <cell r="BF51">
            <v>-1000</v>
          </cell>
          <cell r="BG51">
            <v>0</v>
          </cell>
          <cell r="BH51">
            <v>0</v>
          </cell>
          <cell r="BI51">
            <v>0</v>
          </cell>
          <cell r="BJ51">
            <v>78709085</v>
          </cell>
        </row>
        <row r="52">
          <cell r="A52" t="str">
            <v>GTAOffice75Donway</v>
          </cell>
          <cell r="B52" t="str">
            <v>75 THE DONWAY</v>
          </cell>
          <cell r="C52">
            <v>85150075</v>
          </cell>
          <cell r="D52">
            <v>9</v>
          </cell>
          <cell r="E52">
            <v>2005</v>
          </cell>
          <cell r="F52">
            <v>101</v>
          </cell>
          <cell r="G52">
            <v>0</v>
          </cell>
          <cell r="H52">
            <v>0</v>
          </cell>
          <cell r="I52">
            <v>2</v>
          </cell>
          <cell r="J52">
            <v>0</v>
          </cell>
          <cell r="K52">
            <v>1</v>
          </cell>
          <cell r="L52" t="str">
            <v xml:space="preserve"> </v>
          </cell>
          <cell r="M52">
            <v>5</v>
          </cell>
          <cell r="N52">
            <v>100</v>
          </cell>
          <cell r="O52">
            <v>11559908</v>
          </cell>
          <cell r="P52">
            <v>916000</v>
          </cell>
          <cell r="Q52">
            <v>9999999999</v>
          </cell>
          <cell r="R52">
            <v>9999999999</v>
          </cell>
          <cell r="S52">
            <v>1</v>
          </cell>
          <cell r="T52">
            <v>2</v>
          </cell>
          <cell r="U52">
            <v>110278</v>
          </cell>
          <cell r="V52">
            <v>95832</v>
          </cell>
          <cell r="W52">
            <v>9999</v>
          </cell>
          <cell r="X52">
            <v>9999</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60000</v>
          </cell>
          <cell r="BA52">
            <v>0</v>
          </cell>
          <cell r="BB52">
            <v>44500</v>
          </cell>
          <cell r="BC52">
            <v>0</v>
          </cell>
          <cell r="BD52">
            <v>116000</v>
          </cell>
          <cell r="BE52">
            <v>-11500</v>
          </cell>
          <cell r="BF52">
            <v>0</v>
          </cell>
          <cell r="BG52">
            <v>0</v>
          </cell>
          <cell r="BH52">
            <v>0</v>
          </cell>
          <cell r="BI52">
            <v>0</v>
          </cell>
          <cell r="BJ52">
            <v>11559908</v>
          </cell>
        </row>
        <row r="53">
          <cell r="A53" t="str">
            <v>WstOfficeHSBCBuilding</v>
          </cell>
          <cell r="B53" t="str">
            <v>HSBC BUILDING</v>
          </cell>
          <cell r="C53">
            <v>85150076</v>
          </cell>
          <cell r="D53">
            <v>9</v>
          </cell>
          <cell r="E53">
            <v>2005</v>
          </cell>
          <cell r="F53">
            <v>101</v>
          </cell>
          <cell r="G53">
            <v>0</v>
          </cell>
          <cell r="H53">
            <v>1987</v>
          </cell>
          <cell r="I53">
            <v>2</v>
          </cell>
          <cell r="J53">
            <v>0</v>
          </cell>
          <cell r="K53">
            <v>1</v>
          </cell>
          <cell r="L53" t="str">
            <v xml:space="preserve"> </v>
          </cell>
          <cell r="M53">
            <v>5</v>
          </cell>
          <cell r="N53">
            <v>100</v>
          </cell>
          <cell r="O53">
            <v>145715873</v>
          </cell>
          <cell r="P53">
            <v>8446000</v>
          </cell>
          <cell r="Q53">
            <v>9999999999</v>
          </cell>
          <cell r="R53">
            <v>9999999999</v>
          </cell>
          <cell r="S53">
            <v>1</v>
          </cell>
          <cell r="T53">
            <v>2</v>
          </cell>
          <cell r="U53">
            <v>383615</v>
          </cell>
          <cell r="V53">
            <v>341417</v>
          </cell>
          <cell r="W53">
            <v>9999</v>
          </cell>
          <cell r="X53">
            <v>9999</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351500</v>
          </cell>
          <cell r="BA53">
            <v>0</v>
          </cell>
          <cell r="BB53">
            <v>236500</v>
          </cell>
          <cell r="BC53">
            <v>0</v>
          </cell>
          <cell r="BD53">
            <v>261500</v>
          </cell>
          <cell r="BE53">
            <v>326500</v>
          </cell>
          <cell r="BF53">
            <v>0</v>
          </cell>
          <cell r="BG53">
            <v>0</v>
          </cell>
          <cell r="BH53">
            <v>0</v>
          </cell>
          <cell r="BI53">
            <v>0</v>
          </cell>
          <cell r="BJ53">
            <v>145481113</v>
          </cell>
        </row>
        <row r="54">
          <cell r="A54" t="str">
            <v>DUMMY</v>
          </cell>
          <cell r="B54" t="str">
            <v>DUMMY</v>
          </cell>
          <cell r="C54">
            <v>85159999</v>
          </cell>
          <cell r="D54">
            <v>9</v>
          </cell>
          <cell r="E54">
            <v>2005</v>
          </cell>
          <cell r="F54">
            <v>101</v>
          </cell>
          <cell r="G54">
            <v>0</v>
          </cell>
          <cell r="H54">
            <v>8888</v>
          </cell>
          <cell r="I54">
            <v>7</v>
          </cell>
          <cell r="J54">
            <v>3</v>
          </cell>
          <cell r="K54">
            <v>2</v>
          </cell>
          <cell r="L54" t="str">
            <v xml:space="preserve"> </v>
          </cell>
          <cell r="M54">
            <v>0</v>
          </cell>
          <cell r="N54">
            <v>100</v>
          </cell>
          <cell r="O54">
            <v>9999999999</v>
          </cell>
          <cell r="P54">
            <v>9999999998</v>
          </cell>
          <cell r="Q54">
            <v>9999999998</v>
          </cell>
          <cell r="R54">
            <v>9999999998</v>
          </cell>
          <cell r="S54">
            <v>2</v>
          </cell>
          <cell r="T54">
            <v>3</v>
          </cell>
          <cell r="U54">
            <v>9999999998</v>
          </cell>
          <cell r="V54">
            <v>9999999998</v>
          </cell>
          <cell r="W54">
            <v>9999</v>
          </cell>
          <cell r="X54">
            <v>9999</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9999999998</v>
          </cell>
        </row>
      </sheetData>
      <sheetData sheetId="5"/>
      <sheetData sheetId="6"/>
      <sheetData sheetId="7"/>
      <sheetData sheetId="8"/>
      <sheetData sheetId="9"/>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Sheet1"/>
      <sheetName val="Credit growth"/>
      <sheetName val="Chart1"/>
      <sheetName val="SSR data 2"/>
      <sheetName val="Lending and retail funding grow"/>
      <sheetName val="refresh 7"/>
      <sheetName val="nim chart (2)"/>
      <sheetName val="nim chart"/>
      <sheetName val="NIMGDS  data"/>
      <sheetName val="refresh 6"/>
      <sheetName val="Core funding chart (2)"/>
      <sheetName val="Core funding chart"/>
      <sheetName val="liquidity survey data"/>
      <sheetName val="refresh 5"/>
      <sheetName val="Liquid assets chart"/>
      <sheetName val="SSR data"/>
      <sheetName val="refresh 4"/>
      <sheetName val="Total NPL"/>
      <sheetName val="GDS data 2"/>
      <sheetName val="refresh 3"/>
      <sheetName val="Capital ratios"/>
      <sheetName val="GDS data"/>
      <sheetName val="refresh 2"/>
      <sheetName val="Refresh 2a"/>
      <sheetName val="Sectoral NPL"/>
      <sheetName val="Impaired + past due (2)"/>
      <sheetName val="Impaired + past due"/>
      <sheetName val="Sectoral lending MPC"/>
      <sheetName val="Sectoral lending APC"/>
      <sheetName val="NPL and watchlist"/>
      <sheetName val="MBOR data"/>
      <sheetName val="Chart4"/>
      <sheetName val="refresh 1"/>
      <sheetName val="Retail funding"/>
      <sheetName val="Chart2"/>
    </sheetNames>
    <sheetDataSet>
      <sheetData sheetId="0"/>
      <sheetData sheetId="1"/>
      <sheetData sheetId="2" refreshError="1"/>
      <sheetData sheetId="3" refreshError="1"/>
      <sheetData sheetId="4"/>
      <sheetData sheetId="5" refreshError="1"/>
      <sheetData sheetId="6"/>
      <sheetData sheetId="7" refreshError="1"/>
      <sheetData sheetId="8" refreshError="1"/>
      <sheetData sheetId="9"/>
      <sheetData sheetId="10"/>
      <sheetData sheetId="11" refreshError="1"/>
      <sheetData sheetId="12" refreshError="1"/>
      <sheetData sheetId="13"/>
      <sheetData sheetId="14"/>
      <sheetData sheetId="15" refreshError="1"/>
      <sheetData sheetId="16"/>
      <sheetData sheetId="17"/>
      <sheetData sheetId="18" refreshError="1"/>
      <sheetData sheetId="19"/>
      <sheetData sheetId="20"/>
      <sheetData sheetId="21" refreshError="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ow r="1">
          <cell r="A1" t="str">
            <v>list</v>
          </cell>
          <cell r="B1" t="str">
            <v>Asset Quality Banks - All Banks#BAQAQ.MIA111.40</v>
          </cell>
          <cell r="C1" t="str">
            <v>Asset Quality Banks - All Banks#BAQAQ.MIA111.410</v>
          </cell>
          <cell r="D1" t="str">
            <v>Asset Quality Banks - All Banks#BAQAQ.MIA111.420</v>
          </cell>
          <cell r="E1" t="str">
            <v>Asset Quality Banks - All Banks#BAQAQ.MIA111.4310</v>
          </cell>
          <cell r="F1" t="str">
            <v>Asset Quality Banks - All Banks#BAQAQ.MIA111.4320</v>
          </cell>
          <cell r="G1" t="str">
            <v>Asset Quality Banks - All Banks#BAQAQ.MIA111.441</v>
          </cell>
          <cell r="H1" t="str">
            <v>Asset Quality Banks - All Banks#BAQAQ.MIA111.442</v>
          </cell>
          <cell r="I1" t="str">
            <v>Asset Quality Banks - All Banks#BAQAQ.MIA111.443</v>
          </cell>
          <cell r="J1" t="str">
            <v>Asset Quality Banks - All Banks#BAQAQ.MIA122.40</v>
          </cell>
          <cell r="K1" t="str">
            <v>Asset Quality Banks - All Banks#BAQAQ.MIA122.410</v>
          </cell>
          <cell r="L1" t="str">
            <v>Asset Quality Banks - All Banks#BAQAQ.MIA122.420</v>
          </cell>
          <cell r="M1" t="str">
            <v>Asset Quality Banks - All Banks#BAQAQ.MIA122.4310</v>
          </cell>
          <cell r="N1" t="str">
            <v>Asset Quality Banks - All Banks#BAQAQ.MIA122.4320</v>
          </cell>
          <cell r="O1" t="str">
            <v>Asset Quality Banks - All Banks#BAQAQ.MIA122.441</v>
          </cell>
          <cell r="P1" t="str">
            <v>Asset Quality Banks - All Banks#BAQAQ.MIA122.442</v>
          </cell>
          <cell r="Q1" t="str">
            <v>Asset Quality Banks - All Banks#BAQAQ.MIA122.443</v>
          </cell>
          <cell r="R1" t="str">
            <v>Asset Quality Banks - All Banks#BAQAQ.MIA121.40</v>
          </cell>
          <cell r="S1" t="str">
            <v>Asset Quality Banks - All Banks#BAQAQ.MIA121.410</v>
          </cell>
          <cell r="T1" t="str">
            <v>Asset Quality Banks - All Banks#BAQAQ.MIA121.420</v>
          </cell>
          <cell r="U1" t="str">
            <v>Asset Quality Banks - All Banks#BAQAQ.MIA121.4310</v>
          </cell>
          <cell r="V1" t="str">
            <v>Asset Quality Banks - All Banks#BAQAQ.MIA121.4320</v>
          </cell>
          <cell r="W1" t="str">
            <v>Asset Quality Banks - All Banks#BAQAQ.MIA121.441</v>
          </cell>
          <cell r="X1" t="str">
            <v>Asset Quality Banks - All Banks#BAQAQ.MIA121.442</v>
          </cell>
          <cell r="Y1" t="str">
            <v>Asset Quality Banks - All Banks#BAQAQ.MIA121.443</v>
          </cell>
          <cell r="Z1" t="str">
            <v>Asset Quality Banks - All Banks#BAQAQ.MIA17.40</v>
          </cell>
          <cell r="AA1" t="str">
            <v>Asset Quality Banks - All Banks#BAQAQ.MIA113.40</v>
          </cell>
          <cell r="AB1" t="str">
            <v>Asset Quality Banks - All Banks#BAQAQ.MIA13.40</v>
          </cell>
          <cell r="AC1" t="str">
            <v>Asset Quality Banks - All Banks#BAQAQ.MIA13.410</v>
          </cell>
          <cell r="AD1" t="str">
            <v>Asset Quality Banks - All Banks#BAQAQ.MIA13.420</v>
          </cell>
          <cell r="AE1" t="str">
            <v>Asset Quality Banks - All Banks#BAQAQ.MIA13.4310</v>
          </cell>
          <cell r="AF1" t="str">
            <v>Asset Quality Banks - All Banks#BAQAQ.MIA13.4320</v>
          </cell>
          <cell r="AG1" t="str">
            <v>Asset Quality Banks - All Banks#BAQAQ.MIA13.441</v>
          </cell>
          <cell r="AH1" t="str">
            <v>Asset Quality Banks - All Banks#BAQAQ.MIA13.442</v>
          </cell>
          <cell r="AI1" t="str">
            <v>Asset Quality Banks - All Banks#BAQAQ.MIA13.443</v>
          </cell>
          <cell r="AJ1" t="str">
            <v/>
          </cell>
          <cell r="AK1" t="str">
            <v/>
          </cell>
          <cell r="AL1" t="str">
            <v/>
          </cell>
          <cell r="AM1" t="str">
            <v/>
          </cell>
          <cell r="AN1" t="str">
            <v/>
          </cell>
          <cell r="AO1" t="str">
            <v/>
          </cell>
          <cell r="AP1" t="str">
            <v/>
          </cell>
          <cell r="AQ1" t="str">
            <v/>
          </cell>
          <cell r="AR1" t="str">
            <v/>
          </cell>
          <cell r="AS1" t="str">
            <v/>
          </cell>
          <cell r="AT1" t="str">
            <v/>
          </cell>
          <cell r="AU1" t="str">
            <v/>
          </cell>
          <cell r="AV1" t="str">
            <v/>
          </cell>
          <cell r="AW1" t="str">
            <v/>
          </cell>
          <cell r="AX1" t="str">
            <v/>
          </cell>
          <cell r="AY1" t="str">
            <v/>
          </cell>
          <cell r="AZ1" t="str">
            <v/>
          </cell>
          <cell r="BA1" t="str">
            <v/>
          </cell>
          <cell r="BB1" t="str">
            <v/>
          </cell>
          <cell r="BC1" t="str">
            <v/>
          </cell>
          <cell r="BD1" t="str">
            <v/>
          </cell>
          <cell r="BE1" t="str">
            <v/>
          </cell>
          <cell r="BF1" t="str">
            <v/>
          </cell>
          <cell r="BG1" t="str">
            <v/>
          </cell>
          <cell r="BH1" t="str">
            <v/>
          </cell>
          <cell r="BI1" t="str">
            <v/>
          </cell>
          <cell r="BJ1" t="str">
            <v/>
          </cell>
          <cell r="BK1" t="str">
            <v/>
          </cell>
          <cell r="BL1" t="str">
            <v/>
          </cell>
          <cell r="BM1" t="str">
            <v/>
          </cell>
          <cell r="BN1" t="str">
            <v/>
          </cell>
        </row>
      </sheetData>
      <sheetData sheetId="32" refreshError="1"/>
      <sheetData sheetId="33">
        <row r="9">
          <cell r="A9">
            <v>39844</v>
          </cell>
        </row>
      </sheetData>
      <sheetData sheetId="34"/>
      <sheetData sheetId="3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vate sector credit growth"/>
      <sheetName val="US"/>
      <sheetName val="US home mtg"/>
      <sheetName val="US non fin business"/>
      <sheetName val="US households"/>
      <sheetName val="Australia"/>
      <sheetName val="Aus 2"/>
      <sheetName val="Aus 3"/>
      <sheetName val="Canada"/>
      <sheetName val="Euro area"/>
      <sheetName val="UK"/>
      <sheetName val="UK 2"/>
      <sheetName val="UK 3"/>
      <sheetName val="NZ"/>
      <sheetName val="NZ 2"/>
      <sheetName val="Housing credit growth raw data"/>
      <sheetName val="Final housing credit growth"/>
      <sheetName val="Fig housing credit growth"/>
      <sheetName val="Business credit growth raw data"/>
      <sheetName val="Final business credit growth"/>
      <sheetName val="Fig business credit growth"/>
      <sheetName val="Final credit growth by sector"/>
      <sheetName val="Fig credit growth by secto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sheetData sheetId="20" refreshError="1"/>
      <sheetData sheetId="21"/>
      <sheetData sheetId="2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Chart2"/>
      <sheetName val="Chart3"/>
      <sheetName val="Chart4"/>
      <sheetName val="Chart5"/>
      <sheetName val="Chart6"/>
      <sheetName val="Chart7"/>
      <sheetName val="Chart8"/>
      <sheetName val="Chart9"/>
      <sheetName val="Chart10"/>
      <sheetName val="Chart data"/>
      <sheetName val="1"/>
      <sheetName val="2"/>
      <sheetName val="3"/>
      <sheetName val="4"/>
      <sheetName val="5"/>
      <sheetName val="6"/>
      <sheetName val="7,8"/>
      <sheetName val="9"/>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tatistics"/>
      <sheetName val="AMF Data"/>
      <sheetName val="BMP Data"/>
      <sheetName val="SMP Data"/>
      <sheetName val="WMP Data"/>
      <sheetName val="NTS charts"/>
      <sheetName val="LR charts"/>
      <sheetName val="gDT-TWI"/>
      <sheetName val="MPC70"/>
      <sheetName val="RenCas"/>
    </sheetNames>
    <sheetDataSet>
      <sheetData sheetId="0"/>
      <sheetData sheetId="1"/>
      <sheetData sheetId="2"/>
      <sheetData sheetId="3"/>
      <sheetData sheetId="4"/>
      <sheetData sheetId="5"/>
      <sheetData sheetId="6">
        <row r="1">
          <cell r="AK1" t="str">
            <v>SMP_USDA</v>
          </cell>
          <cell r="AM1" t="str">
            <v>WMP_USDA</v>
          </cell>
        </row>
        <row r="2">
          <cell r="AK2">
            <v>2212.5</v>
          </cell>
          <cell r="AM2">
            <v>1987.5</v>
          </cell>
        </row>
        <row r="3">
          <cell r="AK3">
            <v>2200</v>
          </cell>
          <cell r="AM3">
            <v>2025</v>
          </cell>
        </row>
        <row r="4">
          <cell r="AK4">
            <v>2237.5</v>
          </cell>
          <cell r="AM4">
            <v>2075</v>
          </cell>
        </row>
        <row r="5">
          <cell r="AK5">
            <v>2237.5</v>
          </cell>
          <cell r="AM5">
            <v>2075</v>
          </cell>
        </row>
        <row r="6">
          <cell r="AK6">
            <v>2212.5</v>
          </cell>
          <cell r="AM6">
            <v>2025</v>
          </cell>
        </row>
        <row r="7">
          <cell r="AK7">
            <v>2125</v>
          </cell>
          <cell r="AM7">
            <v>2062.5</v>
          </cell>
        </row>
        <row r="8">
          <cell r="AK8">
            <v>2137.5</v>
          </cell>
          <cell r="AM8">
            <v>2062.5</v>
          </cell>
        </row>
        <row r="9">
          <cell r="AK9">
            <v>2137.5</v>
          </cell>
          <cell r="AM9">
            <v>2083.75</v>
          </cell>
        </row>
        <row r="10">
          <cell r="AK10">
            <v>2137.5</v>
          </cell>
          <cell r="AM10">
            <v>2100</v>
          </cell>
        </row>
        <row r="11">
          <cell r="AK11">
            <v>2120.8333333333335</v>
          </cell>
          <cell r="AM11">
            <v>2095.8333333333335</v>
          </cell>
        </row>
        <row r="12">
          <cell r="AK12">
            <v>2087.5</v>
          </cell>
          <cell r="AM12">
            <v>2050</v>
          </cell>
        </row>
        <row r="13">
          <cell r="AK13">
            <v>2062.5</v>
          </cell>
          <cell r="AM13">
            <v>2025</v>
          </cell>
        </row>
        <row r="14">
          <cell r="AK14">
            <v>1987.5</v>
          </cell>
          <cell r="AM14">
            <v>1968.75</v>
          </cell>
        </row>
        <row r="15">
          <cell r="AK15">
            <v>1875</v>
          </cell>
          <cell r="AM15">
            <v>1862.5</v>
          </cell>
        </row>
        <row r="16">
          <cell r="AK16">
            <v>1718.75</v>
          </cell>
          <cell r="AM16">
            <v>1700</v>
          </cell>
        </row>
        <row r="17">
          <cell r="AK17">
            <v>1608.3333333333333</v>
          </cell>
          <cell r="AM17">
            <v>1595.8333333333333</v>
          </cell>
        </row>
        <row r="18">
          <cell r="AK18">
            <v>1481.25</v>
          </cell>
          <cell r="AM18">
            <v>1450</v>
          </cell>
        </row>
        <row r="19">
          <cell r="AK19">
            <v>1362.5</v>
          </cell>
          <cell r="AM19">
            <v>1350</v>
          </cell>
        </row>
        <row r="20">
          <cell r="AK20">
            <v>1306.25</v>
          </cell>
          <cell r="AM20">
            <v>1325</v>
          </cell>
        </row>
        <row r="21">
          <cell r="AK21">
            <v>1262.5</v>
          </cell>
          <cell r="AM21">
            <v>1287.5</v>
          </cell>
        </row>
        <row r="22">
          <cell r="AK22">
            <v>1237.5</v>
          </cell>
          <cell r="AM22">
            <v>1237.5</v>
          </cell>
        </row>
        <row r="23">
          <cell r="AK23">
            <v>1204.1666666666667</v>
          </cell>
          <cell r="AM23">
            <v>1237.5</v>
          </cell>
        </row>
        <row r="24">
          <cell r="AK24">
            <v>1200</v>
          </cell>
          <cell r="AM24">
            <v>1218.75</v>
          </cell>
        </row>
        <row r="25">
          <cell r="AK25">
            <v>1262.5</v>
          </cell>
          <cell r="AM25">
            <v>1275</v>
          </cell>
        </row>
        <row r="26">
          <cell r="AK26">
            <v>1368.75</v>
          </cell>
          <cell r="AM26">
            <v>1387.5</v>
          </cell>
        </row>
        <row r="27">
          <cell r="AK27">
            <v>1500</v>
          </cell>
          <cell r="AM27">
            <v>1493.75</v>
          </cell>
        </row>
        <row r="28">
          <cell r="AK28">
            <v>1575</v>
          </cell>
          <cell r="AM28">
            <v>1581.25</v>
          </cell>
        </row>
        <row r="29">
          <cell r="AK29">
            <v>1708.3333333333333</v>
          </cell>
          <cell r="AM29">
            <v>1729.1666666666667</v>
          </cell>
        </row>
        <row r="30">
          <cell r="AK30">
            <v>1762.5</v>
          </cell>
          <cell r="AM30">
            <v>1793.75</v>
          </cell>
        </row>
        <row r="31">
          <cell r="AK31">
            <v>1750</v>
          </cell>
          <cell r="AM31">
            <v>1825</v>
          </cell>
        </row>
        <row r="32">
          <cell r="AK32">
            <v>1725</v>
          </cell>
          <cell r="AM32">
            <v>1781.25</v>
          </cell>
        </row>
        <row r="33">
          <cell r="AK33">
            <v>1700</v>
          </cell>
          <cell r="AM33">
            <v>1743.75</v>
          </cell>
        </row>
        <row r="34">
          <cell r="AK34">
            <v>1700</v>
          </cell>
          <cell r="AM34">
            <v>1737.5</v>
          </cell>
        </row>
        <row r="35">
          <cell r="AK35">
            <v>1700</v>
          </cell>
          <cell r="AM35">
            <v>1712.5</v>
          </cell>
        </row>
        <row r="36">
          <cell r="AK36">
            <v>1700</v>
          </cell>
          <cell r="AM36">
            <v>1700</v>
          </cell>
        </row>
        <row r="37">
          <cell r="AK37">
            <v>1737.5</v>
          </cell>
          <cell r="AM37">
            <v>1737.5</v>
          </cell>
        </row>
        <row r="38">
          <cell r="AK38">
            <v>1800</v>
          </cell>
          <cell r="AM38">
            <v>1800</v>
          </cell>
        </row>
        <row r="39">
          <cell r="AK39">
            <v>1800</v>
          </cell>
          <cell r="AM39">
            <v>1800</v>
          </cell>
        </row>
        <row r="40">
          <cell r="AK40">
            <v>1812.5</v>
          </cell>
          <cell r="AM40">
            <v>1812.5</v>
          </cell>
        </row>
        <row r="41">
          <cell r="AK41">
            <v>1837.5</v>
          </cell>
          <cell r="AM41">
            <v>1841.6666666666667</v>
          </cell>
        </row>
        <row r="42">
          <cell r="AK42">
            <v>1850</v>
          </cell>
          <cell r="AM42">
            <v>1850</v>
          </cell>
        </row>
        <row r="43">
          <cell r="AK43">
            <v>1850</v>
          </cell>
          <cell r="AM43">
            <v>1875</v>
          </cell>
        </row>
        <row r="44">
          <cell r="AK44">
            <v>1850</v>
          </cell>
          <cell r="AM44">
            <v>1875</v>
          </cell>
        </row>
        <row r="45">
          <cell r="AK45">
            <v>1950</v>
          </cell>
          <cell r="AM45">
            <v>1950</v>
          </cell>
        </row>
        <row r="46">
          <cell r="AK46">
            <v>2050</v>
          </cell>
          <cell r="AM46">
            <v>2050</v>
          </cell>
        </row>
        <row r="47">
          <cell r="AK47">
            <v>2100</v>
          </cell>
          <cell r="AM47">
            <v>2100</v>
          </cell>
        </row>
        <row r="48">
          <cell r="AK48">
            <v>2100</v>
          </cell>
          <cell r="AM48">
            <v>2100</v>
          </cell>
        </row>
        <row r="49">
          <cell r="AK49">
            <v>2100</v>
          </cell>
          <cell r="AM49">
            <v>2100</v>
          </cell>
        </row>
        <row r="50">
          <cell r="AK50">
            <v>2175</v>
          </cell>
          <cell r="AM50">
            <v>2125</v>
          </cell>
        </row>
        <row r="51">
          <cell r="AK51">
            <v>2200</v>
          </cell>
          <cell r="AM51">
            <v>2225</v>
          </cell>
        </row>
        <row r="52">
          <cell r="AK52">
            <v>2200</v>
          </cell>
          <cell r="AM52">
            <v>2225</v>
          </cell>
        </row>
        <row r="53">
          <cell r="AK53">
            <v>2216.6666666666665</v>
          </cell>
          <cell r="AM53">
            <v>2258.3333333333335</v>
          </cell>
        </row>
        <row r="54">
          <cell r="AK54">
            <v>2225</v>
          </cell>
          <cell r="AM54">
            <v>2275</v>
          </cell>
        </row>
        <row r="55">
          <cell r="AK55">
            <v>2225</v>
          </cell>
          <cell r="AM55">
            <v>2250</v>
          </cell>
        </row>
        <row r="56">
          <cell r="AK56">
            <v>2200</v>
          </cell>
          <cell r="AM56">
            <v>2225</v>
          </cell>
        </row>
        <row r="57">
          <cell r="AK57">
            <v>2175</v>
          </cell>
          <cell r="AM57">
            <v>2225</v>
          </cell>
        </row>
        <row r="58">
          <cell r="AK58">
            <v>2200</v>
          </cell>
          <cell r="AM58">
            <v>2225</v>
          </cell>
        </row>
        <row r="59">
          <cell r="AK59">
            <v>2233.3333333333335</v>
          </cell>
          <cell r="AM59">
            <v>2258.3333333333335</v>
          </cell>
        </row>
        <row r="60">
          <cell r="AK60">
            <v>2275</v>
          </cell>
          <cell r="AM60">
            <v>2300</v>
          </cell>
        </row>
        <row r="61">
          <cell r="AK61">
            <v>2281.25</v>
          </cell>
          <cell r="AM61">
            <v>2312.5</v>
          </cell>
        </row>
        <row r="62">
          <cell r="AK62">
            <v>2250</v>
          </cell>
          <cell r="AM62">
            <v>2300</v>
          </cell>
        </row>
        <row r="63">
          <cell r="AK63">
            <v>2237.5</v>
          </cell>
          <cell r="AM63">
            <v>2268.75</v>
          </cell>
        </row>
        <row r="64">
          <cell r="AK64">
            <v>2175</v>
          </cell>
          <cell r="AM64">
            <v>2250</v>
          </cell>
        </row>
        <row r="65">
          <cell r="AK65">
            <v>2162.5</v>
          </cell>
          <cell r="AM65">
            <v>2175</v>
          </cell>
        </row>
        <row r="66">
          <cell r="AK66">
            <v>2181.25</v>
          </cell>
          <cell r="AM66">
            <v>2187.5</v>
          </cell>
        </row>
        <row r="67">
          <cell r="AK67">
            <v>2150</v>
          </cell>
          <cell r="AM67">
            <v>2158.3333333333335</v>
          </cell>
        </row>
        <row r="68">
          <cell r="AK68">
            <v>2087.5</v>
          </cell>
          <cell r="AM68">
            <v>2112.5</v>
          </cell>
        </row>
        <row r="69">
          <cell r="AK69">
            <v>2075</v>
          </cell>
          <cell r="AM69">
            <v>2100</v>
          </cell>
        </row>
        <row r="70">
          <cell r="AK70">
            <v>2050</v>
          </cell>
          <cell r="AM70">
            <v>2062.5</v>
          </cell>
        </row>
        <row r="71">
          <cell r="AK71">
            <v>2075</v>
          </cell>
          <cell r="AM71">
            <v>2100</v>
          </cell>
        </row>
        <row r="72">
          <cell r="AK72">
            <v>2091.6666666666665</v>
          </cell>
          <cell r="AM72">
            <v>2091.6666666666665</v>
          </cell>
        </row>
        <row r="73">
          <cell r="AK73">
            <v>2175</v>
          </cell>
          <cell r="AM73">
            <v>2075</v>
          </cell>
        </row>
        <row r="74">
          <cell r="AK74">
            <v>2262.5</v>
          </cell>
          <cell r="AM74">
            <v>2162.5</v>
          </cell>
        </row>
        <row r="75">
          <cell r="AK75">
            <v>2612.5</v>
          </cell>
          <cell r="AM75">
            <v>2387.5</v>
          </cell>
        </row>
        <row r="76">
          <cell r="AK76">
            <v>2825</v>
          </cell>
          <cell r="AM76">
            <v>2687.5</v>
          </cell>
        </row>
        <row r="77">
          <cell r="AK77">
            <v>2912.5</v>
          </cell>
          <cell r="AM77">
            <v>2850</v>
          </cell>
        </row>
        <row r="78">
          <cell r="AK78">
            <v>3125</v>
          </cell>
          <cell r="AM78">
            <v>3050</v>
          </cell>
        </row>
        <row r="79">
          <cell r="AK79">
            <v>3316.6666666666665</v>
          </cell>
          <cell r="AM79">
            <v>3225</v>
          </cell>
        </row>
        <row r="80">
          <cell r="AK80">
            <v>3850</v>
          </cell>
          <cell r="AM80">
            <v>3850</v>
          </cell>
        </row>
        <row r="81">
          <cell r="AK81">
            <v>4200</v>
          </cell>
          <cell r="AM81">
            <v>4025</v>
          </cell>
        </row>
        <row r="82">
          <cell r="AK82">
            <v>4800</v>
          </cell>
          <cell r="AM82">
            <v>4412.5</v>
          </cell>
        </row>
        <row r="83">
          <cell r="AK83">
            <v>5150</v>
          </cell>
          <cell r="AM83">
            <v>4650</v>
          </cell>
        </row>
        <row r="84">
          <cell r="AK84">
            <v>5083.333333333333</v>
          </cell>
          <cell r="AM84">
            <v>4750</v>
          </cell>
        </row>
        <row r="85">
          <cell r="AK85">
            <v>4950</v>
          </cell>
          <cell r="AM85">
            <v>4750</v>
          </cell>
        </row>
        <row r="86">
          <cell r="AK86">
            <v>5000</v>
          </cell>
          <cell r="AM86">
            <v>4950</v>
          </cell>
        </row>
        <row r="87">
          <cell r="AK87">
            <v>4925</v>
          </cell>
          <cell r="AM87">
            <v>4875</v>
          </cell>
        </row>
        <row r="88">
          <cell r="AK88">
            <v>4625</v>
          </cell>
          <cell r="AM88">
            <v>4800</v>
          </cell>
        </row>
        <row r="89">
          <cell r="AK89">
            <v>4266.666666666667</v>
          </cell>
          <cell r="AM89">
            <v>4533.333333333333</v>
          </cell>
        </row>
        <row r="90">
          <cell r="AK90">
            <v>4000</v>
          </cell>
          <cell r="AM90">
            <v>4550</v>
          </cell>
        </row>
        <row r="91">
          <cell r="AK91">
            <v>3775</v>
          </cell>
          <cell r="AM91">
            <v>4750</v>
          </cell>
        </row>
        <row r="92">
          <cell r="AK92">
            <v>3500</v>
          </cell>
          <cell r="AM92">
            <v>4550</v>
          </cell>
        </row>
        <row r="93">
          <cell r="AK93">
            <v>3475</v>
          </cell>
          <cell r="AM93">
            <v>4500</v>
          </cell>
        </row>
        <row r="94">
          <cell r="AK94">
            <v>3475</v>
          </cell>
          <cell r="AM94">
            <v>4400</v>
          </cell>
        </row>
        <row r="95">
          <cell r="AK95">
            <v>3600</v>
          </cell>
          <cell r="AM95" t="str">
            <v xml:space="preserve"> </v>
          </cell>
        </row>
        <row r="96">
          <cell r="AK96">
            <v>3437.5</v>
          </cell>
          <cell r="AM96" t="str">
            <v xml:space="preserve"> </v>
          </cell>
        </row>
        <row r="97">
          <cell r="AK97">
            <v>3025</v>
          </cell>
          <cell r="AM97" t="str">
            <v xml:space="preserve"> </v>
          </cell>
        </row>
        <row r="98">
          <cell r="AK98">
            <v>2600</v>
          </cell>
          <cell r="AM98" t="str">
            <v xml:space="preserve"> </v>
          </cell>
        </row>
        <row r="99">
          <cell r="AK99">
            <v>2200</v>
          </cell>
          <cell r="AM99" t="str">
            <v xml:space="preserve"> </v>
          </cell>
        </row>
        <row r="100">
          <cell r="AK100">
            <v>2000</v>
          </cell>
          <cell r="AM100" t="str">
            <v xml:space="preserve"> </v>
          </cell>
        </row>
        <row r="101">
          <cell r="AK101">
            <v>1825</v>
          </cell>
          <cell r="AM101" t="str">
            <v xml:space="preserve"> </v>
          </cell>
        </row>
        <row r="102">
          <cell r="AK102">
            <v>1750</v>
          </cell>
          <cell r="AM102" t="str">
            <v xml:space="preserve"> </v>
          </cell>
        </row>
        <row r="103">
          <cell r="AK103">
            <v>1812.5</v>
          </cell>
          <cell r="AM103">
            <v>2708.3333333333335</v>
          </cell>
        </row>
        <row r="104">
          <cell r="AK104">
            <v>1983.3333333333333</v>
          </cell>
          <cell r="AM104">
            <v>3375</v>
          </cell>
        </row>
        <row r="105">
          <cell r="AK105">
            <v>2000</v>
          </cell>
          <cell r="AM105">
            <v>3375</v>
          </cell>
        </row>
        <row r="106">
          <cell r="AK106">
            <v>2012.5</v>
          </cell>
          <cell r="AM106">
            <v>3062.5</v>
          </cell>
        </row>
        <row r="107">
          <cell r="AK107">
            <v>2012.5</v>
          </cell>
          <cell r="AM107">
            <v>2750</v>
          </cell>
        </row>
        <row r="108">
          <cell r="AK108">
            <v>2075</v>
          </cell>
          <cell r="AM108">
            <v>2825</v>
          </cell>
        </row>
        <row r="109">
          <cell r="AK109">
            <v>2343.75</v>
          </cell>
          <cell r="AM109">
            <v>3847.0693277310925</v>
          </cell>
        </row>
        <row r="110">
          <cell r="AK110">
            <v>2708.3333333333335</v>
          </cell>
          <cell r="AM110">
            <v>3681.5250000000001</v>
          </cell>
        </row>
        <row r="111">
          <cell r="AK111">
            <v>3375</v>
          </cell>
          <cell r="AM111">
            <v>3587.6315789473683</v>
          </cell>
        </row>
        <row r="112">
          <cell r="AK112">
            <v>3375</v>
          </cell>
          <cell r="AM112">
            <v>3030.3807106598983</v>
          </cell>
        </row>
        <row r="113">
          <cell r="AK113">
            <v>3062.5</v>
          </cell>
          <cell r="AM113">
            <v>2718.9766081871344</v>
          </cell>
        </row>
        <row r="114">
          <cell r="AK114">
            <v>2750</v>
          </cell>
          <cell r="AM114">
            <v>3131.3884615384613</v>
          </cell>
        </row>
        <row r="115">
          <cell r="AK115" t="str">
            <v xml:space="preserve"> </v>
          </cell>
          <cell r="AM115">
            <v>3163.0673076923076</v>
          </cell>
        </row>
        <row r="116">
          <cell r="AK116" t="str">
            <v xml:space="preserve"> </v>
          </cell>
          <cell r="AM116">
            <v>3153.04</v>
          </cell>
        </row>
        <row r="117">
          <cell r="AK117" t="str">
            <v xml:space="preserve"> </v>
          </cell>
          <cell r="AM117">
            <v>2926.75</v>
          </cell>
        </row>
        <row r="118">
          <cell r="AK118" t="str">
            <v xml:space="preserve"> </v>
          </cell>
          <cell r="AM118">
            <v>2925.1394422310759</v>
          </cell>
        </row>
        <row r="119">
          <cell r="AK119" t="str">
            <v xml:space="preserve"> </v>
          </cell>
          <cell r="AM119">
            <v>2960.7022222222222</v>
          </cell>
        </row>
        <row r="120">
          <cell r="AK120" t="str">
            <v xml:space="preserve"> </v>
          </cell>
          <cell r="AM120">
            <v>2899.2228520286394</v>
          </cell>
        </row>
        <row r="121">
          <cell r="AK121" t="str">
            <v xml:space="preserve"> </v>
          </cell>
          <cell r="AM121">
            <v>2991.5074626865671</v>
          </cell>
        </row>
        <row r="122">
          <cell r="AK122">
            <v>3390</v>
          </cell>
          <cell r="AM122">
            <v>3406.3378378378379</v>
          </cell>
        </row>
        <row r="123">
          <cell r="AK123">
            <v>3880</v>
          </cell>
          <cell r="AM123">
            <v>3605</v>
          </cell>
        </row>
        <row r="124">
          <cell r="AK124" t="str">
            <v>n.a.</v>
          </cell>
          <cell r="AM124">
            <v>3781.5151515151515</v>
          </cell>
        </row>
        <row r="125">
          <cell r="AK125" t="str">
            <v>n.a.</v>
          </cell>
          <cell r="AM125">
            <v>3926.5318627450979</v>
          </cell>
        </row>
        <row r="126">
          <cell r="AK126" t="str">
            <v>n.a.</v>
          </cell>
          <cell r="AM126">
            <v>4042.2507552870093</v>
          </cell>
        </row>
        <row r="127">
          <cell r="AK127" t="str">
            <v>n.a.</v>
          </cell>
          <cell r="AM127">
            <v>3759.45</v>
          </cell>
        </row>
        <row r="128">
          <cell r="AK128" t="str">
            <v>n.a.</v>
          </cell>
          <cell r="AM128">
            <v>3759.45</v>
          </cell>
        </row>
        <row r="129">
          <cell r="AK129" t="str">
            <v>n.a.</v>
          </cell>
          <cell r="AM129">
            <v>3980</v>
          </cell>
        </row>
        <row r="130">
          <cell r="AK130" t="str">
            <v>n.a.</v>
          </cell>
          <cell r="AM130">
            <v>3899.8013245033112</v>
          </cell>
        </row>
      </sheetData>
      <sheetData sheetId="7"/>
      <sheetData sheetId="8">
        <row r="1">
          <cell r="AK1" t="str">
            <v>SMP_USDA</v>
          </cell>
        </row>
      </sheetData>
      <sheetData sheetId="9">
        <row r="1">
          <cell r="AK1" t="str">
            <v>BMP gDT</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new series description"/>
      <sheetName val="oldsummary"/>
      <sheetName val="oldsummary sort"/>
      <sheetName val="data"/>
      <sheetName val="credit carddata"/>
      <sheetName val="summary (2)"/>
      <sheetName val="scrap"/>
    </sheetNames>
    <sheetDataSet>
      <sheetData sheetId="0"/>
      <sheetData sheetId="1"/>
      <sheetData sheetId="2"/>
      <sheetData sheetId="3"/>
      <sheetData sheetId="4"/>
      <sheetData sheetId="5"/>
      <sheetData sheetId="6"/>
      <sheetData sheetId="7">
        <row r="216">
          <cell r="F216">
            <v>3521</v>
          </cell>
          <cell r="G216">
            <v>3504</v>
          </cell>
        </row>
        <row r="217">
          <cell r="F217">
            <v>3522</v>
          </cell>
          <cell r="G217">
            <v>3504</v>
          </cell>
        </row>
        <row r="218">
          <cell r="F218">
            <v>3523</v>
          </cell>
          <cell r="G218">
            <v>3504</v>
          </cell>
        </row>
        <row r="219">
          <cell r="F219">
            <v>3524</v>
          </cell>
          <cell r="G219">
            <v>3504</v>
          </cell>
        </row>
        <row r="220">
          <cell r="F220">
            <v>3525</v>
          </cell>
          <cell r="G220">
            <v>3504</v>
          </cell>
        </row>
        <row r="221">
          <cell r="F221">
            <v>3526</v>
          </cell>
          <cell r="G221">
            <v>3505</v>
          </cell>
        </row>
        <row r="222">
          <cell r="F222">
            <v>3527</v>
          </cell>
          <cell r="G222">
            <v>3505</v>
          </cell>
        </row>
        <row r="223">
          <cell r="F223">
            <v>3528</v>
          </cell>
          <cell r="G223">
            <v>3505</v>
          </cell>
        </row>
        <row r="224">
          <cell r="F224">
            <v>3529</v>
          </cell>
          <cell r="G224">
            <v>3505</v>
          </cell>
        </row>
        <row r="225">
          <cell r="F225">
            <v>3530</v>
          </cell>
          <cell r="G225">
            <v>3505</v>
          </cell>
        </row>
        <row r="226">
          <cell r="F226">
            <v>3531</v>
          </cell>
          <cell r="G226">
            <v>3506</v>
          </cell>
        </row>
        <row r="227">
          <cell r="F227">
            <v>3532</v>
          </cell>
          <cell r="G227">
            <v>3506</v>
          </cell>
        </row>
        <row r="228">
          <cell r="F228">
            <v>3533</v>
          </cell>
          <cell r="G228">
            <v>3506</v>
          </cell>
        </row>
        <row r="229">
          <cell r="F229">
            <v>3534</v>
          </cell>
          <cell r="G229">
            <v>3506</v>
          </cell>
        </row>
        <row r="230">
          <cell r="F230">
            <v>3535</v>
          </cell>
          <cell r="G230">
            <v>3506</v>
          </cell>
        </row>
        <row r="231">
          <cell r="F231">
            <v>3536</v>
          </cell>
          <cell r="G231">
            <v>3507</v>
          </cell>
        </row>
        <row r="232">
          <cell r="F232">
            <v>3537</v>
          </cell>
          <cell r="G232">
            <v>3507</v>
          </cell>
        </row>
        <row r="233">
          <cell r="F233">
            <v>3538</v>
          </cell>
          <cell r="G233">
            <v>3507</v>
          </cell>
        </row>
        <row r="234">
          <cell r="F234">
            <v>3539</v>
          </cell>
          <cell r="G234">
            <v>3507</v>
          </cell>
        </row>
        <row r="235">
          <cell r="F235">
            <v>3540</v>
          </cell>
          <cell r="G235">
            <v>3507</v>
          </cell>
        </row>
        <row r="236">
          <cell r="F236">
            <v>3541</v>
          </cell>
          <cell r="G236">
            <v>3511</v>
          </cell>
        </row>
        <row r="237">
          <cell r="F237">
            <v>3542</v>
          </cell>
          <cell r="G237">
            <v>3511</v>
          </cell>
        </row>
        <row r="238">
          <cell r="F238">
            <v>3543</v>
          </cell>
          <cell r="G238">
            <v>3511</v>
          </cell>
        </row>
        <row r="239">
          <cell r="F239">
            <v>3544</v>
          </cell>
          <cell r="G239">
            <v>3511</v>
          </cell>
        </row>
        <row r="240">
          <cell r="F240">
            <v>3545</v>
          </cell>
          <cell r="G240">
            <v>3511</v>
          </cell>
        </row>
        <row r="241">
          <cell r="F241">
            <v>3546</v>
          </cell>
          <cell r="G241">
            <v>3512</v>
          </cell>
        </row>
        <row r="242">
          <cell r="F242">
            <v>3547</v>
          </cell>
          <cell r="G242">
            <v>3512</v>
          </cell>
        </row>
        <row r="243">
          <cell r="F243">
            <v>3548</v>
          </cell>
          <cell r="G243">
            <v>3512</v>
          </cell>
        </row>
        <row r="244">
          <cell r="F244">
            <v>3549</v>
          </cell>
          <cell r="G244">
            <v>3512</v>
          </cell>
        </row>
        <row r="245">
          <cell r="F245">
            <v>3550</v>
          </cell>
          <cell r="G245">
            <v>3512</v>
          </cell>
        </row>
        <row r="246">
          <cell r="F246">
            <v>3551</v>
          </cell>
          <cell r="G246">
            <v>3514</v>
          </cell>
        </row>
        <row r="247">
          <cell r="F247">
            <v>3552</v>
          </cell>
          <cell r="G247">
            <v>3514</v>
          </cell>
        </row>
        <row r="248">
          <cell r="F248">
            <v>3553</v>
          </cell>
          <cell r="G248">
            <v>3514</v>
          </cell>
        </row>
        <row r="249">
          <cell r="F249">
            <v>3554</v>
          </cell>
          <cell r="G249">
            <v>3514</v>
          </cell>
        </row>
        <row r="250">
          <cell r="F250">
            <v>3555</v>
          </cell>
          <cell r="G250">
            <v>3514</v>
          </cell>
        </row>
        <row r="251">
          <cell r="F251">
            <v>3556</v>
          </cell>
          <cell r="G251">
            <v>3515</v>
          </cell>
        </row>
        <row r="252">
          <cell r="F252">
            <v>3557</v>
          </cell>
          <cell r="G252">
            <v>3515</v>
          </cell>
        </row>
        <row r="253">
          <cell r="F253">
            <v>3558</v>
          </cell>
          <cell r="G253">
            <v>3515</v>
          </cell>
        </row>
        <row r="254">
          <cell r="F254">
            <v>3559</v>
          </cell>
          <cell r="G254">
            <v>3515</v>
          </cell>
        </row>
        <row r="255">
          <cell r="F255">
            <v>3560</v>
          </cell>
          <cell r="G255">
            <v>3515</v>
          </cell>
        </row>
        <row r="256">
          <cell r="F256">
            <v>3562</v>
          </cell>
          <cell r="G256">
            <v>3561</v>
          </cell>
        </row>
        <row r="257">
          <cell r="F257">
            <v>3563</v>
          </cell>
          <cell r="G257">
            <v>3561</v>
          </cell>
        </row>
        <row r="258">
          <cell r="F258">
            <v>3564</v>
          </cell>
          <cell r="G258">
            <v>3561</v>
          </cell>
        </row>
        <row r="259">
          <cell r="F259">
            <v>3565</v>
          </cell>
          <cell r="G259">
            <v>3561</v>
          </cell>
        </row>
        <row r="260">
          <cell r="F260">
            <v>3566</v>
          </cell>
          <cell r="G260">
            <v>3561</v>
          </cell>
        </row>
        <row r="261">
          <cell r="F261">
            <v>3571</v>
          </cell>
          <cell r="G261">
            <v>3567</v>
          </cell>
        </row>
        <row r="262">
          <cell r="F262">
            <v>3572</v>
          </cell>
          <cell r="G262">
            <v>3568</v>
          </cell>
        </row>
        <row r="263">
          <cell r="F263">
            <v>3573</v>
          </cell>
          <cell r="G263">
            <v>3569</v>
          </cell>
        </row>
        <row r="264">
          <cell r="F264">
            <v>3574</v>
          </cell>
          <cell r="G264">
            <v>3570</v>
          </cell>
        </row>
        <row r="265">
          <cell r="F265">
            <v>3581</v>
          </cell>
          <cell r="G265">
            <v>3501</v>
          </cell>
        </row>
        <row r="266">
          <cell r="F266">
            <v>3582</v>
          </cell>
          <cell r="G266">
            <v>3501</v>
          </cell>
        </row>
        <row r="267">
          <cell r="F267">
            <v>3583</v>
          </cell>
          <cell r="G267">
            <v>3501</v>
          </cell>
        </row>
        <row r="268">
          <cell r="F268">
            <v>3584</v>
          </cell>
          <cell r="G268">
            <v>3501</v>
          </cell>
        </row>
        <row r="269">
          <cell r="F269">
            <v>3884</v>
          </cell>
          <cell r="G269">
            <v>3568</v>
          </cell>
        </row>
        <row r="270">
          <cell r="F270">
            <v>3885</v>
          </cell>
          <cell r="G270">
            <v>3569</v>
          </cell>
        </row>
        <row r="271">
          <cell r="F271">
            <v>3886</v>
          </cell>
          <cell r="G271">
            <v>3570</v>
          </cell>
        </row>
        <row r="272">
          <cell r="F272">
            <v>3890</v>
          </cell>
          <cell r="G272">
            <v>3567</v>
          </cell>
        </row>
        <row r="273">
          <cell r="F273">
            <v>3892</v>
          </cell>
          <cell r="G273">
            <v>3501</v>
          </cell>
        </row>
        <row r="274">
          <cell r="F274">
            <v>3893</v>
          </cell>
          <cell r="G274">
            <v>3504</v>
          </cell>
        </row>
        <row r="275">
          <cell r="F275">
            <v>3894</v>
          </cell>
          <cell r="G275">
            <v>3511</v>
          </cell>
        </row>
        <row r="276">
          <cell r="F276">
            <v>3895</v>
          </cell>
          <cell r="G276">
            <v>3512</v>
          </cell>
        </row>
        <row r="277">
          <cell r="F277">
            <v>3896</v>
          </cell>
          <cell r="G277">
            <v>3570</v>
          </cell>
        </row>
        <row r="278">
          <cell r="F278">
            <v>3897</v>
          </cell>
          <cell r="G278">
            <v>3570</v>
          </cell>
        </row>
        <row r="279">
          <cell r="F279">
            <v>10109</v>
          </cell>
          <cell r="G279">
            <v>10102</v>
          </cell>
        </row>
        <row r="280">
          <cell r="F280">
            <v>10110</v>
          </cell>
          <cell r="G280">
            <v>10102</v>
          </cell>
        </row>
        <row r="281">
          <cell r="F281">
            <v>10111</v>
          </cell>
          <cell r="G281">
            <v>10106</v>
          </cell>
        </row>
        <row r="282">
          <cell r="F282">
            <v>10112</v>
          </cell>
          <cell r="G282">
            <v>10106</v>
          </cell>
        </row>
        <row r="283">
          <cell r="F283">
            <v>10113</v>
          </cell>
          <cell r="G283">
            <v>10107</v>
          </cell>
        </row>
        <row r="284">
          <cell r="F284">
            <v>10114</v>
          </cell>
          <cell r="G284">
            <v>10107</v>
          </cell>
        </row>
        <row r="285">
          <cell r="F285">
            <v>10115</v>
          </cell>
          <cell r="G285">
            <v>10108</v>
          </cell>
        </row>
        <row r="286">
          <cell r="F286">
            <v>10116</v>
          </cell>
          <cell r="G286">
            <v>10108</v>
          </cell>
        </row>
        <row r="287">
          <cell r="F287">
            <v>10117</v>
          </cell>
          <cell r="G287">
            <v>10102</v>
          </cell>
        </row>
        <row r="288">
          <cell r="F288">
            <v>10118</v>
          </cell>
          <cell r="G288">
            <v>10100</v>
          </cell>
        </row>
        <row r="289">
          <cell r="F289">
            <v>10119</v>
          </cell>
          <cell r="G289">
            <v>10101</v>
          </cell>
        </row>
        <row r="290">
          <cell r="F290">
            <v>10120</v>
          </cell>
          <cell r="G290">
            <v>10100</v>
          </cell>
        </row>
        <row r="291">
          <cell r="F291">
            <v>10121</v>
          </cell>
          <cell r="G291">
            <v>10101</v>
          </cell>
        </row>
        <row r="292">
          <cell r="F292">
            <v>10122</v>
          </cell>
          <cell r="G292">
            <v>10102</v>
          </cell>
        </row>
        <row r="293">
          <cell r="F293">
            <v>10123</v>
          </cell>
          <cell r="G293">
            <v>10122</v>
          </cell>
        </row>
        <row r="294">
          <cell r="F294">
            <v>10124</v>
          </cell>
          <cell r="G294">
            <v>10120</v>
          </cell>
        </row>
        <row r="295">
          <cell r="F295">
            <v>10125</v>
          </cell>
          <cell r="G295">
            <v>10121</v>
          </cell>
        </row>
        <row r="296">
          <cell r="F296">
            <v>10126</v>
          </cell>
          <cell r="G296">
            <v>10122</v>
          </cell>
        </row>
        <row r="297">
          <cell r="F297">
            <v>10127</v>
          </cell>
          <cell r="G297">
            <v>10120</v>
          </cell>
        </row>
        <row r="298">
          <cell r="F298">
            <v>10128</v>
          </cell>
          <cell r="G298">
            <v>10121</v>
          </cell>
        </row>
        <row r="299">
          <cell r="F299">
            <v>10129</v>
          </cell>
          <cell r="G299">
            <v>10122</v>
          </cell>
        </row>
        <row r="300">
          <cell r="F300">
            <v>10130</v>
          </cell>
          <cell r="G300">
            <v>10120</v>
          </cell>
        </row>
        <row r="301">
          <cell r="F301">
            <v>10131</v>
          </cell>
          <cell r="G301">
            <v>10121</v>
          </cell>
        </row>
        <row r="302">
          <cell r="F302">
            <v>10132</v>
          </cell>
          <cell r="G302">
            <v>10122</v>
          </cell>
        </row>
        <row r="303">
          <cell r="F303">
            <v>10133</v>
          </cell>
          <cell r="G303">
            <v>10120</v>
          </cell>
        </row>
        <row r="304">
          <cell r="F304">
            <v>10134</v>
          </cell>
          <cell r="G304">
            <v>10121</v>
          </cell>
        </row>
        <row r="305">
          <cell r="F305">
            <v>10135</v>
          </cell>
          <cell r="G305">
            <v>10122</v>
          </cell>
        </row>
        <row r="306">
          <cell r="F306">
            <v>10136</v>
          </cell>
          <cell r="G306">
            <v>10120</v>
          </cell>
        </row>
        <row r="307">
          <cell r="F307">
            <v>10137</v>
          </cell>
          <cell r="G307">
            <v>10121</v>
          </cell>
        </row>
        <row r="308">
          <cell r="F308">
            <v>10138</v>
          </cell>
          <cell r="G308">
            <v>10122</v>
          </cell>
        </row>
        <row r="309">
          <cell r="F309">
            <v>10139</v>
          </cell>
          <cell r="G309">
            <v>10120</v>
          </cell>
        </row>
        <row r="310">
          <cell r="F310">
            <v>10140</v>
          </cell>
          <cell r="G310">
            <v>10121</v>
          </cell>
        </row>
        <row r="311">
          <cell r="F311">
            <v>10141</v>
          </cell>
          <cell r="G311">
            <v>10122</v>
          </cell>
        </row>
        <row r="312">
          <cell r="F312">
            <v>10142</v>
          </cell>
          <cell r="G312">
            <v>10120</v>
          </cell>
        </row>
        <row r="313">
          <cell r="F313">
            <v>10143</v>
          </cell>
          <cell r="G313">
            <v>10121</v>
          </cell>
        </row>
        <row r="314">
          <cell r="F314">
            <v>10144</v>
          </cell>
          <cell r="G314">
            <v>10122</v>
          </cell>
        </row>
        <row r="315">
          <cell r="F315">
            <v>10145</v>
          </cell>
          <cell r="G315">
            <v>10120</v>
          </cell>
        </row>
        <row r="316">
          <cell r="F316">
            <v>10146</v>
          </cell>
          <cell r="G316">
            <v>10121</v>
          </cell>
        </row>
        <row r="317">
          <cell r="F317">
            <v>10147</v>
          </cell>
          <cell r="G317">
            <v>10100</v>
          </cell>
        </row>
        <row r="318">
          <cell r="F318">
            <v>10148</v>
          </cell>
          <cell r="G318">
            <v>10101</v>
          </cell>
        </row>
        <row r="319">
          <cell r="F319">
            <v>10149</v>
          </cell>
          <cell r="G319">
            <v>10102</v>
          </cell>
        </row>
        <row r="320">
          <cell r="F320">
            <v>10150</v>
          </cell>
          <cell r="G320">
            <v>10100</v>
          </cell>
        </row>
        <row r="321">
          <cell r="F321">
            <v>10151</v>
          </cell>
          <cell r="G321">
            <v>10101</v>
          </cell>
        </row>
        <row r="322">
          <cell r="F322">
            <v>10152</v>
          </cell>
          <cell r="G322">
            <v>10106</v>
          </cell>
        </row>
        <row r="323">
          <cell r="F323">
            <v>10153</v>
          </cell>
          <cell r="G323">
            <v>10107</v>
          </cell>
        </row>
        <row r="324">
          <cell r="F324">
            <v>10154</v>
          </cell>
          <cell r="G324">
            <v>10108</v>
          </cell>
        </row>
        <row r="325">
          <cell r="F325">
            <v>10155</v>
          </cell>
          <cell r="G325">
            <v>10102</v>
          </cell>
        </row>
        <row r="326">
          <cell r="F326">
            <v>10156</v>
          </cell>
          <cell r="G326">
            <v>10100</v>
          </cell>
        </row>
        <row r="327">
          <cell r="F327">
            <v>10157</v>
          </cell>
          <cell r="G327">
            <v>10101</v>
          </cell>
        </row>
        <row r="328">
          <cell r="F328">
            <v>10158</v>
          </cell>
          <cell r="G328">
            <v>10102</v>
          </cell>
        </row>
        <row r="329">
          <cell r="F329">
            <v>10159</v>
          </cell>
          <cell r="G329">
            <v>10100</v>
          </cell>
        </row>
        <row r="330">
          <cell r="F330">
            <v>10160</v>
          </cell>
          <cell r="G330">
            <v>10101</v>
          </cell>
        </row>
        <row r="331">
          <cell r="F331">
            <v>10161</v>
          </cell>
          <cell r="G331">
            <v>10106</v>
          </cell>
        </row>
        <row r="332">
          <cell r="F332">
            <v>10162</v>
          </cell>
          <cell r="G332">
            <v>10107</v>
          </cell>
        </row>
        <row r="333">
          <cell r="F333">
            <v>10163</v>
          </cell>
          <cell r="G333">
            <v>10108</v>
          </cell>
        </row>
        <row r="334">
          <cell r="F334">
            <v>13021</v>
          </cell>
          <cell r="G334">
            <v>13029</v>
          </cell>
        </row>
        <row r="335">
          <cell r="F335">
            <v>13022</v>
          </cell>
          <cell r="G335">
            <v>13029</v>
          </cell>
        </row>
        <row r="336">
          <cell r="F336">
            <v>13024</v>
          </cell>
          <cell r="G336">
            <v>13023</v>
          </cell>
        </row>
        <row r="337">
          <cell r="F337">
            <v>13025</v>
          </cell>
          <cell r="G337">
            <v>13023</v>
          </cell>
        </row>
        <row r="338">
          <cell r="F338">
            <v>13027</v>
          </cell>
          <cell r="G338">
            <v>13026</v>
          </cell>
        </row>
        <row r="339">
          <cell r="F339">
            <v>13028</v>
          </cell>
          <cell r="G339">
            <v>13026</v>
          </cell>
        </row>
        <row r="340">
          <cell r="F340">
            <v>13035</v>
          </cell>
          <cell r="G340">
            <v>13009</v>
          </cell>
        </row>
        <row r="341">
          <cell r="F341">
            <v>13036</v>
          </cell>
          <cell r="G341">
            <v>13011</v>
          </cell>
        </row>
        <row r="342">
          <cell r="F342">
            <v>13037</v>
          </cell>
          <cell r="G342">
            <v>13026</v>
          </cell>
        </row>
        <row r="343">
          <cell r="F343">
            <v>13038</v>
          </cell>
          <cell r="G343">
            <v>13023</v>
          </cell>
        </row>
        <row r="344">
          <cell r="F344">
            <v>13039</v>
          </cell>
          <cell r="G344">
            <v>13011</v>
          </cell>
        </row>
        <row r="345">
          <cell r="F345">
            <v>13040</v>
          </cell>
          <cell r="G345">
            <v>13010</v>
          </cell>
        </row>
        <row r="346">
          <cell r="F346">
            <v>13042</v>
          </cell>
          <cell r="G346">
            <v>13029</v>
          </cell>
        </row>
        <row r="347">
          <cell r="F347">
            <v>13043</v>
          </cell>
          <cell r="G347">
            <v>13026</v>
          </cell>
        </row>
        <row r="348">
          <cell r="F348">
            <v>13044</v>
          </cell>
          <cell r="G348">
            <v>13023</v>
          </cell>
        </row>
        <row r="349">
          <cell r="F349">
            <v>13045</v>
          </cell>
          <cell r="G349">
            <v>13009</v>
          </cell>
        </row>
        <row r="350">
          <cell r="F350">
            <v>13046</v>
          </cell>
          <cell r="G350">
            <v>13009</v>
          </cell>
        </row>
        <row r="351">
          <cell r="F351">
            <v>13047</v>
          </cell>
          <cell r="G351">
            <v>13011</v>
          </cell>
        </row>
        <row r="352">
          <cell r="F352">
            <v>13048</v>
          </cell>
          <cell r="G352">
            <v>13010</v>
          </cell>
        </row>
        <row r="353">
          <cell r="F353">
            <v>13049</v>
          </cell>
          <cell r="G353">
            <v>13010</v>
          </cell>
        </row>
        <row r="354">
          <cell r="F354">
            <v>13050</v>
          </cell>
          <cell r="G354">
            <v>13029</v>
          </cell>
        </row>
        <row r="355">
          <cell r="F355">
            <v>13051</v>
          </cell>
          <cell r="G355">
            <v>13046</v>
          </cell>
        </row>
        <row r="356">
          <cell r="F356">
            <v>13052</v>
          </cell>
          <cell r="G356">
            <v>13048</v>
          </cell>
        </row>
        <row r="357">
          <cell r="F357">
            <v>13053</v>
          </cell>
          <cell r="G357">
            <v>13039</v>
          </cell>
        </row>
        <row r="358">
          <cell r="F358">
            <v>13054</v>
          </cell>
          <cell r="G358">
            <v>13038</v>
          </cell>
        </row>
        <row r="359">
          <cell r="F359">
            <v>13055</v>
          </cell>
          <cell r="G359">
            <v>13037</v>
          </cell>
        </row>
        <row r="360">
          <cell r="F360">
            <v>13056</v>
          </cell>
          <cell r="G360">
            <v>13050</v>
          </cell>
        </row>
        <row r="361">
          <cell r="F361">
            <v>13057</v>
          </cell>
          <cell r="G361">
            <v>13046</v>
          </cell>
        </row>
        <row r="362">
          <cell r="F362">
            <v>13058</v>
          </cell>
          <cell r="G362">
            <v>13048</v>
          </cell>
        </row>
        <row r="363">
          <cell r="F363">
            <v>13059</v>
          </cell>
          <cell r="G363">
            <v>13039</v>
          </cell>
        </row>
        <row r="364">
          <cell r="F364">
            <v>13060</v>
          </cell>
          <cell r="G364">
            <v>13038</v>
          </cell>
        </row>
        <row r="365">
          <cell r="F365">
            <v>13061</v>
          </cell>
          <cell r="G365">
            <v>13037</v>
          </cell>
        </row>
        <row r="366">
          <cell r="F366">
            <v>13062</v>
          </cell>
          <cell r="G366">
            <v>13050</v>
          </cell>
        </row>
        <row r="367">
          <cell r="F367">
            <v>13063</v>
          </cell>
          <cell r="G367">
            <v>13029</v>
          </cell>
        </row>
        <row r="368">
          <cell r="F368">
            <v>13064</v>
          </cell>
          <cell r="G368">
            <v>13029</v>
          </cell>
        </row>
        <row r="369">
          <cell r="F369">
            <v>13066</v>
          </cell>
          <cell r="G369">
            <v>13009</v>
          </cell>
        </row>
        <row r="370">
          <cell r="F370">
            <v>13067</v>
          </cell>
          <cell r="G370">
            <v>13010</v>
          </cell>
        </row>
        <row r="371">
          <cell r="F371">
            <v>13068</v>
          </cell>
          <cell r="G371">
            <v>13011</v>
          </cell>
        </row>
        <row r="372">
          <cell r="F372">
            <v>14014</v>
          </cell>
          <cell r="G372">
            <v>14010</v>
          </cell>
        </row>
        <row r="373">
          <cell r="F373">
            <v>14015</v>
          </cell>
          <cell r="G373">
            <v>14011</v>
          </cell>
        </row>
        <row r="374">
          <cell r="F374">
            <v>14016</v>
          </cell>
          <cell r="G374">
            <v>14012</v>
          </cell>
        </row>
        <row r="375">
          <cell r="F375">
            <v>14017</v>
          </cell>
          <cell r="G375">
            <v>14013</v>
          </cell>
        </row>
        <row r="376">
          <cell r="F376">
            <v>14019</v>
          </cell>
          <cell r="G376">
            <v>14010</v>
          </cell>
        </row>
        <row r="377">
          <cell r="F377">
            <v>14020</v>
          </cell>
          <cell r="G377">
            <v>14010</v>
          </cell>
        </row>
        <row r="378">
          <cell r="F378">
            <v>14021</v>
          </cell>
          <cell r="G378">
            <v>14010</v>
          </cell>
        </row>
        <row r="379">
          <cell r="F379">
            <v>14022</v>
          </cell>
          <cell r="G379">
            <v>14010</v>
          </cell>
        </row>
        <row r="380">
          <cell r="F380">
            <v>14023</v>
          </cell>
          <cell r="G380">
            <v>14011</v>
          </cell>
        </row>
        <row r="381">
          <cell r="F381">
            <v>14024</v>
          </cell>
          <cell r="G381">
            <v>14011</v>
          </cell>
        </row>
        <row r="382">
          <cell r="F382">
            <v>14025</v>
          </cell>
          <cell r="G382">
            <v>14011</v>
          </cell>
        </row>
        <row r="383">
          <cell r="F383">
            <v>14026</v>
          </cell>
          <cell r="G383">
            <v>14011</v>
          </cell>
        </row>
        <row r="384">
          <cell r="F384">
            <v>14027</v>
          </cell>
          <cell r="G384">
            <v>14012</v>
          </cell>
        </row>
        <row r="385">
          <cell r="F385">
            <v>14028</v>
          </cell>
          <cell r="G385">
            <v>14012</v>
          </cell>
        </row>
        <row r="386">
          <cell r="F386">
            <v>14029</v>
          </cell>
          <cell r="G386">
            <v>14013</v>
          </cell>
        </row>
        <row r="387">
          <cell r="F387">
            <v>14030</v>
          </cell>
          <cell r="G387">
            <v>14013</v>
          </cell>
        </row>
        <row r="388">
          <cell r="F388">
            <v>14031</v>
          </cell>
          <cell r="G388">
            <v>14013</v>
          </cell>
        </row>
        <row r="389">
          <cell r="F389">
            <v>14032</v>
          </cell>
          <cell r="G389">
            <v>14013</v>
          </cell>
        </row>
        <row r="390">
          <cell r="F390">
            <v>14033</v>
          </cell>
          <cell r="G390">
            <v>14010</v>
          </cell>
        </row>
        <row r="391">
          <cell r="F391">
            <v>14034</v>
          </cell>
          <cell r="G391">
            <v>14013</v>
          </cell>
        </row>
        <row r="392">
          <cell r="F392">
            <v>14036</v>
          </cell>
          <cell r="G392">
            <v>14035</v>
          </cell>
        </row>
        <row r="393">
          <cell r="F393">
            <v>14037</v>
          </cell>
          <cell r="G393">
            <v>14012</v>
          </cell>
        </row>
        <row r="394">
          <cell r="F394">
            <v>14038</v>
          </cell>
          <cell r="G394">
            <v>14010</v>
          </cell>
        </row>
        <row r="395">
          <cell r="F395">
            <v>14039</v>
          </cell>
          <cell r="G395">
            <v>14013</v>
          </cell>
        </row>
        <row r="396">
          <cell r="F396">
            <v>14040</v>
          </cell>
          <cell r="G396">
            <v>14035</v>
          </cell>
        </row>
        <row r="397">
          <cell r="F397">
            <v>14041</v>
          </cell>
          <cell r="G397">
            <v>14012</v>
          </cell>
        </row>
        <row r="398">
          <cell r="F398">
            <v>14042</v>
          </cell>
          <cell r="G398">
            <v>14035</v>
          </cell>
        </row>
        <row r="399">
          <cell r="F399">
            <v>14043</v>
          </cell>
          <cell r="G399">
            <v>14035</v>
          </cell>
        </row>
        <row r="400">
          <cell r="F400">
            <v>14044</v>
          </cell>
          <cell r="G400">
            <v>14035</v>
          </cell>
        </row>
        <row r="401">
          <cell r="F401">
            <v>14045</v>
          </cell>
          <cell r="G401">
            <v>14010</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new series description"/>
      <sheetName val="oldsummary"/>
      <sheetName val="oldsummary sort"/>
      <sheetName val="data"/>
      <sheetName val="credit carddata"/>
      <sheetName val="summary (2)"/>
      <sheetName val="scrap"/>
    </sheetNames>
    <sheetDataSet>
      <sheetData sheetId="0"/>
      <sheetData sheetId="1"/>
      <sheetData sheetId="2"/>
      <sheetData sheetId="3"/>
      <sheetData sheetId="4"/>
      <sheetData sheetId="5"/>
      <sheetData sheetId="6"/>
      <sheetData sheetId="7">
        <row r="216">
          <cell r="F216">
            <v>3521</v>
          </cell>
          <cell r="G216">
            <v>3504</v>
          </cell>
        </row>
        <row r="217">
          <cell r="F217">
            <v>3522</v>
          </cell>
          <cell r="G217">
            <v>3504</v>
          </cell>
        </row>
        <row r="218">
          <cell r="F218">
            <v>3523</v>
          </cell>
          <cell r="G218">
            <v>3504</v>
          </cell>
        </row>
        <row r="219">
          <cell r="F219">
            <v>3524</v>
          </cell>
          <cell r="G219">
            <v>3504</v>
          </cell>
        </row>
        <row r="220">
          <cell r="F220">
            <v>3525</v>
          </cell>
          <cell r="G220">
            <v>3504</v>
          </cell>
        </row>
        <row r="221">
          <cell r="F221">
            <v>3526</v>
          </cell>
          <cell r="G221">
            <v>3505</v>
          </cell>
        </row>
        <row r="222">
          <cell r="F222">
            <v>3527</v>
          </cell>
          <cell r="G222">
            <v>3505</v>
          </cell>
        </row>
        <row r="223">
          <cell r="F223">
            <v>3528</v>
          </cell>
          <cell r="G223">
            <v>3505</v>
          </cell>
        </row>
        <row r="224">
          <cell r="F224">
            <v>3529</v>
          </cell>
          <cell r="G224">
            <v>3505</v>
          </cell>
        </row>
        <row r="225">
          <cell r="F225">
            <v>3530</v>
          </cell>
          <cell r="G225">
            <v>3505</v>
          </cell>
        </row>
        <row r="226">
          <cell r="F226">
            <v>3531</v>
          </cell>
          <cell r="G226">
            <v>3506</v>
          </cell>
        </row>
        <row r="227">
          <cell r="F227">
            <v>3532</v>
          </cell>
          <cell r="G227">
            <v>3506</v>
          </cell>
        </row>
        <row r="228">
          <cell r="F228">
            <v>3533</v>
          </cell>
          <cell r="G228">
            <v>3506</v>
          </cell>
        </row>
        <row r="229">
          <cell r="F229">
            <v>3534</v>
          </cell>
          <cell r="G229">
            <v>3506</v>
          </cell>
        </row>
        <row r="230">
          <cell r="F230">
            <v>3535</v>
          </cell>
          <cell r="G230">
            <v>3506</v>
          </cell>
        </row>
        <row r="231">
          <cell r="F231">
            <v>3536</v>
          </cell>
          <cell r="G231">
            <v>3507</v>
          </cell>
        </row>
        <row r="232">
          <cell r="F232">
            <v>3537</v>
          </cell>
          <cell r="G232">
            <v>3507</v>
          </cell>
        </row>
        <row r="233">
          <cell r="F233">
            <v>3538</v>
          </cell>
          <cell r="G233">
            <v>3507</v>
          </cell>
        </row>
        <row r="234">
          <cell r="F234">
            <v>3539</v>
          </cell>
          <cell r="G234">
            <v>3507</v>
          </cell>
        </row>
        <row r="235">
          <cell r="F235">
            <v>3540</v>
          </cell>
          <cell r="G235">
            <v>3507</v>
          </cell>
        </row>
        <row r="236">
          <cell r="F236">
            <v>3541</v>
          </cell>
          <cell r="G236">
            <v>3511</v>
          </cell>
        </row>
        <row r="237">
          <cell r="F237">
            <v>3542</v>
          </cell>
          <cell r="G237">
            <v>3511</v>
          </cell>
        </row>
        <row r="238">
          <cell r="F238">
            <v>3543</v>
          </cell>
          <cell r="G238">
            <v>3511</v>
          </cell>
        </row>
        <row r="239">
          <cell r="F239">
            <v>3544</v>
          </cell>
          <cell r="G239">
            <v>3511</v>
          </cell>
        </row>
        <row r="240">
          <cell r="F240">
            <v>3545</v>
          </cell>
          <cell r="G240">
            <v>3511</v>
          </cell>
        </row>
        <row r="241">
          <cell r="F241">
            <v>3546</v>
          </cell>
          <cell r="G241">
            <v>3512</v>
          </cell>
        </row>
        <row r="242">
          <cell r="F242">
            <v>3547</v>
          </cell>
          <cell r="G242">
            <v>3512</v>
          </cell>
        </row>
        <row r="243">
          <cell r="F243">
            <v>3548</v>
          </cell>
          <cell r="G243">
            <v>3512</v>
          </cell>
        </row>
        <row r="244">
          <cell r="F244">
            <v>3549</v>
          </cell>
          <cell r="G244">
            <v>3512</v>
          </cell>
        </row>
        <row r="245">
          <cell r="F245">
            <v>3550</v>
          </cell>
          <cell r="G245">
            <v>3512</v>
          </cell>
        </row>
        <row r="246">
          <cell r="F246">
            <v>3551</v>
          </cell>
          <cell r="G246">
            <v>3514</v>
          </cell>
        </row>
        <row r="247">
          <cell r="F247">
            <v>3552</v>
          </cell>
          <cell r="G247">
            <v>3514</v>
          </cell>
        </row>
        <row r="248">
          <cell r="F248">
            <v>3553</v>
          </cell>
          <cell r="G248">
            <v>3514</v>
          </cell>
        </row>
        <row r="249">
          <cell r="F249">
            <v>3554</v>
          </cell>
          <cell r="G249">
            <v>3514</v>
          </cell>
        </row>
        <row r="250">
          <cell r="F250">
            <v>3555</v>
          </cell>
          <cell r="G250">
            <v>3514</v>
          </cell>
        </row>
        <row r="251">
          <cell r="F251">
            <v>3556</v>
          </cell>
          <cell r="G251">
            <v>3515</v>
          </cell>
        </row>
        <row r="252">
          <cell r="F252">
            <v>3557</v>
          </cell>
          <cell r="G252">
            <v>3515</v>
          </cell>
        </row>
        <row r="253">
          <cell r="F253">
            <v>3558</v>
          </cell>
          <cell r="G253">
            <v>3515</v>
          </cell>
        </row>
        <row r="254">
          <cell r="F254">
            <v>3559</v>
          </cell>
          <cell r="G254">
            <v>3515</v>
          </cell>
        </row>
        <row r="255">
          <cell r="F255">
            <v>3560</v>
          </cell>
          <cell r="G255">
            <v>3515</v>
          </cell>
        </row>
        <row r="256">
          <cell r="F256">
            <v>3562</v>
          </cell>
          <cell r="G256">
            <v>3561</v>
          </cell>
        </row>
        <row r="257">
          <cell r="F257">
            <v>3563</v>
          </cell>
          <cell r="G257">
            <v>3561</v>
          </cell>
        </row>
        <row r="258">
          <cell r="F258">
            <v>3564</v>
          </cell>
          <cell r="G258">
            <v>3561</v>
          </cell>
        </row>
        <row r="259">
          <cell r="F259">
            <v>3565</v>
          </cell>
          <cell r="G259">
            <v>3561</v>
          </cell>
        </row>
        <row r="260">
          <cell r="F260">
            <v>3566</v>
          </cell>
          <cell r="G260">
            <v>3561</v>
          </cell>
        </row>
        <row r="261">
          <cell r="F261">
            <v>3571</v>
          </cell>
          <cell r="G261">
            <v>3567</v>
          </cell>
        </row>
        <row r="262">
          <cell r="F262">
            <v>3572</v>
          </cell>
          <cell r="G262">
            <v>3568</v>
          </cell>
        </row>
        <row r="263">
          <cell r="F263">
            <v>3573</v>
          </cell>
          <cell r="G263">
            <v>3569</v>
          </cell>
        </row>
        <row r="264">
          <cell r="F264">
            <v>3574</v>
          </cell>
          <cell r="G264">
            <v>3570</v>
          </cell>
        </row>
        <row r="265">
          <cell r="F265">
            <v>3581</v>
          </cell>
          <cell r="G265">
            <v>3501</v>
          </cell>
        </row>
        <row r="266">
          <cell r="F266">
            <v>3582</v>
          </cell>
          <cell r="G266">
            <v>3501</v>
          </cell>
        </row>
        <row r="267">
          <cell r="F267">
            <v>3583</v>
          </cell>
          <cell r="G267">
            <v>3501</v>
          </cell>
        </row>
        <row r="268">
          <cell r="F268">
            <v>3584</v>
          </cell>
          <cell r="G268">
            <v>3501</v>
          </cell>
        </row>
        <row r="269">
          <cell r="F269">
            <v>3884</v>
          </cell>
          <cell r="G269">
            <v>3568</v>
          </cell>
        </row>
        <row r="270">
          <cell r="F270">
            <v>3885</v>
          </cell>
          <cell r="G270">
            <v>3569</v>
          </cell>
        </row>
        <row r="271">
          <cell r="F271">
            <v>3886</v>
          </cell>
          <cell r="G271">
            <v>3570</v>
          </cell>
        </row>
        <row r="272">
          <cell r="F272">
            <v>3890</v>
          </cell>
          <cell r="G272">
            <v>3567</v>
          </cell>
        </row>
        <row r="273">
          <cell r="F273">
            <v>3892</v>
          </cell>
          <cell r="G273">
            <v>3501</v>
          </cell>
        </row>
        <row r="274">
          <cell r="F274">
            <v>3893</v>
          </cell>
          <cell r="G274">
            <v>3504</v>
          </cell>
        </row>
        <row r="275">
          <cell r="F275">
            <v>3894</v>
          </cell>
          <cell r="G275">
            <v>3511</v>
          </cell>
        </row>
        <row r="276">
          <cell r="F276">
            <v>3895</v>
          </cell>
          <cell r="G276">
            <v>3512</v>
          </cell>
        </row>
        <row r="277">
          <cell r="F277">
            <v>3896</v>
          </cell>
          <cell r="G277">
            <v>3570</v>
          </cell>
        </row>
        <row r="278">
          <cell r="F278">
            <v>3897</v>
          </cell>
          <cell r="G278">
            <v>3570</v>
          </cell>
        </row>
        <row r="279">
          <cell r="F279">
            <v>10109</v>
          </cell>
          <cell r="G279">
            <v>10102</v>
          </cell>
        </row>
        <row r="280">
          <cell r="F280">
            <v>10110</v>
          </cell>
          <cell r="G280">
            <v>10102</v>
          </cell>
        </row>
        <row r="281">
          <cell r="F281">
            <v>10111</v>
          </cell>
          <cell r="G281">
            <v>10106</v>
          </cell>
        </row>
        <row r="282">
          <cell r="F282">
            <v>10112</v>
          </cell>
          <cell r="G282">
            <v>10106</v>
          </cell>
        </row>
        <row r="283">
          <cell r="F283">
            <v>10113</v>
          </cell>
          <cell r="G283">
            <v>10107</v>
          </cell>
        </row>
        <row r="284">
          <cell r="F284">
            <v>10114</v>
          </cell>
          <cell r="G284">
            <v>10107</v>
          </cell>
        </row>
        <row r="285">
          <cell r="F285">
            <v>10115</v>
          </cell>
          <cell r="G285">
            <v>10108</v>
          </cell>
        </row>
        <row r="286">
          <cell r="F286">
            <v>10116</v>
          </cell>
          <cell r="G286">
            <v>10108</v>
          </cell>
        </row>
        <row r="287">
          <cell r="F287">
            <v>10117</v>
          </cell>
          <cell r="G287">
            <v>10102</v>
          </cell>
        </row>
        <row r="288">
          <cell r="F288">
            <v>10118</v>
          </cell>
          <cell r="G288">
            <v>10100</v>
          </cell>
        </row>
        <row r="289">
          <cell r="F289">
            <v>10119</v>
          </cell>
          <cell r="G289">
            <v>10101</v>
          </cell>
        </row>
        <row r="290">
          <cell r="F290">
            <v>10120</v>
          </cell>
          <cell r="G290">
            <v>10100</v>
          </cell>
        </row>
        <row r="291">
          <cell r="F291">
            <v>10121</v>
          </cell>
          <cell r="G291">
            <v>10101</v>
          </cell>
        </row>
        <row r="292">
          <cell r="F292">
            <v>10122</v>
          </cell>
          <cell r="G292">
            <v>10102</v>
          </cell>
        </row>
        <row r="293">
          <cell r="F293">
            <v>10123</v>
          </cell>
          <cell r="G293">
            <v>10122</v>
          </cell>
        </row>
        <row r="294">
          <cell r="F294">
            <v>10124</v>
          </cell>
          <cell r="G294">
            <v>10120</v>
          </cell>
        </row>
        <row r="295">
          <cell r="F295">
            <v>10125</v>
          </cell>
          <cell r="G295">
            <v>10121</v>
          </cell>
        </row>
        <row r="296">
          <cell r="F296">
            <v>10126</v>
          </cell>
          <cell r="G296">
            <v>10122</v>
          </cell>
        </row>
        <row r="297">
          <cell r="F297">
            <v>10127</v>
          </cell>
          <cell r="G297">
            <v>10120</v>
          </cell>
        </row>
        <row r="298">
          <cell r="F298">
            <v>10128</v>
          </cell>
          <cell r="G298">
            <v>10121</v>
          </cell>
        </row>
        <row r="299">
          <cell r="F299">
            <v>10129</v>
          </cell>
          <cell r="G299">
            <v>10122</v>
          </cell>
        </row>
        <row r="300">
          <cell r="F300">
            <v>10130</v>
          </cell>
          <cell r="G300">
            <v>10120</v>
          </cell>
        </row>
        <row r="301">
          <cell r="F301">
            <v>10131</v>
          </cell>
          <cell r="G301">
            <v>10121</v>
          </cell>
        </row>
        <row r="302">
          <cell r="F302">
            <v>10132</v>
          </cell>
          <cell r="G302">
            <v>10122</v>
          </cell>
        </row>
        <row r="303">
          <cell r="F303">
            <v>10133</v>
          </cell>
          <cell r="G303">
            <v>10120</v>
          </cell>
        </row>
        <row r="304">
          <cell r="F304">
            <v>10134</v>
          </cell>
          <cell r="G304">
            <v>10121</v>
          </cell>
        </row>
        <row r="305">
          <cell r="F305">
            <v>10135</v>
          </cell>
          <cell r="G305">
            <v>10122</v>
          </cell>
        </row>
        <row r="306">
          <cell r="F306">
            <v>10136</v>
          </cell>
          <cell r="G306">
            <v>10120</v>
          </cell>
        </row>
        <row r="307">
          <cell r="F307">
            <v>10137</v>
          </cell>
          <cell r="G307">
            <v>10121</v>
          </cell>
        </row>
        <row r="308">
          <cell r="F308">
            <v>10138</v>
          </cell>
          <cell r="G308">
            <v>10122</v>
          </cell>
        </row>
        <row r="309">
          <cell r="F309">
            <v>10139</v>
          </cell>
          <cell r="G309">
            <v>10120</v>
          </cell>
        </row>
        <row r="310">
          <cell r="F310">
            <v>10140</v>
          </cell>
          <cell r="G310">
            <v>10121</v>
          </cell>
        </row>
        <row r="311">
          <cell r="F311">
            <v>10141</v>
          </cell>
          <cell r="G311">
            <v>10122</v>
          </cell>
        </row>
        <row r="312">
          <cell r="F312">
            <v>10142</v>
          </cell>
          <cell r="G312">
            <v>10120</v>
          </cell>
        </row>
        <row r="313">
          <cell r="F313">
            <v>10143</v>
          </cell>
          <cell r="G313">
            <v>10121</v>
          </cell>
        </row>
        <row r="314">
          <cell r="F314">
            <v>10144</v>
          </cell>
          <cell r="G314">
            <v>10122</v>
          </cell>
        </row>
        <row r="315">
          <cell r="F315">
            <v>10145</v>
          </cell>
          <cell r="G315">
            <v>10120</v>
          </cell>
        </row>
        <row r="316">
          <cell r="F316">
            <v>10146</v>
          </cell>
          <cell r="G316">
            <v>10121</v>
          </cell>
        </row>
        <row r="317">
          <cell r="F317">
            <v>10147</v>
          </cell>
          <cell r="G317">
            <v>10100</v>
          </cell>
        </row>
        <row r="318">
          <cell r="F318">
            <v>10148</v>
          </cell>
          <cell r="G318">
            <v>10101</v>
          </cell>
        </row>
        <row r="319">
          <cell r="F319">
            <v>10149</v>
          </cell>
          <cell r="G319">
            <v>10102</v>
          </cell>
        </row>
        <row r="320">
          <cell r="F320">
            <v>10150</v>
          </cell>
          <cell r="G320">
            <v>10100</v>
          </cell>
        </row>
        <row r="321">
          <cell r="F321">
            <v>10151</v>
          </cell>
          <cell r="G321">
            <v>10101</v>
          </cell>
        </row>
        <row r="322">
          <cell r="F322">
            <v>10152</v>
          </cell>
          <cell r="G322">
            <v>10106</v>
          </cell>
        </row>
        <row r="323">
          <cell r="F323">
            <v>10153</v>
          </cell>
          <cell r="G323">
            <v>10107</v>
          </cell>
        </row>
        <row r="324">
          <cell r="F324">
            <v>10154</v>
          </cell>
          <cell r="G324">
            <v>10108</v>
          </cell>
        </row>
        <row r="325">
          <cell r="F325">
            <v>10155</v>
          </cell>
          <cell r="G325">
            <v>10102</v>
          </cell>
        </row>
        <row r="326">
          <cell r="F326">
            <v>10156</v>
          </cell>
          <cell r="G326">
            <v>10100</v>
          </cell>
        </row>
        <row r="327">
          <cell r="F327">
            <v>10157</v>
          </cell>
          <cell r="G327">
            <v>10101</v>
          </cell>
        </row>
        <row r="328">
          <cell r="F328">
            <v>10158</v>
          </cell>
          <cell r="G328">
            <v>10102</v>
          </cell>
        </row>
        <row r="329">
          <cell r="F329">
            <v>10159</v>
          </cell>
          <cell r="G329">
            <v>10100</v>
          </cell>
        </row>
        <row r="330">
          <cell r="F330">
            <v>10160</v>
          </cell>
          <cell r="G330">
            <v>10101</v>
          </cell>
        </row>
        <row r="331">
          <cell r="F331">
            <v>10161</v>
          </cell>
          <cell r="G331">
            <v>10106</v>
          </cell>
        </row>
        <row r="332">
          <cell r="F332">
            <v>10162</v>
          </cell>
          <cell r="G332">
            <v>10107</v>
          </cell>
        </row>
        <row r="333">
          <cell r="F333">
            <v>10163</v>
          </cell>
          <cell r="G333">
            <v>10108</v>
          </cell>
        </row>
        <row r="334">
          <cell r="F334">
            <v>13021</v>
          </cell>
          <cell r="G334">
            <v>13029</v>
          </cell>
        </row>
        <row r="335">
          <cell r="F335">
            <v>13022</v>
          </cell>
          <cell r="G335">
            <v>13029</v>
          </cell>
        </row>
        <row r="336">
          <cell r="F336">
            <v>13024</v>
          </cell>
          <cell r="G336">
            <v>13023</v>
          </cell>
        </row>
        <row r="337">
          <cell r="F337">
            <v>13025</v>
          </cell>
          <cell r="G337">
            <v>13023</v>
          </cell>
        </row>
        <row r="338">
          <cell r="F338">
            <v>13027</v>
          </cell>
          <cell r="G338">
            <v>13026</v>
          </cell>
        </row>
        <row r="339">
          <cell r="F339">
            <v>13028</v>
          </cell>
          <cell r="G339">
            <v>13026</v>
          </cell>
        </row>
        <row r="340">
          <cell r="F340">
            <v>13035</v>
          </cell>
          <cell r="G340">
            <v>13009</v>
          </cell>
        </row>
        <row r="341">
          <cell r="F341">
            <v>13036</v>
          </cell>
          <cell r="G341">
            <v>13011</v>
          </cell>
        </row>
        <row r="342">
          <cell r="F342">
            <v>13037</v>
          </cell>
          <cell r="G342">
            <v>13026</v>
          </cell>
        </row>
        <row r="343">
          <cell r="F343">
            <v>13038</v>
          </cell>
          <cell r="G343">
            <v>13023</v>
          </cell>
        </row>
        <row r="344">
          <cell r="F344">
            <v>13039</v>
          </cell>
          <cell r="G344">
            <v>13011</v>
          </cell>
        </row>
        <row r="345">
          <cell r="F345">
            <v>13040</v>
          </cell>
          <cell r="G345">
            <v>13010</v>
          </cell>
        </row>
        <row r="346">
          <cell r="F346">
            <v>13042</v>
          </cell>
          <cell r="G346">
            <v>13029</v>
          </cell>
        </row>
        <row r="347">
          <cell r="F347">
            <v>13043</v>
          </cell>
          <cell r="G347">
            <v>13026</v>
          </cell>
        </row>
        <row r="348">
          <cell r="F348">
            <v>13044</v>
          </cell>
          <cell r="G348">
            <v>13023</v>
          </cell>
        </row>
        <row r="349">
          <cell r="F349">
            <v>13045</v>
          </cell>
          <cell r="G349">
            <v>13009</v>
          </cell>
        </row>
        <row r="350">
          <cell r="F350">
            <v>13046</v>
          </cell>
          <cell r="G350">
            <v>13009</v>
          </cell>
        </row>
        <row r="351">
          <cell r="F351">
            <v>13047</v>
          </cell>
          <cell r="G351">
            <v>13011</v>
          </cell>
        </row>
        <row r="352">
          <cell r="F352">
            <v>13048</v>
          </cell>
          <cell r="G352">
            <v>13010</v>
          </cell>
        </row>
        <row r="353">
          <cell r="F353">
            <v>13049</v>
          </cell>
          <cell r="G353">
            <v>13010</v>
          </cell>
        </row>
        <row r="354">
          <cell r="F354">
            <v>13050</v>
          </cell>
          <cell r="G354">
            <v>13029</v>
          </cell>
        </row>
        <row r="355">
          <cell r="F355">
            <v>13051</v>
          </cell>
          <cell r="G355">
            <v>13046</v>
          </cell>
        </row>
        <row r="356">
          <cell r="F356">
            <v>13052</v>
          </cell>
          <cell r="G356">
            <v>13048</v>
          </cell>
        </row>
        <row r="357">
          <cell r="F357">
            <v>13053</v>
          </cell>
          <cell r="G357">
            <v>13039</v>
          </cell>
        </row>
        <row r="358">
          <cell r="F358">
            <v>13054</v>
          </cell>
          <cell r="G358">
            <v>13038</v>
          </cell>
        </row>
        <row r="359">
          <cell r="F359">
            <v>13055</v>
          </cell>
          <cell r="G359">
            <v>13037</v>
          </cell>
        </row>
        <row r="360">
          <cell r="F360">
            <v>13056</v>
          </cell>
          <cell r="G360">
            <v>13050</v>
          </cell>
        </row>
        <row r="361">
          <cell r="F361">
            <v>13057</v>
          </cell>
          <cell r="G361">
            <v>13046</v>
          </cell>
        </row>
        <row r="362">
          <cell r="F362">
            <v>13058</v>
          </cell>
          <cell r="G362">
            <v>13048</v>
          </cell>
        </row>
        <row r="363">
          <cell r="F363">
            <v>13059</v>
          </cell>
          <cell r="G363">
            <v>13039</v>
          </cell>
        </row>
        <row r="364">
          <cell r="F364">
            <v>13060</v>
          </cell>
          <cell r="G364">
            <v>13038</v>
          </cell>
        </row>
        <row r="365">
          <cell r="F365">
            <v>13061</v>
          </cell>
          <cell r="G365">
            <v>13037</v>
          </cell>
        </row>
        <row r="366">
          <cell r="F366">
            <v>13062</v>
          </cell>
          <cell r="G366">
            <v>13050</v>
          </cell>
        </row>
        <row r="367">
          <cell r="F367">
            <v>13063</v>
          </cell>
          <cell r="G367">
            <v>13029</v>
          </cell>
        </row>
        <row r="368">
          <cell r="F368">
            <v>13064</v>
          </cell>
          <cell r="G368">
            <v>13029</v>
          </cell>
        </row>
        <row r="369">
          <cell r="F369">
            <v>13066</v>
          </cell>
          <cell r="G369">
            <v>13009</v>
          </cell>
        </row>
        <row r="370">
          <cell r="F370">
            <v>13067</v>
          </cell>
          <cell r="G370">
            <v>13010</v>
          </cell>
        </row>
        <row r="371">
          <cell r="F371">
            <v>13068</v>
          </cell>
          <cell r="G371">
            <v>13011</v>
          </cell>
        </row>
        <row r="372">
          <cell r="F372">
            <v>14014</v>
          </cell>
          <cell r="G372">
            <v>14010</v>
          </cell>
        </row>
        <row r="373">
          <cell r="F373">
            <v>14015</v>
          </cell>
          <cell r="G373">
            <v>14011</v>
          </cell>
        </row>
        <row r="374">
          <cell r="F374">
            <v>14016</v>
          </cell>
          <cell r="G374">
            <v>14012</v>
          </cell>
        </row>
        <row r="375">
          <cell r="F375">
            <v>14017</v>
          </cell>
          <cell r="G375">
            <v>14013</v>
          </cell>
        </row>
        <row r="376">
          <cell r="F376">
            <v>14019</v>
          </cell>
          <cell r="G376">
            <v>14010</v>
          </cell>
        </row>
        <row r="377">
          <cell r="F377">
            <v>14020</v>
          </cell>
          <cell r="G377">
            <v>14010</v>
          </cell>
        </row>
        <row r="378">
          <cell r="F378">
            <v>14021</v>
          </cell>
          <cell r="G378">
            <v>14010</v>
          </cell>
        </row>
        <row r="379">
          <cell r="F379">
            <v>14022</v>
          </cell>
          <cell r="G379">
            <v>14010</v>
          </cell>
        </row>
        <row r="380">
          <cell r="F380">
            <v>14023</v>
          </cell>
          <cell r="G380">
            <v>14011</v>
          </cell>
        </row>
        <row r="381">
          <cell r="F381">
            <v>14024</v>
          </cell>
          <cell r="G381">
            <v>14011</v>
          </cell>
        </row>
        <row r="382">
          <cell r="F382">
            <v>14025</v>
          </cell>
          <cell r="G382">
            <v>14011</v>
          </cell>
        </row>
        <row r="383">
          <cell r="F383">
            <v>14026</v>
          </cell>
          <cell r="G383">
            <v>14011</v>
          </cell>
        </row>
        <row r="384">
          <cell r="F384">
            <v>14027</v>
          </cell>
          <cell r="G384">
            <v>14012</v>
          </cell>
        </row>
        <row r="385">
          <cell r="F385">
            <v>14028</v>
          </cell>
          <cell r="G385">
            <v>14012</v>
          </cell>
        </row>
        <row r="386">
          <cell r="F386">
            <v>14029</v>
          </cell>
          <cell r="G386">
            <v>14013</v>
          </cell>
        </row>
        <row r="387">
          <cell r="F387">
            <v>14030</v>
          </cell>
          <cell r="G387">
            <v>14013</v>
          </cell>
        </row>
        <row r="388">
          <cell r="F388">
            <v>14031</v>
          </cell>
          <cell r="G388">
            <v>14013</v>
          </cell>
        </row>
        <row r="389">
          <cell r="F389">
            <v>14032</v>
          </cell>
          <cell r="G389">
            <v>14013</v>
          </cell>
        </row>
        <row r="390">
          <cell r="F390">
            <v>14033</v>
          </cell>
          <cell r="G390">
            <v>14010</v>
          </cell>
        </row>
        <row r="391">
          <cell r="F391">
            <v>14034</v>
          </cell>
          <cell r="G391">
            <v>14013</v>
          </cell>
        </row>
        <row r="392">
          <cell r="F392">
            <v>14036</v>
          </cell>
          <cell r="G392">
            <v>14035</v>
          </cell>
        </row>
        <row r="393">
          <cell r="F393">
            <v>14037</v>
          </cell>
          <cell r="G393">
            <v>14012</v>
          </cell>
        </row>
        <row r="394">
          <cell r="F394">
            <v>14038</v>
          </cell>
          <cell r="G394">
            <v>14010</v>
          </cell>
        </row>
        <row r="395">
          <cell r="F395">
            <v>14039</v>
          </cell>
          <cell r="G395">
            <v>14013</v>
          </cell>
        </row>
        <row r="396">
          <cell r="F396">
            <v>14040</v>
          </cell>
          <cell r="G396">
            <v>14035</v>
          </cell>
        </row>
        <row r="397">
          <cell r="F397">
            <v>14041</v>
          </cell>
          <cell r="G397">
            <v>14012</v>
          </cell>
        </row>
        <row r="398">
          <cell r="F398">
            <v>14042</v>
          </cell>
          <cell r="G398">
            <v>14035</v>
          </cell>
        </row>
        <row r="399">
          <cell r="F399">
            <v>14043</v>
          </cell>
          <cell r="G399">
            <v>14035</v>
          </cell>
        </row>
        <row r="400">
          <cell r="F400">
            <v>14044</v>
          </cell>
          <cell r="G400">
            <v>14035</v>
          </cell>
        </row>
        <row r="401">
          <cell r="F401">
            <v>14045</v>
          </cell>
          <cell r="G401">
            <v>14010</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new series description"/>
      <sheetName val="oldsummary"/>
      <sheetName val="oldsummary sort"/>
      <sheetName val="data"/>
      <sheetName val="credit carddata"/>
      <sheetName val="summary (2)"/>
      <sheetName val="scrap"/>
    </sheetNames>
    <sheetDataSet>
      <sheetData sheetId="0"/>
      <sheetData sheetId="1"/>
      <sheetData sheetId="2"/>
      <sheetData sheetId="3"/>
      <sheetData sheetId="4"/>
      <sheetData sheetId="5"/>
      <sheetData sheetId="6"/>
      <sheetData sheetId="7">
        <row r="216">
          <cell r="F216">
            <v>3521</v>
          </cell>
          <cell r="G216">
            <v>3504</v>
          </cell>
        </row>
        <row r="217">
          <cell r="F217">
            <v>3522</v>
          </cell>
          <cell r="G217">
            <v>3504</v>
          </cell>
        </row>
        <row r="218">
          <cell r="F218">
            <v>3523</v>
          </cell>
          <cell r="G218">
            <v>3504</v>
          </cell>
        </row>
        <row r="219">
          <cell r="F219">
            <v>3524</v>
          </cell>
          <cell r="G219">
            <v>3504</v>
          </cell>
        </row>
        <row r="220">
          <cell r="F220">
            <v>3525</v>
          </cell>
          <cell r="G220">
            <v>3504</v>
          </cell>
        </row>
        <row r="221">
          <cell r="F221">
            <v>3526</v>
          </cell>
          <cell r="G221">
            <v>3505</v>
          </cell>
        </row>
        <row r="222">
          <cell r="F222">
            <v>3527</v>
          </cell>
          <cell r="G222">
            <v>3505</v>
          </cell>
        </row>
        <row r="223">
          <cell r="F223">
            <v>3528</v>
          </cell>
          <cell r="G223">
            <v>3505</v>
          </cell>
        </row>
        <row r="224">
          <cell r="F224">
            <v>3529</v>
          </cell>
          <cell r="G224">
            <v>3505</v>
          </cell>
        </row>
        <row r="225">
          <cell r="F225">
            <v>3530</v>
          </cell>
          <cell r="G225">
            <v>3505</v>
          </cell>
        </row>
        <row r="226">
          <cell r="F226">
            <v>3531</v>
          </cell>
          <cell r="G226">
            <v>3506</v>
          </cell>
        </row>
        <row r="227">
          <cell r="F227">
            <v>3532</v>
          </cell>
          <cell r="G227">
            <v>3506</v>
          </cell>
        </row>
        <row r="228">
          <cell r="F228">
            <v>3533</v>
          </cell>
          <cell r="G228">
            <v>3506</v>
          </cell>
        </row>
        <row r="229">
          <cell r="F229">
            <v>3534</v>
          </cell>
          <cell r="G229">
            <v>3506</v>
          </cell>
        </row>
        <row r="230">
          <cell r="F230">
            <v>3535</v>
          </cell>
          <cell r="G230">
            <v>3506</v>
          </cell>
        </row>
        <row r="231">
          <cell r="F231">
            <v>3536</v>
          </cell>
          <cell r="G231">
            <v>3507</v>
          </cell>
        </row>
        <row r="232">
          <cell r="F232">
            <v>3537</v>
          </cell>
          <cell r="G232">
            <v>3507</v>
          </cell>
        </row>
        <row r="233">
          <cell r="F233">
            <v>3538</v>
          </cell>
          <cell r="G233">
            <v>3507</v>
          </cell>
        </row>
        <row r="234">
          <cell r="F234">
            <v>3539</v>
          </cell>
          <cell r="G234">
            <v>3507</v>
          </cell>
        </row>
        <row r="235">
          <cell r="F235">
            <v>3540</v>
          </cell>
          <cell r="G235">
            <v>3507</v>
          </cell>
        </row>
        <row r="236">
          <cell r="F236">
            <v>3541</v>
          </cell>
          <cell r="G236">
            <v>3511</v>
          </cell>
        </row>
        <row r="237">
          <cell r="F237">
            <v>3542</v>
          </cell>
          <cell r="G237">
            <v>3511</v>
          </cell>
        </row>
        <row r="238">
          <cell r="F238">
            <v>3543</v>
          </cell>
          <cell r="G238">
            <v>3511</v>
          </cell>
        </row>
        <row r="239">
          <cell r="F239">
            <v>3544</v>
          </cell>
          <cell r="G239">
            <v>3511</v>
          </cell>
        </row>
        <row r="240">
          <cell r="F240">
            <v>3545</v>
          </cell>
          <cell r="G240">
            <v>3511</v>
          </cell>
        </row>
        <row r="241">
          <cell r="F241">
            <v>3546</v>
          </cell>
          <cell r="G241">
            <v>3512</v>
          </cell>
        </row>
        <row r="242">
          <cell r="F242">
            <v>3547</v>
          </cell>
          <cell r="G242">
            <v>3512</v>
          </cell>
        </row>
        <row r="243">
          <cell r="F243">
            <v>3548</v>
          </cell>
          <cell r="G243">
            <v>3512</v>
          </cell>
        </row>
        <row r="244">
          <cell r="F244">
            <v>3549</v>
          </cell>
          <cell r="G244">
            <v>3512</v>
          </cell>
        </row>
        <row r="245">
          <cell r="F245">
            <v>3550</v>
          </cell>
          <cell r="G245">
            <v>3512</v>
          </cell>
        </row>
        <row r="246">
          <cell r="F246">
            <v>3551</v>
          </cell>
          <cell r="G246">
            <v>3514</v>
          </cell>
        </row>
        <row r="247">
          <cell r="F247">
            <v>3552</v>
          </cell>
          <cell r="G247">
            <v>3514</v>
          </cell>
        </row>
        <row r="248">
          <cell r="F248">
            <v>3553</v>
          </cell>
          <cell r="G248">
            <v>3514</v>
          </cell>
        </row>
        <row r="249">
          <cell r="F249">
            <v>3554</v>
          </cell>
          <cell r="G249">
            <v>3514</v>
          </cell>
        </row>
        <row r="250">
          <cell r="F250">
            <v>3555</v>
          </cell>
          <cell r="G250">
            <v>3514</v>
          </cell>
        </row>
        <row r="251">
          <cell r="F251">
            <v>3556</v>
          </cell>
          <cell r="G251">
            <v>3515</v>
          </cell>
        </row>
        <row r="252">
          <cell r="F252">
            <v>3557</v>
          </cell>
          <cell r="G252">
            <v>3515</v>
          </cell>
        </row>
        <row r="253">
          <cell r="F253">
            <v>3558</v>
          </cell>
          <cell r="G253">
            <v>3515</v>
          </cell>
        </row>
        <row r="254">
          <cell r="F254">
            <v>3559</v>
          </cell>
          <cell r="G254">
            <v>3515</v>
          </cell>
        </row>
        <row r="255">
          <cell r="F255">
            <v>3560</v>
          </cell>
          <cell r="G255">
            <v>3515</v>
          </cell>
        </row>
        <row r="256">
          <cell r="F256">
            <v>3562</v>
          </cell>
          <cell r="G256">
            <v>3561</v>
          </cell>
        </row>
        <row r="257">
          <cell r="F257">
            <v>3563</v>
          </cell>
          <cell r="G257">
            <v>3561</v>
          </cell>
        </row>
        <row r="258">
          <cell r="F258">
            <v>3564</v>
          </cell>
          <cell r="G258">
            <v>3561</v>
          </cell>
        </row>
        <row r="259">
          <cell r="F259">
            <v>3565</v>
          </cell>
          <cell r="G259">
            <v>3561</v>
          </cell>
        </row>
        <row r="260">
          <cell r="F260">
            <v>3566</v>
          </cell>
          <cell r="G260">
            <v>3561</v>
          </cell>
        </row>
        <row r="261">
          <cell r="F261">
            <v>3571</v>
          </cell>
          <cell r="G261">
            <v>3567</v>
          </cell>
        </row>
        <row r="262">
          <cell r="F262">
            <v>3572</v>
          </cell>
          <cell r="G262">
            <v>3568</v>
          </cell>
        </row>
        <row r="263">
          <cell r="F263">
            <v>3573</v>
          </cell>
          <cell r="G263">
            <v>3569</v>
          </cell>
        </row>
        <row r="264">
          <cell r="F264">
            <v>3574</v>
          </cell>
          <cell r="G264">
            <v>3570</v>
          </cell>
        </row>
        <row r="265">
          <cell r="F265">
            <v>3581</v>
          </cell>
          <cell r="G265">
            <v>3501</v>
          </cell>
        </row>
        <row r="266">
          <cell r="F266">
            <v>3582</v>
          </cell>
          <cell r="G266">
            <v>3501</v>
          </cell>
        </row>
        <row r="267">
          <cell r="F267">
            <v>3583</v>
          </cell>
          <cell r="G267">
            <v>3501</v>
          </cell>
        </row>
        <row r="268">
          <cell r="F268">
            <v>3584</v>
          </cell>
          <cell r="G268">
            <v>3501</v>
          </cell>
        </row>
        <row r="269">
          <cell r="F269">
            <v>3884</v>
          </cell>
          <cell r="G269">
            <v>3568</v>
          </cell>
        </row>
        <row r="270">
          <cell r="F270">
            <v>3885</v>
          </cell>
          <cell r="G270">
            <v>3569</v>
          </cell>
        </row>
        <row r="271">
          <cell r="F271">
            <v>3886</v>
          </cell>
          <cell r="G271">
            <v>3570</v>
          </cell>
        </row>
        <row r="272">
          <cell r="F272">
            <v>3890</v>
          </cell>
          <cell r="G272">
            <v>3567</v>
          </cell>
        </row>
        <row r="273">
          <cell r="F273">
            <v>3892</v>
          </cell>
          <cell r="G273">
            <v>3501</v>
          </cell>
        </row>
        <row r="274">
          <cell r="F274">
            <v>3893</v>
          </cell>
          <cell r="G274">
            <v>3504</v>
          </cell>
        </row>
        <row r="275">
          <cell r="F275">
            <v>3894</v>
          </cell>
          <cell r="G275">
            <v>3511</v>
          </cell>
        </row>
        <row r="276">
          <cell r="F276">
            <v>3895</v>
          </cell>
          <cell r="G276">
            <v>3512</v>
          </cell>
        </row>
        <row r="277">
          <cell r="F277">
            <v>3896</v>
          </cell>
          <cell r="G277">
            <v>3570</v>
          </cell>
        </row>
        <row r="278">
          <cell r="F278">
            <v>3897</v>
          </cell>
          <cell r="G278">
            <v>3570</v>
          </cell>
        </row>
        <row r="279">
          <cell r="F279">
            <v>10109</v>
          </cell>
          <cell r="G279">
            <v>10102</v>
          </cell>
        </row>
        <row r="280">
          <cell r="F280">
            <v>10110</v>
          </cell>
          <cell r="G280">
            <v>10102</v>
          </cell>
        </row>
        <row r="281">
          <cell r="F281">
            <v>10111</v>
          </cell>
          <cell r="G281">
            <v>10106</v>
          </cell>
        </row>
        <row r="282">
          <cell r="F282">
            <v>10112</v>
          </cell>
          <cell r="G282">
            <v>10106</v>
          </cell>
        </row>
        <row r="283">
          <cell r="F283">
            <v>10113</v>
          </cell>
          <cell r="G283">
            <v>10107</v>
          </cell>
        </row>
        <row r="284">
          <cell r="F284">
            <v>10114</v>
          </cell>
          <cell r="G284">
            <v>10107</v>
          </cell>
        </row>
        <row r="285">
          <cell r="F285">
            <v>10115</v>
          </cell>
          <cell r="G285">
            <v>10108</v>
          </cell>
        </row>
        <row r="286">
          <cell r="F286">
            <v>10116</v>
          </cell>
          <cell r="G286">
            <v>10108</v>
          </cell>
        </row>
        <row r="287">
          <cell r="F287">
            <v>10117</v>
          </cell>
          <cell r="G287">
            <v>10102</v>
          </cell>
        </row>
        <row r="288">
          <cell r="F288">
            <v>10118</v>
          </cell>
          <cell r="G288">
            <v>10100</v>
          </cell>
        </row>
        <row r="289">
          <cell r="F289">
            <v>10119</v>
          </cell>
          <cell r="G289">
            <v>10101</v>
          </cell>
        </row>
        <row r="290">
          <cell r="F290">
            <v>10120</v>
          </cell>
          <cell r="G290">
            <v>10100</v>
          </cell>
        </row>
        <row r="291">
          <cell r="F291">
            <v>10121</v>
          </cell>
          <cell r="G291">
            <v>10101</v>
          </cell>
        </row>
        <row r="292">
          <cell r="F292">
            <v>10122</v>
          </cell>
          <cell r="G292">
            <v>10102</v>
          </cell>
        </row>
        <row r="293">
          <cell r="F293">
            <v>10123</v>
          </cell>
          <cell r="G293">
            <v>10122</v>
          </cell>
        </row>
        <row r="294">
          <cell r="F294">
            <v>10124</v>
          </cell>
          <cell r="G294">
            <v>10120</v>
          </cell>
        </row>
        <row r="295">
          <cell r="F295">
            <v>10125</v>
          </cell>
          <cell r="G295">
            <v>10121</v>
          </cell>
        </row>
        <row r="296">
          <cell r="F296">
            <v>10126</v>
          </cell>
          <cell r="G296">
            <v>10122</v>
          </cell>
        </row>
        <row r="297">
          <cell r="F297">
            <v>10127</v>
          </cell>
          <cell r="G297">
            <v>10120</v>
          </cell>
        </row>
        <row r="298">
          <cell r="F298">
            <v>10128</v>
          </cell>
          <cell r="G298">
            <v>10121</v>
          </cell>
        </row>
        <row r="299">
          <cell r="F299">
            <v>10129</v>
          </cell>
          <cell r="G299">
            <v>10122</v>
          </cell>
        </row>
        <row r="300">
          <cell r="F300">
            <v>10130</v>
          </cell>
          <cell r="G300">
            <v>10120</v>
          </cell>
        </row>
        <row r="301">
          <cell r="F301">
            <v>10131</v>
          </cell>
          <cell r="G301">
            <v>10121</v>
          </cell>
        </row>
        <row r="302">
          <cell r="F302">
            <v>10132</v>
          </cell>
          <cell r="G302">
            <v>10122</v>
          </cell>
        </row>
        <row r="303">
          <cell r="F303">
            <v>10133</v>
          </cell>
          <cell r="G303">
            <v>10120</v>
          </cell>
        </row>
        <row r="304">
          <cell r="F304">
            <v>10134</v>
          </cell>
          <cell r="G304">
            <v>10121</v>
          </cell>
        </row>
        <row r="305">
          <cell r="F305">
            <v>10135</v>
          </cell>
          <cell r="G305">
            <v>10122</v>
          </cell>
        </row>
        <row r="306">
          <cell r="F306">
            <v>10136</v>
          </cell>
          <cell r="G306">
            <v>10120</v>
          </cell>
        </row>
        <row r="307">
          <cell r="F307">
            <v>10137</v>
          </cell>
          <cell r="G307">
            <v>10121</v>
          </cell>
        </row>
        <row r="308">
          <cell r="F308">
            <v>10138</v>
          </cell>
          <cell r="G308">
            <v>10122</v>
          </cell>
        </row>
        <row r="309">
          <cell r="F309">
            <v>10139</v>
          </cell>
          <cell r="G309">
            <v>10120</v>
          </cell>
        </row>
        <row r="310">
          <cell r="F310">
            <v>10140</v>
          </cell>
          <cell r="G310">
            <v>10121</v>
          </cell>
        </row>
        <row r="311">
          <cell r="F311">
            <v>10141</v>
          </cell>
          <cell r="G311">
            <v>10122</v>
          </cell>
        </row>
        <row r="312">
          <cell r="F312">
            <v>10142</v>
          </cell>
          <cell r="G312">
            <v>10120</v>
          </cell>
        </row>
        <row r="313">
          <cell r="F313">
            <v>10143</v>
          </cell>
          <cell r="G313">
            <v>10121</v>
          </cell>
        </row>
        <row r="314">
          <cell r="F314">
            <v>10144</v>
          </cell>
          <cell r="G314">
            <v>10122</v>
          </cell>
        </row>
        <row r="315">
          <cell r="F315">
            <v>10145</v>
          </cell>
          <cell r="G315">
            <v>10120</v>
          </cell>
        </row>
        <row r="316">
          <cell r="F316">
            <v>10146</v>
          </cell>
          <cell r="G316">
            <v>10121</v>
          </cell>
        </row>
        <row r="317">
          <cell r="F317">
            <v>10147</v>
          </cell>
          <cell r="G317">
            <v>10100</v>
          </cell>
        </row>
        <row r="318">
          <cell r="F318">
            <v>10148</v>
          </cell>
          <cell r="G318">
            <v>10101</v>
          </cell>
        </row>
        <row r="319">
          <cell r="F319">
            <v>10149</v>
          </cell>
          <cell r="G319">
            <v>10102</v>
          </cell>
        </row>
        <row r="320">
          <cell r="F320">
            <v>10150</v>
          </cell>
          <cell r="G320">
            <v>10100</v>
          </cell>
        </row>
        <row r="321">
          <cell r="F321">
            <v>10151</v>
          </cell>
          <cell r="G321">
            <v>10101</v>
          </cell>
        </row>
        <row r="322">
          <cell r="F322">
            <v>10152</v>
          </cell>
          <cell r="G322">
            <v>10106</v>
          </cell>
        </row>
        <row r="323">
          <cell r="F323">
            <v>10153</v>
          </cell>
          <cell r="G323">
            <v>10107</v>
          </cell>
        </row>
        <row r="324">
          <cell r="F324">
            <v>10154</v>
          </cell>
          <cell r="G324">
            <v>10108</v>
          </cell>
        </row>
        <row r="325">
          <cell r="F325">
            <v>10155</v>
          </cell>
          <cell r="G325">
            <v>10102</v>
          </cell>
        </row>
        <row r="326">
          <cell r="F326">
            <v>10156</v>
          </cell>
          <cell r="G326">
            <v>10100</v>
          </cell>
        </row>
        <row r="327">
          <cell r="F327">
            <v>10157</v>
          </cell>
          <cell r="G327">
            <v>10101</v>
          </cell>
        </row>
        <row r="328">
          <cell r="F328">
            <v>10158</v>
          </cell>
          <cell r="G328">
            <v>10102</v>
          </cell>
        </row>
        <row r="329">
          <cell r="F329">
            <v>10159</v>
          </cell>
          <cell r="G329">
            <v>10100</v>
          </cell>
        </row>
        <row r="330">
          <cell r="F330">
            <v>10160</v>
          </cell>
          <cell r="G330">
            <v>10101</v>
          </cell>
        </row>
        <row r="331">
          <cell r="F331">
            <v>10161</v>
          </cell>
          <cell r="G331">
            <v>10106</v>
          </cell>
        </row>
        <row r="332">
          <cell r="F332">
            <v>10162</v>
          </cell>
          <cell r="G332">
            <v>10107</v>
          </cell>
        </row>
        <row r="333">
          <cell r="F333">
            <v>10163</v>
          </cell>
          <cell r="G333">
            <v>10108</v>
          </cell>
        </row>
        <row r="334">
          <cell r="F334">
            <v>13021</v>
          </cell>
          <cell r="G334">
            <v>13029</v>
          </cell>
        </row>
        <row r="335">
          <cell r="F335">
            <v>13022</v>
          </cell>
          <cell r="G335">
            <v>13029</v>
          </cell>
        </row>
        <row r="336">
          <cell r="F336">
            <v>13024</v>
          </cell>
          <cell r="G336">
            <v>13023</v>
          </cell>
        </row>
        <row r="337">
          <cell r="F337">
            <v>13025</v>
          </cell>
          <cell r="G337">
            <v>13023</v>
          </cell>
        </row>
        <row r="338">
          <cell r="F338">
            <v>13027</v>
          </cell>
          <cell r="G338">
            <v>13026</v>
          </cell>
        </row>
        <row r="339">
          <cell r="F339">
            <v>13028</v>
          </cell>
          <cell r="G339">
            <v>13026</v>
          </cell>
        </row>
        <row r="340">
          <cell r="F340">
            <v>13035</v>
          </cell>
          <cell r="G340">
            <v>13009</v>
          </cell>
        </row>
        <row r="341">
          <cell r="F341">
            <v>13036</v>
          </cell>
          <cell r="G341">
            <v>13011</v>
          </cell>
        </row>
        <row r="342">
          <cell r="F342">
            <v>13037</v>
          </cell>
          <cell r="G342">
            <v>13026</v>
          </cell>
        </row>
        <row r="343">
          <cell r="F343">
            <v>13038</v>
          </cell>
          <cell r="G343">
            <v>13023</v>
          </cell>
        </row>
        <row r="344">
          <cell r="F344">
            <v>13039</v>
          </cell>
          <cell r="G344">
            <v>13011</v>
          </cell>
        </row>
        <row r="345">
          <cell r="F345">
            <v>13040</v>
          </cell>
          <cell r="G345">
            <v>13010</v>
          </cell>
        </row>
        <row r="346">
          <cell r="F346">
            <v>13042</v>
          </cell>
          <cell r="G346">
            <v>13029</v>
          </cell>
        </row>
        <row r="347">
          <cell r="F347">
            <v>13043</v>
          </cell>
          <cell r="G347">
            <v>13026</v>
          </cell>
        </row>
        <row r="348">
          <cell r="F348">
            <v>13044</v>
          </cell>
          <cell r="G348">
            <v>13023</v>
          </cell>
        </row>
        <row r="349">
          <cell r="F349">
            <v>13045</v>
          </cell>
          <cell r="G349">
            <v>13009</v>
          </cell>
        </row>
        <row r="350">
          <cell r="F350">
            <v>13046</v>
          </cell>
          <cell r="G350">
            <v>13009</v>
          </cell>
        </row>
        <row r="351">
          <cell r="F351">
            <v>13047</v>
          </cell>
          <cell r="G351">
            <v>13011</v>
          </cell>
        </row>
        <row r="352">
          <cell r="F352">
            <v>13048</v>
          </cell>
          <cell r="G352">
            <v>13010</v>
          </cell>
        </row>
        <row r="353">
          <cell r="F353">
            <v>13049</v>
          </cell>
          <cell r="G353">
            <v>13010</v>
          </cell>
        </row>
        <row r="354">
          <cell r="F354">
            <v>13050</v>
          </cell>
          <cell r="G354">
            <v>13029</v>
          </cell>
        </row>
        <row r="355">
          <cell r="F355">
            <v>13051</v>
          </cell>
          <cell r="G355">
            <v>13046</v>
          </cell>
        </row>
        <row r="356">
          <cell r="F356">
            <v>13052</v>
          </cell>
          <cell r="G356">
            <v>13048</v>
          </cell>
        </row>
        <row r="357">
          <cell r="F357">
            <v>13053</v>
          </cell>
          <cell r="G357">
            <v>13039</v>
          </cell>
        </row>
        <row r="358">
          <cell r="F358">
            <v>13054</v>
          </cell>
          <cell r="G358">
            <v>13038</v>
          </cell>
        </row>
        <row r="359">
          <cell r="F359">
            <v>13055</v>
          </cell>
          <cell r="G359">
            <v>13037</v>
          </cell>
        </row>
        <row r="360">
          <cell r="F360">
            <v>13056</v>
          </cell>
          <cell r="G360">
            <v>13050</v>
          </cell>
        </row>
        <row r="361">
          <cell r="F361">
            <v>13057</v>
          </cell>
          <cell r="G361">
            <v>13046</v>
          </cell>
        </row>
        <row r="362">
          <cell r="F362">
            <v>13058</v>
          </cell>
          <cell r="G362">
            <v>13048</v>
          </cell>
        </row>
        <row r="363">
          <cell r="F363">
            <v>13059</v>
          </cell>
          <cell r="G363">
            <v>13039</v>
          </cell>
        </row>
        <row r="364">
          <cell r="F364">
            <v>13060</v>
          </cell>
          <cell r="G364">
            <v>13038</v>
          </cell>
        </row>
        <row r="365">
          <cell r="F365">
            <v>13061</v>
          </cell>
          <cell r="G365">
            <v>13037</v>
          </cell>
        </row>
        <row r="366">
          <cell r="F366">
            <v>13062</v>
          </cell>
          <cell r="G366">
            <v>13050</v>
          </cell>
        </row>
        <row r="367">
          <cell r="F367">
            <v>13063</v>
          </cell>
          <cell r="G367">
            <v>13029</v>
          </cell>
        </row>
        <row r="368">
          <cell r="F368">
            <v>13064</v>
          </cell>
          <cell r="G368">
            <v>13029</v>
          </cell>
        </row>
        <row r="369">
          <cell r="F369">
            <v>13066</v>
          </cell>
          <cell r="G369">
            <v>13009</v>
          </cell>
        </row>
        <row r="370">
          <cell r="F370">
            <v>13067</v>
          </cell>
          <cell r="G370">
            <v>13010</v>
          </cell>
        </row>
        <row r="371">
          <cell r="F371">
            <v>13068</v>
          </cell>
          <cell r="G371">
            <v>13011</v>
          </cell>
        </row>
        <row r="372">
          <cell r="F372">
            <v>14014</v>
          </cell>
          <cell r="G372">
            <v>14010</v>
          </cell>
        </row>
        <row r="373">
          <cell r="F373">
            <v>14015</v>
          </cell>
          <cell r="G373">
            <v>14011</v>
          </cell>
        </row>
        <row r="374">
          <cell r="F374">
            <v>14016</v>
          </cell>
          <cell r="G374">
            <v>14012</v>
          </cell>
        </row>
        <row r="375">
          <cell r="F375">
            <v>14017</v>
          </cell>
          <cell r="G375">
            <v>14013</v>
          </cell>
        </row>
        <row r="376">
          <cell r="F376">
            <v>14019</v>
          </cell>
          <cell r="G376">
            <v>14010</v>
          </cell>
        </row>
        <row r="377">
          <cell r="F377">
            <v>14020</v>
          </cell>
          <cell r="G377">
            <v>14010</v>
          </cell>
        </row>
        <row r="378">
          <cell r="F378">
            <v>14021</v>
          </cell>
          <cell r="G378">
            <v>14010</v>
          </cell>
        </row>
        <row r="379">
          <cell r="F379">
            <v>14022</v>
          </cell>
          <cell r="G379">
            <v>14010</v>
          </cell>
        </row>
        <row r="380">
          <cell r="F380">
            <v>14023</v>
          </cell>
          <cell r="G380">
            <v>14011</v>
          </cell>
        </row>
        <row r="381">
          <cell r="F381">
            <v>14024</v>
          </cell>
          <cell r="G381">
            <v>14011</v>
          </cell>
        </row>
        <row r="382">
          <cell r="F382">
            <v>14025</v>
          </cell>
          <cell r="G382">
            <v>14011</v>
          </cell>
        </row>
        <row r="383">
          <cell r="F383">
            <v>14026</v>
          </cell>
          <cell r="G383">
            <v>14011</v>
          </cell>
        </row>
        <row r="384">
          <cell r="F384">
            <v>14027</v>
          </cell>
          <cell r="G384">
            <v>14012</v>
          </cell>
        </row>
        <row r="385">
          <cell r="F385">
            <v>14028</v>
          </cell>
          <cell r="G385">
            <v>14012</v>
          </cell>
        </row>
        <row r="386">
          <cell r="F386">
            <v>14029</v>
          </cell>
          <cell r="G386">
            <v>14013</v>
          </cell>
        </row>
        <row r="387">
          <cell r="F387">
            <v>14030</v>
          </cell>
          <cell r="G387">
            <v>14013</v>
          </cell>
        </row>
        <row r="388">
          <cell r="F388">
            <v>14031</v>
          </cell>
          <cell r="G388">
            <v>14013</v>
          </cell>
        </row>
        <row r="389">
          <cell r="F389">
            <v>14032</v>
          </cell>
          <cell r="G389">
            <v>14013</v>
          </cell>
        </row>
        <row r="390">
          <cell r="F390">
            <v>14033</v>
          </cell>
          <cell r="G390">
            <v>14010</v>
          </cell>
        </row>
        <row r="391">
          <cell r="F391">
            <v>14034</v>
          </cell>
          <cell r="G391">
            <v>14013</v>
          </cell>
        </row>
        <row r="392">
          <cell r="F392">
            <v>14036</v>
          </cell>
          <cell r="G392">
            <v>14035</v>
          </cell>
        </row>
        <row r="393">
          <cell r="F393">
            <v>14037</v>
          </cell>
          <cell r="G393">
            <v>14012</v>
          </cell>
        </row>
        <row r="394">
          <cell r="F394">
            <v>14038</v>
          </cell>
          <cell r="G394">
            <v>14010</v>
          </cell>
        </row>
        <row r="395">
          <cell r="F395">
            <v>14039</v>
          </cell>
          <cell r="G395">
            <v>14013</v>
          </cell>
        </row>
        <row r="396">
          <cell r="F396">
            <v>14040</v>
          </cell>
          <cell r="G396">
            <v>14035</v>
          </cell>
        </row>
        <row r="397">
          <cell r="F397">
            <v>14041</v>
          </cell>
          <cell r="G397">
            <v>14012</v>
          </cell>
        </row>
        <row r="398">
          <cell r="F398">
            <v>14042</v>
          </cell>
          <cell r="G398">
            <v>14035</v>
          </cell>
        </row>
        <row r="399">
          <cell r="F399">
            <v>14043</v>
          </cell>
          <cell r="G399">
            <v>14035</v>
          </cell>
        </row>
        <row r="400">
          <cell r="F400">
            <v>14044</v>
          </cell>
          <cell r="G400">
            <v>14035</v>
          </cell>
        </row>
        <row r="401">
          <cell r="F401">
            <v>14045</v>
          </cell>
          <cell r="G401">
            <v>14010</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1 data"/>
      <sheetName val="Fig1"/>
      <sheetName val="Fig3 data1"/>
      <sheetName val="Fig3 data2"/>
      <sheetName val="Fig3 data3"/>
      <sheetName val="Fig3 data4"/>
      <sheetName val="Fig3 data5"/>
      <sheetName val="Fig3 data6"/>
      <sheetName val="Fig3 data7"/>
      <sheetName val="Fig3 data8"/>
      <sheetName val="Fig3 data9"/>
      <sheetName val="Fig3 data10"/>
      <sheetName val="Fig3 data11"/>
      <sheetName val="Fig2 data"/>
      <sheetName val="Fig2"/>
      <sheetName val="Fig2 data1"/>
      <sheetName val="Fig2 data2"/>
      <sheetName val="Fig2 data3"/>
      <sheetName val="Fig2 data4"/>
      <sheetName val="Fig2 data5"/>
      <sheetName val="Fig2 data6"/>
      <sheetName val="Fig2 data7"/>
      <sheetName val="Fig2 data8"/>
      <sheetName val="Fig2 data9"/>
      <sheetName val="Fig2 (2)"/>
      <sheetName val="Fig3 data"/>
      <sheetName val="Fig3"/>
      <sheetName val="Fig4 data"/>
      <sheetName val="Fig4"/>
      <sheetName val="Fig5 data"/>
      <sheetName val="Fig5"/>
      <sheetName val="Fig6 data"/>
      <sheetName val="Fig6"/>
      <sheetName val="Fig7 data"/>
      <sheetName val="Fig7"/>
      <sheetName val="Fig8 data"/>
      <sheetName val="Fig8"/>
      <sheetName val="Fig6 data1"/>
      <sheetName val="Fig6 data2"/>
      <sheetName val="Fig6 data3"/>
      <sheetName val="Fig9 data"/>
      <sheetName val="Fig9"/>
      <sheetName val="Fig10&amp;11 data"/>
      <sheetName val="Fig10"/>
      <sheetName val="Fig11"/>
      <sheetName val="Fig12 data"/>
      <sheetName val="Fig12 data1"/>
      <sheetName val="Fig12"/>
      <sheetName val="Raw data"/>
      <sheetName val="Sheet1"/>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refreshError="1"/>
      <sheetData sheetId="25"/>
      <sheetData sheetId="26" refreshError="1"/>
      <sheetData sheetId="27"/>
      <sheetData sheetId="28" refreshError="1"/>
      <sheetData sheetId="29"/>
      <sheetData sheetId="30" refreshError="1"/>
      <sheetData sheetId="31"/>
      <sheetData sheetId="32" refreshError="1"/>
      <sheetData sheetId="33"/>
      <sheetData sheetId="34" refreshError="1"/>
      <sheetData sheetId="35"/>
      <sheetData sheetId="36" refreshError="1"/>
      <sheetData sheetId="37"/>
      <sheetData sheetId="38"/>
      <sheetData sheetId="39"/>
      <sheetData sheetId="40"/>
      <sheetData sheetId="41" refreshError="1"/>
      <sheetData sheetId="42"/>
      <sheetData sheetId="43" refreshError="1"/>
      <sheetData sheetId="44" refreshError="1"/>
      <sheetData sheetId="45"/>
      <sheetData sheetId="46"/>
      <sheetData sheetId="47" refreshError="1"/>
      <sheetData sheetId="48"/>
      <sheetData sheetId="49"/>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Calculations (2)"/>
      <sheetName val="Calculations"/>
      <sheetName val="Returns Calculations"/>
      <sheetName val="Attribution"/>
      <sheetName val="Cap Rate Shift &amp; Impact"/>
    </sheetNames>
    <sheetDataSet>
      <sheetData sheetId="0"/>
      <sheetData sheetId="1"/>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rbnz.govt.nz/research_and_publications/research_programme/additional_research/comparison-of-international-monetary-policy-measures.html"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
  <sheetViews>
    <sheetView tabSelected="1" workbookViewId="0"/>
  </sheetViews>
  <sheetFormatPr defaultRowHeight="14.25"/>
  <cols>
    <col min="1" max="1" width="15" customWidth="1"/>
  </cols>
  <sheetData>
    <row r="1" spans="1:2" ht="15">
      <c r="A1" s="1" t="s">
        <v>206</v>
      </c>
    </row>
    <row r="3" spans="1:2" ht="15.75">
      <c r="A3" s="2" t="s">
        <v>203</v>
      </c>
    </row>
    <row r="5" spans="1:2" ht="15.75">
      <c r="A5" s="3" t="s">
        <v>0</v>
      </c>
    </row>
    <row r="6" spans="1:2" ht="15">
      <c r="A6" s="4" t="s">
        <v>1</v>
      </c>
      <c r="B6" s="25" t="str">
        <f>'2.1'!D1</f>
        <v>Lending and deposit growth</v>
      </c>
    </row>
    <row r="7" spans="1:2" ht="15">
      <c r="A7" s="4" t="s">
        <v>2</v>
      </c>
      <c r="B7" s="128" t="str">
        <f>'2.2'!D1</f>
        <v>Mortgage interest rates</v>
      </c>
    </row>
    <row r="8" spans="1:2" ht="15">
      <c r="A8" s="4" t="s">
        <v>3</v>
      </c>
      <c r="B8" s="128" t="str">
        <f>'2.3'!D1</f>
        <v>Mortgage approvals and housing credit growth</v>
      </c>
    </row>
    <row r="9" spans="1:2" ht="15">
      <c r="A9" s="4" t="s">
        <v>4</v>
      </c>
      <c r="B9" s="128" t="str">
        <f>'2.4'!D1</f>
        <v>House price-to-income ratio across regions</v>
      </c>
    </row>
    <row r="10" spans="1:2" ht="15">
      <c r="A10" s="4" t="s">
        <v>5</v>
      </c>
      <c r="B10" s="128" t="str">
        <f>'2.5'!D1</f>
        <v>Fonterra payout and global dairy prices</v>
      </c>
    </row>
    <row r="11" spans="1:2" ht="15">
      <c r="A11" s="4"/>
    </row>
    <row r="12" spans="1:2" ht="15.75">
      <c r="A12" s="3" t="s">
        <v>6</v>
      </c>
    </row>
    <row r="13" spans="1:2" ht="15">
      <c r="A13" s="4" t="s">
        <v>7</v>
      </c>
      <c r="B13" s="128" t="str">
        <f>'3.1'!D1</f>
        <v>GDP growth</v>
      </c>
    </row>
    <row r="14" spans="1:2" ht="15">
      <c r="A14" s="4" t="s">
        <v>8</v>
      </c>
      <c r="B14" s="128" t="str">
        <f>'3.2'!D1</f>
        <v>Private sector credit growth in selected economies</v>
      </c>
    </row>
    <row r="15" spans="1:2" ht="15">
      <c r="A15" s="4" t="s">
        <v>9</v>
      </c>
      <c r="B15" s="128" t="str">
        <f>'3.3'!D1</f>
        <v>Chinese residential property market indicators</v>
      </c>
    </row>
    <row r="16" spans="1:2" ht="15">
      <c r="A16" s="4" t="s">
        <v>10</v>
      </c>
      <c r="B16" s="128" t="str">
        <f>'3.4'!D1</f>
        <v>Estimated shadow interest rate for major advanced economies</v>
      </c>
    </row>
    <row r="17" spans="1:2" ht="15">
      <c r="A17" s="4" t="s">
        <v>11</v>
      </c>
      <c r="B17" s="128" t="str">
        <f>'3.5'!D1</f>
        <v>Official interest rate changes</v>
      </c>
    </row>
    <row r="18" spans="1:2" ht="15">
      <c r="A18" s="4" t="s">
        <v>12</v>
      </c>
      <c r="B18" s="128" t="str">
        <f>'3.6'!D1</f>
        <v>10-year government bond yields</v>
      </c>
    </row>
    <row r="19" spans="1:2" ht="15">
      <c r="A19" s="4" t="s">
        <v>13</v>
      </c>
      <c r="B19" s="128" t="str">
        <f>'3.7'!D1</f>
        <v>Benchmark stock price indices</v>
      </c>
    </row>
    <row r="20" spans="1:2" ht="15">
      <c r="A20" s="4" t="s">
        <v>14</v>
      </c>
      <c r="B20" s="128" t="str">
        <f>'3.8'!D1</f>
        <v>Corporate bond yields</v>
      </c>
    </row>
    <row r="21" spans="1:2" ht="15">
      <c r="A21" s="4" t="s">
        <v>15</v>
      </c>
      <c r="B21" s="128" t="str">
        <f>'3.9'!D1</f>
        <v>Global asset market volatility</v>
      </c>
    </row>
    <row r="22" spans="1:2" ht="15">
      <c r="A22" s="4" t="s">
        <v>16</v>
      </c>
      <c r="B22" s="128" t="str">
        <f>'3.10'!D1</f>
        <v>Global commodity prices</v>
      </c>
    </row>
    <row r="23" spans="1:2" ht="15">
      <c r="A23" s="4" t="s">
        <v>17</v>
      </c>
      <c r="B23" s="128" t="str">
        <f>'3.11'!D1</f>
        <v>New Zealand and US government bond yields</v>
      </c>
    </row>
    <row r="24" spans="1:2" ht="15">
      <c r="A24" s="4" t="s">
        <v>45</v>
      </c>
      <c r="B24" s="128" t="str">
        <f>'3.12'!D1</f>
        <v>Offshore NZ government bond holdings</v>
      </c>
    </row>
    <row r="25" spans="1:2" ht="15">
      <c r="A25" s="4" t="s">
        <v>46</v>
      </c>
      <c r="B25" s="128" t="str">
        <f>'3.13'!D1</f>
        <v>Non-resident NZD bond issuance</v>
      </c>
    </row>
    <row r="26" spans="1:2" ht="15">
      <c r="A26" s="4" t="s">
        <v>47</v>
      </c>
      <c r="B26" s="128" t="str">
        <f>'3.14'!D1</f>
        <v>New Zealand exchange rate</v>
      </c>
    </row>
    <row r="27" spans="1:2" ht="15">
      <c r="A27" s="4" t="s">
        <v>245</v>
      </c>
      <c r="B27" s="128" t="str">
        <f>'3.15'!D1</f>
        <v>Bank funding costs</v>
      </c>
    </row>
    <row r="28" spans="1:2" ht="15">
      <c r="A28" s="4" t="s">
        <v>246</v>
      </c>
      <c r="B28" s="128" t="str">
        <f>'3.16'!D1</f>
        <v>Hedging cost for 5-year debt</v>
      </c>
    </row>
    <row r="29" spans="1:2" ht="15">
      <c r="A29" s="4"/>
    </row>
    <row r="30" spans="1:2" ht="15.75">
      <c r="A30" s="3" t="s">
        <v>18</v>
      </c>
    </row>
    <row r="31" spans="1:2" ht="15">
      <c r="A31" s="4" t="s">
        <v>19</v>
      </c>
      <c r="B31" s="128" t="str">
        <f>'4.3'!D1</f>
        <v>Population-to-dwelling ratio</v>
      </c>
    </row>
    <row r="32" spans="1:2" ht="15">
      <c r="A32" s="4" t="s">
        <v>20</v>
      </c>
      <c r="B32" s="128" t="str">
        <f>'4.4'!D1</f>
        <v>High-LVR mortgage loans</v>
      </c>
    </row>
    <row r="33" spans="1:2" ht="15">
      <c r="A33" s="4" t="s">
        <v>302</v>
      </c>
      <c r="B33" s="128" t="str">
        <f>'4.5'!D1</f>
        <v>Average time to rate reset for mortgages</v>
      </c>
    </row>
    <row r="34" spans="1:2" ht="15">
      <c r="A34" s="4" t="s">
        <v>21</v>
      </c>
      <c r="B34" s="128" t="str">
        <f>'4.6'!D1</f>
        <v>Agricultural commodity prices</v>
      </c>
    </row>
    <row r="35" spans="1:2" ht="15">
      <c r="A35" s="4" t="s">
        <v>22</v>
      </c>
      <c r="B35" s="128" t="str">
        <f>'4.7'!D1</f>
        <v>Effective and headline dairy payouts</v>
      </c>
    </row>
    <row r="36" spans="1:2" ht="15">
      <c r="A36" s="4" t="s">
        <v>23</v>
      </c>
      <c r="B36" s="128" t="str">
        <f>'4.8'!D1</f>
        <v>Dairy debt</v>
      </c>
    </row>
    <row r="37" spans="1:2" ht="15">
      <c r="A37" s="4" t="s">
        <v>332</v>
      </c>
      <c r="B37" s="128" t="str">
        <f>'4.14'!D1</f>
        <v>Survey measures of business conditions</v>
      </c>
    </row>
    <row r="38" spans="1:2" ht="15">
      <c r="A38" s="4" t="s">
        <v>337</v>
      </c>
      <c r="B38" s="128" t="str">
        <f>'4.15'!D1</f>
        <v>Non-property business lending and investment</v>
      </c>
    </row>
    <row r="39" spans="1:2" ht="15">
      <c r="A39" s="4" t="s">
        <v>338</v>
      </c>
      <c r="B39" s="128" t="str">
        <f>'4.16'!D1</f>
        <v>Indicative supply and demand for debt finance</v>
      </c>
    </row>
    <row r="40" spans="1:2" ht="15">
      <c r="A40" s="4" t="s">
        <v>24</v>
      </c>
      <c r="B40" s="128" t="str">
        <f>'4.17'!D1</f>
        <v>Sectoral composition of net external liabilities</v>
      </c>
    </row>
    <row r="41" spans="1:2" ht="15">
      <c r="A41" s="4" t="s">
        <v>48</v>
      </c>
      <c r="B41" s="128" t="str">
        <f>'4.18'!D1</f>
        <v>Sectoral contribution to the current account deficit</v>
      </c>
    </row>
    <row r="42" spans="1:2" ht="15">
      <c r="A42" s="4"/>
    </row>
    <row r="43" spans="1:2" ht="15.75">
      <c r="A43" s="3" t="s">
        <v>25</v>
      </c>
    </row>
    <row r="44" spans="1:2" ht="15">
      <c r="A44" s="4" t="s">
        <v>26</v>
      </c>
      <c r="B44" s="128" t="str">
        <f>'5.1'!D1</f>
        <v>Regulatory capital ratios – all locally incorporated banks</v>
      </c>
    </row>
    <row r="45" spans="1:2" ht="15">
      <c r="A45" s="4" t="s">
        <v>27</v>
      </c>
      <c r="B45" s="128" t="str">
        <f>'5.2'!D1</f>
        <v>Regulatory capital ratios – large banks</v>
      </c>
    </row>
    <row r="46" spans="1:2" ht="15">
      <c r="A46" s="4" t="s">
        <v>28</v>
      </c>
      <c r="B46" s="128" t="str">
        <f>'5.3'!D1</f>
        <v>Banking system core  funding</v>
      </c>
    </row>
    <row r="47" spans="1:2" ht="15">
      <c r="A47" s="4" t="s">
        <v>29</v>
      </c>
      <c r="B47" s="128" t="str">
        <f>'5.4'!D1</f>
        <v>Annual growth in NZD funding by sector</v>
      </c>
    </row>
    <row r="48" spans="1:2" ht="15">
      <c r="A48" s="4" t="s">
        <v>30</v>
      </c>
      <c r="B48" s="128" t="str">
        <f>'5.5'!D1</f>
        <v>Mismatch ratios</v>
      </c>
    </row>
    <row r="49" spans="1:2" ht="15">
      <c r="A49" s="4" t="s">
        <v>31</v>
      </c>
      <c r="B49" s="128" t="str">
        <f>'5.6'!D1</f>
        <v>New Zealand bank profitability</v>
      </c>
    </row>
    <row r="50" spans="1:2" ht="15">
      <c r="A50" s="4" t="s">
        <v>32</v>
      </c>
      <c r="B50" s="128" t="str">
        <f>'5.7'!D1</f>
        <v>Interest income and expense</v>
      </c>
    </row>
    <row r="51" spans="1:2" ht="15">
      <c r="A51" s="4" t="s">
        <v>33</v>
      </c>
      <c r="B51" s="128" t="str">
        <f>'5.8'!D1</f>
        <v>Sectoral non-performing loans</v>
      </c>
    </row>
    <row r="52" spans="1:2" ht="15">
      <c r="A52" s="4" t="s">
        <v>34</v>
      </c>
      <c r="B52" s="128" t="str">
        <f>'5.9'!D1</f>
        <v>Impaired asset expense</v>
      </c>
    </row>
    <row r="53" spans="1:2" ht="15">
      <c r="A53" s="4" t="s">
        <v>35</v>
      </c>
      <c r="B53" s="128" t="str">
        <f>'5.10'!D1</f>
        <v>New Zealand bank operating income and costs</v>
      </c>
    </row>
    <row r="54" spans="1:2" ht="15">
      <c r="A54" s="4" t="s">
        <v>36</v>
      </c>
      <c r="B54" s="128" t="str">
        <f>'5.11'!D1</f>
        <v>Bank lending by sector</v>
      </c>
    </row>
    <row r="55" spans="1:2" ht="15">
      <c r="A55" s="4" t="s">
        <v>37</v>
      </c>
      <c r="B55" s="128" t="str">
        <f>'5.12'!D1</f>
        <v>Demand for bank credit by the rural sector – by purpose</v>
      </c>
    </row>
    <row r="56" spans="1:2" ht="15">
      <c r="A56" s="4" t="s">
        <v>38</v>
      </c>
      <c r="B56" s="128" t="str">
        <f>'5.13'!D1</f>
        <v>New Zealand retail banks’ net interest margin</v>
      </c>
    </row>
    <row r="57" spans="1:2" ht="15">
      <c r="A57" s="4" t="s">
        <v>39</v>
      </c>
      <c r="B57" s="128" t="str">
        <f>'5.14'!D1</f>
        <v>Effective mortgage rates, deposit rates and OCR</v>
      </c>
    </row>
    <row r="58" spans="1:2" ht="15">
      <c r="A58" s="4" t="s">
        <v>40</v>
      </c>
      <c r="B58" s="128" t="str">
        <f>'5.15'!D1</f>
        <v>Changes in banks' lending standards</v>
      </c>
    </row>
    <row r="59" spans="1:2" ht="15">
      <c r="A59" s="4" t="s">
        <v>41</v>
      </c>
      <c r="B59" s="128" t="str">
        <f>'5.16'!D1</f>
        <v>NBLI lending by sector</v>
      </c>
    </row>
    <row r="60" spans="1:2" ht="15">
      <c r="A60" s="4" t="s">
        <v>42</v>
      </c>
      <c r="B60" s="128" t="str">
        <f>'5.17'!D1</f>
        <v>Canterbury earthquake paid claims</v>
      </c>
    </row>
    <row r="61" spans="1:2" ht="15">
      <c r="A61" s="4" t="s">
        <v>43</v>
      </c>
      <c r="B61" s="128" t="str">
        <f>'5.18'!D1</f>
        <v>ESAS/NZClear availability and outages</v>
      </c>
    </row>
    <row r="62" spans="1:2" ht="15">
      <c r="A62" s="4" t="s">
        <v>49</v>
      </c>
      <c r="B62" s="128" t="str">
        <f>'5.19'!D1</f>
        <v>Settlement of retail payments</v>
      </c>
    </row>
    <row r="63" spans="1:2" ht="15">
      <c r="A63" s="4"/>
    </row>
    <row r="64" spans="1:2" ht="15.75">
      <c r="A64" s="3" t="s">
        <v>44</v>
      </c>
    </row>
    <row r="65" spans="1:2" ht="15">
      <c r="A65" s="4" t="s">
        <v>50</v>
      </c>
      <c r="B65" s="128" t="str">
        <f>'A3'!D1</f>
        <v>Gross rental yields by region</v>
      </c>
    </row>
    <row r="66" spans="1:2" ht="15">
      <c r="A66" s="4" t="s">
        <v>51</v>
      </c>
      <c r="B66" s="128" t="str">
        <f>'B1'!D1</f>
        <v>Household debt as a percentage of disposable income</v>
      </c>
    </row>
    <row r="67" spans="1:2" ht="15">
      <c r="A67" s="4" t="s">
        <v>52</v>
      </c>
      <c r="B67" s="128" t="str">
        <f>'D1'!D1</f>
        <v>New housing credit by category – registered banks</v>
      </c>
    </row>
    <row r="68" spans="1:2" ht="15">
      <c r="A68" s="4" t="s">
        <v>458</v>
      </c>
      <c r="B68" s="128" t="str">
        <f>'D2'!D1</f>
        <v>Mortgage approvals, housing credit and house sales</v>
      </c>
    </row>
    <row r="69" spans="1:2" ht="15">
      <c r="A69" s="4"/>
      <c r="B69" s="128"/>
    </row>
    <row r="70" spans="1:2" ht="15.75">
      <c r="A70" s="3" t="s">
        <v>495</v>
      </c>
      <c r="B70" s="128"/>
    </row>
    <row r="71" spans="1:2" ht="15">
      <c r="A71" s="4" t="s">
        <v>476</v>
      </c>
      <c r="B71" s="128" t="str">
        <f>A3.1!D1</f>
        <v>Sources of private sector credit</v>
      </c>
    </row>
    <row r="72" spans="1:2" ht="15">
      <c r="A72" s="4" t="s">
        <v>477</v>
      </c>
      <c r="B72" s="128" t="str">
        <f>A3.2!D1</f>
        <v>Sectoral banking system assets</v>
      </c>
    </row>
    <row r="73" spans="1:2" ht="15">
      <c r="A73" s="4" t="s">
        <v>478</v>
      </c>
      <c r="B73" s="128" t="str">
        <f>A3.3!D1</f>
        <v>Net international investment position</v>
      </c>
    </row>
    <row r="74" spans="1:2" ht="15">
      <c r="A74" s="4"/>
    </row>
    <row r="75" spans="1:2" ht="15">
      <c r="A75" s="4" t="s">
        <v>499</v>
      </c>
    </row>
  </sheetData>
  <hyperlinks>
    <hyperlink ref="B6" location="'2.1'!A1" display="'2.1'!A1"/>
    <hyperlink ref="B7" location="'2.2'!A1" display="'2.2'!A1"/>
    <hyperlink ref="B8" location="'2.3'!A1" display="'2.3'!A1"/>
    <hyperlink ref="B9" location="'2.4'!A1" display="'2.4'!A1"/>
    <hyperlink ref="B10" location="'2.5'!A1" display="'2.5'!A1"/>
    <hyperlink ref="B13" location="'3.1'!A1" display="'3.1'!D1"/>
    <hyperlink ref="B14" location="'3.2'!A1" display="'3.2'!A1"/>
    <hyperlink ref="B15" location="'3.3'!A1" display="'3.3'!A1"/>
    <hyperlink ref="B16" location="'3.4'!A1" display="'3.4'!A1"/>
    <hyperlink ref="B17" location="'3.5'!A1" display="'3.5'!A1"/>
    <hyperlink ref="B18" location="'3.6'!A1" display="'3.6'!A1"/>
    <hyperlink ref="B19" location="'3.7'!A1" display="'3.7'!A1"/>
    <hyperlink ref="B20" location="'3.8'!A1" display="'3.8'!A1"/>
    <hyperlink ref="B21" location="'3.9'!A1" display="'3.9'!A1"/>
    <hyperlink ref="B22" location="'3.10'!A1" display="'3.10'!A1"/>
    <hyperlink ref="B23" location="'3.11'!A1" display="'3.11'!A1"/>
    <hyperlink ref="B24" location="'3.12'!A1" display="'3.12'!A1"/>
    <hyperlink ref="B25" location="'3.13'!A1" display="'3.13'!A1"/>
    <hyperlink ref="B26" location="'3.14'!A1" display="'3.14'!A1"/>
    <hyperlink ref="B27" location="'3.15'!A1" display="'3.15'!A1"/>
    <hyperlink ref="B28" location="'3.16'!A1" display="'3.16'!A1"/>
    <hyperlink ref="B31" location="'4.3'!A1" display="'4.3'!A1"/>
    <hyperlink ref="B32" location="'4.4'!A1" display="'4.4'!A1"/>
    <hyperlink ref="B33" location="'4.5'!A1" display="'4.5'!A1"/>
    <hyperlink ref="B34" location="'4.6'!A1" display="'4.6'!A1"/>
    <hyperlink ref="B35" location="'4.7'!A1" display="'4.7'!A1"/>
    <hyperlink ref="B36" location="'4.8'!A1" display="'4.8'!A1"/>
    <hyperlink ref="B37" location="'4.14'!A1" display="'4.14'!A1"/>
    <hyperlink ref="B38" location="'4.15'!A1" display="'4.15'!A1"/>
    <hyperlink ref="B39" location="'4.16'!A1" display="'4.16'!A1"/>
    <hyperlink ref="B40" location="'4.17'!A1" display="'4.17'!A1"/>
    <hyperlink ref="B41" location="'4.18'!A1" display="'4.18'!A1"/>
    <hyperlink ref="B44" location="'5.1'!A1" display="'5.1'!A1"/>
    <hyperlink ref="B45" location="'5.2'!A1" display="'5.2'!A1"/>
    <hyperlink ref="B46" location="'5.3'!A1" display="'5.3'!A1"/>
    <hyperlink ref="B47" location="'5.4'!A1" display="'5.4'!A1"/>
    <hyperlink ref="B48" location="'5.5'!A1" display="'5.5'!A1"/>
    <hyperlink ref="B49" location="'5.6'!A1" display="'5.6'!A1"/>
    <hyperlink ref="B50" location="'5.7'!A1" display="'5.7'!A1"/>
    <hyperlink ref="B51" location="'5.8'!A1" display="'5.8'!A1"/>
    <hyperlink ref="B52" location="'5.9'!A1" display="'5.9'!A1"/>
    <hyperlink ref="B53" location="'5.10'!A1" display="'5.10'!A1"/>
    <hyperlink ref="B54" location="'5.11'!A1" display="'5.11'!A1"/>
    <hyperlink ref="B55" location="'5.12'!A1" display="'5.12'!A1"/>
    <hyperlink ref="B56" location="'5.13'!A1" display="'5.13'!A1"/>
    <hyperlink ref="B57" location="'5.14'!A1" display="'5.14'!A1"/>
    <hyperlink ref="B58" location="'5.15'!A1" display="'5.15'!A1"/>
    <hyperlink ref="B59" location="'5.16'!A1" display="'5.16'!A1"/>
    <hyperlink ref="B61" location="'5.18'!A1" display="'5.18'!A1"/>
    <hyperlink ref="B60" location="'5.17'!A1" display="'5.17'!A1"/>
    <hyperlink ref="B62" location="'5.19'!A1" display="'5.19'!A1"/>
    <hyperlink ref="B65" location="'A3'!A1" display="'A3'!A1"/>
    <hyperlink ref="B66" location="'B1'!A1" display="'B1'!A1"/>
    <hyperlink ref="B67" location="'D1'!A1" display="'D1'!A1"/>
    <hyperlink ref="B68" location="'D2'!A1" display="'D2'!A1"/>
    <hyperlink ref="B71" location="A3.1!A1" display="A3.1!A1"/>
    <hyperlink ref="B72" location="A3.2!A1" display="A3.2!A1"/>
    <hyperlink ref="B73" location="A3.3!A1" display="A3.3!A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6"/>
  <sheetViews>
    <sheetView workbookViewId="0"/>
  </sheetViews>
  <sheetFormatPr defaultColWidth="9" defaultRowHeight="15"/>
  <cols>
    <col min="1" max="2" width="7.75" style="8" customWidth="1"/>
    <col min="3" max="3" width="15" style="8" customWidth="1"/>
    <col min="4" max="6" width="18.75" style="8" customWidth="1"/>
    <col min="7" max="10" width="17.625" style="8" customWidth="1"/>
    <col min="11" max="16384" width="9" style="8"/>
  </cols>
  <sheetData>
    <row r="1" spans="3:19" ht="15.75">
      <c r="C1" s="5" t="s">
        <v>1</v>
      </c>
      <c r="D1" s="6" t="s">
        <v>212</v>
      </c>
      <c r="E1" s="7"/>
      <c r="F1"/>
      <c r="G1"/>
      <c r="H1"/>
      <c r="I1"/>
      <c r="J1"/>
      <c r="K1"/>
      <c r="L1"/>
      <c r="M1"/>
      <c r="N1"/>
      <c r="O1"/>
      <c r="P1"/>
      <c r="Q1"/>
      <c r="R1"/>
      <c r="S1"/>
    </row>
    <row r="2" spans="3:19" ht="15.75">
      <c r="C2" s="9"/>
      <c r="D2" s="19" t="s">
        <v>213</v>
      </c>
      <c r="E2" s="7"/>
      <c r="F2"/>
      <c r="G2"/>
      <c r="H2"/>
      <c r="I2"/>
      <c r="J2"/>
      <c r="K2"/>
      <c r="L2"/>
      <c r="M2"/>
      <c r="N2"/>
      <c r="O2"/>
      <c r="P2"/>
      <c r="Q2"/>
      <c r="R2"/>
      <c r="S2"/>
    </row>
    <row r="3" spans="3:19" ht="15" customHeight="1">
      <c r="C3" s="9"/>
      <c r="D3" s="10"/>
      <c r="E3" s="7"/>
      <c r="F3"/>
      <c r="G3"/>
      <c r="H3"/>
      <c r="I3"/>
      <c r="J3"/>
      <c r="K3"/>
      <c r="L3"/>
      <c r="M3"/>
      <c r="N3"/>
      <c r="O3"/>
      <c r="P3"/>
      <c r="Q3"/>
      <c r="R3"/>
      <c r="S3"/>
    </row>
    <row r="4" spans="3:19">
      <c r="C4" s="11" t="s">
        <v>53</v>
      </c>
      <c r="D4" s="12" t="s">
        <v>210</v>
      </c>
      <c r="E4" s="7"/>
      <c r="F4"/>
      <c r="G4"/>
      <c r="H4"/>
      <c r="I4"/>
      <c r="J4"/>
      <c r="K4"/>
      <c r="L4"/>
      <c r="M4"/>
      <c r="N4"/>
      <c r="O4"/>
      <c r="P4"/>
      <c r="Q4"/>
      <c r="R4"/>
      <c r="S4"/>
    </row>
    <row r="5" spans="3:19" ht="24" customHeight="1">
      <c r="C5" s="11" t="s">
        <v>54</v>
      </c>
      <c r="D5" s="263" t="s">
        <v>211</v>
      </c>
      <c r="E5" s="263"/>
      <c r="F5" s="263"/>
      <c r="G5" s="263"/>
      <c r="H5" s="263"/>
      <c r="I5"/>
      <c r="J5"/>
      <c r="K5"/>
      <c r="L5"/>
      <c r="M5"/>
      <c r="N5"/>
      <c r="O5"/>
      <c r="P5"/>
      <c r="Q5"/>
      <c r="R5"/>
      <c r="S5"/>
    </row>
    <row r="6" spans="3:19">
      <c r="C6" s="11"/>
      <c r="D6" s="12"/>
      <c r="E6" s="7"/>
      <c r="F6"/>
      <c r="G6"/>
      <c r="H6"/>
      <c r="I6"/>
      <c r="J6"/>
      <c r="K6"/>
      <c r="L6"/>
      <c r="M6"/>
      <c r="N6"/>
      <c r="O6"/>
      <c r="P6"/>
      <c r="Q6"/>
      <c r="R6"/>
      <c r="S6"/>
    </row>
    <row r="7" spans="3:19" ht="23.25">
      <c r="C7" s="13"/>
      <c r="D7" s="14" t="s">
        <v>207</v>
      </c>
      <c r="E7" s="126" t="s">
        <v>208</v>
      </c>
      <c r="F7" s="48" t="s">
        <v>209</v>
      </c>
      <c r="G7"/>
      <c r="H7"/>
      <c r="I7"/>
      <c r="J7"/>
      <c r="K7"/>
      <c r="L7"/>
      <c r="M7"/>
      <c r="N7"/>
      <c r="O7"/>
      <c r="P7"/>
      <c r="Q7"/>
      <c r="R7"/>
      <c r="S7"/>
    </row>
    <row r="8" spans="3:19">
      <c r="C8" s="15"/>
      <c r="D8" s="16" t="s">
        <v>55</v>
      </c>
      <c r="E8" s="16" t="s">
        <v>55</v>
      </c>
      <c r="F8" s="49" t="s">
        <v>55</v>
      </c>
      <c r="G8"/>
      <c r="H8"/>
      <c r="I8"/>
      <c r="J8"/>
      <c r="K8"/>
      <c r="L8"/>
      <c r="M8"/>
      <c r="N8"/>
      <c r="O8"/>
      <c r="P8"/>
      <c r="Q8"/>
      <c r="R8"/>
      <c r="S8"/>
    </row>
    <row r="9" spans="3:19">
      <c r="C9" s="17">
        <v>36586</v>
      </c>
      <c r="D9" s="18">
        <v>8.9933830037306155</v>
      </c>
      <c r="E9" s="18">
        <v>1.3095200063944226</v>
      </c>
      <c r="F9" s="30"/>
      <c r="G9"/>
      <c r="H9"/>
      <c r="I9"/>
      <c r="J9"/>
      <c r="K9"/>
      <c r="L9"/>
      <c r="M9"/>
      <c r="N9"/>
      <c r="O9"/>
      <c r="P9"/>
      <c r="Q9"/>
      <c r="R9"/>
      <c r="S9"/>
    </row>
    <row r="10" spans="3:19">
      <c r="C10" s="17">
        <v>36678</v>
      </c>
      <c r="D10" s="18">
        <v>8.4090982905192799</v>
      </c>
      <c r="E10" s="18">
        <v>1.1633173583851528</v>
      </c>
      <c r="F10" s="30"/>
      <c r="G10"/>
      <c r="H10"/>
      <c r="I10"/>
      <c r="J10"/>
      <c r="K10"/>
      <c r="L10"/>
      <c r="M10"/>
      <c r="N10"/>
      <c r="O10"/>
      <c r="P10"/>
      <c r="Q10"/>
      <c r="R10"/>
      <c r="S10"/>
    </row>
    <row r="11" spans="3:19">
      <c r="C11" s="17">
        <v>36770</v>
      </c>
      <c r="D11" s="18">
        <v>6.8646472741123166</v>
      </c>
      <c r="E11" s="18">
        <v>1.9712068849900768</v>
      </c>
      <c r="F11" s="30"/>
      <c r="G11"/>
      <c r="H11"/>
      <c r="I11"/>
      <c r="J11"/>
      <c r="K11"/>
      <c r="L11"/>
      <c r="M11"/>
      <c r="N11"/>
      <c r="O11"/>
      <c r="P11"/>
      <c r="Q11"/>
      <c r="R11"/>
      <c r="S11"/>
    </row>
    <row r="12" spans="3:19">
      <c r="C12" s="17">
        <v>36861</v>
      </c>
      <c r="D12" s="18">
        <v>6.9352918023118644</v>
      </c>
      <c r="E12" s="18">
        <v>3.2409135601288366</v>
      </c>
      <c r="F12" s="30"/>
      <c r="G12"/>
      <c r="H12"/>
      <c r="I12"/>
      <c r="J12"/>
      <c r="K12"/>
      <c r="L12"/>
      <c r="M12"/>
      <c r="N12"/>
      <c r="O12"/>
      <c r="P12"/>
      <c r="Q12"/>
      <c r="R12"/>
      <c r="S12"/>
    </row>
    <row r="13" spans="3:19">
      <c r="C13" s="17">
        <v>36951</v>
      </c>
      <c r="D13" s="18">
        <v>6.8979741410432478</v>
      </c>
      <c r="E13" s="18">
        <v>5.5105949782574726</v>
      </c>
      <c r="F13" s="30"/>
      <c r="G13"/>
      <c r="H13"/>
      <c r="I13"/>
      <c r="J13"/>
      <c r="K13"/>
      <c r="L13"/>
      <c r="M13"/>
      <c r="N13"/>
      <c r="O13"/>
      <c r="P13"/>
      <c r="Q13"/>
      <c r="R13"/>
      <c r="S13"/>
    </row>
    <row r="14" spans="3:19">
      <c r="C14" s="17">
        <v>37043</v>
      </c>
      <c r="D14" s="18">
        <v>6.8308936599634178</v>
      </c>
      <c r="E14" s="18">
        <v>6.2752928594997135</v>
      </c>
      <c r="F14" s="30"/>
      <c r="G14"/>
      <c r="H14"/>
      <c r="I14"/>
      <c r="J14"/>
      <c r="K14"/>
      <c r="L14"/>
      <c r="M14"/>
      <c r="N14"/>
      <c r="O14"/>
      <c r="P14"/>
      <c r="Q14"/>
      <c r="R14"/>
      <c r="S14"/>
    </row>
    <row r="15" spans="3:19">
      <c r="C15" s="17">
        <v>37135</v>
      </c>
      <c r="D15" s="18">
        <v>8.6793810801978157</v>
      </c>
      <c r="E15" s="18">
        <v>6.9388872890459847</v>
      </c>
      <c r="F15" s="30"/>
      <c r="G15"/>
      <c r="H15"/>
      <c r="I15"/>
      <c r="J15"/>
      <c r="K15"/>
      <c r="L15"/>
      <c r="M15"/>
      <c r="N15"/>
      <c r="O15"/>
      <c r="P15"/>
      <c r="Q15"/>
      <c r="R15"/>
      <c r="S15"/>
    </row>
    <row r="16" spans="3:19">
      <c r="C16" s="17">
        <v>37226</v>
      </c>
      <c r="D16" s="18">
        <v>8.4246039832616937</v>
      </c>
      <c r="E16" s="18">
        <v>7.147111024027784</v>
      </c>
      <c r="F16" s="30"/>
      <c r="G16"/>
      <c r="H16"/>
      <c r="I16"/>
      <c r="J16"/>
      <c r="K16"/>
      <c r="L16"/>
      <c r="M16"/>
      <c r="N16"/>
      <c r="O16"/>
      <c r="P16"/>
      <c r="Q16"/>
      <c r="R16"/>
      <c r="S16"/>
    </row>
    <row r="17" spans="3:19">
      <c r="C17" s="17">
        <v>37316</v>
      </c>
      <c r="D17" s="18">
        <v>8.4313570777442468</v>
      </c>
      <c r="E17" s="18">
        <v>5.3542945962851833</v>
      </c>
      <c r="F17" s="30"/>
      <c r="G17"/>
      <c r="H17"/>
      <c r="I17"/>
      <c r="J17"/>
      <c r="K17"/>
      <c r="L17"/>
      <c r="M17"/>
      <c r="N17"/>
      <c r="O17"/>
      <c r="P17"/>
      <c r="Q17"/>
      <c r="R17"/>
      <c r="S17"/>
    </row>
    <row r="18" spans="3:19">
      <c r="C18" s="17">
        <v>37408</v>
      </c>
      <c r="D18" s="18">
        <v>8.9179479512385953</v>
      </c>
      <c r="E18" s="18">
        <v>6.6314052145413136</v>
      </c>
      <c r="F18" s="30"/>
      <c r="G18"/>
      <c r="H18"/>
      <c r="I18"/>
      <c r="J18"/>
      <c r="K18"/>
      <c r="L18"/>
      <c r="M18"/>
      <c r="N18"/>
      <c r="O18"/>
      <c r="P18"/>
      <c r="Q18"/>
      <c r="R18"/>
      <c r="S18"/>
    </row>
    <row r="19" spans="3:19">
      <c r="C19" s="17">
        <v>37500</v>
      </c>
      <c r="D19" s="18">
        <v>8.5990499664888365</v>
      </c>
      <c r="E19" s="18">
        <v>6.0936455700163812</v>
      </c>
      <c r="F19" s="30"/>
      <c r="G19"/>
      <c r="H19"/>
      <c r="I19"/>
      <c r="J19"/>
      <c r="K19"/>
      <c r="L19"/>
      <c r="M19"/>
      <c r="N19"/>
      <c r="O19"/>
      <c r="P19"/>
      <c r="Q19"/>
      <c r="R19"/>
      <c r="S19"/>
    </row>
    <row r="20" spans="3:19">
      <c r="C20" s="17">
        <v>37591</v>
      </c>
      <c r="D20" s="18">
        <v>9.0823522300303789</v>
      </c>
      <c r="E20" s="18">
        <v>5.2169123558815516</v>
      </c>
      <c r="F20" s="30"/>
      <c r="G20"/>
      <c r="H20"/>
      <c r="I20"/>
      <c r="J20"/>
      <c r="K20"/>
      <c r="L20"/>
      <c r="M20"/>
      <c r="N20"/>
      <c r="O20"/>
      <c r="P20"/>
      <c r="Q20"/>
      <c r="R20"/>
      <c r="S20"/>
    </row>
    <row r="21" spans="3:19">
      <c r="C21" s="17">
        <v>37681</v>
      </c>
      <c r="D21" s="18">
        <v>9.9529747002713336</v>
      </c>
      <c r="E21" s="18">
        <v>5.7870249636963802</v>
      </c>
      <c r="F21" s="30"/>
      <c r="G21"/>
      <c r="H21"/>
      <c r="I21"/>
      <c r="J21"/>
      <c r="K21"/>
      <c r="L21"/>
      <c r="M21"/>
      <c r="N21"/>
      <c r="O21"/>
      <c r="P21"/>
      <c r="Q21"/>
      <c r="R21"/>
      <c r="S21"/>
    </row>
    <row r="22" spans="3:19">
      <c r="C22" s="17">
        <v>37773</v>
      </c>
      <c r="D22" s="18">
        <v>10.541584585795789</v>
      </c>
      <c r="E22" s="18">
        <v>4.779756523494525</v>
      </c>
      <c r="F22" s="30"/>
      <c r="G22"/>
      <c r="H22"/>
      <c r="I22"/>
      <c r="J22"/>
      <c r="K22"/>
      <c r="L22"/>
      <c r="M22"/>
      <c r="N22"/>
      <c r="O22"/>
      <c r="P22"/>
      <c r="Q22"/>
      <c r="R22"/>
      <c r="S22"/>
    </row>
    <row r="23" spans="3:19">
      <c r="C23" s="17">
        <v>37865</v>
      </c>
      <c r="D23" s="18">
        <v>10.883151806027632</v>
      </c>
      <c r="E23" s="18">
        <v>3.0496521731678907</v>
      </c>
      <c r="F23" s="30"/>
      <c r="G23"/>
      <c r="H23"/>
      <c r="I23"/>
      <c r="J23"/>
      <c r="K23"/>
      <c r="L23"/>
      <c r="M23"/>
      <c r="N23"/>
      <c r="O23"/>
      <c r="P23"/>
      <c r="Q23"/>
      <c r="R23"/>
      <c r="S23"/>
    </row>
    <row r="24" spans="3:19">
      <c r="C24" s="17">
        <v>37956</v>
      </c>
      <c r="D24" s="18">
        <v>12.220555367863174</v>
      </c>
      <c r="E24" s="18">
        <v>3.7293133273138546</v>
      </c>
      <c r="F24" s="30"/>
      <c r="G24"/>
      <c r="H24"/>
      <c r="I24"/>
      <c r="J24"/>
      <c r="K24"/>
      <c r="L24"/>
      <c r="M24"/>
      <c r="N24"/>
      <c r="O24"/>
      <c r="P24"/>
      <c r="Q24"/>
      <c r="R24"/>
      <c r="S24"/>
    </row>
    <row r="25" spans="3:19">
      <c r="C25" s="17">
        <v>38047</v>
      </c>
      <c r="D25" s="18">
        <v>13.528545887478598</v>
      </c>
      <c r="E25" s="18">
        <v>2.8465571121864772</v>
      </c>
      <c r="F25" s="30"/>
      <c r="G25"/>
      <c r="H25"/>
      <c r="I25"/>
      <c r="J25"/>
      <c r="K25"/>
      <c r="L25"/>
      <c r="M25"/>
      <c r="N25"/>
      <c r="O25"/>
      <c r="P25"/>
      <c r="Q25"/>
      <c r="R25"/>
      <c r="S25"/>
    </row>
    <row r="26" spans="3:19">
      <c r="C26" s="17">
        <v>38139</v>
      </c>
      <c r="D26" s="18">
        <v>14.88756995813754</v>
      </c>
      <c r="E26" s="18">
        <v>3.5848539999812883</v>
      </c>
      <c r="F26" s="30"/>
      <c r="G26"/>
      <c r="H26"/>
      <c r="I26"/>
      <c r="J26"/>
      <c r="K26"/>
      <c r="L26"/>
      <c r="M26"/>
      <c r="N26"/>
      <c r="O26"/>
      <c r="P26"/>
      <c r="Q26"/>
      <c r="R26"/>
      <c r="S26"/>
    </row>
    <row r="27" spans="3:19">
      <c r="C27" s="17">
        <v>38231</v>
      </c>
      <c r="D27" s="18">
        <v>14.806329535642544</v>
      </c>
      <c r="E27" s="18">
        <v>3.9271871691478388</v>
      </c>
      <c r="F27" s="30"/>
      <c r="G27"/>
      <c r="H27"/>
      <c r="I27"/>
      <c r="J27"/>
      <c r="K27"/>
      <c r="L27"/>
      <c r="M27"/>
      <c r="N27"/>
      <c r="O27"/>
      <c r="P27"/>
      <c r="Q27"/>
      <c r="R27"/>
      <c r="S27"/>
    </row>
    <row r="28" spans="3:19">
      <c r="C28" s="17">
        <v>38322</v>
      </c>
      <c r="D28" s="18">
        <v>14.927441736804012</v>
      </c>
      <c r="E28" s="18">
        <v>4.1068901997429048</v>
      </c>
      <c r="F28" s="30"/>
      <c r="G28"/>
      <c r="H28"/>
      <c r="I28"/>
      <c r="J28"/>
      <c r="K28"/>
      <c r="L28"/>
      <c r="M28"/>
      <c r="N28"/>
      <c r="O28"/>
      <c r="P28"/>
      <c r="Q28"/>
      <c r="R28"/>
      <c r="S28"/>
    </row>
    <row r="29" spans="3:19">
      <c r="C29" s="17">
        <v>38412</v>
      </c>
      <c r="D29" s="18">
        <v>16.349647992041266</v>
      </c>
      <c r="E29" s="18">
        <v>4.5717784422953525</v>
      </c>
      <c r="F29" s="30"/>
      <c r="G29"/>
      <c r="H29"/>
      <c r="I29"/>
      <c r="J29"/>
      <c r="K29"/>
      <c r="L29"/>
      <c r="M29"/>
      <c r="N29"/>
      <c r="O29"/>
      <c r="P29"/>
      <c r="Q29"/>
      <c r="R29"/>
      <c r="S29"/>
    </row>
    <row r="30" spans="3:19">
      <c r="C30" s="17">
        <v>38504</v>
      </c>
      <c r="D30" s="18">
        <v>17.076344053094992</v>
      </c>
      <c r="E30" s="18">
        <v>3.8046682339010625</v>
      </c>
      <c r="F30" s="30"/>
      <c r="G30"/>
      <c r="H30"/>
      <c r="I30"/>
      <c r="J30"/>
      <c r="K30"/>
      <c r="L30"/>
      <c r="M30"/>
      <c r="N30"/>
      <c r="O30"/>
      <c r="P30"/>
      <c r="Q30"/>
      <c r="R30"/>
      <c r="S30"/>
    </row>
    <row r="31" spans="3:19">
      <c r="C31" s="17">
        <v>38596</v>
      </c>
      <c r="D31" s="18">
        <v>18.633140462960085</v>
      </c>
      <c r="E31" s="18">
        <v>4.7427432221080137</v>
      </c>
      <c r="F31" s="30"/>
      <c r="G31"/>
      <c r="H31"/>
      <c r="I31"/>
      <c r="J31"/>
      <c r="K31"/>
      <c r="L31"/>
      <c r="M31"/>
      <c r="N31"/>
      <c r="O31"/>
      <c r="P31"/>
      <c r="Q31"/>
      <c r="R31"/>
      <c r="S31"/>
    </row>
    <row r="32" spans="3:19">
      <c r="C32" s="17">
        <v>38687</v>
      </c>
      <c r="D32" s="18">
        <v>18.043051125371921</v>
      </c>
      <c r="E32" s="18">
        <v>4.2050422802288798</v>
      </c>
      <c r="F32" s="30"/>
      <c r="G32"/>
      <c r="H32"/>
      <c r="I32"/>
      <c r="J32"/>
      <c r="K32"/>
      <c r="L32"/>
      <c r="M32"/>
      <c r="N32"/>
      <c r="O32"/>
      <c r="P32"/>
      <c r="Q32"/>
      <c r="R32"/>
      <c r="S32"/>
    </row>
    <row r="33" spans="3:19">
      <c r="C33" s="17">
        <v>38777</v>
      </c>
      <c r="D33" s="18">
        <v>16.982575467076618</v>
      </c>
      <c r="E33" s="18">
        <v>4.6237688664886587</v>
      </c>
      <c r="F33" s="30"/>
      <c r="G33"/>
      <c r="H33"/>
      <c r="I33"/>
      <c r="J33"/>
      <c r="K33"/>
      <c r="L33"/>
      <c r="M33"/>
      <c r="N33"/>
      <c r="O33"/>
      <c r="P33"/>
      <c r="Q33"/>
      <c r="R33"/>
      <c r="S33"/>
    </row>
    <row r="34" spans="3:19">
      <c r="C34" s="17">
        <v>38869</v>
      </c>
      <c r="D34" s="18">
        <v>16.794888807753249</v>
      </c>
      <c r="E34" s="18">
        <v>5.882459777364959</v>
      </c>
      <c r="F34" s="30"/>
      <c r="G34"/>
      <c r="H34"/>
      <c r="I34"/>
      <c r="J34"/>
      <c r="K34"/>
      <c r="L34"/>
      <c r="M34"/>
      <c r="N34"/>
      <c r="O34"/>
      <c r="P34"/>
      <c r="Q34"/>
      <c r="R34"/>
      <c r="S34"/>
    </row>
    <row r="35" spans="3:19">
      <c r="C35" s="17">
        <v>38961</v>
      </c>
      <c r="D35" s="18">
        <v>17.271960471500826</v>
      </c>
      <c r="E35" s="18">
        <v>6.3111997394457688</v>
      </c>
      <c r="F35" s="30"/>
      <c r="G35"/>
      <c r="H35"/>
      <c r="I35"/>
      <c r="J35"/>
      <c r="K35"/>
      <c r="L35"/>
      <c r="M35"/>
      <c r="N35"/>
      <c r="O35"/>
      <c r="P35"/>
      <c r="Q35"/>
      <c r="R35"/>
      <c r="S35"/>
    </row>
    <row r="36" spans="3:19">
      <c r="C36" s="17">
        <v>39052</v>
      </c>
      <c r="D36" s="18">
        <v>17.667063475464836</v>
      </c>
      <c r="E36" s="18">
        <v>7.4304724871749617</v>
      </c>
      <c r="F36" s="30"/>
      <c r="G36"/>
      <c r="H36"/>
      <c r="I36"/>
      <c r="J36"/>
      <c r="K36"/>
      <c r="L36"/>
      <c r="M36"/>
      <c r="N36"/>
      <c r="O36"/>
      <c r="P36"/>
      <c r="Q36"/>
      <c r="R36"/>
      <c r="S36"/>
    </row>
    <row r="37" spans="3:19">
      <c r="C37" s="17">
        <v>39142</v>
      </c>
      <c r="D37" s="18">
        <v>18.141672861158934</v>
      </c>
      <c r="E37" s="18">
        <v>7.7368119140089648</v>
      </c>
      <c r="F37" s="30"/>
      <c r="G37"/>
      <c r="H37"/>
      <c r="I37"/>
      <c r="J37"/>
      <c r="K37"/>
      <c r="L37"/>
      <c r="M37"/>
      <c r="N37"/>
      <c r="O37"/>
      <c r="P37"/>
      <c r="Q37"/>
      <c r="R37"/>
      <c r="S37"/>
    </row>
    <row r="38" spans="3:19">
      <c r="C38" s="17">
        <v>39234</v>
      </c>
      <c r="D38" s="18">
        <v>18.726738834132725</v>
      </c>
      <c r="E38" s="18">
        <v>6.8080657596589864</v>
      </c>
      <c r="F38" s="30"/>
      <c r="G38"/>
      <c r="H38"/>
      <c r="I38"/>
      <c r="J38"/>
      <c r="K38"/>
      <c r="L38"/>
      <c r="M38"/>
      <c r="N38"/>
      <c r="O38"/>
      <c r="P38"/>
      <c r="Q38"/>
      <c r="R38"/>
      <c r="S38"/>
    </row>
    <row r="39" spans="3:19">
      <c r="C39" s="17">
        <v>39326</v>
      </c>
      <c r="D39" s="18">
        <v>18.785736950961354</v>
      </c>
      <c r="E39" s="18">
        <v>7.2800695690913724</v>
      </c>
      <c r="F39" s="30"/>
      <c r="G39"/>
      <c r="H39"/>
      <c r="I39"/>
      <c r="J39"/>
      <c r="K39"/>
      <c r="L39"/>
      <c r="M39"/>
      <c r="N39"/>
      <c r="O39"/>
      <c r="P39"/>
      <c r="Q39"/>
      <c r="R39"/>
      <c r="S39"/>
    </row>
    <row r="40" spans="3:19">
      <c r="C40" s="17">
        <v>39417</v>
      </c>
      <c r="D40" s="18">
        <v>17.95795454625534</v>
      </c>
      <c r="E40" s="18">
        <v>7.3152675686746464</v>
      </c>
      <c r="F40" s="30"/>
      <c r="G40"/>
      <c r="H40"/>
      <c r="I40"/>
      <c r="J40"/>
      <c r="K40"/>
      <c r="L40"/>
      <c r="M40"/>
      <c r="N40"/>
      <c r="O40"/>
      <c r="P40"/>
      <c r="Q40"/>
      <c r="R40"/>
      <c r="S40"/>
    </row>
    <row r="41" spans="3:19">
      <c r="C41" s="17">
        <v>39508</v>
      </c>
      <c r="D41" s="18">
        <v>16.349094822148867</v>
      </c>
      <c r="E41" s="18">
        <v>7.3664485854669266</v>
      </c>
      <c r="F41" s="30"/>
      <c r="G41"/>
      <c r="H41"/>
      <c r="I41"/>
      <c r="J41"/>
      <c r="K41"/>
      <c r="L41"/>
      <c r="M41"/>
      <c r="N41"/>
      <c r="O41"/>
      <c r="P41"/>
      <c r="Q41"/>
      <c r="R41"/>
      <c r="S41"/>
    </row>
    <row r="42" spans="3:19">
      <c r="C42" s="17">
        <v>39600</v>
      </c>
      <c r="D42" s="18">
        <v>14.917788818566363</v>
      </c>
      <c r="E42" s="18">
        <v>8.0510200184569438</v>
      </c>
      <c r="F42" s="30"/>
      <c r="G42"/>
      <c r="H42"/>
      <c r="I42"/>
      <c r="J42"/>
      <c r="K42"/>
      <c r="L42"/>
      <c r="M42"/>
      <c r="N42"/>
      <c r="O42"/>
      <c r="P42"/>
      <c r="Q42"/>
      <c r="R42"/>
      <c r="S42"/>
    </row>
    <row r="43" spans="3:19">
      <c r="C43" s="17">
        <v>39692</v>
      </c>
      <c r="D43" s="18">
        <v>13.674278423198674</v>
      </c>
      <c r="E43" s="18">
        <v>7.542176567264443</v>
      </c>
      <c r="F43" s="30"/>
      <c r="G43"/>
      <c r="H43"/>
      <c r="I43"/>
      <c r="J43"/>
      <c r="K43"/>
      <c r="L43"/>
      <c r="M43"/>
      <c r="N43"/>
      <c r="O43"/>
      <c r="P43"/>
      <c r="Q43"/>
      <c r="R43"/>
      <c r="S43"/>
    </row>
    <row r="44" spans="3:19">
      <c r="C44" s="17">
        <v>39783</v>
      </c>
      <c r="D44" s="18">
        <v>12.691317232180408</v>
      </c>
      <c r="E44" s="18">
        <v>8.5955831290788272</v>
      </c>
      <c r="F44" s="30"/>
      <c r="G44"/>
      <c r="H44"/>
      <c r="I44"/>
      <c r="J44"/>
      <c r="K44"/>
      <c r="L44"/>
      <c r="M44"/>
      <c r="N44"/>
      <c r="O44"/>
      <c r="P44"/>
      <c r="Q44"/>
      <c r="R44"/>
      <c r="S44"/>
    </row>
    <row r="45" spans="3:19">
      <c r="C45" s="17">
        <v>39873</v>
      </c>
      <c r="D45" s="18">
        <v>10.765851729041637</v>
      </c>
      <c r="E45" s="18">
        <v>7.812357806290871</v>
      </c>
      <c r="F45" s="30"/>
      <c r="G45"/>
      <c r="H45"/>
      <c r="I45"/>
      <c r="J45"/>
      <c r="K45"/>
      <c r="L45"/>
      <c r="M45"/>
      <c r="N45"/>
      <c r="O45"/>
      <c r="P45"/>
      <c r="Q45"/>
      <c r="R45"/>
      <c r="S45"/>
    </row>
    <row r="46" spans="3:19">
      <c r="C46" s="17">
        <v>39965</v>
      </c>
      <c r="D46" s="18">
        <v>7.5907395599322038</v>
      </c>
      <c r="E46" s="18">
        <v>5.3615048467922977</v>
      </c>
      <c r="F46" s="30"/>
      <c r="G46"/>
      <c r="H46"/>
      <c r="I46"/>
      <c r="J46"/>
      <c r="K46"/>
      <c r="L46"/>
      <c r="M46"/>
      <c r="N46"/>
      <c r="O46"/>
      <c r="P46"/>
      <c r="Q46"/>
      <c r="R46"/>
      <c r="S46"/>
    </row>
    <row r="47" spans="3:19">
      <c r="C47" s="17">
        <v>40057</v>
      </c>
      <c r="D47" s="18">
        <v>4.7038749033813261</v>
      </c>
      <c r="E47" s="18">
        <v>4.6711023713855955</v>
      </c>
      <c r="F47" s="30"/>
      <c r="G47"/>
      <c r="H47"/>
      <c r="I47"/>
      <c r="J47"/>
      <c r="K47"/>
      <c r="L47"/>
      <c r="M47"/>
      <c r="N47"/>
      <c r="O47"/>
      <c r="P47"/>
      <c r="Q47"/>
      <c r="R47"/>
      <c r="S47"/>
    </row>
    <row r="48" spans="3:19">
      <c r="C48" s="17">
        <v>40148</v>
      </c>
      <c r="D48" s="18">
        <v>1.8337956534883428</v>
      </c>
      <c r="E48" s="18">
        <v>3.1675861808445243</v>
      </c>
      <c r="F48" s="30"/>
      <c r="G48"/>
      <c r="H48"/>
      <c r="I48"/>
      <c r="J48"/>
      <c r="K48"/>
      <c r="L48"/>
      <c r="M48"/>
      <c r="N48"/>
      <c r="O48"/>
      <c r="P48"/>
      <c r="Q48"/>
      <c r="R48"/>
      <c r="S48"/>
    </row>
    <row r="49" spans="3:19">
      <c r="C49" s="17">
        <v>40238</v>
      </c>
      <c r="D49" s="18">
        <v>0.4889629789929571</v>
      </c>
      <c r="E49" s="18">
        <v>2.7592950916961607</v>
      </c>
      <c r="F49" s="30"/>
      <c r="G49"/>
      <c r="H49"/>
      <c r="I49"/>
      <c r="J49"/>
      <c r="K49"/>
      <c r="L49"/>
      <c r="M49"/>
      <c r="N49"/>
      <c r="O49"/>
      <c r="P49"/>
      <c r="Q49"/>
      <c r="R49"/>
      <c r="S49"/>
    </row>
    <row r="50" spans="3:19">
      <c r="C50" s="17">
        <v>40330</v>
      </c>
      <c r="D50" s="18">
        <v>-0.33448966035948102</v>
      </c>
      <c r="E50" s="18">
        <v>2.9052729004360596</v>
      </c>
      <c r="F50" s="30"/>
      <c r="G50"/>
      <c r="H50"/>
      <c r="I50"/>
      <c r="J50"/>
      <c r="K50"/>
      <c r="L50"/>
      <c r="M50"/>
      <c r="N50"/>
      <c r="O50"/>
      <c r="P50"/>
      <c r="Q50"/>
      <c r="R50"/>
      <c r="S50"/>
    </row>
    <row r="51" spans="3:19">
      <c r="C51" s="17">
        <v>40422</v>
      </c>
      <c r="D51" s="18">
        <v>-0.73831231945168307</v>
      </c>
      <c r="E51" s="18">
        <v>3.5572761848076979</v>
      </c>
      <c r="F51" s="30"/>
      <c r="G51"/>
      <c r="H51"/>
      <c r="I51"/>
      <c r="J51"/>
      <c r="K51"/>
      <c r="L51"/>
      <c r="M51"/>
      <c r="N51"/>
      <c r="O51"/>
      <c r="P51"/>
      <c r="Q51"/>
      <c r="R51"/>
      <c r="S51"/>
    </row>
    <row r="52" spans="3:19">
      <c r="C52" s="17">
        <v>40513</v>
      </c>
      <c r="D52" s="18">
        <v>-6.255320499920268E-2</v>
      </c>
      <c r="E52" s="18">
        <v>4.9089064721118278</v>
      </c>
      <c r="F52" s="30"/>
      <c r="G52"/>
      <c r="H52"/>
      <c r="I52"/>
      <c r="J52"/>
      <c r="K52"/>
      <c r="L52"/>
      <c r="M52"/>
      <c r="N52"/>
      <c r="O52"/>
      <c r="P52"/>
      <c r="Q52"/>
      <c r="R52"/>
      <c r="S52"/>
    </row>
    <row r="53" spans="3:19">
      <c r="C53" s="17">
        <v>40603</v>
      </c>
      <c r="D53" s="18">
        <v>1.0122547997902362</v>
      </c>
      <c r="E53" s="18">
        <v>5.924621993114366</v>
      </c>
      <c r="F53" s="30"/>
      <c r="G53"/>
      <c r="H53"/>
      <c r="I53"/>
      <c r="J53"/>
      <c r="K53"/>
      <c r="L53"/>
      <c r="M53"/>
      <c r="N53"/>
      <c r="O53"/>
      <c r="P53"/>
      <c r="Q53"/>
      <c r="R53"/>
      <c r="S53"/>
    </row>
    <row r="54" spans="3:19">
      <c r="C54" s="17">
        <v>40695</v>
      </c>
      <c r="D54" s="18">
        <v>1.2108470192367298</v>
      </c>
      <c r="E54" s="18">
        <v>5.9273184164345665</v>
      </c>
      <c r="F54" s="30"/>
      <c r="G54"/>
      <c r="H54"/>
      <c r="I54"/>
      <c r="J54"/>
      <c r="K54"/>
      <c r="L54"/>
      <c r="M54"/>
      <c r="N54"/>
      <c r="O54"/>
      <c r="P54"/>
      <c r="Q54"/>
      <c r="R54"/>
      <c r="S54"/>
    </row>
    <row r="55" spans="3:19">
      <c r="C55" s="17">
        <v>40787</v>
      </c>
      <c r="D55" s="18">
        <v>1.2310332873760723</v>
      </c>
      <c r="E55" s="18">
        <v>5.8318265003278693</v>
      </c>
      <c r="F55" s="30"/>
      <c r="G55"/>
      <c r="H55"/>
      <c r="I55"/>
      <c r="J55"/>
      <c r="K55"/>
      <c r="L55"/>
      <c r="M55"/>
      <c r="N55"/>
      <c r="O55"/>
      <c r="P55"/>
      <c r="Q55"/>
      <c r="R55"/>
      <c r="S55"/>
    </row>
    <row r="56" spans="3:19">
      <c r="C56" s="17">
        <v>40878</v>
      </c>
      <c r="D56" s="18">
        <v>1.3732886555371142</v>
      </c>
      <c r="E56" s="18">
        <v>6.4496529131976965</v>
      </c>
      <c r="F56" s="30"/>
      <c r="G56"/>
      <c r="H56"/>
      <c r="I56"/>
      <c r="J56"/>
      <c r="K56"/>
      <c r="L56"/>
      <c r="M56"/>
      <c r="N56"/>
      <c r="O56"/>
      <c r="P56"/>
      <c r="Q56"/>
      <c r="R56"/>
      <c r="S56"/>
    </row>
    <row r="57" spans="3:19">
      <c r="C57" s="17">
        <v>40969</v>
      </c>
      <c r="D57" s="18">
        <v>2.0917613150751886</v>
      </c>
      <c r="E57" s="18">
        <v>5.2965986667573954</v>
      </c>
      <c r="F57" s="30">
        <v>5.1170019925084986</v>
      </c>
      <c r="G57"/>
      <c r="H57"/>
      <c r="I57"/>
      <c r="J57"/>
      <c r="K57"/>
      <c r="L57"/>
      <c r="M57"/>
      <c r="N57"/>
      <c r="O57"/>
      <c r="P57"/>
      <c r="Q57"/>
      <c r="R57"/>
      <c r="S57"/>
    </row>
    <row r="58" spans="3:19">
      <c r="C58" s="17">
        <v>41061</v>
      </c>
      <c r="D58" s="18">
        <v>3.4264295937498366</v>
      </c>
      <c r="E58" s="18"/>
      <c r="F58" s="30">
        <v>6.687394471955769</v>
      </c>
      <c r="G58"/>
      <c r="H58"/>
      <c r="I58"/>
      <c r="J58"/>
      <c r="K58"/>
      <c r="L58"/>
      <c r="M58"/>
      <c r="N58"/>
      <c r="O58"/>
      <c r="P58"/>
      <c r="Q58"/>
      <c r="R58"/>
      <c r="S58"/>
    </row>
    <row r="59" spans="3:19">
      <c r="C59" s="17">
        <v>41153</v>
      </c>
      <c r="D59" s="18">
        <v>4.4551209433259382</v>
      </c>
      <c r="E59" s="18"/>
      <c r="F59" s="30">
        <v>6.957529541557844</v>
      </c>
      <c r="G59"/>
      <c r="H59"/>
      <c r="I59"/>
      <c r="J59"/>
      <c r="K59"/>
      <c r="L59"/>
      <c r="M59"/>
      <c r="N59"/>
      <c r="O59"/>
      <c r="P59"/>
      <c r="Q59"/>
      <c r="R59"/>
      <c r="S59"/>
    </row>
    <row r="60" spans="3:19">
      <c r="C60" s="17">
        <v>41244</v>
      </c>
      <c r="D60" s="18">
        <v>5.4235374063303752</v>
      </c>
      <c r="E60" s="18"/>
      <c r="F60" s="30">
        <v>7.356404159632465</v>
      </c>
      <c r="G60"/>
      <c r="H60"/>
      <c r="I60"/>
      <c r="J60"/>
      <c r="K60"/>
      <c r="L60"/>
      <c r="M60"/>
      <c r="N60"/>
      <c r="O60"/>
      <c r="P60"/>
      <c r="Q60"/>
      <c r="R60"/>
      <c r="S60"/>
    </row>
    <row r="61" spans="3:19">
      <c r="C61" s="17">
        <v>41334</v>
      </c>
      <c r="D61" s="18">
        <v>5.3524458940861619</v>
      </c>
      <c r="E61" s="18"/>
      <c r="F61" s="30">
        <v>7.710244286716291</v>
      </c>
      <c r="G61"/>
      <c r="H61"/>
      <c r="I61"/>
      <c r="J61"/>
      <c r="K61"/>
      <c r="L61"/>
      <c r="M61"/>
      <c r="N61"/>
      <c r="O61"/>
      <c r="P61"/>
      <c r="Q61"/>
      <c r="R61"/>
      <c r="S61"/>
    </row>
    <row r="62" spans="3:19">
      <c r="C62" s="17">
        <v>41426</v>
      </c>
      <c r="D62" s="18">
        <v>6.1181579249474298</v>
      </c>
      <c r="E62" s="18"/>
      <c r="F62" s="30">
        <v>7.5920969935678135</v>
      </c>
      <c r="G62"/>
      <c r="H62"/>
      <c r="I62"/>
      <c r="J62"/>
      <c r="K62"/>
      <c r="L62"/>
      <c r="M62"/>
      <c r="N62"/>
      <c r="O62"/>
      <c r="P62"/>
      <c r="Q62"/>
      <c r="R62"/>
      <c r="S62"/>
    </row>
    <row r="63" spans="3:19">
      <c r="C63" s="17">
        <v>41518</v>
      </c>
      <c r="D63" s="18">
        <v>6.2159240629889245</v>
      </c>
      <c r="E63" s="18"/>
      <c r="F63" s="30">
        <v>6.572624395849421</v>
      </c>
      <c r="G63"/>
      <c r="H63"/>
      <c r="I63"/>
      <c r="J63"/>
      <c r="K63"/>
      <c r="L63"/>
      <c r="M63"/>
      <c r="N63"/>
      <c r="O63"/>
      <c r="P63"/>
      <c r="Q63"/>
      <c r="R63"/>
      <c r="S63"/>
    </row>
    <row r="64" spans="3:19">
      <c r="C64" s="17">
        <v>41609</v>
      </c>
      <c r="D64" s="18">
        <v>6.7673412955843322</v>
      </c>
      <c r="E64" s="18"/>
      <c r="F64" s="30">
        <v>5.7071350715078983</v>
      </c>
      <c r="G64"/>
      <c r="H64"/>
      <c r="I64"/>
      <c r="J64"/>
      <c r="K64"/>
      <c r="L64"/>
      <c r="M64"/>
      <c r="N64"/>
      <c r="O64"/>
      <c r="P64"/>
      <c r="Q64"/>
      <c r="R64"/>
      <c r="S64"/>
    </row>
    <row r="65" spans="1:19">
      <c r="C65" s="17">
        <v>41699</v>
      </c>
      <c r="D65" s="18">
        <v>6.6433648302566439</v>
      </c>
      <c r="E65" s="18"/>
      <c r="F65" s="30">
        <v>5.3675609457180009</v>
      </c>
      <c r="G65"/>
      <c r="H65"/>
      <c r="I65"/>
      <c r="J65"/>
      <c r="K65"/>
      <c r="L65"/>
      <c r="M65"/>
      <c r="N65"/>
      <c r="O65"/>
      <c r="P65"/>
      <c r="Q65"/>
      <c r="R65"/>
      <c r="S65"/>
    </row>
    <row r="66" spans="1:19">
      <c r="C66" s="17">
        <v>41791</v>
      </c>
      <c r="D66" s="18">
        <v>6.1302411689086824</v>
      </c>
      <c r="E66" s="18"/>
      <c r="F66" s="30">
        <v>4.3330546058499149</v>
      </c>
      <c r="G66"/>
      <c r="H66"/>
      <c r="I66"/>
      <c r="J66"/>
      <c r="K66"/>
      <c r="L66"/>
      <c r="M66"/>
      <c r="N66"/>
      <c r="O66"/>
      <c r="P66"/>
      <c r="Q66"/>
      <c r="R66"/>
      <c r="S66"/>
    </row>
    <row r="67" spans="1:19">
      <c r="A67"/>
      <c r="B67"/>
      <c r="C67" s="17">
        <v>41883</v>
      </c>
      <c r="D67" s="30">
        <v>6.2505783296038082</v>
      </c>
      <c r="E67" s="30"/>
      <c r="F67" s="30">
        <v>4.9907287958995559</v>
      </c>
      <c r="G67"/>
      <c r="H67"/>
      <c r="I67"/>
      <c r="J67"/>
      <c r="K67"/>
      <c r="L67"/>
      <c r="M67"/>
      <c r="N67"/>
      <c r="O67"/>
      <c r="P67"/>
      <c r="Q67"/>
      <c r="R67"/>
      <c r="S67"/>
    </row>
    <row r="68" spans="1:19">
      <c r="A68"/>
      <c r="B68"/>
      <c r="C68" s="17">
        <v>41974</v>
      </c>
      <c r="D68" s="30">
        <v>6.4880584887924018</v>
      </c>
      <c r="E68" s="30"/>
      <c r="F68" s="30">
        <v>5.4219235123885126</v>
      </c>
      <c r="G68"/>
      <c r="H68"/>
      <c r="I68"/>
      <c r="J68"/>
      <c r="K68"/>
      <c r="L68"/>
      <c r="M68"/>
      <c r="N68"/>
      <c r="O68"/>
      <c r="P68"/>
      <c r="Q68"/>
      <c r="R68"/>
      <c r="S68"/>
    </row>
    <row r="69" spans="1:19">
      <c r="A69"/>
      <c r="B69"/>
      <c r="C69"/>
      <c r="D69"/>
      <c r="E69"/>
      <c r="F69"/>
      <c r="G69"/>
      <c r="H69"/>
      <c r="I69"/>
      <c r="J69"/>
      <c r="K69"/>
      <c r="L69"/>
      <c r="M69"/>
      <c r="N69"/>
      <c r="O69"/>
      <c r="P69"/>
      <c r="Q69"/>
      <c r="R69"/>
      <c r="S69"/>
    </row>
    <row r="70" spans="1:19">
      <c r="A70"/>
      <c r="B70"/>
      <c r="C70"/>
      <c r="D70"/>
      <c r="E70"/>
      <c r="F70"/>
      <c r="G70"/>
      <c r="H70"/>
      <c r="I70"/>
      <c r="J70"/>
      <c r="K70"/>
      <c r="L70"/>
      <c r="M70"/>
      <c r="N70"/>
      <c r="O70"/>
      <c r="P70"/>
      <c r="Q70"/>
      <c r="R70"/>
      <c r="S70"/>
    </row>
    <row r="71" spans="1:19">
      <c r="A71"/>
      <c r="B71"/>
      <c r="C71"/>
      <c r="D71"/>
      <c r="E71"/>
      <c r="F71"/>
      <c r="G71"/>
      <c r="H71"/>
      <c r="I71"/>
      <c r="J71"/>
      <c r="K71"/>
      <c r="L71"/>
      <c r="M71"/>
      <c r="N71"/>
      <c r="O71"/>
      <c r="P71"/>
      <c r="Q71"/>
      <c r="R71"/>
      <c r="S71"/>
    </row>
    <row r="72" spans="1:19">
      <c r="A72"/>
      <c r="B72"/>
      <c r="C72"/>
      <c r="D72"/>
      <c r="E72"/>
      <c r="F72"/>
      <c r="G72"/>
      <c r="H72"/>
      <c r="I72"/>
      <c r="J72"/>
      <c r="K72"/>
      <c r="L72"/>
      <c r="M72"/>
      <c r="N72"/>
      <c r="O72"/>
      <c r="P72"/>
      <c r="Q72"/>
      <c r="R72"/>
      <c r="S72"/>
    </row>
    <row r="73" spans="1:19">
      <c r="A73"/>
      <c r="B73"/>
      <c r="C73"/>
      <c r="D73"/>
      <c r="E73"/>
      <c r="F73"/>
      <c r="G73"/>
      <c r="H73"/>
      <c r="I73"/>
      <c r="J73"/>
      <c r="K73"/>
      <c r="L73"/>
      <c r="M73"/>
      <c r="N73"/>
      <c r="O73"/>
      <c r="P73"/>
      <c r="Q73"/>
      <c r="R73"/>
      <c r="S73"/>
    </row>
    <row r="74" spans="1:19">
      <c r="A74"/>
      <c r="B74"/>
      <c r="C74"/>
      <c r="D74"/>
      <c r="E74"/>
      <c r="F74"/>
      <c r="G74"/>
      <c r="H74"/>
      <c r="I74"/>
      <c r="J74"/>
      <c r="K74"/>
      <c r="L74"/>
      <c r="M74"/>
      <c r="N74"/>
      <c r="O74"/>
      <c r="P74"/>
      <c r="Q74"/>
      <c r="R74"/>
      <c r="S74"/>
    </row>
    <row r="75" spans="1:19">
      <c r="A75"/>
      <c r="B75"/>
      <c r="C75"/>
      <c r="D75"/>
      <c r="E75"/>
      <c r="F75"/>
      <c r="G75"/>
      <c r="H75"/>
      <c r="I75"/>
      <c r="J75"/>
      <c r="K75"/>
      <c r="L75"/>
      <c r="M75"/>
      <c r="N75"/>
      <c r="O75"/>
      <c r="P75"/>
      <c r="Q75"/>
      <c r="R75"/>
      <c r="S75"/>
    </row>
    <row r="76" spans="1:19">
      <c r="A76"/>
      <c r="B76"/>
      <c r="C76"/>
      <c r="D76"/>
      <c r="E76"/>
      <c r="F76"/>
      <c r="G76"/>
      <c r="H76"/>
      <c r="I76"/>
      <c r="J76"/>
      <c r="K76"/>
      <c r="L76"/>
      <c r="M76"/>
      <c r="N76"/>
      <c r="O76"/>
      <c r="P76"/>
      <c r="Q76"/>
      <c r="R76"/>
      <c r="S76"/>
    </row>
    <row r="77" spans="1:19">
      <c r="A77"/>
      <c r="B77"/>
      <c r="C77"/>
      <c r="D77"/>
      <c r="E77"/>
      <c r="F77"/>
      <c r="G77"/>
      <c r="H77"/>
      <c r="I77"/>
      <c r="J77"/>
      <c r="K77"/>
      <c r="L77"/>
      <c r="M77"/>
      <c r="N77"/>
      <c r="O77"/>
      <c r="P77"/>
      <c r="Q77"/>
      <c r="R77"/>
      <c r="S77"/>
    </row>
    <row r="78" spans="1:19">
      <c r="A78"/>
      <c r="B78"/>
      <c r="C78"/>
      <c r="D78"/>
      <c r="E78"/>
      <c r="F78"/>
      <c r="G78"/>
      <c r="H78"/>
      <c r="I78"/>
      <c r="J78"/>
      <c r="K78"/>
      <c r="L78"/>
      <c r="M78"/>
      <c r="N78"/>
      <c r="O78"/>
      <c r="P78"/>
      <c r="Q78"/>
      <c r="R78"/>
      <c r="S78"/>
    </row>
    <row r="79" spans="1:19">
      <c r="A79"/>
      <c r="B79"/>
      <c r="C79"/>
      <c r="D79"/>
      <c r="E79"/>
      <c r="F79"/>
      <c r="G79"/>
      <c r="H79"/>
      <c r="I79"/>
      <c r="J79"/>
      <c r="K79"/>
      <c r="L79"/>
      <c r="M79"/>
      <c r="N79"/>
      <c r="O79"/>
      <c r="P79"/>
      <c r="Q79"/>
      <c r="R79"/>
      <c r="S79"/>
    </row>
    <row r="80" spans="1:19">
      <c r="A80"/>
      <c r="B80"/>
      <c r="C80"/>
      <c r="D80"/>
      <c r="E80"/>
      <c r="F80"/>
      <c r="G80"/>
      <c r="H80"/>
      <c r="I80"/>
      <c r="J80"/>
      <c r="K80"/>
      <c r="L80"/>
      <c r="M80"/>
      <c r="N80"/>
      <c r="O80"/>
      <c r="P80"/>
      <c r="Q80"/>
      <c r="R80"/>
      <c r="S80"/>
    </row>
    <row r="81" spans="1:19">
      <c r="A81"/>
      <c r="B81"/>
      <c r="C81"/>
      <c r="D81"/>
      <c r="E81"/>
      <c r="F81"/>
      <c r="G81"/>
      <c r="H81"/>
      <c r="I81"/>
      <c r="J81"/>
      <c r="K81"/>
      <c r="L81"/>
      <c r="M81"/>
      <c r="N81"/>
      <c r="O81"/>
      <c r="P81"/>
      <c r="Q81"/>
      <c r="R81"/>
      <c r="S81"/>
    </row>
    <row r="82" spans="1:19">
      <c r="A82"/>
      <c r="B82"/>
      <c r="C82"/>
      <c r="D82"/>
      <c r="E82"/>
      <c r="F82"/>
      <c r="G82"/>
      <c r="H82"/>
      <c r="I82"/>
      <c r="J82"/>
      <c r="K82"/>
      <c r="L82"/>
      <c r="M82"/>
      <c r="N82"/>
      <c r="O82"/>
      <c r="P82"/>
      <c r="Q82"/>
      <c r="R82"/>
      <c r="S82"/>
    </row>
    <row r="83" spans="1:19">
      <c r="A83"/>
      <c r="B83"/>
      <c r="C83"/>
      <c r="D83"/>
      <c r="E83"/>
      <c r="F83"/>
      <c r="G83"/>
      <c r="H83"/>
      <c r="I83"/>
      <c r="J83"/>
      <c r="K83"/>
      <c r="L83"/>
      <c r="M83"/>
      <c r="N83"/>
      <c r="O83"/>
      <c r="P83"/>
      <c r="Q83"/>
      <c r="R83"/>
      <c r="S83"/>
    </row>
    <row r="84" spans="1:19">
      <c r="A84"/>
      <c r="B84"/>
      <c r="C84"/>
      <c r="D84"/>
      <c r="E84"/>
      <c r="F84"/>
      <c r="G84"/>
      <c r="H84"/>
      <c r="I84"/>
      <c r="J84"/>
      <c r="K84"/>
      <c r="L84"/>
      <c r="M84"/>
      <c r="N84"/>
      <c r="O84"/>
      <c r="P84"/>
      <c r="Q84"/>
      <c r="R84"/>
      <c r="S84"/>
    </row>
    <row r="85" spans="1:19">
      <c r="A85"/>
      <c r="B85"/>
      <c r="C85"/>
      <c r="D85"/>
      <c r="E85"/>
      <c r="F85"/>
      <c r="G85"/>
      <c r="H85"/>
      <c r="I85"/>
      <c r="J85"/>
      <c r="K85"/>
      <c r="L85"/>
      <c r="M85"/>
      <c r="N85"/>
      <c r="O85"/>
      <c r="P85"/>
      <c r="Q85"/>
      <c r="R85"/>
      <c r="S85"/>
    </row>
    <row r="86" spans="1:19">
      <c r="A86"/>
      <c r="B86"/>
      <c r="C86"/>
      <c r="D86"/>
      <c r="E86"/>
      <c r="F86"/>
      <c r="G86"/>
      <c r="H86"/>
      <c r="I86"/>
      <c r="J86"/>
      <c r="K86"/>
      <c r="L86"/>
      <c r="M86"/>
      <c r="N86"/>
      <c r="O86"/>
      <c r="P86"/>
      <c r="Q86"/>
      <c r="R86"/>
      <c r="S86"/>
    </row>
    <row r="87" spans="1:19">
      <c r="A87"/>
      <c r="B87"/>
      <c r="C87"/>
      <c r="D87"/>
      <c r="E87"/>
      <c r="F87"/>
      <c r="G87"/>
      <c r="H87"/>
      <c r="I87"/>
      <c r="J87"/>
      <c r="K87"/>
      <c r="L87"/>
      <c r="M87"/>
      <c r="N87"/>
      <c r="O87"/>
      <c r="P87"/>
      <c r="Q87"/>
      <c r="R87"/>
      <c r="S87"/>
    </row>
    <row r="88" spans="1:19">
      <c r="A88"/>
      <c r="B88"/>
      <c r="C88"/>
      <c r="D88"/>
      <c r="E88"/>
      <c r="F88"/>
      <c r="G88"/>
      <c r="H88"/>
      <c r="I88"/>
      <c r="J88"/>
      <c r="K88"/>
      <c r="L88"/>
      <c r="M88"/>
      <c r="N88"/>
      <c r="O88"/>
      <c r="P88"/>
      <c r="Q88"/>
      <c r="R88"/>
      <c r="S88"/>
    </row>
    <row r="89" spans="1:19">
      <c r="A89"/>
      <c r="B89"/>
      <c r="C89"/>
      <c r="D89"/>
      <c r="E89"/>
      <c r="F89"/>
      <c r="G89"/>
      <c r="H89"/>
      <c r="I89"/>
      <c r="J89"/>
      <c r="K89"/>
      <c r="L89"/>
      <c r="M89"/>
      <c r="N89"/>
      <c r="O89"/>
      <c r="P89"/>
      <c r="Q89"/>
      <c r="R89"/>
      <c r="S89"/>
    </row>
    <row r="90" spans="1:19">
      <c r="A90"/>
      <c r="B90"/>
      <c r="C90"/>
      <c r="D90"/>
      <c r="E90"/>
      <c r="F90"/>
      <c r="G90"/>
      <c r="H90"/>
      <c r="I90"/>
      <c r="J90"/>
      <c r="K90"/>
      <c r="L90"/>
      <c r="M90"/>
      <c r="N90"/>
      <c r="O90"/>
      <c r="P90"/>
      <c r="Q90"/>
      <c r="R90"/>
      <c r="S90"/>
    </row>
    <row r="91" spans="1:19">
      <c r="A91"/>
      <c r="B91"/>
      <c r="C91"/>
      <c r="D91"/>
      <c r="E91"/>
      <c r="F91"/>
      <c r="G91"/>
      <c r="H91"/>
      <c r="I91"/>
      <c r="J91"/>
      <c r="K91"/>
      <c r="L91"/>
      <c r="M91"/>
      <c r="N91"/>
      <c r="O91"/>
      <c r="P91"/>
      <c r="Q91"/>
      <c r="R91"/>
      <c r="S91"/>
    </row>
    <row r="92" spans="1:19">
      <c r="A92"/>
      <c r="B92"/>
      <c r="C92"/>
      <c r="D92"/>
      <c r="E92"/>
      <c r="F92"/>
      <c r="G92"/>
      <c r="H92"/>
      <c r="I92"/>
      <c r="J92"/>
      <c r="K92"/>
      <c r="L92"/>
      <c r="M92"/>
      <c r="N92"/>
      <c r="O92"/>
      <c r="P92"/>
      <c r="Q92"/>
      <c r="R92"/>
      <c r="S92"/>
    </row>
    <row r="93" spans="1:19">
      <c r="A93"/>
      <c r="B93"/>
      <c r="C93"/>
      <c r="D93"/>
      <c r="E93"/>
      <c r="F93"/>
      <c r="G93"/>
      <c r="H93"/>
      <c r="I93"/>
      <c r="J93"/>
      <c r="K93"/>
      <c r="L93"/>
      <c r="M93"/>
      <c r="N93"/>
      <c r="O93"/>
      <c r="P93"/>
      <c r="Q93"/>
      <c r="R93"/>
      <c r="S93"/>
    </row>
    <row r="94" spans="1:19">
      <c r="A94"/>
      <c r="B94"/>
      <c r="C94"/>
      <c r="D94"/>
      <c r="E94"/>
      <c r="F94"/>
      <c r="G94"/>
      <c r="H94"/>
      <c r="I94"/>
      <c r="J94"/>
      <c r="K94"/>
      <c r="L94"/>
      <c r="M94"/>
      <c r="N94"/>
      <c r="O94"/>
      <c r="P94"/>
      <c r="Q94"/>
      <c r="R94"/>
      <c r="S94"/>
    </row>
    <row r="95" spans="1:19">
      <c r="A95"/>
      <c r="B95"/>
      <c r="C95"/>
      <c r="D95"/>
      <c r="E95"/>
      <c r="F95"/>
      <c r="G95"/>
      <c r="H95"/>
      <c r="I95"/>
      <c r="J95"/>
      <c r="K95"/>
      <c r="L95"/>
      <c r="M95"/>
      <c r="N95"/>
      <c r="O95"/>
      <c r="P95"/>
      <c r="Q95"/>
      <c r="R95"/>
      <c r="S95"/>
    </row>
    <row r="96" spans="1:19">
      <c r="A96"/>
      <c r="B96"/>
      <c r="C96"/>
      <c r="D96"/>
      <c r="E96"/>
      <c r="F96"/>
      <c r="G96"/>
      <c r="H96"/>
      <c r="I96"/>
      <c r="J96"/>
      <c r="K96"/>
      <c r="L96"/>
      <c r="M96"/>
      <c r="N96"/>
      <c r="O96"/>
      <c r="P96"/>
      <c r="Q96"/>
      <c r="R96"/>
      <c r="S96"/>
    </row>
    <row r="97" spans="1:19">
      <c r="A97"/>
      <c r="B97"/>
      <c r="C97"/>
      <c r="D97"/>
      <c r="E97"/>
      <c r="F97"/>
      <c r="G97"/>
      <c r="H97"/>
      <c r="I97"/>
      <c r="J97"/>
      <c r="K97"/>
      <c r="L97"/>
      <c r="M97"/>
      <c r="N97"/>
      <c r="O97"/>
      <c r="P97"/>
      <c r="Q97"/>
      <c r="R97"/>
      <c r="S97"/>
    </row>
    <row r="98" spans="1:19">
      <c r="A98"/>
      <c r="B98"/>
      <c r="C98"/>
      <c r="D98"/>
      <c r="E98"/>
      <c r="F98"/>
      <c r="G98"/>
      <c r="H98"/>
      <c r="I98"/>
      <c r="J98"/>
      <c r="K98"/>
      <c r="L98"/>
      <c r="M98"/>
      <c r="N98"/>
      <c r="O98"/>
      <c r="P98"/>
      <c r="Q98"/>
      <c r="R98"/>
      <c r="S98"/>
    </row>
    <row r="99" spans="1:19">
      <c r="A99"/>
      <c r="B99"/>
      <c r="C99"/>
      <c r="D99"/>
      <c r="E99"/>
      <c r="F99"/>
      <c r="G99"/>
      <c r="H99"/>
      <c r="I99"/>
      <c r="J99"/>
      <c r="K99"/>
      <c r="L99"/>
      <c r="M99"/>
      <c r="N99"/>
      <c r="O99"/>
      <c r="P99"/>
      <c r="Q99"/>
      <c r="R99"/>
      <c r="S99"/>
    </row>
    <row r="100" spans="1:19">
      <c r="A100"/>
      <c r="B100"/>
      <c r="C100"/>
      <c r="D100"/>
      <c r="E100"/>
      <c r="F100"/>
      <c r="G100"/>
      <c r="H100"/>
      <c r="I100"/>
      <c r="J100"/>
      <c r="K100"/>
      <c r="L100"/>
      <c r="M100"/>
      <c r="N100"/>
      <c r="O100"/>
      <c r="P100"/>
      <c r="Q100"/>
      <c r="R100"/>
      <c r="S100"/>
    </row>
    <row r="101" spans="1:19">
      <c r="A101"/>
      <c r="B101"/>
      <c r="C101"/>
      <c r="D101"/>
      <c r="E101"/>
      <c r="F101"/>
      <c r="G101"/>
      <c r="H101"/>
      <c r="I101"/>
      <c r="J101"/>
      <c r="K101"/>
      <c r="L101"/>
      <c r="M101"/>
      <c r="N101"/>
      <c r="O101"/>
      <c r="P101"/>
      <c r="Q101"/>
      <c r="R101"/>
      <c r="S101"/>
    </row>
    <row r="102" spans="1:19">
      <c r="A102"/>
      <c r="B102"/>
      <c r="C102"/>
      <c r="D102"/>
      <c r="E102"/>
      <c r="F102"/>
      <c r="G102"/>
      <c r="H102"/>
      <c r="I102"/>
      <c r="J102"/>
      <c r="K102"/>
      <c r="L102"/>
      <c r="M102"/>
      <c r="N102"/>
      <c r="O102"/>
      <c r="P102"/>
      <c r="Q102"/>
      <c r="R102"/>
      <c r="S102"/>
    </row>
    <row r="103" spans="1:19">
      <c r="A103"/>
      <c r="B103"/>
      <c r="C103"/>
      <c r="D103"/>
      <c r="E103"/>
      <c r="F103"/>
      <c r="G103"/>
      <c r="H103"/>
      <c r="I103"/>
      <c r="J103"/>
      <c r="K103"/>
      <c r="L103"/>
      <c r="M103"/>
      <c r="N103"/>
      <c r="O103"/>
      <c r="P103"/>
      <c r="Q103"/>
      <c r="R103"/>
      <c r="S103"/>
    </row>
    <row r="104" spans="1:19">
      <c r="A104"/>
      <c r="B104"/>
      <c r="C104"/>
      <c r="D104"/>
      <c r="E104"/>
      <c r="F104"/>
      <c r="G104"/>
      <c r="H104"/>
      <c r="I104"/>
      <c r="J104"/>
      <c r="K104"/>
      <c r="L104"/>
      <c r="M104"/>
      <c r="N104"/>
      <c r="O104"/>
      <c r="P104"/>
      <c r="Q104"/>
      <c r="R104"/>
      <c r="S104"/>
    </row>
    <row r="105" spans="1:19">
      <c r="A105"/>
      <c r="B105"/>
      <c r="C105"/>
      <c r="D105"/>
      <c r="E105"/>
      <c r="F105"/>
      <c r="G105"/>
      <c r="H105"/>
      <c r="I105"/>
      <c r="J105"/>
      <c r="K105"/>
      <c r="L105"/>
      <c r="M105"/>
      <c r="N105"/>
      <c r="O105"/>
      <c r="P105"/>
      <c r="Q105"/>
      <c r="R105"/>
      <c r="S105"/>
    </row>
    <row r="106" spans="1:19">
      <c r="A106"/>
      <c r="B106"/>
      <c r="C106"/>
      <c r="D106"/>
      <c r="E106"/>
      <c r="F106"/>
      <c r="G106"/>
      <c r="H106"/>
      <c r="I106"/>
      <c r="J106"/>
      <c r="K106"/>
      <c r="L106"/>
      <c r="M106"/>
      <c r="N106"/>
      <c r="O106"/>
      <c r="P106"/>
      <c r="Q106"/>
      <c r="R106"/>
      <c r="S106"/>
    </row>
    <row r="107" spans="1:19">
      <c r="A107"/>
      <c r="B107"/>
      <c r="C107"/>
      <c r="D107"/>
      <c r="E107"/>
      <c r="F107"/>
      <c r="G107"/>
      <c r="H107"/>
      <c r="I107"/>
      <c r="J107"/>
      <c r="K107"/>
      <c r="L107"/>
      <c r="M107"/>
      <c r="N107"/>
      <c r="O107"/>
      <c r="P107"/>
      <c r="Q107"/>
      <c r="R107"/>
      <c r="S107"/>
    </row>
    <row r="108" spans="1:19">
      <c r="A108"/>
      <c r="B108"/>
      <c r="C108"/>
      <c r="D108"/>
      <c r="E108"/>
      <c r="F108"/>
      <c r="G108"/>
      <c r="H108"/>
      <c r="I108"/>
      <c r="J108"/>
      <c r="K108"/>
      <c r="L108"/>
      <c r="M108"/>
      <c r="N108"/>
      <c r="O108"/>
      <c r="P108"/>
      <c r="Q108"/>
      <c r="R108"/>
      <c r="S108"/>
    </row>
    <row r="109" spans="1:19">
      <c r="A109"/>
      <c r="B109"/>
      <c r="C109"/>
      <c r="D109"/>
      <c r="E109"/>
      <c r="F109"/>
      <c r="G109"/>
      <c r="H109"/>
      <c r="I109"/>
      <c r="J109"/>
      <c r="K109"/>
      <c r="L109"/>
      <c r="M109"/>
      <c r="N109"/>
      <c r="O109"/>
      <c r="P109"/>
      <c r="Q109"/>
      <c r="R109"/>
      <c r="S109"/>
    </row>
    <row r="110" spans="1:19">
      <c r="A110"/>
      <c r="B110"/>
      <c r="C110"/>
      <c r="D110"/>
      <c r="E110"/>
      <c r="F110"/>
      <c r="G110"/>
      <c r="H110"/>
      <c r="I110"/>
      <c r="J110"/>
      <c r="K110"/>
      <c r="L110"/>
      <c r="M110"/>
      <c r="N110"/>
      <c r="O110"/>
      <c r="P110"/>
      <c r="Q110"/>
      <c r="R110"/>
      <c r="S110"/>
    </row>
    <row r="111" spans="1:19">
      <c r="A111"/>
      <c r="B111"/>
      <c r="C111"/>
      <c r="D111"/>
      <c r="E111"/>
      <c r="F111"/>
      <c r="G111"/>
      <c r="H111"/>
      <c r="I111"/>
      <c r="J111"/>
      <c r="K111"/>
      <c r="L111"/>
      <c r="M111"/>
      <c r="N111"/>
      <c r="O111"/>
      <c r="P111"/>
      <c r="Q111"/>
      <c r="R111"/>
      <c r="S111"/>
    </row>
    <row r="112" spans="1:19">
      <c r="A112"/>
      <c r="B112"/>
      <c r="C112"/>
      <c r="D112"/>
      <c r="E112"/>
      <c r="F112"/>
      <c r="G112"/>
      <c r="H112"/>
      <c r="I112"/>
      <c r="J112"/>
      <c r="K112"/>
      <c r="L112"/>
      <c r="M112"/>
      <c r="N112"/>
      <c r="O112"/>
      <c r="P112"/>
      <c r="Q112"/>
      <c r="R112"/>
      <c r="S112"/>
    </row>
    <row r="113" spans="1:19">
      <c r="A113"/>
      <c r="B113"/>
      <c r="C113"/>
      <c r="D113"/>
      <c r="E113"/>
      <c r="F113"/>
      <c r="G113"/>
      <c r="H113"/>
      <c r="I113"/>
      <c r="J113"/>
      <c r="K113"/>
      <c r="L113"/>
      <c r="M113"/>
      <c r="N113"/>
      <c r="O113"/>
      <c r="P113"/>
      <c r="Q113"/>
      <c r="R113"/>
      <c r="S113"/>
    </row>
    <row r="114" spans="1:19">
      <c r="A114"/>
      <c r="B114"/>
      <c r="C114"/>
      <c r="D114"/>
      <c r="E114"/>
      <c r="F114"/>
      <c r="G114"/>
      <c r="H114"/>
      <c r="I114"/>
      <c r="J114"/>
      <c r="K114"/>
      <c r="L114"/>
      <c r="M114"/>
      <c r="N114"/>
      <c r="O114"/>
      <c r="P114"/>
      <c r="Q114"/>
      <c r="R114"/>
      <c r="S114"/>
    </row>
    <row r="115" spans="1:19">
      <c r="A115"/>
      <c r="B115"/>
      <c r="C115"/>
      <c r="D115"/>
      <c r="E115"/>
      <c r="F115"/>
      <c r="G115"/>
      <c r="H115"/>
      <c r="I115"/>
      <c r="J115"/>
      <c r="K115"/>
      <c r="L115"/>
      <c r="M115"/>
      <c r="N115"/>
      <c r="O115"/>
      <c r="P115"/>
      <c r="Q115"/>
      <c r="R115"/>
      <c r="S115"/>
    </row>
    <row r="116" spans="1:19">
      <c r="A116"/>
      <c r="B116"/>
      <c r="C116"/>
      <c r="D116"/>
      <c r="E116"/>
      <c r="F116"/>
      <c r="G116"/>
      <c r="H116"/>
      <c r="I116"/>
      <c r="J116"/>
      <c r="K116"/>
      <c r="L116"/>
      <c r="M116"/>
      <c r="N116"/>
      <c r="O116"/>
      <c r="P116"/>
      <c r="Q116"/>
      <c r="R116"/>
      <c r="S116"/>
    </row>
    <row r="117" spans="1:19">
      <c r="A117"/>
      <c r="B117"/>
      <c r="C117"/>
      <c r="D117"/>
      <c r="E117"/>
      <c r="F117"/>
      <c r="G117"/>
      <c r="H117"/>
      <c r="I117"/>
      <c r="J117"/>
      <c r="K117"/>
      <c r="L117"/>
      <c r="M117"/>
      <c r="N117"/>
      <c r="O117"/>
      <c r="P117"/>
      <c r="Q117"/>
      <c r="R117"/>
      <c r="S117"/>
    </row>
    <row r="118" spans="1:19">
      <c r="A118"/>
      <c r="B118"/>
      <c r="C118"/>
      <c r="D118"/>
      <c r="E118"/>
      <c r="F118"/>
      <c r="G118"/>
      <c r="H118"/>
      <c r="I118"/>
      <c r="J118"/>
      <c r="K118"/>
      <c r="L118"/>
      <c r="M118"/>
      <c r="N118"/>
      <c r="O118"/>
      <c r="P118"/>
      <c r="Q118"/>
      <c r="R118"/>
      <c r="S118"/>
    </row>
    <row r="119" spans="1:19">
      <c r="A119"/>
      <c r="B119"/>
      <c r="C119"/>
      <c r="D119"/>
      <c r="E119"/>
      <c r="F119"/>
      <c r="G119"/>
      <c r="H119"/>
      <c r="I119"/>
      <c r="J119"/>
      <c r="K119"/>
      <c r="L119"/>
      <c r="M119"/>
      <c r="N119"/>
      <c r="O119"/>
      <c r="P119"/>
      <c r="Q119"/>
      <c r="R119"/>
      <c r="S119"/>
    </row>
    <row r="120" spans="1:19">
      <c r="A120"/>
      <c r="B120"/>
      <c r="C120"/>
      <c r="D120"/>
      <c r="E120"/>
      <c r="F120"/>
      <c r="G120"/>
      <c r="H120"/>
      <c r="I120"/>
      <c r="J120"/>
      <c r="K120"/>
      <c r="L120"/>
      <c r="M120"/>
      <c r="N120"/>
      <c r="O120"/>
      <c r="P120"/>
      <c r="Q120"/>
      <c r="R120"/>
      <c r="S120"/>
    </row>
    <row r="121" spans="1:19">
      <c r="A121"/>
      <c r="B121"/>
      <c r="C121"/>
      <c r="D121"/>
      <c r="E121"/>
      <c r="F121"/>
      <c r="G121"/>
      <c r="H121"/>
      <c r="I121"/>
      <c r="J121"/>
      <c r="K121"/>
      <c r="L121"/>
      <c r="M121"/>
      <c r="N121"/>
      <c r="O121"/>
      <c r="P121"/>
      <c r="Q121"/>
      <c r="R121"/>
      <c r="S121"/>
    </row>
    <row r="122" spans="1:19">
      <c r="A122"/>
      <c r="B122"/>
      <c r="C122"/>
      <c r="D122"/>
      <c r="E122"/>
      <c r="F122"/>
      <c r="G122"/>
      <c r="H122"/>
      <c r="I122"/>
      <c r="J122"/>
      <c r="K122"/>
      <c r="L122"/>
      <c r="M122"/>
      <c r="N122"/>
      <c r="O122"/>
      <c r="P122"/>
      <c r="Q122"/>
      <c r="R122"/>
      <c r="S122"/>
    </row>
    <row r="123" spans="1:19">
      <c r="A123"/>
      <c r="B123"/>
      <c r="C123"/>
      <c r="D123"/>
      <c r="E123"/>
      <c r="F123"/>
      <c r="G123"/>
      <c r="H123"/>
      <c r="I123"/>
      <c r="J123"/>
      <c r="K123"/>
      <c r="L123"/>
      <c r="M123"/>
      <c r="N123"/>
      <c r="O123"/>
      <c r="P123"/>
      <c r="Q123"/>
      <c r="R123"/>
      <c r="S123"/>
    </row>
    <row r="124" spans="1:19">
      <c r="A124"/>
      <c r="B124"/>
      <c r="C124"/>
      <c r="D124"/>
      <c r="E124"/>
      <c r="F124"/>
      <c r="G124"/>
      <c r="H124"/>
      <c r="I124"/>
      <c r="J124"/>
      <c r="K124"/>
      <c r="L124"/>
      <c r="M124"/>
      <c r="N124"/>
      <c r="O124"/>
      <c r="P124"/>
      <c r="Q124"/>
      <c r="R124"/>
      <c r="S124"/>
    </row>
    <row r="125" spans="1:19">
      <c r="A125"/>
      <c r="B125"/>
      <c r="C125"/>
      <c r="D125"/>
      <c r="E125"/>
      <c r="F125"/>
      <c r="G125"/>
      <c r="H125"/>
      <c r="I125"/>
      <c r="J125"/>
      <c r="K125"/>
      <c r="L125"/>
      <c r="M125"/>
      <c r="N125"/>
      <c r="O125"/>
      <c r="P125"/>
      <c r="Q125"/>
      <c r="R125"/>
      <c r="S125"/>
    </row>
    <row r="126" spans="1:19">
      <c r="A126"/>
      <c r="B126"/>
      <c r="C126"/>
      <c r="D126"/>
      <c r="E126"/>
      <c r="F126"/>
      <c r="G126"/>
      <c r="H126"/>
      <c r="I126"/>
      <c r="J126"/>
      <c r="K126"/>
      <c r="L126"/>
      <c r="M126"/>
      <c r="N126"/>
      <c r="O126"/>
      <c r="P126"/>
      <c r="Q126"/>
      <c r="R126"/>
      <c r="S126"/>
    </row>
    <row r="127" spans="1:19">
      <c r="A127"/>
      <c r="B127"/>
      <c r="C127"/>
      <c r="D127"/>
      <c r="E127"/>
      <c r="F127"/>
      <c r="G127"/>
      <c r="H127"/>
      <c r="I127"/>
      <c r="J127"/>
      <c r="K127"/>
      <c r="L127"/>
      <c r="M127"/>
      <c r="N127"/>
      <c r="O127"/>
      <c r="P127"/>
      <c r="Q127"/>
      <c r="R127"/>
      <c r="S127"/>
    </row>
    <row r="128" spans="1:19">
      <c r="A128"/>
      <c r="B128"/>
      <c r="C128"/>
      <c r="D128"/>
      <c r="E128"/>
      <c r="F128"/>
      <c r="G128"/>
      <c r="H128"/>
      <c r="I128"/>
      <c r="J128"/>
      <c r="K128"/>
      <c r="L128"/>
      <c r="M128"/>
      <c r="N128"/>
      <c r="O128"/>
      <c r="P128"/>
      <c r="Q128"/>
      <c r="R128"/>
      <c r="S128"/>
    </row>
    <row r="129" spans="1:19">
      <c r="A129"/>
      <c r="B129"/>
      <c r="C129"/>
      <c r="D129"/>
      <c r="E129"/>
      <c r="F129"/>
      <c r="G129"/>
      <c r="H129"/>
      <c r="I129"/>
      <c r="J129"/>
      <c r="K129"/>
      <c r="L129"/>
      <c r="M129"/>
      <c r="N129"/>
      <c r="O129"/>
      <c r="P129"/>
      <c r="Q129"/>
      <c r="R129"/>
      <c r="S129"/>
    </row>
    <row r="130" spans="1:19">
      <c r="A130"/>
      <c r="B130"/>
      <c r="C130"/>
      <c r="D130"/>
      <c r="E130"/>
      <c r="F130"/>
      <c r="G130"/>
      <c r="H130"/>
      <c r="I130"/>
      <c r="J130"/>
      <c r="K130"/>
      <c r="L130"/>
      <c r="M130"/>
      <c r="N130"/>
      <c r="O130"/>
      <c r="P130"/>
      <c r="Q130"/>
      <c r="R130"/>
      <c r="S130"/>
    </row>
    <row r="131" spans="1:19">
      <c r="A131"/>
      <c r="B131"/>
      <c r="C131"/>
      <c r="D131"/>
      <c r="E131"/>
      <c r="F131"/>
      <c r="G131"/>
      <c r="H131"/>
      <c r="I131"/>
      <c r="J131"/>
      <c r="K131"/>
      <c r="L131"/>
      <c r="M131"/>
      <c r="N131"/>
      <c r="O131"/>
      <c r="P131"/>
      <c r="Q131"/>
      <c r="R131"/>
      <c r="S131"/>
    </row>
    <row r="132" spans="1:19">
      <c r="A132"/>
      <c r="B132"/>
      <c r="C132"/>
      <c r="D132"/>
      <c r="E132"/>
      <c r="F132"/>
      <c r="G132"/>
      <c r="H132"/>
      <c r="I132"/>
      <c r="J132"/>
      <c r="K132"/>
      <c r="L132"/>
      <c r="M132"/>
      <c r="N132"/>
      <c r="O132"/>
      <c r="P132"/>
      <c r="Q132"/>
      <c r="R132"/>
      <c r="S132"/>
    </row>
    <row r="133" spans="1:19">
      <c r="A133"/>
      <c r="B133"/>
      <c r="C133"/>
      <c r="D133"/>
      <c r="E133"/>
      <c r="F133"/>
      <c r="G133"/>
      <c r="H133"/>
      <c r="I133"/>
      <c r="J133"/>
      <c r="K133"/>
      <c r="L133"/>
      <c r="M133"/>
      <c r="N133"/>
      <c r="O133"/>
      <c r="P133"/>
      <c r="Q133"/>
      <c r="R133"/>
      <c r="S133"/>
    </row>
    <row r="134" spans="1:19">
      <c r="A134"/>
      <c r="B134"/>
      <c r="C134"/>
      <c r="D134"/>
      <c r="E134"/>
      <c r="F134"/>
      <c r="G134"/>
      <c r="H134"/>
      <c r="I134"/>
      <c r="J134"/>
      <c r="K134"/>
      <c r="L134"/>
      <c r="M134"/>
      <c r="N134"/>
      <c r="O134"/>
      <c r="P134"/>
      <c r="Q134"/>
      <c r="R134"/>
      <c r="S134"/>
    </row>
    <row r="135" spans="1:19">
      <c r="A135"/>
      <c r="B135"/>
      <c r="C135"/>
      <c r="D135"/>
      <c r="E135"/>
      <c r="F135"/>
      <c r="G135"/>
      <c r="H135"/>
      <c r="I135"/>
      <c r="J135"/>
      <c r="K135"/>
      <c r="L135"/>
      <c r="M135"/>
      <c r="N135"/>
      <c r="O135"/>
      <c r="P135"/>
      <c r="Q135"/>
      <c r="R135"/>
      <c r="S135"/>
    </row>
    <row r="136" spans="1:19">
      <c r="A136"/>
      <c r="B136"/>
      <c r="C136"/>
      <c r="D136"/>
      <c r="E136"/>
      <c r="F136"/>
      <c r="G136"/>
      <c r="H136"/>
      <c r="I136"/>
      <c r="J136"/>
      <c r="K136"/>
      <c r="L136"/>
      <c r="M136"/>
      <c r="N136"/>
      <c r="O136"/>
      <c r="P136"/>
      <c r="Q136"/>
      <c r="R136"/>
      <c r="S136"/>
    </row>
    <row r="137" spans="1:19">
      <c r="A137"/>
      <c r="B137"/>
      <c r="C137"/>
      <c r="D137"/>
      <c r="E137"/>
      <c r="F137"/>
      <c r="G137"/>
      <c r="H137"/>
      <c r="I137"/>
      <c r="J137"/>
      <c r="K137"/>
      <c r="L137"/>
      <c r="M137"/>
      <c r="N137"/>
      <c r="O137"/>
      <c r="P137"/>
      <c r="Q137"/>
      <c r="R137"/>
      <c r="S137"/>
    </row>
    <row r="138" spans="1:19">
      <c r="A138"/>
      <c r="B138"/>
      <c r="C138"/>
      <c r="D138"/>
      <c r="E138"/>
      <c r="F138"/>
      <c r="G138"/>
      <c r="H138"/>
      <c r="I138"/>
      <c r="J138"/>
      <c r="K138"/>
      <c r="L138"/>
      <c r="M138"/>
      <c r="N138"/>
      <c r="O138"/>
      <c r="P138"/>
      <c r="Q138"/>
      <c r="R138"/>
      <c r="S138"/>
    </row>
    <row r="139" spans="1:19">
      <c r="A139"/>
      <c r="B139"/>
      <c r="C139"/>
      <c r="D139"/>
      <c r="E139"/>
      <c r="F139"/>
      <c r="G139"/>
      <c r="H139"/>
      <c r="I139"/>
      <c r="J139"/>
      <c r="K139"/>
      <c r="L139"/>
      <c r="M139"/>
      <c r="N139"/>
      <c r="O139"/>
      <c r="P139"/>
      <c r="Q139"/>
      <c r="R139"/>
      <c r="S139"/>
    </row>
    <row r="140" spans="1:19">
      <c r="A140"/>
      <c r="B140"/>
      <c r="C140"/>
      <c r="D140"/>
      <c r="E140"/>
      <c r="F140"/>
      <c r="G140"/>
      <c r="H140"/>
      <c r="I140"/>
      <c r="J140"/>
      <c r="K140"/>
      <c r="L140"/>
      <c r="M140"/>
      <c r="N140"/>
      <c r="O140"/>
      <c r="P140"/>
      <c r="Q140"/>
      <c r="R140"/>
      <c r="S140"/>
    </row>
    <row r="141" spans="1:19">
      <c r="A141"/>
      <c r="B141"/>
      <c r="C141"/>
      <c r="D141"/>
      <c r="E141"/>
      <c r="F141"/>
      <c r="G141"/>
      <c r="H141"/>
      <c r="I141"/>
      <c r="J141"/>
      <c r="K141"/>
      <c r="L141"/>
      <c r="M141"/>
      <c r="N141"/>
      <c r="O141"/>
      <c r="P141"/>
      <c r="Q141"/>
      <c r="R141"/>
      <c r="S141"/>
    </row>
    <row r="142" spans="1:19">
      <c r="A142"/>
      <c r="B142"/>
      <c r="C142"/>
      <c r="D142"/>
      <c r="E142"/>
      <c r="F142"/>
      <c r="G142"/>
      <c r="H142"/>
      <c r="I142"/>
      <c r="J142"/>
      <c r="K142"/>
      <c r="L142"/>
      <c r="M142"/>
      <c r="N142"/>
      <c r="O142"/>
      <c r="P142"/>
      <c r="Q142"/>
      <c r="R142"/>
      <c r="S142"/>
    </row>
    <row r="143" spans="1:19">
      <c r="A143"/>
      <c r="B143"/>
      <c r="C143"/>
      <c r="D143"/>
      <c r="E143"/>
      <c r="F143"/>
      <c r="G143"/>
      <c r="H143"/>
      <c r="I143"/>
      <c r="J143"/>
      <c r="K143"/>
      <c r="L143"/>
      <c r="M143"/>
      <c r="N143"/>
      <c r="O143"/>
      <c r="P143"/>
      <c r="Q143"/>
      <c r="R143"/>
      <c r="S143"/>
    </row>
    <row r="144" spans="1:19">
      <c r="A144"/>
      <c r="B144"/>
      <c r="C144"/>
      <c r="D144"/>
      <c r="E144"/>
      <c r="F144"/>
      <c r="G144"/>
      <c r="H144"/>
      <c r="I144"/>
      <c r="J144"/>
      <c r="K144"/>
      <c r="L144"/>
      <c r="M144"/>
      <c r="N144"/>
      <c r="O144"/>
      <c r="P144"/>
      <c r="Q144"/>
      <c r="R144"/>
      <c r="S144"/>
    </row>
    <row r="145" spans="1:19">
      <c r="A145"/>
      <c r="B145"/>
      <c r="C145"/>
      <c r="D145"/>
      <c r="E145"/>
      <c r="F145"/>
      <c r="G145"/>
      <c r="H145"/>
      <c r="I145"/>
      <c r="J145"/>
      <c r="K145"/>
      <c r="L145"/>
      <c r="M145"/>
      <c r="N145"/>
      <c r="O145"/>
      <c r="P145"/>
      <c r="Q145"/>
      <c r="R145"/>
      <c r="S145"/>
    </row>
    <row r="146" spans="1:19">
      <c r="A146"/>
      <c r="B146"/>
      <c r="C146"/>
      <c r="D146"/>
      <c r="E146"/>
      <c r="F146"/>
      <c r="G146"/>
      <c r="H146"/>
      <c r="I146"/>
      <c r="J146"/>
      <c r="K146"/>
      <c r="L146"/>
      <c r="M146"/>
      <c r="N146"/>
      <c r="O146"/>
      <c r="P146"/>
      <c r="Q146"/>
      <c r="R146"/>
      <c r="S146"/>
    </row>
    <row r="147" spans="1:19">
      <c r="A147"/>
      <c r="B147"/>
      <c r="C147"/>
      <c r="D147"/>
      <c r="E147"/>
      <c r="F147"/>
      <c r="G147"/>
      <c r="H147"/>
      <c r="I147"/>
      <c r="J147"/>
      <c r="K147"/>
      <c r="L147"/>
      <c r="M147"/>
      <c r="N147"/>
      <c r="O147"/>
      <c r="P147"/>
      <c r="Q147"/>
      <c r="R147"/>
      <c r="S147"/>
    </row>
    <row r="148" spans="1:19">
      <c r="A148"/>
      <c r="B148"/>
      <c r="C148"/>
      <c r="D148"/>
      <c r="E148"/>
      <c r="F148"/>
      <c r="G148"/>
      <c r="H148"/>
      <c r="I148"/>
      <c r="J148"/>
      <c r="K148"/>
      <c r="L148"/>
      <c r="M148"/>
      <c r="N148"/>
      <c r="O148"/>
      <c r="P148"/>
      <c r="Q148"/>
      <c r="R148"/>
      <c r="S148"/>
    </row>
    <row r="149" spans="1:19">
      <c r="A149"/>
      <c r="B149"/>
      <c r="C149"/>
      <c r="D149"/>
      <c r="E149"/>
      <c r="F149"/>
      <c r="G149"/>
      <c r="H149"/>
      <c r="I149"/>
      <c r="J149"/>
      <c r="K149"/>
      <c r="L149"/>
      <c r="M149"/>
      <c r="N149"/>
      <c r="O149"/>
      <c r="P149"/>
      <c r="Q149"/>
      <c r="R149"/>
      <c r="S149"/>
    </row>
    <row r="150" spans="1:19">
      <c r="A150"/>
      <c r="B150"/>
      <c r="C150"/>
      <c r="D150"/>
      <c r="E150"/>
      <c r="F150"/>
      <c r="G150"/>
      <c r="H150"/>
      <c r="I150"/>
      <c r="J150"/>
      <c r="K150"/>
      <c r="L150"/>
      <c r="M150"/>
      <c r="N150"/>
      <c r="O150"/>
      <c r="P150"/>
      <c r="Q150"/>
      <c r="R150"/>
      <c r="S150"/>
    </row>
    <row r="151" spans="1:19">
      <c r="A151"/>
      <c r="B151"/>
      <c r="C151"/>
      <c r="D151"/>
      <c r="E151"/>
      <c r="F151"/>
      <c r="G151"/>
      <c r="H151"/>
      <c r="I151"/>
      <c r="J151"/>
      <c r="K151"/>
      <c r="L151"/>
      <c r="M151"/>
      <c r="N151"/>
      <c r="O151"/>
      <c r="P151"/>
      <c r="Q151"/>
      <c r="R151"/>
      <c r="S151"/>
    </row>
    <row r="152" spans="1:19">
      <c r="A152"/>
      <c r="B152"/>
      <c r="C152"/>
      <c r="D152"/>
      <c r="E152"/>
      <c r="F152"/>
      <c r="G152"/>
      <c r="H152"/>
      <c r="I152"/>
      <c r="J152"/>
      <c r="K152"/>
      <c r="L152"/>
      <c r="M152"/>
      <c r="N152"/>
      <c r="O152"/>
      <c r="P152"/>
      <c r="Q152"/>
      <c r="R152"/>
      <c r="S152"/>
    </row>
    <row r="153" spans="1:19">
      <c r="A153"/>
      <c r="B153"/>
      <c r="C153"/>
      <c r="D153"/>
      <c r="E153"/>
      <c r="F153"/>
      <c r="G153"/>
      <c r="H153"/>
      <c r="I153"/>
      <c r="J153"/>
      <c r="K153"/>
      <c r="L153"/>
      <c r="M153"/>
      <c r="N153"/>
      <c r="O153"/>
      <c r="P153"/>
      <c r="Q153"/>
      <c r="R153"/>
      <c r="S153"/>
    </row>
    <row r="154" spans="1:19">
      <c r="A154"/>
      <c r="B154"/>
      <c r="C154"/>
      <c r="D154"/>
      <c r="E154"/>
      <c r="F154"/>
      <c r="G154"/>
      <c r="H154"/>
      <c r="I154"/>
      <c r="J154"/>
      <c r="K154"/>
      <c r="L154"/>
      <c r="M154"/>
      <c r="N154"/>
      <c r="O154"/>
      <c r="P154"/>
      <c r="Q154"/>
      <c r="R154"/>
      <c r="S154"/>
    </row>
    <row r="155" spans="1:19">
      <c r="A155"/>
      <c r="B155"/>
      <c r="C155"/>
      <c r="D155"/>
      <c r="E155"/>
      <c r="F155"/>
      <c r="G155"/>
      <c r="H155"/>
      <c r="I155"/>
      <c r="J155"/>
      <c r="K155"/>
      <c r="L155"/>
      <c r="M155"/>
      <c r="N155"/>
      <c r="O155"/>
      <c r="P155"/>
      <c r="Q155"/>
      <c r="R155"/>
      <c r="S155"/>
    </row>
    <row r="156" spans="1:19">
      <c r="A156"/>
      <c r="B156"/>
      <c r="C156"/>
      <c r="D156"/>
      <c r="E156"/>
      <c r="F156"/>
      <c r="G156"/>
      <c r="H156"/>
      <c r="I156"/>
      <c r="J156"/>
      <c r="K156"/>
      <c r="L156"/>
      <c r="M156"/>
      <c r="N156"/>
      <c r="O156"/>
      <c r="P156"/>
      <c r="Q156"/>
      <c r="R156"/>
      <c r="S156"/>
    </row>
    <row r="157" spans="1:19">
      <c r="A157"/>
      <c r="B157"/>
      <c r="C157"/>
      <c r="D157"/>
      <c r="E157"/>
      <c r="F157"/>
      <c r="G157"/>
      <c r="H157"/>
      <c r="I157"/>
      <c r="J157"/>
      <c r="K157"/>
      <c r="L157"/>
      <c r="M157"/>
      <c r="N157"/>
      <c r="O157"/>
      <c r="P157"/>
      <c r="Q157"/>
      <c r="R157"/>
      <c r="S157"/>
    </row>
    <row r="158" spans="1:19">
      <c r="A158"/>
      <c r="B158"/>
      <c r="C158"/>
      <c r="D158"/>
      <c r="E158"/>
      <c r="F158"/>
      <c r="G158"/>
      <c r="H158"/>
      <c r="I158"/>
      <c r="J158"/>
      <c r="K158"/>
      <c r="L158"/>
      <c r="M158"/>
      <c r="N158"/>
      <c r="O158"/>
      <c r="P158"/>
      <c r="Q158"/>
      <c r="R158"/>
      <c r="S158"/>
    </row>
    <row r="159" spans="1:19">
      <c r="A159"/>
      <c r="B159"/>
      <c r="C159"/>
      <c r="D159"/>
      <c r="E159"/>
      <c r="F159"/>
      <c r="G159"/>
      <c r="H159"/>
      <c r="I159"/>
      <c r="J159"/>
      <c r="K159"/>
      <c r="L159"/>
      <c r="M159"/>
      <c r="N159"/>
      <c r="O159"/>
      <c r="P159"/>
      <c r="Q159"/>
      <c r="R159"/>
      <c r="S159"/>
    </row>
    <row r="160" spans="1:19">
      <c r="A160"/>
      <c r="B160"/>
      <c r="C160"/>
      <c r="D160"/>
      <c r="E160"/>
      <c r="F160"/>
      <c r="G160"/>
      <c r="H160"/>
      <c r="I160"/>
      <c r="J160"/>
      <c r="K160"/>
      <c r="L160"/>
      <c r="M160"/>
      <c r="N160"/>
      <c r="O160"/>
      <c r="P160"/>
      <c r="Q160"/>
      <c r="R160"/>
      <c r="S160"/>
    </row>
    <row r="161" spans="1:19">
      <c r="A161"/>
      <c r="B161"/>
      <c r="C161"/>
      <c r="D161"/>
      <c r="E161"/>
      <c r="F161"/>
      <c r="G161"/>
      <c r="H161"/>
      <c r="I161"/>
      <c r="J161"/>
      <c r="K161"/>
      <c r="L161"/>
      <c r="M161"/>
      <c r="N161"/>
      <c r="O161"/>
      <c r="P161"/>
      <c r="Q161"/>
      <c r="R161"/>
      <c r="S161"/>
    </row>
    <row r="162" spans="1:19">
      <c r="A162"/>
      <c r="B162"/>
      <c r="C162"/>
      <c r="D162"/>
      <c r="E162"/>
      <c r="F162"/>
      <c r="G162"/>
      <c r="H162"/>
      <c r="I162"/>
      <c r="J162"/>
      <c r="K162"/>
      <c r="L162"/>
      <c r="M162"/>
      <c r="N162"/>
      <c r="O162"/>
      <c r="P162"/>
      <c r="Q162"/>
      <c r="R162"/>
      <c r="S162"/>
    </row>
    <row r="163" spans="1:19">
      <c r="A163"/>
      <c r="B163"/>
      <c r="C163"/>
      <c r="D163"/>
      <c r="E163"/>
      <c r="F163"/>
      <c r="G163"/>
      <c r="H163"/>
      <c r="I163"/>
      <c r="J163"/>
      <c r="K163"/>
      <c r="L163"/>
      <c r="M163"/>
      <c r="N163"/>
      <c r="O163"/>
      <c r="P163"/>
      <c r="Q163"/>
      <c r="R163"/>
      <c r="S163"/>
    </row>
    <row r="164" spans="1:19">
      <c r="A164"/>
      <c r="B164"/>
      <c r="C164"/>
      <c r="D164"/>
      <c r="E164"/>
      <c r="F164"/>
      <c r="G164"/>
      <c r="H164"/>
      <c r="I164"/>
      <c r="J164"/>
      <c r="K164"/>
      <c r="L164"/>
      <c r="M164"/>
      <c r="N164"/>
      <c r="O164"/>
      <c r="P164"/>
      <c r="Q164"/>
      <c r="R164"/>
      <c r="S164"/>
    </row>
    <row r="165" spans="1:19">
      <c r="A165"/>
      <c r="B165"/>
      <c r="C165"/>
      <c r="D165"/>
      <c r="E165"/>
      <c r="F165"/>
      <c r="G165"/>
      <c r="H165"/>
      <c r="I165"/>
      <c r="J165"/>
      <c r="K165"/>
      <c r="L165"/>
      <c r="M165"/>
      <c r="N165"/>
      <c r="O165"/>
      <c r="P165"/>
      <c r="Q165"/>
      <c r="R165"/>
      <c r="S165"/>
    </row>
    <row r="166" spans="1:19">
      <c r="A166"/>
      <c r="B166"/>
      <c r="C166"/>
      <c r="D166"/>
      <c r="E166"/>
      <c r="F166"/>
      <c r="G166"/>
      <c r="H166"/>
      <c r="I166"/>
      <c r="J166"/>
      <c r="K166"/>
      <c r="L166"/>
      <c r="M166"/>
      <c r="N166"/>
      <c r="O166"/>
      <c r="P166"/>
      <c r="Q166"/>
      <c r="R166"/>
      <c r="S166"/>
    </row>
    <row r="167" spans="1:19">
      <c r="A167"/>
      <c r="B167"/>
      <c r="C167"/>
      <c r="D167"/>
      <c r="E167"/>
      <c r="F167"/>
      <c r="G167"/>
      <c r="H167"/>
      <c r="I167"/>
      <c r="J167"/>
      <c r="K167"/>
      <c r="L167"/>
      <c r="M167"/>
      <c r="N167"/>
      <c r="O167"/>
      <c r="P167"/>
      <c r="Q167"/>
      <c r="R167"/>
      <c r="S167"/>
    </row>
    <row r="168" spans="1:19">
      <c r="A168"/>
      <c r="B168"/>
      <c r="C168"/>
      <c r="D168"/>
      <c r="E168"/>
      <c r="F168"/>
      <c r="G168"/>
      <c r="H168"/>
      <c r="I168"/>
      <c r="J168"/>
      <c r="K168"/>
      <c r="L168"/>
      <c r="M168"/>
      <c r="N168"/>
      <c r="O168"/>
      <c r="P168"/>
      <c r="Q168"/>
      <c r="R168"/>
      <c r="S168"/>
    </row>
    <row r="169" spans="1:19">
      <c r="A169"/>
      <c r="B169"/>
      <c r="C169"/>
      <c r="D169"/>
      <c r="E169"/>
      <c r="F169"/>
      <c r="G169"/>
      <c r="H169"/>
      <c r="I169"/>
      <c r="J169"/>
      <c r="K169"/>
      <c r="L169"/>
      <c r="M169"/>
      <c r="N169"/>
      <c r="O169"/>
      <c r="P169"/>
      <c r="Q169"/>
      <c r="R169"/>
      <c r="S169"/>
    </row>
    <row r="170" spans="1:19">
      <c r="A170"/>
      <c r="B170"/>
      <c r="C170"/>
      <c r="D170"/>
      <c r="E170"/>
      <c r="F170"/>
      <c r="G170"/>
      <c r="H170"/>
      <c r="I170"/>
      <c r="J170"/>
      <c r="K170"/>
      <c r="L170"/>
      <c r="M170"/>
      <c r="N170"/>
      <c r="O170"/>
      <c r="P170"/>
      <c r="Q170"/>
      <c r="R170"/>
      <c r="S170"/>
    </row>
    <row r="171" spans="1:19">
      <c r="A171"/>
      <c r="B171"/>
      <c r="C171"/>
      <c r="D171"/>
      <c r="E171"/>
      <c r="F171"/>
      <c r="G171"/>
      <c r="H171"/>
      <c r="I171"/>
      <c r="J171"/>
      <c r="K171"/>
      <c r="L171"/>
      <c r="M171"/>
      <c r="N171"/>
      <c r="O171"/>
      <c r="P171"/>
      <c r="Q171"/>
      <c r="R171"/>
      <c r="S171"/>
    </row>
    <row r="172" spans="1:19">
      <c r="A172"/>
      <c r="B172"/>
      <c r="C172"/>
      <c r="D172"/>
      <c r="E172"/>
      <c r="F172"/>
      <c r="G172"/>
      <c r="H172"/>
      <c r="I172"/>
      <c r="J172"/>
      <c r="K172"/>
      <c r="L172"/>
      <c r="M172"/>
      <c r="N172"/>
      <c r="O172"/>
      <c r="P172"/>
      <c r="Q172"/>
      <c r="R172"/>
      <c r="S172"/>
    </row>
    <row r="173" spans="1:19">
      <c r="A173"/>
      <c r="B173"/>
      <c r="C173"/>
      <c r="D173"/>
      <c r="E173"/>
      <c r="F173"/>
      <c r="G173"/>
      <c r="H173"/>
      <c r="I173"/>
      <c r="J173"/>
      <c r="K173"/>
      <c r="L173"/>
      <c r="M173"/>
      <c r="N173"/>
      <c r="O173"/>
      <c r="P173"/>
      <c r="Q173"/>
      <c r="R173"/>
      <c r="S173"/>
    </row>
    <row r="174" spans="1:19">
      <c r="A174"/>
      <c r="B174"/>
      <c r="C174"/>
      <c r="D174"/>
      <c r="E174"/>
      <c r="F174"/>
      <c r="G174"/>
      <c r="H174"/>
      <c r="I174"/>
      <c r="J174"/>
      <c r="K174"/>
      <c r="L174"/>
      <c r="M174"/>
      <c r="N174"/>
      <c r="O174"/>
      <c r="P174"/>
      <c r="Q174"/>
      <c r="R174"/>
      <c r="S174"/>
    </row>
    <row r="175" spans="1:19">
      <c r="A175"/>
      <c r="B175"/>
      <c r="C175"/>
      <c r="D175"/>
      <c r="E175"/>
      <c r="F175"/>
      <c r="G175"/>
      <c r="H175"/>
      <c r="I175"/>
      <c r="J175"/>
      <c r="K175"/>
      <c r="L175"/>
      <c r="M175"/>
      <c r="N175"/>
      <c r="O175"/>
      <c r="P175"/>
      <c r="Q175"/>
      <c r="R175"/>
      <c r="S175"/>
    </row>
    <row r="176" spans="1:19">
      <c r="A176"/>
      <c r="B176"/>
      <c r="C176"/>
      <c r="D176"/>
      <c r="E176"/>
      <c r="F176"/>
      <c r="G176"/>
      <c r="H176"/>
      <c r="I176"/>
      <c r="J176"/>
      <c r="K176"/>
      <c r="L176"/>
      <c r="M176"/>
      <c r="N176"/>
      <c r="O176"/>
      <c r="P176"/>
      <c r="Q176"/>
      <c r="R176"/>
      <c r="S176"/>
    </row>
    <row r="177" spans="1:19">
      <c r="A177"/>
      <c r="B177"/>
      <c r="C177"/>
      <c r="D177"/>
      <c r="E177"/>
      <c r="F177"/>
      <c r="G177"/>
      <c r="H177"/>
      <c r="I177"/>
      <c r="J177"/>
      <c r="K177"/>
      <c r="L177"/>
      <c r="M177"/>
      <c r="N177"/>
      <c r="O177"/>
      <c r="P177"/>
      <c r="Q177"/>
      <c r="R177"/>
      <c r="S177"/>
    </row>
    <row r="178" spans="1:19">
      <c r="A178"/>
      <c r="B178"/>
      <c r="C178"/>
      <c r="D178"/>
      <c r="E178"/>
      <c r="F178"/>
      <c r="G178"/>
      <c r="H178"/>
      <c r="I178"/>
      <c r="J178"/>
      <c r="K178"/>
      <c r="L178"/>
      <c r="M178"/>
      <c r="N178"/>
      <c r="O178"/>
      <c r="P178"/>
      <c r="Q178"/>
      <c r="R178"/>
      <c r="S178"/>
    </row>
    <row r="179" spans="1:19">
      <c r="A179"/>
      <c r="B179"/>
      <c r="C179"/>
      <c r="D179"/>
      <c r="E179"/>
      <c r="F179"/>
      <c r="G179"/>
      <c r="H179"/>
      <c r="I179"/>
      <c r="J179"/>
      <c r="K179"/>
      <c r="L179"/>
      <c r="M179"/>
      <c r="N179"/>
      <c r="O179"/>
      <c r="P179"/>
      <c r="Q179"/>
      <c r="R179"/>
      <c r="S179"/>
    </row>
    <row r="180" spans="1:19">
      <c r="A180"/>
      <c r="B180"/>
      <c r="C180"/>
      <c r="D180"/>
      <c r="E180"/>
      <c r="F180"/>
      <c r="G180"/>
      <c r="H180"/>
      <c r="I180"/>
      <c r="J180"/>
      <c r="K180"/>
      <c r="L180"/>
      <c r="M180"/>
      <c r="N180"/>
      <c r="O180"/>
      <c r="P180"/>
      <c r="Q180"/>
      <c r="R180"/>
      <c r="S180"/>
    </row>
    <row r="181" spans="1:19">
      <c r="A181"/>
      <c r="B181"/>
      <c r="C181"/>
      <c r="D181"/>
      <c r="E181"/>
      <c r="F181"/>
      <c r="G181"/>
      <c r="H181"/>
      <c r="I181"/>
      <c r="J181"/>
      <c r="K181"/>
      <c r="L181"/>
      <c r="M181"/>
      <c r="N181"/>
      <c r="O181"/>
      <c r="P181"/>
      <c r="Q181"/>
      <c r="R181"/>
      <c r="S181"/>
    </row>
    <row r="182" spans="1:19">
      <c r="A182"/>
      <c r="B182"/>
      <c r="C182"/>
      <c r="D182"/>
      <c r="E182"/>
      <c r="F182"/>
      <c r="G182"/>
      <c r="H182"/>
      <c r="I182"/>
      <c r="J182"/>
      <c r="K182"/>
      <c r="L182"/>
      <c r="M182"/>
      <c r="N182"/>
      <c r="O182"/>
      <c r="P182"/>
      <c r="Q182"/>
      <c r="R182"/>
      <c r="S182"/>
    </row>
    <row r="183" spans="1:19">
      <c r="A183"/>
      <c r="B183"/>
      <c r="C183"/>
      <c r="D183"/>
      <c r="E183"/>
      <c r="F183"/>
      <c r="G183"/>
      <c r="H183"/>
      <c r="I183"/>
      <c r="J183"/>
      <c r="K183"/>
      <c r="L183"/>
      <c r="M183"/>
      <c r="N183"/>
      <c r="O183"/>
      <c r="P183"/>
      <c r="Q183"/>
      <c r="R183"/>
      <c r="S183"/>
    </row>
    <row r="184" spans="1:19">
      <c r="A184"/>
      <c r="B184"/>
      <c r="C184"/>
      <c r="D184"/>
      <c r="E184"/>
      <c r="F184"/>
      <c r="G184"/>
      <c r="H184"/>
      <c r="I184"/>
      <c r="J184"/>
      <c r="K184"/>
      <c r="L184"/>
      <c r="M184"/>
      <c r="N184"/>
      <c r="O184"/>
      <c r="P184"/>
      <c r="Q184"/>
      <c r="R184"/>
      <c r="S184"/>
    </row>
    <row r="185" spans="1:19">
      <c r="A185"/>
      <c r="B185"/>
      <c r="C185"/>
      <c r="D185"/>
      <c r="E185"/>
      <c r="F185"/>
      <c r="G185"/>
      <c r="H185"/>
      <c r="I185"/>
      <c r="J185"/>
      <c r="K185"/>
      <c r="L185"/>
      <c r="M185"/>
      <c r="N185"/>
      <c r="O185"/>
      <c r="P185"/>
      <c r="Q185"/>
      <c r="R185"/>
      <c r="S185"/>
    </row>
    <row r="186" spans="1:19">
      <c r="A186"/>
      <c r="B186"/>
      <c r="C186"/>
      <c r="D186"/>
      <c r="E186"/>
      <c r="F186"/>
      <c r="G186"/>
      <c r="H186"/>
      <c r="I186"/>
      <c r="J186"/>
      <c r="K186"/>
      <c r="L186"/>
      <c r="M186"/>
      <c r="N186"/>
      <c r="O186"/>
      <c r="P186"/>
      <c r="Q186"/>
      <c r="R186"/>
      <c r="S186"/>
    </row>
    <row r="187" spans="1:19">
      <c r="A187"/>
      <c r="B187"/>
      <c r="C187"/>
      <c r="D187"/>
      <c r="E187"/>
      <c r="F187"/>
      <c r="G187"/>
      <c r="H187"/>
      <c r="I187"/>
      <c r="J187"/>
      <c r="K187"/>
      <c r="L187"/>
      <c r="M187"/>
      <c r="N187"/>
      <c r="O187"/>
      <c r="P187"/>
      <c r="Q187"/>
      <c r="R187"/>
      <c r="S187"/>
    </row>
    <row r="188" spans="1:19">
      <c r="A188"/>
      <c r="B188"/>
      <c r="C188"/>
      <c r="D188"/>
      <c r="E188"/>
      <c r="F188"/>
      <c r="G188"/>
      <c r="H188"/>
      <c r="I188"/>
      <c r="J188"/>
      <c r="K188"/>
      <c r="L188"/>
      <c r="M188"/>
      <c r="N188"/>
      <c r="O188"/>
      <c r="P188"/>
      <c r="Q188"/>
      <c r="R188"/>
      <c r="S188"/>
    </row>
    <row r="189" spans="1:19">
      <c r="A189"/>
      <c r="B189"/>
      <c r="C189"/>
      <c r="D189"/>
      <c r="E189"/>
      <c r="F189"/>
      <c r="G189"/>
      <c r="H189"/>
      <c r="I189"/>
      <c r="J189"/>
      <c r="K189"/>
      <c r="L189"/>
      <c r="M189"/>
      <c r="N189"/>
      <c r="O189"/>
      <c r="P189"/>
      <c r="Q189"/>
      <c r="R189"/>
      <c r="S189"/>
    </row>
    <row r="190" spans="1:19">
      <c r="A190"/>
      <c r="B190"/>
      <c r="C190"/>
      <c r="D190"/>
      <c r="E190"/>
      <c r="F190"/>
      <c r="G190"/>
      <c r="H190"/>
      <c r="I190"/>
      <c r="J190"/>
      <c r="K190"/>
      <c r="L190"/>
      <c r="M190"/>
      <c r="N190"/>
      <c r="O190"/>
      <c r="P190"/>
      <c r="Q190"/>
      <c r="R190"/>
      <c r="S190"/>
    </row>
    <row r="191" spans="1:19">
      <c r="A191"/>
      <c r="B191"/>
      <c r="C191"/>
      <c r="D191"/>
      <c r="E191"/>
      <c r="F191"/>
      <c r="G191"/>
      <c r="H191"/>
      <c r="I191"/>
      <c r="J191"/>
      <c r="K191"/>
      <c r="L191"/>
      <c r="M191"/>
      <c r="N191"/>
      <c r="O191"/>
      <c r="P191"/>
      <c r="Q191"/>
      <c r="R191"/>
      <c r="S191"/>
    </row>
    <row r="192" spans="1:19">
      <c r="A192"/>
      <c r="B192"/>
      <c r="C192"/>
      <c r="D192"/>
      <c r="E192"/>
      <c r="F192"/>
      <c r="G192"/>
      <c r="H192"/>
      <c r="I192"/>
      <c r="J192"/>
      <c r="K192"/>
      <c r="L192"/>
      <c r="M192"/>
      <c r="N192"/>
      <c r="O192"/>
      <c r="P192"/>
      <c r="Q192"/>
      <c r="R192"/>
      <c r="S192"/>
    </row>
    <row r="193" spans="1:19">
      <c r="A193"/>
      <c r="B193"/>
      <c r="C193"/>
      <c r="D193"/>
      <c r="E193"/>
      <c r="F193"/>
      <c r="G193"/>
      <c r="H193"/>
      <c r="I193"/>
      <c r="J193"/>
      <c r="K193"/>
      <c r="L193"/>
      <c r="M193"/>
      <c r="N193"/>
      <c r="O193"/>
      <c r="P193"/>
      <c r="Q193"/>
      <c r="R193"/>
      <c r="S193"/>
    </row>
    <row r="194" spans="1:19">
      <c r="A194"/>
      <c r="B194"/>
      <c r="C194"/>
      <c r="D194"/>
      <c r="E194"/>
      <c r="F194"/>
      <c r="G194"/>
      <c r="H194"/>
      <c r="I194"/>
      <c r="J194"/>
      <c r="K194"/>
      <c r="L194"/>
      <c r="M194"/>
      <c r="N194"/>
      <c r="O194"/>
      <c r="P194"/>
      <c r="Q194"/>
      <c r="R194"/>
      <c r="S194"/>
    </row>
    <row r="195" spans="1:19">
      <c r="A195"/>
      <c r="B195"/>
      <c r="C195"/>
      <c r="D195"/>
      <c r="E195"/>
      <c r="F195"/>
      <c r="G195"/>
      <c r="H195"/>
      <c r="I195"/>
      <c r="J195"/>
      <c r="K195"/>
      <c r="L195"/>
      <c r="M195"/>
      <c r="N195"/>
      <c r="O195"/>
      <c r="P195"/>
      <c r="Q195"/>
      <c r="R195"/>
      <c r="S195"/>
    </row>
    <row r="196" spans="1:19">
      <c r="A196"/>
      <c r="B196"/>
      <c r="C196"/>
      <c r="D196"/>
      <c r="E196"/>
      <c r="F196"/>
      <c r="G196"/>
      <c r="H196"/>
      <c r="I196"/>
      <c r="J196"/>
      <c r="K196"/>
      <c r="L196"/>
      <c r="M196"/>
      <c r="N196"/>
      <c r="O196"/>
      <c r="P196"/>
      <c r="Q196"/>
      <c r="R196"/>
      <c r="S196"/>
    </row>
    <row r="197" spans="1:19">
      <c r="A197"/>
      <c r="B197"/>
      <c r="C197"/>
      <c r="D197"/>
      <c r="E197"/>
      <c r="F197"/>
      <c r="G197"/>
      <c r="H197"/>
      <c r="I197"/>
      <c r="J197"/>
      <c r="K197"/>
      <c r="L197"/>
      <c r="M197"/>
      <c r="N197"/>
      <c r="O197"/>
      <c r="P197"/>
      <c r="Q197"/>
      <c r="R197"/>
      <c r="S197"/>
    </row>
    <row r="198" spans="1:19">
      <c r="A198"/>
      <c r="B198"/>
      <c r="C198"/>
      <c r="D198"/>
      <c r="E198"/>
      <c r="F198"/>
      <c r="G198"/>
      <c r="H198"/>
      <c r="I198"/>
      <c r="J198"/>
      <c r="K198"/>
      <c r="L198"/>
      <c r="M198"/>
      <c r="N198"/>
      <c r="O198"/>
      <c r="P198"/>
      <c r="Q198"/>
      <c r="R198"/>
      <c r="S198"/>
    </row>
    <row r="199" spans="1:19">
      <c r="A199"/>
      <c r="B199"/>
      <c r="C199"/>
      <c r="D199"/>
      <c r="E199"/>
      <c r="F199"/>
      <c r="G199"/>
      <c r="H199"/>
      <c r="I199"/>
      <c r="J199"/>
      <c r="K199"/>
      <c r="L199"/>
      <c r="M199"/>
      <c r="N199"/>
      <c r="O199"/>
      <c r="P199"/>
      <c r="Q199"/>
      <c r="R199"/>
      <c r="S199"/>
    </row>
    <row r="200" spans="1:19">
      <c r="A200"/>
      <c r="B200"/>
      <c r="C200"/>
      <c r="D200"/>
      <c r="E200"/>
      <c r="F200"/>
      <c r="G200"/>
      <c r="H200"/>
      <c r="I200"/>
      <c r="J200"/>
      <c r="K200"/>
      <c r="L200"/>
      <c r="M200"/>
      <c r="N200"/>
      <c r="O200"/>
      <c r="P200"/>
      <c r="Q200"/>
      <c r="R200"/>
      <c r="S200"/>
    </row>
    <row r="201" spans="1:19">
      <c r="A201"/>
      <c r="B201"/>
      <c r="C201"/>
      <c r="D201"/>
      <c r="E201"/>
      <c r="F201"/>
      <c r="G201"/>
      <c r="H201"/>
      <c r="I201"/>
      <c r="J201"/>
      <c r="K201"/>
      <c r="L201"/>
      <c r="M201"/>
      <c r="N201"/>
      <c r="O201"/>
      <c r="P201"/>
      <c r="Q201"/>
      <c r="R201"/>
      <c r="S201"/>
    </row>
    <row r="202" spans="1:19">
      <c r="A202"/>
      <c r="B202"/>
      <c r="C202"/>
      <c r="D202"/>
      <c r="E202"/>
      <c r="F202"/>
      <c r="G202"/>
      <c r="H202"/>
      <c r="I202"/>
      <c r="J202"/>
      <c r="K202"/>
      <c r="L202"/>
      <c r="M202"/>
      <c r="N202"/>
      <c r="O202"/>
      <c r="P202"/>
      <c r="Q202"/>
      <c r="R202"/>
      <c r="S202"/>
    </row>
    <row r="203" spans="1:19">
      <c r="A203"/>
      <c r="B203"/>
      <c r="C203"/>
      <c r="D203"/>
      <c r="E203"/>
      <c r="F203"/>
      <c r="G203"/>
      <c r="H203"/>
      <c r="I203"/>
      <c r="J203"/>
      <c r="K203"/>
      <c r="L203"/>
      <c r="M203"/>
      <c r="N203"/>
      <c r="O203"/>
      <c r="P203"/>
      <c r="Q203"/>
      <c r="R203"/>
      <c r="S203"/>
    </row>
    <row r="204" spans="1:19">
      <c r="A204"/>
      <c r="B204"/>
      <c r="C204"/>
      <c r="D204"/>
      <c r="E204"/>
      <c r="F204"/>
      <c r="G204"/>
      <c r="H204"/>
      <c r="I204"/>
      <c r="J204"/>
      <c r="K204"/>
      <c r="L204"/>
      <c r="M204"/>
      <c r="N204"/>
      <c r="O204"/>
      <c r="P204"/>
      <c r="Q204"/>
      <c r="R204"/>
      <c r="S204"/>
    </row>
    <row r="205" spans="1:19">
      <c r="A205"/>
      <c r="B205"/>
      <c r="C205"/>
      <c r="D205"/>
      <c r="E205"/>
      <c r="F205"/>
      <c r="G205"/>
      <c r="H205"/>
      <c r="I205"/>
      <c r="J205"/>
      <c r="K205"/>
      <c r="L205"/>
      <c r="M205"/>
      <c r="N205"/>
      <c r="O205"/>
      <c r="P205"/>
      <c r="Q205"/>
      <c r="R205"/>
      <c r="S205"/>
    </row>
    <row r="206" spans="1:19">
      <c r="A206"/>
      <c r="B206"/>
      <c r="C206"/>
      <c r="D206"/>
      <c r="E206"/>
      <c r="F206"/>
      <c r="G206"/>
      <c r="H206"/>
      <c r="I206"/>
      <c r="J206"/>
      <c r="K206"/>
      <c r="L206"/>
      <c r="M206"/>
      <c r="N206"/>
      <c r="O206"/>
      <c r="P206"/>
      <c r="Q206"/>
      <c r="R206"/>
      <c r="S206"/>
    </row>
    <row r="207" spans="1:19">
      <c r="A207"/>
      <c r="B207"/>
      <c r="C207"/>
      <c r="D207"/>
      <c r="E207"/>
      <c r="F207"/>
      <c r="G207"/>
      <c r="H207"/>
      <c r="I207"/>
      <c r="J207"/>
      <c r="K207"/>
      <c r="L207"/>
      <c r="M207"/>
      <c r="N207"/>
      <c r="O207"/>
      <c r="P207"/>
      <c r="Q207"/>
      <c r="R207"/>
      <c r="S207"/>
    </row>
    <row r="208" spans="1:19">
      <c r="A208"/>
      <c r="B208"/>
      <c r="C208"/>
      <c r="D208"/>
      <c r="E208"/>
      <c r="F208"/>
      <c r="G208"/>
      <c r="H208"/>
      <c r="I208"/>
      <c r="J208"/>
      <c r="K208"/>
      <c r="L208"/>
      <c r="M208"/>
      <c r="N208"/>
      <c r="O208"/>
      <c r="P208"/>
      <c r="Q208"/>
      <c r="R208"/>
      <c r="S208"/>
    </row>
    <row r="209" spans="1:19">
      <c r="A209"/>
      <c r="B209"/>
      <c r="C209"/>
      <c r="D209"/>
      <c r="E209"/>
      <c r="F209"/>
      <c r="G209"/>
      <c r="H209"/>
      <c r="I209"/>
      <c r="J209"/>
      <c r="K209"/>
      <c r="L209"/>
      <c r="M209"/>
      <c r="N209"/>
      <c r="O209"/>
      <c r="P209"/>
      <c r="Q209"/>
      <c r="R209"/>
      <c r="S209"/>
    </row>
    <row r="210" spans="1:19">
      <c r="A210"/>
      <c r="B210"/>
      <c r="C210"/>
      <c r="D210"/>
      <c r="E210"/>
      <c r="F210"/>
      <c r="G210"/>
      <c r="H210"/>
      <c r="I210"/>
      <c r="J210"/>
      <c r="K210"/>
      <c r="L210"/>
      <c r="M210"/>
      <c r="N210"/>
      <c r="O210"/>
      <c r="P210"/>
      <c r="Q210"/>
      <c r="R210"/>
      <c r="S210"/>
    </row>
    <row r="211" spans="1:19">
      <c r="A211"/>
      <c r="B211"/>
      <c r="C211"/>
      <c r="D211"/>
      <c r="E211"/>
      <c r="F211"/>
      <c r="G211"/>
      <c r="H211"/>
      <c r="I211"/>
      <c r="J211"/>
      <c r="K211"/>
      <c r="L211"/>
      <c r="M211"/>
      <c r="N211"/>
      <c r="O211"/>
      <c r="P211"/>
      <c r="Q211"/>
      <c r="R211"/>
      <c r="S211"/>
    </row>
    <row r="212" spans="1:19">
      <c r="A212"/>
      <c r="B212"/>
      <c r="C212"/>
      <c r="D212"/>
      <c r="E212"/>
      <c r="F212"/>
      <c r="G212"/>
      <c r="H212"/>
      <c r="I212"/>
      <c r="J212"/>
      <c r="K212"/>
      <c r="L212"/>
      <c r="M212"/>
      <c r="N212"/>
      <c r="O212"/>
      <c r="P212"/>
      <c r="Q212"/>
      <c r="R212"/>
      <c r="S212"/>
    </row>
    <row r="213" spans="1:19">
      <c r="A213"/>
      <c r="B213"/>
      <c r="C213"/>
      <c r="D213"/>
      <c r="E213"/>
      <c r="F213"/>
      <c r="G213"/>
      <c r="H213"/>
      <c r="I213"/>
      <c r="J213"/>
      <c r="K213"/>
      <c r="L213"/>
      <c r="M213"/>
      <c r="N213"/>
      <c r="O213"/>
      <c r="P213"/>
      <c r="Q213"/>
      <c r="R213"/>
      <c r="S213"/>
    </row>
    <row r="214" spans="1:19">
      <c r="A214"/>
      <c r="B214"/>
      <c r="C214"/>
      <c r="D214"/>
      <c r="E214"/>
      <c r="F214"/>
      <c r="G214"/>
      <c r="H214"/>
      <c r="I214"/>
      <c r="J214"/>
      <c r="K214"/>
      <c r="L214"/>
      <c r="M214"/>
      <c r="N214"/>
      <c r="O214"/>
      <c r="P214"/>
      <c r="Q214"/>
      <c r="R214"/>
      <c r="S214"/>
    </row>
    <row r="215" spans="1:19">
      <c r="A215"/>
      <c r="B215"/>
      <c r="C215"/>
      <c r="D215"/>
      <c r="E215"/>
      <c r="F215"/>
      <c r="G215"/>
      <c r="H215"/>
      <c r="I215"/>
      <c r="J215"/>
      <c r="K215"/>
      <c r="L215"/>
      <c r="M215"/>
      <c r="N215"/>
      <c r="O215"/>
      <c r="P215"/>
      <c r="Q215"/>
      <c r="R215"/>
      <c r="S215"/>
    </row>
    <row r="216" spans="1:19">
      <c r="A216"/>
      <c r="B216"/>
      <c r="C216"/>
      <c r="D216"/>
      <c r="E216"/>
      <c r="F216"/>
      <c r="G216"/>
      <c r="H216"/>
      <c r="I216"/>
      <c r="J216"/>
      <c r="K216"/>
      <c r="L216"/>
      <c r="M216"/>
      <c r="N216"/>
      <c r="O216"/>
      <c r="P216"/>
      <c r="Q216"/>
      <c r="R216"/>
      <c r="S216"/>
    </row>
    <row r="217" spans="1:19">
      <c r="A217"/>
      <c r="B217"/>
      <c r="C217"/>
      <c r="D217"/>
      <c r="E217"/>
      <c r="F217"/>
      <c r="G217"/>
      <c r="H217"/>
      <c r="I217"/>
      <c r="J217"/>
      <c r="K217"/>
      <c r="L217"/>
      <c r="M217"/>
      <c r="N217"/>
      <c r="O217"/>
      <c r="P217"/>
      <c r="Q217"/>
      <c r="R217"/>
      <c r="S217"/>
    </row>
    <row r="218" spans="1:19">
      <c r="A218"/>
      <c r="B218"/>
      <c r="C218"/>
      <c r="D218"/>
      <c r="E218"/>
      <c r="F218"/>
      <c r="G218"/>
      <c r="H218"/>
      <c r="I218"/>
      <c r="J218"/>
      <c r="K218"/>
      <c r="L218"/>
      <c r="M218"/>
      <c r="N218"/>
      <c r="O218"/>
      <c r="P218"/>
      <c r="Q218"/>
      <c r="R218"/>
      <c r="S218"/>
    </row>
    <row r="219" spans="1:19">
      <c r="A219"/>
      <c r="B219"/>
      <c r="C219"/>
      <c r="D219"/>
      <c r="E219"/>
      <c r="F219"/>
      <c r="G219"/>
      <c r="H219"/>
      <c r="I219"/>
      <c r="J219"/>
      <c r="K219"/>
      <c r="L219"/>
      <c r="M219"/>
      <c r="N219"/>
      <c r="O219"/>
      <c r="P219"/>
      <c r="Q219"/>
      <c r="R219"/>
      <c r="S219"/>
    </row>
    <row r="220" spans="1:19">
      <c r="A220"/>
      <c r="B220"/>
      <c r="C220"/>
      <c r="D220"/>
      <c r="E220"/>
      <c r="F220"/>
      <c r="G220"/>
      <c r="H220"/>
      <c r="I220"/>
      <c r="J220"/>
      <c r="K220"/>
      <c r="L220"/>
      <c r="M220"/>
      <c r="N220"/>
      <c r="O220"/>
      <c r="P220"/>
      <c r="Q220"/>
      <c r="R220"/>
      <c r="S220"/>
    </row>
    <row r="221" spans="1:19">
      <c r="A221"/>
      <c r="B221"/>
      <c r="C221"/>
      <c r="D221"/>
      <c r="E221"/>
      <c r="F221"/>
      <c r="G221"/>
      <c r="H221"/>
      <c r="I221"/>
      <c r="J221"/>
      <c r="K221"/>
      <c r="L221"/>
      <c r="M221"/>
      <c r="N221"/>
      <c r="O221"/>
      <c r="P221"/>
      <c r="Q221"/>
      <c r="R221"/>
      <c r="S221"/>
    </row>
    <row r="222" spans="1:19">
      <c r="A222"/>
      <c r="B222"/>
      <c r="C222"/>
      <c r="D222"/>
      <c r="E222"/>
      <c r="F222"/>
      <c r="G222"/>
      <c r="H222"/>
      <c r="I222"/>
      <c r="J222"/>
      <c r="K222"/>
      <c r="L222"/>
      <c r="M222"/>
      <c r="N222"/>
      <c r="O222"/>
      <c r="P222"/>
      <c r="Q222"/>
      <c r="R222"/>
      <c r="S222"/>
    </row>
    <row r="223" spans="1:19">
      <c r="A223"/>
      <c r="B223"/>
      <c r="C223"/>
      <c r="D223"/>
      <c r="E223"/>
      <c r="F223"/>
      <c r="G223"/>
      <c r="H223"/>
      <c r="I223"/>
      <c r="J223"/>
      <c r="K223"/>
      <c r="L223"/>
      <c r="M223"/>
      <c r="N223"/>
      <c r="O223"/>
      <c r="P223"/>
      <c r="Q223"/>
      <c r="R223"/>
      <c r="S223"/>
    </row>
    <row r="224" spans="1:19">
      <c r="A224"/>
      <c r="B224"/>
      <c r="C224"/>
      <c r="D224"/>
      <c r="E224"/>
      <c r="F224"/>
      <c r="G224"/>
      <c r="H224"/>
      <c r="I224"/>
      <c r="J224"/>
      <c r="K224"/>
      <c r="L224"/>
      <c r="M224"/>
      <c r="N224"/>
      <c r="O224"/>
      <c r="P224"/>
      <c r="Q224"/>
      <c r="R224"/>
      <c r="S224"/>
    </row>
    <row r="225" spans="1:19">
      <c r="A225"/>
      <c r="B225"/>
      <c r="C225"/>
      <c r="D225"/>
      <c r="E225"/>
      <c r="F225"/>
      <c r="G225"/>
      <c r="H225"/>
      <c r="I225"/>
      <c r="J225"/>
      <c r="K225"/>
      <c r="L225"/>
      <c r="M225"/>
      <c r="N225"/>
      <c r="O225"/>
      <c r="P225"/>
      <c r="Q225"/>
      <c r="R225"/>
      <c r="S225"/>
    </row>
    <row r="226" spans="1:19">
      <c r="A226"/>
      <c r="B226"/>
      <c r="C226"/>
      <c r="D226"/>
      <c r="E226"/>
      <c r="F226"/>
      <c r="G226"/>
      <c r="H226"/>
      <c r="I226"/>
      <c r="J226"/>
      <c r="K226"/>
      <c r="L226"/>
      <c r="M226"/>
      <c r="N226"/>
      <c r="O226"/>
      <c r="P226"/>
      <c r="Q226"/>
      <c r="R226"/>
      <c r="S226"/>
    </row>
    <row r="227" spans="1:19">
      <c r="A227"/>
      <c r="B227"/>
      <c r="C227"/>
      <c r="D227"/>
      <c r="E227"/>
      <c r="F227"/>
      <c r="G227"/>
      <c r="H227"/>
      <c r="I227"/>
      <c r="J227"/>
      <c r="K227"/>
      <c r="L227"/>
      <c r="M227"/>
      <c r="N227"/>
      <c r="O227"/>
      <c r="P227"/>
      <c r="Q227"/>
      <c r="R227"/>
      <c r="S227"/>
    </row>
    <row r="228" spans="1:19">
      <c r="A228"/>
      <c r="B228"/>
      <c r="C228"/>
      <c r="D228"/>
      <c r="E228"/>
      <c r="F228"/>
      <c r="G228"/>
      <c r="H228"/>
      <c r="I228"/>
      <c r="J228"/>
      <c r="K228"/>
      <c r="L228"/>
      <c r="M228"/>
      <c r="N228"/>
      <c r="O228"/>
      <c r="P228"/>
      <c r="Q228"/>
      <c r="R228"/>
      <c r="S228"/>
    </row>
    <row r="229" spans="1:19">
      <c r="A229"/>
      <c r="B229"/>
      <c r="C229"/>
      <c r="D229"/>
      <c r="E229"/>
      <c r="F229"/>
      <c r="G229"/>
      <c r="H229"/>
      <c r="I229"/>
      <c r="J229"/>
      <c r="K229"/>
      <c r="L229"/>
      <c r="M229"/>
      <c r="N229"/>
      <c r="O229"/>
      <c r="P229"/>
      <c r="Q229"/>
      <c r="R229"/>
      <c r="S229"/>
    </row>
    <row r="230" spans="1:19">
      <c r="A230"/>
      <c r="B230"/>
      <c r="C230"/>
      <c r="D230"/>
      <c r="E230"/>
      <c r="F230"/>
      <c r="G230"/>
      <c r="H230"/>
      <c r="I230"/>
      <c r="J230"/>
      <c r="K230"/>
      <c r="L230"/>
      <c r="M230"/>
      <c r="N230"/>
      <c r="O230"/>
      <c r="P230"/>
      <c r="Q230"/>
      <c r="R230"/>
      <c r="S230"/>
    </row>
    <row r="231" spans="1:19">
      <c r="A231"/>
      <c r="B231"/>
      <c r="C231"/>
      <c r="D231"/>
      <c r="E231"/>
      <c r="F231"/>
      <c r="G231"/>
      <c r="H231"/>
      <c r="I231"/>
      <c r="J231"/>
      <c r="K231"/>
      <c r="L231"/>
      <c r="M231"/>
      <c r="N231"/>
      <c r="O231"/>
      <c r="P231"/>
      <c r="Q231"/>
      <c r="R231"/>
      <c r="S231"/>
    </row>
    <row r="232" spans="1:19">
      <c r="A232"/>
      <c r="B232"/>
      <c r="C232"/>
      <c r="D232"/>
      <c r="E232"/>
      <c r="F232"/>
      <c r="G232"/>
      <c r="H232"/>
      <c r="I232"/>
      <c r="J232"/>
      <c r="K232"/>
      <c r="L232"/>
      <c r="M232"/>
      <c r="N232"/>
      <c r="O232"/>
      <c r="P232"/>
      <c r="Q232"/>
      <c r="R232"/>
      <c r="S232"/>
    </row>
    <row r="233" spans="1:19">
      <c r="A233"/>
      <c r="B233"/>
      <c r="C233"/>
      <c r="D233"/>
      <c r="E233"/>
      <c r="F233"/>
      <c r="G233"/>
      <c r="H233"/>
      <c r="I233"/>
      <c r="J233"/>
      <c r="K233"/>
      <c r="L233"/>
      <c r="M233"/>
      <c r="N233"/>
      <c r="O233"/>
      <c r="P233"/>
      <c r="Q233"/>
      <c r="R233"/>
      <c r="S233"/>
    </row>
    <row r="234" spans="1:19">
      <c r="A234"/>
      <c r="B234"/>
      <c r="C234"/>
      <c r="D234"/>
      <c r="E234"/>
      <c r="F234"/>
      <c r="G234"/>
      <c r="H234"/>
      <c r="I234"/>
      <c r="J234"/>
      <c r="K234"/>
      <c r="L234"/>
      <c r="M234"/>
      <c r="N234"/>
      <c r="O234"/>
      <c r="P234"/>
      <c r="Q234"/>
      <c r="R234"/>
      <c r="S234"/>
    </row>
    <row r="235" spans="1:19">
      <c r="A235"/>
      <c r="B235"/>
      <c r="C235"/>
      <c r="D235"/>
      <c r="E235"/>
      <c r="F235"/>
      <c r="G235"/>
      <c r="H235"/>
      <c r="I235"/>
      <c r="J235"/>
      <c r="K235"/>
      <c r="L235"/>
      <c r="M235"/>
      <c r="N235"/>
      <c r="O235"/>
      <c r="P235"/>
      <c r="Q235"/>
      <c r="R235"/>
      <c r="S235"/>
    </row>
    <row r="236" spans="1:19">
      <c r="A236"/>
      <c r="B236"/>
      <c r="C236"/>
      <c r="D236"/>
      <c r="E236"/>
      <c r="F236"/>
      <c r="G236"/>
      <c r="H236"/>
      <c r="I236"/>
      <c r="J236"/>
      <c r="K236"/>
      <c r="L236"/>
      <c r="M236"/>
      <c r="N236"/>
      <c r="O236"/>
      <c r="P236"/>
      <c r="Q236"/>
      <c r="R236"/>
      <c r="S236"/>
    </row>
    <row r="237" spans="1:19">
      <c r="A237"/>
      <c r="B237"/>
      <c r="C237"/>
      <c r="D237"/>
      <c r="E237"/>
      <c r="F237"/>
      <c r="G237"/>
      <c r="H237"/>
      <c r="I237"/>
      <c r="J237"/>
      <c r="K237"/>
      <c r="L237"/>
      <c r="M237"/>
      <c r="N237"/>
      <c r="O237"/>
      <c r="P237"/>
      <c r="Q237"/>
      <c r="R237"/>
      <c r="S237"/>
    </row>
    <row r="238" spans="1:19">
      <c r="A238"/>
      <c r="B238"/>
      <c r="C238"/>
      <c r="D238"/>
      <c r="E238"/>
      <c r="F238"/>
      <c r="G238"/>
      <c r="H238"/>
      <c r="I238"/>
      <c r="J238"/>
      <c r="K238"/>
      <c r="L238"/>
      <c r="M238"/>
      <c r="N238"/>
      <c r="O238"/>
      <c r="P238"/>
      <c r="Q238"/>
      <c r="R238"/>
      <c r="S238"/>
    </row>
    <row r="239" spans="1:19">
      <c r="A239"/>
      <c r="B239"/>
      <c r="C239"/>
      <c r="D239"/>
      <c r="E239"/>
      <c r="F239"/>
      <c r="G239"/>
      <c r="H239"/>
      <c r="I239"/>
      <c r="J239"/>
      <c r="K239"/>
      <c r="L239"/>
      <c r="M239"/>
      <c r="N239"/>
      <c r="O239"/>
      <c r="P239"/>
      <c r="Q239"/>
      <c r="R239"/>
      <c r="S239"/>
    </row>
    <row r="240" spans="1:19">
      <c r="A240"/>
      <c r="B240"/>
      <c r="C240"/>
      <c r="D240"/>
      <c r="E240"/>
      <c r="F240"/>
      <c r="G240"/>
      <c r="H240"/>
      <c r="I240"/>
      <c r="J240"/>
      <c r="K240"/>
      <c r="L240"/>
      <c r="M240"/>
      <c r="N240"/>
      <c r="O240"/>
      <c r="P240"/>
      <c r="Q240"/>
      <c r="R240"/>
      <c r="S240"/>
    </row>
    <row r="241" spans="1:19">
      <c r="A241"/>
      <c r="B241"/>
      <c r="C241"/>
      <c r="D241"/>
      <c r="E241"/>
      <c r="F241"/>
      <c r="G241"/>
      <c r="H241"/>
      <c r="I241"/>
      <c r="J241"/>
      <c r="K241"/>
      <c r="L241"/>
      <c r="M241"/>
      <c r="N241"/>
      <c r="O241"/>
      <c r="P241"/>
      <c r="Q241"/>
      <c r="R241"/>
      <c r="S241"/>
    </row>
    <row r="242" spans="1:19">
      <c r="A242"/>
      <c r="B242"/>
      <c r="C242"/>
      <c r="D242"/>
      <c r="E242"/>
      <c r="F242"/>
      <c r="G242"/>
      <c r="H242"/>
      <c r="I242"/>
      <c r="J242"/>
      <c r="K242"/>
      <c r="L242"/>
      <c r="M242"/>
      <c r="N242"/>
      <c r="O242"/>
      <c r="P242"/>
      <c r="Q242"/>
      <c r="R242"/>
      <c r="S242"/>
    </row>
    <row r="243" spans="1:19">
      <c r="A243"/>
      <c r="B243"/>
      <c r="C243"/>
      <c r="D243"/>
      <c r="E243"/>
      <c r="F243"/>
      <c r="G243"/>
      <c r="H243"/>
      <c r="I243"/>
      <c r="J243"/>
      <c r="K243"/>
      <c r="L243"/>
      <c r="M243"/>
      <c r="N243"/>
      <c r="O243"/>
      <c r="P243"/>
      <c r="Q243"/>
      <c r="R243"/>
      <c r="S243"/>
    </row>
    <row r="244" spans="1:19">
      <c r="A244"/>
      <c r="B244"/>
      <c r="C244"/>
      <c r="D244"/>
      <c r="E244"/>
      <c r="F244"/>
      <c r="G244"/>
      <c r="H244"/>
      <c r="I244"/>
      <c r="J244"/>
      <c r="K244"/>
      <c r="L244"/>
      <c r="M244"/>
      <c r="N244"/>
      <c r="O244"/>
      <c r="P244"/>
      <c r="Q244"/>
      <c r="R244"/>
      <c r="S244"/>
    </row>
    <row r="245" spans="1:19">
      <c r="A245"/>
      <c r="B245"/>
      <c r="C245"/>
      <c r="D245"/>
      <c r="E245"/>
      <c r="F245"/>
      <c r="G245"/>
      <c r="H245"/>
      <c r="I245"/>
      <c r="J245"/>
      <c r="K245"/>
      <c r="L245"/>
      <c r="M245"/>
      <c r="N245"/>
      <c r="O245"/>
      <c r="P245"/>
      <c r="Q245"/>
      <c r="R245"/>
      <c r="S245"/>
    </row>
    <row r="246" spans="1:19">
      <c r="A246"/>
      <c r="B246"/>
      <c r="C246"/>
      <c r="D246"/>
      <c r="E246"/>
      <c r="F246"/>
      <c r="G246"/>
      <c r="H246"/>
      <c r="I246"/>
      <c r="J246"/>
      <c r="K246"/>
      <c r="L246"/>
      <c r="M246"/>
      <c r="N246"/>
      <c r="O246"/>
      <c r="P246"/>
      <c r="Q246"/>
      <c r="R246"/>
      <c r="S246"/>
    </row>
    <row r="247" spans="1:19">
      <c r="A247"/>
      <c r="B247"/>
      <c r="C247"/>
      <c r="D247"/>
      <c r="E247"/>
      <c r="F247"/>
      <c r="G247"/>
      <c r="H247"/>
      <c r="I247"/>
      <c r="J247"/>
      <c r="K247"/>
      <c r="L247"/>
      <c r="M247"/>
      <c r="N247"/>
      <c r="O247"/>
      <c r="P247"/>
      <c r="Q247"/>
      <c r="R247"/>
      <c r="S247"/>
    </row>
    <row r="248" spans="1:19">
      <c r="A248"/>
      <c r="B248"/>
      <c r="C248"/>
      <c r="D248"/>
      <c r="E248"/>
      <c r="F248"/>
      <c r="G248"/>
      <c r="H248"/>
      <c r="I248"/>
      <c r="J248"/>
      <c r="K248"/>
      <c r="L248"/>
      <c r="M248"/>
      <c r="N248"/>
      <c r="O248"/>
      <c r="P248"/>
      <c r="Q248"/>
      <c r="R248"/>
      <c r="S248"/>
    </row>
    <row r="249" spans="1:19">
      <c r="A249"/>
      <c r="B249"/>
      <c r="C249"/>
      <c r="D249"/>
      <c r="E249"/>
      <c r="F249"/>
      <c r="G249"/>
      <c r="H249"/>
      <c r="I249"/>
      <c r="J249"/>
      <c r="K249"/>
      <c r="L249"/>
      <c r="M249"/>
      <c r="N249"/>
      <c r="O249"/>
      <c r="P249"/>
      <c r="Q249"/>
      <c r="R249"/>
      <c r="S249"/>
    </row>
    <row r="250" spans="1:19">
      <c r="A250"/>
      <c r="B250"/>
      <c r="C250"/>
      <c r="D250"/>
      <c r="E250"/>
      <c r="F250"/>
      <c r="G250"/>
      <c r="H250"/>
      <c r="I250"/>
      <c r="J250"/>
      <c r="K250"/>
      <c r="L250"/>
      <c r="M250"/>
      <c r="N250"/>
      <c r="O250"/>
      <c r="P250"/>
      <c r="Q250"/>
      <c r="R250"/>
      <c r="S250"/>
    </row>
    <row r="251" spans="1:19">
      <c r="A251"/>
      <c r="B251"/>
      <c r="C251"/>
      <c r="D251"/>
      <c r="E251"/>
      <c r="F251"/>
      <c r="G251"/>
      <c r="H251"/>
      <c r="I251"/>
      <c r="J251"/>
      <c r="K251"/>
      <c r="L251"/>
      <c r="M251"/>
      <c r="N251"/>
      <c r="O251"/>
      <c r="P251"/>
      <c r="Q251"/>
      <c r="R251"/>
      <c r="S251"/>
    </row>
    <row r="252" spans="1:19">
      <c r="A252"/>
      <c r="B252"/>
      <c r="C252"/>
      <c r="D252"/>
      <c r="E252"/>
      <c r="F252"/>
      <c r="G252"/>
      <c r="H252"/>
      <c r="I252"/>
      <c r="J252"/>
      <c r="K252"/>
      <c r="L252"/>
      <c r="M252"/>
      <c r="N252"/>
      <c r="O252"/>
      <c r="P252"/>
      <c r="Q252"/>
      <c r="R252"/>
      <c r="S252"/>
    </row>
    <row r="253" spans="1:19">
      <c r="A253"/>
      <c r="B253"/>
      <c r="C253"/>
      <c r="D253"/>
      <c r="E253"/>
      <c r="F253"/>
      <c r="G253"/>
      <c r="H253"/>
      <c r="I253"/>
      <c r="J253"/>
      <c r="K253"/>
      <c r="L253"/>
      <c r="M253"/>
      <c r="N253"/>
      <c r="O253"/>
      <c r="P253"/>
      <c r="Q253"/>
      <c r="R253"/>
      <c r="S253"/>
    </row>
    <row r="254" spans="1:19">
      <c r="A254"/>
      <c r="B254"/>
      <c r="C254"/>
      <c r="D254"/>
      <c r="E254"/>
      <c r="F254"/>
      <c r="G254"/>
      <c r="H254"/>
      <c r="I254"/>
      <c r="J254"/>
      <c r="K254"/>
      <c r="L254"/>
      <c r="M254"/>
      <c r="N254"/>
      <c r="O254"/>
      <c r="P254"/>
      <c r="Q254"/>
      <c r="R254"/>
      <c r="S254"/>
    </row>
    <row r="255" spans="1:19">
      <c r="A255"/>
      <c r="B255"/>
      <c r="C255"/>
      <c r="D255"/>
      <c r="E255"/>
      <c r="F255"/>
      <c r="G255"/>
      <c r="H255"/>
      <c r="I255"/>
      <c r="J255"/>
      <c r="K255"/>
      <c r="L255"/>
      <c r="M255"/>
      <c r="N255"/>
      <c r="O255"/>
      <c r="P255"/>
      <c r="Q255"/>
      <c r="R255"/>
      <c r="S255"/>
    </row>
    <row r="256" spans="1:19">
      <c r="A256"/>
      <c r="B256"/>
      <c r="C256"/>
      <c r="D256"/>
      <c r="E256"/>
      <c r="F256"/>
      <c r="G256"/>
      <c r="H256"/>
      <c r="I256"/>
      <c r="J256"/>
      <c r="K256"/>
      <c r="L256"/>
      <c r="M256"/>
      <c r="N256"/>
      <c r="O256"/>
      <c r="P256"/>
      <c r="Q256"/>
      <c r="R256"/>
      <c r="S256"/>
    </row>
    <row r="257" spans="1:19">
      <c r="A257"/>
      <c r="B257"/>
      <c r="C257"/>
      <c r="D257"/>
      <c r="E257"/>
      <c r="F257"/>
      <c r="G257"/>
      <c r="H257"/>
      <c r="I257"/>
      <c r="J257"/>
      <c r="K257"/>
      <c r="L257"/>
      <c r="M257"/>
      <c r="N257"/>
      <c r="O257"/>
      <c r="P257"/>
      <c r="Q257"/>
      <c r="R257"/>
      <c r="S257"/>
    </row>
    <row r="258" spans="1:19">
      <c r="A258"/>
      <c r="B258"/>
      <c r="C258"/>
      <c r="D258"/>
      <c r="E258"/>
      <c r="F258"/>
      <c r="G258"/>
      <c r="H258"/>
      <c r="I258"/>
      <c r="J258"/>
      <c r="K258"/>
      <c r="L258"/>
      <c r="M258"/>
      <c r="N258"/>
      <c r="O258"/>
      <c r="P258"/>
      <c r="Q258"/>
      <c r="R258"/>
      <c r="S258"/>
    </row>
    <row r="259" spans="1:19">
      <c r="A259"/>
      <c r="B259"/>
      <c r="C259"/>
      <c r="D259"/>
      <c r="E259"/>
      <c r="F259"/>
      <c r="G259"/>
      <c r="H259"/>
      <c r="I259"/>
      <c r="J259"/>
      <c r="K259"/>
      <c r="L259"/>
      <c r="M259"/>
      <c r="N259"/>
      <c r="O259"/>
      <c r="P259"/>
      <c r="Q259"/>
      <c r="R259"/>
      <c r="S259"/>
    </row>
    <row r="260" spans="1:19">
      <c r="A260"/>
      <c r="B260"/>
      <c r="C260"/>
      <c r="D260"/>
      <c r="E260"/>
      <c r="F260"/>
      <c r="G260"/>
      <c r="H260"/>
      <c r="I260"/>
      <c r="J260"/>
      <c r="K260"/>
      <c r="L260"/>
      <c r="M260"/>
      <c r="N260"/>
      <c r="O260"/>
      <c r="P260"/>
      <c r="Q260"/>
      <c r="R260"/>
      <c r="S260"/>
    </row>
    <row r="261" spans="1:19">
      <c r="A261"/>
      <c r="B261"/>
      <c r="C261"/>
      <c r="D261"/>
      <c r="E261"/>
      <c r="F261"/>
      <c r="G261"/>
      <c r="H261"/>
      <c r="I261"/>
      <c r="J261"/>
      <c r="K261"/>
      <c r="L261"/>
      <c r="M261"/>
      <c r="N261"/>
      <c r="O261"/>
      <c r="P261"/>
      <c r="Q261"/>
      <c r="R261"/>
      <c r="S261"/>
    </row>
    <row r="262" spans="1:19">
      <c r="A262"/>
      <c r="B262"/>
      <c r="C262"/>
      <c r="D262"/>
      <c r="E262"/>
      <c r="F262"/>
      <c r="G262"/>
      <c r="H262"/>
      <c r="I262"/>
      <c r="J262"/>
      <c r="K262"/>
      <c r="L262"/>
      <c r="M262"/>
      <c r="N262"/>
      <c r="O262"/>
      <c r="P262"/>
      <c r="Q262"/>
      <c r="R262"/>
      <c r="S262"/>
    </row>
    <row r="263" spans="1:19">
      <c r="A263"/>
      <c r="B263"/>
      <c r="C263"/>
      <c r="D263"/>
      <c r="E263"/>
      <c r="F263"/>
      <c r="G263"/>
      <c r="H263"/>
      <c r="I263"/>
      <c r="J263"/>
      <c r="K263"/>
      <c r="L263"/>
      <c r="M263"/>
      <c r="N263"/>
      <c r="O263"/>
      <c r="P263"/>
      <c r="Q263"/>
      <c r="R263"/>
      <c r="S263"/>
    </row>
    <row r="264" spans="1:19">
      <c r="A264"/>
      <c r="B264"/>
      <c r="C264"/>
      <c r="D264"/>
      <c r="E264"/>
      <c r="F264"/>
      <c r="G264"/>
      <c r="H264"/>
      <c r="I264"/>
      <c r="J264"/>
      <c r="K264"/>
      <c r="L264"/>
      <c r="M264"/>
      <c r="N264"/>
      <c r="O264"/>
      <c r="P264"/>
      <c r="Q264"/>
      <c r="R264"/>
      <c r="S264"/>
    </row>
    <row r="265" spans="1:19">
      <c r="A265"/>
      <c r="B265"/>
      <c r="C265"/>
      <c r="D265"/>
      <c r="E265"/>
      <c r="F265"/>
      <c r="G265"/>
      <c r="H265"/>
      <c r="I265"/>
      <c r="J265"/>
      <c r="K265"/>
      <c r="L265"/>
      <c r="M265"/>
      <c r="N265"/>
      <c r="O265"/>
      <c r="P265"/>
      <c r="Q265"/>
      <c r="R265"/>
      <c r="S265"/>
    </row>
    <row r="266" spans="1:19">
      <c r="A266"/>
      <c r="B266"/>
      <c r="C266"/>
      <c r="D266"/>
      <c r="E266"/>
      <c r="F266"/>
      <c r="G266"/>
      <c r="H266"/>
      <c r="I266"/>
      <c r="J266"/>
      <c r="K266"/>
      <c r="L266"/>
      <c r="M266"/>
      <c r="N266"/>
      <c r="O266"/>
      <c r="P266"/>
      <c r="Q266"/>
      <c r="R266"/>
      <c r="S266"/>
    </row>
    <row r="267" spans="1:19">
      <c r="A267"/>
      <c r="B267"/>
      <c r="C267"/>
      <c r="D267"/>
      <c r="E267"/>
      <c r="F267"/>
      <c r="G267"/>
      <c r="H267"/>
      <c r="I267"/>
      <c r="J267"/>
      <c r="K267"/>
      <c r="L267"/>
      <c r="M267"/>
      <c r="N267"/>
      <c r="O267"/>
      <c r="P267"/>
      <c r="Q267"/>
      <c r="R267"/>
      <c r="S267"/>
    </row>
    <row r="268" spans="1:19">
      <c r="A268"/>
      <c r="B268"/>
      <c r="C268"/>
      <c r="D268"/>
      <c r="E268"/>
      <c r="F268"/>
      <c r="G268"/>
      <c r="H268"/>
      <c r="I268"/>
      <c r="J268"/>
      <c r="K268"/>
      <c r="L268"/>
      <c r="M268"/>
      <c r="N268"/>
      <c r="O268"/>
      <c r="P268"/>
      <c r="Q268"/>
      <c r="R268"/>
      <c r="S268"/>
    </row>
    <row r="269" spans="1:19">
      <c r="A269"/>
      <c r="B269"/>
      <c r="C269"/>
      <c r="D269"/>
      <c r="E269"/>
      <c r="F269"/>
      <c r="G269"/>
      <c r="H269"/>
      <c r="I269"/>
      <c r="J269"/>
      <c r="K269"/>
      <c r="L269"/>
      <c r="M269"/>
      <c r="N269"/>
      <c r="O269"/>
      <c r="P269"/>
      <c r="Q269"/>
      <c r="R269"/>
      <c r="S269"/>
    </row>
    <row r="270" spans="1:19">
      <c r="A270"/>
      <c r="B270"/>
      <c r="C270"/>
      <c r="D270"/>
      <c r="E270"/>
      <c r="F270"/>
      <c r="G270"/>
      <c r="H270"/>
      <c r="I270"/>
      <c r="J270"/>
      <c r="K270"/>
      <c r="L270"/>
      <c r="M270"/>
      <c r="N270"/>
      <c r="O270"/>
      <c r="P270"/>
      <c r="Q270"/>
      <c r="R270"/>
      <c r="S270"/>
    </row>
    <row r="271" spans="1:19">
      <c r="A271"/>
      <c r="B271"/>
      <c r="C271"/>
      <c r="D271"/>
      <c r="E271"/>
      <c r="F271"/>
      <c r="G271"/>
      <c r="H271"/>
      <c r="I271"/>
      <c r="J271"/>
      <c r="K271"/>
      <c r="L271"/>
      <c r="M271"/>
      <c r="N271"/>
      <c r="O271"/>
      <c r="P271"/>
      <c r="Q271"/>
      <c r="R271"/>
      <c r="S271"/>
    </row>
    <row r="272" spans="1:19">
      <c r="A272"/>
      <c r="B272"/>
      <c r="C272"/>
      <c r="D272"/>
      <c r="E272"/>
      <c r="F272"/>
      <c r="G272"/>
      <c r="H272"/>
      <c r="I272"/>
      <c r="J272"/>
      <c r="K272"/>
      <c r="L272"/>
      <c r="M272"/>
      <c r="N272"/>
      <c r="O272"/>
      <c r="P272"/>
      <c r="Q272"/>
      <c r="R272"/>
      <c r="S272"/>
    </row>
    <row r="273" spans="1:19">
      <c r="A273"/>
      <c r="B273"/>
      <c r="C273"/>
      <c r="D273"/>
      <c r="E273"/>
      <c r="F273"/>
      <c r="G273"/>
      <c r="H273"/>
      <c r="I273"/>
      <c r="J273"/>
      <c r="K273"/>
      <c r="L273"/>
      <c r="M273"/>
      <c r="N273"/>
      <c r="O273"/>
      <c r="P273"/>
      <c r="Q273"/>
      <c r="R273"/>
      <c r="S273"/>
    </row>
    <row r="274" spans="1:19">
      <c r="A274"/>
      <c r="B274"/>
      <c r="C274"/>
      <c r="D274"/>
      <c r="E274"/>
      <c r="F274"/>
      <c r="G274"/>
      <c r="H274"/>
      <c r="I274"/>
      <c r="J274"/>
      <c r="K274"/>
      <c r="L274"/>
      <c r="M274"/>
      <c r="N274"/>
      <c r="O274"/>
      <c r="P274"/>
      <c r="Q274"/>
      <c r="R274"/>
      <c r="S274"/>
    </row>
    <row r="275" spans="1:19">
      <c r="A275"/>
      <c r="B275"/>
      <c r="C275"/>
      <c r="D275"/>
      <c r="E275"/>
      <c r="F275"/>
      <c r="G275"/>
      <c r="H275"/>
      <c r="I275"/>
      <c r="J275"/>
      <c r="K275"/>
      <c r="L275"/>
      <c r="M275"/>
      <c r="N275"/>
      <c r="O275"/>
      <c r="P275"/>
      <c r="Q275"/>
      <c r="R275"/>
      <c r="S275"/>
    </row>
    <row r="276" spans="1:19">
      <c r="A276"/>
      <c r="B276"/>
      <c r="C276"/>
      <c r="D276"/>
      <c r="E276"/>
      <c r="F276"/>
      <c r="G276"/>
      <c r="H276"/>
      <c r="I276"/>
      <c r="J276"/>
      <c r="K276"/>
      <c r="L276"/>
      <c r="M276"/>
      <c r="N276"/>
      <c r="O276"/>
      <c r="P276"/>
      <c r="Q276"/>
      <c r="R276"/>
      <c r="S276"/>
    </row>
    <row r="277" spans="1:19">
      <c r="A277"/>
      <c r="B277"/>
      <c r="C277"/>
      <c r="D277"/>
      <c r="E277"/>
      <c r="F277"/>
      <c r="G277"/>
      <c r="H277"/>
      <c r="I277"/>
      <c r="J277"/>
      <c r="K277"/>
      <c r="L277"/>
      <c r="M277"/>
      <c r="N277"/>
      <c r="O277"/>
      <c r="P277"/>
      <c r="Q277"/>
      <c r="R277"/>
      <c r="S277"/>
    </row>
    <row r="278" spans="1:19">
      <c r="A278"/>
      <c r="B278"/>
      <c r="C278"/>
      <c r="D278"/>
      <c r="E278"/>
      <c r="F278"/>
      <c r="G278"/>
      <c r="H278"/>
      <c r="I278"/>
      <c r="J278"/>
      <c r="K278"/>
      <c r="L278"/>
      <c r="M278"/>
      <c r="N278"/>
      <c r="O278"/>
      <c r="P278"/>
      <c r="Q278"/>
      <c r="R278"/>
      <c r="S278"/>
    </row>
    <row r="279" spans="1:19">
      <c r="A279"/>
      <c r="B279"/>
      <c r="C279"/>
      <c r="D279"/>
      <c r="E279"/>
      <c r="F279"/>
      <c r="G279"/>
      <c r="H279"/>
      <c r="I279"/>
      <c r="J279"/>
      <c r="K279"/>
      <c r="L279"/>
      <c r="M279"/>
      <c r="N279"/>
      <c r="O279"/>
      <c r="P279"/>
      <c r="Q279"/>
      <c r="R279"/>
      <c r="S279"/>
    </row>
    <row r="280" spans="1:19">
      <c r="A280"/>
      <c r="B280"/>
      <c r="C280"/>
      <c r="D280"/>
      <c r="E280"/>
      <c r="F280"/>
      <c r="G280"/>
      <c r="H280"/>
      <c r="I280"/>
      <c r="J280"/>
      <c r="K280"/>
      <c r="L280"/>
      <c r="M280"/>
      <c r="N280"/>
      <c r="O280"/>
      <c r="P280"/>
      <c r="Q280"/>
      <c r="R280"/>
      <c r="S280"/>
    </row>
    <row r="281" spans="1:19">
      <c r="A281"/>
      <c r="B281"/>
      <c r="C281"/>
      <c r="D281"/>
      <c r="E281"/>
      <c r="F281"/>
      <c r="G281"/>
      <c r="H281"/>
      <c r="I281"/>
      <c r="J281"/>
      <c r="K281"/>
      <c r="L281"/>
      <c r="M281"/>
      <c r="N281"/>
      <c r="O281"/>
      <c r="P281"/>
      <c r="Q281"/>
      <c r="R281"/>
      <c r="S281"/>
    </row>
    <row r="282" spans="1:19">
      <c r="A282"/>
      <c r="B282"/>
      <c r="C282"/>
      <c r="D282"/>
      <c r="E282"/>
      <c r="F282"/>
      <c r="G282"/>
      <c r="H282"/>
      <c r="I282"/>
      <c r="J282"/>
      <c r="K282"/>
      <c r="L282"/>
      <c r="M282"/>
      <c r="N282"/>
      <c r="O282"/>
      <c r="P282"/>
      <c r="Q282"/>
      <c r="R282"/>
      <c r="S282"/>
    </row>
    <row r="283" spans="1:19">
      <c r="A283"/>
      <c r="B283"/>
      <c r="C283"/>
      <c r="D283"/>
      <c r="E283"/>
      <c r="F283"/>
      <c r="G283"/>
      <c r="H283"/>
      <c r="I283"/>
      <c r="J283"/>
      <c r="K283"/>
      <c r="L283"/>
      <c r="M283"/>
      <c r="N283"/>
      <c r="O283"/>
      <c r="P283"/>
      <c r="Q283"/>
      <c r="R283"/>
      <c r="S283"/>
    </row>
    <row r="284" spans="1:19">
      <c r="A284"/>
      <c r="B284"/>
      <c r="C284"/>
      <c r="D284"/>
      <c r="E284"/>
      <c r="F284"/>
      <c r="G284"/>
      <c r="H284"/>
      <c r="I284"/>
      <c r="J284"/>
      <c r="K284"/>
      <c r="L284"/>
      <c r="M284"/>
      <c r="N284"/>
      <c r="O284"/>
      <c r="P284"/>
      <c r="Q284"/>
      <c r="R284"/>
      <c r="S284"/>
    </row>
    <row r="285" spans="1:19">
      <c r="A285"/>
      <c r="B285"/>
      <c r="C285"/>
      <c r="D285"/>
      <c r="E285"/>
      <c r="F285"/>
      <c r="G285"/>
      <c r="H285"/>
      <c r="I285"/>
      <c r="J285"/>
      <c r="K285"/>
      <c r="L285"/>
      <c r="M285"/>
      <c r="N285"/>
      <c r="O285"/>
      <c r="P285"/>
      <c r="Q285"/>
      <c r="R285"/>
      <c r="S285"/>
    </row>
    <row r="286" spans="1:19">
      <c r="A286"/>
      <c r="B286"/>
      <c r="C286"/>
      <c r="D286"/>
      <c r="E286"/>
      <c r="F286"/>
      <c r="G286"/>
      <c r="H286"/>
      <c r="I286"/>
      <c r="J286"/>
      <c r="K286"/>
      <c r="L286"/>
      <c r="M286"/>
      <c r="N286"/>
      <c r="O286"/>
      <c r="P286"/>
      <c r="Q286"/>
      <c r="R286"/>
      <c r="S286"/>
    </row>
    <row r="287" spans="1:19">
      <c r="A287"/>
      <c r="B287"/>
      <c r="C287"/>
      <c r="D287"/>
      <c r="E287"/>
      <c r="F287"/>
      <c r="G287"/>
      <c r="H287"/>
      <c r="I287"/>
      <c r="J287"/>
      <c r="K287"/>
      <c r="L287"/>
      <c r="M287"/>
      <c r="N287"/>
      <c r="O287"/>
      <c r="P287"/>
      <c r="Q287"/>
      <c r="R287"/>
      <c r="S287"/>
    </row>
    <row r="288" spans="1:19">
      <c r="A288"/>
      <c r="B288"/>
      <c r="C288"/>
      <c r="D288"/>
      <c r="E288"/>
      <c r="F288"/>
      <c r="G288"/>
      <c r="H288"/>
      <c r="I288"/>
      <c r="J288"/>
      <c r="K288"/>
      <c r="L288"/>
      <c r="M288"/>
      <c r="N288"/>
      <c r="O288"/>
      <c r="P288"/>
      <c r="Q288"/>
      <c r="R288"/>
      <c r="S288"/>
    </row>
    <row r="289" spans="1:19">
      <c r="A289"/>
      <c r="B289"/>
      <c r="C289"/>
      <c r="D289"/>
      <c r="E289"/>
      <c r="F289"/>
      <c r="G289"/>
      <c r="H289"/>
      <c r="I289"/>
      <c r="J289"/>
      <c r="K289"/>
      <c r="L289"/>
      <c r="M289"/>
      <c r="N289"/>
      <c r="O289"/>
      <c r="P289"/>
      <c r="Q289"/>
      <c r="R289"/>
      <c r="S289"/>
    </row>
    <row r="290" spans="1:19">
      <c r="A290"/>
      <c r="B290"/>
      <c r="C290"/>
      <c r="D290"/>
      <c r="E290"/>
      <c r="F290"/>
      <c r="G290"/>
      <c r="H290"/>
      <c r="I290"/>
      <c r="J290"/>
      <c r="K290"/>
      <c r="L290"/>
      <c r="M290"/>
      <c r="N290"/>
      <c r="O290"/>
      <c r="P290"/>
      <c r="Q290"/>
      <c r="R290"/>
      <c r="S290"/>
    </row>
    <row r="291" spans="1:19">
      <c r="A291"/>
      <c r="B291"/>
      <c r="C291"/>
      <c r="D291"/>
      <c r="E291"/>
      <c r="F291"/>
      <c r="G291"/>
      <c r="H291"/>
      <c r="I291"/>
      <c r="J291"/>
      <c r="K291"/>
      <c r="L291"/>
      <c r="M291"/>
      <c r="N291"/>
      <c r="O291"/>
      <c r="P291"/>
      <c r="Q291"/>
      <c r="R291"/>
      <c r="S291"/>
    </row>
    <row r="292" spans="1:19">
      <c r="A292"/>
      <c r="B292"/>
      <c r="C292"/>
      <c r="D292"/>
      <c r="E292"/>
      <c r="F292"/>
      <c r="G292"/>
      <c r="H292"/>
      <c r="I292"/>
      <c r="J292"/>
      <c r="K292"/>
      <c r="L292"/>
      <c r="M292"/>
      <c r="N292"/>
      <c r="O292"/>
      <c r="P292"/>
      <c r="Q292"/>
      <c r="R292"/>
      <c r="S292"/>
    </row>
    <row r="293" spans="1:19">
      <c r="A293"/>
      <c r="B293"/>
      <c r="C293"/>
      <c r="D293"/>
      <c r="E293"/>
      <c r="F293"/>
      <c r="G293"/>
      <c r="H293"/>
      <c r="I293"/>
      <c r="J293"/>
      <c r="K293"/>
      <c r="L293"/>
      <c r="M293"/>
      <c r="N293"/>
      <c r="O293"/>
      <c r="P293"/>
      <c r="Q293"/>
      <c r="R293"/>
      <c r="S293"/>
    </row>
    <row r="294" spans="1:19">
      <c r="A294"/>
      <c r="B294"/>
      <c r="C294"/>
      <c r="D294"/>
      <c r="E294"/>
      <c r="F294"/>
      <c r="G294"/>
      <c r="H294"/>
      <c r="I294"/>
      <c r="J294"/>
      <c r="K294"/>
      <c r="L294"/>
      <c r="M294"/>
      <c r="N294"/>
      <c r="O294"/>
      <c r="P294"/>
      <c r="Q294"/>
      <c r="R294"/>
      <c r="S294"/>
    </row>
    <row r="295" spans="1:19">
      <c r="A295"/>
      <c r="B295"/>
      <c r="C295"/>
      <c r="D295"/>
      <c r="E295"/>
      <c r="F295"/>
      <c r="G295"/>
      <c r="H295"/>
      <c r="I295"/>
      <c r="J295"/>
      <c r="K295"/>
      <c r="L295"/>
      <c r="M295"/>
      <c r="N295"/>
      <c r="O295"/>
      <c r="P295"/>
      <c r="Q295"/>
      <c r="R295"/>
      <c r="S295"/>
    </row>
    <row r="296" spans="1:19">
      <c r="A296"/>
      <c r="B296"/>
      <c r="C296"/>
      <c r="D296"/>
      <c r="E296"/>
      <c r="F296"/>
      <c r="G296"/>
      <c r="H296"/>
      <c r="I296"/>
      <c r="J296"/>
      <c r="K296"/>
      <c r="L296"/>
      <c r="M296"/>
      <c r="N296"/>
      <c r="O296"/>
      <c r="P296"/>
      <c r="Q296"/>
      <c r="R296"/>
      <c r="S296"/>
    </row>
    <row r="297" spans="1:19">
      <c r="A297"/>
      <c r="B297"/>
      <c r="C297"/>
      <c r="D297"/>
      <c r="E297"/>
      <c r="F297"/>
      <c r="G297"/>
      <c r="H297"/>
      <c r="I297"/>
      <c r="J297"/>
      <c r="K297"/>
      <c r="L297"/>
      <c r="M297"/>
      <c r="N297"/>
      <c r="O297"/>
      <c r="P297"/>
      <c r="Q297"/>
      <c r="R297"/>
      <c r="S297"/>
    </row>
    <row r="298" spans="1:19">
      <c r="A298"/>
      <c r="B298"/>
      <c r="C298"/>
      <c r="D298"/>
      <c r="E298"/>
      <c r="F298"/>
      <c r="G298"/>
      <c r="H298"/>
      <c r="I298"/>
      <c r="J298"/>
      <c r="K298"/>
      <c r="L298"/>
      <c r="M298"/>
      <c r="N298"/>
      <c r="O298"/>
      <c r="P298"/>
      <c r="Q298"/>
      <c r="R298"/>
      <c r="S298"/>
    </row>
    <row r="299" spans="1:19">
      <c r="A299"/>
      <c r="B299"/>
      <c r="C299"/>
      <c r="D299"/>
      <c r="E299"/>
      <c r="F299"/>
      <c r="G299"/>
      <c r="H299"/>
      <c r="I299"/>
      <c r="J299"/>
      <c r="K299"/>
      <c r="L299"/>
      <c r="M299"/>
      <c r="N299"/>
      <c r="O299"/>
      <c r="P299"/>
      <c r="Q299"/>
      <c r="R299"/>
      <c r="S299"/>
    </row>
    <row r="300" spans="1:19">
      <c r="A300"/>
      <c r="B300"/>
      <c r="C300"/>
      <c r="D300"/>
      <c r="E300"/>
      <c r="F300"/>
      <c r="G300"/>
      <c r="H300"/>
      <c r="I300"/>
      <c r="J300"/>
      <c r="K300"/>
      <c r="L300"/>
      <c r="M300"/>
      <c r="N300"/>
      <c r="O300"/>
      <c r="P300"/>
      <c r="Q300"/>
      <c r="R300"/>
      <c r="S300"/>
    </row>
    <row r="301" spans="1:19">
      <c r="A301"/>
      <c r="B301"/>
      <c r="C301"/>
      <c r="D301"/>
      <c r="E301"/>
      <c r="F301"/>
      <c r="G301"/>
      <c r="H301"/>
      <c r="I301"/>
      <c r="J301"/>
      <c r="K301"/>
      <c r="L301"/>
      <c r="M301"/>
      <c r="N301"/>
      <c r="O301"/>
      <c r="P301"/>
      <c r="Q301"/>
      <c r="R301"/>
      <c r="S301"/>
    </row>
    <row r="302" spans="1:19">
      <c r="A302"/>
      <c r="B302"/>
      <c r="C302"/>
      <c r="D302"/>
      <c r="E302"/>
      <c r="F302"/>
      <c r="G302"/>
      <c r="H302"/>
      <c r="I302"/>
      <c r="J302"/>
      <c r="K302"/>
      <c r="L302"/>
      <c r="M302"/>
      <c r="N302"/>
      <c r="O302"/>
      <c r="P302"/>
      <c r="Q302"/>
      <c r="R302"/>
      <c r="S302"/>
    </row>
    <row r="303" spans="1:19">
      <c r="A303"/>
      <c r="B303"/>
      <c r="C303"/>
      <c r="D303"/>
      <c r="E303"/>
      <c r="F303"/>
      <c r="G303"/>
      <c r="H303"/>
      <c r="I303"/>
      <c r="J303"/>
      <c r="K303"/>
      <c r="L303"/>
      <c r="M303"/>
      <c r="N303"/>
      <c r="O303"/>
      <c r="P303"/>
      <c r="Q303"/>
      <c r="R303"/>
      <c r="S303"/>
    </row>
    <row r="304" spans="1:19">
      <c r="A304"/>
      <c r="B304"/>
      <c r="C304"/>
      <c r="D304"/>
      <c r="E304"/>
      <c r="F304"/>
      <c r="G304"/>
      <c r="H304"/>
      <c r="I304"/>
      <c r="J304"/>
      <c r="K304"/>
      <c r="L304"/>
      <c r="M304"/>
      <c r="N304"/>
      <c r="O304"/>
      <c r="P304"/>
      <c r="Q304"/>
      <c r="R304"/>
      <c r="S304"/>
    </row>
    <row r="305" spans="1:19">
      <c r="A305"/>
      <c r="B305"/>
      <c r="C305"/>
      <c r="D305"/>
      <c r="E305"/>
      <c r="F305"/>
      <c r="G305"/>
      <c r="H305"/>
      <c r="I305"/>
      <c r="J305"/>
      <c r="K305"/>
      <c r="L305"/>
      <c r="M305"/>
      <c r="N305"/>
      <c r="O305"/>
      <c r="P305"/>
      <c r="Q305"/>
      <c r="R305"/>
      <c r="S305"/>
    </row>
    <row r="306" spans="1:19">
      <c r="A306"/>
      <c r="B306"/>
      <c r="C306"/>
      <c r="D306"/>
      <c r="E306"/>
      <c r="F306"/>
      <c r="G306"/>
      <c r="H306"/>
      <c r="I306"/>
      <c r="J306"/>
      <c r="K306"/>
      <c r="L306"/>
      <c r="M306"/>
      <c r="N306"/>
      <c r="O306"/>
      <c r="P306"/>
      <c r="Q306"/>
      <c r="R306"/>
      <c r="S306"/>
    </row>
    <row r="307" spans="1:19">
      <c r="A307"/>
      <c r="B307"/>
      <c r="C307"/>
      <c r="D307"/>
      <c r="E307"/>
      <c r="F307"/>
      <c r="G307"/>
      <c r="H307"/>
      <c r="I307"/>
      <c r="J307"/>
      <c r="K307"/>
      <c r="L307"/>
      <c r="M307"/>
      <c r="N307"/>
      <c r="O307"/>
      <c r="P307"/>
      <c r="Q307"/>
      <c r="R307"/>
      <c r="S307"/>
    </row>
    <row r="308" spans="1:19">
      <c r="A308"/>
      <c r="B308"/>
      <c r="C308"/>
      <c r="D308"/>
      <c r="E308"/>
      <c r="F308"/>
      <c r="G308"/>
      <c r="H308"/>
      <c r="I308"/>
      <c r="J308"/>
      <c r="K308"/>
      <c r="L308"/>
      <c r="M308"/>
      <c r="N308"/>
      <c r="O308"/>
      <c r="P308"/>
      <c r="Q308"/>
      <c r="R308"/>
      <c r="S308"/>
    </row>
    <row r="309" spans="1:19">
      <c r="A309"/>
      <c r="B309"/>
      <c r="C309"/>
      <c r="D309"/>
      <c r="E309"/>
      <c r="F309"/>
      <c r="G309"/>
      <c r="H309"/>
      <c r="I309"/>
      <c r="J309"/>
      <c r="K309"/>
      <c r="L309"/>
      <c r="M309"/>
      <c r="N309"/>
      <c r="O309"/>
      <c r="P309"/>
      <c r="Q309"/>
      <c r="R309"/>
      <c r="S309"/>
    </row>
    <row r="310" spans="1:19">
      <c r="A310"/>
      <c r="B310"/>
      <c r="C310"/>
      <c r="D310"/>
      <c r="E310"/>
      <c r="F310"/>
      <c r="G310"/>
      <c r="H310"/>
      <c r="I310"/>
      <c r="J310"/>
      <c r="K310"/>
      <c r="L310"/>
      <c r="M310"/>
      <c r="N310"/>
      <c r="O310"/>
      <c r="P310"/>
      <c r="Q310"/>
      <c r="R310"/>
      <c r="S310"/>
    </row>
    <row r="311" spans="1:19">
      <c r="A311"/>
      <c r="B311"/>
      <c r="C311"/>
      <c r="D311"/>
      <c r="E311"/>
      <c r="F311"/>
      <c r="G311"/>
      <c r="H311"/>
      <c r="I311"/>
      <c r="J311"/>
      <c r="K311"/>
      <c r="L311"/>
      <c r="M311"/>
      <c r="N311"/>
      <c r="O311"/>
      <c r="P311"/>
      <c r="Q311"/>
      <c r="R311"/>
      <c r="S311"/>
    </row>
    <row r="312" spans="1:19">
      <c r="A312"/>
      <c r="B312"/>
      <c r="C312"/>
      <c r="D312"/>
      <c r="E312"/>
      <c r="F312"/>
      <c r="G312"/>
      <c r="H312"/>
      <c r="I312"/>
      <c r="J312"/>
      <c r="K312"/>
      <c r="L312"/>
      <c r="M312"/>
      <c r="N312"/>
      <c r="O312"/>
      <c r="P312"/>
      <c r="Q312"/>
      <c r="R312"/>
      <c r="S312"/>
    </row>
    <row r="313" spans="1:19">
      <c r="A313"/>
      <c r="B313"/>
      <c r="C313"/>
      <c r="D313"/>
      <c r="E313"/>
      <c r="F313"/>
      <c r="G313"/>
      <c r="H313"/>
      <c r="I313"/>
      <c r="J313"/>
      <c r="K313"/>
      <c r="L313"/>
      <c r="M313"/>
      <c r="N313"/>
      <c r="O313"/>
      <c r="P313"/>
      <c r="Q313"/>
      <c r="R313"/>
      <c r="S313"/>
    </row>
    <row r="314" spans="1:19">
      <c r="A314"/>
      <c r="B314"/>
      <c r="C314"/>
      <c r="D314"/>
      <c r="E314"/>
      <c r="F314"/>
      <c r="G314"/>
      <c r="H314"/>
      <c r="I314"/>
      <c r="J314"/>
      <c r="K314"/>
      <c r="L314"/>
      <c r="M314"/>
      <c r="N314"/>
      <c r="O314"/>
      <c r="P314"/>
      <c r="Q314"/>
      <c r="R314"/>
      <c r="S314"/>
    </row>
    <row r="315" spans="1:19">
      <c r="A315"/>
      <c r="B315"/>
      <c r="C315"/>
      <c r="D315"/>
      <c r="E315"/>
      <c r="F315"/>
      <c r="G315"/>
      <c r="H315"/>
      <c r="I315"/>
      <c r="J315"/>
      <c r="K315"/>
      <c r="L315"/>
      <c r="M315"/>
      <c r="N315"/>
      <c r="O315"/>
      <c r="P315"/>
      <c r="Q315"/>
      <c r="R315"/>
      <c r="S315"/>
    </row>
    <row r="316" spans="1:19">
      <c r="A316"/>
      <c r="B316"/>
      <c r="C316"/>
      <c r="D316"/>
      <c r="E316"/>
      <c r="F316"/>
      <c r="G316"/>
      <c r="H316"/>
      <c r="I316"/>
      <c r="J316"/>
      <c r="K316"/>
      <c r="L316"/>
      <c r="M316"/>
      <c r="N316"/>
      <c r="O316"/>
      <c r="P316"/>
      <c r="Q316"/>
      <c r="R316"/>
      <c r="S316"/>
    </row>
    <row r="317" spans="1:19">
      <c r="A317"/>
      <c r="B317"/>
      <c r="C317"/>
      <c r="D317"/>
      <c r="E317"/>
      <c r="F317"/>
      <c r="G317"/>
      <c r="H317"/>
      <c r="I317"/>
      <c r="J317"/>
      <c r="K317"/>
      <c r="L317"/>
      <c r="M317"/>
      <c r="N317"/>
      <c r="O317"/>
      <c r="P317"/>
      <c r="Q317"/>
      <c r="R317"/>
      <c r="S317"/>
    </row>
    <row r="318" spans="1:19">
      <c r="A318"/>
      <c r="B318"/>
      <c r="C318"/>
      <c r="D318"/>
      <c r="E318"/>
      <c r="F318"/>
      <c r="G318"/>
      <c r="H318"/>
      <c r="I318"/>
      <c r="J318"/>
      <c r="K318"/>
      <c r="L318"/>
      <c r="M318"/>
      <c r="N318"/>
      <c r="O318"/>
      <c r="P318"/>
      <c r="Q318"/>
      <c r="R318"/>
      <c r="S318"/>
    </row>
    <row r="319" spans="1:19">
      <c r="A319"/>
      <c r="B319"/>
      <c r="C319"/>
      <c r="D319"/>
      <c r="E319"/>
      <c r="F319"/>
      <c r="G319"/>
      <c r="H319"/>
      <c r="I319"/>
      <c r="J319"/>
      <c r="K319"/>
      <c r="L319"/>
      <c r="M319"/>
      <c r="N319"/>
      <c r="O319"/>
      <c r="P319"/>
      <c r="Q319"/>
      <c r="R319"/>
      <c r="S319"/>
    </row>
    <row r="320" spans="1:19">
      <c r="A320"/>
      <c r="B320"/>
      <c r="C320"/>
      <c r="D320"/>
      <c r="E320"/>
      <c r="F320"/>
      <c r="G320"/>
      <c r="H320"/>
      <c r="I320"/>
      <c r="J320"/>
      <c r="K320"/>
      <c r="L320"/>
      <c r="M320"/>
      <c r="N320"/>
      <c r="O320"/>
      <c r="P320"/>
      <c r="Q320"/>
      <c r="R320"/>
      <c r="S320"/>
    </row>
    <row r="321" spans="1:19">
      <c r="A321"/>
      <c r="B321"/>
      <c r="C321"/>
      <c r="D321"/>
      <c r="E321"/>
      <c r="F321"/>
      <c r="G321"/>
      <c r="H321"/>
      <c r="I321"/>
      <c r="J321"/>
      <c r="K321"/>
      <c r="L321"/>
      <c r="M321"/>
      <c r="N321"/>
      <c r="O321"/>
      <c r="P321"/>
      <c r="Q321"/>
      <c r="R321"/>
      <c r="S321"/>
    </row>
    <row r="322" spans="1:19">
      <c r="A322"/>
      <c r="B322"/>
      <c r="C322"/>
      <c r="D322"/>
      <c r="E322"/>
      <c r="F322"/>
      <c r="G322"/>
      <c r="H322"/>
      <c r="I322"/>
      <c r="J322"/>
      <c r="K322"/>
      <c r="L322"/>
      <c r="M322"/>
      <c r="N322"/>
      <c r="O322"/>
      <c r="P322"/>
      <c r="Q322"/>
      <c r="R322"/>
      <c r="S322"/>
    </row>
    <row r="323" spans="1:19">
      <c r="A323"/>
      <c r="B323"/>
      <c r="C323"/>
      <c r="D323"/>
      <c r="E323"/>
      <c r="F323"/>
      <c r="G323"/>
      <c r="H323"/>
      <c r="I323"/>
      <c r="J323"/>
      <c r="K323"/>
      <c r="L323"/>
      <c r="M323"/>
      <c r="N323"/>
      <c r="O323"/>
      <c r="P323"/>
      <c r="Q323"/>
      <c r="R323"/>
      <c r="S323"/>
    </row>
    <row r="324" spans="1:19">
      <c r="A324"/>
      <c r="B324"/>
      <c r="C324"/>
      <c r="D324"/>
      <c r="E324"/>
      <c r="F324"/>
      <c r="G324"/>
      <c r="H324"/>
      <c r="I324"/>
      <c r="J324"/>
      <c r="K324"/>
      <c r="L324"/>
      <c r="M324"/>
      <c r="N324"/>
      <c r="O324"/>
      <c r="P324"/>
      <c r="Q324"/>
      <c r="R324"/>
      <c r="S324"/>
    </row>
    <row r="325" spans="1:19">
      <c r="A325"/>
      <c r="B325"/>
      <c r="C325"/>
      <c r="D325"/>
      <c r="E325"/>
      <c r="F325"/>
      <c r="G325"/>
      <c r="H325"/>
      <c r="I325"/>
      <c r="J325"/>
      <c r="K325"/>
      <c r="L325"/>
      <c r="M325"/>
      <c r="N325"/>
      <c r="O325"/>
      <c r="P325"/>
      <c r="Q325"/>
      <c r="R325"/>
      <c r="S325"/>
    </row>
    <row r="326" spans="1:19">
      <c r="A326"/>
      <c r="B326"/>
      <c r="C326"/>
      <c r="D326"/>
      <c r="E326"/>
      <c r="F326"/>
      <c r="G326"/>
      <c r="H326"/>
      <c r="I326"/>
      <c r="J326"/>
      <c r="K326"/>
      <c r="L326"/>
      <c r="M326"/>
      <c r="N326"/>
      <c r="O326"/>
      <c r="P326"/>
      <c r="Q326"/>
      <c r="R326"/>
      <c r="S326"/>
    </row>
    <row r="327" spans="1:19">
      <c r="A327"/>
      <c r="B327"/>
      <c r="C327"/>
      <c r="D327"/>
      <c r="E327"/>
      <c r="F327"/>
      <c r="G327"/>
      <c r="H327"/>
      <c r="I327"/>
      <c r="J327"/>
      <c r="K327"/>
      <c r="L327"/>
      <c r="M327"/>
      <c r="N327"/>
      <c r="O327"/>
      <c r="P327"/>
      <c r="Q327"/>
      <c r="R327"/>
      <c r="S327"/>
    </row>
    <row r="328" spans="1:19">
      <c r="A328"/>
      <c r="B328"/>
      <c r="C328"/>
      <c r="D328"/>
      <c r="E328"/>
      <c r="F328"/>
      <c r="G328"/>
      <c r="H328"/>
      <c r="I328"/>
      <c r="J328"/>
      <c r="K328"/>
      <c r="L328"/>
      <c r="M328"/>
      <c r="N328"/>
      <c r="O328"/>
      <c r="P328"/>
      <c r="Q328"/>
      <c r="R328"/>
      <c r="S328"/>
    </row>
    <row r="329" spans="1:19">
      <c r="A329"/>
      <c r="B329"/>
      <c r="C329"/>
      <c r="D329"/>
      <c r="E329"/>
      <c r="F329"/>
      <c r="G329"/>
      <c r="H329"/>
      <c r="I329"/>
      <c r="J329"/>
      <c r="K329"/>
      <c r="L329"/>
      <c r="M329"/>
      <c r="N329"/>
      <c r="O329"/>
      <c r="P329"/>
      <c r="Q329"/>
      <c r="R329"/>
      <c r="S329"/>
    </row>
    <row r="330" spans="1:19">
      <c r="A330"/>
      <c r="B330"/>
      <c r="C330"/>
      <c r="D330"/>
      <c r="E330"/>
      <c r="F330"/>
      <c r="G330"/>
      <c r="H330"/>
      <c r="I330"/>
      <c r="J330"/>
      <c r="K330"/>
      <c r="L330"/>
      <c r="M330"/>
      <c r="N330"/>
      <c r="O330"/>
      <c r="P330"/>
      <c r="Q330"/>
      <c r="R330"/>
      <c r="S330"/>
    </row>
    <row r="331" spans="1:19">
      <c r="A331"/>
      <c r="B331"/>
      <c r="C331"/>
      <c r="D331"/>
      <c r="E331"/>
      <c r="F331"/>
      <c r="G331"/>
      <c r="H331"/>
      <c r="I331"/>
      <c r="J331"/>
      <c r="K331"/>
      <c r="L331"/>
      <c r="M331"/>
      <c r="N331"/>
      <c r="O331"/>
      <c r="P331"/>
      <c r="Q331"/>
      <c r="R331"/>
      <c r="S331"/>
    </row>
    <row r="332" spans="1:19">
      <c r="A332"/>
      <c r="B332"/>
      <c r="C332"/>
      <c r="D332"/>
      <c r="E332"/>
      <c r="F332"/>
      <c r="G332"/>
      <c r="H332"/>
      <c r="I332"/>
      <c r="J332"/>
      <c r="K332"/>
      <c r="L332"/>
      <c r="M332"/>
      <c r="N332"/>
      <c r="O332"/>
      <c r="P332"/>
      <c r="Q332"/>
      <c r="R332"/>
      <c r="S332"/>
    </row>
    <row r="333" spans="1:19">
      <c r="A333"/>
      <c r="B333"/>
      <c r="C333"/>
      <c r="D333"/>
      <c r="E333"/>
      <c r="F333"/>
      <c r="G333"/>
      <c r="H333"/>
      <c r="I333"/>
      <c r="J333"/>
      <c r="K333"/>
      <c r="L333"/>
      <c r="M333"/>
      <c r="N333"/>
      <c r="O333"/>
      <c r="P333"/>
      <c r="Q333"/>
      <c r="R333"/>
      <c r="S333"/>
    </row>
    <row r="334" spans="1:19">
      <c r="A334"/>
      <c r="B334"/>
      <c r="C334"/>
      <c r="D334"/>
      <c r="E334"/>
      <c r="F334"/>
      <c r="G334"/>
      <c r="H334"/>
      <c r="I334"/>
      <c r="J334"/>
      <c r="K334"/>
      <c r="L334"/>
      <c r="M334"/>
      <c r="N334"/>
      <c r="O334"/>
      <c r="P334"/>
      <c r="Q334"/>
      <c r="R334"/>
      <c r="S334"/>
    </row>
    <row r="335" spans="1:19">
      <c r="A335"/>
      <c r="B335"/>
      <c r="C335"/>
      <c r="D335"/>
      <c r="E335"/>
      <c r="F335"/>
      <c r="G335"/>
      <c r="H335"/>
      <c r="I335"/>
      <c r="J335"/>
      <c r="K335"/>
      <c r="L335"/>
      <c r="M335"/>
      <c r="N335"/>
      <c r="O335"/>
      <c r="P335"/>
      <c r="Q335"/>
      <c r="R335"/>
      <c r="S335"/>
    </row>
    <row r="336" spans="1:19">
      <c r="A336"/>
      <c r="B336"/>
      <c r="C336"/>
      <c r="D336"/>
      <c r="E336"/>
      <c r="F336"/>
      <c r="G336"/>
      <c r="H336"/>
      <c r="I336"/>
      <c r="J336"/>
      <c r="K336"/>
      <c r="L336"/>
      <c r="M336"/>
      <c r="N336"/>
      <c r="O336"/>
      <c r="P336"/>
      <c r="Q336"/>
      <c r="R336"/>
      <c r="S336"/>
    </row>
    <row r="337" spans="1:19">
      <c r="A337"/>
      <c r="B337"/>
      <c r="C337"/>
      <c r="D337"/>
      <c r="E337"/>
      <c r="F337"/>
      <c r="G337"/>
      <c r="H337"/>
      <c r="I337"/>
      <c r="J337"/>
      <c r="K337"/>
      <c r="L337"/>
      <c r="M337"/>
      <c r="N337"/>
      <c r="O337"/>
      <c r="P337"/>
      <c r="Q337"/>
      <c r="R337"/>
      <c r="S337"/>
    </row>
    <row r="338" spans="1:19">
      <c r="A338"/>
      <c r="B338"/>
      <c r="C338"/>
      <c r="D338"/>
      <c r="E338"/>
      <c r="F338"/>
      <c r="G338"/>
      <c r="H338"/>
      <c r="I338"/>
      <c r="J338"/>
      <c r="K338"/>
      <c r="L338"/>
      <c r="M338"/>
      <c r="N338"/>
      <c r="O338"/>
      <c r="P338"/>
      <c r="Q338"/>
      <c r="R338"/>
      <c r="S338"/>
    </row>
    <row r="339" spans="1:19">
      <c r="A339"/>
      <c r="B339"/>
      <c r="C339"/>
      <c r="D339"/>
      <c r="E339"/>
      <c r="F339"/>
      <c r="G339"/>
      <c r="H339"/>
      <c r="I339"/>
      <c r="J339"/>
      <c r="K339"/>
      <c r="L339"/>
      <c r="M339"/>
      <c r="N339"/>
      <c r="O339"/>
      <c r="P339"/>
      <c r="Q339"/>
      <c r="R339"/>
      <c r="S339"/>
    </row>
    <row r="340" spans="1:19">
      <c r="A340"/>
      <c r="B340"/>
      <c r="C340"/>
      <c r="D340"/>
      <c r="E340"/>
      <c r="F340"/>
      <c r="G340"/>
      <c r="H340"/>
      <c r="I340"/>
      <c r="J340"/>
      <c r="K340"/>
      <c r="L340"/>
      <c r="M340"/>
      <c r="N340"/>
      <c r="O340"/>
      <c r="P340"/>
      <c r="Q340"/>
      <c r="R340"/>
      <c r="S340"/>
    </row>
    <row r="341" spans="1:19">
      <c r="A341"/>
      <c r="B341"/>
      <c r="C341"/>
      <c r="D341"/>
      <c r="E341"/>
      <c r="F341"/>
      <c r="G341"/>
      <c r="H341"/>
      <c r="I341"/>
      <c r="J341"/>
      <c r="K341"/>
      <c r="L341"/>
      <c r="M341"/>
      <c r="N341"/>
      <c r="O341"/>
      <c r="P341"/>
      <c r="Q341"/>
      <c r="R341"/>
      <c r="S341"/>
    </row>
    <row r="342" spans="1:19">
      <c r="A342"/>
      <c r="B342"/>
      <c r="C342"/>
      <c r="D342"/>
      <c r="E342"/>
      <c r="F342"/>
      <c r="G342"/>
      <c r="H342"/>
      <c r="I342"/>
      <c r="J342"/>
      <c r="K342"/>
      <c r="L342"/>
      <c r="M342"/>
      <c r="N342"/>
      <c r="O342"/>
      <c r="P342"/>
      <c r="Q342"/>
      <c r="R342"/>
      <c r="S342"/>
    </row>
    <row r="343" spans="1:19">
      <c r="A343"/>
      <c r="B343"/>
      <c r="C343"/>
      <c r="D343"/>
      <c r="E343"/>
      <c r="F343"/>
      <c r="G343"/>
      <c r="H343"/>
      <c r="I343"/>
      <c r="J343"/>
      <c r="K343"/>
      <c r="L343"/>
      <c r="M343"/>
      <c r="N343"/>
      <c r="O343"/>
      <c r="P343"/>
      <c r="Q343"/>
      <c r="R343"/>
      <c r="S343"/>
    </row>
    <row r="344" spans="1:19">
      <c r="A344"/>
      <c r="B344"/>
      <c r="C344"/>
      <c r="D344"/>
      <c r="E344"/>
      <c r="F344"/>
      <c r="G344"/>
      <c r="H344"/>
      <c r="I344"/>
      <c r="J344"/>
      <c r="K344"/>
      <c r="L344"/>
      <c r="M344"/>
      <c r="N344"/>
      <c r="O344"/>
      <c r="P344"/>
      <c r="Q344"/>
      <c r="R344"/>
      <c r="S344"/>
    </row>
    <row r="345" spans="1:19">
      <c r="A345"/>
      <c r="B345"/>
      <c r="C345"/>
      <c r="D345"/>
      <c r="E345"/>
      <c r="F345"/>
      <c r="G345"/>
      <c r="H345"/>
      <c r="I345"/>
      <c r="J345"/>
      <c r="K345"/>
      <c r="L345"/>
      <c r="M345"/>
      <c r="N345"/>
      <c r="O345"/>
      <c r="P345"/>
      <c r="Q345"/>
      <c r="R345"/>
      <c r="S345"/>
    </row>
    <row r="346" spans="1:19">
      <c r="A346"/>
      <c r="B346"/>
      <c r="C346"/>
      <c r="D346"/>
      <c r="E346"/>
      <c r="F346"/>
      <c r="G346"/>
      <c r="H346"/>
      <c r="I346"/>
      <c r="J346"/>
      <c r="K346"/>
      <c r="L346"/>
      <c r="M346"/>
      <c r="N346"/>
      <c r="O346"/>
      <c r="P346"/>
      <c r="Q346"/>
      <c r="R346"/>
      <c r="S346"/>
    </row>
    <row r="347" spans="1:19">
      <c r="A347"/>
      <c r="B347"/>
      <c r="C347"/>
      <c r="D347"/>
      <c r="E347"/>
      <c r="F347"/>
      <c r="G347"/>
      <c r="H347"/>
      <c r="I347"/>
      <c r="J347"/>
      <c r="K347"/>
      <c r="L347"/>
      <c r="M347"/>
      <c r="N347"/>
      <c r="O347"/>
      <c r="P347"/>
      <c r="Q347"/>
      <c r="R347"/>
      <c r="S347"/>
    </row>
    <row r="348" spans="1:19">
      <c r="A348"/>
      <c r="B348"/>
      <c r="C348"/>
      <c r="D348"/>
      <c r="E348"/>
      <c r="F348"/>
      <c r="G348"/>
      <c r="H348"/>
      <c r="I348"/>
      <c r="J348"/>
      <c r="K348"/>
      <c r="L348"/>
      <c r="M348"/>
      <c r="N348"/>
      <c r="O348"/>
      <c r="P348"/>
      <c r="Q348"/>
      <c r="R348"/>
      <c r="S348"/>
    </row>
    <row r="349" spans="1:19">
      <c r="A349"/>
      <c r="B349"/>
      <c r="C349"/>
      <c r="D349"/>
      <c r="E349"/>
      <c r="F349"/>
      <c r="G349"/>
      <c r="H349"/>
      <c r="I349"/>
      <c r="J349"/>
      <c r="K349"/>
      <c r="L349"/>
      <c r="M349"/>
      <c r="N349"/>
      <c r="O349"/>
      <c r="P349"/>
      <c r="Q349"/>
      <c r="R349"/>
      <c r="S349"/>
    </row>
    <row r="350" spans="1:19">
      <c r="A350"/>
      <c r="B350"/>
      <c r="C350"/>
      <c r="D350"/>
      <c r="E350"/>
      <c r="F350"/>
      <c r="G350"/>
      <c r="H350"/>
      <c r="I350"/>
      <c r="J350"/>
      <c r="K350"/>
      <c r="L350"/>
      <c r="M350"/>
      <c r="N350"/>
      <c r="O350"/>
      <c r="P350"/>
      <c r="Q350"/>
      <c r="R350"/>
      <c r="S350"/>
    </row>
    <row r="351" spans="1:19">
      <c r="A351"/>
      <c r="B351"/>
      <c r="C351"/>
      <c r="D351"/>
      <c r="E351"/>
      <c r="F351"/>
      <c r="G351"/>
      <c r="H351"/>
      <c r="I351"/>
      <c r="J351"/>
      <c r="K351"/>
      <c r="L351"/>
      <c r="M351"/>
      <c r="N351"/>
      <c r="O351"/>
      <c r="P351"/>
      <c r="Q351"/>
      <c r="R351"/>
      <c r="S351"/>
    </row>
    <row r="352" spans="1:19">
      <c r="A352"/>
      <c r="B352"/>
      <c r="C352"/>
      <c r="D352"/>
      <c r="E352"/>
      <c r="F352"/>
      <c r="G352"/>
      <c r="H352"/>
      <c r="I352"/>
      <c r="J352"/>
      <c r="K352"/>
      <c r="L352"/>
      <c r="M352"/>
      <c r="N352"/>
      <c r="O352"/>
      <c r="P352"/>
      <c r="Q352"/>
      <c r="R352"/>
      <c r="S352"/>
    </row>
    <row r="353" spans="1:19">
      <c r="A353"/>
      <c r="B353"/>
      <c r="C353"/>
      <c r="D353"/>
      <c r="E353"/>
      <c r="F353"/>
      <c r="G353"/>
      <c r="H353"/>
      <c r="I353"/>
      <c r="J353"/>
      <c r="K353"/>
      <c r="L353"/>
      <c r="M353"/>
      <c r="N353"/>
      <c r="O353"/>
      <c r="P353"/>
      <c r="Q353"/>
      <c r="R353"/>
      <c r="S353"/>
    </row>
    <row r="354" spans="1:19">
      <c r="A354"/>
      <c r="B354"/>
      <c r="C354"/>
      <c r="D354"/>
      <c r="E354"/>
      <c r="F354"/>
      <c r="G354"/>
      <c r="H354"/>
      <c r="I354"/>
      <c r="J354"/>
      <c r="K354"/>
      <c r="L354"/>
      <c r="M354"/>
      <c r="N354"/>
      <c r="O354"/>
      <c r="P354"/>
      <c r="Q354"/>
      <c r="R354"/>
      <c r="S354"/>
    </row>
    <row r="355" spans="1:19">
      <c r="A355"/>
      <c r="B355"/>
      <c r="C355"/>
      <c r="D355"/>
      <c r="E355"/>
      <c r="F355"/>
      <c r="G355"/>
      <c r="H355"/>
      <c r="I355"/>
      <c r="J355"/>
      <c r="K355"/>
      <c r="L355"/>
      <c r="M355"/>
      <c r="N355"/>
      <c r="O355"/>
      <c r="P355"/>
      <c r="Q355"/>
      <c r="R355"/>
      <c r="S355"/>
    </row>
    <row r="356" spans="1:19">
      <c r="A356"/>
      <c r="B356"/>
      <c r="C356"/>
      <c r="D356"/>
      <c r="E356"/>
      <c r="F356"/>
      <c r="G356"/>
      <c r="H356"/>
      <c r="I356"/>
      <c r="J356"/>
      <c r="K356"/>
      <c r="L356"/>
      <c r="M356"/>
      <c r="N356"/>
      <c r="O356"/>
      <c r="P356"/>
      <c r="Q356"/>
      <c r="R356"/>
      <c r="S356"/>
    </row>
    <row r="357" spans="1:19">
      <c r="A357"/>
      <c r="B357"/>
      <c r="C357"/>
      <c r="D357"/>
      <c r="E357"/>
      <c r="F357"/>
      <c r="G357"/>
      <c r="H357"/>
      <c r="I357"/>
      <c r="J357"/>
      <c r="K357"/>
      <c r="L357"/>
      <c r="M357"/>
      <c r="N357"/>
      <c r="O357"/>
      <c r="P357"/>
      <c r="Q357"/>
      <c r="R357"/>
      <c r="S357"/>
    </row>
    <row r="358" spans="1:19">
      <c r="A358"/>
      <c r="B358"/>
      <c r="C358"/>
      <c r="D358"/>
      <c r="E358"/>
      <c r="F358"/>
      <c r="G358"/>
      <c r="H358"/>
      <c r="I358"/>
      <c r="J358"/>
      <c r="K358"/>
      <c r="L358"/>
      <c r="M358"/>
      <c r="N358"/>
      <c r="O358"/>
      <c r="P358"/>
      <c r="Q358"/>
      <c r="R358"/>
      <c r="S358"/>
    </row>
    <row r="359" spans="1:19">
      <c r="A359"/>
      <c r="B359"/>
      <c r="C359"/>
      <c r="D359"/>
      <c r="E359"/>
      <c r="F359"/>
      <c r="G359"/>
      <c r="H359"/>
      <c r="I359"/>
      <c r="J359"/>
      <c r="K359"/>
      <c r="L359"/>
      <c r="M359"/>
      <c r="N359"/>
      <c r="O359"/>
      <c r="P359"/>
      <c r="Q359"/>
      <c r="R359"/>
      <c r="S359"/>
    </row>
    <row r="360" spans="1:19">
      <c r="A360"/>
      <c r="B360"/>
      <c r="C360"/>
      <c r="D360"/>
      <c r="E360"/>
      <c r="F360"/>
      <c r="G360"/>
      <c r="H360"/>
      <c r="I360"/>
      <c r="J360"/>
      <c r="K360"/>
      <c r="L360"/>
      <c r="M360"/>
      <c r="N360"/>
      <c r="O360"/>
      <c r="P360"/>
      <c r="Q360"/>
      <c r="R360"/>
      <c r="S360"/>
    </row>
    <row r="361" spans="1:19">
      <c r="A361"/>
      <c r="B361"/>
      <c r="C361"/>
      <c r="D361"/>
      <c r="E361"/>
      <c r="F361"/>
      <c r="G361"/>
      <c r="H361"/>
      <c r="I361"/>
      <c r="J361"/>
      <c r="K361"/>
      <c r="L361"/>
      <c r="M361"/>
      <c r="N361"/>
      <c r="O361"/>
      <c r="P361"/>
      <c r="Q361"/>
      <c r="R361"/>
      <c r="S361"/>
    </row>
    <row r="362" spans="1:19">
      <c r="A362"/>
      <c r="B362"/>
      <c r="C362"/>
      <c r="D362"/>
      <c r="E362"/>
      <c r="F362"/>
      <c r="G362"/>
      <c r="H362"/>
      <c r="I362"/>
      <c r="J362"/>
      <c r="K362"/>
      <c r="L362"/>
      <c r="M362"/>
      <c r="N362"/>
      <c r="O362"/>
      <c r="P362"/>
      <c r="Q362"/>
      <c r="R362"/>
      <c r="S362"/>
    </row>
    <row r="363" spans="1:19">
      <c r="A363"/>
      <c r="B363"/>
      <c r="C363"/>
      <c r="D363"/>
      <c r="E363"/>
      <c r="F363"/>
      <c r="G363"/>
      <c r="H363"/>
      <c r="I363"/>
      <c r="J363"/>
      <c r="K363"/>
      <c r="L363"/>
      <c r="M363"/>
      <c r="N363"/>
      <c r="O363"/>
      <c r="P363"/>
      <c r="Q363"/>
      <c r="R363"/>
      <c r="S363"/>
    </row>
    <row r="364" spans="1:19">
      <c r="A364"/>
      <c r="B364"/>
      <c r="C364"/>
      <c r="D364"/>
      <c r="E364"/>
      <c r="F364"/>
      <c r="G364"/>
      <c r="H364"/>
      <c r="I364"/>
      <c r="J364"/>
      <c r="K364"/>
      <c r="L364"/>
      <c r="M364"/>
      <c r="N364"/>
      <c r="O364"/>
      <c r="P364"/>
      <c r="Q364"/>
      <c r="R364"/>
      <c r="S364"/>
    </row>
    <row r="365" spans="1:19">
      <c r="A365"/>
      <c r="B365"/>
      <c r="C365"/>
      <c r="D365"/>
      <c r="E365"/>
      <c r="F365"/>
      <c r="G365"/>
      <c r="H365"/>
      <c r="I365"/>
      <c r="J365"/>
      <c r="K365"/>
      <c r="L365"/>
      <c r="M365"/>
      <c r="N365"/>
      <c r="O365"/>
      <c r="P365"/>
      <c r="Q365"/>
      <c r="R365"/>
      <c r="S365"/>
    </row>
    <row r="366" spans="1:19">
      <c r="A366"/>
      <c r="B366"/>
      <c r="C366"/>
      <c r="D366"/>
      <c r="E366"/>
      <c r="F366"/>
      <c r="G366"/>
      <c r="H366"/>
      <c r="I366"/>
      <c r="J366"/>
      <c r="K366"/>
      <c r="L366"/>
      <c r="M366"/>
      <c r="N366"/>
      <c r="O366"/>
      <c r="P366"/>
      <c r="Q366"/>
      <c r="R366"/>
      <c r="S366"/>
    </row>
    <row r="367" spans="1:19">
      <c r="A367"/>
      <c r="B367"/>
      <c r="C367"/>
      <c r="D367"/>
      <c r="E367"/>
      <c r="F367"/>
      <c r="G367"/>
      <c r="H367"/>
      <c r="I367"/>
      <c r="J367"/>
      <c r="K367"/>
      <c r="L367"/>
      <c r="M367"/>
      <c r="N367"/>
      <c r="O367"/>
      <c r="P367"/>
      <c r="Q367"/>
      <c r="R367"/>
      <c r="S367"/>
    </row>
    <row r="368" spans="1:19">
      <c r="A368"/>
      <c r="B368"/>
      <c r="C368"/>
      <c r="D368"/>
      <c r="E368"/>
      <c r="F368"/>
      <c r="G368"/>
      <c r="H368"/>
      <c r="I368"/>
      <c r="J368"/>
      <c r="K368"/>
      <c r="L368"/>
      <c r="M368"/>
      <c r="N368"/>
      <c r="O368"/>
      <c r="P368"/>
      <c r="Q368"/>
      <c r="R368"/>
      <c r="S368"/>
    </row>
    <row r="369" spans="1:19">
      <c r="A369"/>
      <c r="B369"/>
      <c r="C369"/>
      <c r="D369"/>
      <c r="E369"/>
      <c r="F369"/>
      <c r="G369"/>
      <c r="H369"/>
      <c r="I369"/>
      <c r="J369"/>
      <c r="K369"/>
      <c r="L369"/>
      <c r="M369"/>
      <c r="N369"/>
      <c r="O369"/>
      <c r="P369"/>
      <c r="Q369"/>
      <c r="R369"/>
      <c r="S369"/>
    </row>
    <row r="370" spans="1:19">
      <c r="A370"/>
      <c r="B370"/>
      <c r="C370"/>
      <c r="D370"/>
      <c r="E370"/>
      <c r="F370"/>
      <c r="G370"/>
      <c r="H370"/>
      <c r="I370"/>
      <c r="J370"/>
      <c r="K370"/>
      <c r="L370"/>
      <c r="M370"/>
      <c r="N370"/>
      <c r="O370"/>
      <c r="P370"/>
      <c r="Q370"/>
      <c r="R370"/>
      <c r="S370"/>
    </row>
    <row r="371" spans="1:19">
      <c r="A371"/>
      <c r="B371"/>
      <c r="C371"/>
      <c r="D371"/>
      <c r="E371"/>
      <c r="F371"/>
      <c r="G371"/>
      <c r="H371"/>
      <c r="I371"/>
      <c r="J371"/>
      <c r="K371"/>
      <c r="L371"/>
      <c r="M371"/>
      <c r="N371"/>
      <c r="O371"/>
      <c r="P371"/>
      <c r="Q371"/>
      <c r="R371"/>
      <c r="S371"/>
    </row>
    <row r="372" spans="1:19">
      <c r="A372"/>
      <c r="B372"/>
      <c r="C372"/>
      <c r="D372"/>
      <c r="E372"/>
      <c r="F372"/>
      <c r="G372"/>
      <c r="H372"/>
      <c r="I372"/>
      <c r="J372"/>
      <c r="K372"/>
      <c r="L372"/>
      <c r="M372"/>
      <c r="N372"/>
      <c r="O372"/>
      <c r="P372"/>
      <c r="Q372"/>
      <c r="R372"/>
      <c r="S372"/>
    </row>
    <row r="373" spans="1:19">
      <c r="A373"/>
      <c r="B373"/>
      <c r="C373"/>
      <c r="D373"/>
      <c r="E373"/>
      <c r="F373"/>
      <c r="G373"/>
      <c r="H373"/>
      <c r="I373"/>
      <c r="J373"/>
      <c r="K373"/>
      <c r="L373"/>
      <c r="M373"/>
      <c r="N373"/>
      <c r="O373"/>
      <c r="P373"/>
      <c r="Q373"/>
      <c r="R373"/>
      <c r="S373"/>
    </row>
    <row r="374" spans="1:19">
      <c r="A374"/>
      <c r="B374"/>
      <c r="C374"/>
      <c r="D374"/>
      <c r="E374"/>
      <c r="F374"/>
      <c r="G374"/>
      <c r="H374"/>
      <c r="I374"/>
      <c r="J374"/>
      <c r="K374"/>
      <c r="L374"/>
      <c r="M374"/>
      <c r="N374"/>
      <c r="O374"/>
      <c r="P374"/>
      <c r="Q374"/>
      <c r="R374"/>
      <c r="S374"/>
    </row>
    <row r="375" spans="1:19">
      <c r="A375"/>
      <c r="B375"/>
      <c r="C375"/>
      <c r="D375"/>
      <c r="E375"/>
      <c r="F375"/>
      <c r="G375"/>
      <c r="H375"/>
      <c r="I375"/>
      <c r="J375"/>
      <c r="K375"/>
      <c r="L375"/>
      <c r="M375"/>
      <c r="N375"/>
      <c r="O375"/>
      <c r="P375"/>
      <c r="Q375"/>
      <c r="R375"/>
      <c r="S375"/>
    </row>
    <row r="376" spans="1:19">
      <c r="A376"/>
      <c r="B376"/>
      <c r="C376"/>
      <c r="D376"/>
      <c r="E376"/>
      <c r="F376"/>
      <c r="G376"/>
      <c r="H376"/>
      <c r="I376"/>
      <c r="J376"/>
      <c r="K376"/>
      <c r="L376"/>
      <c r="M376"/>
      <c r="N376"/>
      <c r="O376"/>
      <c r="P376"/>
      <c r="Q376"/>
      <c r="R376"/>
      <c r="S376"/>
    </row>
    <row r="377" spans="1:19">
      <c r="A377"/>
      <c r="B377"/>
      <c r="C377"/>
      <c r="D377"/>
      <c r="E377"/>
      <c r="F377"/>
      <c r="G377"/>
      <c r="H377"/>
      <c r="I377"/>
      <c r="J377"/>
      <c r="K377"/>
      <c r="L377"/>
      <c r="M377"/>
      <c r="N377"/>
      <c r="O377"/>
      <c r="P377"/>
      <c r="Q377"/>
      <c r="R377"/>
      <c r="S377"/>
    </row>
    <row r="378" spans="1:19">
      <c r="A378"/>
      <c r="B378"/>
      <c r="C378"/>
      <c r="D378"/>
      <c r="E378"/>
      <c r="F378"/>
      <c r="G378"/>
      <c r="H378"/>
      <c r="I378"/>
      <c r="J378"/>
      <c r="K378"/>
      <c r="L378"/>
      <c r="M378"/>
      <c r="N378"/>
      <c r="O378"/>
      <c r="P378"/>
      <c r="Q378"/>
      <c r="R378"/>
      <c r="S378"/>
    </row>
    <row r="379" spans="1:19">
      <c r="A379"/>
      <c r="B379"/>
      <c r="C379"/>
      <c r="D379"/>
      <c r="E379"/>
      <c r="F379"/>
      <c r="G379"/>
      <c r="H379"/>
      <c r="I379"/>
      <c r="J379"/>
      <c r="K379"/>
      <c r="L379"/>
      <c r="M379"/>
      <c r="N379"/>
      <c r="O379"/>
      <c r="P379"/>
      <c r="Q379"/>
      <c r="R379"/>
      <c r="S379"/>
    </row>
    <row r="380" spans="1:19">
      <c r="A380"/>
      <c r="B380"/>
      <c r="C380"/>
      <c r="D380"/>
      <c r="E380"/>
      <c r="F380"/>
      <c r="G380"/>
      <c r="H380"/>
      <c r="I380"/>
      <c r="J380"/>
      <c r="K380"/>
      <c r="L380"/>
      <c r="M380"/>
      <c r="N380"/>
      <c r="O380"/>
      <c r="P380"/>
      <c r="Q380"/>
      <c r="R380"/>
      <c r="S380"/>
    </row>
    <row r="381" spans="1:19">
      <c r="A381"/>
      <c r="B381"/>
      <c r="C381"/>
      <c r="D381"/>
      <c r="E381"/>
      <c r="F381"/>
      <c r="G381"/>
      <c r="H381"/>
      <c r="I381"/>
      <c r="J381"/>
      <c r="K381"/>
      <c r="L381"/>
      <c r="M381"/>
      <c r="N381"/>
      <c r="O381"/>
      <c r="P381"/>
      <c r="Q381"/>
      <c r="R381"/>
      <c r="S381"/>
    </row>
    <row r="382" spans="1:19">
      <c r="A382"/>
      <c r="B382"/>
      <c r="C382"/>
      <c r="D382"/>
      <c r="E382"/>
      <c r="F382"/>
      <c r="G382"/>
      <c r="H382"/>
      <c r="I382"/>
      <c r="J382"/>
      <c r="K382"/>
      <c r="L382"/>
      <c r="M382"/>
      <c r="N382"/>
      <c r="O382"/>
      <c r="P382"/>
      <c r="Q382"/>
      <c r="R382"/>
      <c r="S382"/>
    </row>
    <row r="383" spans="1:19">
      <c r="A383"/>
      <c r="B383"/>
      <c r="C383"/>
      <c r="D383"/>
      <c r="E383"/>
      <c r="F383"/>
      <c r="G383"/>
      <c r="H383"/>
      <c r="I383"/>
      <c r="J383"/>
      <c r="K383"/>
      <c r="L383"/>
      <c r="M383"/>
      <c r="N383"/>
      <c r="O383"/>
      <c r="P383"/>
      <c r="Q383"/>
      <c r="R383"/>
      <c r="S383"/>
    </row>
    <row r="384" spans="1:19">
      <c r="A384"/>
      <c r="B384"/>
      <c r="C384"/>
      <c r="D384"/>
      <c r="E384"/>
      <c r="F384"/>
      <c r="G384"/>
      <c r="H384"/>
      <c r="I384"/>
      <c r="J384"/>
      <c r="K384"/>
      <c r="L384"/>
      <c r="M384"/>
      <c r="N384"/>
      <c r="O384"/>
      <c r="P384"/>
      <c r="Q384"/>
      <c r="R384"/>
      <c r="S384"/>
    </row>
    <row r="385" spans="1:19">
      <c r="A385"/>
      <c r="B385"/>
      <c r="C385"/>
      <c r="D385"/>
      <c r="E385"/>
      <c r="F385"/>
      <c r="G385"/>
      <c r="H385"/>
      <c r="I385"/>
      <c r="J385"/>
      <c r="K385"/>
      <c r="L385"/>
      <c r="M385"/>
      <c r="N385"/>
      <c r="O385"/>
      <c r="P385"/>
      <c r="Q385"/>
      <c r="R385"/>
      <c r="S385"/>
    </row>
    <row r="386" spans="1:19">
      <c r="A386"/>
      <c r="B386"/>
      <c r="C386"/>
      <c r="D386"/>
      <c r="E386"/>
      <c r="F386"/>
      <c r="G386"/>
      <c r="H386"/>
      <c r="I386"/>
      <c r="J386"/>
      <c r="K386"/>
      <c r="L386"/>
      <c r="M386"/>
      <c r="N386"/>
      <c r="O386"/>
      <c r="P386"/>
      <c r="Q386"/>
      <c r="R386"/>
      <c r="S386"/>
    </row>
    <row r="387" spans="1:19">
      <c r="A387"/>
      <c r="B387"/>
      <c r="C387"/>
      <c r="D387"/>
      <c r="E387"/>
      <c r="F387"/>
      <c r="G387"/>
      <c r="H387"/>
      <c r="I387"/>
      <c r="J387"/>
      <c r="K387"/>
      <c r="L387"/>
      <c r="M387"/>
      <c r="N387"/>
      <c r="O387"/>
      <c r="P387"/>
      <c r="Q387"/>
      <c r="R387"/>
      <c r="S387"/>
    </row>
    <row r="388" spans="1:19">
      <c r="A388"/>
      <c r="B388"/>
      <c r="C388"/>
      <c r="D388"/>
      <c r="E388"/>
      <c r="F388"/>
      <c r="G388"/>
      <c r="H388"/>
      <c r="I388"/>
      <c r="J388"/>
      <c r="K388"/>
      <c r="L388"/>
      <c r="M388"/>
      <c r="N388"/>
      <c r="O388"/>
      <c r="P388"/>
      <c r="Q388"/>
      <c r="R388"/>
      <c r="S388"/>
    </row>
    <row r="389" spans="1:19">
      <c r="A389"/>
      <c r="B389"/>
      <c r="C389"/>
      <c r="D389"/>
      <c r="E389"/>
      <c r="F389"/>
      <c r="G389"/>
      <c r="H389"/>
      <c r="I389"/>
      <c r="J389"/>
      <c r="K389"/>
      <c r="L389"/>
      <c r="M389"/>
      <c r="N389"/>
      <c r="O389"/>
      <c r="P389"/>
      <c r="Q389"/>
      <c r="R389"/>
      <c r="S389"/>
    </row>
    <row r="390" spans="1:19">
      <c r="A390"/>
      <c r="B390"/>
      <c r="C390"/>
      <c r="D390"/>
      <c r="E390"/>
      <c r="F390"/>
      <c r="G390"/>
      <c r="H390"/>
      <c r="I390"/>
      <c r="J390"/>
      <c r="K390"/>
      <c r="L390"/>
      <c r="M390"/>
      <c r="N390"/>
      <c r="O390"/>
      <c r="P390"/>
      <c r="Q390"/>
      <c r="R390"/>
      <c r="S390"/>
    </row>
    <row r="391" spans="1:19">
      <c r="A391"/>
      <c r="B391"/>
      <c r="C391"/>
      <c r="D391"/>
      <c r="E391"/>
      <c r="F391"/>
      <c r="G391"/>
      <c r="H391"/>
      <c r="I391"/>
      <c r="J391"/>
      <c r="K391"/>
      <c r="L391"/>
      <c r="M391"/>
      <c r="N391"/>
      <c r="O391"/>
      <c r="P391"/>
      <c r="Q391"/>
      <c r="R391"/>
      <c r="S391"/>
    </row>
    <row r="392" spans="1:19">
      <c r="A392"/>
      <c r="B392"/>
      <c r="C392"/>
      <c r="D392"/>
      <c r="E392"/>
      <c r="F392"/>
      <c r="G392"/>
      <c r="H392"/>
      <c r="I392"/>
      <c r="J392"/>
      <c r="K392"/>
      <c r="L392"/>
      <c r="M392"/>
      <c r="N392"/>
      <c r="O392"/>
      <c r="P392"/>
      <c r="Q392"/>
      <c r="R392"/>
      <c r="S392"/>
    </row>
    <row r="393" spans="1:19">
      <c r="A393"/>
      <c r="B393"/>
      <c r="C393"/>
      <c r="D393"/>
      <c r="E393"/>
      <c r="F393"/>
      <c r="G393"/>
      <c r="H393"/>
      <c r="I393"/>
      <c r="J393"/>
      <c r="K393"/>
      <c r="L393"/>
      <c r="M393"/>
      <c r="N393"/>
      <c r="O393"/>
      <c r="P393"/>
      <c r="Q393"/>
      <c r="R393"/>
      <c r="S393"/>
    </row>
    <row r="394" spans="1:19">
      <c r="A394"/>
      <c r="B394"/>
      <c r="C394"/>
      <c r="D394"/>
      <c r="E394"/>
      <c r="F394"/>
      <c r="G394"/>
      <c r="H394"/>
      <c r="I394"/>
      <c r="J394"/>
      <c r="K394"/>
      <c r="L394"/>
      <c r="M394"/>
      <c r="N394"/>
      <c r="O394"/>
      <c r="P394"/>
      <c r="Q394"/>
      <c r="R394"/>
      <c r="S394"/>
    </row>
    <row r="395" spans="1:19">
      <c r="A395"/>
      <c r="B395"/>
      <c r="C395"/>
      <c r="D395"/>
      <c r="E395"/>
      <c r="F395"/>
      <c r="G395"/>
      <c r="H395"/>
      <c r="I395"/>
      <c r="J395"/>
      <c r="K395"/>
      <c r="L395"/>
      <c r="M395"/>
      <c r="N395"/>
      <c r="O395"/>
      <c r="P395"/>
      <c r="Q395"/>
      <c r="R395"/>
      <c r="S395"/>
    </row>
    <row r="396" spans="1:19">
      <c r="A396"/>
      <c r="B396"/>
      <c r="C396"/>
      <c r="D396"/>
      <c r="E396"/>
      <c r="F396"/>
      <c r="G396"/>
      <c r="H396"/>
      <c r="I396"/>
      <c r="J396"/>
      <c r="K396"/>
      <c r="L396"/>
      <c r="M396"/>
      <c r="N396"/>
      <c r="O396"/>
      <c r="P396"/>
      <c r="Q396"/>
      <c r="R396"/>
      <c r="S396"/>
    </row>
    <row r="397" spans="1:19">
      <c r="A397"/>
      <c r="B397"/>
      <c r="C397"/>
      <c r="D397"/>
      <c r="E397"/>
      <c r="F397"/>
      <c r="G397"/>
      <c r="H397"/>
      <c r="I397"/>
      <c r="J397"/>
      <c r="K397"/>
      <c r="L397"/>
      <c r="M397"/>
      <c r="N397"/>
      <c r="O397"/>
      <c r="P397"/>
      <c r="Q397"/>
      <c r="R397"/>
      <c r="S397"/>
    </row>
    <row r="398" spans="1:19">
      <c r="A398"/>
      <c r="B398"/>
      <c r="C398"/>
      <c r="D398"/>
      <c r="E398"/>
      <c r="F398"/>
      <c r="G398"/>
      <c r="H398"/>
      <c r="I398"/>
      <c r="J398"/>
      <c r="K398"/>
      <c r="L398"/>
      <c r="M398"/>
      <c r="N398"/>
      <c r="O398"/>
      <c r="P398"/>
      <c r="Q398"/>
      <c r="R398"/>
      <c r="S398"/>
    </row>
    <row r="399" spans="1:19">
      <c r="A399"/>
      <c r="B399"/>
      <c r="C399"/>
      <c r="D399"/>
      <c r="E399"/>
      <c r="F399"/>
      <c r="G399"/>
      <c r="H399"/>
      <c r="I399"/>
      <c r="J399"/>
      <c r="K399"/>
      <c r="L399"/>
      <c r="M399"/>
      <c r="N399"/>
      <c r="O399"/>
      <c r="P399"/>
      <c r="Q399"/>
      <c r="R399"/>
      <c r="S399"/>
    </row>
    <row r="400" spans="1:19">
      <c r="A400"/>
      <c r="B400"/>
      <c r="C400"/>
      <c r="D400"/>
      <c r="E400"/>
      <c r="F400"/>
      <c r="G400"/>
      <c r="H400"/>
      <c r="I400"/>
      <c r="J400"/>
      <c r="K400"/>
      <c r="L400"/>
      <c r="M400"/>
      <c r="N400"/>
      <c r="O400"/>
      <c r="P400"/>
      <c r="Q400"/>
      <c r="R400"/>
      <c r="S400"/>
    </row>
    <row r="401" spans="1:19">
      <c r="A401"/>
      <c r="B401"/>
      <c r="C401"/>
      <c r="D401"/>
      <c r="E401"/>
      <c r="F401"/>
      <c r="G401"/>
      <c r="H401"/>
      <c r="I401"/>
      <c r="J401"/>
      <c r="K401"/>
      <c r="L401"/>
      <c r="M401"/>
      <c r="N401"/>
      <c r="O401"/>
      <c r="P401"/>
      <c r="Q401"/>
      <c r="R401"/>
      <c r="S401"/>
    </row>
    <row r="402" spans="1:19">
      <c r="A402"/>
      <c r="B402"/>
      <c r="C402"/>
      <c r="D402"/>
      <c r="E402"/>
      <c r="F402"/>
      <c r="G402"/>
      <c r="H402"/>
      <c r="I402"/>
      <c r="J402"/>
      <c r="K402"/>
      <c r="L402"/>
      <c r="M402"/>
      <c r="N402"/>
      <c r="O402"/>
      <c r="P402"/>
      <c r="Q402"/>
      <c r="R402"/>
      <c r="S402"/>
    </row>
    <row r="403" spans="1:19">
      <c r="A403"/>
      <c r="B403"/>
      <c r="C403"/>
      <c r="D403"/>
      <c r="E403"/>
      <c r="F403"/>
      <c r="G403"/>
      <c r="H403"/>
      <c r="I403"/>
      <c r="J403"/>
      <c r="K403"/>
      <c r="L403"/>
      <c r="M403"/>
      <c r="N403"/>
      <c r="O403"/>
      <c r="P403"/>
      <c r="Q403"/>
      <c r="R403"/>
      <c r="S403"/>
    </row>
    <row r="404" spans="1:19">
      <c r="A404"/>
      <c r="B404"/>
      <c r="C404"/>
      <c r="D404"/>
      <c r="E404"/>
      <c r="F404"/>
      <c r="G404"/>
      <c r="H404"/>
      <c r="I404"/>
      <c r="J404"/>
      <c r="K404"/>
      <c r="L404"/>
      <c r="M404"/>
      <c r="N404"/>
      <c r="O404"/>
      <c r="P404"/>
      <c r="Q404"/>
      <c r="R404"/>
      <c r="S404"/>
    </row>
    <row r="405" spans="1:19">
      <c r="A405"/>
      <c r="B405"/>
      <c r="C405"/>
      <c r="D405"/>
      <c r="E405"/>
      <c r="F405"/>
      <c r="G405"/>
      <c r="H405"/>
      <c r="I405"/>
      <c r="J405"/>
      <c r="K405"/>
      <c r="L405"/>
      <c r="M405"/>
      <c r="N405"/>
      <c r="O405"/>
      <c r="P405"/>
      <c r="Q405"/>
      <c r="R405"/>
      <c r="S405"/>
    </row>
    <row r="406" spans="1:19">
      <c r="A406"/>
      <c r="B406"/>
      <c r="C406"/>
      <c r="D406"/>
      <c r="E406"/>
      <c r="F406"/>
      <c r="G406"/>
      <c r="H406"/>
      <c r="I406"/>
      <c r="J406"/>
      <c r="K406"/>
      <c r="L406"/>
      <c r="M406"/>
      <c r="N406"/>
      <c r="O406"/>
      <c r="P406"/>
      <c r="Q406"/>
      <c r="R406"/>
      <c r="S406"/>
    </row>
    <row r="407" spans="1:19">
      <c r="A407"/>
      <c r="B407"/>
      <c r="C407"/>
      <c r="D407"/>
      <c r="E407"/>
      <c r="F407"/>
      <c r="G407"/>
      <c r="H407"/>
      <c r="I407"/>
      <c r="J407"/>
      <c r="K407"/>
      <c r="L407"/>
      <c r="M407"/>
      <c r="N407"/>
      <c r="O407"/>
      <c r="P407"/>
      <c r="Q407"/>
      <c r="R407"/>
      <c r="S407"/>
    </row>
    <row r="408" spans="1:19">
      <c r="A408"/>
      <c r="B408"/>
      <c r="C408"/>
      <c r="D408"/>
      <c r="E408"/>
      <c r="F408"/>
      <c r="G408"/>
      <c r="H408"/>
      <c r="I408"/>
      <c r="J408"/>
      <c r="K408"/>
      <c r="L408"/>
      <c r="M408"/>
      <c r="N408"/>
      <c r="O408"/>
      <c r="P408"/>
      <c r="Q408"/>
      <c r="R408"/>
      <c r="S408"/>
    </row>
    <row r="409" spans="1:19">
      <c r="A409"/>
      <c r="B409"/>
      <c r="C409"/>
      <c r="D409"/>
      <c r="E409"/>
      <c r="F409"/>
      <c r="G409"/>
      <c r="H409"/>
      <c r="I409"/>
      <c r="J409"/>
      <c r="K409"/>
      <c r="L409"/>
      <c r="M409"/>
      <c r="N409"/>
      <c r="O409"/>
      <c r="P409"/>
      <c r="Q409"/>
      <c r="R409"/>
      <c r="S409"/>
    </row>
    <row r="410" spans="1:19">
      <c r="A410"/>
      <c r="B410"/>
      <c r="C410"/>
      <c r="D410"/>
      <c r="E410"/>
      <c r="F410"/>
      <c r="G410"/>
      <c r="H410"/>
      <c r="I410"/>
      <c r="J410"/>
      <c r="K410"/>
      <c r="L410"/>
      <c r="M410"/>
      <c r="N410"/>
      <c r="O410"/>
      <c r="P410"/>
      <c r="Q410"/>
      <c r="R410"/>
      <c r="S410"/>
    </row>
    <row r="411" spans="1:19">
      <c r="A411"/>
      <c r="B411"/>
      <c r="C411"/>
      <c r="D411"/>
      <c r="E411"/>
      <c r="F411"/>
      <c r="G411"/>
      <c r="H411"/>
      <c r="I411"/>
      <c r="J411"/>
      <c r="K411"/>
      <c r="L411"/>
      <c r="M411"/>
      <c r="N411"/>
      <c r="O411"/>
      <c r="P411"/>
      <c r="Q411"/>
      <c r="R411"/>
      <c r="S411"/>
    </row>
    <row r="412" spans="1:19">
      <c r="A412"/>
      <c r="B412"/>
      <c r="C412"/>
      <c r="D412"/>
      <c r="E412"/>
      <c r="F412"/>
      <c r="G412"/>
      <c r="H412"/>
      <c r="I412"/>
      <c r="J412"/>
      <c r="K412"/>
      <c r="L412"/>
      <c r="M412"/>
      <c r="N412"/>
      <c r="O412"/>
      <c r="P412"/>
      <c r="Q412"/>
      <c r="R412"/>
      <c r="S412"/>
    </row>
    <row r="413" spans="1:19">
      <c r="A413"/>
      <c r="B413"/>
      <c r="C413"/>
      <c r="D413"/>
      <c r="E413"/>
      <c r="F413"/>
      <c r="G413"/>
      <c r="H413"/>
      <c r="I413"/>
      <c r="J413"/>
      <c r="K413"/>
      <c r="L413"/>
      <c r="M413"/>
      <c r="N413"/>
      <c r="O413"/>
      <c r="P413"/>
      <c r="Q413"/>
      <c r="R413"/>
      <c r="S413"/>
    </row>
    <row r="414" spans="1:19">
      <c r="A414"/>
      <c r="B414"/>
      <c r="C414"/>
      <c r="D414"/>
      <c r="E414"/>
      <c r="F414"/>
      <c r="G414"/>
      <c r="H414"/>
      <c r="I414"/>
      <c r="J414"/>
      <c r="K414"/>
      <c r="L414"/>
      <c r="M414"/>
      <c r="N414"/>
      <c r="O414"/>
      <c r="P414"/>
      <c r="Q414"/>
      <c r="R414"/>
      <c r="S414"/>
    </row>
    <row r="415" spans="1:19">
      <c r="A415"/>
      <c r="B415"/>
      <c r="C415"/>
      <c r="D415"/>
      <c r="E415"/>
      <c r="F415"/>
      <c r="G415"/>
      <c r="H415"/>
      <c r="I415"/>
      <c r="J415"/>
      <c r="K415"/>
      <c r="L415"/>
      <c r="M415"/>
      <c r="N415"/>
      <c r="O415"/>
      <c r="P415"/>
      <c r="Q415"/>
      <c r="R415"/>
      <c r="S415"/>
    </row>
    <row r="416" spans="1:19">
      <c r="A416"/>
      <c r="B416"/>
      <c r="C416"/>
      <c r="D416"/>
      <c r="E416"/>
      <c r="F416"/>
      <c r="G416"/>
      <c r="H416"/>
      <c r="I416"/>
      <c r="J416"/>
      <c r="K416"/>
      <c r="L416"/>
      <c r="M416"/>
      <c r="N416"/>
      <c r="O416"/>
      <c r="P416"/>
      <c r="Q416"/>
      <c r="R416"/>
      <c r="S416"/>
    </row>
    <row r="417" spans="1:19">
      <c r="A417"/>
      <c r="B417"/>
      <c r="C417"/>
      <c r="D417"/>
      <c r="E417"/>
      <c r="F417"/>
      <c r="G417"/>
      <c r="H417"/>
      <c r="I417"/>
      <c r="J417"/>
      <c r="K417"/>
      <c r="L417"/>
      <c r="M417"/>
      <c r="N417"/>
      <c r="O417"/>
      <c r="P417"/>
      <c r="Q417"/>
      <c r="R417"/>
      <c r="S417"/>
    </row>
    <row r="418" spans="1:19">
      <c r="A418"/>
      <c r="B418"/>
      <c r="C418"/>
      <c r="D418"/>
      <c r="E418"/>
      <c r="F418"/>
      <c r="G418"/>
      <c r="H418"/>
      <c r="I418"/>
      <c r="J418"/>
      <c r="K418"/>
      <c r="L418"/>
      <c r="M418"/>
      <c r="N418"/>
      <c r="O418"/>
      <c r="P418"/>
      <c r="Q418"/>
      <c r="R418"/>
      <c r="S418"/>
    </row>
    <row r="419" spans="1:19">
      <c r="A419"/>
      <c r="B419"/>
      <c r="C419"/>
      <c r="D419"/>
      <c r="E419"/>
      <c r="F419"/>
      <c r="G419"/>
      <c r="H419"/>
      <c r="I419"/>
      <c r="J419"/>
      <c r="K419"/>
      <c r="L419"/>
      <c r="M419"/>
      <c r="N419"/>
      <c r="O419"/>
      <c r="P419"/>
      <c r="Q419"/>
      <c r="R419"/>
      <c r="S419"/>
    </row>
    <row r="420" spans="1:19">
      <c r="A420"/>
      <c r="B420"/>
      <c r="C420"/>
      <c r="D420"/>
      <c r="E420"/>
      <c r="F420"/>
      <c r="G420"/>
      <c r="H420"/>
      <c r="I420"/>
      <c r="J420"/>
      <c r="K420"/>
      <c r="L420"/>
      <c r="M420"/>
      <c r="N420"/>
      <c r="O420"/>
      <c r="P420"/>
      <c r="Q420"/>
      <c r="R420"/>
      <c r="S420"/>
    </row>
    <row r="421" spans="1:19">
      <c r="A421"/>
      <c r="B421"/>
      <c r="C421"/>
      <c r="D421"/>
      <c r="E421"/>
      <c r="F421"/>
      <c r="G421"/>
      <c r="H421"/>
      <c r="I421"/>
      <c r="J421"/>
      <c r="K421"/>
      <c r="L421"/>
      <c r="M421"/>
      <c r="N421"/>
      <c r="O421"/>
      <c r="P421"/>
      <c r="Q421"/>
      <c r="R421"/>
      <c r="S421"/>
    </row>
    <row r="422" spans="1:19">
      <c r="A422"/>
      <c r="B422"/>
      <c r="C422"/>
      <c r="D422"/>
      <c r="E422"/>
      <c r="F422"/>
      <c r="G422"/>
      <c r="H422"/>
      <c r="I422"/>
      <c r="J422"/>
      <c r="K422"/>
      <c r="L422"/>
      <c r="M422"/>
      <c r="N422"/>
      <c r="O422"/>
      <c r="P422"/>
      <c r="Q422"/>
      <c r="R422"/>
      <c r="S422"/>
    </row>
    <row r="423" spans="1:19">
      <c r="A423"/>
      <c r="B423"/>
      <c r="C423"/>
      <c r="D423"/>
      <c r="E423"/>
      <c r="F423"/>
      <c r="G423"/>
      <c r="H423"/>
      <c r="I423"/>
      <c r="J423"/>
      <c r="K423"/>
      <c r="L423"/>
      <c r="M423"/>
      <c r="N423"/>
      <c r="O423"/>
      <c r="P423"/>
      <c r="Q423"/>
      <c r="R423"/>
      <c r="S423"/>
    </row>
    <row r="424" spans="1:19">
      <c r="A424"/>
      <c r="B424"/>
      <c r="C424"/>
      <c r="D424"/>
      <c r="E424"/>
      <c r="F424"/>
      <c r="G424"/>
      <c r="H424"/>
      <c r="I424"/>
      <c r="J424"/>
      <c r="K424"/>
      <c r="L424"/>
      <c r="M424"/>
      <c r="N424"/>
      <c r="O424"/>
      <c r="P424"/>
      <c r="Q424"/>
      <c r="R424"/>
      <c r="S424"/>
    </row>
    <row r="425" spans="1:19">
      <c r="A425"/>
      <c r="B425"/>
      <c r="C425"/>
      <c r="D425"/>
      <c r="E425"/>
      <c r="F425"/>
      <c r="G425"/>
      <c r="H425"/>
      <c r="I425"/>
      <c r="J425"/>
      <c r="K425"/>
      <c r="L425"/>
      <c r="M425"/>
      <c r="N425"/>
      <c r="O425"/>
      <c r="P425"/>
      <c r="Q425"/>
      <c r="R425"/>
      <c r="S425"/>
    </row>
    <row r="426" spans="1:19">
      <c r="A426"/>
      <c r="B426"/>
      <c r="C426"/>
      <c r="D426"/>
      <c r="E426"/>
      <c r="F426"/>
      <c r="G426"/>
      <c r="H426"/>
      <c r="I426"/>
      <c r="J426"/>
      <c r="K426"/>
      <c r="L426"/>
      <c r="M426"/>
      <c r="N426"/>
      <c r="O426"/>
      <c r="P426"/>
      <c r="Q426"/>
      <c r="R426"/>
      <c r="S426"/>
    </row>
    <row r="427" spans="1:19">
      <c r="A427"/>
      <c r="B427"/>
      <c r="C427"/>
      <c r="D427"/>
      <c r="E427"/>
      <c r="F427"/>
      <c r="G427"/>
      <c r="H427"/>
      <c r="I427"/>
      <c r="J427"/>
      <c r="K427"/>
      <c r="L427"/>
      <c r="M427"/>
      <c r="N427"/>
      <c r="O427"/>
      <c r="P427"/>
      <c r="Q427"/>
      <c r="R427"/>
      <c r="S427"/>
    </row>
    <row r="428" spans="1:19">
      <c r="A428"/>
      <c r="B428"/>
      <c r="C428"/>
      <c r="D428"/>
      <c r="E428"/>
      <c r="F428"/>
      <c r="G428"/>
      <c r="H428"/>
      <c r="I428"/>
      <c r="J428"/>
      <c r="K428"/>
      <c r="L428"/>
      <c r="M428"/>
      <c r="N428"/>
      <c r="O428"/>
      <c r="P428"/>
      <c r="Q428"/>
      <c r="R428"/>
      <c r="S428"/>
    </row>
    <row r="429" spans="1:19">
      <c r="A429"/>
      <c r="B429"/>
      <c r="C429"/>
      <c r="D429"/>
      <c r="E429"/>
      <c r="F429"/>
      <c r="G429"/>
      <c r="H429"/>
      <c r="I429"/>
      <c r="J429"/>
      <c r="K429"/>
      <c r="L429"/>
      <c r="M429"/>
      <c r="N429"/>
      <c r="O429"/>
      <c r="P429"/>
      <c r="Q429"/>
      <c r="R429"/>
      <c r="S429"/>
    </row>
    <row r="430" spans="1:19">
      <c r="A430"/>
      <c r="B430"/>
      <c r="C430"/>
      <c r="D430"/>
      <c r="E430"/>
      <c r="F430"/>
      <c r="G430"/>
      <c r="H430"/>
      <c r="I430"/>
      <c r="J430"/>
      <c r="K430"/>
      <c r="L430"/>
      <c r="M430"/>
      <c r="N430"/>
      <c r="O430"/>
      <c r="P430"/>
      <c r="Q430"/>
      <c r="R430"/>
      <c r="S430"/>
    </row>
    <row r="431" spans="1:19">
      <c r="A431"/>
      <c r="B431"/>
      <c r="C431"/>
      <c r="D431"/>
      <c r="E431"/>
      <c r="F431"/>
      <c r="G431"/>
      <c r="H431"/>
      <c r="I431"/>
      <c r="J431"/>
      <c r="K431"/>
      <c r="L431"/>
      <c r="M431"/>
      <c r="N431"/>
      <c r="O431"/>
      <c r="P431"/>
      <c r="Q431"/>
      <c r="R431"/>
      <c r="S431"/>
    </row>
    <row r="432" spans="1:19">
      <c r="A432"/>
      <c r="B432"/>
      <c r="C432"/>
      <c r="D432"/>
      <c r="E432"/>
      <c r="F432"/>
      <c r="G432"/>
      <c r="H432"/>
      <c r="I432"/>
      <c r="J432"/>
      <c r="K432"/>
      <c r="L432"/>
      <c r="M432"/>
      <c r="N432"/>
      <c r="O432"/>
      <c r="P432"/>
      <c r="Q432"/>
      <c r="R432"/>
      <c r="S432"/>
    </row>
    <row r="433" spans="1:19">
      <c r="A433"/>
      <c r="B433"/>
      <c r="C433"/>
      <c r="D433"/>
      <c r="E433"/>
      <c r="F433"/>
      <c r="G433"/>
      <c r="H433"/>
      <c r="I433"/>
      <c r="J433"/>
      <c r="K433"/>
      <c r="L433"/>
      <c r="M433"/>
      <c r="N433"/>
      <c r="O433"/>
      <c r="P433"/>
      <c r="Q433"/>
      <c r="R433"/>
      <c r="S433"/>
    </row>
    <row r="434" spans="1:19">
      <c r="A434"/>
      <c r="B434"/>
      <c r="C434"/>
      <c r="D434"/>
      <c r="E434"/>
      <c r="F434"/>
      <c r="G434"/>
      <c r="H434"/>
      <c r="I434"/>
      <c r="J434"/>
      <c r="K434"/>
      <c r="L434"/>
      <c r="M434"/>
      <c r="N434"/>
      <c r="O434"/>
      <c r="P434"/>
      <c r="Q434"/>
      <c r="R434"/>
      <c r="S434"/>
    </row>
    <row r="435" spans="1:19">
      <c r="A435"/>
      <c r="B435"/>
      <c r="C435"/>
      <c r="D435"/>
      <c r="E435"/>
      <c r="F435"/>
      <c r="G435"/>
      <c r="H435"/>
      <c r="I435"/>
      <c r="J435"/>
      <c r="K435"/>
      <c r="L435"/>
      <c r="M435"/>
      <c r="N435"/>
      <c r="O435"/>
      <c r="P435"/>
      <c r="Q435"/>
      <c r="R435"/>
      <c r="S435"/>
    </row>
    <row r="436" spans="1:19">
      <c r="A436"/>
      <c r="B436"/>
      <c r="C436"/>
      <c r="D436"/>
      <c r="E436"/>
      <c r="F436"/>
      <c r="G436"/>
      <c r="H436"/>
      <c r="I436"/>
      <c r="J436"/>
      <c r="K436"/>
      <c r="L436"/>
      <c r="M436"/>
      <c r="N436"/>
      <c r="O436"/>
      <c r="P436"/>
      <c r="Q436"/>
      <c r="R436"/>
      <c r="S436"/>
    </row>
    <row r="437" spans="1:19">
      <c r="A437"/>
      <c r="B437"/>
      <c r="C437"/>
      <c r="D437"/>
      <c r="E437"/>
      <c r="F437"/>
      <c r="G437"/>
      <c r="H437"/>
      <c r="I437"/>
      <c r="J437"/>
      <c r="K437"/>
      <c r="L437"/>
      <c r="M437"/>
      <c r="N437"/>
      <c r="O437"/>
      <c r="P437"/>
      <c r="Q437"/>
      <c r="R437"/>
      <c r="S437"/>
    </row>
    <row r="438" spans="1:19">
      <c r="A438"/>
      <c r="B438"/>
      <c r="C438"/>
      <c r="D438"/>
      <c r="E438"/>
      <c r="F438"/>
      <c r="G438"/>
      <c r="H438"/>
      <c r="I438"/>
      <c r="J438"/>
      <c r="K438"/>
      <c r="L438"/>
      <c r="M438"/>
      <c r="N438"/>
      <c r="O438"/>
      <c r="P438"/>
      <c r="Q438"/>
      <c r="R438"/>
      <c r="S438"/>
    </row>
    <row r="439" spans="1:19">
      <c r="A439"/>
      <c r="B439"/>
      <c r="C439"/>
      <c r="D439"/>
      <c r="E439"/>
      <c r="F439"/>
      <c r="G439"/>
      <c r="H439"/>
      <c r="I439"/>
      <c r="J439"/>
      <c r="K439"/>
      <c r="L439"/>
      <c r="M439"/>
      <c r="N439"/>
      <c r="O439"/>
      <c r="P439"/>
      <c r="Q439"/>
      <c r="R439"/>
      <c r="S439"/>
    </row>
    <row r="440" spans="1:19">
      <c r="A440"/>
      <c r="B440"/>
      <c r="C440"/>
      <c r="D440"/>
      <c r="E440"/>
      <c r="F440"/>
      <c r="G440"/>
      <c r="H440"/>
      <c r="I440"/>
      <c r="J440"/>
      <c r="K440"/>
      <c r="L440"/>
      <c r="M440"/>
      <c r="N440"/>
      <c r="O440"/>
      <c r="P440"/>
      <c r="Q440"/>
      <c r="R440"/>
      <c r="S440"/>
    </row>
    <row r="441" spans="1:19">
      <c r="A441"/>
      <c r="B441"/>
      <c r="C441"/>
      <c r="D441"/>
      <c r="E441"/>
      <c r="F441"/>
      <c r="G441"/>
      <c r="H441"/>
      <c r="I441"/>
      <c r="J441"/>
      <c r="K441"/>
      <c r="L441"/>
      <c r="M441"/>
      <c r="N441"/>
      <c r="O441"/>
      <c r="P441"/>
      <c r="Q441"/>
      <c r="R441"/>
      <c r="S441"/>
    </row>
    <row r="442" spans="1:19">
      <c r="A442"/>
      <c r="B442"/>
      <c r="C442"/>
      <c r="D442"/>
      <c r="E442"/>
      <c r="F442"/>
      <c r="G442"/>
      <c r="H442"/>
      <c r="I442"/>
      <c r="J442"/>
      <c r="K442"/>
      <c r="L442"/>
      <c r="M442"/>
      <c r="N442"/>
      <c r="O442"/>
      <c r="P442"/>
      <c r="Q442"/>
      <c r="R442"/>
      <c r="S442"/>
    </row>
    <row r="443" spans="1:19">
      <c r="A443"/>
      <c r="B443"/>
      <c r="C443"/>
      <c r="D443"/>
      <c r="E443"/>
      <c r="F443"/>
      <c r="G443"/>
      <c r="H443"/>
      <c r="I443"/>
      <c r="J443"/>
      <c r="K443"/>
      <c r="L443"/>
      <c r="M443"/>
      <c r="N443"/>
      <c r="O443"/>
      <c r="P443"/>
      <c r="Q443"/>
      <c r="R443"/>
      <c r="S443"/>
    </row>
    <row r="444" spans="1:19">
      <c r="A444"/>
      <c r="B444"/>
      <c r="C444"/>
      <c r="D444"/>
      <c r="E444"/>
      <c r="F444"/>
      <c r="G444"/>
      <c r="H444"/>
      <c r="I444"/>
      <c r="J444"/>
      <c r="K444"/>
      <c r="L444"/>
      <c r="M444"/>
      <c r="N444"/>
      <c r="O444"/>
      <c r="P444"/>
      <c r="Q444"/>
      <c r="R444"/>
      <c r="S444"/>
    </row>
    <row r="445" spans="1:19">
      <c r="A445"/>
      <c r="B445"/>
      <c r="C445"/>
      <c r="D445"/>
      <c r="E445"/>
      <c r="F445"/>
      <c r="G445"/>
      <c r="H445"/>
      <c r="I445"/>
      <c r="J445"/>
      <c r="K445"/>
      <c r="L445"/>
      <c r="M445"/>
      <c r="N445"/>
      <c r="O445"/>
      <c r="P445"/>
      <c r="Q445"/>
      <c r="R445"/>
      <c r="S445"/>
    </row>
    <row r="446" spans="1:19">
      <c r="A446"/>
      <c r="B446"/>
      <c r="C446"/>
      <c r="D446"/>
      <c r="E446"/>
      <c r="F446"/>
      <c r="G446"/>
      <c r="H446"/>
      <c r="I446"/>
      <c r="J446"/>
      <c r="K446"/>
      <c r="L446"/>
      <c r="M446"/>
      <c r="N446"/>
      <c r="O446"/>
      <c r="P446"/>
      <c r="Q446"/>
      <c r="R446"/>
      <c r="S446"/>
    </row>
    <row r="447" spans="1:19">
      <c r="A447"/>
      <c r="B447"/>
      <c r="C447"/>
      <c r="D447"/>
      <c r="E447"/>
      <c r="F447"/>
      <c r="G447"/>
      <c r="H447"/>
      <c r="I447"/>
      <c r="J447"/>
      <c r="K447"/>
      <c r="L447"/>
      <c r="M447"/>
      <c r="N447"/>
      <c r="O447"/>
      <c r="P447"/>
      <c r="Q447"/>
      <c r="R447"/>
      <c r="S447"/>
    </row>
    <row r="448" spans="1:19">
      <c r="A448"/>
      <c r="B448"/>
      <c r="C448"/>
      <c r="D448"/>
      <c r="E448"/>
      <c r="F448"/>
      <c r="G448"/>
      <c r="H448"/>
      <c r="I448"/>
      <c r="J448"/>
      <c r="K448"/>
      <c r="L448"/>
      <c r="M448"/>
      <c r="N448"/>
      <c r="O448"/>
      <c r="P448"/>
      <c r="Q448"/>
      <c r="R448"/>
      <c r="S448"/>
    </row>
    <row r="449" spans="1:19">
      <c r="A449"/>
      <c r="B449"/>
      <c r="C449"/>
      <c r="D449"/>
      <c r="E449"/>
      <c r="F449"/>
      <c r="G449"/>
      <c r="H449"/>
      <c r="I449"/>
      <c r="J449"/>
      <c r="K449"/>
      <c r="L449"/>
      <c r="M449"/>
      <c r="N449"/>
      <c r="O449"/>
      <c r="P449"/>
      <c r="Q449"/>
      <c r="R449"/>
      <c r="S449"/>
    </row>
    <row r="450" spans="1:19">
      <c r="A450"/>
      <c r="B450"/>
      <c r="C450"/>
      <c r="D450"/>
      <c r="E450"/>
      <c r="F450"/>
      <c r="G450"/>
      <c r="H450"/>
      <c r="I450"/>
      <c r="J450"/>
      <c r="K450"/>
      <c r="L450"/>
      <c r="M450"/>
      <c r="N450"/>
      <c r="O450"/>
      <c r="P450"/>
      <c r="Q450"/>
      <c r="R450"/>
      <c r="S450"/>
    </row>
    <row r="451" spans="1:19">
      <c r="A451"/>
      <c r="B451"/>
      <c r="C451"/>
      <c r="D451"/>
      <c r="E451"/>
      <c r="F451"/>
      <c r="G451"/>
      <c r="H451"/>
      <c r="I451"/>
      <c r="J451"/>
      <c r="K451"/>
      <c r="L451"/>
      <c r="M451"/>
      <c r="N451"/>
      <c r="O451"/>
      <c r="P451"/>
      <c r="Q451"/>
      <c r="R451"/>
      <c r="S451"/>
    </row>
    <row r="452" spans="1:19">
      <c r="A452"/>
      <c r="B452"/>
      <c r="C452"/>
      <c r="D452"/>
      <c r="E452"/>
      <c r="F452"/>
      <c r="G452"/>
      <c r="H452"/>
      <c r="I452"/>
      <c r="J452"/>
      <c r="K452"/>
      <c r="L452"/>
      <c r="M452"/>
      <c r="N452"/>
      <c r="O452"/>
      <c r="P452"/>
      <c r="Q452"/>
      <c r="R452"/>
      <c r="S452"/>
    </row>
    <row r="453" spans="1:19">
      <c r="A453"/>
      <c r="B453"/>
      <c r="C453"/>
      <c r="D453"/>
      <c r="E453"/>
      <c r="F453"/>
      <c r="G453"/>
      <c r="H453"/>
      <c r="I453"/>
      <c r="J453"/>
      <c r="K453"/>
      <c r="L453"/>
      <c r="M453"/>
      <c r="N453"/>
      <c r="O453"/>
      <c r="P453"/>
      <c r="Q453"/>
      <c r="R453"/>
      <c r="S453"/>
    </row>
    <row r="454" spans="1:19">
      <c r="A454"/>
      <c r="B454"/>
      <c r="C454"/>
      <c r="D454"/>
      <c r="E454"/>
      <c r="F454"/>
      <c r="G454"/>
      <c r="H454"/>
      <c r="I454"/>
      <c r="J454"/>
      <c r="K454"/>
      <c r="L454"/>
      <c r="M454"/>
      <c r="N454"/>
      <c r="O454"/>
      <c r="P454"/>
      <c r="Q454"/>
      <c r="R454"/>
      <c r="S454"/>
    </row>
    <row r="455" spans="1:19">
      <c r="A455"/>
      <c r="B455"/>
      <c r="C455"/>
      <c r="D455"/>
      <c r="E455"/>
      <c r="F455"/>
      <c r="G455"/>
      <c r="H455"/>
      <c r="I455"/>
      <c r="J455"/>
      <c r="K455"/>
      <c r="L455"/>
      <c r="M455"/>
      <c r="N455"/>
      <c r="O455"/>
      <c r="P455"/>
      <c r="Q455"/>
      <c r="R455"/>
      <c r="S455"/>
    </row>
    <row r="456" spans="1:19">
      <c r="A456"/>
      <c r="B456"/>
      <c r="C456"/>
      <c r="D456"/>
      <c r="E456"/>
      <c r="F456"/>
      <c r="G456"/>
      <c r="H456"/>
      <c r="I456"/>
      <c r="J456"/>
      <c r="K456"/>
      <c r="L456"/>
      <c r="M456"/>
      <c r="N456"/>
      <c r="O456"/>
      <c r="P456"/>
      <c r="Q456"/>
      <c r="R456"/>
      <c r="S456"/>
    </row>
    <row r="457" spans="1:19">
      <c r="A457"/>
      <c r="B457"/>
      <c r="C457"/>
      <c r="D457"/>
      <c r="E457"/>
      <c r="F457"/>
      <c r="G457"/>
      <c r="H457"/>
      <c r="I457"/>
      <c r="J457"/>
      <c r="K457"/>
      <c r="L457"/>
      <c r="M457"/>
      <c r="N457"/>
      <c r="O457"/>
      <c r="P457"/>
      <c r="Q457"/>
      <c r="R457"/>
      <c r="S457"/>
    </row>
    <row r="458" spans="1:19">
      <c r="A458"/>
      <c r="B458"/>
      <c r="C458"/>
      <c r="D458"/>
      <c r="E458"/>
      <c r="F458"/>
      <c r="G458"/>
      <c r="H458"/>
      <c r="I458"/>
      <c r="J458"/>
      <c r="K458"/>
      <c r="L458"/>
      <c r="M458"/>
      <c r="N458"/>
      <c r="O458"/>
      <c r="P458"/>
      <c r="Q458"/>
      <c r="R458"/>
      <c r="S458"/>
    </row>
    <row r="459" spans="1:19">
      <c r="A459"/>
      <c r="B459"/>
      <c r="C459"/>
      <c r="D459"/>
      <c r="E459"/>
      <c r="F459"/>
      <c r="G459"/>
      <c r="H459"/>
      <c r="I459"/>
      <c r="J459"/>
      <c r="K459"/>
      <c r="L459"/>
      <c r="M459"/>
      <c r="N459"/>
      <c r="O459"/>
      <c r="P459"/>
      <c r="Q459"/>
      <c r="R459"/>
      <c r="S459"/>
    </row>
    <row r="460" spans="1:19">
      <c r="A460"/>
      <c r="B460"/>
      <c r="C460"/>
      <c r="D460"/>
      <c r="E460"/>
      <c r="F460"/>
      <c r="G460"/>
      <c r="H460"/>
      <c r="I460"/>
      <c r="J460"/>
      <c r="K460"/>
      <c r="L460"/>
      <c r="M460"/>
      <c r="N460"/>
      <c r="O460"/>
      <c r="P460"/>
      <c r="Q460"/>
      <c r="R460"/>
      <c r="S460"/>
    </row>
    <row r="461" spans="1:19">
      <c r="A461"/>
      <c r="B461"/>
      <c r="C461"/>
      <c r="D461"/>
      <c r="E461"/>
      <c r="F461"/>
      <c r="G461"/>
      <c r="H461"/>
      <c r="I461"/>
      <c r="J461"/>
      <c r="K461"/>
      <c r="L461"/>
      <c r="M461"/>
      <c r="N461"/>
      <c r="O461"/>
      <c r="P461"/>
      <c r="Q461"/>
      <c r="R461"/>
      <c r="S461"/>
    </row>
    <row r="462" spans="1:19">
      <c r="A462"/>
      <c r="B462"/>
      <c r="C462"/>
      <c r="D462"/>
      <c r="E462"/>
      <c r="F462"/>
      <c r="G462"/>
      <c r="H462"/>
      <c r="I462"/>
      <c r="J462"/>
      <c r="K462"/>
      <c r="L462"/>
      <c r="M462"/>
      <c r="N462"/>
      <c r="O462"/>
      <c r="P462"/>
      <c r="Q462"/>
      <c r="R462"/>
      <c r="S462"/>
    </row>
    <row r="463" spans="1:19">
      <c r="A463"/>
      <c r="B463"/>
      <c r="C463"/>
      <c r="D463"/>
      <c r="E463"/>
      <c r="F463"/>
      <c r="G463"/>
      <c r="H463"/>
      <c r="I463"/>
      <c r="J463"/>
      <c r="K463"/>
      <c r="L463"/>
      <c r="M463"/>
      <c r="N463"/>
      <c r="O463"/>
      <c r="P463"/>
      <c r="Q463"/>
      <c r="R463"/>
      <c r="S463"/>
    </row>
    <row r="464" spans="1:19">
      <c r="A464"/>
      <c r="B464"/>
      <c r="C464"/>
      <c r="D464"/>
      <c r="E464"/>
      <c r="F464"/>
      <c r="G464"/>
      <c r="H464"/>
      <c r="I464"/>
      <c r="J464"/>
      <c r="K464"/>
      <c r="L464"/>
      <c r="M464"/>
      <c r="N464"/>
      <c r="O464"/>
      <c r="P464"/>
      <c r="Q464"/>
      <c r="R464"/>
      <c r="S464"/>
    </row>
    <row r="465" spans="1:19">
      <c r="A465"/>
      <c r="B465"/>
      <c r="C465"/>
      <c r="D465"/>
      <c r="E465"/>
      <c r="F465"/>
      <c r="G465"/>
      <c r="H465"/>
      <c r="I465"/>
      <c r="J465"/>
      <c r="K465"/>
      <c r="L465"/>
      <c r="M465"/>
      <c r="N465"/>
      <c r="O465"/>
      <c r="P465"/>
      <c r="Q465"/>
      <c r="R465"/>
      <c r="S465"/>
    </row>
    <row r="466" spans="1:19">
      <c r="A466"/>
      <c r="B466"/>
      <c r="C466"/>
      <c r="D466"/>
      <c r="E466"/>
      <c r="F466"/>
      <c r="G466"/>
      <c r="H466"/>
      <c r="I466"/>
      <c r="J466"/>
      <c r="K466"/>
      <c r="L466"/>
      <c r="M466"/>
      <c r="N466"/>
      <c r="O466"/>
      <c r="P466"/>
      <c r="Q466"/>
      <c r="R466"/>
      <c r="S466"/>
    </row>
    <row r="467" spans="1:19">
      <c r="A467"/>
      <c r="B467"/>
      <c r="C467"/>
      <c r="D467"/>
      <c r="E467"/>
      <c r="F467"/>
      <c r="G467"/>
      <c r="H467"/>
      <c r="I467"/>
      <c r="J467"/>
      <c r="K467"/>
      <c r="L467"/>
      <c r="M467"/>
      <c r="N467"/>
      <c r="O467"/>
      <c r="P467"/>
      <c r="Q467"/>
      <c r="R467"/>
      <c r="S467"/>
    </row>
    <row r="468" spans="1:19">
      <c r="A468"/>
      <c r="B468"/>
      <c r="C468"/>
      <c r="D468"/>
      <c r="E468"/>
      <c r="F468"/>
      <c r="G468"/>
      <c r="H468"/>
      <c r="I468"/>
      <c r="J468"/>
      <c r="K468"/>
      <c r="L468"/>
      <c r="M468"/>
      <c r="N468"/>
      <c r="O468"/>
      <c r="P468"/>
      <c r="Q468"/>
      <c r="R468"/>
      <c r="S468"/>
    </row>
    <row r="469" spans="1:19">
      <c r="A469"/>
      <c r="B469"/>
      <c r="C469"/>
      <c r="D469"/>
      <c r="E469"/>
      <c r="F469"/>
      <c r="G469"/>
      <c r="H469"/>
      <c r="I469"/>
      <c r="J469"/>
      <c r="K469"/>
      <c r="L469"/>
      <c r="M469"/>
      <c r="N469"/>
      <c r="O469"/>
      <c r="P469"/>
      <c r="Q469"/>
      <c r="R469"/>
      <c r="S469"/>
    </row>
    <row r="470" spans="1:19">
      <c r="A470"/>
      <c r="B470"/>
      <c r="C470"/>
      <c r="D470"/>
      <c r="E470"/>
      <c r="F470"/>
      <c r="G470"/>
      <c r="H470"/>
      <c r="I470"/>
      <c r="J470"/>
      <c r="K470"/>
      <c r="L470"/>
      <c r="M470"/>
      <c r="N470"/>
      <c r="O470"/>
      <c r="P470"/>
      <c r="Q470"/>
      <c r="R470"/>
      <c r="S470"/>
    </row>
    <row r="471" spans="1:19">
      <c r="A471"/>
      <c r="B471"/>
      <c r="C471"/>
      <c r="D471"/>
      <c r="E471"/>
      <c r="F471"/>
      <c r="G471"/>
      <c r="H471"/>
      <c r="I471"/>
      <c r="J471"/>
      <c r="K471"/>
      <c r="L471"/>
      <c r="M471"/>
      <c r="N471"/>
      <c r="O471"/>
      <c r="P471"/>
      <c r="Q471"/>
      <c r="R471"/>
      <c r="S471"/>
    </row>
    <row r="472" spans="1:19">
      <c r="A472"/>
      <c r="B472"/>
      <c r="C472"/>
      <c r="D472"/>
      <c r="E472"/>
      <c r="F472"/>
      <c r="G472"/>
      <c r="H472"/>
      <c r="I472"/>
      <c r="J472"/>
      <c r="K472"/>
      <c r="L472"/>
      <c r="M472"/>
      <c r="N472"/>
      <c r="O472"/>
      <c r="P472"/>
      <c r="Q472"/>
      <c r="R472"/>
      <c r="S472"/>
    </row>
    <row r="473" spans="1:19">
      <c r="A473"/>
      <c r="B473"/>
      <c r="C473"/>
      <c r="D473"/>
      <c r="E473"/>
      <c r="F473"/>
      <c r="G473"/>
      <c r="H473"/>
      <c r="I473"/>
      <c r="J473"/>
      <c r="K473"/>
      <c r="L473"/>
      <c r="M473"/>
      <c r="N473"/>
      <c r="O473"/>
      <c r="P473"/>
      <c r="Q473"/>
      <c r="R473"/>
      <c r="S473"/>
    </row>
    <row r="474" spans="1:19">
      <c r="A474"/>
      <c r="B474"/>
      <c r="C474"/>
      <c r="D474"/>
      <c r="E474"/>
      <c r="F474"/>
      <c r="G474"/>
      <c r="H474"/>
      <c r="I474"/>
      <c r="J474"/>
      <c r="K474"/>
      <c r="L474"/>
      <c r="M474"/>
      <c r="N474"/>
      <c r="O474"/>
      <c r="P474"/>
      <c r="Q474"/>
      <c r="R474"/>
      <c r="S474"/>
    </row>
    <row r="475" spans="1:19">
      <c r="A475"/>
      <c r="B475"/>
      <c r="C475"/>
      <c r="D475"/>
      <c r="E475"/>
      <c r="F475"/>
      <c r="G475"/>
      <c r="H475"/>
      <c r="I475"/>
      <c r="J475"/>
      <c r="K475"/>
      <c r="L475"/>
      <c r="M475"/>
      <c r="N475"/>
      <c r="O475"/>
      <c r="P475"/>
      <c r="Q475"/>
      <c r="R475"/>
      <c r="S475"/>
    </row>
    <row r="476" spans="1:19">
      <c r="A476"/>
      <c r="B476"/>
      <c r="C476"/>
      <c r="D476"/>
      <c r="E476"/>
      <c r="F476"/>
      <c r="G476"/>
      <c r="H476"/>
      <c r="I476"/>
      <c r="J476"/>
      <c r="K476"/>
      <c r="L476"/>
      <c r="M476"/>
      <c r="N476"/>
      <c r="O476"/>
      <c r="P476"/>
      <c r="Q476"/>
      <c r="R476"/>
      <c r="S476"/>
    </row>
    <row r="477" spans="1:19">
      <c r="A477"/>
      <c r="B477"/>
      <c r="C477"/>
      <c r="D477"/>
      <c r="E477"/>
      <c r="F477"/>
      <c r="G477"/>
      <c r="H477"/>
      <c r="I477"/>
      <c r="J477"/>
      <c r="K477"/>
      <c r="L477"/>
      <c r="M477"/>
      <c r="N477"/>
      <c r="O477"/>
      <c r="P477"/>
      <c r="Q477"/>
      <c r="R477"/>
      <c r="S477"/>
    </row>
    <row r="478" spans="1:19">
      <c r="A478"/>
      <c r="B478"/>
      <c r="C478"/>
      <c r="D478"/>
      <c r="E478"/>
      <c r="F478"/>
      <c r="G478"/>
      <c r="H478"/>
      <c r="I478"/>
      <c r="J478"/>
      <c r="K478"/>
      <c r="L478"/>
      <c r="M478"/>
      <c r="N478"/>
      <c r="O478"/>
      <c r="P478"/>
      <c r="Q478"/>
      <c r="R478"/>
      <c r="S478"/>
    </row>
    <row r="479" spans="1:19">
      <c r="A479"/>
      <c r="B479"/>
      <c r="C479"/>
      <c r="D479"/>
      <c r="E479"/>
      <c r="F479"/>
      <c r="G479"/>
      <c r="H479"/>
      <c r="I479"/>
      <c r="J479"/>
      <c r="K479"/>
      <c r="L479"/>
      <c r="M479"/>
      <c r="N479"/>
      <c r="O479"/>
      <c r="P479"/>
      <c r="Q479"/>
      <c r="R479"/>
      <c r="S479"/>
    </row>
    <row r="480" spans="1:19">
      <c r="A480"/>
      <c r="B480"/>
      <c r="C480"/>
      <c r="D480"/>
      <c r="E480"/>
      <c r="F480"/>
      <c r="G480"/>
      <c r="H480"/>
      <c r="I480"/>
      <c r="J480"/>
      <c r="K480"/>
      <c r="L480"/>
      <c r="M480"/>
      <c r="N480"/>
      <c r="O480"/>
      <c r="P480"/>
      <c r="Q480"/>
      <c r="R480"/>
      <c r="S480"/>
    </row>
    <row r="481" spans="1:19">
      <c r="A481"/>
      <c r="B481"/>
      <c r="C481"/>
      <c r="D481"/>
      <c r="E481"/>
      <c r="F481"/>
      <c r="G481"/>
      <c r="H481"/>
      <c r="I481"/>
      <c r="J481"/>
      <c r="K481"/>
      <c r="L481"/>
      <c r="M481"/>
      <c r="N481"/>
      <c r="O481"/>
      <c r="P481"/>
      <c r="Q481"/>
      <c r="R481"/>
      <c r="S481"/>
    </row>
    <row r="482" spans="1:19">
      <c r="A482"/>
      <c r="B482"/>
      <c r="C482"/>
      <c r="D482"/>
      <c r="E482"/>
      <c r="F482"/>
      <c r="G482"/>
      <c r="H482"/>
      <c r="I482"/>
      <c r="J482"/>
      <c r="K482"/>
      <c r="L482"/>
      <c r="M482"/>
      <c r="N482"/>
      <c r="O482"/>
      <c r="P482"/>
      <c r="Q482"/>
      <c r="R482"/>
      <c r="S482"/>
    </row>
    <row r="483" spans="1:19">
      <c r="A483"/>
      <c r="B483"/>
      <c r="C483"/>
      <c r="D483"/>
      <c r="E483"/>
      <c r="F483"/>
      <c r="G483"/>
      <c r="H483"/>
      <c r="I483"/>
      <c r="J483"/>
      <c r="K483"/>
      <c r="L483"/>
      <c r="M483"/>
      <c r="N483"/>
      <c r="O483"/>
      <c r="P483"/>
      <c r="Q483"/>
      <c r="R483"/>
      <c r="S483"/>
    </row>
    <row r="484" spans="1:19">
      <c r="A484"/>
      <c r="B484"/>
      <c r="C484"/>
      <c r="D484"/>
      <c r="E484"/>
      <c r="F484"/>
      <c r="G484"/>
      <c r="H484"/>
      <c r="I484"/>
      <c r="J484"/>
      <c r="K484"/>
      <c r="L484"/>
      <c r="M484"/>
      <c r="N484"/>
      <c r="O484"/>
      <c r="P484"/>
      <c r="Q484"/>
      <c r="R484"/>
      <c r="S484"/>
    </row>
    <row r="485" spans="1:19">
      <c r="A485"/>
      <c r="B485"/>
      <c r="C485"/>
      <c r="D485"/>
      <c r="E485"/>
      <c r="F485"/>
      <c r="G485"/>
      <c r="H485"/>
      <c r="I485"/>
      <c r="J485"/>
      <c r="K485"/>
      <c r="L485"/>
      <c r="M485"/>
      <c r="N485"/>
      <c r="O485"/>
      <c r="P485"/>
      <c r="Q485"/>
      <c r="R485"/>
      <c r="S485"/>
    </row>
    <row r="486" spans="1:19">
      <c r="A486"/>
      <c r="B486"/>
      <c r="C486"/>
      <c r="D486"/>
      <c r="E486"/>
      <c r="F486"/>
      <c r="G486"/>
      <c r="H486"/>
      <c r="I486"/>
      <c r="J486"/>
      <c r="K486"/>
      <c r="L486"/>
      <c r="M486"/>
      <c r="N486"/>
      <c r="O486"/>
      <c r="P486"/>
      <c r="Q486"/>
      <c r="R486"/>
      <c r="S486"/>
    </row>
    <row r="487" spans="1:19">
      <c r="A487"/>
      <c r="B487"/>
      <c r="C487"/>
      <c r="D487"/>
      <c r="E487"/>
      <c r="F487"/>
      <c r="G487"/>
      <c r="H487"/>
      <c r="I487"/>
      <c r="J487"/>
      <c r="K487"/>
      <c r="L487"/>
      <c r="M487"/>
      <c r="N487"/>
      <c r="O487"/>
      <c r="P487"/>
      <c r="Q487"/>
      <c r="R487"/>
      <c r="S487"/>
    </row>
    <row r="488" spans="1:19">
      <c r="A488"/>
      <c r="B488"/>
      <c r="C488"/>
      <c r="D488"/>
      <c r="E488"/>
      <c r="F488"/>
      <c r="G488"/>
      <c r="H488"/>
      <c r="I488"/>
      <c r="J488"/>
      <c r="K488"/>
      <c r="L488"/>
      <c r="M488"/>
      <c r="N488"/>
      <c r="O488"/>
      <c r="P488"/>
      <c r="Q488"/>
      <c r="R488"/>
      <c r="S488"/>
    </row>
    <row r="489" spans="1:19">
      <c r="A489"/>
      <c r="B489"/>
      <c r="C489"/>
      <c r="D489"/>
      <c r="E489"/>
      <c r="F489"/>
      <c r="G489"/>
      <c r="H489"/>
      <c r="I489"/>
      <c r="J489"/>
      <c r="K489"/>
      <c r="L489"/>
      <c r="M489"/>
      <c r="N489"/>
      <c r="O489"/>
      <c r="P489"/>
      <c r="Q489"/>
      <c r="R489"/>
      <c r="S489"/>
    </row>
    <row r="490" spans="1:19">
      <c r="A490"/>
      <c r="B490"/>
      <c r="C490"/>
      <c r="D490"/>
      <c r="E490"/>
      <c r="F490"/>
      <c r="G490"/>
      <c r="H490"/>
      <c r="I490"/>
      <c r="J490"/>
      <c r="K490"/>
      <c r="L490"/>
      <c r="M490"/>
      <c r="N490"/>
      <c r="O490"/>
      <c r="P490"/>
      <c r="Q490"/>
      <c r="R490"/>
      <c r="S490"/>
    </row>
    <row r="491" spans="1:19">
      <c r="A491"/>
      <c r="B491"/>
      <c r="C491"/>
      <c r="D491"/>
      <c r="E491"/>
      <c r="F491"/>
      <c r="G491"/>
      <c r="H491"/>
      <c r="I491"/>
      <c r="J491"/>
      <c r="K491"/>
      <c r="L491"/>
      <c r="M491"/>
      <c r="N491"/>
      <c r="O491"/>
      <c r="P491"/>
      <c r="Q491"/>
      <c r="R491"/>
      <c r="S491"/>
    </row>
    <row r="492" spans="1:19">
      <c r="A492"/>
      <c r="B492"/>
      <c r="C492"/>
      <c r="D492"/>
      <c r="E492"/>
      <c r="F492"/>
      <c r="G492"/>
      <c r="H492"/>
      <c r="I492"/>
      <c r="J492"/>
      <c r="K492"/>
      <c r="L492"/>
      <c r="M492"/>
      <c r="N492"/>
      <c r="O492"/>
      <c r="P492"/>
      <c r="Q492"/>
      <c r="R492"/>
      <c r="S492"/>
    </row>
    <row r="493" spans="1:19">
      <c r="A493"/>
      <c r="B493"/>
      <c r="C493"/>
      <c r="D493"/>
      <c r="E493"/>
      <c r="F493"/>
      <c r="G493"/>
      <c r="H493"/>
      <c r="I493"/>
      <c r="J493"/>
      <c r="K493"/>
      <c r="L493"/>
      <c r="M493"/>
      <c r="N493"/>
      <c r="O493"/>
      <c r="P493"/>
      <c r="Q493"/>
      <c r="R493"/>
      <c r="S493"/>
    </row>
    <row r="494" spans="1:19">
      <c r="A494"/>
      <c r="B494"/>
      <c r="C494"/>
      <c r="D494"/>
      <c r="E494"/>
      <c r="F494"/>
      <c r="G494"/>
      <c r="H494"/>
      <c r="I494"/>
      <c r="J494"/>
      <c r="K494"/>
      <c r="L494"/>
      <c r="M494"/>
      <c r="N494"/>
      <c r="O494"/>
      <c r="P494"/>
      <c r="Q494"/>
      <c r="R494"/>
      <c r="S494"/>
    </row>
    <row r="495" spans="1:19">
      <c r="A495"/>
      <c r="B495"/>
      <c r="C495"/>
      <c r="D495"/>
      <c r="E495"/>
      <c r="F495"/>
      <c r="G495"/>
      <c r="H495"/>
      <c r="I495"/>
      <c r="J495"/>
      <c r="K495"/>
      <c r="L495"/>
      <c r="M495"/>
      <c r="N495"/>
      <c r="O495"/>
      <c r="P495"/>
      <c r="Q495"/>
      <c r="R495"/>
      <c r="S495"/>
    </row>
    <row r="496" spans="1:19">
      <c r="A496"/>
      <c r="B496"/>
      <c r="C496"/>
      <c r="D496"/>
      <c r="E496"/>
      <c r="F496"/>
      <c r="G496"/>
      <c r="H496"/>
      <c r="I496"/>
      <c r="J496"/>
      <c r="K496"/>
      <c r="L496"/>
      <c r="M496"/>
      <c r="N496"/>
      <c r="O496"/>
      <c r="P496"/>
      <c r="Q496"/>
      <c r="R496"/>
      <c r="S496"/>
    </row>
    <row r="497" spans="1:19">
      <c r="A497"/>
      <c r="B497"/>
      <c r="C497"/>
      <c r="D497"/>
      <c r="E497"/>
      <c r="F497"/>
      <c r="G497"/>
      <c r="H497"/>
      <c r="I497"/>
      <c r="J497"/>
      <c r="K497"/>
      <c r="L497"/>
      <c r="M497"/>
      <c r="N497"/>
      <c r="O497"/>
      <c r="P497"/>
      <c r="Q497"/>
      <c r="R497"/>
      <c r="S497"/>
    </row>
    <row r="498" spans="1:19">
      <c r="A498"/>
      <c r="B498"/>
      <c r="C498"/>
      <c r="D498"/>
      <c r="E498"/>
      <c r="F498"/>
      <c r="G498"/>
      <c r="H498"/>
      <c r="I498"/>
      <c r="J498"/>
      <c r="K498"/>
      <c r="L498"/>
      <c r="M498"/>
      <c r="N498"/>
      <c r="O498"/>
      <c r="P498"/>
      <c r="Q498"/>
      <c r="R498"/>
      <c r="S498"/>
    </row>
    <row r="499" spans="1:19">
      <c r="A499"/>
      <c r="B499"/>
      <c r="C499"/>
      <c r="D499"/>
      <c r="E499"/>
      <c r="F499"/>
      <c r="G499"/>
      <c r="H499"/>
      <c r="I499"/>
      <c r="J499"/>
      <c r="K499"/>
      <c r="L499"/>
      <c r="M499"/>
      <c r="N499"/>
      <c r="O499"/>
      <c r="P499"/>
      <c r="Q499"/>
      <c r="R499"/>
      <c r="S499"/>
    </row>
    <row r="500" spans="1:19">
      <c r="A500"/>
      <c r="B500"/>
      <c r="C500"/>
      <c r="D500"/>
      <c r="E500"/>
      <c r="F500"/>
      <c r="G500"/>
      <c r="H500"/>
      <c r="I500"/>
      <c r="J500"/>
      <c r="K500"/>
      <c r="L500"/>
      <c r="M500"/>
      <c r="N500"/>
      <c r="O500"/>
      <c r="P500"/>
      <c r="Q500"/>
      <c r="R500"/>
      <c r="S500"/>
    </row>
    <row r="501" spans="1:19">
      <c r="A501"/>
      <c r="B501"/>
      <c r="C501"/>
      <c r="D501"/>
      <c r="E501"/>
      <c r="F501"/>
      <c r="G501"/>
      <c r="H501"/>
      <c r="I501"/>
      <c r="J501"/>
      <c r="K501"/>
      <c r="L501"/>
      <c r="M501"/>
      <c r="N501"/>
      <c r="O501"/>
      <c r="P501"/>
      <c r="Q501"/>
      <c r="R501"/>
      <c r="S501"/>
    </row>
    <row r="502" spans="1:19">
      <c r="A502"/>
      <c r="B502"/>
      <c r="C502"/>
      <c r="D502"/>
      <c r="E502"/>
      <c r="F502"/>
      <c r="G502"/>
      <c r="H502"/>
      <c r="I502"/>
      <c r="J502"/>
      <c r="K502"/>
      <c r="L502"/>
      <c r="M502"/>
      <c r="N502"/>
      <c r="O502"/>
      <c r="P502"/>
      <c r="Q502"/>
      <c r="R502"/>
      <c r="S502"/>
    </row>
    <row r="503" spans="1:19">
      <c r="A503"/>
      <c r="B503"/>
      <c r="C503"/>
      <c r="D503"/>
      <c r="E503"/>
      <c r="F503"/>
      <c r="G503"/>
      <c r="H503"/>
      <c r="I503"/>
      <c r="J503"/>
      <c r="K503"/>
      <c r="L503"/>
      <c r="M503"/>
      <c r="N503"/>
      <c r="O503"/>
      <c r="P503"/>
      <c r="Q503"/>
      <c r="R503"/>
      <c r="S503"/>
    </row>
    <row r="504" spans="1:19">
      <c r="A504"/>
      <c r="B504"/>
      <c r="C504"/>
      <c r="D504"/>
      <c r="E504"/>
      <c r="F504"/>
      <c r="G504"/>
      <c r="H504"/>
      <c r="I504"/>
      <c r="J504"/>
      <c r="K504"/>
      <c r="L504"/>
      <c r="M504"/>
      <c r="N504"/>
      <c r="O504"/>
      <c r="P504"/>
      <c r="Q504"/>
      <c r="R504"/>
      <c r="S504"/>
    </row>
    <row r="505" spans="1:19">
      <c r="A505"/>
      <c r="B505"/>
      <c r="C505"/>
      <c r="D505"/>
      <c r="E505"/>
      <c r="F505"/>
      <c r="G505"/>
      <c r="H505"/>
      <c r="I505"/>
      <c r="J505"/>
      <c r="K505"/>
      <c r="L505"/>
      <c r="M505"/>
      <c r="N505"/>
      <c r="O505"/>
      <c r="P505"/>
      <c r="Q505"/>
      <c r="R505"/>
      <c r="S505"/>
    </row>
    <row r="506" spans="1:19">
      <c r="A506"/>
      <c r="B506"/>
      <c r="C506"/>
      <c r="D506"/>
      <c r="E506"/>
      <c r="F506"/>
      <c r="G506"/>
      <c r="H506"/>
      <c r="I506"/>
      <c r="J506"/>
      <c r="K506"/>
      <c r="L506"/>
      <c r="M506"/>
      <c r="N506"/>
      <c r="O506"/>
      <c r="P506"/>
      <c r="Q506"/>
      <c r="R506"/>
      <c r="S506"/>
    </row>
    <row r="507" spans="1:19">
      <c r="A507"/>
      <c r="B507"/>
      <c r="C507"/>
      <c r="D507"/>
      <c r="E507"/>
      <c r="F507"/>
      <c r="G507"/>
      <c r="H507"/>
      <c r="I507"/>
      <c r="J507"/>
      <c r="K507"/>
      <c r="L507"/>
      <c r="M507"/>
      <c r="N507"/>
      <c r="O507"/>
      <c r="P507"/>
      <c r="Q507"/>
      <c r="R507"/>
      <c r="S507"/>
    </row>
    <row r="508" spans="1:19">
      <c r="A508"/>
      <c r="B508"/>
      <c r="C508"/>
      <c r="D508"/>
      <c r="E508"/>
      <c r="F508"/>
      <c r="G508"/>
      <c r="H508"/>
      <c r="I508"/>
      <c r="J508"/>
      <c r="K508"/>
      <c r="L508"/>
      <c r="M508"/>
      <c r="N508"/>
      <c r="O508"/>
      <c r="P508"/>
      <c r="Q508"/>
      <c r="R508"/>
      <c r="S508"/>
    </row>
    <row r="509" spans="1:19">
      <c r="A509"/>
      <c r="B509"/>
      <c r="C509"/>
      <c r="D509"/>
      <c r="E509"/>
      <c r="F509"/>
      <c r="G509"/>
      <c r="H509"/>
      <c r="I509"/>
      <c r="J509"/>
      <c r="K509"/>
      <c r="L509"/>
      <c r="M509"/>
      <c r="N509"/>
      <c r="O509"/>
      <c r="P509"/>
      <c r="Q509"/>
      <c r="R509"/>
      <c r="S509"/>
    </row>
    <row r="510" spans="1:19">
      <c r="A510"/>
      <c r="B510"/>
      <c r="C510"/>
      <c r="D510"/>
      <c r="E510"/>
      <c r="F510"/>
      <c r="G510"/>
      <c r="H510"/>
      <c r="I510"/>
      <c r="J510"/>
      <c r="K510"/>
      <c r="L510"/>
      <c r="M510"/>
      <c r="N510"/>
      <c r="O510"/>
      <c r="P510"/>
      <c r="Q510"/>
      <c r="R510"/>
      <c r="S510"/>
    </row>
    <row r="511" spans="1:19">
      <c r="A511"/>
      <c r="B511"/>
      <c r="C511"/>
      <c r="D511"/>
      <c r="E511"/>
      <c r="F511"/>
      <c r="G511"/>
      <c r="H511"/>
      <c r="I511"/>
      <c r="J511"/>
      <c r="K511"/>
      <c r="L511"/>
      <c r="M511"/>
      <c r="N511"/>
      <c r="O511"/>
      <c r="P511"/>
      <c r="Q511"/>
      <c r="R511"/>
      <c r="S511"/>
    </row>
    <row r="512" spans="1:19">
      <c r="A512"/>
      <c r="B512"/>
      <c r="C512"/>
      <c r="D512"/>
      <c r="E512"/>
      <c r="F512"/>
      <c r="G512"/>
      <c r="H512"/>
      <c r="I512"/>
      <c r="J512"/>
      <c r="K512"/>
      <c r="L512"/>
      <c r="M512"/>
      <c r="N512"/>
      <c r="O512"/>
      <c r="P512"/>
      <c r="Q512"/>
      <c r="R512"/>
      <c r="S512"/>
    </row>
    <row r="513" spans="1:19">
      <c r="A513"/>
      <c r="B513"/>
      <c r="C513"/>
      <c r="D513"/>
      <c r="E513"/>
      <c r="F513"/>
      <c r="G513"/>
      <c r="H513"/>
      <c r="I513"/>
      <c r="J513"/>
      <c r="K513"/>
      <c r="L513"/>
      <c r="M513"/>
      <c r="N513"/>
      <c r="O513"/>
      <c r="P513"/>
      <c r="Q513"/>
      <c r="R513"/>
      <c r="S513"/>
    </row>
    <row r="514" spans="1:19">
      <c r="A514"/>
      <c r="B514"/>
      <c r="C514"/>
      <c r="D514"/>
      <c r="E514"/>
      <c r="F514"/>
      <c r="G514"/>
      <c r="H514"/>
      <c r="I514"/>
      <c r="J514"/>
      <c r="K514"/>
      <c r="L514"/>
      <c r="M514"/>
      <c r="N514"/>
      <c r="O514"/>
      <c r="P514"/>
      <c r="Q514"/>
      <c r="R514"/>
      <c r="S514"/>
    </row>
    <row r="515" spans="1:19">
      <c r="A515"/>
      <c r="B515"/>
      <c r="C515"/>
      <c r="D515"/>
      <c r="E515"/>
      <c r="F515"/>
      <c r="G515"/>
      <c r="H515"/>
      <c r="I515"/>
      <c r="J515"/>
      <c r="K515"/>
      <c r="L515"/>
      <c r="M515"/>
      <c r="N515"/>
      <c r="O515"/>
      <c r="P515"/>
      <c r="Q515"/>
      <c r="R515"/>
      <c r="S515"/>
    </row>
    <row r="516" spans="1:19">
      <c r="A516"/>
      <c r="B516"/>
      <c r="C516"/>
      <c r="D516"/>
      <c r="E516"/>
      <c r="F516"/>
      <c r="G516"/>
      <c r="H516"/>
      <c r="I516"/>
      <c r="J516"/>
      <c r="K516"/>
      <c r="L516"/>
      <c r="M516"/>
      <c r="N516"/>
      <c r="O516"/>
      <c r="P516"/>
      <c r="Q516"/>
      <c r="R516"/>
      <c r="S516"/>
    </row>
    <row r="517" spans="1:19">
      <c r="A517"/>
      <c r="B517"/>
      <c r="C517"/>
      <c r="D517"/>
      <c r="E517"/>
      <c r="F517"/>
      <c r="G517"/>
      <c r="H517"/>
      <c r="I517"/>
      <c r="J517"/>
      <c r="K517"/>
      <c r="L517"/>
      <c r="M517"/>
      <c r="N517"/>
      <c r="O517"/>
      <c r="P517"/>
      <c r="Q517"/>
      <c r="R517"/>
      <c r="S517"/>
    </row>
    <row r="518" spans="1:19">
      <c r="A518"/>
      <c r="B518"/>
      <c r="C518"/>
      <c r="D518"/>
      <c r="E518"/>
      <c r="F518"/>
      <c r="G518"/>
      <c r="H518"/>
      <c r="I518"/>
      <c r="J518"/>
      <c r="K518"/>
      <c r="L518"/>
      <c r="M518"/>
      <c r="N518"/>
      <c r="O518"/>
      <c r="P518"/>
      <c r="Q518"/>
      <c r="R518"/>
      <c r="S518"/>
    </row>
    <row r="519" spans="1:19">
      <c r="A519"/>
      <c r="B519"/>
      <c r="C519"/>
      <c r="D519"/>
      <c r="E519"/>
      <c r="F519"/>
      <c r="G519"/>
      <c r="H519"/>
      <c r="I519"/>
      <c r="J519"/>
      <c r="K519"/>
      <c r="L519"/>
      <c r="M519"/>
      <c r="N519"/>
      <c r="O519"/>
      <c r="P519"/>
      <c r="Q519"/>
      <c r="R519"/>
      <c r="S519"/>
    </row>
    <row r="520" spans="1:19">
      <c r="A520"/>
      <c r="B520"/>
      <c r="C520"/>
      <c r="D520"/>
      <c r="E520"/>
      <c r="F520"/>
      <c r="G520"/>
      <c r="H520"/>
      <c r="I520"/>
      <c r="J520"/>
      <c r="K520"/>
      <c r="L520"/>
      <c r="M520"/>
      <c r="N520"/>
      <c r="O520"/>
      <c r="P520"/>
      <c r="Q520"/>
      <c r="R520"/>
      <c r="S520"/>
    </row>
    <row r="521" spans="1:19">
      <c r="A521"/>
      <c r="B521"/>
      <c r="C521"/>
      <c r="D521"/>
      <c r="E521"/>
      <c r="F521"/>
      <c r="G521"/>
      <c r="H521"/>
      <c r="I521"/>
      <c r="J521"/>
      <c r="K521"/>
      <c r="L521"/>
      <c r="M521"/>
      <c r="N521"/>
      <c r="O521"/>
      <c r="P521"/>
      <c r="Q521"/>
      <c r="R521"/>
      <c r="S521"/>
    </row>
    <row r="522" spans="1:19">
      <c r="A522"/>
      <c r="B522"/>
      <c r="C522"/>
      <c r="D522"/>
      <c r="E522"/>
      <c r="F522"/>
      <c r="G522"/>
      <c r="H522"/>
      <c r="I522"/>
      <c r="J522"/>
      <c r="K522"/>
      <c r="L522"/>
      <c r="M522"/>
      <c r="N522"/>
      <c r="O522"/>
      <c r="P522"/>
      <c r="Q522"/>
      <c r="R522"/>
      <c r="S522"/>
    </row>
    <row r="523" spans="1:19">
      <c r="A523"/>
      <c r="B523"/>
      <c r="C523"/>
      <c r="D523"/>
      <c r="E523"/>
      <c r="F523"/>
      <c r="G523"/>
      <c r="H523"/>
      <c r="I523"/>
      <c r="J523"/>
      <c r="K523"/>
      <c r="L523"/>
      <c r="M523"/>
      <c r="N523"/>
      <c r="O523"/>
      <c r="P523"/>
      <c r="Q523"/>
      <c r="R523"/>
      <c r="S523"/>
    </row>
    <row r="524" spans="1:19">
      <c r="A524"/>
      <c r="B524"/>
      <c r="C524"/>
      <c r="D524"/>
      <c r="E524"/>
      <c r="F524"/>
      <c r="G524"/>
      <c r="H524"/>
      <c r="I524"/>
      <c r="J524"/>
      <c r="K524"/>
      <c r="L524"/>
      <c r="M524"/>
      <c r="N524"/>
      <c r="O524"/>
      <c r="P524"/>
      <c r="Q524"/>
      <c r="R524"/>
      <c r="S524"/>
    </row>
    <row r="525" spans="1:19">
      <c r="A525"/>
      <c r="B525"/>
      <c r="C525"/>
      <c r="D525"/>
      <c r="E525"/>
      <c r="F525"/>
      <c r="G525"/>
      <c r="H525"/>
      <c r="I525"/>
      <c r="J525"/>
      <c r="K525"/>
      <c r="L525"/>
      <c r="M525"/>
      <c r="N525"/>
      <c r="O525"/>
      <c r="P525"/>
      <c r="Q525"/>
      <c r="R525"/>
      <c r="S525"/>
    </row>
    <row r="526" spans="1:19">
      <c r="A526"/>
      <c r="B526"/>
      <c r="C526"/>
      <c r="D526"/>
      <c r="E526"/>
      <c r="F526"/>
      <c r="G526"/>
      <c r="H526"/>
      <c r="I526"/>
      <c r="J526"/>
      <c r="K526"/>
      <c r="L526"/>
      <c r="M526"/>
      <c r="N526"/>
      <c r="O526"/>
      <c r="P526"/>
      <c r="Q526"/>
      <c r="R526"/>
      <c r="S526"/>
    </row>
    <row r="527" spans="1:19">
      <c r="A527"/>
      <c r="B527"/>
      <c r="C527"/>
      <c r="D527"/>
      <c r="E527"/>
      <c r="F527"/>
      <c r="G527"/>
      <c r="H527"/>
      <c r="I527"/>
      <c r="J527"/>
      <c r="K527"/>
      <c r="L527"/>
      <c r="M527"/>
      <c r="N527"/>
      <c r="O527"/>
      <c r="P527"/>
      <c r="Q527"/>
      <c r="R527"/>
      <c r="S527"/>
    </row>
    <row r="528" spans="1:19">
      <c r="A528"/>
      <c r="B528"/>
      <c r="C528"/>
      <c r="D528"/>
      <c r="E528"/>
      <c r="F528"/>
      <c r="G528"/>
      <c r="H528"/>
      <c r="I528"/>
      <c r="J528"/>
      <c r="K528"/>
      <c r="L528"/>
      <c r="M528"/>
      <c r="N528"/>
      <c r="O528"/>
      <c r="P528"/>
      <c r="Q528"/>
      <c r="R528"/>
      <c r="S528"/>
    </row>
    <row r="529" spans="1:19">
      <c r="A529"/>
      <c r="B529"/>
      <c r="C529"/>
      <c r="D529"/>
      <c r="E529"/>
      <c r="F529"/>
      <c r="G529"/>
      <c r="H529"/>
      <c r="I529"/>
      <c r="J529"/>
      <c r="K529"/>
      <c r="L529"/>
      <c r="M529"/>
      <c r="N529"/>
      <c r="O529"/>
      <c r="P529"/>
      <c r="Q529"/>
      <c r="R529"/>
      <c r="S529"/>
    </row>
    <row r="530" spans="1:19">
      <c r="A530"/>
      <c r="B530"/>
      <c r="C530"/>
      <c r="D530"/>
      <c r="E530"/>
      <c r="F530"/>
      <c r="G530"/>
      <c r="H530"/>
      <c r="I530"/>
      <c r="J530"/>
      <c r="K530"/>
      <c r="L530"/>
      <c r="M530"/>
      <c r="N530"/>
      <c r="O530"/>
      <c r="P530"/>
      <c r="Q530"/>
      <c r="R530"/>
      <c r="S530"/>
    </row>
    <row r="531" spans="1:19">
      <c r="A531"/>
      <c r="B531"/>
      <c r="C531"/>
      <c r="D531"/>
      <c r="E531"/>
      <c r="F531"/>
      <c r="G531"/>
      <c r="H531"/>
      <c r="I531"/>
      <c r="J531"/>
      <c r="K531"/>
      <c r="L531"/>
      <c r="M531"/>
      <c r="N531"/>
      <c r="O531"/>
      <c r="P531"/>
      <c r="Q531"/>
      <c r="R531"/>
      <c r="S531"/>
    </row>
    <row r="532" spans="1:19">
      <c r="A532"/>
      <c r="B532"/>
      <c r="C532"/>
      <c r="D532"/>
      <c r="E532"/>
      <c r="F532"/>
      <c r="G532"/>
      <c r="H532"/>
      <c r="I532"/>
      <c r="J532"/>
      <c r="K532"/>
      <c r="L532"/>
      <c r="M532"/>
      <c r="N532"/>
      <c r="O532"/>
      <c r="P532"/>
      <c r="Q532"/>
      <c r="R532"/>
      <c r="S532"/>
    </row>
    <row r="533" spans="1:19">
      <c r="A533"/>
      <c r="B533"/>
      <c r="C533"/>
      <c r="D533"/>
      <c r="E533"/>
      <c r="F533"/>
      <c r="G533"/>
      <c r="H533"/>
      <c r="I533"/>
      <c r="J533"/>
      <c r="K533"/>
      <c r="L533"/>
      <c r="M533"/>
      <c r="N533"/>
      <c r="O533"/>
      <c r="P533"/>
      <c r="Q533"/>
      <c r="R533"/>
      <c r="S533"/>
    </row>
    <row r="534" spans="1:19">
      <c r="A534"/>
      <c r="B534"/>
      <c r="C534"/>
      <c r="D534"/>
      <c r="E534"/>
      <c r="F534"/>
      <c r="G534"/>
      <c r="H534"/>
      <c r="I534"/>
      <c r="J534"/>
      <c r="K534"/>
      <c r="L534"/>
      <c r="M534"/>
      <c r="N534"/>
      <c r="O534"/>
      <c r="P534"/>
      <c r="Q534"/>
      <c r="R534"/>
      <c r="S534"/>
    </row>
    <row r="535" spans="1:19">
      <c r="A535"/>
      <c r="B535"/>
      <c r="C535"/>
      <c r="D535"/>
      <c r="E535"/>
      <c r="F535"/>
      <c r="G535"/>
      <c r="H535"/>
      <c r="I535"/>
      <c r="J535"/>
      <c r="K535"/>
      <c r="L535"/>
      <c r="M535"/>
      <c r="N535"/>
      <c r="O535"/>
      <c r="P535"/>
      <c r="Q535"/>
      <c r="R535"/>
      <c r="S535"/>
    </row>
    <row r="536" spans="1:19">
      <c r="A536"/>
      <c r="B536"/>
      <c r="C536"/>
      <c r="D536"/>
      <c r="E536"/>
      <c r="F536"/>
      <c r="G536"/>
      <c r="H536"/>
      <c r="I536"/>
      <c r="J536"/>
      <c r="K536"/>
      <c r="L536"/>
      <c r="M536"/>
      <c r="N536"/>
      <c r="O536"/>
      <c r="P536"/>
      <c r="Q536"/>
      <c r="R536"/>
      <c r="S536"/>
    </row>
    <row r="537" spans="1:19">
      <c r="A537"/>
      <c r="B537"/>
      <c r="C537"/>
      <c r="D537"/>
      <c r="E537"/>
      <c r="F537"/>
      <c r="G537"/>
      <c r="H537"/>
      <c r="I537"/>
      <c r="J537"/>
      <c r="K537"/>
      <c r="L537"/>
      <c r="M537"/>
      <c r="N537"/>
      <c r="O537"/>
      <c r="P537"/>
      <c r="Q537"/>
      <c r="R537"/>
      <c r="S537"/>
    </row>
    <row r="538" spans="1:19">
      <c r="A538"/>
      <c r="B538"/>
      <c r="C538"/>
      <c r="D538"/>
      <c r="E538"/>
      <c r="F538"/>
      <c r="G538"/>
      <c r="H538"/>
      <c r="I538"/>
      <c r="J538"/>
      <c r="K538"/>
      <c r="L538"/>
      <c r="M538"/>
      <c r="N538"/>
      <c r="O538"/>
      <c r="P538"/>
      <c r="Q538"/>
      <c r="R538"/>
      <c r="S538"/>
    </row>
    <row r="539" spans="1:19">
      <c r="A539"/>
      <c r="B539"/>
      <c r="C539"/>
      <c r="D539"/>
      <c r="E539"/>
      <c r="F539"/>
      <c r="G539"/>
      <c r="H539"/>
      <c r="I539"/>
      <c r="J539"/>
      <c r="K539"/>
      <c r="L539"/>
      <c r="M539"/>
      <c r="N539"/>
      <c r="O539"/>
      <c r="P539"/>
      <c r="Q539"/>
      <c r="R539"/>
      <c r="S539"/>
    </row>
    <row r="540" spans="1:19">
      <c r="A540"/>
      <c r="B540"/>
      <c r="C540"/>
      <c r="D540"/>
      <c r="E540"/>
      <c r="F540"/>
      <c r="G540"/>
      <c r="H540"/>
      <c r="I540"/>
      <c r="J540"/>
      <c r="K540"/>
      <c r="L540"/>
      <c r="M540"/>
      <c r="N540"/>
      <c r="O540"/>
      <c r="P540"/>
      <c r="Q540"/>
      <c r="R540"/>
      <c r="S540"/>
    </row>
    <row r="541" spans="1:19">
      <c r="A541"/>
      <c r="B541"/>
      <c r="C541"/>
      <c r="D541"/>
      <c r="E541"/>
      <c r="F541"/>
      <c r="G541"/>
      <c r="H541"/>
      <c r="I541"/>
      <c r="J541"/>
      <c r="K541"/>
      <c r="L541"/>
      <c r="M541"/>
      <c r="N541"/>
      <c r="O541"/>
      <c r="P541"/>
      <c r="Q541"/>
      <c r="R541"/>
      <c r="S541"/>
    </row>
    <row r="542" spans="1:19">
      <c r="A542"/>
      <c r="B542"/>
      <c r="C542"/>
      <c r="D542"/>
      <c r="E542"/>
      <c r="F542"/>
      <c r="G542"/>
      <c r="H542"/>
      <c r="I542"/>
      <c r="J542"/>
      <c r="K542"/>
      <c r="L542"/>
      <c r="M542"/>
      <c r="N542"/>
      <c r="O542"/>
      <c r="P542"/>
      <c r="Q542"/>
      <c r="R542"/>
      <c r="S542"/>
    </row>
    <row r="543" spans="1:19">
      <c r="A543"/>
      <c r="B543"/>
      <c r="C543"/>
      <c r="D543"/>
      <c r="E543"/>
      <c r="F543"/>
      <c r="G543"/>
      <c r="H543"/>
      <c r="I543"/>
      <c r="J543"/>
      <c r="K543"/>
      <c r="L543"/>
      <c r="M543"/>
      <c r="N543"/>
      <c r="O543"/>
      <c r="P543"/>
      <c r="Q543"/>
      <c r="R543"/>
      <c r="S543"/>
    </row>
    <row r="544" spans="1:19">
      <c r="A544"/>
      <c r="B544"/>
      <c r="C544"/>
      <c r="D544"/>
      <c r="E544"/>
      <c r="F544"/>
      <c r="G544"/>
      <c r="H544"/>
      <c r="I544"/>
      <c r="J544"/>
      <c r="K544"/>
      <c r="L544"/>
      <c r="M544"/>
      <c r="N544"/>
      <c r="O544"/>
      <c r="P544"/>
      <c r="Q544"/>
      <c r="R544"/>
      <c r="S544"/>
    </row>
    <row r="545" spans="1:19">
      <c r="A545"/>
      <c r="B545"/>
      <c r="C545"/>
      <c r="D545"/>
      <c r="E545"/>
      <c r="F545"/>
      <c r="G545"/>
      <c r="H545"/>
      <c r="I545"/>
      <c r="J545"/>
      <c r="K545"/>
      <c r="L545"/>
      <c r="M545"/>
      <c r="N545"/>
      <c r="O545"/>
      <c r="P545"/>
      <c r="Q545"/>
      <c r="R545"/>
      <c r="S545"/>
    </row>
    <row r="546" spans="1:19">
      <c r="A546"/>
      <c r="B546"/>
      <c r="C546"/>
      <c r="D546"/>
      <c r="E546"/>
      <c r="F546"/>
      <c r="G546"/>
      <c r="H546"/>
      <c r="I546"/>
      <c r="J546"/>
      <c r="K546"/>
      <c r="L546"/>
      <c r="M546"/>
      <c r="N546"/>
      <c r="O546"/>
      <c r="P546"/>
      <c r="Q546"/>
      <c r="R546"/>
      <c r="S546"/>
    </row>
    <row r="547" spans="1:19">
      <c r="A547"/>
      <c r="B547"/>
      <c r="C547"/>
      <c r="D547"/>
      <c r="E547"/>
      <c r="F547"/>
      <c r="G547"/>
      <c r="H547"/>
      <c r="I547"/>
      <c r="J547"/>
      <c r="K547"/>
      <c r="L547"/>
      <c r="M547"/>
      <c r="N547"/>
      <c r="O547"/>
      <c r="P547"/>
      <c r="Q547"/>
      <c r="R547"/>
      <c r="S547"/>
    </row>
    <row r="548" spans="1:19">
      <c r="A548"/>
      <c r="B548"/>
      <c r="C548"/>
      <c r="D548"/>
      <c r="E548"/>
      <c r="F548"/>
      <c r="G548"/>
      <c r="H548"/>
      <c r="I548"/>
      <c r="J548"/>
      <c r="K548"/>
      <c r="L548"/>
      <c r="M548"/>
      <c r="N548"/>
      <c r="O548"/>
      <c r="P548"/>
      <c r="Q548"/>
      <c r="R548"/>
      <c r="S548"/>
    </row>
    <row r="549" spans="1:19">
      <c r="A549"/>
      <c r="B549"/>
      <c r="C549"/>
      <c r="D549"/>
      <c r="E549"/>
      <c r="F549"/>
      <c r="G549"/>
      <c r="H549"/>
      <c r="I549"/>
      <c r="J549"/>
      <c r="K549"/>
      <c r="L549"/>
      <c r="M549"/>
      <c r="N549"/>
      <c r="O549"/>
      <c r="P549"/>
      <c r="Q549"/>
      <c r="R549"/>
      <c r="S549"/>
    </row>
    <row r="550" spans="1:19">
      <c r="A550"/>
      <c r="B550"/>
      <c r="C550"/>
      <c r="D550"/>
      <c r="E550"/>
      <c r="F550"/>
      <c r="G550"/>
      <c r="H550"/>
      <c r="I550"/>
      <c r="J550"/>
      <c r="K550"/>
      <c r="L550"/>
      <c r="M550"/>
      <c r="N550"/>
      <c r="O550"/>
      <c r="P550"/>
      <c r="Q550"/>
      <c r="R550"/>
      <c r="S550"/>
    </row>
    <row r="551" spans="1:19">
      <c r="A551"/>
      <c r="B551"/>
      <c r="C551"/>
      <c r="D551"/>
      <c r="E551"/>
      <c r="F551"/>
      <c r="G551"/>
      <c r="H551"/>
      <c r="I551"/>
      <c r="J551"/>
      <c r="K551"/>
      <c r="L551"/>
      <c r="M551"/>
      <c r="N551"/>
      <c r="O551"/>
      <c r="P551"/>
      <c r="Q551"/>
      <c r="R551"/>
      <c r="S551"/>
    </row>
    <row r="552" spans="1:19">
      <c r="A552"/>
      <c r="B552"/>
      <c r="C552"/>
      <c r="D552"/>
      <c r="E552"/>
      <c r="F552"/>
      <c r="G552"/>
      <c r="H552"/>
      <c r="I552"/>
      <c r="J552"/>
      <c r="K552"/>
      <c r="L552"/>
      <c r="M552"/>
      <c r="N552"/>
      <c r="O552"/>
      <c r="P552"/>
      <c r="Q552"/>
      <c r="R552"/>
      <c r="S552"/>
    </row>
    <row r="553" spans="1:19">
      <c r="A553"/>
      <c r="B553"/>
      <c r="C553"/>
      <c r="D553"/>
      <c r="E553"/>
      <c r="F553"/>
      <c r="G553"/>
      <c r="H553"/>
      <c r="I553"/>
      <c r="J553"/>
      <c r="K553"/>
      <c r="L553"/>
      <c r="M553"/>
      <c r="N553"/>
      <c r="O553"/>
      <c r="P553"/>
      <c r="Q553"/>
      <c r="R553"/>
      <c r="S553"/>
    </row>
    <row r="554" spans="1:19">
      <c r="A554"/>
      <c r="B554"/>
      <c r="C554"/>
      <c r="D554"/>
      <c r="E554"/>
      <c r="F554"/>
      <c r="G554"/>
      <c r="H554"/>
      <c r="I554"/>
      <c r="J554"/>
      <c r="K554"/>
      <c r="L554"/>
      <c r="M554"/>
      <c r="N554"/>
      <c r="O554"/>
      <c r="P554"/>
      <c r="Q554"/>
      <c r="R554"/>
      <c r="S554"/>
    </row>
    <row r="555" spans="1:19">
      <c r="A555"/>
      <c r="B555"/>
      <c r="C555"/>
      <c r="D555"/>
      <c r="E555"/>
      <c r="F555"/>
      <c r="G555"/>
      <c r="H555"/>
      <c r="I555"/>
      <c r="J555"/>
      <c r="K555"/>
      <c r="L555"/>
      <c r="M555"/>
      <c r="N555"/>
      <c r="O555"/>
      <c r="P555"/>
      <c r="Q555"/>
      <c r="R555"/>
      <c r="S555"/>
    </row>
    <row r="556" spans="1:19">
      <c r="A556"/>
      <c r="B556"/>
      <c r="C556"/>
      <c r="D556"/>
      <c r="E556"/>
      <c r="F556"/>
      <c r="G556"/>
      <c r="H556"/>
      <c r="I556"/>
      <c r="J556"/>
      <c r="K556"/>
      <c r="L556"/>
      <c r="M556"/>
      <c r="N556"/>
      <c r="O556"/>
      <c r="P556"/>
      <c r="Q556"/>
      <c r="R556"/>
      <c r="S556"/>
    </row>
    <row r="557" spans="1:19">
      <c r="A557"/>
      <c r="B557"/>
      <c r="C557"/>
      <c r="D557"/>
      <c r="E557"/>
      <c r="F557"/>
      <c r="G557"/>
      <c r="H557"/>
      <c r="I557"/>
      <c r="J557"/>
      <c r="K557"/>
      <c r="L557"/>
      <c r="M557"/>
      <c r="N557"/>
      <c r="O557"/>
      <c r="P557"/>
      <c r="Q557"/>
      <c r="R557"/>
      <c r="S557"/>
    </row>
    <row r="558" spans="1:19">
      <c r="A558"/>
      <c r="B558"/>
      <c r="C558"/>
      <c r="D558"/>
      <c r="E558"/>
      <c r="F558"/>
      <c r="G558"/>
      <c r="H558"/>
      <c r="I558"/>
      <c r="J558"/>
      <c r="K558"/>
      <c r="L558"/>
      <c r="M558"/>
      <c r="N558"/>
      <c r="O558"/>
      <c r="P558"/>
      <c r="Q558"/>
      <c r="R558"/>
      <c r="S558"/>
    </row>
    <row r="559" spans="1:19">
      <c r="A559"/>
      <c r="B559"/>
      <c r="C559"/>
      <c r="D559"/>
      <c r="E559"/>
      <c r="F559"/>
      <c r="G559"/>
      <c r="H559"/>
      <c r="I559"/>
      <c r="J559"/>
      <c r="K559"/>
      <c r="L559"/>
      <c r="M559"/>
      <c r="N559"/>
      <c r="O559"/>
      <c r="P559"/>
      <c r="Q559"/>
      <c r="R559"/>
      <c r="S559"/>
    </row>
    <row r="560" spans="1:19">
      <c r="A560"/>
      <c r="B560"/>
      <c r="C560"/>
      <c r="D560"/>
      <c r="E560"/>
      <c r="F560"/>
      <c r="G560"/>
      <c r="H560"/>
      <c r="I560"/>
      <c r="J560"/>
      <c r="K560"/>
      <c r="L560"/>
      <c r="M560"/>
      <c r="N560"/>
      <c r="O560"/>
      <c r="P560"/>
      <c r="Q560"/>
      <c r="R560"/>
      <c r="S560"/>
    </row>
    <row r="561" spans="1:19">
      <c r="A561"/>
      <c r="B561"/>
      <c r="C561"/>
      <c r="D561"/>
      <c r="E561"/>
      <c r="F561"/>
      <c r="G561"/>
      <c r="H561"/>
      <c r="I561"/>
      <c r="J561"/>
      <c r="K561"/>
      <c r="L561"/>
      <c r="M561"/>
      <c r="N561"/>
      <c r="O561"/>
      <c r="P561"/>
      <c r="Q561"/>
      <c r="R561"/>
      <c r="S561"/>
    </row>
    <row r="562" spans="1:19">
      <c r="A562"/>
      <c r="B562"/>
      <c r="C562"/>
      <c r="D562"/>
      <c r="E562"/>
      <c r="F562"/>
      <c r="G562"/>
      <c r="H562"/>
      <c r="I562"/>
      <c r="J562"/>
      <c r="K562"/>
      <c r="L562"/>
      <c r="M562"/>
      <c r="N562"/>
      <c r="O562"/>
      <c r="P562"/>
      <c r="Q562"/>
      <c r="R562"/>
      <c r="S562"/>
    </row>
    <row r="563" spans="1:19">
      <c r="A563"/>
      <c r="B563"/>
      <c r="C563"/>
      <c r="D563"/>
      <c r="E563"/>
      <c r="F563"/>
      <c r="G563"/>
      <c r="H563"/>
      <c r="I563"/>
      <c r="J563"/>
      <c r="K563"/>
      <c r="L563"/>
      <c r="M563"/>
      <c r="N563"/>
      <c r="O563"/>
      <c r="P563"/>
      <c r="Q563"/>
      <c r="R563"/>
      <c r="S563"/>
    </row>
    <row r="564" spans="1:19">
      <c r="A564"/>
      <c r="B564"/>
      <c r="C564"/>
      <c r="D564"/>
      <c r="E564"/>
      <c r="F564"/>
      <c r="G564"/>
      <c r="H564"/>
      <c r="I564"/>
      <c r="J564"/>
      <c r="K564"/>
      <c r="L564"/>
      <c r="M564"/>
      <c r="N564"/>
      <c r="O564"/>
      <c r="P564"/>
      <c r="Q564"/>
      <c r="R564"/>
      <c r="S564"/>
    </row>
    <row r="565" spans="1:19">
      <c r="A565"/>
      <c r="B565"/>
      <c r="C565"/>
      <c r="D565"/>
      <c r="E565"/>
      <c r="F565"/>
      <c r="G565"/>
      <c r="H565"/>
      <c r="I565"/>
      <c r="J565"/>
      <c r="K565"/>
      <c r="L565"/>
      <c r="M565"/>
      <c r="N565"/>
      <c r="O565"/>
      <c r="P565"/>
      <c r="Q565"/>
      <c r="R565"/>
      <c r="S565"/>
    </row>
    <row r="566" spans="1:19">
      <c r="A566"/>
      <c r="B566"/>
      <c r="C566"/>
      <c r="D566"/>
      <c r="E566"/>
      <c r="F566"/>
      <c r="G566"/>
      <c r="H566"/>
      <c r="I566"/>
      <c r="J566"/>
      <c r="K566"/>
      <c r="L566"/>
      <c r="M566"/>
      <c r="N566"/>
      <c r="O566"/>
      <c r="P566"/>
      <c r="Q566"/>
      <c r="R566"/>
      <c r="S566"/>
    </row>
  </sheetData>
  <mergeCells count="1">
    <mergeCell ref="D5:H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6"/>
  <sheetViews>
    <sheetView workbookViewId="0">
      <selection activeCell="B34" sqref="B34"/>
    </sheetView>
  </sheetViews>
  <sheetFormatPr defaultColWidth="9" defaultRowHeight="15"/>
  <cols>
    <col min="1" max="2" width="7.75" style="8" customWidth="1"/>
    <col min="3" max="3" width="15" style="8" customWidth="1"/>
    <col min="4" max="4" width="10" style="8" customWidth="1"/>
    <col min="5" max="7" width="10" style="54" customWidth="1"/>
    <col min="8" max="16384" width="9" style="54"/>
  </cols>
  <sheetData>
    <row r="1" spans="3:7" ht="15.75">
      <c r="C1" s="5" t="s">
        <v>2</v>
      </c>
      <c r="D1" s="6" t="s">
        <v>214</v>
      </c>
    </row>
    <row r="2" spans="3:7" ht="15.75">
      <c r="C2" s="9"/>
      <c r="D2" s="19"/>
    </row>
    <row r="3" spans="3:7" ht="15.75">
      <c r="C3" s="9"/>
      <c r="D3" s="10"/>
    </row>
    <row r="4" spans="3:7">
      <c r="C4" s="11" t="s">
        <v>53</v>
      </c>
      <c r="D4" s="12" t="s">
        <v>215</v>
      </c>
    </row>
    <row r="5" spans="3:7">
      <c r="C5" s="11" t="s">
        <v>54</v>
      </c>
      <c r="D5" s="12" t="s">
        <v>216</v>
      </c>
    </row>
    <row r="6" spans="3:7">
      <c r="C6" s="11"/>
      <c r="D6" s="12"/>
    </row>
    <row r="7" spans="3:7">
      <c r="C7" s="13"/>
      <c r="D7" s="14" t="s">
        <v>217</v>
      </c>
      <c r="E7" s="14" t="s">
        <v>218</v>
      </c>
      <c r="F7" s="14" t="s">
        <v>219</v>
      </c>
      <c r="G7" s="14" t="s">
        <v>220</v>
      </c>
    </row>
    <row r="8" spans="3:7">
      <c r="C8" s="15"/>
      <c r="D8" s="16" t="s">
        <v>55</v>
      </c>
      <c r="E8" s="16" t="s">
        <v>55</v>
      </c>
      <c r="F8" s="16" t="s">
        <v>55</v>
      </c>
      <c r="G8" s="16" t="s">
        <v>55</v>
      </c>
    </row>
    <row r="9" spans="3:7">
      <c r="C9" s="127">
        <v>39451</v>
      </c>
      <c r="D9" s="18">
        <v>10.41</v>
      </c>
      <c r="E9" s="18">
        <v>9.6849999999999987</v>
      </c>
      <c r="F9" s="18">
        <v>9.4474999999999998</v>
      </c>
      <c r="G9" s="18">
        <v>8.9975000000000005</v>
      </c>
    </row>
    <row r="10" spans="3:7">
      <c r="C10" s="127">
        <v>39458</v>
      </c>
      <c r="D10" s="18">
        <v>10.41</v>
      </c>
      <c r="E10" s="18">
        <v>9.8374999999999986</v>
      </c>
      <c r="F10" s="18">
        <v>9.4975000000000005</v>
      </c>
      <c r="G10" s="18">
        <v>9.0875000000000004</v>
      </c>
    </row>
    <row r="11" spans="3:7">
      <c r="C11" s="127">
        <v>39465</v>
      </c>
      <c r="D11" s="18">
        <v>10.41</v>
      </c>
      <c r="E11" s="18">
        <v>9.9</v>
      </c>
      <c r="F11" s="18">
        <v>9.5475000000000012</v>
      </c>
      <c r="G11" s="18">
        <v>9.1100000000000012</v>
      </c>
    </row>
    <row r="12" spans="3:7">
      <c r="C12" s="127">
        <v>39472</v>
      </c>
      <c r="D12" s="18">
        <v>10.41</v>
      </c>
      <c r="E12" s="18">
        <v>9.9</v>
      </c>
      <c r="F12" s="18">
        <v>9.5724999999999998</v>
      </c>
      <c r="G12" s="18">
        <v>9.0299999999999994</v>
      </c>
    </row>
    <row r="13" spans="3:7">
      <c r="C13" s="127">
        <v>39479</v>
      </c>
      <c r="D13" s="18">
        <v>10.41</v>
      </c>
      <c r="E13" s="18">
        <v>9.8000000000000007</v>
      </c>
      <c r="F13" s="18">
        <v>9.4975000000000005</v>
      </c>
      <c r="G13" s="18">
        <v>8.9350000000000005</v>
      </c>
    </row>
    <row r="14" spans="3:7">
      <c r="C14" s="127">
        <v>39486</v>
      </c>
      <c r="D14" s="18">
        <v>10.41</v>
      </c>
      <c r="E14" s="18">
        <v>9.8000000000000007</v>
      </c>
      <c r="F14" s="18">
        <v>9.4975000000000005</v>
      </c>
      <c r="G14" s="18">
        <v>8.9350000000000005</v>
      </c>
    </row>
    <row r="15" spans="3:7">
      <c r="C15" s="127">
        <v>39493</v>
      </c>
      <c r="D15" s="18">
        <v>10.4475</v>
      </c>
      <c r="E15" s="18">
        <v>9.8000000000000007</v>
      </c>
      <c r="F15" s="18">
        <v>9.4975000000000005</v>
      </c>
      <c r="G15" s="18">
        <v>8.9350000000000005</v>
      </c>
    </row>
    <row r="16" spans="3:7">
      <c r="C16" s="127">
        <v>39500</v>
      </c>
      <c r="D16" s="18">
        <v>10.4825</v>
      </c>
      <c r="E16" s="18">
        <v>9.8000000000000007</v>
      </c>
      <c r="F16" s="18">
        <v>9.4975000000000005</v>
      </c>
      <c r="G16" s="18">
        <v>8.9350000000000005</v>
      </c>
    </row>
    <row r="17" spans="3:7">
      <c r="C17" s="127">
        <v>39507</v>
      </c>
      <c r="D17" s="18">
        <v>10.532500000000001</v>
      </c>
      <c r="E17" s="18">
        <v>9.875</v>
      </c>
      <c r="F17" s="18">
        <v>9.5975000000000001</v>
      </c>
      <c r="G17" s="18">
        <v>9.1100000000000012</v>
      </c>
    </row>
    <row r="18" spans="3:7">
      <c r="C18" s="127">
        <v>39514</v>
      </c>
      <c r="D18" s="18">
        <v>10.532500000000001</v>
      </c>
      <c r="E18" s="18">
        <v>9.9125000000000014</v>
      </c>
      <c r="F18" s="18">
        <v>9.6475000000000009</v>
      </c>
      <c r="G18" s="18">
        <v>9.1974999999999998</v>
      </c>
    </row>
    <row r="19" spans="3:7">
      <c r="C19" s="127">
        <v>39521</v>
      </c>
      <c r="D19" s="18">
        <v>10.532500000000001</v>
      </c>
      <c r="E19" s="18">
        <v>9.9475000000000016</v>
      </c>
      <c r="F19" s="18">
        <v>9.6725000000000012</v>
      </c>
      <c r="G19" s="18">
        <v>9.2974999999999994</v>
      </c>
    </row>
    <row r="20" spans="3:7">
      <c r="C20" s="127">
        <v>39528</v>
      </c>
      <c r="D20" s="18">
        <v>10.532500000000001</v>
      </c>
      <c r="E20" s="18">
        <v>9.9475000000000016</v>
      </c>
      <c r="F20" s="18">
        <v>9.6725000000000012</v>
      </c>
      <c r="G20" s="18">
        <v>9.1950000000000003</v>
      </c>
    </row>
    <row r="21" spans="3:7">
      <c r="C21" s="127">
        <v>39535</v>
      </c>
      <c r="D21" s="18">
        <v>10.532500000000001</v>
      </c>
      <c r="E21" s="18">
        <v>9.9</v>
      </c>
      <c r="F21" s="18">
        <v>9.6475000000000009</v>
      </c>
      <c r="G21" s="18">
        <v>9.3475000000000001</v>
      </c>
    </row>
    <row r="22" spans="3:7">
      <c r="C22" s="127">
        <v>39542</v>
      </c>
      <c r="D22" s="18">
        <v>10.657500000000001</v>
      </c>
      <c r="E22" s="18">
        <v>9.9</v>
      </c>
      <c r="F22" s="18">
        <v>9.6475000000000009</v>
      </c>
      <c r="G22" s="18">
        <v>9.3475000000000001</v>
      </c>
    </row>
    <row r="23" spans="3:7">
      <c r="C23" s="127">
        <v>39549</v>
      </c>
      <c r="D23" s="18">
        <v>10.657500000000001</v>
      </c>
      <c r="E23" s="18">
        <v>9.9</v>
      </c>
      <c r="F23" s="18">
        <v>9.6475000000000009</v>
      </c>
      <c r="G23" s="18">
        <v>9.3725000000000005</v>
      </c>
    </row>
    <row r="24" spans="3:7">
      <c r="C24" s="127">
        <v>39556</v>
      </c>
      <c r="D24" s="18">
        <v>10.657500000000001</v>
      </c>
      <c r="E24" s="18">
        <v>9.9</v>
      </c>
      <c r="F24" s="18">
        <v>9.6475000000000009</v>
      </c>
      <c r="G24" s="18">
        <v>9.3975000000000009</v>
      </c>
    </row>
    <row r="25" spans="3:7">
      <c r="C25" s="127">
        <v>39563</v>
      </c>
      <c r="D25" s="18">
        <v>10.657500000000001</v>
      </c>
      <c r="E25" s="18">
        <v>9.9</v>
      </c>
      <c r="F25" s="18">
        <v>9.6475000000000009</v>
      </c>
      <c r="G25" s="18">
        <v>9.4725000000000001</v>
      </c>
    </row>
    <row r="26" spans="3:7">
      <c r="C26" s="127">
        <v>39570</v>
      </c>
      <c r="D26" s="18">
        <v>10.719999999999999</v>
      </c>
      <c r="E26" s="18">
        <v>9.9</v>
      </c>
      <c r="F26" s="18">
        <v>9.6475000000000009</v>
      </c>
      <c r="G26" s="18">
        <v>9.4975000000000005</v>
      </c>
    </row>
    <row r="27" spans="3:7">
      <c r="C27" s="127">
        <v>39577</v>
      </c>
      <c r="D27" s="18">
        <v>10.719999999999999</v>
      </c>
      <c r="E27" s="18">
        <v>9.8125000000000018</v>
      </c>
      <c r="F27" s="18">
        <v>9.5225000000000009</v>
      </c>
      <c r="G27" s="18">
        <v>9.4975000000000005</v>
      </c>
    </row>
    <row r="28" spans="3:7">
      <c r="C28" s="127">
        <v>39584</v>
      </c>
      <c r="D28" s="18">
        <v>10.719999999999999</v>
      </c>
      <c r="E28" s="18">
        <v>9.4474999999999998</v>
      </c>
      <c r="F28" s="18">
        <v>9.3725000000000005</v>
      </c>
      <c r="G28" s="18">
        <v>9.4975000000000005</v>
      </c>
    </row>
    <row r="29" spans="3:7">
      <c r="C29" s="127">
        <v>39591</v>
      </c>
      <c r="D29" s="18">
        <v>10.784999999999998</v>
      </c>
      <c r="E29" s="18">
        <v>9.4474999999999998</v>
      </c>
      <c r="F29" s="18">
        <v>9.3725000000000005</v>
      </c>
      <c r="G29" s="18">
        <v>9.4975000000000005</v>
      </c>
    </row>
    <row r="30" spans="3:7">
      <c r="C30" s="127">
        <v>39598</v>
      </c>
      <c r="D30" s="18">
        <v>10.784999999999998</v>
      </c>
      <c r="E30" s="18">
        <v>9.5475000000000012</v>
      </c>
      <c r="F30" s="18">
        <v>9.3975000000000009</v>
      </c>
      <c r="G30" s="18">
        <v>9.4099999999999984</v>
      </c>
    </row>
    <row r="31" spans="3:7">
      <c r="C31" s="127">
        <v>39605</v>
      </c>
      <c r="D31" s="18">
        <v>10.784999999999998</v>
      </c>
      <c r="E31" s="18">
        <v>9.5225000000000009</v>
      </c>
      <c r="F31" s="18">
        <v>9.2974999999999994</v>
      </c>
      <c r="G31" s="18">
        <v>9.2225000000000001</v>
      </c>
    </row>
    <row r="32" spans="3:7">
      <c r="C32" s="127">
        <v>39612</v>
      </c>
      <c r="D32" s="18">
        <v>10.784999999999998</v>
      </c>
      <c r="E32" s="18">
        <v>9.4224999999999994</v>
      </c>
      <c r="F32" s="18">
        <v>9.1974999999999998</v>
      </c>
      <c r="G32" s="18">
        <v>9.134999999999998</v>
      </c>
    </row>
    <row r="33" spans="3:7">
      <c r="C33" s="127">
        <v>39619</v>
      </c>
      <c r="D33" s="18">
        <v>10.784999999999998</v>
      </c>
      <c r="E33" s="18">
        <v>9.4224999999999994</v>
      </c>
      <c r="F33" s="18">
        <v>9.1974999999999998</v>
      </c>
      <c r="G33" s="18">
        <v>9.134999999999998</v>
      </c>
    </row>
    <row r="34" spans="3:7">
      <c r="C34" s="127">
        <v>39626</v>
      </c>
      <c r="D34" s="18">
        <v>10.784999999999998</v>
      </c>
      <c r="E34" s="18">
        <v>9.4224999999999994</v>
      </c>
      <c r="F34" s="18">
        <v>9.1974999999999998</v>
      </c>
      <c r="G34" s="18">
        <v>9.1225000000000005</v>
      </c>
    </row>
    <row r="35" spans="3:7">
      <c r="C35" s="127">
        <v>39633</v>
      </c>
      <c r="D35" s="18">
        <v>10.784999999999998</v>
      </c>
      <c r="E35" s="18">
        <v>9.4224999999999994</v>
      </c>
      <c r="F35" s="18">
        <v>9.1974999999999998</v>
      </c>
      <c r="G35" s="18">
        <v>9.1225000000000005</v>
      </c>
    </row>
    <row r="36" spans="3:7">
      <c r="C36" s="127">
        <v>39640</v>
      </c>
      <c r="D36" s="18">
        <v>10.784999999999998</v>
      </c>
      <c r="E36" s="18">
        <v>9.4224999999999994</v>
      </c>
      <c r="F36" s="18">
        <v>9.1974999999999998</v>
      </c>
      <c r="G36" s="18">
        <v>9.1225000000000005</v>
      </c>
    </row>
    <row r="37" spans="3:7">
      <c r="C37" s="127">
        <v>39647</v>
      </c>
      <c r="D37" s="18">
        <v>10.784999999999998</v>
      </c>
      <c r="E37" s="18">
        <v>9.4224999999999994</v>
      </c>
      <c r="F37" s="18">
        <v>9.1974999999999998</v>
      </c>
      <c r="G37" s="18">
        <v>9.1225000000000005</v>
      </c>
    </row>
    <row r="38" spans="3:7">
      <c r="C38" s="127">
        <v>39654</v>
      </c>
      <c r="D38" s="18">
        <v>10.784999999999998</v>
      </c>
      <c r="E38" s="18">
        <v>9.3725000000000005</v>
      </c>
      <c r="F38" s="18">
        <v>9.009999999999998</v>
      </c>
      <c r="G38" s="18">
        <v>9.1225000000000005</v>
      </c>
    </row>
    <row r="39" spans="3:7">
      <c r="C39" s="127">
        <v>39661</v>
      </c>
      <c r="D39" s="18">
        <v>10.784999999999998</v>
      </c>
      <c r="E39" s="18">
        <v>9.1974999999999998</v>
      </c>
      <c r="F39" s="18">
        <v>8.9599999999999991</v>
      </c>
      <c r="G39" s="18">
        <v>9.0975000000000001</v>
      </c>
    </row>
    <row r="40" spans="3:7">
      <c r="C40" s="127">
        <v>39668</v>
      </c>
      <c r="D40" s="18">
        <v>10.784999999999998</v>
      </c>
      <c r="E40" s="18">
        <v>9.1974999999999998</v>
      </c>
      <c r="F40" s="18">
        <v>8.9599999999999991</v>
      </c>
      <c r="G40" s="18">
        <v>9.0975000000000001</v>
      </c>
    </row>
    <row r="41" spans="3:7">
      <c r="C41" s="127">
        <v>39675</v>
      </c>
      <c r="D41" s="18">
        <v>10.784999999999998</v>
      </c>
      <c r="E41" s="18">
        <v>9.1974999999999998</v>
      </c>
      <c r="F41" s="18">
        <v>8.9599999999999991</v>
      </c>
      <c r="G41" s="18">
        <v>9.0975000000000001</v>
      </c>
    </row>
    <row r="42" spans="3:7">
      <c r="C42" s="127">
        <v>39682</v>
      </c>
      <c r="D42" s="18">
        <v>10.784999999999998</v>
      </c>
      <c r="E42" s="18">
        <v>9.1974999999999998</v>
      </c>
      <c r="F42" s="18">
        <v>8.9599999999999991</v>
      </c>
      <c r="G42" s="18">
        <v>9.0975000000000001</v>
      </c>
    </row>
    <row r="43" spans="3:7">
      <c r="C43" s="127">
        <v>39689</v>
      </c>
      <c r="D43" s="18">
        <v>10.784999999999998</v>
      </c>
      <c r="E43" s="18">
        <v>9.1974999999999998</v>
      </c>
      <c r="F43" s="18">
        <v>8.9599999999999991</v>
      </c>
      <c r="G43" s="18">
        <v>9.0975000000000001</v>
      </c>
    </row>
    <row r="44" spans="3:7">
      <c r="C44" s="127">
        <v>39696</v>
      </c>
      <c r="D44" s="18">
        <v>10.784999999999998</v>
      </c>
      <c r="E44" s="18">
        <v>9.1974999999999998</v>
      </c>
      <c r="F44" s="18">
        <v>8.9599999999999991</v>
      </c>
      <c r="G44" s="18">
        <v>9.0975000000000001</v>
      </c>
    </row>
    <row r="45" spans="3:7">
      <c r="C45" s="127">
        <v>39703</v>
      </c>
      <c r="D45" s="18">
        <v>10.285</v>
      </c>
      <c r="E45" s="18">
        <v>8.9450000000000003</v>
      </c>
      <c r="F45" s="18">
        <v>8.8974999999999991</v>
      </c>
      <c r="G45" s="18">
        <v>8.9725000000000001</v>
      </c>
    </row>
    <row r="46" spans="3:7">
      <c r="C46" s="127">
        <v>39710</v>
      </c>
      <c r="D46" s="18">
        <v>10.285</v>
      </c>
      <c r="E46" s="18">
        <v>8.9450000000000003</v>
      </c>
      <c r="F46" s="18">
        <v>8.7449999999999992</v>
      </c>
      <c r="G46" s="18">
        <v>8.9224999999999994</v>
      </c>
    </row>
    <row r="47" spans="3:7">
      <c r="C47" s="127">
        <v>39717</v>
      </c>
      <c r="D47" s="18">
        <v>10.285</v>
      </c>
      <c r="E47" s="18">
        <v>8.9450000000000003</v>
      </c>
      <c r="F47" s="18">
        <v>8.6950000000000003</v>
      </c>
      <c r="G47" s="18">
        <v>8.9224999999999994</v>
      </c>
    </row>
    <row r="48" spans="3:7">
      <c r="C48" s="127">
        <v>39724</v>
      </c>
      <c r="D48" s="18">
        <v>10.285</v>
      </c>
      <c r="E48" s="18">
        <v>8.9450000000000003</v>
      </c>
      <c r="F48" s="18">
        <v>8.6950000000000003</v>
      </c>
      <c r="G48" s="18">
        <v>8.9224999999999994</v>
      </c>
    </row>
    <row r="49" spans="3:7">
      <c r="C49" s="127">
        <v>39731</v>
      </c>
      <c r="D49" s="18">
        <v>10.285</v>
      </c>
      <c r="E49" s="18">
        <v>8.7324999999999999</v>
      </c>
      <c r="F49" s="18">
        <v>8.5950000000000006</v>
      </c>
      <c r="G49" s="18">
        <v>8.8349999999999991</v>
      </c>
    </row>
    <row r="50" spans="3:7">
      <c r="C50" s="127">
        <v>39738</v>
      </c>
      <c r="D50" s="18">
        <v>10.285</v>
      </c>
      <c r="E50" s="18">
        <v>8.8324999999999996</v>
      </c>
      <c r="F50" s="18">
        <v>8.5950000000000006</v>
      </c>
      <c r="G50" s="18">
        <v>8.8349999999999991</v>
      </c>
    </row>
    <row r="51" spans="3:7">
      <c r="C51" s="127">
        <v>39745</v>
      </c>
      <c r="D51" s="18">
        <v>10.035</v>
      </c>
      <c r="E51" s="18">
        <v>8.0475000000000012</v>
      </c>
      <c r="F51" s="18">
        <v>8.1725000000000012</v>
      </c>
      <c r="G51" s="18">
        <v>8.7099999999999991</v>
      </c>
    </row>
    <row r="52" spans="3:7">
      <c r="C52" s="127">
        <v>39752</v>
      </c>
      <c r="D52" s="18">
        <v>9.3349999999999991</v>
      </c>
      <c r="E52" s="18">
        <v>8.0475000000000012</v>
      </c>
      <c r="F52" s="18">
        <v>8.1725000000000012</v>
      </c>
      <c r="G52" s="18">
        <v>8.7099999999999991</v>
      </c>
    </row>
    <row r="53" spans="3:7">
      <c r="C53" s="127">
        <v>39759</v>
      </c>
      <c r="D53" s="18">
        <v>9.3349999999999991</v>
      </c>
      <c r="E53" s="18">
        <v>8.0225000000000009</v>
      </c>
      <c r="F53" s="18">
        <v>8.16</v>
      </c>
      <c r="G53" s="18">
        <v>8.7099999999999991</v>
      </c>
    </row>
    <row r="54" spans="3:7">
      <c r="C54" s="127">
        <v>39766</v>
      </c>
      <c r="D54" s="18">
        <v>9.3349999999999991</v>
      </c>
      <c r="E54" s="18">
        <v>8.0225000000000009</v>
      </c>
      <c r="F54" s="18">
        <v>8.16</v>
      </c>
      <c r="G54" s="18">
        <v>8.7099999999999991</v>
      </c>
    </row>
    <row r="55" spans="3:7">
      <c r="C55" s="127">
        <v>39773</v>
      </c>
      <c r="D55" s="18">
        <v>8.5975000000000001</v>
      </c>
      <c r="E55" s="18">
        <v>7.4974999999999996</v>
      </c>
      <c r="F55" s="18">
        <v>7.6850000000000005</v>
      </c>
      <c r="G55" s="18">
        <v>8.2975000000000012</v>
      </c>
    </row>
    <row r="56" spans="3:7">
      <c r="C56" s="127">
        <v>39780</v>
      </c>
      <c r="D56" s="18">
        <v>8.5975000000000001</v>
      </c>
      <c r="E56" s="18">
        <v>7.3224999999999998</v>
      </c>
      <c r="F56" s="18">
        <v>7.4499999999999993</v>
      </c>
      <c r="G56" s="18">
        <v>8.0374999999999996</v>
      </c>
    </row>
    <row r="57" spans="3:7">
      <c r="C57" s="127">
        <v>39787</v>
      </c>
      <c r="D57" s="18">
        <v>8.1499999999999986</v>
      </c>
      <c r="E57" s="18">
        <v>7.12</v>
      </c>
      <c r="F57" s="18">
        <v>7.2249999999999996</v>
      </c>
      <c r="G57" s="18">
        <v>7.6850000000000005</v>
      </c>
    </row>
    <row r="58" spans="3:7">
      <c r="C58" s="127">
        <v>39794</v>
      </c>
      <c r="D58" s="18">
        <v>8.0124999999999993</v>
      </c>
      <c r="E58" s="18">
        <v>6.932500000000001</v>
      </c>
      <c r="F58" s="18">
        <v>7.1124999999999989</v>
      </c>
      <c r="G58" s="18">
        <v>7.5975000000000001</v>
      </c>
    </row>
    <row r="59" spans="3:7">
      <c r="C59" s="127">
        <v>39801</v>
      </c>
      <c r="D59" s="18">
        <v>8.0124999999999993</v>
      </c>
      <c r="E59" s="18">
        <v>6.932500000000001</v>
      </c>
      <c r="F59" s="18">
        <v>7.1124999999999989</v>
      </c>
      <c r="G59" s="18">
        <v>7.5225</v>
      </c>
    </row>
    <row r="60" spans="3:7">
      <c r="C60" s="127">
        <v>39808</v>
      </c>
      <c r="D60" s="18">
        <v>8.0124999999999993</v>
      </c>
      <c r="E60" s="18">
        <v>6.932500000000001</v>
      </c>
      <c r="F60" s="18">
        <v>7.0625000000000009</v>
      </c>
      <c r="G60" s="18">
        <v>7.4974999999999996</v>
      </c>
    </row>
    <row r="61" spans="3:7">
      <c r="C61" s="127">
        <v>39815</v>
      </c>
      <c r="D61" s="18">
        <v>8.0124999999999993</v>
      </c>
      <c r="E61" s="18">
        <v>6.932500000000001</v>
      </c>
      <c r="F61" s="18">
        <v>7.0625000000000009</v>
      </c>
      <c r="G61" s="18">
        <v>7.4974999999999996</v>
      </c>
    </row>
    <row r="62" spans="3:7">
      <c r="C62" s="127">
        <v>39822</v>
      </c>
      <c r="D62" s="18">
        <v>8.0124999999999993</v>
      </c>
      <c r="E62" s="18">
        <v>6.932500000000001</v>
      </c>
      <c r="F62" s="18">
        <v>7.0625000000000009</v>
      </c>
      <c r="G62" s="18">
        <v>7.4225000000000003</v>
      </c>
    </row>
    <row r="63" spans="3:7">
      <c r="C63" s="127">
        <v>39829</v>
      </c>
      <c r="D63" s="18">
        <v>7.8474999999999993</v>
      </c>
      <c r="E63" s="18">
        <v>6.932500000000001</v>
      </c>
      <c r="F63" s="18">
        <v>6.9475000000000007</v>
      </c>
      <c r="G63" s="18">
        <v>7.0075000000000012</v>
      </c>
    </row>
    <row r="64" spans="3:7">
      <c r="C64" s="127">
        <v>39836</v>
      </c>
      <c r="D64" s="18">
        <v>7.3574999999999999</v>
      </c>
      <c r="E64" s="18">
        <v>6.682500000000001</v>
      </c>
      <c r="F64" s="18">
        <v>6.6975000000000007</v>
      </c>
      <c r="G64" s="18">
        <v>7.0075000000000012</v>
      </c>
    </row>
    <row r="65" spans="1:7">
      <c r="C65" s="127">
        <v>39843</v>
      </c>
      <c r="D65" s="18">
        <v>6.807500000000001</v>
      </c>
      <c r="E65" s="18">
        <v>5.8800000000000008</v>
      </c>
      <c r="F65" s="18">
        <v>5.9950000000000001</v>
      </c>
      <c r="G65" s="18">
        <v>6.4725000000000001</v>
      </c>
    </row>
    <row r="66" spans="1:7">
      <c r="C66" s="127">
        <v>39850</v>
      </c>
      <c r="D66" s="18">
        <v>6.807500000000001</v>
      </c>
      <c r="E66" s="18">
        <v>5.83</v>
      </c>
      <c r="F66" s="18">
        <v>5.92</v>
      </c>
      <c r="G66" s="18">
        <v>6.36</v>
      </c>
    </row>
    <row r="67" spans="1:7">
      <c r="A67" s="54"/>
      <c r="B67" s="54"/>
      <c r="C67" s="127">
        <v>39857</v>
      </c>
      <c r="D67" s="18">
        <v>6.807500000000001</v>
      </c>
      <c r="E67" s="18">
        <v>5.83</v>
      </c>
      <c r="F67" s="18">
        <v>5.92</v>
      </c>
      <c r="G67" s="18">
        <v>6.4350000000000005</v>
      </c>
    </row>
    <row r="68" spans="1:7">
      <c r="A68" s="54"/>
      <c r="B68" s="54"/>
      <c r="C68" s="127">
        <v>39864</v>
      </c>
      <c r="D68" s="18">
        <v>6.7075000000000014</v>
      </c>
      <c r="E68" s="18">
        <v>5.83</v>
      </c>
      <c r="F68" s="18">
        <v>5.92</v>
      </c>
      <c r="G68" s="18">
        <v>6.4350000000000005</v>
      </c>
    </row>
    <row r="69" spans="1:7">
      <c r="A69" s="54"/>
      <c r="B69" s="54"/>
      <c r="C69" s="127">
        <v>39871</v>
      </c>
      <c r="D69" s="18">
        <v>6.7075000000000014</v>
      </c>
      <c r="E69" s="18">
        <v>5.7925000000000004</v>
      </c>
      <c r="F69" s="18">
        <v>5.92</v>
      </c>
      <c r="G69" s="18">
        <v>6.4975000000000005</v>
      </c>
    </row>
    <row r="70" spans="1:7">
      <c r="A70" s="54"/>
      <c r="B70" s="54"/>
      <c r="C70" s="127">
        <v>39878</v>
      </c>
      <c r="D70" s="18">
        <v>6.7075000000000014</v>
      </c>
      <c r="E70" s="18">
        <v>5.7925000000000004</v>
      </c>
      <c r="F70" s="18">
        <v>5.92</v>
      </c>
      <c r="G70" s="18">
        <v>6.5350000000000001</v>
      </c>
    </row>
    <row r="71" spans="1:7">
      <c r="A71" s="54"/>
      <c r="B71" s="54"/>
      <c r="C71" s="127">
        <v>39885</v>
      </c>
      <c r="D71" s="18">
        <v>6.3975000000000009</v>
      </c>
      <c r="E71" s="18">
        <v>5.7925000000000004</v>
      </c>
      <c r="F71" s="18">
        <v>5.92</v>
      </c>
      <c r="G71" s="18">
        <v>6.5600000000000005</v>
      </c>
    </row>
    <row r="72" spans="1:7">
      <c r="A72" s="54"/>
      <c r="B72" s="54"/>
      <c r="C72" s="127">
        <v>39892</v>
      </c>
      <c r="D72" s="18">
        <v>6.3975000000000009</v>
      </c>
      <c r="E72" s="18">
        <v>5.7925000000000004</v>
      </c>
      <c r="F72" s="18">
        <v>5.92</v>
      </c>
      <c r="G72" s="18">
        <v>6.7350000000000003</v>
      </c>
    </row>
    <row r="73" spans="1:7">
      <c r="A73" s="54"/>
      <c r="B73" s="54"/>
      <c r="C73" s="127">
        <v>39899</v>
      </c>
      <c r="D73" s="18">
        <v>6.3975000000000009</v>
      </c>
      <c r="E73" s="18">
        <v>5.7925000000000004</v>
      </c>
      <c r="F73" s="18">
        <v>6.085</v>
      </c>
      <c r="G73" s="18">
        <v>7.3849999999999998</v>
      </c>
    </row>
    <row r="74" spans="1:7">
      <c r="A74" s="54"/>
      <c r="B74" s="54"/>
      <c r="C74" s="127">
        <v>39906</v>
      </c>
      <c r="D74" s="18">
        <v>6.3975000000000009</v>
      </c>
      <c r="E74" s="18">
        <v>5.6925000000000008</v>
      </c>
      <c r="F74" s="18">
        <v>6.2750000000000004</v>
      </c>
      <c r="G74" s="18">
        <v>7.5249999999999995</v>
      </c>
    </row>
    <row r="75" spans="1:7">
      <c r="A75" s="54"/>
      <c r="B75" s="54"/>
      <c r="C75" s="127">
        <v>39913</v>
      </c>
      <c r="D75" s="18">
        <v>6.3975000000000009</v>
      </c>
      <c r="E75" s="18">
        <v>5.6925000000000008</v>
      </c>
      <c r="F75" s="18">
        <v>6.2750000000000004</v>
      </c>
      <c r="G75" s="18">
        <v>7.5249999999999995</v>
      </c>
    </row>
    <row r="76" spans="1:7">
      <c r="A76" s="54"/>
      <c r="B76" s="54"/>
      <c r="C76" s="127">
        <v>39920</v>
      </c>
      <c r="D76" s="18">
        <v>6.3975000000000009</v>
      </c>
      <c r="E76" s="18">
        <v>5.6925000000000008</v>
      </c>
      <c r="F76" s="18">
        <v>6.2750000000000004</v>
      </c>
      <c r="G76" s="18">
        <v>7.5249999999999995</v>
      </c>
    </row>
    <row r="77" spans="1:7">
      <c r="A77" s="54"/>
      <c r="B77" s="54"/>
      <c r="C77" s="127">
        <v>39927</v>
      </c>
      <c r="D77" s="18">
        <v>6.3975000000000009</v>
      </c>
      <c r="E77" s="18">
        <v>5.6925000000000008</v>
      </c>
      <c r="F77" s="18">
        <v>6.2750000000000004</v>
      </c>
      <c r="G77" s="18">
        <v>7.5249999999999995</v>
      </c>
    </row>
    <row r="78" spans="1:7">
      <c r="A78" s="54"/>
      <c r="B78" s="54"/>
      <c r="C78" s="127">
        <v>39934</v>
      </c>
      <c r="D78" s="18">
        <v>6.3975000000000009</v>
      </c>
      <c r="E78" s="18">
        <v>5.6925000000000008</v>
      </c>
      <c r="F78" s="18">
        <v>6.2750000000000004</v>
      </c>
      <c r="G78" s="18">
        <v>7.5249999999999995</v>
      </c>
    </row>
    <row r="79" spans="1:7">
      <c r="A79" s="54"/>
      <c r="B79" s="54"/>
      <c r="C79" s="127">
        <v>39941</v>
      </c>
      <c r="D79" s="18">
        <v>6.3975000000000009</v>
      </c>
      <c r="E79" s="18">
        <v>5.62</v>
      </c>
      <c r="F79" s="18">
        <v>6.2750000000000004</v>
      </c>
      <c r="G79" s="18">
        <v>7.5249999999999995</v>
      </c>
    </row>
    <row r="80" spans="1:7">
      <c r="A80" s="54"/>
      <c r="B80" s="54"/>
      <c r="C80" s="127">
        <v>39948</v>
      </c>
      <c r="D80" s="18">
        <v>6.3975000000000009</v>
      </c>
      <c r="E80" s="18">
        <v>5.5449999999999999</v>
      </c>
      <c r="F80" s="18">
        <v>6.25</v>
      </c>
      <c r="G80" s="18">
        <v>7.5249999999999995</v>
      </c>
    </row>
    <row r="81" spans="1:7">
      <c r="A81" s="54"/>
      <c r="B81" s="54"/>
      <c r="C81" s="127">
        <v>39955</v>
      </c>
      <c r="D81" s="18">
        <v>6.3975000000000009</v>
      </c>
      <c r="E81" s="18">
        <v>5.4950000000000001</v>
      </c>
      <c r="F81" s="18">
        <v>6.25</v>
      </c>
      <c r="G81" s="18">
        <v>7.5249999999999995</v>
      </c>
    </row>
    <row r="82" spans="1:7">
      <c r="A82" s="54"/>
      <c r="B82" s="54"/>
      <c r="C82" s="127">
        <v>39962</v>
      </c>
      <c r="D82" s="18">
        <v>6.3975000000000009</v>
      </c>
      <c r="E82" s="18">
        <v>5.4950000000000001</v>
      </c>
      <c r="F82" s="18">
        <v>6.25</v>
      </c>
      <c r="G82" s="18">
        <v>7.6124999999999998</v>
      </c>
    </row>
    <row r="83" spans="1:7">
      <c r="A83" s="54"/>
      <c r="B83" s="54"/>
      <c r="C83" s="127">
        <v>39969</v>
      </c>
      <c r="D83" s="18">
        <v>6.3975000000000009</v>
      </c>
      <c r="E83" s="18">
        <v>5.4950000000000001</v>
      </c>
      <c r="F83" s="18">
        <v>6.25</v>
      </c>
      <c r="G83" s="18">
        <v>7.7374999999999998</v>
      </c>
    </row>
    <row r="84" spans="1:7">
      <c r="A84" s="54"/>
      <c r="B84" s="54"/>
      <c r="C84" s="127">
        <v>39976</v>
      </c>
      <c r="D84" s="18">
        <v>6.3325000000000005</v>
      </c>
      <c r="E84" s="18">
        <v>5.62</v>
      </c>
      <c r="F84" s="18">
        <v>6.3125</v>
      </c>
      <c r="G84" s="18">
        <v>7.9699999999999989</v>
      </c>
    </row>
    <row r="85" spans="1:7">
      <c r="A85" s="54"/>
      <c r="B85" s="54"/>
      <c r="C85" s="127">
        <v>39983</v>
      </c>
      <c r="D85" s="18">
        <v>6.3325000000000005</v>
      </c>
      <c r="E85" s="18">
        <v>5.62</v>
      </c>
      <c r="F85" s="18">
        <v>6.3125</v>
      </c>
      <c r="G85" s="18">
        <v>7.9699999999999989</v>
      </c>
    </row>
    <row r="86" spans="1:7">
      <c r="A86" s="54"/>
      <c r="B86" s="54"/>
      <c r="C86" s="127">
        <v>39990</v>
      </c>
      <c r="D86" s="18">
        <v>6.3325000000000005</v>
      </c>
      <c r="E86" s="18">
        <v>5.62</v>
      </c>
      <c r="F86" s="18">
        <v>6.3125</v>
      </c>
      <c r="G86" s="18">
        <v>7.9699999999999989</v>
      </c>
    </row>
    <row r="87" spans="1:7">
      <c r="A87" s="54"/>
      <c r="B87" s="54"/>
      <c r="C87" s="127">
        <v>39997</v>
      </c>
      <c r="D87" s="18">
        <v>6.3325000000000005</v>
      </c>
      <c r="E87" s="18">
        <v>5.62</v>
      </c>
      <c r="F87" s="18">
        <v>6.3125</v>
      </c>
      <c r="G87" s="18">
        <v>7.9699999999999989</v>
      </c>
    </row>
    <row r="88" spans="1:7">
      <c r="A88" s="54"/>
      <c r="B88" s="54"/>
      <c r="C88" s="127">
        <v>40004</v>
      </c>
      <c r="D88" s="18">
        <v>6.3325000000000005</v>
      </c>
      <c r="E88" s="18">
        <v>5.62</v>
      </c>
      <c r="F88" s="18">
        <v>6.3125</v>
      </c>
      <c r="G88" s="18">
        <v>7.9699999999999989</v>
      </c>
    </row>
    <row r="89" spans="1:7">
      <c r="A89" s="54"/>
      <c r="B89" s="54"/>
      <c r="C89" s="127">
        <v>40011</v>
      </c>
      <c r="D89" s="18">
        <v>6.3325000000000005</v>
      </c>
      <c r="E89" s="18">
        <v>5.62</v>
      </c>
      <c r="F89" s="18">
        <v>6.3125</v>
      </c>
      <c r="G89" s="18">
        <v>7.9699999999999989</v>
      </c>
    </row>
    <row r="90" spans="1:7">
      <c r="A90" s="54"/>
      <c r="B90" s="54"/>
      <c r="C90" s="127">
        <v>40018</v>
      </c>
      <c r="D90" s="18">
        <v>6.3325000000000005</v>
      </c>
      <c r="E90" s="18">
        <v>5.62</v>
      </c>
      <c r="F90" s="18">
        <v>6.3125</v>
      </c>
      <c r="G90" s="18">
        <v>7.9699999999999989</v>
      </c>
    </row>
    <row r="91" spans="1:7">
      <c r="A91" s="54"/>
      <c r="B91" s="54"/>
      <c r="C91" s="127">
        <v>40025</v>
      </c>
      <c r="D91" s="18">
        <v>6.3325000000000005</v>
      </c>
      <c r="E91" s="18">
        <v>5.62</v>
      </c>
      <c r="F91" s="18">
        <v>6.3125</v>
      </c>
      <c r="G91" s="18">
        <v>7.9699999999999989</v>
      </c>
    </row>
    <row r="92" spans="1:7">
      <c r="A92" s="54"/>
      <c r="B92" s="54"/>
      <c r="C92" s="127">
        <v>40032</v>
      </c>
      <c r="D92" s="18">
        <v>6.3325000000000005</v>
      </c>
      <c r="E92" s="18">
        <v>5.62</v>
      </c>
      <c r="F92" s="18">
        <v>6.4625000000000004</v>
      </c>
      <c r="G92" s="18">
        <v>8.1225000000000005</v>
      </c>
    </row>
    <row r="93" spans="1:7">
      <c r="A93" s="54"/>
      <c r="B93" s="54"/>
      <c r="C93" s="127">
        <v>40039</v>
      </c>
      <c r="D93" s="18">
        <v>6.2975000000000003</v>
      </c>
      <c r="E93" s="18">
        <v>5.62</v>
      </c>
      <c r="F93" s="18">
        <v>6.5375000000000005</v>
      </c>
      <c r="G93" s="18">
        <v>8.2874999999999996</v>
      </c>
    </row>
    <row r="94" spans="1:7">
      <c r="A94" s="54"/>
      <c r="B94" s="54"/>
      <c r="C94" s="127">
        <v>40046</v>
      </c>
      <c r="D94" s="18">
        <v>6.2975000000000003</v>
      </c>
      <c r="E94" s="18">
        <v>5.62</v>
      </c>
      <c r="F94" s="18">
        <v>6.5375000000000005</v>
      </c>
      <c r="G94" s="18">
        <v>8.2874999999999996</v>
      </c>
    </row>
    <row r="95" spans="1:7">
      <c r="A95" s="54"/>
      <c r="B95" s="54"/>
      <c r="C95" s="127">
        <v>40053</v>
      </c>
      <c r="D95" s="18">
        <v>6.2975000000000003</v>
      </c>
      <c r="E95" s="18">
        <v>5.62</v>
      </c>
      <c r="F95" s="18">
        <v>6.5375000000000005</v>
      </c>
      <c r="G95" s="18">
        <v>8.2874999999999996</v>
      </c>
    </row>
    <row r="96" spans="1:7">
      <c r="A96" s="54"/>
      <c r="B96" s="54"/>
      <c r="C96" s="127">
        <v>40060</v>
      </c>
      <c r="D96" s="18">
        <v>6.1349999999999998</v>
      </c>
      <c r="E96" s="18">
        <v>5.67</v>
      </c>
      <c r="F96" s="18">
        <v>6.5875000000000004</v>
      </c>
      <c r="G96" s="18">
        <v>8.3625000000000007</v>
      </c>
    </row>
    <row r="97" spans="1:7">
      <c r="A97" s="54"/>
      <c r="B97" s="54"/>
      <c r="C97" s="127">
        <v>40067</v>
      </c>
      <c r="D97" s="18">
        <v>6.1349999999999998</v>
      </c>
      <c r="E97" s="18">
        <v>5.67</v>
      </c>
      <c r="F97" s="18">
        <v>6.5875000000000004</v>
      </c>
      <c r="G97" s="18">
        <v>8.3625000000000007</v>
      </c>
    </row>
    <row r="98" spans="1:7">
      <c r="A98" s="54"/>
      <c r="B98" s="54"/>
      <c r="C98" s="127">
        <v>40074</v>
      </c>
      <c r="D98" s="18">
        <v>6.0200000000000005</v>
      </c>
      <c r="E98" s="18">
        <v>5.67</v>
      </c>
      <c r="F98" s="18">
        <v>6.5875000000000004</v>
      </c>
      <c r="G98" s="18">
        <v>8.3625000000000007</v>
      </c>
    </row>
    <row r="99" spans="1:7">
      <c r="A99" s="54"/>
      <c r="B99" s="54"/>
      <c r="C99" s="127">
        <v>40081</v>
      </c>
      <c r="D99" s="18">
        <v>6.0200000000000005</v>
      </c>
      <c r="E99" s="18">
        <v>5.6950000000000003</v>
      </c>
      <c r="F99" s="18">
        <v>6.6375000000000002</v>
      </c>
      <c r="G99" s="18">
        <v>8.4224999999999994</v>
      </c>
    </row>
    <row r="100" spans="1:7">
      <c r="A100" s="54"/>
      <c r="B100" s="54"/>
      <c r="C100" s="127">
        <v>40088</v>
      </c>
      <c r="D100" s="18">
        <v>6.0200000000000005</v>
      </c>
      <c r="E100" s="18">
        <v>5.6950000000000003</v>
      </c>
      <c r="F100" s="18">
        <v>6.7125000000000004</v>
      </c>
      <c r="G100" s="18">
        <v>8.4974999999999987</v>
      </c>
    </row>
    <row r="101" spans="1:7">
      <c r="A101" s="54"/>
      <c r="B101" s="54"/>
      <c r="C101" s="127">
        <v>40095</v>
      </c>
      <c r="D101" s="18">
        <v>6.0200000000000005</v>
      </c>
      <c r="E101" s="18">
        <v>5.6950000000000003</v>
      </c>
      <c r="F101" s="18">
        <v>6.7125000000000004</v>
      </c>
      <c r="G101" s="18">
        <v>8.4974999999999987</v>
      </c>
    </row>
    <row r="102" spans="1:7">
      <c r="A102" s="54"/>
      <c r="B102" s="54"/>
      <c r="C102" s="127">
        <v>40102</v>
      </c>
      <c r="D102" s="18">
        <v>6.0200000000000005</v>
      </c>
      <c r="E102" s="18">
        <v>5.9824999999999999</v>
      </c>
      <c r="F102" s="18">
        <v>6.9824999999999999</v>
      </c>
      <c r="G102" s="18">
        <v>8.6499999999999986</v>
      </c>
    </row>
    <row r="103" spans="1:7">
      <c r="A103" s="54"/>
      <c r="B103" s="54"/>
      <c r="C103" s="127">
        <v>40109</v>
      </c>
      <c r="D103" s="18">
        <v>6.0200000000000005</v>
      </c>
      <c r="E103" s="18">
        <v>5.9824999999999999</v>
      </c>
      <c r="F103" s="18">
        <v>7.0824999999999996</v>
      </c>
      <c r="G103" s="18">
        <v>8.6874999999999982</v>
      </c>
    </row>
    <row r="104" spans="1:7">
      <c r="A104" s="54"/>
      <c r="B104" s="54"/>
      <c r="C104" s="127">
        <v>40116</v>
      </c>
      <c r="D104" s="18">
        <v>6.0200000000000005</v>
      </c>
      <c r="E104" s="18">
        <v>5.9824999999999999</v>
      </c>
      <c r="F104" s="18">
        <v>7.0824999999999996</v>
      </c>
      <c r="G104" s="18">
        <v>8.6874999999999982</v>
      </c>
    </row>
    <row r="105" spans="1:7">
      <c r="A105" s="54"/>
      <c r="B105" s="54"/>
      <c r="C105" s="127">
        <v>40123</v>
      </c>
      <c r="D105" s="18">
        <v>6.0200000000000005</v>
      </c>
      <c r="E105" s="18">
        <v>5.9824999999999999</v>
      </c>
      <c r="F105" s="18">
        <v>7.0824999999999996</v>
      </c>
      <c r="G105" s="18">
        <v>8.7099999999999991</v>
      </c>
    </row>
    <row r="106" spans="1:7">
      <c r="A106" s="54"/>
      <c r="B106" s="54"/>
      <c r="C106" s="127">
        <v>40130</v>
      </c>
      <c r="D106" s="18">
        <v>5.83</v>
      </c>
      <c r="E106" s="18">
        <v>6.0449999999999999</v>
      </c>
      <c r="F106" s="18">
        <v>7.1074999999999999</v>
      </c>
      <c r="G106" s="18">
        <v>8.7099999999999991</v>
      </c>
    </row>
    <row r="107" spans="1:7">
      <c r="A107" s="54"/>
      <c r="B107" s="54"/>
      <c r="C107" s="127">
        <v>40137</v>
      </c>
      <c r="D107" s="18">
        <v>5.83</v>
      </c>
      <c r="E107" s="18">
        <v>6.1075000000000008</v>
      </c>
      <c r="F107" s="18">
        <v>7.1724999999999994</v>
      </c>
      <c r="G107" s="18">
        <v>8.7099999999999991</v>
      </c>
    </row>
    <row r="108" spans="1:7">
      <c r="A108" s="54"/>
      <c r="B108" s="54"/>
      <c r="C108" s="127">
        <v>40144</v>
      </c>
      <c r="D108" s="18">
        <v>5.83</v>
      </c>
      <c r="E108" s="18">
        <v>6.1075000000000008</v>
      </c>
      <c r="F108" s="18">
        <v>7.1724999999999994</v>
      </c>
      <c r="G108" s="18">
        <v>8.7099999999999991</v>
      </c>
    </row>
    <row r="109" spans="1:7">
      <c r="A109" s="54"/>
      <c r="B109" s="54"/>
      <c r="C109" s="127">
        <v>40151</v>
      </c>
      <c r="D109" s="18">
        <v>5.83</v>
      </c>
      <c r="E109" s="18">
        <v>6.1075000000000008</v>
      </c>
      <c r="F109" s="18">
        <v>7.1724999999999994</v>
      </c>
      <c r="G109" s="18">
        <v>8.7099999999999991</v>
      </c>
    </row>
    <row r="110" spans="1:7">
      <c r="A110" s="54"/>
      <c r="B110" s="54"/>
      <c r="C110" s="127">
        <v>40158</v>
      </c>
      <c r="D110" s="18">
        <v>5.83</v>
      </c>
      <c r="E110" s="18">
        <v>6.1075000000000008</v>
      </c>
      <c r="F110" s="18">
        <v>7.1724999999999994</v>
      </c>
      <c r="G110" s="18">
        <v>8.7099999999999991</v>
      </c>
    </row>
    <row r="111" spans="1:7">
      <c r="A111" s="54"/>
      <c r="B111" s="54"/>
      <c r="C111" s="127">
        <v>40165</v>
      </c>
      <c r="D111" s="18">
        <v>5.83</v>
      </c>
      <c r="E111" s="18">
        <v>6.16</v>
      </c>
      <c r="F111" s="18">
        <v>7.2249999999999996</v>
      </c>
      <c r="G111" s="18">
        <v>8.7099999999999991</v>
      </c>
    </row>
    <row r="112" spans="1:7">
      <c r="A112" s="54"/>
      <c r="B112" s="54"/>
      <c r="C112" s="127">
        <v>40172</v>
      </c>
      <c r="D112" s="18">
        <v>5.83</v>
      </c>
      <c r="E112" s="18">
        <v>6.2249999999999996</v>
      </c>
      <c r="F112" s="18">
        <v>7.2249999999999996</v>
      </c>
      <c r="G112" s="18">
        <v>8.7099999999999991</v>
      </c>
    </row>
    <row r="113" spans="1:7">
      <c r="A113" s="54"/>
      <c r="B113" s="54"/>
      <c r="C113" s="127">
        <v>40178</v>
      </c>
      <c r="D113" s="18">
        <v>5.83</v>
      </c>
      <c r="E113" s="18">
        <v>6.2249999999999996</v>
      </c>
      <c r="F113" s="18">
        <v>7.2249999999999996</v>
      </c>
      <c r="G113" s="18">
        <v>8.7099999999999991</v>
      </c>
    </row>
    <row r="114" spans="1:7">
      <c r="A114" s="54"/>
      <c r="B114" s="54"/>
      <c r="C114" s="127">
        <v>40179</v>
      </c>
      <c r="D114" s="18">
        <v>5.67</v>
      </c>
      <c r="E114" s="18">
        <v>6.2249999999999996</v>
      </c>
      <c r="F114" s="18">
        <v>7.2249999999999996</v>
      </c>
      <c r="G114" s="18">
        <v>8.7099999999999991</v>
      </c>
    </row>
    <row r="115" spans="1:7">
      <c r="A115" s="54"/>
      <c r="B115" s="54"/>
      <c r="C115" s="127">
        <v>40186</v>
      </c>
      <c r="D115" s="18">
        <v>5.67</v>
      </c>
      <c r="E115" s="18">
        <v>6.2249999999999996</v>
      </c>
      <c r="F115" s="18">
        <v>7.2249999999999996</v>
      </c>
      <c r="G115" s="18">
        <v>8.7099999999999991</v>
      </c>
    </row>
    <row r="116" spans="1:7">
      <c r="A116" s="54"/>
      <c r="B116" s="54"/>
      <c r="C116" s="127">
        <v>40193</v>
      </c>
      <c r="D116" s="18">
        <v>5.67</v>
      </c>
      <c r="E116" s="18">
        <v>6.3</v>
      </c>
      <c r="F116" s="18">
        <v>7.3</v>
      </c>
      <c r="G116" s="18">
        <v>8.7099999999999991</v>
      </c>
    </row>
    <row r="117" spans="1:7">
      <c r="A117" s="54"/>
      <c r="B117" s="54"/>
      <c r="C117" s="127">
        <v>40200</v>
      </c>
      <c r="D117" s="18">
        <v>5.67</v>
      </c>
      <c r="E117" s="18">
        <v>6.3</v>
      </c>
      <c r="F117" s="18">
        <v>7.3</v>
      </c>
      <c r="G117" s="18">
        <v>8.7099999999999991</v>
      </c>
    </row>
    <row r="118" spans="1:7">
      <c r="A118" s="54"/>
      <c r="B118" s="54"/>
      <c r="C118" s="127">
        <v>40207</v>
      </c>
      <c r="D118" s="18">
        <v>5.67</v>
      </c>
      <c r="E118" s="18">
        <v>6.3</v>
      </c>
      <c r="F118" s="18">
        <v>7.3</v>
      </c>
      <c r="G118" s="18">
        <v>8.7099999999999991</v>
      </c>
    </row>
    <row r="119" spans="1:7">
      <c r="A119" s="54"/>
      <c r="B119" s="54"/>
      <c r="C119" s="127">
        <v>40214</v>
      </c>
      <c r="D119" s="18">
        <v>5.67</v>
      </c>
      <c r="E119" s="18">
        <v>6.3225000000000007</v>
      </c>
      <c r="F119" s="18">
        <v>7.3</v>
      </c>
      <c r="G119" s="18">
        <v>8.7099999999999991</v>
      </c>
    </row>
    <row r="120" spans="1:7">
      <c r="A120" s="54"/>
      <c r="B120" s="54"/>
      <c r="C120" s="127">
        <v>40221</v>
      </c>
      <c r="D120" s="18">
        <v>5.67</v>
      </c>
      <c r="E120" s="18">
        <v>6.3225000000000007</v>
      </c>
      <c r="F120" s="18">
        <v>7.3</v>
      </c>
      <c r="G120" s="18">
        <v>8.7099999999999991</v>
      </c>
    </row>
    <row r="121" spans="1:7">
      <c r="A121" s="54"/>
      <c r="B121" s="54"/>
      <c r="C121" s="127">
        <v>40228</v>
      </c>
      <c r="D121" s="18">
        <v>5.67</v>
      </c>
      <c r="E121" s="18">
        <v>6.2475000000000005</v>
      </c>
      <c r="F121" s="18">
        <v>7.3</v>
      </c>
      <c r="G121" s="18">
        <v>8.6474999999999991</v>
      </c>
    </row>
    <row r="122" spans="1:7">
      <c r="A122" s="54"/>
      <c r="B122" s="54"/>
      <c r="C122" s="127">
        <v>40235</v>
      </c>
      <c r="D122" s="18">
        <v>5.67</v>
      </c>
      <c r="E122" s="18">
        <v>6.2374999999999998</v>
      </c>
      <c r="F122" s="18">
        <v>7.3</v>
      </c>
      <c r="G122" s="18">
        <v>8.6474999999999991</v>
      </c>
    </row>
    <row r="123" spans="1:7">
      <c r="A123" s="54"/>
      <c r="B123" s="54"/>
      <c r="C123" s="127">
        <v>40242</v>
      </c>
      <c r="D123" s="18">
        <v>5.67</v>
      </c>
      <c r="E123" s="18">
        <v>6.2374999999999998</v>
      </c>
      <c r="F123" s="18">
        <v>7.3</v>
      </c>
      <c r="G123" s="18">
        <v>8.6474999999999991</v>
      </c>
    </row>
    <row r="124" spans="1:7">
      <c r="A124" s="54"/>
      <c r="B124" s="54"/>
      <c r="C124" s="127">
        <v>40249</v>
      </c>
      <c r="D124" s="18">
        <v>5.67</v>
      </c>
      <c r="E124" s="18">
        <v>6.2374999999999998</v>
      </c>
      <c r="F124" s="18">
        <v>7.3</v>
      </c>
      <c r="G124" s="18">
        <v>8.5599999999999987</v>
      </c>
    </row>
    <row r="125" spans="1:7">
      <c r="A125" s="54"/>
      <c r="B125" s="54"/>
      <c r="C125" s="127">
        <v>40256</v>
      </c>
      <c r="D125" s="18">
        <v>5.67</v>
      </c>
      <c r="E125" s="18">
        <v>6.2374999999999998</v>
      </c>
      <c r="F125" s="18">
        <v>7.1874999999999991</v>
      </c>
      <c r="G125" s="18">
        <v>8.5599999999999987</v>
      </c>
    </row>
    <row r="126" spans="1:7">
      <c r="A126" s="54"/>
      <c r="B126" s="54"/>
      <c r="C126" s="127">
        <v>40263</v>
      </c>
      <c r="D126" s="18">
        <v>5.67</v>
      </c>
      <c r="E126" s="18">
        <v>6.2125000000000004</v>
      </c>
      <c r="F126" s="18">
        <v>7.1374999999999993</v>
      </c>
      <c r="G126" s="18">
        <v>8.495000000000001</v>
      </c>
    </row>
    <row r="127" spans="1:7">
      <c r="A127" s="54"/>
      <c r="B127" s="54"/>
      <c r="C127" s="127">
        <v>40270</v>
      </c>
      <c r="D127" s="18">
        <v>5.67</v>
      </c>
      <c r="E127" s="18">
        <v>6.2125000000000004</v>
      </c>
      <c r="F127" s="18">
        <v>7.1374999999999993</v>
      </c>
      <c r="G127" s="18">
        <v>8.495000000000001</v>
      </c>
    </row>
    <row r="128" spans="1:7">
      <c r="A128" s="54"/>
      <c r="B128" s="54"/>
      <c r="C128" s="127">
        <v>40277</v>
      </c>
      <c r="D128" s="18">
        <v>5.67</v>
      </c>
      <c r="E128" s="18">
        <v>6.2125000000000004</v>
      </c>
      <c r="F128" s="18">
        <v>7.1374999999999993</v>
      </c>
      <c r="G128" s="18">
        <v>8.495000000000001</v>
      </c>
    </row>
    <row r="129" spans="1:7">
      <c r="A129" s="54"/>
      <c r="B129" s="54"/>
      <c r="C129" s="127">
        <v>40284</v>
      </c>
      <c r="D129" s="18">
        <v>5.67</v>
      </c>
      <c r="E129" s="18">
        <v>6.2125000000000004</v>
      </c>
      <c r="F129" s="18">
        <v>7.1374999999999993</v>
      </c>
      <c r="G129" s="18">
        <v>8.495000000000001</v>
      </c>
    </row>
    <row r="130" spans="1:7">
      <c r="A130" s="54"/>
      <c r="B130" s="54"/>
      <c r="C130" s="127">
        <v>40291</v>
      </c>
      <c r="D130" s="18">
        <v>5.67</v>
      </c>
      <c r="E130" s="18">
        <v>6.2125000000000004</v>
      </c>
      <c r="F130" s="18">
        <v>7.1374999999999993</v>
      </c>
      <c r="G130" s="18">
        <v>8.495000000000001</v>
      </c>
    </row>
    <row r="131" spans="1:7">
      <c r="A131" s="54"/>
      <c r="B131" s="54"/>
      <c r="C131" s="127">
        <v>40298</v>
      </c>
      <c r="D131" s="18">
        <v>5.67</v>
      </c>
      <c r="E131" s="18">
        <v>6.2125000000000004</v>
      </c>
      <c r="F131" s="18">
        <v>7.1374999999999993</v>
      </c>
      <c r="G131" s="18">
        <v>8.495000000000001</v>
      </c>
    </row>
    <row r="132" spans="1:7">
      <c r="A132" s="54"/>
      <c r="B132" s="54"/>
      <c r="C132" s="127">
        <v>40305</v>
      </c>
      <c r="D132" s="18">
        <v>5.67</v>
      </c>
      <c r="E132" s="18">
        <v>6.2750000000000004</v>
      </c>
      <c r="F132" s="18">
        <v>7.1624999999999996</v>
      </c>
      <c r="G132" s="18">
        <v>8.495000000000001</v>
      </c>
    </row>
    <row r="133" spans="1:7">
      <c r="A133" s="54"/>
      <c r="B133" s="54"/>
      <c r="C133" s="127">
        <v>40312</v>
      </c>
      <c r="D133" s="18">
        <v>5.67</v>
      </c>
      <c r="E133" s="18">
        <v>6.375</v>
      </c>
      <c r="F133" s="18">
        <v>7.2874999999999996</v>
      </c>
      <c r="G133" s="18">
        <v>8.495000000000001</v>
      </c>
    </row>
    <row r="134" spans="1:7">
      <c r="A134" s="54"/>
      <c r="B134" s="54"/>
      <c r="C134" s="127">
        <v>40319</v>
      </c>
      <c r="D134" s="18">
        <v>5.67</v>
      </c>
      <c r="E134" s="18">
        <v>6.35</v>
      </c>
      <c r="F134" s="18">
        <v>7.2749999999999995</v>
      </c>
      <c r="G134" s="18">
        <v>8.495000000000001</v>
      </c>
    </row>
    <row r="135" spans="1:7">
      <c r="A135" s="54"/>
      <c r="B135" s="54"/>
      <c r="C135" s="127">
        <v>40326</v>
      </c>
      <c r="D135" s="18">
        <v>5.67</v>
      </c>
      <c r="E135" s="18">
        <v>6.35</v>
      </c>
      <c r="F135" s="18">
        <v>7.2749999999999995</v>
      </c>
      <c r="G135" s="18">
        <v>8.495000000000001</v>
      </c>
    </row>
    <row r="136" spans="1:7">
      <c r="A136" s="54"/>
      <c r="B136" s="54"/>
      <c r="C136" s="127">
        <v>40333</v>
      </c>
      <c r="D136" s="18">
        <v>5.67</v>
      </c>
      <c r="E136" s="18">
        <v>6.35</v>
      </c>
      <c r="F136" s="18">
        <v>7.2749999999999995</v>
      </c>
      <c r="G136" s="18">
        <v>8.495000000000001</v>
      </c>
    </row>
    <row r="137" spans="1:7">
      <c r="A137" s="54"/>
      <c r="B137" s="54"/>
      <c r="C137" s="127">
        <v>40340</v>
      </c>
      <c r="D137" s="18">
        <v>5.67</v>
      </c>
      <c r="E137" s="18">
        <v>6.35</v>
      </c>
      <c r="F137" s="18">
        <v>7.2749999999999995</v>
      </c>
      <c r="G137" s="18">
        <v>8.495000000000001</v>
      </c>
    </row>
    <row r="138" spans="1:7">
      <c r="A138" s="54"/>
      <c r="B138" s="54"/>
      <c r="C138" s="127">
        <v>40347</v>
      </c>
      <c r="D138" s="18">
        <v>5.7324999999999999</v>
      </c>
      <c r="E138" s="18">
        <v>6.375</v>
      </c>
      <c r="F138" s="18">
        <v>7.2749999999999995</v>
      </c>
      <c r="G138" s="18">
        <v>8.495000000000001</v>
      </c>
    </row>
    <row r="139" spans="1:7">
      <c r="A139" s="54"/>
      <c r="B139" s="54"/>
      <c r="C139" s="127">
        <v>40354</v>
      </c>
      <c r="D139" s="18">
        <v>5.91</v>
      </c>
      <c r="E139" s="18">
        <v>6.4600000000000009</v>
      </c>
      <c r="F139" s="18">
        <v>7.2749999999999995</v>
      </c>
      <c r="G139" s="18">
        <v>8.495000000000001</v>
      </c>
    </row>
    <row r="140" spans="1:7">
      <c r="A140" s="54"/>
      <c r="B140" s="54"/>
      <c r="C140" s="127">
        <v>40361</v>
      </c>
      <c r="D140" s="18">
        <v>5.91</v>
      </c>
      <c r="E140" s="18">
        <v>6.4600000000000009</v>
      </c>
      <c r="F140" s="18">
        <v>7.0700000000000012</v>
      </c>
      <c r="G140" s="18">
        <v>7.95</v>
      </c>
    </row>
    <row r="141" spans="1:7">
      <c r="A141" s="54"/>
      <c r="B141" s="54"/>
      <c r="C141" s="127">
        <v>40368</v>
      </c>
      <c r="D141" s="18">
        <v>5.91</v>
      </c>
      <c r="E141" s="18">
        <v>6.4600000000000009</v>
      </c>
      <c r="F141" s="18">
        <v>6.9825000000000008</v>
      </c>
      <c r="G141" s="18">
        <v>7.7874999999999996</v>
      </c>
    </row>
    <row r="142" spans="1:7">
      <c r="A142" s="54"/>
      <c r="B142" s="54"/>
      <c r="C142" s="127">
        <v>40375</v>
      </c>
      <c r="D142" s="18">
        <v>5.91</v>
      </c>
      <c r="E142" s="18">
        <v>6.4600000000000009</v>
      </c>
      <c r="F142" s="18">
        <v>6.9825000000000008</v>
      </c>
      <c r="G142" s="18">
        <v>7.7874999999999996</v>
      </c>
    </row>
    <row r="143" spans="1:7">
      <c r="A143" s="54"/>
      <c r="B143" s="54"/>
      <c r="C143" s="127">
        <v>40382</v>
      </c>
      <c r="D143" s="18">
        <v>5.91</v>
      </c>
      <c r="E143" s="18">
        <v>6.4600000000000009</v>
      </c>
      <c r="F143" s="18">
        <v>6.9825000000000008</v>
      </c>
      <c r="G143" s="18">
        <v>7.7874999999999996</v>
      </c>
    </row>
    <row r="144" spans="1:7">
      <c r="A144" s="54"/>
      <c r="B144" s="54"/>
      <c r="C144" s="127">
        <v>40389</v>
      </c>
      <c r="D144" s="18">
        <v>5.91</v>
      </c>
      <c r="E144" s="18">
        <v>6.4600000000000009</v>
      </c>
      <c r="F144" s="18">
        <v>6.9825000000000008</v>
      </c>
      <c r="G144" s="18">
        <v>7.7874999999999996</v>
      </c>
    </row>
    <row r="145" spans="1:7">
      <c r="A145" s="54"/>
      <c r="B145" s="54"/>
      <c r="C145" s="127">
        <v>40396</v>
      </c>
      <c r="D145" s="18">
        <v>5.9725000000000001</v>
      </c>
      <c r="E145" s="18">
        <v>6.4600000000000009</v>
      </c>
      <c r="F145" s="18">
        <v>6.9450000000000012</v>
      </c>
      <c r="G145" s="18">
        <v>7.7625000000000002</v>
      </c>
    </row>
    <row r="146" spans="1:7">
      <c r="A146" s="54"/>
      <c r="B146" s="54"/>
      <c r="C146" s="127">
        <v>40403</v>
      </c>
      <c r="D146" s="18">
        <v>6.16</v>
      </c>
      <c r="E146" s="18">
        <v>6.4600000000000009</v>
      </c>
      <c r="F146" s="18">
        <v>6.7975000000000012</v>
      </c>
      <c r="G146" s="18">
        <v>7.7625000000000002</v>
      </c>
    </row>
    <row r="147" spans="1:7">
      <c r="A147" s="54"/>
      <c r="B147" s="54"/>
      <c r="C147" s="127">
        <v>40410</v>
      </c>
      <c r="D147" s="18">
        <v>6.16</v>
      </c>
      <c r="E147" s="18">
        <v>6.4600000000000009</v>
      </c>
      <c r="F147" s="18">
        <v>6.7475000000000005</v>
      </c>
      <c r="G147" s="18">
        <v>7.7625000000000002</v>
      </c>
    </row>
    <row r="148" spans="1:7">
      <c r="A148" s="54"/>
      <c r="B148" s="54"/>
      <c r="C148" s="127">
        <v>40417</v>
      </c>
      <c r="D148" s="18">
        <v>6.16</v>
      </c>
      <c r="E148" s="18">
        <v>6.4600000000000009</v>
      </c>
      <c r="F148" s="18">
        <v>6.7250000000000005</v>
      </c>
      <c r="G148" s="18">
        <v>7.75</v>
      </c>
    </row>
    <row r="149" spans="1:7">
      <c r="A149" s="54"/>
      <c r="B149" s="54"/>
      <c r="C149" s="127">
        <v>40424</v>
      </c>
      <c r="D149" s="18">
        <v>6.16</v>
      </c>
      <c r="E149" s="18">
        <v>6.4600000000000009</v>
      </c>
      <c r="F149" s="18">
        <v>6.6950000000000012</v>
      </c>
      <c r="G149" s="18">
        <v>7.75</v>
      </c>
    </row>
    <row r="150" spans="1:7">
      <c r="A150" s="54"/>
      <c r="B150" s="54"/>
      <c r="C150" s="127">
        <v>40431</v>
      </c>
      <c r="D150" s="18">
        <v>6.16</v>
      </c>
      <c r="E150" s="18">
        <v>6.4600000000000009</v>
      </c>
      <c r="F150" s="18">
        <v>6.6950000000000012</v>
      </c>
      <c r="G150" s="18">
        <v>7.75</v>
      </c>
    </row>
    <row r="151" spans="1:7">
      <c r="A151" s="54"/>
      <c r="B151" s="54"/>
      <c r="C151" s="127">
        <v>40438</v>
      </c>
      <c r="D151" s="18">
        <v>6.16</v>
      </c>
      <c r="E151" s="18">
        <v>6.4600000000000009</v>
      </c>
      <c r="F151" s="18">
        <v>6.6950000000000012</v>
      </c>
      <c r="G151" s="18">
        <v>7.75</v>
      </c>
    </row>
    <row r="152" spans="1:7">
      <c r="A152" s="54"/>
      <c r="B152" s="54"/>
      <c r="C152" s="127">
        <v>40445</v>
      </c>
      <c r="D152" s="18">
        <v>6.16</v>
      </c>
      <c r="E152" s="18">
        <v>6.4600000000000009</v>
      </c>
      <c r="F152" s="18">
        <v>6.6950000000000012</v>
      </c>
      <c r="G152" s="18">
        <v>7.75</v>
      </c>
    </row>
    <row r="153" spans="1:7">
      <c r="A153" s="54"/>
      <c r="B153" s="54"/>
      <c r="C153" s="127">
        <v>40452</v>
      </c>
      <c r="D153" s="18">
        <v>6.16</v>
      </c>
      <c r="E153" s="18">
        <v>6.4600000000000009</v>
      </c>
      <c r="F153" s="18">
        <v>6.6950000000000012</v>
      </c>
      <c r="G153" s="18">
        <v>7.75</v>
      </c>
    </row>
    <row r="154" spans="1:7">
      <c r="A154" s="54"/>
      <c r="B154" s="54"/>
      <c r="C154" s="127">
        <v>40459</v>
      </c>
      <c r="D154" s="18">
        <v>6.16</v>
      </c>
      <c r="E154" s="18">
        <v>6.4600000000000009</v>
      </c>
      <c r="F154" s="18">
        <v>6.6950000000000012</v>
      </c>
      <c r="G154" s="18">
        <v>7.75</v>
      </c>
    </row>
    <row r="155" spans="1:7">
      <c r="A155" s="54"/>
      <c r="B155" s="54"/>
      <c r="C155" s="127">
        <v>40466</v>
      </c>
      <c r="D155" s="18">
        <v>6.16</v>
      </c>
      <c r="E155" s="18">
        <v>6.4600000000000009</v>
      </c>
      <c r="F155" s="18">
        <v>6.6950000000000012</v>
      </c>
      <c r="G155" s="18">
        <v>7.75</v>
      </c>
    </row>
    <row r="156" spans="1:7">
      <c r="A156" s="54"/>
      <c r="B156" s="54"/>
      <c r="C156" s="127">
        <v>40473</v>
      </c>
      <c r="D156" s="18">
        <v>6.16</v>
      </c>
      <c r="E156" s="18">
        <v>6.4600000000000009</v>
      </c>
      <c r="F156" s="18">
        <v>6.6950000000000012</v>
      </c>
      <c r="G156" s="18">
        <v>7.75</v>
      </c>
    </row>
    <row r="157" spans="1:7">
      <c r="A157" s="54"/>
      <c r="B157" s="54"/>
      <c r="C157" s="127">
        <v>40480</v>
      </c>
      <c r="D157" s="18">
        <v>6.16</v>
      </c>
      <c r="E157" s="18">
        <v>6.4600000000000009</v>
      </c>
      <c r="F157" s="18">
        <v>6.6950000000000012</v>
      </c>
      <c r="G157" s="18">
        <v>7.75</v>
      </c>
    </row>
    <row r="158" spans="1:7">
      <c r="A158" s="54"/>
      <c r="B158" s="54"/>
      <c r="C158" s="127">
        <v>40487</v>
      </c>
      <c r="D158" s="18">
        <v>6.16</v>
      </c>
      <c r="E158" s="18">
        <v>6.4600000000000009</v>
      </c>
      <c r="F158" s="18">
        <v>6.6950000000000012</v>
      </c>
      <c r="G158" s="18">
        <v>7.75</v>
      </c>
    </row>
    <row r="159" spans="1:7">
      <c r="A159" s="54"/>
      <c r="B159" s="54"/>
      <c r="C159" s="127">
        <v>40494</v>
      </c>
      <c r="D159" s="18">
        <v>6.16</v>
      </c>
      <c r="E159" s="18">
        <v>6.45</v>
      </c>
      <c r="F159" s="18">
        <v>6.682500000000001</v>
      </c>
      <c r="G159" s="18">
        <v>7.75</v>
      </c>
    </row>
    <row r="160" spans="1:7">
      <c r="A160" s="54"/>
      <c r="B160" s="54"/>
      <c r="C160" s="127">
        <v>40501</v>
      </c>
      <c r="D160" s="18">
        <v>6.16</v>
      </c>
      <c r="E160" s="18">
        <v>6.45</v>
      </c>
      <c r="F160" s="18">
        <v>6.6575000000000006</v>
      </c>
      <c r="G160" s="18">
        <v>7.75</v>
      </c>
    </row>
    <row r="161" spans="1:7">
      <c r="A161" s="54"/>
      <c r="B161" s="54"/>
      <c r="C161" s="127">
        <v>40508</v>
      </c>
      <c r="D161" s="18">
        <v>6.16</v>
      </c>
      <c r="E161" s="18">
        <v>6.45</v>
      </c>
      <c r="F161" s="18">
        <v>6.6225000000000005</v>
      </c>
      <c r="G161" s="18">
        <v>7.75</v>
      </c>
    </row>
    <row r="162" spans="1:7">
      <c r="A162" s="54"/>
      <c r="B162" s="54"/>
      <c r="C162" s="127">
        <v>40515</v>
      </c>
      <c r="D162" s="18">
        <v>6.16</v>
      </c>
      <c r="E162" s="18">
        <v>6.45</v>
      </c>
      <c r="F162" s="18">
        <v>6.61</v>
      </c>
      <c r="G162" s="18">
        <v>7.75</v>
      </c>
    </row>
    <row r="163" spans="1:7">
      <c r="A163" s="54"/>
      <c r="B163" s="54"/>
      <c r="C163" s="127">
        <v>40522</v>
      </c>
      <c r="D163" s="18">
        <v>6.16</v>
      </c>
      <c r="E163" s="18">
        <v>6.45</v>
      </c>
      <c r="F163" s="18">
        <v>6.61</v>
      </c>
      <c r="G163" s="18">
        <v>7.75</v>
      </c>
    </row>
    <row r="164" spans="1:7">
      <c r="A164" s="54"/>
      <c r="B164" s="54"/>
      <c r="C164" s="127">
        <v>40529</v>
      </c>
      <c r="D164" s="18">
        <v>6.16</v>
      </c>
      <c r="E164" s="18">
        <v>6.45</v>
      </c>
      <c r="F164" s="18">
        <v>6.61</v>
      </c>
      <c r="G164" s="18">
        <v>7.75</v>
      </c>
    </row>
    <row r="165" spans="1:7">
      <c r="A165" s="54"/>
      <c r="B165" s="54"/>
      <c r="C165" s="127">
        <v>40536</v>
      </c>
      <c r="D165" s="18">
        <v>6.16</v>
      </c>
      <c r="E165" s="18">
        <v>6.45</v>
      </c>
      <c r="F165" s="18">
        <v>6.61</v>
      </c>
      <c r="G165" s="18">
        <v>7.75</v>
      </c>
    </row>
    <row r="166" spans="1:7">
      <c r="A166" s="54"/>
      <c r="B166" s="54"/>
      <c r="C166" s="127">
        <v>40550</v>
      </c>
      <c r="D166" s="18">
        <v>6.16</v>
      </c>
      <c r="E166" s="18">
        <v>6.45</v>
      </c>
      <c r="F166" s="18">
        <v>6.61</v>
      </c>
      <c r="G166" s="18">
        <v>7.75</v>
      </c>
    </row>
    <row r="167" spans="1:7">
      <c r="A167" s="54"/>
      <c r="B167" s="54"/>
      <c r="C167" s="127">
        <v>40557</v>
      </c>
      <c r="D167" s="18">
        <v>6.16</v>
      </c>
      <c r="E167" s="18">
        <v>6.45</v>
      </c>
      <c r="F167" s="18">
        <v>6.61</v>
      </c>
      <c r="G167" s="18">
        <v>7.75</v>
      </c>
    </row>
    <row r="168" spans="1:7">
      <c r="A168" s="54"/>
      <c r="B168" s="54"/>
      <c r="C168" s="127">
        <v>40564</v>
      </c>
      <c r="D168" s="18">
        <v>6.16</v>
      </c>
      <c r="E168" s="18">
        <v>6.45</v>
      </c>
      <c r="F168" s="18">
        <v>6.61</v>
      </c>
      <c r="G168" s="18">
        <v>7.75</v>
      </c>
    </row>
    <row r="169" spans="1:7">
      <c r="A169" s="54"/>
      <c r="B169" s="54"/>
      <c r="C169" s="127">
        <v>40571</v>
      </c>
      <c r="D169" s="18">
        <v>6.16</v>
      </c>
      <c r="E169" s="18">
        <v>6.45</v>
      </c>
      <c r="F169" s="18">
        <v>6.61</v>
      </c>
      <c r="G169" s="18">
        <v>7.75</v>
      </c>
    </row>
    <row r="170" spans="1:7">
      <c r="A170" s="54"/>
      <c r="B170" s="54"/>
      <c r="C170" s="127">
        <v>40578</v>
      </c>
      <c r="D170" s="18">
        <v>6.16</v>
      </c>
      <c r="E170" s="18">
        <v>6.45</v>
      </c>
      <c r="F170" s="18">
        <v>6.61</v>
      </c>
      <c r="G170" s="18">
        <v>7.75</v>
      </c>
    </row>
    <row r="171" spans="1:7">
      <c r="A171" s="54"/>
      <c r="B171" s="54"/>
      <c r="C171" s="127">
        <v>40585</v>
      </c>
      <c r="D171" s="18">
        <v>6.16</v>
      </c>
      <c r="E171" s="18">
        <v>6.45</v>
      </c>
      <c r="F171" s="18">
        <v>6.61</v>
      </c>
      <c r="G171" s="18">
        <v>7.75</v>
      </c>
    </row>
    <row r="172" spans="1:7">
      <c r="A172" s="54"/>
      <c r="B172" s="54"/>
      <c r="C172" s="127">
        <v>40592</v>
      </c>
      <c r="D172" s="18">
        <v>6.16</v>
      </c>
      <c r="E172" s="18">
        <v>6.45</v>
      </c>
      <c r="F172" s="18">
        <v>6.61</v>
      </c>
      <c r="G172" s="18">
        <v>7.75</v>
      </c>
    </row>
    <row r="173" spans="1:7">
      <c r="A173" s="54"/>
      <c r="B173" s="54"/>
      <c r="C173" s="127">
        <v>40599</v>
      </c>
      <c r="D173" s="18">
        <v>6.16</v>
      </c>
      <c r="E173" s="18">
        <v>6.45</v>
      </c>
      <c r="F173" s="18">
        <v>6.61</v>
      </c>
      <c r="G173" s="18">
        <v>7.75</v>
      </c>
    </row>
    <row r="174" spans="1:7">
      <c r="A174" s="54"/>
      <c r="B174" s="54"/>
      <c r="C174" s="127">
        <v>40606</v>
      </c>
      <c r="D174" s="18">
        <v>5.67</v>
      </c>
      <c r="E174" s="18">
        <v>5.9499999999999993</v>
      </c>
      <c r="F174" s="18">
        <v>6.4350000000000005</v>
      </c>
      <c r="G174" s="18">
        <v>7.6624999999999996</v>
      </c>
    </row>
    <row r="175" spans="1:7">
      <c r="A175" s="54"/>
      <c r="B175" s="54"/>
      <c r="C175" s="127">
        <v>40613</v>
      </c>
      <c r="D175" s="18">
        <v>5.67</v>
      </c>
      <c r="E175" s="18">
        <v>5.9499999999999993</v>
      </c>
      <c r="F175" s="18">
        <v>6.4575000000000005</v>
      </c>
      <c r="G175" s="18">
        <v>7.7</v>
      </c>
    </row>
    <row r="176" spans="1:7">
      <c r="A176" s="54"/>
      <c r="B176" s="54"/>
      <c r="C176" s="127">
        <v>40620</v>
      </c>
      <c r="D176" s="18">
        <v>5.67</v>
      </c>
      <c r="E176" s="18">
        <v>5.9499999999999993</v>
      </c>
      <c r="F176" s="18">
        <v>6.4350000000000005</v>
      </c>
      <c r="G176" s="18">
        <v>7.6624999999999996</v>
      </c>
    </row>
    <row r="177" spans="1:7">
      <c r="A177" s="54"/>
      <c r="B177" s="54"/>
      <c r="C177" s="127">
        <v>40627</v>
      </c>
      <c r="D177" s="18">
        <v>5.67</v>
      </c>
      <c r="E177" s="18">
        <v>5.9499999999999993</v>
      </c>
      <c r="F177" s="18">
        <v>6.4350000000000005</v>
      </c>
      <c r="G177" s="18">
        <v>7.6624999999999996</v>
      </c>
    </row>
    <row r="178" spans="1:7">
      <c r="A178" s="54"/>
      <c r="B178" s="54"/>
      <c r="C178" s="127">
        <v>40634</v>
      </c>
      <c r="D178" s="18">
        <v>5.67</v>
      </c>
      <c r="E178" s="18">
        <v>5.9499999999999993</v>
      </c>
      <c r="F178" s="18">
        <v>6.4350000000000005</v>
      </c>
      <c r="G178" s="18">
        <v>7.6624999999999996</v>
      </c>
    </row>
    <row r="179" spans="1:7">
      <c r="A179" s="54"/>
      <c r="B179" s="54"/>
      <c r="C179" s="127">
        <v>40641</v>
      </c>
      <c r="D179" s="18">
        <v>5.67</v>
      </c>
      <c r="E179" s="18">
        <v>5.9499999999999993</v>
      </c>
      <c r="F179" s="18">
        <v>6.4350000000000005</v>
      </c>
      <c r="G179" s="18">
        <v>7.6624999999999996</v>
      </c>
    </row>
    <row r="180" spans="1:7">
      <c r="A180" s="54"/>
      <c r="B180" s="54"/>
      <c r="C180" s="127">
        <v>40648</v>
      </c>
      <c r="D180" s="18">
        <v>5.67</v>
      </c>
      <c r="E180" s="18">
        <v>5.9499999999999993</v>
      </c>
      <c r="F180" s="18">
        <v>6.4350000000000005</v>
      </c>
      <c r="G180" s="18">
        <v>7.6624999999999996</v>
      </c>
    </row>
    <row r="181" spans="1:7">
      <c r="A181" s="54"/>
      <c r="B181" s="54"/>
      <c r="C181" s="127">
        <v>40655</v>
      </c>
      <c r="D181" s="18">
        <v>5.67</v>
      </c>
      <c r="E181" s="18">
        <v>5.9499999999999993</v>
      </c>
      <c r="F181" s="18">
        <v>6.4350000000000005</v>
      </c>
      <c r="G181" s="18">
        <v>7.6624999999999996</v>
      </c>
    </row>
    <row r="182" spans="1:7">
      <c r="A182" s="54"/>
      <c r="B182" s="54"/>
      <c r="C182" s="127">
        <v>40662</v>
      </c>
      <c r="D182" s="18">
        <v>5.67</v>
      </c>
      <c r="E182" s="18">
        <v>5.9499999999999993</v>
      </c>
      <c r="F182" s="18">
        <v>6.4350000000000005</v>
      </c>
      <c r="G182" s="18">
        <v>7.6624999999999996</v>
      </c>
    </row>
    <row r="183" spans="1:7">
      <c r="A183" s="54"/>
      <c r="B183" s="54"/>
      <c r="C183" s="127">
        <v>40669</v>
      </c>
      <c r="D183" s="18">
        <v>5.67</v>
      </c>
      <c r="E183" s="18">
        <v>5.9499999999999993</v>
      </c>
      <c r="F183" s="18">
        <v>6.4350000000000005</v>
      </c>
      <c r="G183" s="18">
        <v>7.6624999999999996</v>
      </c>
    </row>
    <row r="184" spans="1:7">
      <c r="A184" s="54"/>
      <c r="B184" s="54"/>
      <c r="C184" s="127">
        <v>40676</v>
      </c>
      <c r="D184" s="18">
        <v>5.67</v>
      </c>
      <c r="E184" s="18">
        <v>5.9499999999999993</v>
      </c>
      <c r="F184" s="18">
        <v>6.4350000000000005</v>
      </c>
      <c r="G184" s="18">
        <v>7.6624999999999996</v>
      </c>
    </row>
    <row r="185" spans="1:7">
      <c r="A185" s="54"/>
      <c r="B185" s="54"/>
      <c r="C185" s="127">
        <v>40683</v>
      </c>
      <c r="D185" s="18">
        <v>5.67</v>
      </c>
      <c r="E185" s="18">
        <v>5.9499999999999993</v>
      </c>
      <c r="F185" s="18">
        <v>6.4350000000000005</v>
      </c>
      <c r="G185" s="18">
        <v>7.6624999999999996</v>
      </c>
    </row>
    <row r="186" spans="1:7">
      <c r="A186" s="54"/>
      <c r="B186" s="54"/>
      <c r="C186" s="127">
        <v>40690</v>
      </c>
      <c r="D186" s="18">
        <v>5.67</v>
      </c>
      <c r="E186" s="18">
        <v>5.9499999999999993</v>
      </c>
      <c r="F186" s="18">
        <v>6.4350000000000005</v>
      </c>
      <c r="G186" s="18">
        <v>7.6624999999999996</v>
      </c>
    </row>
    <row r="187" spans="1:7">
      <c r="A187" s="54"/>
      <c r="B187" s="54"/>
      <c r="C187" s="127">
        <v>40697</v>
      </c>
      <c r="D187" s="18">
        <v>5.67</v>
      </c>
      <c r="E187" s="18">
        <v>5.9499999999999993</v>
      </c>
      <c r="F187" s="18">
        <v>6.4350000000000005</v>
      </c>
      <c r="G187" s="18">
        <v>7.6624999999999996</v>
      </c>
    </row>
    <row r="188" spans="1:7">
      <c r="A188" s="54"/>
      <c r="B188" s="54"/>
      <c r="C188" s="127">
        <v>40704</v>
      </c>
      <c r="D188" s="18">
        <v>5.67</v>
      </c>
      <c r="E188" s="18">
        <v>5.9499999999999993</v>
      </c>
      <c r="F188" s="18">
        <v>6.4350000000000005</v>
      </c>
      <c r="G188" s="18">
        <v>7.6624999999999996</v>
      </c>
    </row>
    <row r="189" spans="1:7">
      <c r="A189" s="54"/>
      <c r="B189" s="54"/>
      <c r="C189" s="127">
        <v>40711</v>
      </c>
      <c r="D189" s="18">
        <v>5.67</v>
      </c>
      <c r="E189" s="18">
        <v>5.9499999999999993</v>
      </c>
      <c r="F189" s="18">
        <v>6.4350000000000005</v>
      </c>
      <c r="G189" s="18">
        <v>7.6624999999999996</v>
      </c>
    </row>
    <row r="190" spans="1:7">
      <c r="A190" s="54"/>
      <c r="B190" s="54"/>
      <c r="C190" s="127">
        <v>40718</v>
      </c>
      <c r="D190" s="18">
        <v>5.67</v>
      </c>
      <c r="E190" s="18">
        <v>5.9499999999999993</v>
      </c>
      <c r="F190" s="18">
        <v>6.4350000000000005</v>
      </c>
      <c r="G190" s="18">
        <v>7.6624999999999996</v>
      </c>
    </row>
    <row r="191" spans="1:7">
      <c r="A191" s="54"/>
      <c r="B191" s="54"/>
      <c r="C191" s="127">
        <v>40725</v>
      </c>
      <c r="D191" s="18">
        <v>5.67</v>
      </c>
      <c r="E191" s="18">
        <v>5.9499999999999993</v>
      </c>
      <c r="F191" s="18">
        <v>6.4350000000000005</v>
      </c>
      <c r="G191" s="18">
        <v>7.6624999999999996</v>
      </c>
    </row>
    <row r="192" spans="1:7">
      <c r="A192" s="54"/>
      <c r="B192" s="54"/>
      <c r="C192" s="127">
        <v>40732</v>
      </c>
      <c r="D192" s="18">
        <v>5.67</v>
      </c>
      <c r="E192" s="18">
        <v>5.9499999999999993</v>
      </c>
      <c r="F192" s="18">
        <v>6.4350000000000005</v>
      </c>
      <c r="G192" s="18">
        <v>7.6624999999999996</v>
      </c>
    </row>
    <row r="193" spans="1:7">
      <c r="A193" s="54"/>
      <c r="B193" s="54"/>
      <c r="C193" s="127">
        <v>40739</v>
      </c>
      <c r="D193" s="18">
        <v>5.67</v>
      </c>
      <c r="E193" s="18">
        <v>5.9499999999999993</v>
      </c>
      <c r="F193" s="18">
        <v>6.4350000000000005</v>
      </c>
      <c r="G193" s="18">
        <v>7.6624999999999996</v>
      </c>
    </row>
    <row r="194" spans="1:7">
      <c r="A194" s="54"/>
      <c r="B194" s="54"/>
      <c r="C194" s="127">
        <v>40746</v>
      </c>
      <c r="D194" s="18">
        <v>5.67</v>
      </c>
      <c r="E194" s="18">
        <v>5.9499999999999993</v>
      </c>
      <c r="F194" s="18">
        <v>6.4350000000000005</v>
      </c>
      <c r="G194" s="18">
        <v>7.6624999999999996</v>
      </c>
    </row>
    <row r="195" spans="1:7">
      <c r="A195" s="54"/>
      <c r="B195" s="54"/>
      <c r="C195" s="127">
        <v>40753</v>
      </c>
      <c r="D195" s="18">
        <v>5.67</v>
      </c>
      <c r="E195" s="18">
        <v>5.9499999999999993</v>
      </c>
      <c r="F195" s="18">
        <v>6.4350000000000005</v>
      </c>
      <c r="G195" s="18">
        <v>7.6624999999999996</v>
      </c>
    </row>
    <row r="196" spans="1:7">
      <c r="A196" s="54"/>
      <c r="B196" s="54"/>
      <c r="C196" s="127">
        <v>40760</v>
      </c>
      <c r="D196" s="18">
        <v>5.67</v>
      </c>
      <c r="E196" s="18">
        <v>6</v>
      </c>
      <c r="F196" s="18">
        <v>6.4975000000000005</v>
      </c>
      <c r="G196" s="18">
        <v>7.7</v>
      </c>
    </row>
    <row r="197" spans="1:7">
      <c r="A197" s="54"/>
      <c r="B197" s="54"/>
      <c r="C197" s="127">
        <v>40767</v>
      </c>
      <c r="D197" s="18">
        <v>5.67</v>
      </c>
      <c r="E197" s="18">
        <v>5.9375</v>
      </c>
      <c r="F197" s="18">
        <v>6.41</v>
      </c>
      <c r="G197" s="18">
        <v>7.6124999999999998</v>
      </c>
    </row>
    <row r="198" spans="1:7">
      <c r="A198" s="54"/>
      <c r="B198" s="54"/>
      <c r="C198" s="127">
        <v>40774</v>
      </c>
      <c r="D198" s="18">
        <v>5.67</v>
      </c>
      <c r="E198" s="18">
        <v>5.9375</v>
      </c>
      <c r="F198" s="18">
        <v>6.41</v>
      </c>
      <c r="G198" s="18">
        <v>7.6124999999999998</v>
      </c>
    </row>
    <row r="199" spans="1:7">
      <c r="A199" s="54"/>
      <c r="B199" s="54"/>
      <c r="C199" s="127">
        <v>40781</v>
      </c>
      <c r="D199" s="18">
        <v>5.67</v>
      </c>
      <c r="E199" s="18">
        <v>5.9375</v>
      </c>
      <c r="F199" s="18">
        <v>6.41</v>
      </c>
      <c r="G199" s="18">
        <v>7.6124999999999998</v>
      </c>
    </row>
    <row r="200" spans="1:7">
      <c r="A200" s="54"/>
      <c r="B200" s="54"/>
      <c r="C200" s="127">
        <v>40788</v>
      </c>
      <c r="D200" s="18">
        <v>5.67</v>
      </c>
      <c r="E200" s="18">
        <v>5.9375</v>
      </c>
      <c r="F200" s="18">
        <v>6.41</v>
      </c>
      <c r="G200" s="18">
        <v>7.6124999999999998</v>
      </c>
    </row>
    <row r="201" spans="1:7">
      <c r="A201" s="54"/>
      <c r="B201" s="54"/>
      <c r="C201" s="127">
        <v>40795</v>
      </c>
      <c r="D201" s="18">
        <v>5.67</v>
      </c>
      <c r="E201" s="18">
        <v>5.9375</v>
      </c>
      <c r="F201" s="18">
        <v>6.41</v>
      </c>
      <c r="G201" s="18">
        <v>7.6124999999999998</v>
      </c>
    </row>
    <row r="202" spans="1:7">
      <c r="A202" s="54"/>
      <c r="B202" s="54"/>
      <c r="C202" s="127">
        <v>40802</v>
      </c>
      <c r="D202" s="18">
        <v>5.67</v>
      </c>
      <c r="E202" s="18">
        <v>5.9375</v>
      </c>
      <c r="F202" s="18">
        <v>6.41</v>
      </c>
      <c r="G202" s="18">
        <v>7.6124999999999998</v>
      </c>
    </row>
    <row r="203" spans="1:7">
      <c r="A203" s="54"/>
      <c r="B203" s="54"/>
      <c r="C203" s="127">
        <v>40809</v>
      </c>
      <c r="D203" s="18">
        <v>5.67</v>
      </c>
      <c r="E203" s="18">
        <v>5.9375</v>
      </c>
      <c r="F203" s="18">
        <v>6.3850000000000007</v>
      </c>
      <c r="G203" s="18">
        <v>7.6124999999999998</v>
      </c>
    </row>
    <row r="204" spans="1:7">
      <c r="A204" s="54"/>
      <c r="B204" s="54"/>
      <c r="C204" s="127">
        <v>40816</v>
      </c>
      <c r="D204" s="18">
        <v>5.67</v>
      </c>
      <c r="E204" s="18">
        <v>5.9375</v>
      </c>
      <c r="F204" s="18">
        <v>6.3850000000000007</v>
      </c>
      <c r="G204" s="18">
        <v>7.6124999999999998</v>
      </c>
    </row>
    <row r="205" spans="1:7">
      <c r="A205" s="54"/>
      <c r="B205" s="54"/>
      <c r="C205" s="127">
        <v>40823</v>
      </c>
      <c r="D205" s="18">
        <v>5.67</v>
      </c>
      <c r="E205" s="18">
        <v>5.9375</v>
      </c>
      <c r="F205" s="18">
        <v>6.3850000000000007</v>
      </c>
      <c r="G205" s="18">
        <v>7.6124999999999998</v>
      </c>
    </row>
    <row r="206" spans="1:7">
      <c r="A206" s="54"/>
      <c r="B206" s="54"/>
      <c r="C206" s="127">
        <v>40830</v>
      </c>
      <c r="D206" s="18">
        <v>5.67</v>
      </c>
      <c r="E206" s="18">
        <v>5.8249999999999993</v>
      </c>
      <c r="F206" s="18">
        <v>6.3850000000000007</v>
      </c>
      <c r="G206" s="18">
        <v>7.6124999999999998</v>
      </c>
    </row>
    <row r="207" spans="1:7">
      <c r="A207" s="54"/>
      <c r="B207" s="54"/>
      <c r="C207" s="127">
        <v>40837</v>
      </c>
      <c r="D207" s="18">
        <v>5.67</v>
      </c>
      <c r="E207" s="18">
        <v>5.8249999999999993</v>
      </c>
      <c r="F207" s="18">
        <v>6.3850000000000007</v>
      </c>
      <c r="G207" s="18">
        <v>7.6124999999999998</v>
      </c>
    </row>
    <row r="208" spans="1:7">
      <c r="A208" s="54"/>
      <c r="B208" s="54"/>
      <c r="C208" s="127">
        <v>40844</v>
      </c>
      <c r="D208" s="18">
        <v>5.67</v>
      </c>
      <c r="E208" s="18">
        <v>5.8475000000000001</v>
      </c>
      <c r="F208" s="18">
        <v>6.2825000000000006</v>
      </c>
      <c r="G208" s="18">
        <v>7.5249999999999995</v>
      </c>
    </row>
    <row r="209" spans="1:7">
      <c r="A209" s="54"/>
      <c r="B209" s="54"/>
      <c r="C209" s="127">
        <v>40851</v>
      </c>
      <c r="D209" s="18">
        <v>5.67</v>
      </c>
      <c r="E209" s="18">
        <v>5.7575000000000003</v>
      </c>
      <c r="F209" s="18">
        <v>6.0200000000000005</v>
      </c>
      <c r="G209" s="18">
        <v>7.2124999999999995</v>
      </c>
    </row>
    <row r="210" spans="1:7">
      <c r="A210" s="54"/>
      <c r="B210" s="54"/>
      <c r="C210" s="127">
        <v>40858</v>
      </c>
      <c r="D210" s="18">
        <v>5.67</v>
      </c>
      <c r="E210" s="18">
        <v>5.7575000000000003</v>
      </c>
      <c r="F210" s="18">
        <v>6.0200000000000005</v>
      </c>
      <c r="G210" s="18">
        <v>7.2124999999999995</v>
      </c>
    </row>
    <row r="211" spans="1:7">
      <c r="A211" s="54"/>
      <c r="B211" s="54"/>
      <c r="C211" s="127">
        <v>40865</v>
      </c>
      <c r="D211" s="18">
        <v>5.67</v>
      </c>
      <c r="E211" s="18">
        <v>5.7575000000000003</v>
      </c>
      <c r="F211" s="18">
        <v>6.0200000000000005</v>
      </c>
      <c r="G211" s="18">
        <v>7.2124999999999995</v>
      </c>
    </row>
    <row r="212" spans="1:7">
      <c r="A212" s="54"/>
      <c r="B212" s="54"/>
      <c r="C212" s="127">
        <v>40872</v>
      </c>
      <c r="D212" s="18">
        <v>5.67</v>
      </c>
      <c r="E212" s="18">
        <v>5.7575000000000003</v>
      </c>
      <c r="F212" s="18">
        <v>6.0200000000000005</v>
      </c>
      <c r="G212" s="18">
        <v>7.2124999999999995</v>
      </c>
    </row>
    <row r="213" spans="1:7">
      <c r="A213" s="54"/>
      <c r="B213" s="54"/>
      <c r="C213" s="127">
        <v>40879</v>
      </c>
      <c r="D213" s="18">
        <v>5.7075000000000005</v>
      </c>
      <c r="E213" s="18">
        <v>5.7324999999999999</v>
      </c>
      <c r="F213" s="18">
        <v>5.9675000000000002</v>
      </c>
      <c r="G213" s="18">
        <v>7.2124999999999995</v>
      </c>
    </row>
    <row r="214" spans="1:7">
      <c r="A214" s="54"/>
      <c r="B214" s="54"/>
      <c r="C214" s="127">
        <v>40886</v>
      </c>
      <c r="D214" s="18">
        <v>5.7075000000000005</v>
      </c>
      <c r="E214" s="18">
        <v>5.7324999999999999</v>
      </c>
      <c r="F214" s="18">
        <v>5.9675000000000002</v>
      </c>
      <c r="G214" s="18">
        <v>7.2124999999999995</v>
      </c>
    </row>
    <row r="215" spans="1:7">
      <c r="A215" s="54"/>
      <c r="B215" s="54"/>
      <c r="C215" s="127">
        <v>40893</v>
      </c>
      <c r="D215" s="18">
        <v>5.7075000000000005</v>
      </c>
      <c r="E215" s="18">
        <v>5.7324999999999999</v>
      </c>
      <c r="F215" s="18">
        <v>5.9675000000000002</v>
      </c>
      <c r="G215" s="18">
        <v>7.2124999999999995</v>
      </c>
    </row>
    <row r="216" spans="1:7">
      <c r="A216" s="54"/>
      <c r="B216" s="54"/>
      <c r="C216" s="127">
        <v>40900</v>
      </c>
      <c r="D216" s="18">
        <v>5.7075000000000005</v>
      </c>
      <c r="E216" s="18">
        <v>5.7324999999999999</v>
      </c>
      <c r="F216" s="18">
        <v>5.9675000000000002</v>
      </c>
      <c r="G216" s="18">
        <v>7.2124999999999995</v>
      </c>
    </row>
    <row r="217" spans="1:7">
      <c r="A217" s="54"/>
      <c r="B217" s="54"/>
      <c r="C217" s="127">
        <v>40907</v>
      </c>
      <c r="D217" s="18">
        <v>5.7075000000000005</v>
      </c>
      <c r="E217" s="18">
        <v>5.7324999999999999</v>
      </c>
      <c r="F217" s="18">
        <v>5.9675000000000002</v>
      </c>
      <c r="G217" s="18">
        <v>7.2124999999999995</v>
      </c>
    </row>
    <row r="218" spans="1:7">
      <c r="A218" s="54"/>
      <c r="B218" s="54"/>
      <c r="C218" s="127">
        <v>40914</v>
      </c>
      <c r="D218" s="18">
        <v>5.7075000000000005</v>
      </c>
      <c r="E218" s="18">
        <v>5.7324999999999999</v>
      </c>
      <c r="F218" s="18">
        <v>5.9675000000000002</v>
      </c>
      <c r="G218" s="18">
        <v>7.2124999999999995</v>
      </c>
    </row>
    <row r="219" spans="1:7">
      <c r="A219" s="54"/>
      <c r="B219" s="54"/>
      <c r="C219" s="127">
        <v>40921</v>
      </c>
      <c r="D219" s="18">
        <v>5.7075000000000005</v>
      </c>
      <c r="E219" s="18">
        <v>5.7324999999999999</v>
      </c>
      <c r="F219" s="18">
        <v>5.9675000000000002</v>
      </c>
      <c r="G219" s="18">
        <v>7.2124999999999995</v>
      </c>
    </row>
    <row r="220" spans="1:7">
      <c r="A220" s="54"/>
      <c r="B220" s="54"/>
      <c r="C220" s="127">
        <v>40928</v>
      </c>
      <c r="D220" s="18">
        <v>5.7075000000000005</v>
      </c>
      <c r="E220" s="18">
        <v>5.7100000000000009</v>
      </c>
      <c r="F220" s="18">
        <v>5.8925000000000001</v>
      </c>
      <c r="G220" s="18">
        <v>7.2124999999999995</v>
      </c>
    </row>
    <row r="221" spans="1:7">
      <c r="A221" s="54"/>
      <c r="B221" s="54"/>
      <c r="C221" s="127">
        <v>40935</v>
      </c>
      <c r="D221" s="18">
        <v>5.7075000000000005</v>
      </c>
      <c r="E221" s="18">
        <v>5.6850000000000005</v>
      </c>
      <c r="F221" s="18">
        <v>5.8550000000000004</v>
      </c>
      <c r="G221" s="18">
        <v>7.1625000000000005</v>
      </c>
    </row>
    <row r="222" spans="1:7">
      <c r="A222" s="54"/>
      <c r="B222" s="54"/>
      <c r="C222" s="127">
        <v>40942</v>
      </c>
      <c r="D222" s="18">
        <v>5.7075000000000005</v>
      </c>
      <c r="E222" s="18">
        <v>5.6850000000000005</v>
      </c>
      <c r="F222" s="18">
        <v>5.8050000000000006</v>
      </c>
      <c r="G222" s="18">
        <v>7.0750000000000011</v>
      </c>
    </row>
    <row r="223" spans="1:7">
      <c r="A223" s="54"/>
      <c r="B223" s="54"/>
      <c r="C223" s="127">
        <v>40949</v>
      </c>
      <c r="D223" s="18">
        <v>5.7075000000000005</v>
      </c>
      <c r="E223" s="18">
        <v>5.6850000000000005</v>
      </c>
      <c r="F223" s="18">
        <v>5.8050000000000006</v>
      </c>
      <c r="G223" s="18">
        <v>7.0750000000000011</v>
      </c>
    </row>
    <row r="224" spans="1:7">
      <c r="A224" s="54"/>
      <c r="B224" s="54"/>
      <c r="C224" s="127">
        <v>40956</v>
      </c>
      <c r="D224" s="18">
        <v>5.7075000000000005</v>
      </c>
      <c r="E224" s="18">
        <v>5.6725000000000003</v>
      </c>
      <c r="F224" s="18">
        <v>5.8050000000000006</v>
      </c>
      <c r="G224" s="18">
        <v>6.9875000000000007</v>
      </c>
    </row>
    <row r="225" spans="1:7">
      <c r="A225" s="54"/>
      <c r="B225" s="54"/>
      <c r="C225" s="127">
        <v>40963</v>
      </c>
      <c r="D225" s="18">
        <v>5.7075000000000005</v>
      </c>
      <c r="E225" s="18">
        <v>5.6725000000000003</v>
      </c>
      <c r="F225" s="18">
        <v>5.8050000000000006</v>
      </c>
      <c r="G225" s="18">
        <v>6.9</v>
      </c>
    </row>
    <row r="226" spans="1:7">
      <c r="A226" s="54"/>
      <c r="B226" s="54"/>
      <c r="C226" s="127">
        <v>40970</v>
      </c>
      <c r="D226" s="18">
        <v>5.7075000000000005</v>
      </c>
      <c r="E226" s="18">
        <v>5.6725000000000003</v>
      </c>
      <c r="F226" s="18">
        <v>5.8050000000000006</v>
      </c>
      <c r="G226" s="18">
        <v>6.9</v>
      </c>
    </row>
    <row r="227" spans="1:7">
      <c r="A227" s="54"/>
      <c r="B227" s="54"/>
      <c r="C227" s="127">
        <v>40977</v>
      </c>
      <c r="D227" s="18">
        <v>5.7075000000000005</v>
      </c>
      <c r="E227" s="18">
        <v>5.6725000000000003</v>
      </c>
      <c r="F227" s="18">
        <v>5.8050000000000006</v>
      </c>
      <c r="G227" s="18">
        <v>6.9</v>
      </c>
    </row>
    <row r="228" spans="1:7">
      <c r="A228" s="54"/>
      <c r="B228" s="54"/>
      <c r="C228" s="127">
        <v>40984</v>
      </c>
      <c r="D228" s="18">
        <v>5.7075000000000005</v>
      </c>
      <c r="E228" s="18">
        <v>5.6725000000000003</v>
      </c>
      <c r="F228" s="18">
        <v>5.8050000000000006</v>
      </c>
      <c r="G228" s="18">
        <v>6.9</v>
      </c>
    </row>
    <row r="229" spans="1:7">
      <c r="A229" s="54"/>
      <c r="B229" s="54"/>
      <c r="C229" s="127">
        <v>40991</v>
      </c>
      <c r="D229" s="18">
        <v>5.7075000000000005</v>
      </c>
      <c r="E229" s="18">
        <v>5.6725000000000003</v>
      </c>
      <c r="F229" s="18">
        <v>5.8050000000000006</v>
      </c>
      <c r="G229" s="18">
        <v>6.9</v>
      </c>
    </row>
    <row r="230" spans="1:7">
      <c r="A230" s="54"/>
      <c r="B230" s="54"/>
      <c r="C230" s="127">
        <v>40998</v>
      </c>
      <c r="D230" s="18">
        <v>5.7075000000000005</v>
      </c>
      <c r="E230" s="18">
        <v>5.6725000000000003</v>
      </c>
      <c r="F230" s="18">
        <v>5.8050000000000006</v>
      </c>
      <c r="G230" s="18">
        <v>6.9</v>
      </c>
    </row>
    <row r="231" spans="1:7">
      <c r="A231" s="54"/>
      <c r="B231" s="54"/>
      <c r="C231" s="127">
        <v>41005</v>
      </c>
      <c r="D231" s="18">
        <v>5.7075000000000005</v>
      </c>
      <c r="E231" s="18">
        <v>5.6725000000000003</v>
      </c>
      <c r="F231" s="18">
        <v>5.8050000000000006</v>
      </c>
      <c r="G231" s="18">
        <v>6.9</v>
      </c>
    </row>
    <row r="232" spans="1:7">
      <c r="A232" s="54"/>
      <c r="B232" s="54"/>
      <c r="C232" s="127">
        <v>41012</v>
      </c>
      <c r="D232" s="18">
        <v>5.7075000000000005</v>
      </c>
      <c r="E232" s="18">
        <v>5.6725000000000003</v>
      </c>
      <c r="F232" s="18">
        <v>5.8050000000000006</v>
      </c>
      <c r="G232" s="18">
        <v>6.9</v>
      </c>
    </row>
    <row r="233" spans="1:7">
      <c r="A233" s="54"/>
      <c r="B233" s="54"/>
      <c r="C233" s="127">
        <v>41019</v>
      </c>
      <c r="D233" s="18">
        <v>5.7075000000000005</v>
      </c>
      <c r="E233" s="18">
        <v>5.6725000000000003</v>
      </c>
      <c r="F233" s="18">
        <v>5.8050000000000006</v>
      </c>
      <c r="G233" s="18">
        <v>6.9</v>
      </c>
    </row>
    <row r="234" spans="1:7">
      <c r="A234" s="54"/>
      <c r="B234" s="54"/>
      <c r="C234" s="127">
        <v>41026</v>
      </c>
      <c r="D234" s="18">
        <v>5.7075000000000005</v>
      </c>
      <c r="E234" s="18">
        <v>5.6725000000000003</v>
      </c>
      <c r="F234" s="18">
        <v>5.8050000000000006</v>
      </c>
      <c r="G234" s="18">
        <v>6.9</v>
      </c>
    </row>
    <row r="235" spans="1:7">
      <c r="A235" s="54"/>
      <c r="B235" s="54"/>
      <c r="C235" s="127">
        <v>41033</v>
      </c>
      <c r="D235" s="18">
        <v>5.7075000000000005</v>
      </c>
      <c r="E235" s="18">
        <v>5.6725000000000003</v>
      </c>
      <c r="F235" s="18">
        <v>5.8050000000000006</v>
      </c>
      <c r="G235" s="18">
        <v>6.9</v>
      </c>
    </row>
    <row r="236" spans="1:7">
      <c r="A236" s="54"/>
      <c r="B236" s="54"/>
      <c r="C236" s="127">
        <v>41040</v>
      </c>
      <c r="D236" s="18">
        <v>5.7075000000000005</v>
      </c>
      <c r="E236" s="18">
        <v>5.4874999999999998</v>
      </c>
      <c r="F236" s="18">
        <v>5.8050000000000006</v>
      </c>
      <c r="G236" s="18">
        <v>6.9</v>
      </c>
    </row>
    <row r="237" spans="1:7">
      <c r="A237" s="54"/>
      <c r="B237" s="54"/>
      <c r="C237" s="127">
        <v>41047</v>
      </c>
      <c r="D237" s="18">
        <v>5.7075000000000005</v>
      </c>
      <c r="E237" s="18">
        <v>5.375</v>
      </c>
      <c r="F237" s="18">
        <v>5.5949999999999998</v>
      </c>
      <c r="G237" s="18">
        <v>6.75</v>
      </c>
    </row>
    <row r="238" spans="1:7">
      <c r="A238" s="54"/>
      <c r="B238" s="54"/>
      <c r="C238" s="127">
        <v>41054</v>
      </c>
      <c r="D238" s="18">
        <v>5.7075000000000005</v>
      </c>
      <c r="E238" s="18">
        <v>5.25</v>
      </c>
      <c r="F238" s="18">
        <v>5.52</v>
      </c>
      <c r="G238" s="18">
        <v>6.6000000000000005</v>
      </c>
    </row>
    <row r="239" spans="1:7">
      <c r="A239" s="54"/>
      <c r="B239" s="54"/>
      <c r="C239" s="127">
        <v>41061</v>
      </c>
      <c r="D239" s="18">
        <v>5.7075000000000005</v>
      </c>
      <c r="E239" s="18">
        <v>5.25</v>
      </c>
      <c r="F239" s="18">
        <v>5.52</v>
      </c>
      <c r="G239" s="18">
        <v>6.6000000000000005</v>
      </c>
    </row>
    <row r="240" spans="1:7">
      <c r="A240" s="54"/>
      <c r="B240" s="54"/>
      <c r="C240" s="127">
        <v>41068</v>
      </c>
      <c r="D240" s="18">
        <v>5.7075000000000005</v>
      </c>
      <c r="E240" s="18">
        <v>5.25</v>
      </c>
      <c r="F240" s="18">
        <v>5.52</v>
      </c>
      <c r="G240" s="18">
        <v>6.6000000000000005</v>
      </c>
    </row>
    <row r="241" spans="1:7">
      <c r="A241" s="54"/>
      <c r="B241" s="54"/>
      <c r="C241" s="127">
        <v>41075</v>
      </c>
      <c r="D241" s="18">
        <v>5.7075000000000005</v>
      </c>
      <c r="E241" s="18">
        <v>5.25</v>
      </c>
      <c r="F241" s="18">
        <v>5.52</v>
      </c>
      <c r="G241" s="18">
        <v>6.6000000000000005</v>
      </c>
    </row>
    <row r="242" spans="1:7">
      <c r="A242" s="54"/>
      <c r="B242" s="54"/>
      <c r="C242" s="127">
        <v>41082</v>
      </c>
      <c r="D242" s="18">
        <v>5.7075000000000005</v>
      </c>
      <c r="E242" s="18">
        <v>5.25</v>
      </c>
      <c r="F242" s="18">
        <v>5.52</v>
      </c>
      <c r="G242" s="18">
        <v>6.6000000000000005</v>
      </c>
    </row>
    <row r="243" spans="1:7">
      <c r="A243" s="54"/>
      <c r="B243" s="54"/>
      <c r="C243" s="127">
        <v>41089</v>
      </c>
      <c r="D243" s="18">
        <v>5.7075000000000005</v>
      </c>
      <c r="E243" s="18">
        <v>5.25</v>
      </c>
      <c r="F243" s="18">
        <v>5.52</v>
      </c>
      <c r="G243" s="18">
        <v>6.6000000000000005</v>
      </c>
    </row>
    <row r="244" spans="1:7">
      <c r="A244" s="54"/>
      <c r="B244" s="54"/>
      <c r="C244" s="127">
        <v>41096</v>
      </c>
      <c r="D244" s="18">
        <v>5.7075000000000005</v>
      </c>
      <c r="E244" s="18">
        <v>5.3125</v>
      </c>
      <c r="F244" s="18">
        <v>5.5475000000000003</v>
      </c>
      <c r="G244" s="18">
        <v>6.4725000000000001</v>
      </c>
    </row>
    <row r="245" spans="1:7">
      <c r="A245" s="54"/>
      <c r="B245" s="54"/>
      <c r="C245" s="127">
        <v>41103</v>
      </c>
      <c r="D245" s="18">
        <v>5.7075000000000005</v>
      </c>
      <c r="E245" s="18">
        <v>5.3624999999999998</v>
      </c>
      <c r="F245" s="18">
        <v>5.5475000000000003</v>
      </c>
      <c r="G245" s="18">
        <v>6.4725000000000001</v>
      </c>
    </row>
    <row r="246" spans="1:7">
      <c r="A246" s="54"/>
      <c r="B246" s="54"/>
      <c r="C246" s="127">
        <v>41110</v>
      </c>
      <c r="D246" s="18">
        <v>5.7075000000000005</v>
      </c>
      <c r="E246" s="18">
        <v>5.3624999999999998</v>
      </c>
      <c r="F246" s="18">
        <v>5.5475000000000003</v>
      </c>
      <c r="G246" s="18">
        <v>6.6000000000000005</v>
      </c>
    </row>
    <row r="247" spans="1:7">
      <c r="A247" s="54"/>
      <c r="B247" s="54"/>
      <c r="C247" s="127">
        <v>41117</v>
      </c>
      <c r="D247" s="18">
        <v>5.7075000000000005</v>
      </c>
      <c r="E247" s="18">
        <v>5.3624999999999998</v>
      </c>
      <c r="F247" s="18">
        <v>5.5475000000000003</v>
      </c>
      <c r="G247" s="18">
        <v>6.6000000000000005</v>
      </c>
    </row>
    <row r="248" spans="1:7">
      <c r="A248" s="54"/>
      <c r="B248" s="54"/>
      <c r="C248" s="127">
        <v>41124</v>
      </c>
      <c r="D248" s="18">
        <v>5.7075000000000005</v>
      </c>
      <c r="E248" s="18">
        <v>5.3624999999999998</v>
      </c>
      <c r="F248" s="18">
        <v>5.5475000000000003</v>
      </c>
      <c r="G248" s="18">
        <v>6.6000000000000005</v>
      </c>
    </row>
    <row r="249" spans="1:7">
      <c r="A249" s="54"/>
      <c r="B249" s="54"/>
      <c r="C249" s="127">
        <v>41131</v>
      </c>
      <c r="D249" s="18">
        <v>5.7075000000000005</v>
      </c>
      <c r="E249" s="18">
        <v>5.2975000000000003</v>
      </c>
      <c r="F249" s="18">
        <v>5.5225</v>
      </c>
      <c r="G249" s="18">
        <v>6.6000000000000005</v>
      </c>
    </row>
    <row r="250" spans="1:7">
      <c r="A250" s="54"/>
      <c r="B250" s="54"/>
      <c r="C250" s="127">
        <v>41138</v>
      </c>
      <c r="D250" s="18">
        <v>5.7075000000000005</v>
      </c>
      <c r="E250" s="18">
        <v>5.2975000000000003</v>
      </c>
      <c r="F250" s="18">
        <v>5.5225</v>
      </c>
      <c r="G250" s="18">
        <v>6.5750000000000002</v>
      </c>
    </row>
    <row r="251" spans="1:7">
      <c r="A251" s="54"/>
      <c r="B251" s="54"/>
      <c r="C251" s="127">
        <v>41145</v>
      </c>
      <c r="D251" s="18">
        <v>5.7075000000000005</v>
      </c>
      <c r="E251" s="18">
        <v>5.2975000000000003</v>
      </c>
      <c r="F251" s="18">
        <v>5.4850000000000003</v>
      </c>
      <c r="G251" s="18">
        <v>6.5750000000000002</v>
      </c>
    </row>
    <row r="252" spans="1:7">
      <c r="A252" s="54"/>
      <c r="B252" s="54"/>
      <c r="C252" s="127">
        <v>41152</v>
      </c>
      <c r="D252" s="18">
        <v>5.7075000000000005</v>
      </c>
      <c r="E252" s="18">
        <v>5.2975000000000003</v>
      </c>
      <c r="F252" s="18">
        <v>5.4850000000000003</v>
      </c>
      <c r="G252" s="18">
        <v>6.5750000000000002</v>
      </c>
    </row>
    <row r="253" spans="1:7">
      <c r="A253" s="54"/>
      <c r="B253" s="54"/>
      <c r="C253" s="127">
        <v>41159</v>
      </c>
      <c r="D253" s="18">
        <v>5.7075000000000005</v>
      </c>
      <c r="E253" s="18">
        <v>5.2975000000000003</v>
      </c>
      <c r="F253" s="18">
        <v>5.4850000000000003</v>
      </c>
      <c r="G253" s="18">
        <v>6.5</v>
      </c>
    </row>
    <row r="254" spans="1:7">
      <c r="A254" s="54"/>
      <c r="B254" s="54"/>
      <c r="C254" s="127">
        <v>41166</v>
      </c>
      <c r="D254" s="18">
        <v>5.7075000000000005</v>
      </c>
      <c r="E254" s="18">
        <v>5.4</v>
      </c>
      <c r="F254" s="18">
        <v>5.4224999999999994</v>
      </c>
      <c r="G254" s="18">
        <v>6.4750000000000005</v>
      </c>
    </row>
    <row r="255" spans="1:7">
      <c r="A255" s="54"/>
      <c r="B255" s="54"/>
      <c r="C255" s="127">
        <v>41173</v>
      </c>
      <c r="D255" s="18">
        <v>5.7075000000000005</v>
      </c>
      <c r="E255" s="18">
        <v>5.4</v>
      </c>
      <c r="F255" s="18">
        <v>5.4224999999999994</v>
      </c>
      <c r="G255" s="18">
        <v>6.3225000000000007</v>
      </c>
    </row>
    <row r="256" spans="1:7">
      <c r="A256" s="54"/>
      <c r="B256" s="54"/>
      <c r="C256" s="127">
        <v>41180</v>
      </c>
      <c r="D256" s="18">
        <v>5.7075000000000005</v>
      </c>
      <c r="E256" s="18">
        <v>5.2749999999999995</v>
      </c>
      <c r="F256" s="18">
        <v>5.3724999999999996</v>
      </c>
      <c r="G256" s="18">
        <v>6.3225000000000007</v>
      </c>
    </row>
    <row r="257" spans="1:7">
      <c r="A257" s="54"/>
      <c r="B257" s="54"/>
      <c r="C257" s="127">
        <v>41187</v>
      </c>
      <c r="D257" s="18">
        <v>5.7075000000000005</v>
      </c>
      <c r="E257" s="18">
        <v>5.2249999999999996</v>
      </c>
      <c r="F257" s="18">
        <v>5.3599999999999994</v>
      </c>
      <c r="G257" s="18">
        <v>6.3225000000000007</v>
      </c>
    </row>
    <row r="258" spans="1:7">
      <c r="A258" s="54"/>
      <c r="B258" s="54"/>
      <c r="C258" s="127">
        <v>41194</v>
      </c>
      <c r="D258" s="18">
        <v>5.7075000000000005</v>
      </c>
      <c r="E258" s="18">
        <v>5.2249999999999996</v>
      </c>
      <c r="F258" s="18">
        <v>5.3599999999999994</v>
      </c>
      <c r="G258" s="18">
        <v>6.3225000000000007</v>
      </c>
    </row>
    <row r="259" spans="1:7">
      <c r="A259" s="54"/>
      <c r="B259" s="54"/>
      <c r="C259" s="127">
        <v>41201</v>
      </c>
      <c r="D259" s="18">
        <v>5.7075000000000005</v>
      </c>
      <c r="E259" s="18">
        <v>5.2249999999999996</v>
      </c>
      <c r="F259" s="18">
        <v>5.3599999999999994</v>
      </c>
      <c r="G259" s="18">
        <v>6.3225000000000007</v>
      </c>
    </row>
    <row r="260" spans="1:7">
      <c r="A260" s="54"/>
      <c r="B260" s="54"/>
      <c r="C260" s="127">
        <v>41208</v>
      </c>
      <c r="D260" s="18">
        <v>5.7075000000000005</v>
      </c>
      <c r="E260" s="18">
        <v>5.2249999999999996</v>
      </c>
      <c r="F260" s="18">
        <v>5.3599999999999994</v>
      </c>
      <c r="G260" s="18">
        <v>6.3225000000000007</v>
      </c>
    </row>
    <row r="261" spans="1:7">
      <c r="A261" s="54"/>
      <c r="B261" s="54"/>
      <c r="C261" s="127">
        <v>41215</v>
      </c>
      <c r="D261" s="18">
        <v>5.7075000000000005</v>
      </c>
      <c r="E261" s="18">
        <v>5.2249999999999996</v>
      </c>
      <c r="F261" s="18">
        <v>5.3599999999999994</v>
      </c>
      <c r="G261" s="18">
        <v>6.3225000000000007</v>
      </c>
    </row>
    <row r="262" spans="1:7">
      <c r="A262" s="54"/>
      <c r="B262" s="54"/>
      <c r="C262" s="127">
        <v>41222</v>
      </c>
      <c r="D262" s="18">
        <v>5.7075000000000005</v>
      </c>
      <c r="E262" s="18">
        <v>5.0750000000000002</v>
      </c>
      <c r="F262" s="18">
        <v>5.3599999999999994</v>
      </c>
      <c r="G262" s="18">
        <v>6.3225000000000007</v>
      </c>
    </row>
    <row r="263" spans="1:7">
      <c r="A263" s="54"/>
      <c r="B263" s="54"/>
      <c r="C263" s="127">
        <v>41229</v>
      </c>
      <c r="D263" s="18">
        <v>5.7075000000000005</v>
      </c>
      <c r="E263" s="18">
        <v>5.0750000000000002</v>
      </c>
      <c r="F263" s="18">
        <v>5.3599999999999994</v>
      </c>
      <c r="G263" s="18">
        <v>6.3225000000000007</v>
      </c>
    </row>
    <row r="264" spans="1:7">
      <c r="A264" s="54"/>
      <c r="B264" s="54"/>
      <c r="C264" s="127">
        <v>41236</v>
      </c>
      <c r="D264" s="18">
        <v>5.7075000000000005</v>
      </c>
      <c r="E264" s="18">
        <v>5.0750000000000002</v>
      </c>
      <c r="F264" s="18">
        <v>5.3599999999999994</v>
      </c>
      <c r="G264" s="18">
        <v>6.3225000000000007</v>
      </c>
    </row>
    <row r="265" spans="1:7">
      <c r="A265" s="54"/>
      <c r="B265" s="54"/>
      <c r="C265" s="127">
        <v>41243</v>
      </c>
      <c r="D265" s="18">
        <v>5.7075000000000005</v>
      </c>
      <c r="E265" s="18">
        <v>5.15</v>
      </c>
      <c r="F265" s="18">
        <v>5.3599999999999994</v>
      </c>
      <c r="G265" s="18">
        <v>6.3225000000000007</v>
      </c>
    </row>
    <row r="266" spans="1:7">
      <c r="A266" s="54"/>
      <c r="B266" s="54"/>
      <c r="C266" s="127">
        <v>41250</v>
      </c>
      <c r="D266" s="18">
        <v>5.7075000000000005</v>
      </c>
      <c r="E266" s="18">
        <v>5.15</v>
      </c>
      <c r="F266" s="18">
        <v>5.3599999999999994</v>
      </c>
      <c r="G266" s="18">
        <v>6.3225000000000007</v>
      </c>
    </row>
    <row r="267" spans="1:7">
      <c r="A267" s="54"/>
      <c r="B267" s="54"/>
      <c r="C267" s="127">
        <v>41257</v>
      </c>
      <c r="D267" s="18">
        <v>5.7075000000000005</v>
      </c>
      <c r="E267" s="18">
        <v>5.2250000000000005</v>
      </c>
      <c r="F267" s="18">
        <v>5.3599999999999994</v>
      </c>
      <c r="G267" s="18">
        <v>6.3225000000000007</v>
      </c>
    </row>
    <row r="268" spans="1:7">
      <c r="A268" s="54"/>
      <c r="B268" s="54"/>
      <c r="C268" s="127">
        <v>41264</v>
      </c>
      <c r="D268" s="18">
        <v>5.7075000000000005</v>
      </c>
      <c r="E268" s="18">
        <v>5.2250000000000005</v>
      </c>
      <c r="F268" s="18">
        <v>5.3599999999999994</v>
      </c>
      <c r="G268" s="18">
        <v>6.3225000000000007</v>
      </c>
    </row>
    <row r="269" spans="1:7">
      <c r="A269" s="54"/>
      <c r="B269" s="54"/>
      <c r="C269" s="127">
        <v>41271</v>
      </c>
      <c r="D269" s="18">
        <v>5.7075000000000005</v>
      </c>
      <c r="E269" s="18">
        <v>5.2250000000000005</v>
      </c>
      <c r="F269" s="18">
        <v>5.3599999999999994</v>
      </c>
      <c r="G269" s="18">
        <v>6.3225000000000007</v>
      </c>
    </row>
    <row r="270" spans="1:7">
      <c r="A270" s="54"/>
      <c r="B270" s="54"/>
      <c r="C270" s="127">
        <v>41278</v>
      </c>
      <c r="D270" s="18">
        <v>5.7450000000000001</v>
      </c>
      <c r="E270" s="18">
        <v>5.3374999999999995</v>
      </c>
      <c r="F270" s="18">
        <v>5.3599999999999994</v>
      </c>
      <c r="G270" s="18">
        <v>6.3225000000000007</v>
      </c>
    </row>
    <row r="271" spans="1:7">
      <c r="A271" s="54"/>
      <c r="B271" s="54"/>
      <c r="C271" s="127">
        <v>41285</v>
      </c>
      <c r="D271" s="18">
        <v>5.7450000000000001</v>
      </c>
      <c r="E271" s="18">
        <v>5.3374999999999995</v>
      </c>
      <c r="F271" s="18">
        <v>5.3599999999999994</v>
      </c>
      <c r="G271" s="18">
        <v>6.3225000000000007</v>
      </c>
    </row>
    <row r="272" spans="1:7">
      <c r="A272" s="54"/>
      <c r="B272" s="54"/>
      <c r="C272" s="127">
        <v>41292</v>
      </c>
      <c r="D272" s="18">
        <v>5.7450000000000001</v>
      </c>
      <c r="E272" s="18">
        <v>5.3</v>
      </c>
      <c r="F272" s="18">
        <v>5.4099999999999993</v>
      </c>
      <c r="G272" s="18">
        <v>6.2600000000000007</v>
      </c>
    </row>
    <row r="273" spans="1:7">
      <c r="A273" s="54"/>
      <c r="B273" s="54"/>
      <c r="C273" s="127">
        <v>41299</v>
      </c>
      <c r="D273" s="18">
        <v>5.7450000000000001</v>
      </c>
      <c r="E273" s="18">
        <v>5.3</v>
      </c>
      <c r="F273" s="18">
        <v>5.3075000000000001</v>
      </c>
      <c r="G273" s="18">
        <v>6.2600000000000007</v>
      </c>
    </row>
    <row r="274" spans="1:7">
      <c r="A274" s="54"/>
      <c r="B274" s="54"/>
      <c r="C274" s="127">
        <v>41306</v>
      </c>
      <c r="D274" s="18">
        <v>5.7450000000000001</v>
      </c>
      <c r="E274" s="18">
        <v>5.3</v>
      </c>
      <c r="F274" s="18">
        <v>5.3075000000000001</v>
      </c>
      <c r="G274" s="18">
        <v>6.2600000000000007</v>
      </c>
    </row>
    <row r="275" spans="1:7">
      <c r="A275" s="54"/>
      <c r="B275" s="54"/>
      <c r="C275" s="127">
        <v>41313</v>
      </c>
      <c r="D275" s="18">
        <v>5.7450000000000001</v>
      </c>
      <c r="E275" s="18">
        <v>5.21</v>
      </c>
      <c r="F275" s="18">
        <v>5.4099999999999993</v>
      </c>
      <c r="G275" s="18">
        <v>6.2</v>
      </c>
    </row>
    <row r="276" spans="1:7">
      <c r="A276" s="54"/>
      <c r="B276" s="54"/>
      <c r="C276" s="127">
        <v>41320</v>
      </c>
      <c r="D276" s="18">
        <v>5.7450000000000001</v>
      </c>
      <c r="E276" s="18">
        <v>5.21</v>
      </c>
      <c r="F276" s="18">
        <v>5.4099999999999993</v>
      </c>
      <c r="G276" s="18">
        <v>6.2</v>
      </c>
    </row>
    <row r="277" spans="1:7">
      <c r="A277" s="54"/>
      <c r="B277" s="54"/>
      <c r="C277" s="127">
        <v>41327</v>
      </c>
      <c r="D277" s="18">
        <v>5.7450000000000001</v>
      </c>
      <c r="E277" s="18">
        <v>5.3</v>
      </c>
      <c r="F277" s="18">
        <v>5.4099999999999993</v>
      </c>
      <c r="G277" s="18">
        <v>6.2600000000000007</v>
      </c>
    </row>
    <row r="278" spans="1:7">
      <c r="A278" s="54"/>
      <c r="B278" s="54"/>
      <c r="C278" s="127">
        <v>41334</v>
      </c>
      <c r="D278" s="18">
        <v>5.7450000000000001</v>
      </c>
      <c r="E278" s="18">
        <v>5.3</v>
      </c>
      <c r="F278" s="18">
        <v>5.4099999999999993</v>
      </c>
      <c r="G278" s="18">
        <v>6.2600000000000007</v>
      </c>
    </row>
    <row r="279" spans="1:7">
      <c r="A279" s="54"/>
      <c r="B279" s="54"/>
      <c r="C279" s="127">
        <v>41341</v>
      </c>
      <c r="D279" s="18">
        <v>5.7450000000000001</v>
      </c>
      <c r="E279" s="18">
        <v>5.3</v>
      </c>
      <c r="F279" s="18">
        <v>5.4099999999999993</v>
      </c>
      <c r="G279" s="18">
        <v>6.2600000000000007</v>
      </c>
    </row>
    <row r="280" spans="1:7">
      <c r="A280" s="54"/>
      <c r="B280" s="54"/>
      <c r="C280" s="127">
        <v>41348</v>
      </c>
      <c r="D280" s="18">
        <v>5.7450000000000001</v>
      </c>
      <c r="E280" s="18">
        <v>5.2849999999999993</v>
      </c>
      <c r="F280" s="18">
        <v>5.4249999999999998</v>
      </c>
      <c r="G280" s="18">
        <v>6.1850000000000005</v>
      </c>
    </row>
    <row r="281" spans="1:7">
      <c r="A281" s="54"/>
      <c r="B281" s="54"/>
      <c r="C281" s="127">
        <v>41355</v>
      </c>
      <c r="D281" s="18">
        <v>5.7450000000000001</v>
      </c>
      <c r="E281" s="18">
        <v>5.27</v>
      </c>
      <c r="F281" s="18">
        <v>5.4249999999999998</v>
      </c>
      <c r="G281" s="18">
        <v>6.2249999999999996</v>
      </c>
    </row>
    <row r="282" spans="1:7">
      <c r="A282" s="54"/>
      <c r="B282" s="54"/>
      <c r="C282" s="127">
        <v>41362</v>
      </c>
      <c r="D282" s="18">
        <v>5.7450000000000001</v>
      </c>
      <c r="E282" s="18">
        <v>5.27</v>
      </c>
      <c r="F282" s="18">
        <v>5.4249999999999998</v>
      </c>
      <c r="G282" s="18">
        <v>6.2750000000000004</v>
      </c>
    </row>
    <row r="283" spans="1:7">
      <c r="A283" s="54"/>
      <c r="B283" s="54"/>
      <c r="C283" s="127">
        <v>41369</v>
      </c>
      <c r="D283" s="18">
        <v>5.7450000000000001</v>
      </c>
      <c r="E283" s="18">
        <v>5.27</v>
      </c>
      <c r="F283" s="18">
        <v>5.4249999999999998</v>
      </c>
      <c r="G283" s="18">
        <v>6.2750000000000004</v>
      </c>
    </row>
    <row r="284" spans="1:7">
      <c r="A284" s="54"/>
      <c r="B284" s="54"/>
      <c r="C284" s="127">
        <v>41376</v>
      </c>
      <c r="D284" s="18">
        <v>5.7450000000000001</v>
      </c>
      <c r="E284" s="18">
        <v>5.27</v>
      </c>
      <c r="F284" s="18">
        <v>5.4249999999999998</v>
      </c>
      <c r="G284" s="18">
        <v>6.2750000000000004</v>
      </c>
    </row>
    <row r="285" spans="1:7">
      <c r="A285" s="54"/>
      <c r="B285" s="54"/>
      <c r="C285" s="127">
        <v>41383</v>
      </c>
      <c r="D285" s="18">
        <v>5.7450000000000001</v>
      </c>
      <c r="E285" s="18">
        <v>5.2050000000000001</v>
      </c>
      <c r="F285" s="18">
        <v>5.4249999999999998</v>
      </c>
      <c r="G285" s="18">
        <v>6.2750000000000004</v>
      </c>
    </row>
    <row r="286" spans="1:7">
      <c r="A286" s="54"/>
      <c r="B286" s="54"/>
      <c r="C286" s="127">
        <v>41390</v>
      </c>
      <c r="D286" s="18">
        <v>5.7450000000000001</v>
      </c>
      <c r="E286" s="18">
        <v>5.2050000000000001</v>
      </c>
      <c r="F286" s="18">
        <v>5.4249999999999998</v>
      </c>
      <c r="G286" s="18">
        <v>6.2750000000000004</v>
      </c>
    </row>
    <row r="287" spans="1:7">
      <c r="A287" s="54"/>
      <c r="B287" s="54"/>
      <c r="C287" s="127">
        <v>41397</v>
      </c>
      <c r="D287" s="18">
        <v>5.7450000000000001</v>
      </c>
      <c r="E287" s="18">
        <v>5.2050000000000001</v>
      </c>
      <c r="F287" s="18">
        <v>5.4249999999999998</v>
      </c>
      <c r="G287" s="18">
        <v>6.2750000000000004</v>
      </c>
    </row>
    <row r="288" spans="1:7">
      <c r="A288" s="54"/>
      <c r="B288" s="54"/>
      <c r="C288" s="127">
        <v>41404</v>
      </c>
      <c r="D288" s="18">
        <v>5.7450000000000001</v>
      </c>
      <c r="E288" s="18">
        <v>5.13</v>
      </c>
      <c r="F288" s="18">
        <v>5.4249999999999998</v>
      </c>
      <c r="G288" s="18">
        <v>6.2750000000000004</v>
      </c>
    </row>
    <row r="289" spans="1:7">
      <c r="A289" s="54"/>
      <c r="B289" s="54"/>
      <c r="C289" s="127">
        <v>41411</v>
      </c>
      <c r="D289" s="18">
        <v>5.7450000000000001</v>
      </c>
      <c r="E289" s="18">
        <v>5.13</v>
      </c>
      <c r="F289" s="18">
        <v>5.4249999999999998</v>
      </c>
      <c r="G289" s="18">
        <v>6.2750000000000004</v>
      </c>
    </row>
    <row r="290" spans="1:7">
      <c r="A290" s="54"/>
      <c r="B290" s="54"/>
      <c r="C290" s="127">
        <v>41418</v>
      </c>
      <c r="D290" s="18">
        <v>5.7450000000000001</v>
      </c>
      <c r="E290" s="18">
        <v>5.07</v>
      </c>
      <c r="F290" s="18">
        <v>5.4249999999999998</v>
      </c>
      <c r="G290" s="18">
        <v>6.2750000000000004</v>
      </c>
    </row>
    <row r="291" spans="1:7">
      <c r="A291" s="54"/>
      <c r="B291" s="54"/>
      <c r="C291" s="127">
        <v>41425</v>
      </c>
      <c r="D291" s="18">
        <v>5.7450000000000001</v>
      </c>
      <c r="E291" s="18">
        <v>4.9475000000000007</v>
      </c>
      <c r="F291" s="18">
        <v>5.4249999999999998</v>
      </c>
      <c r="G291" s="18">
        <v>6.2750000000000004</v>
      </c>
    </row>
    <row r="292" spans="1:7">
      <c r="A292" s="54"/>
      <c r="B292" s="54"/>
      <c r="C292" s="127">
        <v>41432</v>
      </c>
      <c r="D292" s="18">
        <v>5.7450000000000001</v>
      </c>
      <c r="E292" s="18">
        <v>4.9475000000000007</v>
      </c>
      <c r="F292" s="18">
        <v>5.4249999999999998</v>
      </c>
      <c r="G292" s="18">
        <v>6.2750000000000004</v>
      </c>
    </row>
    <row r="293" spans="1:7">
      <c r="A293" s="54"/>
      <c r="B293" s="54"/>
      <c r="C293" s="127">
        <v>41439</v>
      </c>
      <c r="D293" s="18">
        <v>5.7450000000000001</v>
      </c>
      <c r="E293" s="18">
        <v>5.0225</v>
      </c>
      <c r="F293" s="18">
        <v>5.4249999999999998</v>
      </c>
      <c r="G293" s="18">
        <v>6.2750000000000004</v>
      </c>
    </row>
    <row r="294" spans="1:7">
      <c r="A294" s="54"/>
      <c r="B294" s="54"/>
      <c r="C294" s="127">
        <v>41446</v>
      </c>
      <c r="D294" s="18">
        <v>5.7450000000000001</v>
      </c>
      <c r="E294" s="18">
        <v>5.0825000000000005</v>
      </c>
      <c r="F294" s="18">
        <v>5.4249999999999998</v>
      </c>
      <c r="G294" s="18">
        <v>6.3250000000000002</v>
      </c>
    </row>
    <row r="295" spans="1:7">
      <c r="A295" s="54"/>
      <c r="B295" s="54"/>
      <c r="C295" s="127">
        <v>41453</v>
      </c>
      <c r="D295" s="18">
        <v>5.7450000000000001</v>
      </c>
      <c r="E295" s="18">
        <v>5.1450000000000005</v>
      </c>
      <c r="F295" s="18">
        <v>5.45</v>
      </c>
      <c r="G295" s="18">
        <v>6.35</v>
      </c>
    </row>
    <row r="296" spans="1:7">
      <c r="A296" s="54"/>
      <c r="B296" s="54"/>
      <c r="C296" s="127">
        <v>41460</v>
      </c>
      <c r="D296" s="18">
        <v>5.7450000000000001</v>
      </c>
      <c r="E296" s="18">
        <v>5.1450000000000005</v>
      </c>
      <c r="F296" s="18">
        <v>5.4625000000000004</v>
      </c>
      <c r="G296" s="18">
        <v>6.4</v>
      </c>
    </row>
    <row r="297" spans="1:7">
      <c r="A297" s="54"/>
      <c r="B297" s="54"/>
      <c r="C297" s="127">
        <v>41467</v>
      </c>
      <c r="D297" s="18">
        <v>5.7450000000000001</v>
      </c>
      <c r="E297" s="18">
        <v>5.16</v>
      </c>
      <c r="F297" s="18">
        <v>5.55</v>
      </c>
      <c r="G297" s="18">
        <v>6.5</v>
      </c>
    </row>
    <row r="298" spans="1:7">
      <c r="A298" s="54"/>
      <c r="B298" s="54"/>
      <c r="C298" s="127">
        <v>41474</v>
      </c>
      <c r="D298" s="18">
        <v>5.7450000000000001</v>
      </c>
      <c r="E298" s="18">
        <v>5.16</v>
      </c>
      <c r="F298" s="18">
        <v>5.55</v>
      </c>
      <c r="G298" s="18">
        <v>6.5</v>
      </c>
    </row>
    <row r="299" spans="1:7">
      <c r="A299" s="54"/>
      <c r="B299" s="54"/>
      <c r="C299" s="127">
        <v>41481</v>
      </c>
      <c r="D299" s="18">
        <v>5.7450000000000001</v>
      </c>
      <c r="E299" s="18">
        <v>5.16</v>
      </c>
      <c r="F299" s="18">
        <v>5.65</v>
      </c>
      <c r="G299" s="18">
        <v>6.6000000000000005</v>
      </c>
    </row>
    <row r="300" spans="1:7">
      <c r="A300" s="54"/>
      <c r="B300" s="54"/>
      <c r="C300" s="127">
        <v>41488</v>
      </c>
      <c r="D300" s="18">
        <v>5.7450000000000001</v>
      </c>
      <c r="E300" s="18">
        <v>5.16</v>
      </c>
      <c r="F300" s="18">
        <v>5.65</v>
      </c>
      <c r="G300" s="18">
        <v>6.6000000000000005</v>
      </c>
    </row>
    <row r="301" spans="1:7">
      <c r="A301" s="54"/>
      <c r="B301" s="54"/>
      <c r="C301" s="127">
        <v>41495</v>
      </c>
      <c r="D301" s="18">
        <v>5.7450000000000001</v>
      </c>
      <c r="E301" s="18">
        <v>5.16</v>
      </c>
      <c r="F301" s="18">
        <v>5.65</v>
      </c>
      <c r="G301" s="18">
        <v>6.6000000000000005</v>
      </c>
    </row>
    <row r="302" spans="1:7">
      <c r="A302" s="54"/>
      <c r="B302" s="54"/>
      <c r="C302" s="127">
        <v>41502</v>
      </c>
      <c r="D302" s="18">
        <v>5.7450000000000001</v>
      </c>
      <c r="E302" s="18">
        <v>5.16</v>
      </c>
      <c r="F302" s="18">
        <v>5.65</v>
      </c>
      <c r="G302" s="18">
        <v>6.6000000000000005</v>
      </c>
    </row>
    <row r="303" spans="1:7">
      <c r="A303" s="54"/>
      <c r="B303" s="54"/>
      <c r="C303" s="127">
        <v>41509</v>
      </c>
      <c r="D303" s="18">
        <v>5.7450000000000001</v>
      </c>
      <c r="E303" s="18">
        <v>5.2324999999999999</v>
      </c>
      <c r="F303" s="18">
        <v>5.875</v>
      </c>
      <c r="G303" s="18">
        <v>6.8975000000000009</v>
      </c>
    </row>
    <row r="304" spans="1:7">
      <c r="A304" s="54"/>
      <c r="B304" s="54"/>
      <c r="C304" s="127">
        <v>41516</v>
      </c>
      <c r="D304" s="18">
        <v>5.7450000000000001</v>
      </c>
      <c r="E304" s="18">
        <v>5.17</v>
      </c>
      <c r="F304" s="18">
        <v>5.875</v>
      </c>
      <c r="G304" s="18">
        <v>6.8975000000000009</v>
      </c>
    </row>
    <row r="305" spans="1:7">
      <c r="A305" s="54"/>
      <c r="B305" s="54"/>
      <c r="C305" s="127">
        <v>41523</v>
      </c>
      <c r="D305" s="18">
        <v>5.7450000000000001</v>
      </c>
      <c r="E305" s="18">
        <v>5.17</v>
      </c>
      <c r="F305" s="18">
        <v>5.9499999999999993</v>
      </c>
      <c r="G305" s="18">
        <v>7.0225</v>
      </c>
    </row>
    <row r="306" spans="1:7">
      <c r="A306" s="54"/>
      <c r="B306" s="54"/>
      <c r="C306" s="127">
        <v>41530</v>
      </c>
      <c r="D306" s="18">
        <v>5.7450000000000001</v>
      </c>
      <c r="E306" s="18">
        <v>5.17</v>
      </c>
      <c r="F306" s="18">
        <v>5.8874999999999993</v>
      </c>
      <c r="G306" s="18">
        <v>7.0225</v>
      </c>
    </row>
    <row r="307" spans="1:7">
      <c r="A307" s="54"/>
      <c r="B307" s="54"/>
      <c r="C307" s="127">
        <v>41537</v>
      </c>
      <c r="D307" s="18">
        <v>5.7450000000000001</v>
      </c>
      <c r="E307" s="18">
        <v>5.2299999999999995</v>
      </c>
      <c r="F307" s="18">
        <v>5.8874999999999993</v>
      </c>
      <c r="G307" s="18">
        <v>7.0225</v>
      </c>
    </row>
    <row r="308" spans="1:7">
      <c r="A308" s="54"/>
      <c r="B308" s="54"/>
      <c r="C308" s="127">
        <v>41544</v>
      </c>
      <c r="D308" s="18">
        <v>5.7450000000000001</v>
      </c>
      <c r="E308" s="18">
        <v>5.3449999999999998</v>
      </c>
      <c r="F308" s="18">
        <v>5.8874999999999993</v>
      </c>
      <c r="G308" s="18">
        <v>7.0724999999999998</v>
      </c>
    </row>
    <row r="309" spans="1:7">
      <c r="A309" s="54"/>
      <c r="B309" s="54"/>
      <c r="C309" s="127">
        <v>41551</v>
      </c>
      <c r="D309" s="18">
        <v>5.7450000000000001</v>
      </c>
      <c r="E309" s="18">
        <v>5.2824999999999998</v>
      </c>
      <c r="F309" s="18">
        <v>5.8874999999999993</v>
      </c>
      <c r="G309" s="18">
        <v>7.0724999999999998</v>
      </c>
    </row>
    <row r="310" spans="1:7">
      <c r="A310" s="54"/>
      <c r="B310" s="54"/>
      <c r="C310" s="127">
        <v>41558</v>
      </c>
      <c r="D310" s="18">
        <v>5.7450000000000001</v>
      </c>
      <c r="E310" s="18">
        <v>5.2824999999999998</v>
      </c>
      <c r="F310" s="18">
        <v>5.8874999999999993</v>
      </c>
      <c r="G310" s="18">
        <v>7.0724999999999998</v>
      </c>
    </row>
    <row r="311" spans="1:7">
      <c r="A311" s="54"/>
      <c r="B311" s="54"/>
      <c r="C311" s="127">
        <v>41565</v>
      </c>
      <c r="D311" s="18">
        <v>5.7450000000000001</v>
      </c>
      <c r="E311" s="18">
        <v>5.2824999999999998</v>
      </c>
      <c r="F311" s="18">
        <v>5.8874999999999993</v>
      </c>
      <c r="G311" s="18">
        <v>7.0724999999999998</v>
      </c>
    </row>
    <row r="312" spans="1:7">
      <c r="A312" s="54"/>
      <c r="B312" s="54"/>
      <c r="C312" s="127">
        <v>41572</v>
      </c>
      <c r="D312" s="18">
        <v>5.7450000000000001</v>
      </c>
      <c r="E312" s="18">
        <v>5.2824999999999998</v>
      </c>
      <c r="F312" s="18">
        <v>5.8874999999999993</v>
      </c>
      <c r="G312" s="18">
        <v>7.0724999999999998</v>
      </c>
    </row>
    <row r="313" spans="1:7">
      <c r="A313" s="54"/>
      <c r="B313" s="54"/>
      <c r="C313" s="127">
        <v>41579</v>
      </c>
      <c r="D313" s="18">
        <v>5.7450000000000001</v>
      </c>
      <c r="E313" s="18">
        <v>5.2824999999999998</v>
      </c>
      <c r="F313" s="18">
        <v>5.8874999999999993</v>
      </c>
      <c r="G313" s="18">
        <v>7.0724999999999998</v>
      </c>
    </row>
    <row r="314" spans="1:7">
      <c r="A314" s="54"/>
      <c r="B314" s="54"/>
      <c r="C314" s="127">
        <v>41586</v>
      </c>
      <c r="D314" s="18">
        <v>5.7450000000000001</v>
      </c>
      <c r="E314" s="18">
        <v>5.2824999999999998</v>
      </c>
      <c r="F314" s="18">
        <v>5.86</v>
      </c>
      <c r="G314" s="18">
        <v>7.0724999999999998</v>
      </c>
    </row>
    <row r="315" spans="1:7">
      <c r="A315" s="54"/>
      <c r="B315" s="54"/>
      <c r="C315" s="127">
        <v>41593</v>
      </c>
      <c r="D315" s="18">
        <v>5.7450000000000001</v>
      </c>
      <c r="E315" s="18">
        <v>5.2824999999999998</v>
      </c>
      <c r="F315" s="18">
        <v>5.86</v>
      </c>
      <c r="G315" s="18">
        <v>7.0724999999999998</v>
      </c>
    </row>
    <row r="316" spans="1:7">
      <c r="A316" s="54"/>
      <c r="B316" s="54"/>
      <c r="C316" s="127">
        <v>41600</v>
      </c>
      <c r="D316" s="18">
        <v>5.7450000000000001</v>
      </c>
      <c r="E316" s="18">
        <v>5.1725000000000003</v>
      </c>
      <c r="F316" s="18">
        <v>5.86</v>
      </c>
      <c r="G316" s="18">
        <v>7.0449999999999999</v>
      </c>
    </row>
    <row r="317" spans="1:7">
      <c r="A317" s="54"/>
      <c r="B317" s="54"/>
      <c r="C317" s="127">
        <v>41607</v>
      </c>
      <c r="D317" s="18">
        <v>5.7450000000000001</v>
      </c>
      <c r="E317" s="18">
        <v>5.1725000000000003</v>
      </c>
      <c r="F317" s="18">
        <v>5.86</v>
      </c>
      <c r="G317" s="18">
        <v>7.0449999999999999</v>
      </c>
    </row>
    <row r="318" spans="1:7">
      <c r="A318" s="54"/>
      <c r="B318" s="54"/>
      <c r="C318" s="127">
        <v>41614</v>
      </c>
      <c r="D318" s="18">
        <v>5.7175000000000002</v>
      </c>
      <c r="E318" s="18">
        <v>5.1725000000000003</v>
      </c>
      <c r="F318" s="18">
        <v>5.86</v>
      </c>
      <c r="G318" s="18">
        <v>7.0449999999999999</v>
      </c>
    </row>
    <row r="319" spans="1:7">
      <c r="A319" s="54"/>
      <c r="B319" s="54"/>
      <c r="C319" s="127">
        <v>41621</v>
      </c>
      <c r="D319" s="18">
        <v>5.7175000000000002</v>
      </c>
      <c r="E319" s="18">
        <v>5.1725000000000003</v>
      </c>
      <c r="F319" s="18">
        <v>5.86</v>
      </c>
      <c r="G319" s="18">
        <v>7.0449999999999999</v>
      </c>
    </row>
    <row r="320" spans="1:7">
      <c r="A320" s="54"/>
      <c r="B320" s="54"/>
      <c r="C320" s="127">
        <v>41628</v>
      </c>
      <c r="D320" s="18">
        <v>5.7175000000000002</v>
      </c>
      <c r="E320" s="18">
        <v>5.33</v>
      </c>
      <c r="F320" s="18">
        <v>6.0299999999999994</v>
      </c>
      <c r="G320" s="18">
        <v>7.0949999999999998</v>
      </c>
    </row>
    <row r="321" spans="1:7">
      <c r="A321" s="54"/>
      <c r="B321" s="54"/>
      <c r="C321" s="127">
        <v>41635</v>
      </c>
      <c r="D321" s="18">
        <v>5.7175000000000002</v>
      </c>
      <c r="E321" s="18">
        <v>5.3550000000000004</v>
      </c>
      <c r="F321" s="18">
        <v>6.2049999999999992</v>
      </c>
      <c r="G321" s="18">
        <v>7.1475</v>
      </c>
    </row>
    <row r="322" spans="1:7">
      <c r="A322" s="54"/>
      <c r="B322" s="54"/>
      <c r="C322" s="127">
        <v>41642</v>
      </c>
      <c r="D322" s="18">
        <v>5.7175000000000002</v>
      </c>
      <c r="E322" s="18">
        <v>5.3550000000000004</v>
      </c>
      <c r="F322" s="18">
        <v>6.2049999999999992</v>
      </c>
      <c r="G322" s="18">
        <v>7.1475</v>
      </c>
    </row>
    <row r="323" spans="1:7">
      <c r="A323" s="54"/>
      <c r="B323" s="54"/>
      <c r="C323" s="127">
        <v>41649</v>
      </c>
      <c r="D323" s="18">
        <v>5.7175000000000002</v>
      </c>
      <c r="E323" s="18">
        <v>5.4650000000000007</v>
      </c>
      <c r="F323" s="18">
        <v>6.29</v>
      </c>
      <c r="G323" s="18">
        <v>7.1999999999999993</v>
      </c>
    </row>
    <row r="324" spans="1:7">
      <c r="A324" s="54"/>
      <c r="B324" s="54"/>
      <c r="C324" s="127">
        <v>41656</v>
      </c>
      <c r="D324" s="18">
        <v>5.7175000000000002</v>
      </c>
      <c r="E324" s="18">
        <v>5.4650000000000007</v>
      </c>
      <c r="F324" s="18">
        <v>6.29</v>
      </c>
      <c r="G324" s="18">
        <v>7.1999999999999993</v>
      </c>
    </row>
    <row r="325" spans="1:7">
      <c r="A325" s="54"/>
      <c r="B325" s="54"/>
      <c r="C325" s="127">
        <v>41663</v>
      </c>
      <c r="D325" s="18">
        <v>5.7175000000000002</v>
      </c>
      <c r="E325" s="18">
        <v>5.44</v>
      </c>
      <c r="F325" s="18">
        <v>6.29</v>
      </c>
      <c r="G325" s="18">
        <v>7.1999999999999993</v>
      </c>
    </row>
    <row r="326" spans="1:7">
      <c r="A326" s="54"/>
      <c r="B326" s="54"/>
      <c r="C326" s="127">
        <v>41670</v>
      </c>
      <c r="D326" s="18">
        <v>5.7175000000000002</v>
      </c>
      <c r="E326" s="18">
        <v>5.44</v>
      </c>
      <c r="F326" s="18">
        <v>6.29</v>
      </c>
      <c r="G326" s="18">
        <v>7.1999999999999993</v>
      </c>
    </row>
    <row r="327" spans="1:7">
      <c r="A327" s="54"/>
      <c r="B327" s="54"/>
      <c r="C327" s="127">
        <v>41677</v>
      </c>
      <c r="D327" s="18">
        <v>5.7175000000000002</v>
      </c>
      <c r="E327" s="18">
        <v>5.44</v>
      </c>
      <c r="F327" s="18">
        <v>6.29</v>
      </c>
      <c r="G327" s="18">
        <v>7.1999999999999993</v>
      </c>
    </row>
    <row r="328" spans="1:7">
      <c r="A328" s="54"/>
      <c r="B328" s="54"/>
      <c r="C328" s="127">
        <v>41684</v>
      </c>
      <c r="D328" s="18">
        <v>5.7175000000000002</v>
      </c>
      <c r="E328" s="18">
        <v>5.44</v>
      </c>
      <c r="F328" s="18">
        <v>6.2049999999999992</v>
      </c>
      <c r="G328" s="18">
        <v>7.1999999999999993</v>
      </c>
    </row>
    <row r="329" spans="1:7">
      <c r="A329" s="54"/>
      <c r="B329" s="54"/>
      <c r="C329" s="127">
        <v>41691</v>
      </c>
      <c r="D329" s="18">
        <v>5.7175000000000002</v>
      </c>
      <c r="E329" s="18">
        <v>5.4649999999999999</v>
      </c>
      <c r="F329" s="18">
        <v>6.12</v>
      </c>
      <c r="G329" s="18">
        <v>7.1999999999999993</v>
      </c>
    </row>
    <row r="330" spans="1:7">
      <c r="A330" s="54"/>
      <c r="B330" s="54"/>
      <c r="C330" s="127">
        <v>41698</v>
      </c>
      <c r="D330" s="18">
        <v>5.7175000000000002</v>
      </c>
      <c r="E330" s="18">
        <v>5.54</v>
      </c>
      <c r="F330" s="18">
        <v>6.12</v>
      </c>
      <c r="G330" s="18">
        <v>7.1999999999999993</v>
      </c>
    </row>
    <row r="331" spans="1:7">
      <c r="A331" s="54"/>
      <c r="B331" s="54"/>
      <c r="C331" s="127">
        <v>41705</v>
      </c>
      <c r="D331" s="18">
        <v>5.7175000000000002</v>
      </c>
      <c r="E331" s="18">
        <v>5.54</v>
      </c>
      <c r="F331" s="18">
        <v>6.12</v>
      </c>
      <c r="G331" s="18">
        <v>7.1999999999999993</v>
      </c>
    </row>
    <row r="332" spans="1:7">
      <c r="A332" s="54"/>
      <c r="B332" s="54"/>
      <c r="C332" s="127">
        <v>41712</v>
      </c>
      <c r="D332" s="18">
        <v>5.8425000000000002</v>
      </c>
      <c r="E332" s="18">
        <v>5.59</v>
      </c>
      <c r="F332" s="18">
        <v>6.12</v>
      </c>
      <c r="G332" s="18">
        <v>7.1999999999999993</v>
      </c>
    </row>
    <row r="333" spans="1:7">
      <c r="A333" s="54"/>
      <c r="B333" s="54"/>
      <c r="C333" s="127">
        <v>41719</v>
      </c>
      <c r="D333" s="18">
        <v>5.9300000000000006</v>
      </c>
      <c r="E333" s="18">
        <v>5.6800000000000006</v>
      </c>
      <c r="F333" s="18">
        <v>6.085</v>
      </c>
      <c r="G333" s="18">
        <v>7.2499999999999991</v>
      </c>
    </row>
    <row r="334" spans="1:7">
      <c r="A334" s="54"/>
      <c r="B334" s="54"/>
      <c r="C334" s="127">
        <v>41726</v>
      </c>
      <c r="D334" s="18">
        <v>5.9300000000000006</v>
      </c>
      <c r="E334" s="18">
        <v>5.81</v>
      </c>
      <c r="F334" s="18">
        <v>6.22</v>
      </c>
      <c r="G334" s="18">
        <v>7.35</v>
      </c>
    </row>
    <row r="335" spans="1:7">
      <c r="A335" s="54"/>
      <c r="B335" s="54"/>
      <c r="C335" s="127">
        <v>41733</v>
      </c>
      <c r="D335" s="18">
        <v>5.9300000000000006</v>
      </c>
      <c r="E335" s="18">
        <v>5.8500000000000005</v>
      </c>
      <c r="F335" s="18">
        <v>6.085</v>
      </c>
      <c r="G335" s="18">
        <v>7.3999999999999995</v>
      </c>
    </row>
    <row r="336" spans="1:7">
      <c r="A336" s="54"/>
      <c r="B336" s="54"/>
      <c r="C336" s="127">
        <v>41740</v>
      </c>
      <c r="D336" s="18">
        <v>5.9300000000000006</v>
      </c>
      <c r="E336" s="18">
        <v>5.8500000000000005</v>
      </c>
      <c r="F336" s="18">
        <v>6.085</v>
      </c>
      <c r="G336" s="18">
        <v>7.3999999999999995</v>
      </c>
    </row>
    <row r="337" spans="1:7">
      <c r="A337" s="54"/>
      <c r="B337" s="54"/>
      <c r="C337" s="127">
        <v>41747</v>
      </c>
      <c r="D337" s="18">
        <v>5.9300000000000006</v>
      </c>
      <c r="E337" s="18">
        <v>5.8500000000000005</v>
      </c>
      <c r="F337" s="18">
        <v>6.085</v>
      </c>
      <c r="G337" s="18">
        <v>7.3999999999999995</v>
      </c>
    </row>
    <row r="338" spans="1:7">
      <c r="A338" s="54"/>
      <c r="B338" s="54"/>
      <c r="C338" s="127">
        <v>41754</v>
      </c>
      <c r="D338" s="18">
        <v>6.0549999999999997</v>
      </c>
      <c r="E338" s="18">
        <v>5.8500000000000005</v>
      </c>
      <c r="F338" s="18">
        <v>6.085</v>
      </c>
      <c r="G338" s="18">
        <v>7.3999999999999995</v>
      </c>
    </row>
    <row r="339" spans="1:7">
      <c r="A339" s="54"/>
      <c r="B339" s="54"/>
      <c r="C339" s="127">
        <v>41761</v>
      </c>
      <c r="D339" s="18">
        <v>6.18</v>
      </c>
      <c r="E339" s="18">
        <v>5.875</v>
      </c>
      <c r="F339" s="18">
        <v>6.07</v>
      </c>
      <c r="G339" s="18">
        <v>7.3999999999999995</v>
      </c>
    </row>
    <row r="340" spans="1:7">
      <c r="A340" s="54"/>
      <c r="B340" s="54"/>
      <c r="C340" s="127">
        <v>41768</v>
      </c>
      <c r="D340" s="18">
        <v>6.18</v>
      </c>
      <c r="E340" s="18">
        <v>5.875</v>
      </c>
      <c r="F340" s="18">
        <v>6.07</v>
      </c>
      <c r="G340" s="18">
        <v>7.3999999999999995</v>
      </c>
    </row>
    <row r="341" spans="1:7">
      <c r="A341" s="54"/>
      <c r="B341" s="54"/>
      <c r="C341" s="127">
        <v>41775</v>
      </c>
      <c r="D341" s="18">
        <v>6.18</v>
      </c>
      <c r="E341" s="18">
        <v>5.8999999999999995</v>
      </c>
      <c r="F341" s="18">
        <v>6.0799999999999992</v>
      </c>
      <c r="G341" s="18">
        <v>7.3999999999999995</v>
      </c>
    </row>
    <row r="342" spans="1:7">
      <c r="A342" s="54"/>
      <c r="B342" s="54"/>
      <c r="C342" s="127">
        <v>41782</v>
      </c>
      <c r="D342" s="18">
        <v>6.18</v>
      </c>
      <c r="E342" s="18">
        <v>5.8999999999999995</v>
      </c>
      <c r="F342" s="18">
        <v>6.0050000000000008</v>
      </c>
      <c r="G342" s="18">
        <v>7.3999999999999995</v>
      </c>
    </row>
    <row r="343" spans="1:7">
      <c r="A343" s="54"/>
      <c r="B343" s="54"/>
      <c r="C343" s="127">
        <v>41789</v>
      </c>
      <c r="D343" s="18">
        <v>6.18</v>
      </c>
      <c r="E343" s="18">
        <v>5.8999999999999995</v>
      </c>
      <c r="F343" s="18">
        <v>5.87</v>
      </c>
      <c r="G343" s="18">
        <v>7.17</v>
      </c>
    </row>
    <row r="344" spans="1:7">
      <c r="A344" s="54"/>
      <c r="B344" s="54"/>
      <c r="C344" s="127">
        <v>41796</v>
      </c>
      <c r="D344" s="18">
        <v>6.18</v>
      </c>
      <c r="E344" s="18">
        <v>5.8999999999999995</v>
      </c>
      <c r="F344" s="18">
        <v>5.86</v>
      </c>
      <c r="G344" s="18">
        <v>7.0325000000000015</v>
      </c>
    </row>
    <row r="345" spans="1:7">
      <c r="A345" s="54"/>
      <c r="B345" s="54"/>
      <c r="C345" s="127">
        <v>41803</v>
      </c>
      <c r="D345" s="18">
        <v>6.3675000000000006</v>
      </c>
      <c r="E345" s="18">
        <v>5.8999999999999995</v>
      </c>
      <c r="F345" s="18">
        <v>5.86</v>
      </c>
      <c r="G345" s="18">
        <v>7.0325000000000015</v>
      </c>
    </row>
    <row r="346" spans="1:7">
      <c r="A346" s="54"/>
      <c r="B346" s="54"/>
      <c r="C346" s="127">
        <v>41810</v>
      </c>
      <c r="D346" s="18">
        <v>6.4300000000000006</v>
      </c>
      <c r="E346" s="18">
        <v>5.96</v>
      </c>
      <c r="F346" s="18">
        <v>5.86</v>
      </c>
      <c r="G346" s="18">
        <v>7.0674999999999999</v>
      </c>
    </row>
    <row r="347" spans="1:7">
      <c r="A347" s="54"/>
      <c r="B347" s="54"/>
      <c r="C347" s="127">
        <v>41817</v>
      </c>
      <c r="D347" s="18">
        <v>6.4300000000000006</v>
      </c>
      <c r="E347" s="18">
        <v>6.03</v>
      </c>
      <c r="F347" s="18">
        <v>6.12</v>
      </c>
      <c r="G347" s="18">
        <v>7.0925000000000002</v>
      </c>
    </row>
    <row r="348" spans="1:7">
      <c r="A348" s="54"/>
      <c r="B348" s="54"/>
      <c r="C348" s="127">
        <v>41824</v>
      </c>
      <c r="D348" s="18">
        <v>6.4300000000000006</v>
      </c>
      <c r="E348" s="18">
        <v>6.0200000000000005</v>
      </c>
      <c r="F348" s="18">
        <v>6.4075000000000006</v>
      </c>
      <c r="G348" s="18">
        <v>7.03</v>
      </c>
    </row>
    <row r="349" spans="1:7">
      <c r="A349" s="54"/>
      <c r="B349" s="54"/>
      <c r="C349" s="127">
        <v>41831</v>
      </c>
      <c r="D349" s="18">
        <v>6.4300000000000006</v>
      </c>
      <c r="E349" s="18">
        <v>5.9850000000000003</v>
      </c>
      <c r="F349" s="18">
        <v>6.3175000000000008</v>
      </c>
      <c r="G349" s="18">
        <v>7.03</v>
      </c>
    </row>
    <row r="350" spans="1:7">
      <c r="A350" s="54"/>
      <c r="B350" s="54"/>
      <c r="C350" s="127">
        <v>41838</v>
      </c>
      <c r="D350" s="18">
        <v>6.4300000000000006</v>
      </c>
      <c r="E350" s="18">
        <v>5.9850000000000003</v>
      </c>
      <c r="F350" s="18">
        <v>6.3175000000000008</v>
      </c>
      <c r="G350" s="18">
        <v>7.03</v>
      </c>
    </row>
    <row r="351" spans="1:7">
      <c r="A351" s="54"/>
      <c r="B351" s="54"/>
      <c r="C351" s="127">
        <v>41845</v>
      </c>
      <c r="D351" s="18">
        <v>6.5550000000000015</v>
      </c>
      <c r="E351" s="18">
        <v>5.9850000000000003</v>
      </c>
      <c r="F351" s="18">
        <v>6.3175000000000008</v>
      </c>
      <c r="G351" s="18">
        <v>7.03</v>
      </c>
    </row>
    <row r="352" spans="1:7">
      <c r="A352" s="54"/>
      <c r="B352" s="54"/>
      <c r="C352" s="127">
        <v>41852</v>
      </c>
      <c r="D352" s="18">
        <v>6.705000000000001</v>
      </c>
      <c r="E352" s="18">
        <v>6.0200000000000005</v>
      </c>
      <c r="F352" s="18">
        <v>6.1400000000000006</v>
      </c>
      <c r="G352" s="18">
        <v>7.03</v>
      </c>
    </row>
    <row r="353" spans="1:7">
      <c r="A353" s="54"/>
      <c r="B353" s="54"/>
      <c r="C353" s="127">
        <v>41859</v>
      </c>
      <c r="D353" s="18">
        <v>6.705000000000001</v>
      </c>
      <c r="E353" s="18">
        <v>6.0550000000000006</v>
      </c>
      <c r="F353" s="18">
        <v>6.0150000000000006</v>
      </c>
      <c r="G353" s="18">
        <v>7.03</v>
      </c>
    </row>
    <row r="354" spans="1:7">
      <c r="A354" s="54"/>
      <c r="B354" s="54"/>
      <c r="C354" s="127">
        <v>41866</v>
      </c>
      <c r="D354" s="18">
        <v>6.705000000000001</v>
      </c>
      <c r="E354" s="18">
        <v>6.0550000000000006</v>
      </c>
      <c r="F354" s="18">
        <v>5.99</v>
      </c>
      <c r="G354" s="18">
        <v>7.03</v>
      </c>
    </row>
    <row r="355" spans="1:7">
      <c r="A355" s="54"/>
      <c r="B355" s="54"/>
      <c r="C355" s="127">
        <v>41873</v>
      </c>
      <c r="D355" s="18">
        <v>6.705000000000001</v>
      </c>
      <c r="E355" s="18">
        <v>6.0550000000000006</v>
      </c>
      <c r="F355" s="18">
        <v>5.99</v>
      </c>
      <c r="G355" s="18">
        <v>7.03</v>
      </c>
    </row>
    <row r="356" spans="1:7">
      <c r="A356" s="54"/>
      <c r="B356" s="54"/>
      <c r="C356" s="127">
        <v>41880</v>
      </c>
      <c r="D356" s="18">
        <v>6.705000000000001</v>
      </c>
      <c r="E356" s="18">
        <v>6.0550000000000006</v>
      </c>
      <c r="F356" s="18">
        <v>5.99</v>
      </c>
      <c r="G356" s="18">
        <v>7.03</v>
      </c>
    </row>
    <row r="357" spans="1:7">
      <c r="A357" s="54"/>
      <c r="B357" s="54"/>
      <c r="C357" s="127">
        <v>41887</v>
      </c>
      <c r="D357" s="18">
        <v>6.705000000000001</v>
      </c>
      <c r="E357" s="18">
        <v>5.98</v>
      </c>
      <c r="F357" s="18">
        <v>5.99</v>
      </c>
      <c r="G357" s="18">
        <v>7.03</v>
      </c>
    </row>
    <row r="358" spans="1:7">
      <c r="A358" s="54"/>
      <c r="B358" s="54"/>
      <c r="C358" s="127">
        <v>41894</v>
      </c>
      <c r="D358" s="18">
        <v>6.705000000000001</v>
      </c>
      <c r="E358" s="18">
        <v>5.98</v>
      </c>
      <c r="F358" s="18">
        <v>5.99</v>
      </c>
      <c r="G358" s="18">
        <v>7.03</v>
      </c>
    </row>
    <row r="359" spans="1:7">
      <c r="A359" s="54"/>
      <c r="B359" s="54"/>
      <c r="C359" s="127">
        <v>41901</v>
      </c>
      <c r="D359" s="18">
        <v>6.705000000000001</v>
      </c>
      <c r="E359" s="18">
        <v>5.98</v>
      </c>
      <c r="F359" s="18">
        <v>5.99</v>
      </c>
      <c r="G359" s="18">
        <v>7.03</v>
      </c>
    </row>
    <row r="360" spans="1:7">
      <c r="A360" s="54"/>
      <c r="B360" s="54"/>
      <c r="C360" s="127">
        <v>41908</v>
      </c>
      <c r="D360" s="18">
        <v>6.705000000000001</v>
      </c>
      <c r="E360" s="18">
        <v>5.98</v>
      </c>
      <c r="F360" s="18">
        <v>5.99</v>
      </c>
      <c r="G360" s="18">
        <v>7.03</v>
      </c>
    </row>
    <row r="361" spans="1:7">
      <c r="A361" s="54"/>
      <c r="B361" s="54"/>
      <c r="C361" s="127">
        <v>41915</v>
      </c>
      <c r="D361" s="18">
        <v>6.705000000000001</v>
      </c>
      <c r="E361" s="18">
        <v>5.98</v>
      </c>
      <c r="F361" s="18">
        <v>5.99</v>
      </c>
      <c r="G361" s="18">
        <v>6.99</v>
      </c>
    </row>
    <row r="362" spans="1:7">
      <c r="A362" s="54"/>
      <c r="B362" s="54"/>
      <c r="C362" s="127">
        <v>41922</v>
      </c>
      <c r="D362" s="18">
        <v>6.705000000000001</v>
      </c>
      <c r="E362" s="18">
        <v>5.98</v>
      </c>
      <c r="F362" s="18">
        <v>5.99</v>
      </c>
      <c r="G362" s="18">
        <v>6.99</v>
      </c>
    </row>
    <row r="363" spans="1:7">
      <c r="A363" s="54"/>
      <c r="B363" s="54"/>
      <c r="C363" s="127">
        <v>41929</v>
      </c>
      <c r="D363" s="18">
        <v>6.705000000000001</v>
      </c>
      <c r="E363" s="18">
        <v>5.8574999999999999</v>
      </c>
      <c r="F363" s="18">
        <v>5.87</v>
      </c>
      <c r="G363" s="18">
        <v>6.99</v>
      </c>
    </row>
    <row r="364" spans="1:7">
      <c r="A364" s="54"/>
      <c r="B364" s="54"/>
      <c r="C364" s="127">
        <v>41936</v>
      </c>
      <c r="D364" s="18">
        <v>6.705000000000001</v>
      </c>
      <c r="E364" s="18">
        <v>5.8425000000000002</v>
      </c>
      <c r="F364" s="18">
        <v>5.75</v>
      </c>
      <c r="G364" s="18">
        <v>6.8650000000000002</v>
      </c>
    </row>
    <row r="365" spans="1:7">
      <c r="A365" s="54"/>
      <c r="B365" s="54"/>
      <c r="C365" s="127">
        <v>41943</v>
      </c>
      <c r="D365" s="18">
        <v>6.705000000000001</v>
      </c>
      <c r="E365" s="18">
        <v>5.8425000000000002</v>
      </c>
      <c r="F365" s="18">
        <v>5.75</v>
      </c>
      <c r="G365" s="18">
        <v>6.8650000000000002</v>
      </c>
    </row>
    <row r="366" spans="1:7">
      <c r="A366" s="54"/>
      <c r="B366" s="54"/>
      <c r="C366" s="127">
        <v>41950</v>
      </c>
      <c r="D366" s="18">
        <v>6.705000000000001</v>
      </c>
      <c r="E366" s="18">
        <v>5.8425000000000002</v>
      </c>
      <c r="F366" s="18">
        <v>5.75</v>
      </c>
      <c r="G366" s="18">
        <v>6.7650000000000006</v>
      </c>
    </row>
    <row r="367" spans="1:7">
      <c r="A367" s="54"/>
      <c r="B367" s="54"/>
      <c r="C367" s="127">
        <v>41957</v>
      </c>
      <c r="D367" s="18">
        <v>6.705000000000001</v>
      </c>
      <c r="E367" s="18">
        <v>5.8425000000000002</v>
      </c>
      <c r="F367" s="18">
        <v>5.75</v>
      </c>
      <c r="G367" s="18">
        <v>6.64</v>
      </c>
    </row>
    <row r="368" spans="1:7">
      <c r="A368" s="54"/>
      <c r="B368" s="54"/>
      <c r="C368" s="127">
        <v>41964</v>
      </c>
      <c r="D368" s="18">
        <v>6.705000000000001</v>
      </c>
      <c r="E368" s="18">
        <v>5.7925000000000004</v>
      </c>
      <c r="F368" s="18">
        <v>5.91</v>
      </c>
      <c r="G368" s="18">
        <v>6.64</v>
      </c>
    </row>
    <row r="369" spans="1:7">
      <c r="A369" s="54"/>
      <c r="B369" s="54"/>
      <c r="C369" s="127">
        <v>41971</v>
      </c>
      <c r="D369" s="18">
        <v>6.705000000000001</v>
      </c>
      <c r="E369" s="18">
        <v>5.74</v>
      </c>
      <c r="F369" s="18">
        <v>5.91</v>
      </c>
      <c r="G369" s="18">
        <v>6.54</v>
      </c>
    </row>
    <row r="370" spans="1:7">
      <c r="A370" s="54"/>
      <c r="B370" s="54"/>
      <c r="C370" s="127">
        <v>41978</v>
      </c>
      <c r="D370" s="18">
        <v>6.705000000000001</v>
      </c>
      <c r="E370" s="18">
        <v>5.74</v>
      </c>
      <c r="F370" s="18">
        <v>5.91</v>
      </c>
      <c r="G370" s="18">
        <v>6.54</v>
      </c>
    </row>
    <row r="371" spans="1:7">
      <c r="A371" s="54"/>
      <c r="B371" s="54"/>
      <c r="C371" s="127">
        <v>41985</v>
      </c>
      <c r="D371" s="18">
        <v>6.705000000000001</v>
      </c>
      <c r="E371" s="18">
        <v>5.74</v>
      </c>
      <c r="F371" s="18">
        <v>5.91</v>
      </c>
      <c r="G371" s="18">
        <v>6.54</v>
      </c>
    </row>
    <row r="372" spans="1:7">
      <c r="A372" s="54"/>
      <c r="B372" s="54"/>
      <c r="C372" s="127">
        <v>41992</v>
      </c>
      <c r="D372" s="18">
        <v>6.705000000000001</v>
      </c>
      <c r="E372" s="18">
        <v>5.74</v>
      </c>
      <c r="F372" s="18">
        <v>5.91</v>
      </c>
      <c r="G372" s="18">
        <v>6.54</v>
      </c>
    </row>
    <row r="373" spans="1:7">
      <c r="A373" s="54"/>
      <c r="B373" s="54"/>
      <c r="C373" s="127">
        <v>41999</v>
      </c>
      <c r="D373" s="18">
        <v>6.705000000000001</v>
      </c>
      <c r="E373" s="18">
        <v>5.74</v>
      </c>
      <c r="F373" s="18">
        <v>5.91</v>
      </c>
      <c r="G373" s="18">
        <v>6.54</v>
      </c>
    </row>
    <row r="374" spans="1:7">
      <c r="A374" s="54"/>
      <c r="B374" s="54"/>
      <c r="C374" s="127">
        <v>42006</v>
      </c>
      <c r="D374" s="18">
        <v>6.705000000000001</v>
      </c>
      <c r="E374" s="18">
        <v>5.74</v>
      </c>
      <c r="F374" s="18">
        <v>5.91</v>
      </c>
      <c r="G374" s="18">
        <v>6.54</v>
      </c>
    </row>
    <row r="375" spans="1:7">
      <c r="A375" s="54"/>
      <c r="B375" s="54"/>
      <c r="C375" s="127">
        <v>42013</v>
      </c>
      <c r="D375" s="18">
        <v>6.705000000000001</v>
      </c>
      <c r="E375" s="18">
        <v>5.74</v>
      </c>
      <c r="F375" s="18">
        <v>5.91</v>
      </c>
      <c r="G375" s="18">
        <v>6.54</v>
      </c>
    </row>
    <row r="376" spans="1:7">
      <c r="A376" s="54"/>
      <c r="B376" s="54"/>
      <c r="C376" s="127">
        <v>42020</v>
      </c>
      <c r="D376" s="18">
        <v>6.705000000000001</v>
      </c>
      <c r="E376" s="18">
        <v>5.74</v>
      </c>
      <c r="F376" s="18">
        <v>5.91</v>
      </c>
      <c r="G376" s="18">
        <v>6.54</v>
      </c>
    </row>
    <row r="377" spans="1:7">
      <c r="A377" s="54"/>
      <c r="B377" s="54"/>
      <c r="C377" s="127">
        <v>42027</v>
      </c>
      <c r="D377" s="18">
        <v>6.705000000000001</v>
      </c>
      <c r="E377" s="18">
        <v>5.74</v>
      </c>
      <c r="F377" s="18">
        <v>5.7850000000000001</v>
      </c>
      <c r="G377" s="18">
        <v>6.415</v>
      </c>
    </row>
    <row r="378" spans="1:7">
      <c r="A378" s="54"/>
      <c r="B378" s="54"/>
      <c r="C378" s="127">
        <v>42034</v>
      </c>
      <c r="D378" s="18">
        <v>6.705000000000001</v>
      </c>
      <c r="E378" s="18">
        <v>5.7050000000000001</v>
      </c>
      <c r="F378" s="18">
        <v>5.7850000000000001</v>
      </c>
      <c r="G378" s="18">
        <v>6.29</v>
      </c>
    </row>
    <row r="379" spans="1:7">
      <c r="A379" s="54"/>
      <c r="B379" s="54"/>
      <c r="C379" s="127">
        <v>42041</v>
      </c>
      <c r="D379" s="18">
        <v>6.705000000000001</v>
      </c>
      <c r="E379" s="18">
        <v>5.7050000000000001</v>
      </c>
      <c r="F379" s="18">
        <v>5.76</v>
      </c>
      <c r="G379" s="18">
        <v>6.29</v>
      </c>
    </row>
    <row r="380" spans="1:7">
      <c r="A380" s="54"/>
      <c r="B380" s="54"/>
      <c r="C380" s="127">
        <v>42048</v>
      </c>
      <c r="D380" s="18">
        <v>6.705000000000001</v>
      </c>
      <c r="E380" s="18">
        <v>5.6550000000000002</v>
      </c>
      <c r="F380" s="18">
        <v>5.5900000000000007</v>
      </c>
      <c r="G380" s="18">
        <v>5.8550000000000004</v>
      </c>
    </row>
    <row r="381" spans="1:7">
      <c r="A381" s="54"/>
      <c r="B381" s="54"/>
      <c r="C381" s="127">
        <v>42055</v>
      </c>
      <c r="D381" s="18">
        <v>6.705000000000001</v>
      </c>
      <c r="E381" s="18">
        <v>5.6550000000000002</v>
      </c>
      <c r="F381" s="18">
        <v>5.5900000000000007</v>
      </c>
      <c r="G381" s="18">
        <v>5.8550000000000004</v>
      </c>
    </row>
    <row r="382" spans="1:7">
      <c r="A382" s="54"/>
      <c r="B382" s="54"/>
      <c r="C382" s="127">
        <v>42062</v>
      </c>
      <c r="D382" s="18">
        <v>6.705000000000001</v>
      </c>
      <c r="E382" s="18">
        <v>5.6550000000000002</v>
      </c>
      <c r="F382" s="18">
        <v>5.5900000000000007</v>
      </c>
      <c r="G382" s="18">
        <v>5.8550000000000004</v>
      </c>
    </row>
    <row r="383" spans="1:7">
      <c r="A383" s="54"/>
      <c r="B383" s="54"/>
      <c r="C383" s="127">
        <v>42069</v>
      </c>
      <c r="D383" s="18">
        <v>6.705000000000001</v>
      </c>
      <c r="E383" s="18">
        <v>5.6650000000000009</v>
      </c>
      <c r="F383" s="18">
        <v>5.3900000000000006</v>
      </c>
      <c r="G383" s="18">
        <v>5.8550000000000004</v>
      </c>
    </row>
    <row r="384" spans="1:7">
      <c r="A384" s="54"/>
      <c r="B384" s="54"/>
      <c r="C384" s="127">
        <v>42076</v>
      </c>
      <c r="D384" s="18">
        <v>6.705000000000001</v>
      </c>
      <c r="E384" s="18">
        <v>5.6650000000000009</v>
      </c>
      <c r="F384" s="18">
        <v>5.3900000000000006</v>
      </c>
      <c r="G384" s="18">
        <v>5.8550000000000004</v>
      </c>
    </row>
    <row r="385" spans="1:7">
      <c r="A385" s="54"/>
      <c r="B385" s="54"/>
      <c r="C385" s="127">
        <v>42083</v>
      </c>
      <c r="D385" s="18">
        <v>6.705000000000001</v>
      </c>
      <c r="E385" s="18">
        <v>5.6650000000000009</v>
      </c>
      <c r="F385" s="18">
        <v>5.3900000000000006</v>
      </c>
      <c r="G385" s="18">
        <v>5.8550000000000004</v>
      </c>
    </row>
    <row r="386" spans="1:7">
      <c r="A386" s="54"/>
      <c r="B386" s="54"/>
      <c r="C386" s="127">
        <v>42090</v>
      </c>
      <c r="D386" s="18">
        <v>6.705000000000001</v>
      </c>
      <c r="E386" s="18">
        <v>5.6650000000000009</v>
      </c>
      <c r="F386" s="18">
        <v>5.3900000000000006</v>
      </c>
      <c r="G386" s="18">
        <v>5.7949999999999999</v>
      </c>
    </row>
    <row r="387" spans="1:7">
      <c r="A387" s="54"/>
      <c r="B387" s="54"/>
      <c r="C387" s="127">
        <v>42097</v>
      </c>
      <c r="D387" s="18">
        <v>6.705000000000001</v>
      </c>
      <c r="E387" s="18">
        <v>5.64</v>
      </c>
      <c r="F387" s="18">
        <v>5.3900000000000006</v>
      </c>
      <c r="G387" s="18">
        <v>5.7850000000000001</v>
      </c>
    </row>
    <row r="388" spans="1:7">
      <c r="A388" s="54"/>
      <c r="B388" s="54"/>
      <c r="C388" s="127"/>
      <c r="D388" s="54"/>
    </row>
    <row r="389" spans="1:7">
      <c r="A389" s="54"/>
      <c r="B389" s="54"/>
      <c r="C389" s="127"/>
      <c r="D389" s="54"/>
    </row>
    <row r="390" spans="1:7">
      <c r="A390" s="54"/>
      <c r="B390" s="54"/>
      <c r="C390" s="127"/>
      <c r="D390" s="54"/>
    </row>
    <row r="391" spans="1:7">
      <c r="A391" s="54"/>
      <c r="B391" s="54"/>
      <c r="C391" s="127"/>
      <c r="D391" s="54"/>
    </row>
    <row r="392" spans="1:7">
      <c r="A392" s="54"/>
      <c r="B392" s="54"/>
      <c r="C392" s="127"/>
      <c r="D392" s="54"/>
    </row>
    <row r="393" spans="1:7">
      <c r="A393" s="54"/>
      <c r="B393" s="54"/>
      <c r="C393" s="127"/>
      <c r="D393" s="54"/>
    </row>
    <row r="394" spans="1:7">
      <c r="A394" s="54"/>
      <c r="B394" s="54"/>
      <c r="C394" s="127"/>
      <c r="D394" s="54"/>
    </row>
    <row r="395" spans="1:7">
      <c r="A395" s="54"/>
      <c r="B395" s="54"/>
      <c r="C395" s="127"/>
      <c r="D395" s="54"/>
    </row>
    <row r="396" spans="1:7">
      <c r="A396" s="54"/>
      <c r="B396" s="54"/>
      <c r="C396" s="127"/>
      <c r="D396" s="54"/>
    </row>
    <row r="397" spans="1:7">
      <c r="A397" s="54"/>
      <c r="B397" s="54"/>
      <c r="C397" s="127"/>
      <c r="D397" s="54"/>
    </row>
    <row r="398" spans="1:7">
      <c r="A398" s="54"/>
      <c r="B398" s="54"/>
      <c r="C398" s="54"/>
      <c r="D398" s="54"/>
    </row>
    <row r="399" spans="1:7">
      <c r="A399" s="54"/>
      <c r="B399" s="54"/>
      <c r="C399" s="54"/>
      <c r="D399" s="54"/>
    </row>
    <row r="400" spans="1:7">
      <c r="A400" s="54"/>
      <c r="B400" s="54"/>
      <c r="C400" s="54"/>
      <c r="D400" s="54"/>
    </row>
    <row r="401" spans="1:4">
      <c r="A401" s="54"/>
      <c r="B401" s="54"/>
      <c r="C401" s="54"/>
      <c r="D401" s="54"/>
    </row>
    <row r="402" spans="1:4">
      <c r="A402" s="54"/>
      <c r="B402" s="54"/>
      <c r="C402" s="54"/>
      <c r="D402" s="54"/>
    </row>
    <row r="403" spans="1:4">
      <c r="A403" s="54"/>
      <c r="B403" s="54"/>
      <c r="C403" s="54"/>
      <c r="D403" s="54"/>
    </row>
    <row r="404" spans="1:4">
      <c r="A404" s="54"/>
      <c r="B404" s="54"/>
      <c r="C404" s="54"/>
      <c r="D404" s="54"/>
    </row>
    <row r="405" spans="1:4">
      <c r="A405" s="54"/>
      <c r="B405" s="54"/>
      <c r="C405" s="54"/>
      <c r="D405" s="54"/>
    </row>
    <row r="406" spans="1:4">
      <c r="A406" s="54"/>
      <c r="B406" s="54"/>
      <c r="C406" s="54"/>
      <c r="D406" s="54"/>
    </row>
    <row r="407" spans="1:4">
      <c r="A407" s="54"/>
      <c r="B407" s="54"/>
      <c r="C407" s="54"/>
      <c r="D407" s="54"/>
    </row>
    <row r="408" spans="1:4">
      <c r="A408" s="54"/>
      <c r="B408" s="54"/>
      <c r="C408" s="54"/>
      <c r="D408" s="54"/>
    </row>
    <row r="409" spans="1:4">
      <c r="A409" s="54"/>
      <c r="B409" s="54"/>
      <c r="C409" s="54"/>
      <c r="D409" s="54"/>
    </row>
    <row r="410" spans="1:4">
      <c r="A410" s="54"/>
      <c r="B410" s="54"/>
      <c r="C410" s="54"/>
      <c r="D410" s="54"/>
    </row>
    <row r="411" spans="1:4">
      <c r="A411" s="54"/>
      <c r="B411" s="54"/>
      <c r="C411" s="54"/>
      <c r="D411" s="54"/>
    </row>
    <row r="412" spans="1:4">
      <c r="A412" s="54"/>
      <c r="B412" s="54"/>
      <c r="C412" s="54"/>
      <c r="D412" s="54"/>
    </row>
    <row r="413" spans="1:4">
      <c r="A413" s="54"/>
      <c r="B413" s="54"/>
      <c r="C413" s="54"/>
      <c r="D413" s="54"/>
    </row>
    <row r="414" spans="1:4">
      <c r="A414" s="54"/>
      <c r="B414" s="54"/>
      <c r="C414" s="54"/>
      <c r="D414" s="54"/>
    </row>
    <row r="415" spans="1:4">
      <c r="A415" s="54"/>
      <c r="B415" s="54"/>
      <c r="C415" s="54"/>
      <c r="D415" s="54"/>
    </row>
    <row r="416" spans="1:4">
      <c r="A416" s="54"/>
      <c r="B416" s="54"/>
      <c r="C416" s="54"/>
      <c r="D416" s="54"/>
    </row>
    <row r="417" spans="1:4">
      <c r="A417" s="54"/>
      <c r="B417" s="54"/>
      <c r="C417" s="54"/>
      <c r="D417" s="54"/>
    </row>
    <row r="418" spans="1:4">
      <c r="A418" s="54"/>
      <c r="B418" s="54"/>
      <c r="C418" s="54"/>
      <c r="D418" s="54"/>
    </row>
    <row r="419" spans="1:4">
      <c r="A419" s="54"/>
      <c r="B419" s="54"/>
      <c r="C419" s="54"/>
      <c r="D419" s="54"/>
    </row>
    <row r="420" spans="1:4">
      <c r="A420" s="54"/>
      <c r="B420" s="54"/>
      <c r="C420" s="54"/>
      <c r="D420" s="54"/>
    </row>
    <row r="421" spans="1:4">
      <c r="A421" s="54"/>
      <c r="B421" s="54"/>
      <c r="C421" s="54"/>
      <c r="D421" s="54"/>
    </row>
    <row r="422" spans="1:4">
      <c r="A422" s="54"/>
      <c r="B422" s="54"/>
      <c r="C422" s="54"/>
      <c r="D422" s="54"/>
    </row>
    <row r="423" spans="1:4">
      <c r="A423" s="54"/>
      <c r="B423" s="54"/>
      <c r="C423" s="54"/>
      <c r="D423" s="54"/>
    </row>
    <row r="424" spans="1:4">
      <c r="A424" s="54"/>
      <c r="B424" s="54"/>
      <c r="C424" s="54"/>
      <c r="D424" s="54"/>
    </row>
    <row r="425" spans="1:4">
      <c r="A425" s="54"/>
      <c r="B425" s="54"/>
      <c r="C425" s="54"/>
      <c r="D425" s="54"/>
    </row>
    <row r="426" spans="1:4">
      <c r="A426" s="54"/>
      <c r="B426" s="54"/>
      <c r="C426" s="54"/>
      <c r="D426" s="54"/>
    </row>
    <row r="427" spans="1:4">
      <c r="A427" s="54"/>
      <c r="B427" s="54"/>
      <c r="C427" s="54"/>
      <c r="D427" s="54"/>
    </row>
    <row r="428" spans="1:4">
      <c r="A428" s="54"/>
      <c r="B428" s="54"/>
      <c r="C428" s="54"/>
      <c r="D428" s="54"/>
    </row>
    <row r="429" spans="1:4">
      <c r="A429" s="54"/>
      <c r="B429" s="54"/>
      <c r="C429" s="54"/>
      <c r="D429" s="54"/>
    </row>
    <row r="430" spans="1:4">
      <c r="A430" s="54"/>
      <c r="B430" s="54"/>
      <c r="C430" s="54"/>
      <c r="D430" s="54"/>
    </row>
    <row r="431" spans="1:4">
      <c r="A431" s="54"/>
      <c r="B431" s="54"/>
      <c r="C431" s="54"/>
      <c r="D431" s="54"/>
    </row>
    <row r="432" spans="1:4">
      <c r="A432" s="54"/>
      <c r="B432" s="54"/>
      <c r="C432" s="54"/>
      <c r="D432" s="54"/>
    </row>
    <row r="433" spans="1:4">
      <c r="A433" s="54"/>
      <c r="B433" s="54"/>
      <c r="C433" s="54"/>
      <c r="D433" s="54"/>
    </row>
    <row r="434" spans="1:4">
      <c r="A434" s="54"/>
      <c r="B434" s="54"/>
      <c r="C434" s="54"/>
      <c r="D434" s="54"/>
    </row>
    <row r="435" spans="1:4">
      <c r="A435" s="54"/>
      <c r="B435" s="54"/>
      <c r="C435" s="54"/>
      <c r="D435" s="54"/>
    </row>
    <row r="436" spans="1:4">
      <c r="A436" s="54"/>
      <c r="B436" s="54"/>
      <c r="C436" s="54"/>
      <c r="D436" s="54"/>
    </row>
    <row r="437" spans="1:4">
      <c r="A437" s="54"/>
      <c r="B437" s="54"/>
      <c r="C437" s="54"/>
      <c r="D437" s="54"/>
    </row>
    <row r="438" spans="1:4">
      <c r="A438" s="54"/>
      <c r="B438" s="54"/>
      <c r="C438" s="54"/>
      <c r="D438" s="54"/>
    </row>
    <row r="439" spans="1:4">
      <c r="A439" s="54"/>
      <c r="B439" s="54"/>
      <c r="C439" s="54"/>
      <c r="D439" s="54"/>
    </row>
    <row r="440" spans="1:4">
      <c r="A440" s="54"/>
      <c r="B440" s="54"/>
      <c r="C440" s="54"/>
      <c r="D440" s="54"/>
    </row>
    <row r="441" spans="1:4">
      <c r="A441" s="54"/>
      <c r="B441" s="54"/>
      <c r="C441" s="54"/>
      <c r="D441" s="54"/>
    </row>
    <row r="442" spans="1:4">
      <c r="A442" s="54"/>
      <c r="B442" s="54"/>
      <c r="C442" s="54"/>
      <c r="D442" s="54"/>
    </row>
    <row r="443" spans="1:4">
      <c r="A443" s="54"/>
      <c r="B443" s="54"/>
      <c r="C443" s="54"/>
      <c r="D443" s="54"/>
    </row>
    <row r="444" spans="1:4">
      <c r="A444" s="54"/>
      <c r="B444" s="54"/>
      <c r="C444" s="54"/>
      <c r="D444" s="54"/>
    </row>
    <row r="445" spans="1:4">
      <c r="A445" s="54"/>
      <c r="B445" s="54"/>
      <c r="C445" s="54"/>
      <c r="D445" s="54"/>
    </row>
    <row r="446" spans="1:4">
      <c r="A446" s="54"/>
      <c r="B446" s="54"/>
      <c r="C446" s="54"/>
      <c r="D446" s="54"/>
    </row>
    <row r="447" spans="1:4">
      <c r="A447" s="54"/>
      <c r="B447" s="54"/>
      <c r="C447" s="54"/>
      <c r="D447" s="54"/>
    </row>
    <row r="448" spans="1:4">
      <c r="A448" s="54"/>
      <c r="B448" s="54"/>
      <c r="C448" s="54"/>
      <c r="D448" s="54"/>
    </row>
    <row r="449" spans="1:4">
      <c r="A449" s="54"/>
      <c r="B449" s="54"/>
      <c r="C449" s="54"/>
      <c r="D449" s="54"/>
    </row>
    <row r="450" spans="1:4">
      <c r="A450" s="54"/>
      <c r="B450" s="54"/>
      <c r="C450" s="54"/>
      <c r="D450" s="54"/>
    </row>
    <row r="451" spans="1:4">
      <c r="A451" s="54"/>
      <c r="B451" s="54"/>
      <c r="C451" s="54"/>
      <c r="D451" s="54"/>
    </row>
    <row r="452" spans="1:4">
      <c r="A452" s="54"/>
      <c r="B452" s="54"/>
      <c r="C452" s="54"/>
      <c r="D452" s="54"/>
    </row>
    <row r="453" spans="1:4">
      <c r="A453" s="54"/>
      <c r="B453" s="54"/>
      <c r="C453" s="54"/>
      <c r="D453" s="54"/>
    </row>
    <row r="454" spans="1:4">
      <c r="A454" s="54"/>
      <c r="B454" s="54"/>
      <c r="C454" s="54"/>
      <c r="D454" s="54"/>
    </row>
    <row r="455" spans="1:4">
      <c r="A455" s="54"/>
      <c r="B455" s="54"/>
      <c r="C455" s="54"/>
      <c r="D455" s="54"/>
    </row>
    <row r="456" spans="1:4">
      <c r="A456" s="54"/>
      <c r="B456" s="54"/>
      <c r="C456" s="54"/>
      <c r="D456" s="54"/>
    </row>
    <row r="457" spans="1:4">
      <c r="A457" s="54"/>
      <c r="B457" s="54"/>
      <c r="C457" s="54"/>
      <c r="D457" s="54"/>
    </row>
    <row r="458" spans="1:4">
      <c r="A458" s="54"/>
      <c r="B458" s="54"/>
      <c r="C458" s="54"/>
      <c r="D458" s="54"/>
    </row>
    <row r="459" spans="1:4">
      <c r="A459" s="54"/>
      <c r="B459" s="54"/>
      <c r="C459" s="54"/>
      <c r="D459" s="54"/>
    </row>
    <row r="460" spans="1:4">
      <c r="A460" s="54"/>
      <c r="B460" s="54"/>
      <c r="C460" s="54"/>
      <c r="D460" s="54"/>
    </row>
    <row r="461" spans="1:4">
      <c r="A461" s="54"/>
      <c r="B461" s="54"/>
      <c r="C461" s="54"/>
      <c r="D461" s="54"/>
    </row>
    <row r="462" spans="1:4">
      <c r="A462" s="54"/>
      <c r="B462" s="54"/>
      <c r="C462" s="54"/>
      <c r="D462" s="54"/>
    </row>
    <row r="463" spans="1:4">
      <c r="A463" s="54"/>
      <c r="B463" s="54"/>
      <c r="C463" s="54"/>
      <c r="D463" s="54"/>
    </row>
    <row r="464" spans="1:4">
      <c r="A464" s="54"/>
      <c r="B464" s="54"/>
      <c r="C464" s="54"/>
      <c r="D464" s="54"/>
    </row>
    <row r="465" spans="1:4">
      <c r="A465" s="54"/>
      <c r="B465" s="54"/>
      <c r="C465" s="54"/>
      <c r="D465" s="54"/>
    </row>
    <row r="466" spans="1:4">
      <c r="A466" s="54"/>
      <c r="B466" s="54"/>
      <c r="C466" s="54"/>
      <c r="D466" s="54"/>
    </row>
    <row r="467" spans="1:4">
      <c r="A467" s="54"/>
      <c r="B467" s="54"/>
      <c r="C467" s="54"/>
      <c r="D467" s="54"/>
    </row>
    <row r="468" spans="1:4">
      <c r="A468" s="54"/>
      <c r="B468" s="54"/>
      <c r="C468" s="54"/>
      <c r="D468" s="54"/>
    </row>
    <row r="469" spans="1:4">
      <c r="A469" s="54"/>
      <c r="B469" s="54"/>
      <c r="C469" s="54"/>
      <c r="D469" s="54"/>
    </row>
    <row r="470" spans="1:4">
      <c r="A470" s="54"/>
      <c r="B470" s="54"/>
      <c r="C470" s="54"/>
      <c r="D470" s="54"/>
    </row>
    <row r="471" spans="1:4">
      <c r="A471" s="54"/>
      <c r="B471" s="54"/>
      <c r="C471" s="54"/>
      <c r="D471" s="54"/>
    </row>
    <row r="472" spans="1:4">
      <c r="A472" s="54"/>
      <c r="B472" s="54"/>
      <c r="C472" s="54"/>
      <c r="D472" s="54"/>
    </row>
    <row r="473" spans="1:4">
      <c r="A473" s="54"/>
      <c r="B473" s="54"/>
      <c r="C473" s="54"/>
      <c r="D473" s="54"/>
    </row>
    <row r="474" spans="1:4">
      <c r="A474" s="54"/>
      <c r="B474" s="54"/>
      <c r="C474" s="54"/>
      <c r="D474" s="54"/>
    </row>
    <row r="475" spans="1:4">
      <c r="A475" s="54"/>
      <c r="B475" s="54"/>
      <c r="C475" s="54"/>
      <c r="D475" s="54"/>
    </row>
    <row r="476" spans="1:4">
      <c r="A476" s="54"/>
      <c r="B476" s="54"/>
      <c r="C476" s="54"/>
      <c r="D476" s="54"/>
    </row>
    <row r="477" spans="1:4">
      <c r="A477" s="54"/>
      <c r="B477" s="54"/>
      <c r="C477" s="54"/>
      <c r="D477" s="54"/>
    </row>
    <row r="478" spans="1:4">
      <c r="A478" s="54"/>
      <c r="B478" s="54"/>
      <c r="C478" s="54"/>
      <c r="D478" s="54"/>
    </row>
    <row r="479" spans="1:4">
      <c r="A479" s="54"/>
      <c r="B479" s="54"/>
      <c r="C479" s="54"/>
      <c r="D479" s="54"/>
    </row>
    <row r="480" spans="1:4">
      <c r="A480" s="54"/>
      <c r="B480" s="54"/>
      <c r="C480" s="54"/>
      <c r="D480" s="54"/>
    </row>
    <row r="481" spans="1:4">
      <c r="A481" s="54"/>
      <c r="B481" s="54"/>
      <c r="C481" s="54"/>
      <c r="D481" s="54"/>
    </row>
    <row r="482" spans="1:4">
      <c r="A482" s="54"/>
      <c r="B482" s="54"/>
      <c r="C482" s="54"/>
      <c r="D482" s="54"/>
    </row>
    <row r="483" spans="1:4">
      <c r="A483" s="54"/>
      <c r="B483" s="54"/>
      <c r="C483" s="54"/>
      <c r="D483" s="54"/>
    </row>
    <row r="484" spans="1:4">
      <c r="A484" s="54"/>
      <c r="B484" s="54"/>
      <c r="C484" s="54"/>
      <c r="D484" s="54"/>
    </row>
    <row r="485" spans="1:4">
      <c r="A485" s="54"/>
      <c r="B485" s="54"/>
      <c r="C485" s="54"/>
      <c r="D485" s="54"/>
    </row>
    <row r="486" spans="1:4">
      <c r="A486" s="54"/>
      <c r="B486" s="54"/>
      <c r="C486" s="54"/>
      <c r="D486" s="54"/>
    </row>
    <row r="487" spans="1:4">
      <c r="A487" s="54"/>
      <c r="B487" s="54"/>
      <c r="C487" s="54"/>
      <c r="D487" s="54"/>
    </row>
    <row r="488" spans="1:4">
      <c r="A488" s="54"/>
      <c r="B488" s="54"/>
      <c r="C488" s="54"/>
      <c r="D488" s="54"/>
    </row>
    <row r="489" spans="1:4">
      <c r="A489" s="54"/>
      <c r="B489" s="54"/>
      <c r="C489" s="54"/>
      <c r="D489" s="54"/>
    </row>
    <row r="490" spans="1:4">
      <c r="A490" s="54"/>
      <c r="B490" s="54"/>
      <c r="C490" s="54"/>
      <c r="D490" s="54"/>
    </row>
    <row r="491" spans="1:4">
      <c r="A491" s="54"/>
      <c r="B491" s="54"/>
      <c r="C491" s="54"/>
      <c r="D491" s="54"/>
    </row>
    <row r="492" spans="1:4">
      <c r="A492" s="54"/>
      <c r="B492" s="54"/>
      <c r="C492" s="54"/>
      <c r="D492" s="54"/>
    </row>
    <row r="493" spans="1:4">
      <c r="A493" s="54"/>
      <c r="B493" s="54"/>
      <c r="C493" s="54"/>
      <c r="D493" s="54"/>
    </row>
    <row r="494" spans="1:4">
      <c r="A494" s="54"/>
      <c r="B494" s="54"/>
      <c r="C494" s="54"/>
      <c r="D494" s="54"/>
    </row>
    <row r="495" spans="1:4">
      <c r="A495" s="54"/>
      <c r="B495" s="54"/>
      <c r="C495" s="54"/>
      <c r="D495" s="54"/>
    </row>
    <row r="496" spans="1:4">
      <c r="A496" s="54"/>
      <c r="B496" s="54"/>
      <c r="C496" s="54"/>
      <c r="D496" s="54"/>
    </row>
    <row r="497" spans="1:4">
      <c r="A497" s="54"/>
      <c r="B497" s="54"/>
      <c r="C497" s="54"/>
      <c r="D497" s="54"/>
    </row>
    <row r="498" spans="1:4">
      <c r="A498" s="54"/>
      <c r="B498" s="54"/>
      <c r="C498" s="54"/>
      <c r="D498" s="54"/>
    </row>
    <row r="499" spans="1:4">
      <c r="A499" s="54"/>
      <c r="B499" s="54"/>
      <c r="C499" s="54"/>
      <c r="D499" s="54"/>
    </row>
    <row r="500" spans="1:4">
      <c r="A500" s="54"/>
      <c r="B500" s="54"/>
      <c r="C500" s="54"/>
      <c r="D500" s="54"/>
    </row>
    <row r="501" spans="1:4">
      <c r="A501" s="54"/>
      <c r="B501" s="54"/>
      <c r="C501" s="54"/>
      <c r="D501" s="54"/>
    </row>
    <row r="502" spans="1:4">
      <c r="A502" s="54"/>
      <c r="B502" s="54"/>
      <c r="C502" s="54"/>
      <c r="D502" s="54"/>
    </row>
    <row r="503" spans="1:4">
      <c r="A503" s="54"/>
      <c r="B503" s="54"/>
      <c r="C503" s="54"/>
      <c r="D503" s="54"/>
    </row>
    <row r="504" spans="1:4">
      <c r="A504" s="54"/>
      <c r="B504" s="54"/>
      <c r="C504" s="54"/>
      <c r="D504" s="54"/>
    </row>
    <row r="505" spans="1:4">
      <c r="A505" s="54"/>
      <c r="B505" s="54"/>
      <c r="C505" s="54"/>
      <c r="D505" s="54"/>
    </row>
    <row r="506" spans="1:4">
      <c r="A506" s="54"/>
      <c r="B506" s="54"/>
      <c r="C506" s="54"/>
      <c r="D506" s="54"/>
    </row>
    <row r="507" spans="1:4">
      <c r="A507" s="54"/>
      <c r="B507" s="54"/>
      <c r="C507" s="54"/>
      <c r="D507" s="54"/>
    </row>
    <row r="508" spans="1:4">
      <c r="A508" s="54"/>
      <c r="B508" s="54"/>
      <c r="C508" s="54"/>
      <c r="D508" s="54"/>
    </row>
    <row r="509" spans="1:4">
      <c r="A509" s="54"/>
      <c r="B509" s="54"/>
      <c r="C509" s="54"/>
      <c r="D509" s="54"/>
    </row>
    <row r="510" spans="1:4">
      <c r="A510" s="54"/>
      <c r="B510" s="54"/>
      <c r="C510" s="54"/>
      <c r="D510" s="54"/>
    </row>
    <row r="511" spans="1:4">
      <c r="A511" s="54"/>
      <c r="B511" s="54"/>
      <c r="C511" s="54"/>
      <c r="D511" s="54"/>
    </row>
    <row r="512" spans="1:4">
      <c r="A512" s="54"/>
      <c r="B512" s="54"/>
      <c r="C512" s="54"/>
      <c r="D512" s="54"/>
    </row>
    <row r="513" spans="1:4">
      <c r="A513" s="54"/>
      <c r="B513" s="54"/>
      <c r="C513" s="54"/>
      <c r="D513" s="54"/>
    </row>
    <row r="514" spans="1:4">
      <c r="A514" s="54"/>
      <c r="B514" s="54"/>
      <c r="C514" s="54"/>
      <c r="D514" s="54"/>
    </row>
    <row r="515" spans="1:4">
      <c r="A515" s="54"/>
      <c r="B515" s="54"/>
      <c r="C515" s="54"/>
      <c r="D515" s="54"/>
    </row>
    <row r="516" spans="1:4">
      <c r="A516" s="54"/>
      <c r="B516" s="54"/>
      <c r="C516" s="54"/>
      <c r="D516" s="54"/>
    </row>
    <row r="517" spans="1:4">
      <c r="A517" s="54"/>
      <c r="B517" s="54"/>
      <c r="C517" s="54"/>
      <c r="D517" s="54"/>
    </row>
    <row r="518" spans="1:4">
      <c r="A518" s="54"/>
      <c r="B518" s="54"/>
      <c r="C518" s="54"/>
      <c r="D518" s="54"/>
    </row>
    <row r="519" spans="1:4">
      <c r="A519" s="54"/>
      <c r="B519" s="54"/>
      <c r="C519" s="54"/>
      <c r="D519" s="54"/>
    </row>
    <row r="520" spans="1:4">
      <c r="A520" s="54"/>
      <c r="B520" s="54"/>
      <c r="C520" s="54"/>
      <c r="D520" s="54"/>
    </row>
    <row r="521" spans="1:4">
      <c r="A521" s="54"/>
      <c r="B521" s="54"/>
      <c r="C521" s="54"/>
      <c r="D521" s="54"/>
    </row>
    <row r="522" spans="1:4">
      <c r="A522" s="54"/>
      <c r="B522" s="54"/>
      <c r="C522" s="54"/>
      <c r="D522" s="54"/>
    </row>
    <row r="523" spans="1:4">
      <c r="A523" s="54"/>
      <c r="B523" s="54"/>
      <c r="C523" s="54"/>
      <c r="D523" s="54"/>
    </row>
    <row r="524" spans="1:4">
      <c r="A524" s="54"/>
      <c r="B524" s="54"/>
      <c r="C524" s="54"/>
      <c r="D524" s="54"/>
    </row>
    <row r="525" spans="1:4">
      <c r="A525" s="54"/>
      <c r="B525" s="54"/>
      <c r="C525" s="54"/>
      <c r="D525" s="54"/>
    </row>
    <row r="526" spans="1:4">
      <c r="A526" s="54"/>
      <c r="B526" s="54"/>
      <c r="C526" s="54"/>
      <c r="D526" s="54"/>
    </row>
    <row r="527" spans="1:4">
      <c r="A527" s="54"/>
      <c r="B527" s="54"/>
      <c r="C527" s="54"/>
      <c r="D527" s="54"/>
    </row>
    <row r="528" spans="1:4">
      <c r="A528" s="54"/>
      <c r="B528" s="54"/>
      <c r="C528" s="54"/>
      <c r="D528" s="54"/>
    </row>
    <row r="529" spans="1:4">
      <c r="A529" s="54"/>
      <c r="B529" s="54"/>
      <c r="C529" s="54"/>
      <c r="D529" s="54"/>
    </row>
    <row r="530" spans="1:4">
      <c r="A530" s="54"/>
      <c r="B530" s="54"/>
      <c r="C530" s="54"/>
      <c r="D530" s="54"/>
    </row>
    <row r="531" spans="1:4">
      <c r="A531" s="54"/>
      <c r="B531" s="54"/>
      <c r="C531" s="54"/>
      <c r="D531" s="54"/>
    </row>
    <row r="532" spans="1:4">
      <c r="A532" s="54"/>
      <c r="B532" s="54"/>
      <c r="C532" s="54"/>
      <c r="D532" s="54"/>
    </row>
    <row r="533" spans="1:4">
      <c r="A533" s="54"/>
      <c r="B533" s="54"/>
      <c r="C533" s="54"/>
      <c r="D533" s="54"/>
    </row>
    <row r="534" spans="1:4">
      <c r="A534" s="54"/>
      <c r="B534" s="54"/>
      <c r="C534" s="54"/>
      <c r="D534" s="54"/>
    </row>
    <row r="535" spans="1:4">
      <c r="A535" s="54"/>
      <c r="B535" s="54"/>
      <c r="C535" s="54"/>
      <c r="D535" s="54"/>
    </row>
    <row r="536" spans="1:4">
      <c r="A536" s="54"/>
      <c r="B536" s="54"/>
      <c r="C536" s="54"/>
      <c r="D536" s="54"/>
    </row>
    <row r="537" spans="1:4">
      <c r="A537" s="54"/>
      <c r="B537" s="54"/>
      <c r="C537" s="54"/>
      <c r="D537" s="54"/>
    </row>
    <row r="538" spans="1:4">
      <c r="A538" s="54"/>
      <c r="B538" s="54"/>
      <c r="C538" s="54"/>
      <c r="D538" s="54"/>
    </row>
    <row r="539" spans="1:4">
      <c r="A539" s="54"/>
      <c r="B539" s="54"/>
      <c r="C539" s="54"/>
      <c r="D539" s="54"/>
    </row>
    <row r="540" spans="1:4">
      <c r="A540" s="54"/>
      <c r="B540" s="54"/>
      <c r="C540" s="54"/>
      <c r="D540" s="54"/>
    </row>
    <row r="541" spans="1:4">
      <c r="A541" s="54"/>
      <c r="B541" s="54"/>
      <c r="C541" s="54"/>
      <c r="D541" s="54"/>
    </row>
    <row r="542" spans="1:4">
      <c r="A542" s="54"/>
      <c r="B542" s="54"/>
      <c r="C542" s="54"/>
      <c r="D542" s="54"/>
    </row>
    <row r="543" spans="1:4">
      <c r="A543" s="54"/>
      <c r="B543" s="54"/>
      <c r="C543" s="54"/>
      <c r="D543" s="54"/>
    </row>
    <row r="544" spans="1:4">
      <c r="A544" s="54"/>
      <c r="B544" s="54"/>
      <c r="C544" s="54"/>
      <c r="D544" s="54"/>
    </row>
    <row r="545" spans="1:4">
      <c r="A545" s="54"/>
      <c r="B545" s="54"/>
      <c r="C545" s="54"/>
      <c r="D545" s="54"/>
    </row>
    <row r="546" spans="1:4">
      <c r="A546" s="54"/>
      <c r="B546" s="54"/>
      <c r="C546" s="54"/>
      <c r="D546" s="54"/>
    </row>
    <row r="547" spans="1:4">
      <c r="A547" s="54"/>
      <c r="B547" s="54"/>
      <c r="C547" s="54"/>
      <c r="D547" s="54"/>
    </row>
    <row r="548" spans="1:4">
      <c r="A548" s="54"/>
      <c r="B548" s="54"/>
      <c r="C548" s="54"/>
      <c r="D548" s="54"/>
    </row>
    <row r="549" spans="1:4">
      <c r="A549" s="54"/>
      <c r="B549" s="54"/>
      <c r="C549" s="54"/>
      <c r="D549" s="54"/>
    </row>
    <row r="550" spans="1:4">
      <c r="A550" s="54"/>
      <c r="B550" s="54"/>
      <c r="C550" s="54"/>
      <c r="D550" s="54"/>
    </row>
    <row r="551" spans="1:4">
      <c r="A551" s="54"/>
      <c r="B551" s="54"/>
      <c r="C551" s="54"/>
      <c r="D551" s="54"/>
    </row>
    <row r="552" spans="1:4">
      <c r="A552" s="54"/>
      <c r="B552" s="54"/>
      <c r="C552" s="54"/>
      <c r="D552" s="54"/>
    </row>
    <row r="553" spans="1:4">
      <c r="A553" s="54"/>
      <c r="B553" s="54"/>
      <c r="C553" s="54"/>
      <c r="D553" s="54"/>
    </row>
    <row r="554" spans="1:4">
      <c r="A554" s="54"/>
      <c r="B554" s="54"/>
      <c r="C554" s="54"/>
      <c r="D554" s="54"/>
    </row>
    <row r="555" spans="1:4">
      <c r="A555" s="54"/>
      <c r="B555" s="54"/>
      <c r="C555" s="54"/>
      <c r="D555" s="54"/>
    </row>
    <row r="556" spans="1:4">
      <c r="A556" s="54"/>
      <c r="B556" s="54"/>
      <c r="C556" s="54"/>
      <c r="D556" s="54"/>
    </row>
    <row r="557" spans="1:4">
      <c r="A557" s="54"/>
      <c r="B557" s="54"/>
      <c r="C557" s="54"/>
      <c r="D557" s="54"/>
    </row>
    <row r="558" spans="1:4">
      <c r="A558" s="54"/>
      <c r="B558" s="54"/>
      <c r="C558" s="54"/>
      <c r="D558" s="54"/>
    </row>
    <row r="559" spans="1:4">
      <c r="A559" s="54"/>
      <c r="B559" s="54"/>
      <c r="C559" s="54"/>
      <c r="D559" s="54"/>
    </row>
    <row r="560" spans="1:4">
      <c r="A560" s="54"/>
      <c r="B560" s="54"/>
      <c r="C560" s="54"/>
      <c r="D560" s="54"/>
    </row>
    <row r="561" spans="1:4">
      <c r="A561" s="54"/>
      <c r="B561" s="54"/>
      <c r="C561" s="54"/>
      <c r="D561" s="54"/>
    </row>
    <row r="562" spans="1:4">
      <c r="A562" s="54"/>
      <c r="B562" s="54"/>
      <c r="C562" s="54"/>
      <c r="D562" s="54"/>
    </row>
    <row r="563" spans="1:4">
      <c r="A563" s="54"/>
      <c r="B563" s="54"/>
      <c r="C563" s="54"/>
      <c r="D563" s="54"/>
    </row>
    <row r="564" spans="1:4">
      <c r="A564" s="54"/>
      <c r="B564" s="54"/>
      <c r="C564" s="54"/>
      <c r="D564" s="54"/>
    </row>
    <row r="565" spans="1:4">
      <c r="A565" s="54"/>
      <c r="B565" s="54"/>
      <c r="C565" s="54"/>
      <c r="D565" s="54"/>
    </row>
    <row r="566" spans="1:4">
      <c r="A566" s="54"/>
      <c r="B566" s="54"/>
      <c r="C566" s="54"/>
      <c r="D566" s="5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J269"/>
  <sheetViews>
    <sheetView zoomScaleNormal="100" workbookViewId="0"/>
  </sheetViews>
  <sheetFormatPr defaultColWidth="7.75" defaultRowHeight="14.25"/>
  <cols>
    <col min="1" max="2" width="7.75" style="122"/>
    <col min="3" max="3" width="15" style="122" customWidth="1"/>
    <col min="4" max="4" width="20.5" style="122" customWidth="1"/>
    <col min="5" max="5" width="15.125" style="122" customWidth="1"/>
    <col min="6" max="8" width="12.5" style="122" customWidth="1"/>
    <col min="9" max="16384" width="7.75" style="122"/>
  </cols>
  <sheetData>
    <row r="1" spans="3:10" ht="15.75">
      <c r="C1" s="129" t="s">
        <v>3</v>
      </c>
      <c r="D1" s="129" t="s">
        <v>221</v>
      </c>
      <c r="E1" s="129"/>
    </row>
    <row r="2" spans="3:10" ht="15">
      <c r="C2" s="130"/>
      <c r="D2" s="131" t="s">
        <v>224</v>
      </c>
      <c r="E2" s="132"/>
    </row>
    <row r="3" spans="3:10">
      <c r="C3" s="133"/>
      <c r="D3" s="134"/>
      <c r="E3" s="134"/>
    </row>
    <row r="4" spans="3:10">
      <c r="C4" s="133" t="s">
        <v>222</v>
      </c>
      <c r="D4" s="123" t="s">
        <v>223</v>
      </c>
      <c r="E4" s="134"/>
    </row>
    <row r="5" spans="3:10">
      <c r="C5" s="133" t="s">
        <v>54</v>
      </c>
      <c r="D5" s="153" t="s">
        <v>225</v>
      </c>
      <c r="E5" s="135"/>
      <c r="F5" s="135"/>
      <c r="G5" s="135"/>
      <c r="H5" s="135"/>
      <c r="I5" s="135"/>
      <c r="J5" s="135"/>
    </row>
    <row r="6" spans="3:10" ht="15">
      <c r="C6" s="8"/>
      <c r="D6" s="8"/>
      <c r="E6" s="8"/>
    </row>
    <row r="7" spans="3:10">
      <c r="C7" s="136"/>
      <c r="D7" s="137" t="s">
        <v>227</v>
      </c>
      <c r="E7" s="137" t="s">
        <v>228</v>
      </c>
      <c r="F7" s="138"/>
      <c r="G7" s="138"/>
      <c r="H7" s="138"/>
    </row>
    <row r="8" spans="3:10">
      <c r="C8" s="136"/>
      <c r="D8" s="139" t="s">
        <v>55</v>
      </c>
      <c r="E8" s="139" t="s">
        <v>55</v>
      </c>
      <c r="F8" s="139"/>
      <c r="G8" s="139"/>
      <c r="H8" s="139"/>
    </row>
    <row r="9" spans="3:10">
      <c r="C9" s="140">
        <v>38383</v>
      </c>
      <c r="D9" s="141">
        <v>46.021710974101254</v>
      </c>
      <c r="E9" s="141">
        <v>15.367274308403402</v>
      </c>
      <c r="F9" s="124"/>
      <c r="G9" s="124"/>
      <c r="H9" s="124"/>
    </row>
    <row r="10" spans="3:10">
      <c r="C10" s="140">
        <v>38411</v>
      </c>
      <c r="D10" s="141">
        <v>46.043784101025963</v>
      </c>
      <c r="E10" s="141">
        <v>15.406792984912206</v>
      </c>
    </row>
    <row r="11" spans="3:10">
      <c r="C11" s="140">
        <v>38442</v>
      </c>
      <c r="D11" s="141">
        <v>45.816400904083643</v>
      </c>
      <c r="E11" s="141">
        <v>15.390114613632132</v>
      </c>
    </row>
    <row r="12" spans="3:10">
      <c r="C12" s="140">
        <v>38472</v>
      </c>
      <c r="D12" s="141">
        <v>45.328136514630721</v>
      </c>
      <c r="E12" s="141">
        <v>15.420021533018598</v>
      </c>
    </row>
    <row r="13" spans="3:10">
      <c r="C13" s="140">
        <v>38503</v>
      </c>
      <c r="D13" s="141">
        <v>45.059665410129178</v>
      </c>
      <c r="E13" s="141">
        <v>15.425691399251878</v>
      </c>
    </row>
    <row r="14" spans="3:10">
      <c r="C14" s="140">
        <v>38533</v>
      </c>
      <c r="D14" s="141">
        <v>45.002182476780433</v>
      </c>
      <c r="E14" s="141">
        <v>15.419603018388745</v>
      </c>
    </row>
    <row r="15" spans="3:10">
      <c r="C15" s="140">
        <v>38564</v>
      </c>
      <c r="D15" s="141">
        <v>45.307224906047047</v>
      </c>
      <c r="E15" s="141">
        <v>15.354602218811367</v>
      </c>
    </row>
    <row r="16" spans="3:10">
      <c r="C16" s="140">
        <v>38595</v>
      </c>
      <c r="D16" s="141">
        <v>46.134012041838005</v>
      </c>
      <c r="E16" s="141">
        <v>15.471542968540255</v>
      </c>
    </row>
    <row r="17" spans="3:5">
      <c r="C17" s="140">
        <v>38625</v>
      </c>
      <c r="D17" s="141">
        <v>46.751312306330014</v>
      </c>
      <c r="E17" s="141">
        <v>15.81407934999827</v>
      </c>
    </row>
    <row r="18" spans="3:5">
      <c r="C18" s="140">
        <v>38656</v>
      </c>
      <c r="D18" s="141">
        <v>47.750496580614907</v>
      </c>
      <c r="E18" s="141">
        <v>15.873216791034753</v>
      </c>
    </row>
    <row r="19" spans="3:5">
      <c r="C19" s="140">
        <v>38686</v>
      </c>
      <c r="D19" s="141">
        <v>48.170121678328279</v>
      </c>
      <c r="E19" s="141">
        <v>15.79766436268657</v>
      </c>
    </row>
    <row r="20" spans="3:5">
      <c r="C20" s="140">
        <v>38717</v>
      </c>
      <c r="D20" s="141">
        <v>47.206804499721059</v>
      </c>
      <c r="E20" s="141">
        <v>15.568290305002403</v>
      </c>
    </row>
    <row r="21" spans="3:5">
      <c r="C21" s="140">
        <v>38748</v>
      </c>
      <c r="D21" s="141">
        <v>46.910275184804135</v>
      </c>
      <c r="E21" s="141">
        <v>15.325087551974208</v>
      </c>
    </row>
    <row r="22" spans="3:5">
      <c r="C22" s="140">
        <v>38776</v>
      </c>
      <c r="D22" s="141">
        <v>46.174840076846259</v>
      </c>
      <c r="E22" s="141">
        <v>14.722036089234306</v>
      </c>
    </row>
    <row r="23" spans="3:5">
      <c r="C23" s="140">
        <v>38807</v>
      </c>
      <c r="D23" s="141">
        <v>45.982362818397618</v>
      </c>
      <c r="E23" s="141">
        <v>14.592701795329866</v>
      </c>
    </row>
    <row r="24" spans="3:5">
      <c r="C24" s="140">
        <v>38837</v>
      </c>
      <c r="D24" s="141">
        <v>45.853664636181492</v>
      </c>
      <c r="E24" s="141">
        <v>14.07873588591578</v>
      </c>
    </row>
    <row r="25" spans="3:5">
      <c r="C25" s="140">
        <v>38868</v>
      </c>
      <c r="D25" s="141">
        <v>46.956806320057893</v>
      </c>
      <c r="E25" s="141">
        <v>13.931978444805413</v>
      </c>
    </row>
    <row r="26" spans="3:5">
      <c r="C26" s="140">
        <v>38898</v>
      </c>
      <c r="D26" s="141">
        <v>47.510656168551989</v>
      </c>
      <c r="E26" s="141">
        <v>13.992915146429283</v>
      </c>
    </row>
    <row r="27" spans="3:5">
      <c r="C27" s="140">
        <v>38929</v>
      </c>
      <c r="D27" s="141">
        <v>47.718337607029241</v>
      </c>
      <c r="E27" s="141">
        <v>13.68837416401503</v>
      </c>
    </row>
    <row r="28" spans="3:5">
      <c r="C28" s="140">
        <v>38960</v>
      </c>
      <c r="D28" s="141">
        <v>47.903790794790311</v>
      </c>
      <c r="E28" s="141">
        <v>13.097377154687253</v>
      </c>
    </row>
    <row r="29" spans="3:5">
      <c r="C29" s="140">
        <v>38990</v>
      </c>
      <c r="D29" s="141">
        <v>47.760443930669453</v>
      </c>
      <c r="E29" s="141">
        <v>12.850524195893684</v>
      </c>
    </row>
    <row r="30" spans="3:5">
      <c r="C30" s="140">
        <v>39021</v>
      </c>
      <c r="D30" s="141">
        <v>48.042930075577708</v>
      </c>
      <c r="E30" s="141">
        <v>12.723339612759728</v>
      </c>
    </row>
    <row r="31" spans="3:5">
      <c r="C31" s="140">
        <v>39051</v>
      </c>
      <c r="D31" s="141">
        <v>48.345710991221857</v>
      </c>
      <c r="E31" s="141">
        <v>12.817602613417819</v>
      </c>
    </row>
    <row r="32" spans="3:5">
      <c r="C32" s="140">
        <v>39082</v>
      </c>
      <c r="D32" s="141">
        <v>48.82933584552643</v>
      </c>
      <c r="E32" s="141">
        <v>12.684134825510561</v>
      </c>
    </row>
    <row r="33" spans="3:5">
      <c r="C33" s="140">
        <v>39113</v>
      </c>
      <c r="D33" s="141">
        <v>49.695496304297052</v>
      </c>
      <c r="E33" s="141">
        <v>12.862591741386744</v>
      </c>
    </row>
    <row r="34" spans="3:5">
      <c r="C34" s="140">
        <v>39141</v>
      </c>
      <c r="D34" s="141">
        <v>50.940409121105709</v>
      </c>
      <c r="E34" s="141">
        <v>13.394272994728526</v>
      </c>
    </row>
    <row r="35" spans="3:5">
      <c r="C35" s="140">
        <v>39172</v>
      </c>
      <c r="D35" s="141">
        <v>51.665598129591842</v>
      </c>
      <c r="E35" s="141">
        <v>13.713289791511816</v>
      </c>
    </row>
    <row r="36" spans="3:5">
      <c r="C36" s="140">
        <v>39202</v>
      </c>
      <c r="D36" s="141">
        <v>51.665136342212591</v>
      </c>
      <c r="E36" s="141">
        <v>13.982359532656623</v>
      </c>
    </row>
    <row r="37" spans="3:5">
      <c r="C37" s="140">
        <v>39233</v>
      </c>
      <c r="D37" s="141">
        <v>50.994145702327955</v>
      </c>
      <c r="E37" s="141">
        <v>14.052984940726809</v>
      </c>
    </row>
    <row r="38" spans="3:5">
      <c r="C38" s="140">
        <v>39263</v>
      </c>
      <c r="D38" s="141">
        <v>50.306457777341187</v>
      </c>
      <c r="E38" s="141">
        <v>14.03011169508917</v>
      </c>
    </row>
    <row r="39" spans="3:5">
      <c r="C39" s="140">
        <v>39294</v>
      </c>
      <c r="D39" s="141">
        <v>49.75247176354867</v>
      </c>
      <c r="E39" s="141">
        <v>14.005705391644216</v>
      </c>
    </row>
    <row r="40" spans="3:5">
      <c r="C40" s="140">
        <v>39325</v>
      </c>
      <c r="D40" s="141">
        <v>48.663603999215205</v>
      </c>
      <c r="E40" s="141">
        <v>14.373126029335506</v>
      </c>
    </row>
    <row r="41" spans="3:5">
      <c r="C41" s="140">
        <v>39355</v>
      </c>
      <c r="D41" s="141">
        <v>46.971499162876995</v>
      </c>
      <c r="E41" s="141">
        <v>13.896563970451442</v>
      </c>
    </row>
    <row r="42" spans="3:5">
      <c r="C42" s="140">
        <v>39386</v>
      </c>
      <c r="D42" s="141">
        <v>45.434008877979579</v>
      </c>
      <c r="E42" s="141">
        <v>13.654874520836154</v>
      </c>
    </row>
    <row r="43" spans="3:5">
      <c r="C43" s="140">
        <v>39416</v>
      </c>
      <c r="D43" s="141">
        <v>43.60053673886334</v>
      </c>
      <c r="E43" s="141">
        <v>13.313607839468853</v>
      </c>
    </row>
    <row r="44" spans="3:5">
      <c r="C44" s="140">
        <v>39447</v>
      </c>
      <c r="D44" s="141">
        <v>41.840706523233237</v>
      </c>
      <c r="E44" s="141">
        <v>12.998641500978033</v>
      </c>
    </row>
    <row r="45" spans="3:5">
      <c r="C45" s="140">
        <v>39478</v>
      </c>
      <c r="D45" s="141">
        <v>40.546370569134091</v>
      </c>
      <c r="E45" s="141">
        <v>12.585555513671576</v>
      </c>
    </row>
    <row r="46" spans="3:5">
      <c r="C46" s="140">
        <v>39507</v>
      </c>
      <c r="D46" s="141">
        <v>39.212002565587198</v>
      </c>
      <c r="E46" s="141">
        <v>12.327829088676351</v>
      </c>
    </row>
    <row r="47" spans="3:5">
      <c r="C47" s="140">
        <v>39538</v>
      </c>
      <c r="D47" s="141">
        <v>36.675641638077046</v>
      </c>
      <c r="E47" s="141">
        <v>11.434927214379526</v>
      </c>
    </row>
    <row r="48" spans="3:5">
      <c r="C48" s="140">
        <v>39568</v>
      </c>
      <c r="D48" s="141">
        <v>35.254527660839869</v>
      </c>
      <c r="E48" s="141">
        <v>10.540537941513035</v>
      </c>
    </row>
    <row r="49" spans="3:5">
      <c r="C49" s="140">
        <v>39599</v>
      </c>
      <c r="D49" s="141">
        <v>33.506197970668573</v>
      </c>
      <c r="E49" s="141">
        <v>9.8626795165136478</v>
      </c>
    </row>
    <row r="50" spans="3:5">
      <c r="C50" s="140">
        <v>39629</v>
      </c>
      <c r="D50" s="141">
        <v>32.083478416982345</v>
      </c>
      <c r="E50" s="141">
        <v>9.0572735953067287</v>
      </c>
    </row>
    <row r="51" spans="3:5">
      <c r="C51" s="140">
        <v>39660</v>
      </c>
      <c r="D51" s="141">
        <v>31.137664806137451</v>
      </c>
      <c r="E51" s="141">
        <v>8.3574513046673893</v>
      </c>
    </row>
    <row r="52" spans="3:5">
      <c r="C52" s="140">
        <v>39691</v>
      </c>
      <c r="D52" s="141">
        <v>30.257557164536486</v>
      </c>
      <c r="E52" s="141">
        <v>7.8802498697408723</v>
      </c>
    </row>
    <row r="53" spans="3:5">
      <c r="C53" s="140">
        <v>39721</v>
      </c>
      <c r="D53" s="141">
        <v>30.061061405034529</v>
      </c>
      <c r="E53" s="141">
        <v>7.4244474706465473</v>
      </c>
    </row>
    <row r="54" spans="3:5">
      <c r="C54" s="140">
        <v>39752</v>
      </c>
      <c r="D54" s="141">
        <v>29.105186764179987</v>
      </c>
      <c r="E54" s="141">
        <v>7.9025053816973205</v>
      </c>
    </row>
    <row r="55" spans="3:5">
      <c r="C55" s="140">
        <v>39782</v>
      </c>
      <c r="D55" s="141">
        <v>27.86742634199403</v>
      </c>
      <c r="E55" s="141">
        <v>6.9241404571510277</v>
      </c>
    </row>
    <row r="56" spans="3:5">
      <c r="C56" s="140">
        <v>39813</v>
      </c>
      <c r="D56" s="141">
        <v>27.802588894259657</v>
      </c>
      <c r="E56" s="141">
        <v>6.3229099101704378</v>
      </c>
    </row>
    <row r="57" spans="3:5">
      <c r="C57" s="140">
        <v>39844</v>
      </c>
      <c r="D57" s="141">
        <v>27.091975660836976</v>
      </c>
      <c r="E57" s="141">
        <v>5.8989330263036512</v>
      </c>
    </row>
    <row r="58" spans="3:5">
      <c r="C58" s="140">
        <v>39872</v>
      </c>
      <c r="D58" s="141">
        <v>26.506726742917984</v>
      </c>
      <c r="E58" s="141">
        <v>5.2658387667931379</v>
      </c>
    </row>
    <row r="59" spans="3:5">
      <c r="C59" s="140">
        <v>39903</v>
      </c>
      <c r="D59" s="141">
        <v>26.752676063151792</v>
      </c>
      <c r="E59" s="141">
        <v>4.8445629102451182</v>
      </c>
    </row>
    <row r="60" spans="3:5">
      <c r="C60" s="140">
        <v>39933</v>
      </c>
      <c r="D60" s="141">
        <v>26.996232475658317</v>
      </c>
      <c r="E60" s="141">
        <v>4.8411014822497993</v>
      </c>
    </row>
    <row r="61" spans="3:5">
      <c r="C61" s="140">
        <v>39964</v>
      </c>
      <c r="D61" s="141">
        <v>27.118924023907621</v>
      </c>
      <c r="E61" s="141">
        <v>4.9624162307535453</v>
      </c>
    </row>
    <row r="62" spans="3:5">
      <c r="C62" s="140">
        <v>39994</v>
      </c>
      <c r="D62" s="141">
        <v>27.555245492375395</v>
      </c>
      <c r="E62" s="141">
        <v>4.8507039149606781</v>
      </c>
    </row>
    <row r="63" spans="3:5">
      <c r="C63" s="140">
        <v>40025</v>
      </c>
      <c r="D63" s="141">
        <v>27.890120722000233</v>
      </c>
      <c r="E63" s="141">
        <v>4.9226806855398655</v>
      </c>
    </row>
    <row r="64" spans="3:5">
      <c r="C64" s="140">
        <v>40056</v>
      </c>
      <c r="D64" s="141">
        <v>28.308954665508928</v>
      </c>
      <c r="E64" s="141">
        <v>4.9311131359770846</v>
      </c>
    </row>
    <row r="65" spans="3:5">
      <c r="C65" s="140">
        <v>40086</v>
      </c>
      <c r="D65" s="141">
        <v>28.672661896547069</v>
      </c>
      <c r="E65" s="141">
        <v>4.9867736795235231</v>
      </c>
    </row>
    <row r="66" spans="3:5">
      <c r="C66" s="140">
        <v>40117</v>
      </c>
      <c r="D66" s="141">
        <v>28.692903049719586</v>
      </c>
      <c r="E66" s="141">
        <v>4.0694553654399845</v>
      </c>
    </row>
    <row r="67" spans="3:5">
      <c r="C67" s="140">
        <v>40147</v>
      </c>
      <c r="D67" s="141">
        <v>28.956623741974326</v>
      </c>
      <c r="E67" s="141">
        <v>4.3422971717454946</v>
      </c>
    </row>
    <row r="68" spans="3:5">
      <c r="C68" s="140">
        <v>40178</v>
      </c>
      <c r="D68" s="141">
        <v>28.630805357566114</v>
      </c>
      <c r="E68" s="141">
        <v>4.3670432747417118</v>
      </c>
    </row>
    <row r="69" spans="3:5">
      <c r="C69" s="140">
        <v>40209</v>
      </c>
      <c r="D69" s="141">
        <v>28.271696944474012</v>
      </c>
      <c r="E69" s="141">
        <v>4.2991582866342073</v>
      </c>
    </row>
    <row r="70" spans="3:5">
      <c r="C70" s="140">
        <v>40237</v>
      </c>
      <c r="D70" s="141">
        <v>27.677068480034595</v>
      </c>
      <c r="E70" s="141">
        <v>4.2574165684311467</v>
      </c>
    </row>
    <row r="71" spans="3:5">
      <c r="C71" s="140">
        <v>40268</v>
      </c>
      <c r="D71" s="141">
        <v>26.911431643924459</v>
      </c>
      <c r="E71" s="141">
        <v>4.1890863041756319</v>
      </c>
    </row>
    <row r="72" spans="3:5">
      <c r="C72" s="140">
        <v>40298</v>
      </c>
      <c r="D72" s="141">
        <v>26.140194664813084</v>
      </c>
      <c r="E72" s="141">
        <v>3.9288488555192487</v>
      </c>
    </row>
    <row r="73" spans="3:5">
      <c r="C73" s="140">
        <v>40329</v>
      </c>
      <c r="D73" s="141">
        <v>25.534920435494946</v>
      </c>
      <c r="E73" s="141">
        <v>3.6465531354341669</v>
      </c>
    </row>
    <row r="74" spans="3:5">
      <c r="C74" s="140">
        <v>40359</v>
      </c>
      <c r="D74" s="141">
        <v>24.983441790502411</v>
      </c>
      <c r="E74" s="141">
        <v>3.5303710672274073</v>
      </c>
    </row>
    <row r="75" spans="3:5">
      <c r="C75" s="140">
        <v>40390</v>
      </c>
      <c r="D75" s="141">
        <v>24.263524877896021</v>
      </c>
      <c r="E75" s="141">
        <v>3.3687817887032914</v>
      </c>
    </row>
    <row r="76" spans="3:5">
      <c r="C76" s="140">
        <v>40421</v>
      </c>
      <c r="D76" s="141">
        <v>23.571595202777772</v>
      </c>
      <c r="E76" s="141">
        <v>3.1204078129352455</v>
      </c>
    </row>
    <row r="77" spans="3:5">
      <c r="C77" s="140">
        <v>40451</v>
      </c>
      <c r="D77" s="141">
        <v>22.815952012558586</v>
      </c>
      <c r="E77" s="141">
        <v>3.0236652113619096</v>
      </c>
    </row>
    <row r="78" spans="3:5">
      <c r="C78" s="140">
        <v>40482</v>
      </c>
      <c r="D78" s="141">
        <v>22.014834038110415</v>
      </c>
      <c r="E78" s="141">
        <v>2.7812884807037466</v>
      </c>
    </row>
    <row r="79" spans="3:5">
      <c r="C79" s="140">
        <v>40512</v>
      </c>
      <c r="D79" s="141">
        <v>21.637885578697599</v>
      </c>
      <c r="E79" s="141">
        <v>2.4296867616115088</v>
      </c>
    </row>
    <row r="80" spans="3:5">
      <c r="C80" s="140">
        <v>40543</v>
      </c>
      <c r="D80" s="141">
        <v>21.458927863377692</v>
      </c>
      <c r="E80" s="141">
        <v>2.2584230131294425</v>
      </c>
    </row>
    <row r="81" spans="3:5">
      <c r="C81" s="140">
        <v>40574</v>
      </c>
      <c r="D81" s="141">
        <v>21.36925250735565</v>
      </c>
      <c r="E81" s="141">
        <v>2.2639200615672426</v>
      </c>
    </row>
    <row r="82" spans="3:5">
      <c r="C82" s="140">
        <v>40602</v>
      </c>
      <c r="D82" s="141">
        <v>21.314573288599547</v>
      </c>
      <c r="E82" s="141">
        <v>2.1452218543782005</v>
      </c>
    </row>
    <row r="83" spans="3:5">
      <c r="C83" s="140">
        <v>40633</v>
      </c>
      <c r="D83" s="141">
        <v>21.335703310586961</v>
      </c>
      <c r="E83" s="141">
        <v>1.887247394132207</v>
      </c>
    </row>
    <row r="84" spans="3:5">
      <c r="C84" s="140">
        <v>40663</v>
      </c>
      <c r="D84" s="141">
        <v>21.471141338593796</v>
      </c>
      <c r="E84" s="141">
        <v>1.8976248060796637</v>
      </c>
    </row>
    <row r="85" spans="3:5">
      <c r="C85" s="140">
        <v>40694</v>
      </c>
      <c r="D85" s="141">
        <v>21.727183789614681</v>
      </c>
      <c r="E85" s="141">
        <v>1.8118404184589161</v>
      </c>
    </row>
    <row r="86" spans="3:5">
      <c r="C86" s="140">
        <v>40724</v>
      </c>
      <c r="D86" s="141">
        <v>22.003468383410464</v>
      </c>
      <c r="E86" s="141">
        <v>1.8301348217867275</v>
      </c>
    </row>
    <row r="87" spans="3:5">
      <c r="C87" s="140">
        <v>40755</v>
      </c>
      <c r="D87" s="141">
        <v>22.322987147992919</v>
      </c>
      <c r="E87" s="141">
        <v>1.7724189404942632</v>
      </c>
    </row>
    <row r="88" spans="3:5">
      <c r="C88" s="140">
        <v>40786</v>
      </c>
      <c r="D88" s="141">
        <v>22.917945659716509</v>
      </c>
      <c r="E88" s="141">
        <v>1.7368085358075298</v>
      </c>
    </row>
    <row r="89" spans="3:5">
      <c r="C89" s="140">
        <v>40816</v>
      </c>
      <c r="D89" s="141">
        <v>23.382287256117824</v>
      </c>
      <c r="E89" s="141">
        <v>1.6261651759797684</v>
      </c>
    </row>
    <row r="90" spans="3:5">
      <c r="C90" s="140">
        <v>40847</v>
      </c>
      <c r="D90" s="141">
        <v>23.797743975824929</v>
      </c>
      <c r="E90" s="141">
        <v>2.231115199153352</v>
      </c>
    </row>
    <row r="91" spans="3:5">
      <c r="C91" s="140">
        <v>40877</v>
      </c>
      <c r="D91" s="141">
        <v>24.357961205774036</v>
      </c>
      <c r="E91" s="141">
        <v>2.1122960079693565</v>
      </c>
    </row>
    <row r="92" spans="3:5">
      <c r="C92" s="140">
        <v>40908</v>
      </c>
      <c r="D92" s="141">
        <v>24.876529388099129</v>
      </c>
      <c r="E92" s="141">
        <v>2.1430699597017724</v>
      </c>
    </row>
    <row r="93" spans="3:5">
      <c r="C93" s="140">
        <v>40939</v>
      </c>
      <c r="D93" s="141">
        <v>25.295821816666152</v>
      </c>
      <c r="E93" s="141">
        <v>2.1134407597158966</v>
      </c>
    </row>
    <row r="94" spans="3:5">
      <c r="C94" s="140">
        <v>40968</v>
      </c>
      <c r="D94" s="141">
        <v>26.098222971462416</v>
      </c>
      <c r="E94" s="141">
        <v>2.1410142536903063</v>
      </c>
    </row>
    <row r="95" spans="3:5">
      <c r="C95" s="140">
        <v>40999</v>
      </c>
      <c r="D95" s="141">
        <v>27.039873559859846</v>
      </c>
      <c r="E95" s="141">
        <v>2.4090275748655512</v>
      </c>
    </row>
    <row r="96" spans="3:5">
      <c r="C96" s="140">
        <v>41029</v>
      </c>
      <c r="D96" s="141">
        <v>27.66623029706885</v>
      </c>
      <c r="E96" s="141">
        <v>2.4742276740295033</v>
      </c>
    </row>
    <row r="97" spans="3:5">
      <c r="C97" s="140">
        <v>41060</v>
      </c>
      <c r="D97" s="141">
        <v>28.766488857299716</v>
      </c>
      <c r="E97" s="141">
        <v>2.5885484032935246</v>
      </c>
    </row>
    <row r="98" spans="3:5">
      <c r="C98" s="140">
        <v>41090</v>
      </c>
      <c r="D98" s="141">
        <v>29.834735806081042</v>
      </c>
      <c r="E98" s="141">
        <v>2.8398346697508492</v>
      </c>
    </row>
    <row r="99" spans="3:5">
      <c r="C99" s="140">
        <v>41121</v>
      </c>
      <c r="D99" s="141">
        <v>30.896557766944561</v>
      </c>
      <c r="E99" s="141">
        <v>3.0022091217945679</v>
      </c>
    </row>
    <row r="100" spans="3:5">
      <c r="C100" s="140">
        <v>41152</v>
      </c>
      <c r="D100" s="141">
        <v>31.573818735409318</v>
      </c>
      <c r="E100" s="141">
        <v>3.3186589908567559</v>
      </c>
    </row>
    <row r="101" spans="3:5">
      <c r="C101" s="140">
        <v>41182</v>
      </c>
      <c r="D101" s="141">
        <v>31.98001002373001</v>
      </c>
      <c r="E101" s="141">
        <v>3.5386042345169457</v>
      </c>
    </row>
    <row r="102" spans="3:5">
      <c r="C102" s="140">
        <v>41213</v>
      </c>
      <c r="D102" s="141">
        <v>32.917549415617721</v>
      </c>
      <c r="E102" s="141">
        <v>3.1664861055067419</v>
      </c>
    </row>
    <row r="103" spans="3:5">
      <c r="C103" s="140">
        <v>41243</v>
      </c>
      <c r="D103" s="141">
        <v>33.837262046378854</v>
      </c>
      <c r="E103" s="141">
        <v>3.770518214401867</v>
      </c>
    </row>
    <row r="104" spans="3:5">
      <c r="C104" s="140">
        <v>41274</v>
      </c>
      <c r="D104" s="141">
        <v>34.09321879505093</v>
      </c>
      <c r="E104" s="141">
        <v>4.2409462478019178</v>
      </c>
    </row>
    <row r="105" spans="3:5">
      <c r="C105" s="140">
        <v>41305</v>
      </c>
      <c r="D105" s="141">
        <v>34.522217449902989</v>
      </c>
      <c r="E105" s="141">
        <v>4.5271405085975864</v>
      </c>
    </row>
    <row r="106" spans="3:5">
      <c r="C106" s="140">
        <v>41333</v>
      </c>
      <c r="D106" s="141">
        <v>34.987884839722582</v>
      </c>
      <c r="E106" s="141">
        <v>4.8079084548201543</v>
      </c>
    </row>
    <row r="107" spans="3:5">
      <c r="C107" s="140">
        <v>41364</v>
      </c>
      <c r="D107" s="141">
        <v>35.027824610632301</v>
      </c>
      <c r="E107" s="141">
        <v>5.0722142966622332</v>
      </c>
    </row>
    <row r="108" spans="3:5">
      <c r="C108" s="140">
        <v>41394</v>
      </c>
      <c r="D108" s="141">
        <v>35.609515379118271</v>
      </c>
      <c r="E108" s="141">
        <v>5.4114380997473823</v>
      </c>
    </row>
    <row r="109" spans="3:5">
      <c r="C109" s="140">
        <v>41425</v>
      </c>
      <c r="D109" s="141">
        <v>35.809784504107398</v>
      </c>
      <c r="E109" s="141">
        <v>5.8232834036217813</v>
      </c>
    </row>
    <row r="110" spans="3:5">
      <c r="C110" s="140">
        <v>41455</v>
      </c>
      <c r="D110" s="141">
        <v>35.409829939202268</v>
      </c>
      <c r="E110" s="141">
        <v>5.7749082662020186</v>
      </c>
    </row>
    <row r="111" spans="3:5">
      <c r="C111" s="140">
        <v>41486</v>
      </c>
      <c r="D111" s="141">
        <v>35.310872587394492</v>
      </c>
      <c r="E111" s="141">
        <v>5.9536280995491531</v>
      </c>
    </row>
    <row r="112" spans="3:5">
      <c r="C112" s="140">
        <v>41517</v>
      </c>
      <c r="D112" s="141">
        <v>35.28940170493933</v>
      </c>
      <c r="E112" s="141">
        <v>6.075187882690428</v>
      </c>
    </row>
    <row r="113" spans="3:5">
      <c r="C113" s="140">
        <v>41547</v>
      </c>
      <c r="D113" s="141">
        <v>35.602408837261216</v>
      </c>
      <c r="E113" s="141">
        <v>6.2248537272725732</v>
      </c>
    </row>
    <row r="114" spans="3:5">
      <c r="C114" s="140">
        <v>41578</v>
      </c>
      <c r="D114" s="141">
        <v>35.172183179723497</v>
      </c>
      <c r="E114" s="141">
        <v>6.3540898617511585</v>
      </c>
    </row>
    <row r="115" spans="3:5">
      <c r="C115" s="140">
        <v>41608</v>
      </c>
      <c r="D115" s="141">
        <v>34.456528028497978</v>
      </c>
      <c r="E115" s="141">
        <v>6.3063475958836461</v>
      </c>
    </row>
    <row r="116" spans="3:5">
      <c r="C116" s="140">
        <v>41639</v>
      </c>
      <c r="D116" s="141">
        <v>34.296194092668294</v>
      </c>
      <c r="E116" s="141">
        <v>6.0797860790679943</v>
      </c>
    </row>
    <row r="117" spans="3:5">
      <c r="C117" s="140">
        <v>41670</v>
      </c>
      <c r="D117" s="141">
        <v>33.857374098272949</v>
      </c>
      <c r="E117" s="141">
        <v>5.9904488344993627</v>
      </c>
    </row>
    <row r="118" spans="3:5">
      <c r="C118" s="140">
        <v>41698</v>
      </c>
      <c r="D118" s="141">
        <v>33.441273700852115</v>
      </c>
      <c r="E118" s="141">
        <v>5.9459203180639824</v>
      </c>
    </row>
    <row r="119" spans="3:5">
      <c r="C119" s="140">
        <v>41729</v>
      </c>
      <c r="D119" s="141">
        <v>33.145218028458544</v>
      </c>
      <c r="E119" s="141">
        <v>5.7540976064614657</v>
      </c>
    </row>
    <row r="120" spans="3:5">
      <c r="C120" s="140">
        <v>41759</v>
      </c>
      <c r="D120" s="141">
        <v>32.638366253766321</v>
      </c>
      <c r="E120" s="141">
        <v>5.5833612320053563</v>
      </c>
    </row>
    <row r="121" spans="3:5">
      <c r="C121" s="140">
        <v>41790</v>
      </c>
      <c r="D121" s="141">
        <v>31.858842348624755</v>
      </c>
      <c r="E121" s="141">
        <v>5.3786555327476195</v>
      </c>
    </row>
    <row r="122" spans="3:5">
      <c r="C122" s="140">
        <v>41820</v>
      </c>
      <c r="D122" s="141">
        <v>31.601970341099989</v>
      </c>
      <c r="E122" s="141">
        <v>5.3946451017768577</v>
      </c>
    </row>
    <row r="123" spans="3:5">
      <c r="C123" s="140">
        <v>41851</v>
      </c>
      <c r="D123" s="141">
        <v>31.314416435704544</v>
      </c>
      <c r="E123" s="141">
        <v>5.2051713518982883</v>
      </c>
    </row>
    <row r="124" spans="3:5">
      <c r="C124" s="140">
        <v>41882</v>
      </c>
      <c r="D124" s="141">
        <v>30.644229822700076</v>
      </c>
      <c r="E124" s="141">
        <v>5.0347818478130035</v>
      </c>
    </row>
    <row r="125" spans="3:5">
      <c r="C125" s="140">
        <v>41912</v>
      </c>
      <c r="D125" s="141">
        <v>30.352003980903419</v>
      </c>
      <c r="E125" s="141">
        <v>4.8291320247674037</v>
      </c>
    </row>
    <row r="126" spans="3:5">
      <c r="C126" s="140">
        <v>41943</v>
      </c>
      <c r="D126" s="141">
        <v>30.363016551418585</v>
      </c>
      <c r="E126" s="141">
        <v>4.70783027957971</v>
      </c>
    </row>
    <row r="127" spans="3:5">
      <c r="C127" s="140">
        <v>41973</v>
      </c>
      <c r="D127" s="141">
        <v>30.442399949127129</v>
      </c>
      <c r="E127" s="141">
        <v>4.5811988105233512</v>
      </c>
    </row>
    <row r="128" spans="3:5">
      <c r="C128" s="140">
        <v>42004</v>
      </c>
      <c r="D128" s="141">
        <v>30.796980179765871</v>
      </c>
      <c r="E128" s="141">
        <v>4.6715093961523495</v>
      </c>
    </row>
    <row r="129" spans="3:5">
      <c r="C129" s="140">
        <v>42035</v>
      </c>
      <c r="D129" s="141">
        <v>30.911182207031011</v>
      </c>
      <c r="E129" s="141">
        <v>4.7791894173907412</v>
      </c>
    </row>
    <row r="130" spans="3:5">
      <c r="C130" s="140">
        <v>42063</v>
      </c>
      <c r="D130" s="141">
        <v>31.107135931433348</v>
      </c>
      <c r="E130" s="141">
        <v>4.8918417272932713</v>
      </c>
    </row>
    <row r="131" spans="3:5">
      <c r="C131" s="140">
        <v>42094</v>
      </c>
      <c r="D131" s="141">
        <v>31.478424800338683</v>
      </c>
      <c r="E131" s="141">
        <v>5.0839230066495382</v>
      </c>
    </row>
    <row r="132" spans="3:5">
      <c r="C132" s="140"/>
      <c r="D132" s="141"/>
      <c r="E132" s="141"/>
    </row>
    <row r="133" spans="3:5">
      <c r="C133" s="140"/>
      <c r="D133" s="141"/>
      <c r="E133" s="141"/>
    </row>
    <row r="134" spans="3:5">
      <c r="C134" s="140"/>
      <c r="D134" s="141"/>
      <c r="E134" s="141"/>
    </row>
    <row r="135" spans="3:5">
      <c r="C135" s="140"/>
      <c r="D135" s="141"/>
      <c r="E135" s="141"/>
    </row>
    <row r="136" spans="3:5">
      <c r="C136" s="140"/>
      <c r="D136" s="141"/>
      <c r="E136" s="141"/>
    </row>
    <row r="137" spans="3:5">
      <c r="C137" s="140"/>
      <c r="D137" s="141"/>
      <c r="E137" s="141"/>
    </row>
    <row r="138" spans="3:5">
      <c r="C138" s="140"/>
      <c r="D138" s="141"/>
      <c r="E138" s="141"/>
    </row>
    <row r="139" spans="3:5">
      <c r="C139" s="140"/>
      <c r="D139" s="141"/>
      <c r="E139" s="141"/>
    </row>
    <row r="140" spans="3:5">
      <c r="C140" s="140"/>
      <c r="D140" s="141"/>
      <c r="E140" s="141"/>
    </row>
    <row r="141" spans="3:5">
      <c r="C141" s="140"/>
      <c r="D141" s="141"/>
      <c r="E141" s="141"/>
    </row>
    <row r="142" spans="3:5">
      <c r="C142" s="140"/>
      <c r="D142" s="141"/>
      <c r="E142" s="141"/>
    </row>
    <row r="143" spans="3:5">
      <c r="C143" s="140"/>
      <c r="D143" s="141"/>
      <c r="E143" s="141"/>
    </row>
    <row r="144" spans="3:5">
      <c r="C144" s="140"/>
      <c r="D144" s="141"/>
      <c r="E144" s="141"/>
    </row>
    <row r="145" spans="3:5">
      <c r="C145" s="140"/>
      <c r="D145" s="141"/>
      <c r="E145" s="141"/>
    </row>
    <row r="146" spans="3:5">
      <c r="C146" s="140"/>
      <c r="D146" s="141"/>
      <c r="E146" s="141"/>
    </row>
    <row r="147" spans="3:5">
      <c r="C147" s="140"/>
      <c r="D147" s="141"/>
      <c r="E147" s="141"/>
    </row>
    <row r="148" spans="3:5">
      <c r="C148" s="140"/>
      <c r="D148" s="141"/>
      <c r="E148" s="141"/>
    </row>
    <row r="149" spans="3:5">
      <c r="C149" s="140"/>
      <c r="D149" s="141"/>
      <c r="E149" s="141"/>
    </row>
    <row r="150" spans="3:5">
      <c r="C150" s="140"/>
      <c r="D150" s="141"/>
      <c r="E150" s="141"/>
    </row>
    <row r="151" spans="3:5">
      <c r="C151" s="140"/>
      <c r="D151" s="141"/>
      <c r="E151" s="141"/>
    </row>
    <row r="152" spans="3:5">
      <c r="C152" s="140"/>
      <c r="D152" s="141"/>
      <c r="E152" s="141"/>
    </row>
    <row r="153" spans="3:5">
      <c r="C153" s="140"/>
      <c r="D153" s="141"/>
      <c r="E153" s="141"/>
    </row>
    <row r="154" spans="3:5">
      <c r="C154" s="140"/>
      <c r="D154" s="141"/>
      <c r="E154" s="141"/>
    </row>
    <row r="155" spans="3:5">
      <c r="C155" s="140"/>
      <c r="D155" s="141"/>
      <c r="E155" s="141"/>
    </row>
    <row r="156" spans="3:5">
      <c r="C156" s="140"/>
      <c r="D156" s="141"/>
      <c r="E156" s="141"/>
    </row>
    <row r="157" spans="3:5">
      <c r="C157" s="140"/>
      <c r="D157" s="141"/>
      <c r="E157" s="141"/>
    </row>
    <row r="158" spans="3:5">
      <c r="C158" s="140"/>
      <c r="D158" s="141"/>
      <c r="E158" s="141"/>
    </row>
    <row r="159" spans="3:5">
      <c r="C159" s="140"/>
      <c r="D159" s="141"/>
      <c r="E159" s="141"/>
    </row>
    <row r="160" spans="3:5">
      <c r="C160" s="140"/>
      <c r="D160" s="141"/>
      <c r="E160" s="141"/>
    </row>
    <row r="161" spans="3:5">
      <c r="C161" s="140"/>
      <c r="D161" s="141"/>
      <c r="E161" s="141"/>
    </row>
    <row r="162" spans="3:5">
      <c r="C162" s="140"/>
      <c r="D162" s="141"/>
      <c r="E162" s="141"/>
    </row>
    <row r="163" spans="3:5">
      <c r="C163" s="140"/>
      <c r="D163" s="141"/>
      <c r="E163" s="141"/>
    </row>
    <row r="164" spans="3:5">
      <c r="C164" s="140"/>
      <c r="D164" s="141"/>
      <c r="E164" s="141"/>
    </row>
    <row r="165" spans="3:5">
      <c r="C165" s="140"/>
      <c r="D165" s="141"/>
      <c r="E165" s="141"/>
    </row>
    <row r="166" spans="3:5">
      <c r="C166" s="140"/>
      <c r="D166" s="141"/>
      <c r="E166" s="141"/>
    </row>
    <row r="167" spans="3:5">
      <c r="C167" s="140"/>
      <c r="D167" s="141"/>
      <c r="E167" s="141"/>
    </row>
    <row r="168" spans="3:5">
      <c r="C168" s="140"/>
      <c r="D168" s="141"/>
      <c r="E168" s="141"/>
    </row>
    <row r="169" spans="3:5">
      <c r="C169" s="140"/>
      <c r="D169" s="141"/>
      <c r="E169" s="141"/>
    </row>
    <row r="170" spans="3:5">
      <c r="C170" s="140"/>
      <c r="D170" s="141"/>
      <c r="E170" s="141"/>
    </row>
    <row r="171" spans="3:5">
      <c r="C171" s="140"/>
      <c r="D171" s="141"/>
      <c r="E171" s="141"/>
    </row>
    <row r="172" spans="3:5">
      <c r="C172" s="140"/>
      <c r="D172" s="141"/>
      <c r="E172" s="141"/>
    </row>
    <row r="173" spans="3:5">
      <c r="C173" s="140"/>
      <c r="D173" s="141"/>
      <c r="E173" s="141"/>
    </row>
    <row r="174" spans="3:5">
      <c r="C174" s="140"/>
      <c r="D174" s="141"/>
      <c r="E174" s="141"/>
    </row>
    <row r="175" spans="3:5">
      <c r="C175" s="140"/>
      <c r="D175" s="141"/>
      <c r="E175" s="141"/>
    </row>
    <row r="176" spans="3:5">
      <c r="C176" s="140"/>
      <c r="D176" s="141"/>
      <c r="E176" s="141"/>
    </row>
    <row r="177" spans="3:5">
      <c r="C177" s="140"/>
      <c r="D177" s="141"/>
      <c r="E177" s="141"/>
    </row>
    <row r="178" spans="3:5">
      <c r="C178" s="140"/>
      <c r="D178" s="141"/>
      <c r="E178" s="141"/>
    </row>
    <row r="179" spans="3:5">
      <c r="C179" s="140"/>
      <c r="D179" s="141"/>
      <c r="E179" s="141"/>
    </row>
    <row r="180" spans="3:5">
      <c r="C180" s="140"/>
      <c r="D180" s="141"/>
      <c r="E180" s="141"/>
    </row>
    <row r="181" spans="3:5">
      <c r="C181" s="140"/>
      <c r="D181" s="141"/>
      <c r="E181" s="141"/>
    </row>
    <row r="182" spans="3:5">
      <c r="C182" s="140"/>
      <c r="D182" s="141"/>
      <c r="E182" s="141"/>
    </row>
    <row r="183" spans="3:5">
      <c r="C183" s="140"/>
      <c r="D183" s="141"/>
      <c r="E183" s="141"/>
    </row>
    <row r="184" spans="3:5">
      <c r="C184" s="140"/>
      <c r="D184" s="141"/>
      <c r="E184" s="141"/>
    </row>
    <row r="185" spans="3:5">
      <c r="C185" s="140"/>
      <c r="D185" s="141"/>
      <c r="E185" s="141"/>
    </row>
    <row r="186" spans="3:5">
      <c r="C186" s="140"/>
      <c r="D186" s="141"/>
      <c r="E186" s="141"/>
    </row>
    <row r="187" spans="3:5">
      <c r="C187" s="140"/>
      <c r="D187" s="141"/>
      <c r="E187" s="141"/>
    </row>
    <row r="188" spans="3:5">
      <c r="C188" s="140"/>
      <c r="D188" s="141"/>
      <c r="E188" s="141"/>
    </row>
    <row r="189" spans="3:5">
      <c r="C189" s="140"/>
      <c r="D189" s="141"/>
      <c r="E189" s="141"/>
    </row>
    <row r="190" spans="3:5">
      <c r="C190" s="140"/>
      <c r="D190" s="141"/>
      <c r="E190" s="141"/>
    </row>
    <row r="191" spans="3:5">
      <c r="C191" s="140"/>
      <c r="D191" s="141"/>
      <c r="E191" s="141"/>
    </row>
    <row r="192" spans="3:5">
      <c r="C192" s="140"/>
      <c r="D192" s="141"/>
      <c r="E192" s="141"/>
    </row>
    <row r="193" spans="3:5">
      <c r="C193" s="140"/>
      <c r="D193" s="141"/>
      <c r="E193" s="141"/>
    </row>
    <row r="194" spans="3:5">
      <c r="C194" s="140"/>
      <c r="D194" s="141"/>
      <c r="E194" s="141"/>
    </row>
    <row r="195" spans="3:5">
      <c r="C195" s="140"/>
      <c r="D195" s="141"/>
      <c r="E195" s="141"/>
    </row>
    <row r="196" spans="3:5">
      <c r="C196" s="140"/>
      <c r="D196" s="141"/>
      <c r="E196" s="141"/>
    </row>
    <row r="197" spans="3:5">
      <c r="C197" s="140"/>
      <c r="D197" s="141"/>
      <c r="E197" s="141"/>
    </row>
    <row r="198" spans="3:5">
      <c r="C198" s="140"/>
      <c r="D198" s="141"/>
      <c r="E198" s="141"/>
    </row>
    <row r="199" spans="3:5">
      <c r="C199" s="140"/>
      <c r="D199" s="141"/>
      <c r="E199" s="141"/>
    </row>
    <row r="200" spans="3:5">
      <c r="C200" s="140"/>
      <c r="D200" s="141"/>
      <c r="E200" s="141"/>
    </row>
    <row r="201" spans="3:5">
      <c r="C201" s="140"/>
      <c r="D201" s="141"/>
      <c r="E201" s="141"/>
    </row>
    <row r="202" spans="3:5">
      <c r="C202" s="140"/>
      <c r="D202" s="141"/>
      <c r="E202" s="141"/>
    </row>
    <row r="203" spans="3:5">
      <c r="C203" s="140"/>
      <c r="D203" s="141"/>
      <c r="E203" s="141"/>
    </row>
    <row r="204" spans="3:5">
      <c r="C204" s="140"/>
    </row>
    <row r="205" spans="3:5">
      <c r="C205" s="140"/>
    </row>
    <row r="206" spans="3:5">
      <c r="C206" s="140"/>
    </row>
    <row r="207" spans="3:5">
      <c r="C207" s="140"/>
    </row>
    <row r="208" spans="3:5">
      <c r="C208" s="140"/>
    </row>
    <row r="209" spans="3:3">
      <c r="C209" s="140"/>
    </row>
    <row r="210" spans="3:3">
      <c r="C210" s="140"/>
    </row>
    <row r="211" spans="3:3">
      <c r="C211" s="140"/>
    </row>
    <row r="212" spans="3:3">
      <c r="C212" s="140"/>
    </row>
    <row r="213" spans="3:3">
      <c r="C213" s="140"/>
    </row>
    <row r="214" spans="3:3">
      <c r="C214" s="140"/>
    </row>
    <row r="215" spans="3:3">
      <c r="C215" s="140"/>
    </row>
    <row r="216" spans="3:3">
      <c r="C216" s="140"/>
    </row>
    <row r="217" spans="3:3">
      <c r="C217" s="140"/>
    </row>
    <row r="218" spans="3:3">
      <c r="C218" s="140"/>
    </row>
    <row r="219" spans="3:3">
      <c r="C219" s="140"/>
    </row>
    <row r="220" spans="3:3">
      <c r="C220" s="140"/>
    </row>
    <row r="221" spans="3:3">
      <c r="C221" s="140"/>
    </row>
    <row r="222" spans="3:3">
      <c r="C222" s="140"/>
    </row>
    <row r="223" spans="3:3">
      <c r="C223" s="140"/>
    </row>
    <row r="224" spans="3:3">
      <c r="C224" s="140"/>
    </row>
    <row r="225" spans="3:3">
      <c r="C225" s="140"/>
    </row>
    <row r="226" spans="3:3">
      <c r="C226" s="140"/>
    </row>
    <row r="227" spans="3:3">
      <c r="C227" s="140"/>
    </row>
    <row r="228" spans="3:3">
      <c r="C228" s="140"/>
    </row>
    <row r="229" spans="3:3">
      <c r="C229" s="140"/>
    </row>
    <row r="230" spans="3:3">
      <c r="C230" s="140"/>
    </row>
    <row r="231" spans="3:3">
      <c r="C231" s="140"/>
    </row>
    <row r="232" spans="3:3">
      <c r="C232" s="140"/>
    </row>
    <row r="233" spans="3:3">
      <c r="C233" s="140"/>
    </row>
    <row r="234" spans="3:3">
      <c r="C234" s="140"/>
    </row>
    <row r="235" spans="3:3">
      <c r="C235" s="140"/>
    </row>
    <row r="236" spans="3:3">
      <c r="C236" s="140"/>
    </row>
    <row r="237" spans="3:3">
      <c r="C237" s="140"/>
    </row>
    <row r="238" spans="3:3">
      <c r="C238" s="140"/>
    </row>
    <row r="239" spans="3:3">
      <c r="C239" s="140"/>
    </row>
    <row r="240" spans="3:3">
      <c r="C240" s="140"/>
    </row>
    <row r="241" spans="3:3">
      <c r="C241" s="140"/>
    </row>
    <row r="242" spans="3:3">
      <c r="C242" s="140"/>
    </row>
    <row r="243" spans="3:3">
      <c r="C243" s="140"/>
    </row>
    <row r="244" spans="3:3">
      <c r="C244" s="140"/>
    </row>
    <row r="245" spans="3:3">
      <c r="C245" s="140"/>
    </row>
    <row r="246" spans="3:3">
      <c r="C246" s="140"/>
    </row>
    <row r="247" spans="3:3">
      <c r="C247" s="140"/>
    </row>
    <row r="248" spans="3:3">
      <c r="C248" s="140"/>
    </row>
    <row r="249" spans="3:3">
      <c r="C249" s="140"/>
    </row>
    <row r="250" spans="3:3">
      <c r="C250" s="140"/>
    </row>
    <row r="251" spans="3:3">
      <c r="C251" s="140"/>
    </row>
    <row r="252" spans="3:3">
      <c r="C252" s="140"/>
    </row>
    <row r="253" spans="3:3">
      <c r="C253" s="140"/>
    </row>
    <row r="254" spans="3:3">
      <c r="C254" s="140"/>
    </row>
    <row r="255" spans="3:3">
      <c r="C255" s="140"/>
    </row>
    <row r="256" spans="3:3">
      <c r="C256" s="140"/>
    </row>
    <row r="257" spans="3:3">
      <c r="C257" s="140"/>
    </row>
    <row r="258" spans="3:3">
      <c r="C258" s="140"/>
    </row>
    <row r="259" spans="3:3">
      <c r="C259" s="140"/>
    </row>
    <row r="260" spans="3:3">
      <c r="C260" s="140"/>
    </row>
    <row r="261" spans="3:3">
      <c r="C261" s="140"/>
    </row>
    <row r="262" spans="3:3">
      <c r="C262" s="140"/>
    </row>
    <row r="263" spans="3:3">
      <c r="C263" s="140"/>
    </row>
    <row r="264" spans="3:3">
      <c r="C264" s="140"/>
    </row>
    <row r="265" spans="3:3">
      <c r="C265" s="140"/>
    </row>
    <row r="266" spans="3:3">
      <c r="C266" s="140"/>
    </row>
    <row r="267" spans="3:3">
      <c r="C267" s="140"/>
    </row>
    <row r="268" spans="3:3">
      <c r="C268" s="140"/>
    </row>
    <row r="269" spans="3:3">
      <c r="C269" s="14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F67"/>
  <sheetViews>
    <sheetView workbookViewId="0"/>
  </sheetViews>
  <sheetFormatPr defaultColWidth="7.75" defaultRowHeight="14.25"/>
  <cols>
    <col min="1" max="2" width="7.75" style="122"/>
    <col min="3" max="3" width="15" style="122" customWidth="1"/>
    <col min="4" max="6" width="11.375" style="122" customWidth="1"/>
    <col min="7" max="16384" width="7.75" style="122"/>
  </cols>
  <sheetData>
    <row r="1" spans="3:6" ht="15.75">
      <c r="C1" s="129" t="s">
        <v>4</v>
      </c>
      <c r="D1" s="129" t="s">
        <v>226</v>
      </c>
      <c r="E1" s="129"/>
      <c r="F1" s="129"/>
    </row>
    <row r="2" spans="3:6">
      <c r="C2" s="130"/>
      <c r="D2" s="132"/>
      <c r="E2" s="132"/>
      <c r="F2" s="132"/>
    </row>
    <row r="3" spans="3:6">
      <c r="C3" s="133"/>
      <c r="D3" s="134"/>
      <c r="E3" s="134"/>
      <c r="F3" s="134"/>
    </row>
    <row r="4" spans="3:6">
      <c r="C4" s="133" t="s">
        <v>222</v>
      </c>
      <c r="D4" s="133" t="s">
        <v>131</v>
      </c>
      <c r="E4" s="134"/>
      <c r="F4" s="134"/>
    </row>
    <row r="5" spans="3:6">
      <c r="C5" s="133"/>
      <c r="D5" s="133"/>
      <c r="E5" s="134"/>
      <c r="F5" s="134"/>
    </row>
    <row r="6" spans="3:6" ht="15">
      <c r="C6" s="8"/>
      <c r="D6" s="8"/>
      <c r="E6" s="8"/>
      <c r="F6" s="8"/>
    </row>
    <row r="7" spans="3:6">
      <c r="C7" s="136"/>
      <c r="D7" s="137" t="s">
        <v>67</v>
      </c>
      <c r="E7" s="137" t="s">
        <v>127</v>
      </c>
      <c r="F7" s="142" t="s">
        <v>125</v>
      </c>
    </row>
    <row r="8" spans="3:6">
      <c r="C8" s="136"/>
      <c r="D8" s="139" t="s">
        <v>56</v>
      </c>
      <c r="E8" s="139" t="s">
        <v>56</v>
      </c>
      <c r="F8" s="139" t="s">
        <v>56</v>
      </c>
    </row>
    <row r="9" spans="3:6">
      <c r="C9" s="140">
        <v>37043</v>
      </c>
      <c r="D9" s="141">
        <v>3.3207019136222677</v>
      </c>
      <c r="E9" s="141">
        <v>4.1123308022449656</v>
      </c>
      <c r="F9" s="141">
        <v>2.9787041427562722</v>
      </c>
    </row>
    <row r="10" spans="3:6">
      <c r="C10" s="140">
        <v>37408</v>
      </c>
      <c r="D10" s="141">
        <v>3.2881057345181892</v>
      </c>
      <c r="E10" s="141">
        <v>4.2393758300132802</v>
      </c>
      <c r="F10" s="141">
        <v>2.8595829172209428</v>
      </c>
    </row>
    <row r="11" spans="3:6">
      <c r="C11" s="140">
        <v>37773</v>
      </c>
      <c r="D11" s="141">
        <v>3.5556529311903344</v>
      </c>
      <c r="E11" s="141">
        <v>4.615167563813162</v>
      </c>
      <c r="F11" s="141">
        <v>3.0777328222087093</v>
      </c>
    </row>
    <row r="12" spans="3:6">
      <c r="C12" s="140">
        <v>38139</v>
      </c>
      <c r="D12" s="141">
        <v>4.2356629667871273</v>
      </c>
      <c r="E12" s="141">
        <v>5.1207798006305474</v>
      </c>
      <c r="F12" s="141">
        <v>3.8103319263712723</v>
      </c>
    </row>
    <row r="13" spans="3:6">
      <c r="C13" s="140">
        <v>38504</v>
      </c>
      <c r="D13" s="141">
        <v>4.6029515920428654</v>
      </c>
      <c r="E13" s="141">
        <v>5.559060322037972</v>
      </c>
      <c r="F13" s="141">
        <v>4.1407015400552831</v>
      </c>
    </row>
    <row r="14" spans="3:6">
      <c r="C14" s="140">
        <v>38869</v>
      </c>
      <c r="D14" s="141">
        <v>4.7661868746091303</v>
      </c>
      <c r="E14" s="141">
        <v>5.8418255533640151</v>
      </c>
      <c r="F14" s="141">
        <v>4.4778744295940145</v>
      </c>
    </row>
    <row r="15" spans="3:6">
      <c r="C15" s="140">
        <v>39234</v>
      </c>
      <c r="D15" s="141">
        <v>5.0112582366423144</v>
      </c>
      <c r="E15" s="141">
        <v>6.1933621481667087</v>
      </c>
      <c r="F15" s="141">
        <v>4.681665583363734</v>
      </c>
    </row>
    <row r="16" spans="3:6">
      <c r="C16" s="140">
        <v>39600</v>
      </c>
      <c r="D16" s="141">
        <v>4.7553924116424113</v>
      </c>
      <c r="E16" s="141">
        <v>5.5411393904924404</v>
      </c>
      <c r="F16" s="141">
        <v>4.5115628658190721</v>
      </c>
    </row>
    <row r="17" spans="3:6">
      <c r="C17" s="140">
        <v>39965</v>
      </c>
      <c r="D17" s="141">
        <v>4.5850468357322365</v>
      </c>
      <c r="E17" s="141">
        <v>5.68837746952501</v>
      </c>
      <c r="F17" s="141">
        <v>4.1743644377951652</v>
      </c>
    </row>
    <row r="18" spans="3:6">
      <c r="C18" s="140">
        <v>40330</v>
      </c>
      <c r="D18" s="141">
        <v>4.7375423318819552</v>
      </c>
      <c r="E18" s="141">
        <v>5.857938667451096</v>
      </c>
      <c r="F18" s="141">
        <v>4.3164899009754985</v>
      </c>
    </row>
    <row r="19" spans="3:6">
      <c r="C19" s="140">
        <v>40695</v>
      </c>
      <c r="D19" s="141">
        <v>4.5653240857503157</v>
      </c>
      <c r="E19" s="141">
        <v>5.6782832363714721</v>
      </c>
      <c r="F19" s="141">
        <v>4.1139464390505065</v>
      </c>
    </row>
    <row r="20" spans="3:6">
      <c r="C20" s="140">
        <v>41061</v>
      </c>
      <c r="D20" s="141">
        <v>4.6905500413564925</v>
      </c>
      <c r="E20" s="141">
        <v>5.8262356001486433</v>
      </c>
      <c r="F20" s="141">
        <v>4.2228148835858015</v>
      </c>
    </row>
    <row r="21" spans="3:6">
      <c r="C21" s="140">
        <v>41426</v>
      </c>
      <c r="D21" s="141">
        <v>4.9523086532455682</v>
      </c>
      <c r="E21" s="141">
        <v>6.6584670034266802</v>
      </c>
      <c r="F21" s="141">
        <v>4.2823761829922979</v>
      </c>
    </row>
    <row r="22" spans="3:6">
      <c r="C22" s="140">
        <v>41791</v>
      </c>
      <c r="D22" s="141">
        <v>5.0213161691766617</v>
      </c>
      <c r="E22" s="141">
        <v>7.0417989086555854</v>
      </c>
      <c r="F22" s="141">
        <v>4.236497261585547</v>
      </c>
    </row>
    <row r="23" spans="3:6">
      <c r="C23" s="140">
        <v>42036</v>
      </c>
      <c r="D23" s="141">
        <v>5.0515159313375086</v>
      </c>
      <c r="E23" s="141">
        <v>7.3836864652785845</v>
      </c>
      <c r="F23" s="141">
        <v>4.1552385087631833</v>
      </c>
    </row>
    <row r="24" spans="3:6">
      <c r="C24" s="140"/>
      <c r="D24" s="143"/>
      <c r="E24" s="143"/>
      <c r="F24" s="154"/>
    </row>
    <row r="25" spans="3:6">
      <c r="C25" s="140"/>
      <c r="D25" s="143"/>
      <c r="E25" s="143"/>
      <c r="F25" s="154"/>
    </row>
    <row r="26" spans="3:6">
      <c r="C26" s="140"/>
      <c r="D26" s="143"/>
      <c r="E26" s="143"/>
      <c r="F26" s="154"/>
    </row>
    <row r="27" spans="3:6">
      <c r="C27" s="140"/>
      <c r="D27" s="143"/>
      <c r="E27" s="143"/>
      <c r="F27" s="154"/>
    </row>
    <row r="28" spans="3:6">
      <c r="C28" s="140"/>
      <c r="D28" s="143"/>
      <c r="E28" s="143"/>
      <c r="F28" s="154"/>
    </row>
    <row r="29" spans="3:6">
      <c r="C29" s="140"/>
      <c r="D29" s="143"/>
      <c r="E29" s="143"/>
      <c r="F29" s="154"/>
    </row>
    <row r="30" spans="3:6">
      <c r="C30" s="140"/>
      <c r="D30" s="143"/>
      <c r="E30" s="143"/>
      <c r="F30" s="154"/>
    </row>
    <row r="31" spans="3:6">
      <c r="C31" s="140"/>
      <c r="D31" s="143"/>
      <c r="E31" s="143"/>
      <c r="F31" s="154"/>
    </row>
    <row r="32" spans="3:6">
      <c r="C32" s="140"/>
      <c r="D32" s="143"/>
      <c r="E32" s="143"/>
      <c r="F32" s="154"/>
    </row>
    <row r="33" spans="3:6">
      <c r="C33" s="140"/>
      <c r="D33" s="143"/>
      <c r="E33" s="143"/>
      <c r="F33" s="154"/>
    </row>
    <row r="34" spans="3:6">
      <c r="C34" s="140"/>
      <c r="D34" s="143"/>
      <c r="E34" s="143"/>
      <c r="F34" s="154"/>
    </row>
    <row r="35" spans="3:6">
      <c r="C35" s="140"/>
      <c r="D35" s="143"/>
      <c r="E35" s="143"/>
      <c r="F35" s="154"/>
    </row>
    <row r="36" spans="3:6">
      <c r="C36" s="140"/>
      <c r="D36" s="143"/>
      <c r="E36" s="143"/>
      <c r="F36" s="154"/>
    </row>
    <row r="37" spans="3:6">
      <c r="C37" s="140"/>
      <c r="D37" s="143"/>
      <c r="E37" s="143"/>
      <c r="F37" s="154"/>
    </row>
    <row r="38" spans="3:6">
      <c r="C38" s="140"/>
      <c r="D38" s="143"/>
      <c r="E38" s="143"/>
      <c r="F38" s="154"/>
    </row>
    <row r="39" spans="3:6">
      <c r="C39" s="140"/>
      <c r="D39" s="143"/>
      <c r="E39" s="143"/>
      <c r="F39" s="154"/>
    </row>
    <row r="40" spans="3:6">
      <c r="C40" s="140"/>
      <c r="D40" s="143"/>
      <c r="E40" s="143"/>
      <c r="F40" s="154"/>
    </row>
    <row r="41" spans="3:6">
      <c r="C41" s="140"/>
      <c r="D41" s="143"/>
      <c r="E41" s="143"/>
      <c r="F41" s="154"/>
    </row>
    <row r="42" spans="3:6">
      <c r="C42" s="140"/>
      <c r="D42" s="143"/>
      <c r="E42" s="143"/>
      <c r="F42" s="154"/>
    </row>
    <row r="43" spans="3:6">
      <c r="C43" s="140"/>
      <c r="D43" s="143"/>
      <c r="E43" s="143"/>
      <c r="F43" s="154"/>
    </row>
    <row r="44" spans="3:6">
      <c r="C44" s="140"/>
      <c r="D44" s="143"/>
      <c r="E44" s="143"/>
      <c r="F44" s="154"/>
    </row>
    <row r="45" spans="3:6">
      <c r="C45" s="140"/>
      <c r="D45" s="143"/>
      <c r="E45" s="143"/>
      <c r="F45" s="154"/>
    </row>
    <row r="46" spans="3:6">
      <c r="C46" s="140"/>
      <c r="D46" s="143"/>
      <c r="E46" s="143"/>
      <c r="F46" s="154"/>
    </row>
    <row r="47" spans="3:6">
      <c r="C47" s="140"/>
      <c r="D47" s="143"/>
      <c r="E47" s="143"/>
      <c r="F47" s="154"/>
    </row>
    <row r="48" spans="3:6">
      <c r="C48" s="140"/>
      <c r="D48" s="143"/>
      <c r="E48" s="143"/>
      <c r="F48" s="154"/>
    </row>
    <row r="49" spans="3:6">
      <c r="C49" s="140"/>
      <c r="D49" s="143"/>
      <c r="E49" s="143"/>
      <c r="F49" s="154"/>
    </row>
    <row r="50" spans="3:6">
      <c r="C50" s="140"/>
      <c r="D50" s="143"/>
      <c r="E50" s="143"/>
      <c r="F50" s="154"/>
    </row>
    <row r="51" spans="3:6">
      <c r="C51" s="140"/>
      <c r="D51" s="143"/>
      <c r="E51" s="143"/>
      <c r="F51" s="154"/>
    </row>
    <row r="52" spans="3:6">
      <c r="C52" s="140"/>
      <c r="D52" s="143"/>
      <c r="E52" s="143"/>
      <c r="F52" s="154"/>
    </row>
    <row r="53" spans="3:6">
      <c r="C53" s="140"/>
      <c r="D53" s="143"/>
      <c r="E53" s="143"/>
      <c r="F53" s="154"/>
    </row>
    <row r="54" spans="3:6">
      <c r="C54" s="140"/>
      <c r="D54" s="143"/>
      <c r="E54" s="143"/>
      <c r="F54" s="154"/>
    </row>
    <row r="55" spans="3:6">
      <c r="C55" s="140"/>
      <c r="D55" s="143"/>
      <c r="E55" s="143"/>
      <c r="F55" s="154"/>
    </row>
    <row r="56" spans="3:6">
      <c r="C56" s="140"/>
      <c r="D56" s="143"/>
      <c r="E56" s="143"/>
      <c r="F56" s="154"/>
    </row>
    <row r="57" spans="3:6">
      <c r="C57" s="140"/>
      <c r="D57" s="143"/>
      <c r="E57" s="143"/>
      <c r="F57" s="154"/>
    </row>
    <row r="58" spans="3:6">
      <c r="C58" s="140"/>
      <c r="D58" s="143"/>
      <c r="E58" s="143"/>
      <c r="F58" s="154"/>
    </row>
    <row r="59" spans="3:6">
      <c r="C59" s="140"/>
      <c r="D59" s="143"/>
      <c r="E59" s="143"/>
      <c r="F59" s="154"/>
    </row>
    <row r="60" spans="3:6">
      <c r="C60" s="140"/>
      <c r="D60" s="143"/>
      <c r="E60" s="143"/>
      <c r="F60" s="154"/>
    </row>
    <row r="61" spans="3:6">
      <c r="C61" s="140"/>
      <c r="D61" s="143"/>
      <c r="E61" s="143"/>
      <c r="F61" s="154"/>
    </row>
    <row r="62" spans="3:6">
      <c r="C62" s="140"/>
      <c r="D62" s="143"/>
      <c r="E62" s="143"/>
      <c r="F62" s="154"/>
    </row>
    <row r="63" spans="3:6">
      <c r="C63" s="140"/>
      <c r="D63" s="143"/>
      <c r="E63" s="143"/>
      <c r="F63" s="154"/>
    </row>
    <row r="64" spans="3:6">
      <c r="C64" s="140"/>
      <c r="D64" s="143"/>
      <c r="E64" s="143"/>
      <c r="F64" s="154"/>
    </row>
    <row r="65" spans="3:6">
      <c r="C65" s="140"/>
      <c r="D65" s="143"/>
      <c r="E65" s="143"/>
      <c r="F65" s="154"/>
    </row>
    <row r="66" spans="3:6">
      <c r="C66" s="140"/>
      <c r="D66" s="143"/>
      <c r="E66" s="143"/>
      <c r="F66" s="154"/>
    </row>
    <row r="67" spans="3:6">
      <c r="C67" s="140"/>
      <c r="D67" s="143"/>
      <c r="E67" s="143"/>
      <c r="F67" s="15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4"/>
  <sheetViews>
    <sheetView zoomScaleNormal="100" workbookViewId="0"/>
  </sheetViews>
  <sheetFormatPr defaultColWidth="8" defaultRowHeight="14.25"/>
  <cols>
    <col min="1" max="2" width="7.75" style="144" customWidth="1"/>
    <col min="3" max="6" width="15" style="144" customWidth="1"/>
    <col min="7" max="7" width="9.375" style="144" customWidth="1"/>
    <col min="8" max="8" width="10.625" style="144" customWidth="1"/>
    <col min="9" max="9" width="7.5" style="144" customWidth="1"/>
    <col min="10" max="10" width="8.5" style="144" customWidth="1"/>
    <col min="11" max="11" width="8.125" style="144" customWidth="1"/>
    <col min="12" max="17" width="8" style="144"/>
    <col min="18" max="18" width="16.625" style="144" bestFit="1" customWidth="1"/>
    <col min="19" max="16384" width="8" style="144"/>
  </cols>
  <sheetData>
    <row r="1" spans="1:18" ht="15.75">
      <c r="A1" s="54"/>
      <c r="C1" s="145" t="s">
        <v>5</v>
      </c>
      <c r="D1" s="145" t="s">
        <v>232</v>
      </c>
      <c r="E1" s="145"/>
      <c r="F1" s="146"/>
      <c r="G1" s="146"/>
    </row>
    <row r="2" spans="1:18" ht="15">
      <c r="C2" s="146"/>
      <c r="D2" s="19"/>
      <c r="E2" s="19"/>
      <c r="F2" s="146"/>
      <c r="G2" s="146"/>
    </row>
    <row r="3" spans="1:18">
      <c r="C3" s="20"/>
      <c r="D3" s="147"/>
      <c r="E3" s="147"/>
      <c r="F3" s="146"/>
      <c r="G3" s="146"/>
      <c r="R3" s="148"/>
    </row>
    <row r="4" spans="1:18">
      <c r="C4" s="20" t="s">
        <v>53</v>
      </c>
      <c r="D4" s="20" t="s">
        <v>71</v>
      </c>
      <c r="E4" s="20"/>
      <c r="F4" s="146"/>
      <c r="G4" s="146"/>
      <c r="R4" s="148"/>
    </row>
    <row r="5" spans="1:18" ht="15.75">
      <c r="C5" s="20" t="s">
        <v>54</v>
      </c>
      <c r="D5" s="21" t="s">
        <v>76</v>
      </c>
      <c r="E5" s="21"/>
      <c r="F5" s="149"/>
      <c r="G5" s="149"/>
      <c r="R5" s="148"/>
    </row>
    <row r="6" spans="1:18">
      <c r="R6" s="148"/>
    </row>
    <row r="7" spans="1:18" ht="24" customHeight="1">
      <c r="D7" s="22" t="s">
        <v>229</v>
      </c>
      <c r="E7" s="22" t="s">
        <v>230</v>
      </c>
      <c r="F7" s="22" t="s">
        <v>231</v>
      </c>
      <c r="G7" s="23"/>
      <c r="H7" s="23"/>
      <c r="I7" s="23"/>
      <c r="J7" s="23"/>
      <c r="K7" s="23"/>
    </row>
    <row r="8" spans="1:18">
      <c r="D8" s="24" t="s">
        <v>72</v>
      </c>
      <c r="E8" s="24" t="s">
        <v>72</v>
      </c>
      <c r="F8" s="24" t="s">
        <v>73</v>
      </c>
      <c r="G8" s="24"/>
      <c r="H8" s="24"/>
      <c r="I8" s="24"/>
      <c r="J8" s="24"/>
      <c r="K8" s="24"/>
    </row>
    <row r="9" spans="1:18">
      <c r="C9" s="150">
        <v>36161</v>
      </c>
      <c r="D9" s="151">
        <v>100</v>
      </c>
      <c r="E9" s="151">
        <v>100</v>
      </c>
      <c r="F9" s="151"/>
      <c r="G9" s="151"/>
      <c r="H9" s="151"/>
      <c r="I9" s="151"/>
      <c r="J9" s="151"/>
      <c r="K9" s="151"/>
    </row>
    <row r="10" spans="1:18">
      <c r="C10" s="150">
        <v>36192</v>
      </c>
      <c r="D10" s="151">
        <v>95.282291874875298</v>
      </c>
      <c r="E10" s="151">
        <v>93.032912797047175</v>
      </c>
      <c r="F10" s="151"/>
      <c r="G10" s="151"/>
      <c r="H10" s="151"/>
      <c r="I10" s="151"/>
      <c r="J10" s="151"/>
      <c r="K10" s="151"/>
    </row>
    <row r="11" spans="1:18">
      <c r="C11" s="150">
        <v>36220</v>
      </c>
      <c r="D11" s="151">
        <v>93.737731343681048</v>
      </c>
      <c r="E11" s="151">
        <v>94.128897900881526</v>
      </c>
      <c r="F11" s="151"/>
      <c r="G11" s="151"/>
      <c r="H11" s="151"/>
      <c r="I11" s="151"/>
      <c r="J11" s="151"/>
      <c r="K11" s="151"/>
    </row>
    <row r="12" spans="1:18">
      <c r="C12" s="150">
        <v>36251</v>
      </c>
      <c r="D12" s="151">
        <v>90.835433349322273</v>
      </c>
      <c r="E12" s="151">
        <v>90.154252746777658</v>
      </c>
      <c r="F12" s="151"/>
      <c r="G12" s="151"/>
      <c r="H12" s="151"/>
      <c r="I12" s="151"/>
      <c r="J12" s="151"/>
      <c r="K12" s="151"/>
    </row>
    <row r="13" spans="1:18">
      <c r="C13" s="150">
        <v>36281</v>
      </c>
      <c r="D13" s="151">
        <v>89.242567769026905</v>
      </c>
      <c r="E13" s="151">
        <v>84.622990107330892</v>
      </c>
      <c r="F13" s="151"/>
      <c r="G13" s="151"/>
      <c r="H13" s="151"/>
      <c r="I13" s="151"/>
      <c r="J13" s="151"/>
      <c r="K13" s="151"/>
    </row>
    <row r="14" spans="1:18">
      <c r="C14" s="150">
        <v>36312</v>
      </c>
      <c r="D14" s="151">
        <v>88.138328856792313</v>
      </c>
      <c r="E14" s="151">
        <v>88.355295013796336</v>
      </c>
      <c r="F14" s="151"/>
      <c r="G14" s="152"/>
      <c r="H14" s="152"/>
      <c r="I14" s="152"/>
    </row>
    <row r="15" spans="1:18">
      <c r="C15" s="150">
        <v>36342</v>
      </c>
      <c r="D15" s="151">
        <v>86.857522344919872</v>
      </c>
      <c r="E15" s="151">
        <v>86.351872919062117</v>
      </c>
      <c r="F15" s="151"/>
    </row>
    <row r="16" spans="1:18">
      <c r="C16" s="150">
        <v>36373</v>
      </c>
      <c r="D16" s="151">
        <v>88.006254510632289</v>
      </c>
      <c r="E16" s="151">
        <v>87.873464990435167</v>
      </c>
      <c r="F16" s="151">
        <v>3.78</v>
      </c>
    </row>
    <row r="17" spans="3:6">
      <c r="C17" s="150">
        <v>36404</v>
      </c>
      <c r="D17" s="151">
        <v>89.69306040733801</v>
      </c>
      <c r="E17" s="151">
        <v>92.759340065725212</v>
      </c>
      <c r="F17" s="151">
        <v>3.78</v>
      </c>
    </row>
    <row r="18" spans="3:6">
      <c r="C18" s="150">
        <v>36434</v>
      </c>
      <c r="D18" s="151">
        <v>91.487754722406805</v>
      </c>
      <c r="E18" s="151">
        <v>94.027601145490507</v>
      </c>
      <c r="F18" s="151">
        <v>3.78</v>
      </c>
    </row>
    <row r="19" spans="3:6">
      <c r="C19" s="150">
        <v>36465</v>
      </c>
      <c r="D19" s="151">
        <v>94.449039645944225</v>
      </c>
      <c r="E19" s="151">
        <v>98.099512632063679</v>
      </c>
      <c r="F19" s="151">
        <v>3.78</v>
      </c>
    </row>
    <row r="20" spans="3:6">
      <c r="C20" s="150">
        <v>36495</v>
      </c>
      <c r="D20" s="151">
        <v>94.449039645944225</v>
      </c>
      <c r="E20" s="151">
        <v>97.869096865458729</v>
      </c>
      <c r="F20" s="151">
        <v>3.78</v>
      </c>
    </row>
    <row r="21" spans="3:6">
      <c r="C21" s="150">
        <v>36526</v>
      </c>
      <c r="D21" s="151">
        <v>98.621866841447499</v>
      </c>
      <c r="E21" s="151">
        <v>100.15426108931959</v>
      </c>
      <c r="F21" s="151">
        <v>3.78</v>
      </c>
    </row>
    <row r="22" spans="3:6">
      <c r="C22" s="150">
        <v>36557</v>
      </c>
      <c r="D22" s="151">
        <v>101.46484236456091</v>
      </c>
      <c r="E22" s="151">
        <v>108.80187876807481</v>
      </c>
      <c r="F22" s="151">
        <v>3.78</v>
      </c>
    </row>
    <row r="23" spans="3:6">
      <c r="C23" s="150">
        <v>36586</v>
      </c>
      <c r="D23" s="151">
        <v>100.84332792363514</v>
      </c>
      <c r="E23" s="151">
        <v>109.57811535872833</v>
      </c>
      <c r="F23" s="151">
        <v>3.78</v>
      </c>
    </row>
    <row r="24" spans="3:6">
      <c r="C24" s="150">
        <v>36617</v>
      </c>
      <c r="D24" s="151">
        <v>103.06757365958485</v>
      </c>
      <c r="E24" s="151">
        <v>109.89722758385541</v>
      </c>
      <c r="F24" s="151">
        <v>3.78</v>
      </c>
    </row>
    <row r="25" spans="3:6">
      <c r="C25" s="150">
        <v>36647</v>
      </c>
      <c r="D25" s="151">
        <v>104.57993522435149</v>
      </c>
      <c r="E25" s="151">
        <v>113.59174745131655</v>
      </c>
      <c r="F25" s="151">
        <v>3.78</v>
      </c>
    </row>
    <row r="26" spans="3:6">
      <c r="C26" s="150">
        <v>36678</v>
      </c>
      <c r="D26" s="151">
        <v>114.45560003646462</v>
      </c>
      <c r="E26" s="151">
        <v>132.55916573901635</v>
      </c>
      <c r="F26" s="151"/>
    </row>
    <row r="27" spans="3:6">
      <c r="C27" s="150">
        <v>36708</v>
      </c>
      <c r="D27" s="151">
        <v>123.20168772906193</v>
      </c>
      <c r="E27" s="151">
        <v>139.15718686529843</v>
      </c>
      <c r="F27" s="151"/>
    </row>
    <row r="28" spans="3:6">
      <c r="C28" s="150">
        <v>36739</v>
      </c>
      <c r="D28" s="151">
        <v>131.04420351826292</v>
      </c>
      <c r="E28" s="151">
        <v>152.94268373582094</v>
      </c>
      <c r="F28" s="151">
        <v>5.01</v>
      </c>
    </row>
    <row r="29" spans="3:6">
      <c r="C29" s="150">
        <v>36770</v>
      </c>
      <c r="D29" s="151">
        <v>130.86482535703553</v>
      </c>
      <c r="E29" s="151">
        <v>161.07844348759497</v>
      </c>
      <c r="F29" s="151">
        <v>5.01</v>
      </c>
    </row>
    <row r="30" spans="3:6">
      <c r="C30" s="150">
        <v>36800</v>
      </c>
      <c r="D30" s="151">
        <v>132.1240827525418</v>
      </c>
      <c r="E30" s="151">
        <v>171.60571493914529</v>
      </c>
      <c r="F30" s="151">
        <v>5.01</v>
      </c>
    </row>
    <row r="31" spans="3:6">
      <c r="C31" s="150">
        <v>36831</v>
      </c>
      <c r="D31" s="151">
        <v>132.92500856339785</v>
      </c>
      <c r="E31" s="151">
        <v>176.54415337045361</v>
      </c>
      <c r="F31" s="151">
        <v>5.01</v>
      </c>
    </row>
    <row r="32" spans="3:6">
      <c r="C32" s="150">
        <v>36861</v>
      </c>
      <c r="D32" s="151">
        <v>135.3787926153187</v>
      </c>
      <c r="E32" s="151">
        <v>171.62244446970715</v>
      </c>
      <c r="F32" s="151">
        <v>5.01</v>
      </c>
    </row>
    <row r="33" spans="3:6">
      <c r="C33" s="150">
        <v>36892</v>
      </c>
      <c r="D33" s="151">
        <v>135.41078954521828</v>
      </c>
      <c r="E33" s="151">
        <v>161.38332279432365</v>
      </c>
      <c r="F33" s="151">
        <v>5.01</v>
      </c>
    </row>
    <row r="34" spans="3:6">
      <c r="C34" s="150">
        <v>36923</v>
      </c>
      <c r="D34" s="151">
        <v>133.09758436063635</v>
      </c>
      <c r="E34" s="151">
        <v>157.38633272396891</v>
      </c>
      <c r="F34" s="151">
        <v>5.01</v>
      </c>
    </row>
    <row r="35" spans="3:6">
      <c r="C35" s="150">
        <v>36951</v>
      </c>
      <c r="D35" s="151">
        <v>131.74704013710047</v>
      </c>
      <c r="E35" s="151">
        <v>160.85535758436572</v>
      </c>
      <c r="F35" s="151">
        <v>5.01</v>
      </c>
    </row>
    <row r="36" spans="3:6">
      <c r="C36" s="150">
        <v>36982</v>
      </c>
      <c r="D36" s="151">
        <v>132.10387589949235</v>
      </c>
      <c r="E36" s="151">
        <v>173.58101737699491</v>
      </c>
      <c r="F36" s="151">
        <v>5.01</v>
      </c>
    </row>
    <row r="37" spans="3:6">
      <c r="C37" s="150">
        <v>37012</v>
      </c>
      <c r="D37" s="151">
        <v>132.78073756840024</v>
      </c>
      <c r="E37" s="151">
        <v>167.88660728137344</v>
      </c>
      <c r="F37" s="151">
        <v>5.01</v>
      </c>
    </row>
    <row r="38" spans="3:6">
      <c r="C38" s="150">
        <v>37043</v>
      </c>
      <c r="D38" s="151">
        <v>133.45292376511941</v>
      </c>
      <c r="E38" s="151">
        <v>172.52741841576119</v>
      </c>
      <c r="F38" s="151"/>
    </row>
    <row r="39" spans="3:6">
      <c r="C39" s="150">
        <v>37073</v>
      </c>
      <c r="D39" s="151">
        <v>133.51967992138219</v>
      </c>
      <c r="E39" s="151">
        <v>173.46090441810975</v>
      </c>
      <c r="F39" s="151"/>
    </row>
    <row r="40" spans="3:6">
      <c r="C40" s="150">
        <v>37104</v>
      </c>
      <c r="D40" s="151">
        <v>131.26225213463724</v>
      </c>
      <c r="E40" s="151">
        <v>166.48355601360075</v>
      </c>
      <c r="F40" s="151">
        <v>5.35</v>
      </c>
    </row>
    <row r="41" spans="3:6">
      <c r="C41" s="150">
        <v>37135</v>
      </c>
      <c r="D41" s="151">
        <v>129.7595000447059</v>
      </c>
      <c r="E41" s="151">
        <v>156.2307921848244</v>
      </c>
      <c r="F41" s="151">
        <v>5.35</v>
      </c>
    </row>
    <row r="42" spans="3:6">
      <c r="C42" s="150">
        <v>37165</v>
      </c>
      <c r="D42" s="151">
        <v>125.03687604255094</v>
      </c>
      <c r="E42" s="151">
        <v>162.76007419947493</v>
      </c>
      <c r="F42" s="151">
        <v>5.35</v>
      </c>
    </row>
    <row r="43" spans="3:6">
      <c r="C43" s="150">
        <v>37196</v>
      </c>
      <c r="D43" s="151">
        <v>118.31000846630599</v>
      </c>
      <c r="E43" s="151">
        <v>150.45236243589329</v>
      </c>
      <c r="F43" s="151">
        <v>5.35</v>
      </c>
    </row>
    <row r="44" spans="3:6">
      <c r="C44" s="150">
        <v>37226</v>
      </c>
      <c r="D44" s="151">
        <v>108.15008302505113</v>
      </c>
      <c r="E44" s="151">
        <v>137.3013284255685</v>
      </c>
      <c r="F44" s="151">
        <v>5.35</v>
      </c>
    </row>
    <row r="45" spans="3:6">
      <c r="C45" s="150">
        <v>37257</v>
      </c>
      <c r="D45" s="151">
        <v>101.80554164324785</v>
      </c>
      <c r="E45" s="151">
        <v>129.46397729026037</v>
      </c>
      <c r="F45" s="151">
        <v>5.35</v>
      </c>
    </row>
    <row r="46" spans="3:6">
      <c r="C46" s="150">
        <v>37288</v>
      </c>
      <c r="D46" s="151">
        <v>93.600363300942817</v>
      </c>
      <c r="E46" s="151">
        <v>118.68750259046496</v>
      </c>
      <c r="F46" s="151">
        <v>5.35</v>
      </c>
    </row>
    <row r="47" spans="3:6">
      <c r="C47" s="150">
        <v>37316</v>
      </c>
      <c r="D47" s="151">
        <v>86.844402558673949</v>
      </c>
      <c r="E47" s="151">
        <v>108.45818993763146</v>
      </c>
      <c r="F47" s="151">
        <v>5.35</v>
      </c>
    </row>
    <row r="48" spans="3:6">
      <c r="C48" s="150">
        <v>37347</v>
      </c>
      <c r="D48" s="151">
        <v>84.468617111268614</v>
      </c>
      <c r="E48" s="151">
        <v>101.19412966441639</v>
      </c>
      <c r="F48" s="151">
        <v>5.35</v>
      </c>
    </row>
    <row r="49" spans="3:6">
      <c r="C49" s="150">
        <v>37377</v>
      </c>
      <c r="D49" s="151">
        <v>82.058221024413967</v>
      </c>
      <c r="E49" s="151">
        <v>96.708865116484304</v>
      </c>
      <c r="F49" s="151">
        <v>5.35</v>
      </c>
    </row>
    <row r="50" spans="3:6">
      <c r="C50" s="150">
        <v>37408</v>
      </c>
      <c r="D50" s="151">
        <v>79.722976236485948</v>
      </c>
      <c r="E50" s="151">
        <v>87.818026674148257</v>
      </c>
      <c r="F50" s="151"/>
    </row>
    <row r="51" spans="3:6">
      <c r="C51" s="150">
        <v>37438</v>
      </c>
      <c r="D51" s="151">
        <v>78.845131946090277</v>
      </c>
      <c r="E51" s="151">
        <v>85.569112038253763</v>
      </c>
      <c r="F51" s="151"/>
    </row>
    <row r="52" spans="3:6">
      <c r="C52" s="150">
        <v>37469</v>
      </c>
      <c r="D52" s="151">
        <v>77.88926167544858</v>
      </c>
      <c r="E52" s="151">
        <v>89.059557518320673</v>
      </c>
      <c r="F52" s="151">
        <v>3.66</v>
      </c>
    </row>
    <row r="53" spans="3:6">
      <c r="C53" s="150">
        <v>37500</v>
      </c>
      <c r="D53" s="151">
        <v>81.693874049531274</v>
      </c>
      <c r="E53" s="151">
        <v>92.195133067196451</v>
      </c>
      <c r="F53" s="151">
        <v>3.66</v>
      </c>
    </row>
    <row r="54" spans="3:6">
      <c r="C54" s="150">
        <v>37530</v>
      </c>
      <c r="D54" s="151">
        <v>88.315502988050426</v>
      </c>
      <c r="E54" s="151">
        <v>98.575220918983533</v>
      </c>
      <c r="F54" s="151">
        <v>3.66</v>
      </c>
    </row>
    <row r="55" spans="3:6">
      <c r="C55" s="150">
        <v>37561</v>
      </c>
      <c r="D55" s="151">
        <v>95.732224951778193</v>
      </c>
      <c r="E55" s="151">
        <v>103.07227962064545</v>
      </c>
      <c r="F55" s="151">
        <v>3.66</v>
      </c>
    </row>
    <row r="56" spans="3:6">
      <c r="C56" s="150">
        <v>37591</v>
      </c>
      <c r="D56" s="151">
        <v>100.69164356948019</v>
      </c>
      <c r="E56" s="151">
        <v>106.99750322296831</v>
      </c>
      <c r="F56" s="151">
        <v>3.66</v>
      </c>
    </row>
    <row r="57" spans="3:6">
      <c r="C57" s="150">
        <v>37622</v>
      </c>
      <c r="D57" s="151">
        <v>109.26552604376963</v>
      </c>
      <c r="E57" s="151">
        <v>110.3073407467041</v>
      </c>
      <c r="F57" s="151">
        <v>3.66</v>
      </c>
    </row>
    <row r="58" spans="3:6">
      <c r="C58" s="150">
        <v>37653</v>
      </c>
      <c r="D58" s="151">
        <v>112.64424804893265</v>
      </c>
      <c r="E58" s="151">
        <v>109.39986225849374</v>
      </c>
      <c r="F58" s="151">
        <v>3.66</v>
      </c>
    </row>
    <row r="59" spans="3:6">
      <c r="C59" s="150">
        <v>37681</v>
      </c>
      <c r="D59" s="151">
        <v>114.14934041017888</v>
      </c>
      <c r="E59" s="151">
        <v>107.9697352387863</v>
      </c>
      <c r="F59" s="151">
        <v>3.66</v>
      </c>
    </row>
    <row r="60" spans="3:6">
      <c r="C60" s="150">
        <v>37712</v>
      </c>
      <c r="D60" s="151">
        <v>112.04356555019163</v>
      </c>
      <c r="E60" s="151">
        <v>106.8946902185465</v>
      </c>
      <c r="F60" s="151">
        <v>3.66</v>
      </c>
    </row>
    <row r="61" spans="3:6">
      <c r="C61" s="150">
        <v>37742</v>
      </c>
      <c r="D61" s="151">
        <v>110.1396566204687</v>
      </c>
      <c r="E61" s="151">
        <v>103.54809841036428</v>
      </c>
      <c r="F61" s="151">
        <v>3.66</v>
      </c>
    </row>
    <row r="62" spans="3:6">
      <c r="C62" s="150">
        <v>37773</v>
      </c>
      <c r="D62" s="151">
        <v>110.04330682288123</v>
      </c>
      <c r="E62" s="151">
        <v>100.98271213734327</v>
      </c>
      <c r="F62" s="151"/>
    </row>
    <row r="63" spans="3:6">
      <c r="C63" s="150">
        <v>37803</v>
      </c>
      <c r="D63" s="151">
        <v>109.45347848951555</v>
      </c>
      <c r="E63" s="151">
        <v>97.681509629719372</v>
      </c>
      <c r="F63" s="151"/>
    </row>
    <row r="64" spans="3:6">
      <c r="C64" s="150">
        <v>37834</v>
      </c>
      <c r="D64" s="151">
        <v>109.21134399505981</v>
      </c>
      <c r="E64" s="151">
        <v>98.966938567245208</v>
      </c>
      <c r="F64" s="151">
        <v>4.25</v>
      </c>
    </row>
    <row r="65" spans="3:6">
      <c r="C65" s="150">
        <v>37865</v>
      </c>
      <c r="D65" s="151">
        <v>112.13267986047735</v>
      </c>
      <c r="E65" s="151">
        <v>102.77534750369928</v>
      </c>
      <c r="F65" s="151">
        <v>4.25</v>
      </c>
    </row>
    <row r="66" spans="3:6">
      <c r="C66" s="150">
        <v>37895</v>
      </c>
      <c r="D66" s="151">
        <v>115.88983680251306</v>
      </c>
      <c r="E66" s="151">
        <v>102.2705110905991</v>
      </c>
      <c r="F66" s="151">
        <v>4.25</v>
      </c>
    </row>
    <row r="67" spans="3:6">
      <c r="C67" s="150">
        <v>37926</v>
      </c>
      <c r="D67" s="151">
        <v>115.88983680251306</v>
      </c>
      <c r="E67" s="151">
        <v>99.987091921855281</v>
      </c>
      <c r="F67" s="151">
        <v>4.25</v>
      </c>
    </row>
    <row r="68" spans="3:6">
      <c r="C68" s="150">
        <v>37956</v>
      </c>
      <c r="D68" s="151">
        <v>116.64209728467785</v>
      </c>
      <c r="E68" s="151">
        <v>95.885599848615598</v>
      </c>
      <c r="F68" s="151">
        <v>4.25</v>
      </c>
    </row>
    <row r="69" spans="3:6">
      <c r="C69" s="150">
        <v>37987</v>
      </c>
      <c r="D69" s="151">
        <v>118.07695865460546</v>
      </c>
      <c r="E69" s="151">
        <v>95.420457810636734</v>
      </c>
      <c r="F69" s="151">
        <v>4.25</v>
      </c>
    </row>
    <row r="70" spans="3:6">
      <c r="C70" s="150">
        <v>38018</v>
      </c>
      <c r="D70" s="151">
        <v>118.79695984669787</v>
      </c>
      <c r="E70" s="151">
        <v>93.310253030922624</v>
      </c>
      <c r="F70" s="151">
        <v>4.25</v>
      </c>
    </row>
    <row r="71" spans="3:6">
      <c r="C71" s="150">
        <v>38047</v>
      </c>
      <c r="D71" s="151">
        <v>119.81392679234951</v>
      </c>
      <c r="E71" s="151">
        <v>92.006807142253876</v>
      </c>
      <c r="F71" s="151">
        <v>4.25</v>
      </c>
    </row>
    <row r="72" spans="3:6">
      <c r="C72" s="150">
        <v>38078</v>
      </c>
      <c r="D72" s="151">
        <v>119.81392679234951</v>
      </c>
      <c r="E72" s="151">
        <v>94.954330604595526</v>
      </c>
      <c r="F72" s="151">
        <v>4.25</v>
      </c>
    </row>
    <row r="73" spans="3:6">
      <c r="C73" s="150">
        <v>38108</v>
      </c>
      <c r="D73" s="151">
        <v>125.22310536148464</v>
      </c>
      <c r="E73" s="151">
        <v>106.0011384367924</v>
      </c>
      <c r="F73" s="151">
        <v>4.25</v>
      </c>
    </row>
    <row r="74" spans="3:6">
      <c r="C74" s="150">
        <v>38139</v>
      </c>
      <c r="D74" s="151">
        <v>131.75032177233999</v>
      </c>
      <c r="E74" s="151">
        <v>110.9763251332964</v>
      </c>
      <c r="F74" s="151"/>
    </row>
    <row r="75" spans="3:6">
      <c r="C75" s="150">
        <v>38169</v>
      </c>
      <c r="D75" s="151">
        <v>135.41656232004956</v>
      </c>
      <c r="E75" s="151">
        <v>111.87504383931683</v>
      </c>
      <c r="F75" s="151"/>
    </row>
    <row r="76" spans="3:6">
      <c r="C76" s="150">
        <v>38200</v>
      </c>
      <c r="D76" s="151">
        <v>135.48586883557024</v>
      </c>
      <c r="E76" s="151">
        <v>112.61770915614832</v>
      </c>
      <c r="F76" s="151">
        <v>4.58</v>
      </c>
    </row>
    <row r="77" spans="3:6">
      <c r="C77" s="150">
        <v>38231</v>
      </c>
      <c r="D77" s="151">
        <v>135.48586883557024</v>
      </c>
      <c r="E77" s="151">
        <v>109.40545906276829</v>
      </c>
      <c r="F77" s="151">
        <v>4.58</v>
      </c>
    </row>
    <row r="78" spans="3:6">
      <c r="C78" s="150">
        <v>38261</v>
      </c>
      <c r="D78" s="151">
        <v>138.43307808673771</v>
      </c>
      <c r="E78" s="151">
        <v>108.60472960746731</v>
      </c>
      <c r="F78" s="151">
        <v>4.58</v>
      </c>
    </row>
    <row r="79" spans="3:6">
      <c r="C79" s="150">
        <v>38292</v>
      </c>
      <c r="D79" s="151">
        <v>143.12012818123009</v>
      </c>
      <c r="E79" s="151">
        <v>110.88511028705284</v>
      </c>
      <c r="F79" s="151">
        <v>4.58</v>
      </c>
    </row>
    <row r="80" spans="3:6">
      <c r="C80" s="150">
        <v>38322</v>
      </c>
      <c r="D80" s="151">
        <v>142.96360776263271</v>
      </c>
      <c r="E80" s="151">
        <v>105.36674641450333</v>
      </c>
      <c r="F80" s="151">
        <v>4.58</v>
      </c>
    </row>
    <row r="81" spans="3:6">
      <c r="C81" s="150">
        <v>38353</v>
      </c>
      <c r="D81" s="151">
        <v>144.01789953283352</v>
      </c>
      <c r="E81" s="151">
        <v>106.15855752253141</v>
      </c>
      <c r="F81" s="151">
        <v>4.58</v>
      </c>
    </row>
    <row r="82" spans="3:6">
      <c r="C82" s="150">
        <v>38384</v>
      </c>
      <c r="D82" s="151">
        <v>145.03393743966672</v>
      </c>
      <c r="E82" s="151">
        <v>107.86873627502045</v>
      </c>
      <c r="F82" s="151">
        <v>4.58</v>
      </c>
    </row>
    <row r="83" spans="3:6">
      <c r="C83" s="150">
        <v>38412</v>
      </c>
      <c r="D83" s="151">
        <v>144.81396980331417</v>
      </c>
      <c r="E83" s="151">
        <v>105.42425139421687</v>
      </c>
      <c r="F83" s="151">
        <v>4.58</v>
      </c>
    </row>
    <row r="84" spans="3:6">
      <c r="C84" s="150">
        <v>38443</v>
      </c>
      <c r="D84" s="151">
        <v>143.35840029934414</v>
      </c>
      <c r="E84" s="151">
        <v>107.05873482645333</v>
      </c>
      <c r="F84" s="151">
        <v>4.58</v>
      </c>
    </row>
    <row r="85" spans="3:6">
      <c r="C85" s="150">
        <v>38473</v>
      </c>
      <c r="D85" s="151">
        <v>142.53792572888412</v>
      </c>
      <c r="E85" s="151">
        <v>103.14321744241556</v>
      </c>
      <c r="F85" s="151">
        <v>4.58</v>
      </c>
    </row>
    <row r="86" spans="3:6">
      <c r="C86" s="150">
        <v>38504</v>
      </c>
      <c r="D86" s="151">
        <v>143.71307074788317</v>
      </c>
      <c r="E86" s="151">
        <v>109.09334622014532</v>
      </c>
      <c r="F86" s="151"/>
    </row>
    <row r="87" spans="3:6">
      <c r="C87" s="150">
        <v>38534</v>
      </c>
      <c r="D87" s="151">
        <v>146.07454845346612</v>
      </c>
      <c r="E87" s="151">
        <v>113.05828355448094</v>
      </c>
      <c r="F87" s="151"/>
    </row>
    <row r="88" spans="3:6">
      <c r="C88" s="150">
        <v>38565</v>
      </c>
      <c r="D88" s="151">
        <v>148.2250676297304</v>
      </c>
      <c r="E88" s="151">
        <v>114.73950987451276</v>
      </c>
      <c r="F88" s="151">
        <v>4.0999999999999996</v>
      </c>
    </row>
    <row r="89" spans="3:6">
      <c r="C89" s="150">
        <v>38596</v>
      </c>
      <c r="D89" s="151">
        <v>148.60429278778042</v>
      </c>
      <c r="E89" s="151">
        <v>111.47954173423686</v>
      </c>
      <c r="F89" s="151">
        <v>4.0999999999999996</v>
      </c>
    </row>
    <row r="90" spans="3:6">
      <c r="C90" s="150">
        <v>38626</v>
      </c>
      <c r="D90" s="151">
        <v>147.3965075022611</v>
      </c>
      <c r="E90" s="151">
        <v>112.860444130311</v>
      </c>
      <c r="F90" s="151">
        <v>4.0999999999999996</v>
      </c>
    </row>
    <row r="91" spans="3:6">
      <c r="C91" s="150">
        <v>38657</v>
      </c>
      <c r="D91" s="151">
        <v>146.01971901723817</v>
      </c>
      <c r="E91" s="151">
        <v>110.78079571184563</v>
      </c>
      <c r="F91" s="151">
        <v>4.0999999999999996</v>
      </c>
    </row>
    <row r="92" spans="3:6">
      <c r="C92" s="150">
        <v>38687</v>
      </c>
      <c r="D92" s="151">
        <v>143.71109790445152</v>
      </c>
      <c r="E92" s="151">
        <v>108.03841981058878</v>
      </c>
      <c r="F92" s="151">
        <v>4.0999999999999996</v>
      </c>
    </row>
    <row r="93" spans="3:6">
      <c r="C93" s="150">
        <v>38718</v>
      </c>
      <c r="D93" s="151">
        <v>140.55889451543223</v>
      </c>
      <c r="E93" s="151">
        <v>108.83703196792428</v>
      </c>
      <c r="F93" s="151">
        <v>4.0999999999999996</v>
      </c>
    </row>
    <row r="94" spans="3:6">
      <c r="C94" s="150">
        <v>38749</v>
      </c>
      <c r="D94" s="151">
        <v>141.48010361138356</v>
      </c>
      <c r="E94" s="151">
        <v>109.47028186475656</v>
      </c>
      <c r="F94" s="151">
        <v>4.0999999999999996</v>
      </c>
    </row>
    <row r="95" spans="3:6">
      <c r="C95" s="150">
        <v>38777</v>
      </c>
      <c r="D95" s="151">
        <v>139.47345695706082</v>
      </c>
      <c r="E95" s="151">
        <v>111.13372684086092</v>
      </c>
      <c r="F95" s="151">
        <v>4.0999999999999996</v>
      </c>
    </row>
    <row r="96" spans="3:6">
      <c r="C96" s="150">
        <v>38808</v>
      </c>
      <c r="D96" s="151">
        <v>135.94201536058733</v>
      </c>
      <c r="E96" s="151">
        <v>116.88761236299321</v>
      </c>
      <c r="F96" s="151">
        <v>4.0999999999999996</v>
      </c>
    </row>
    <row r="97" spans="3:6">
      <c r="C97" s="150">
        <v>38838</v>
      </c>
      <c r="D97" s="151">
        <v>135.07010293974548</v>
      </c>
      <c r="E97" s="151">
        <v>112.3073857331573</v>
      </c>
      <c r="F97" s="151">
        <v>4.0999999999999996</v>
      </c>
    </row>
    <row r="98" spans="3:6">
      <c r="C98" s="150">
        <v>38869</v>
      </c>
      <c r="D98" s="151">
        <v>132.91219565820387</v>
      </c>
      <c r="E98" s="151">
        <v>111.95499822029136</v>
      </c>
      <c r="F98" s="151"/>
    </row>
    <row r="99" spans="3:6">
      <c r="C99" s="150">
        <v>38899</v>
      </c>
      <c r="D99" s="151">
        <v>134.86828892194779</v>
      </c>
      <c r="E99" s="151">
        <v>117.41370194915173</v>
      </c>
      <c r="F99" s="151"/>
    </row>
    <row r="100" spans="3:6">
      <c r="C100" s="150">
        <v>38930</v>
      </c>
      <c r="D100" s="151">
        <v>135.00111463827508</v>
      </c>
      <c r="E100" s="151">
        <v>115.16208522317568</v>
      </c>
      <c r="F100" s="151">
        <v>4.46</v>
      </c>
    </row>
    <row r="101" spans="3:6">
      <c r="C101" s="150">
        <v>38961</v>
      </c>
      <c r="D101" s="151">
        <v>136.64599431013539</v>
      </c>
      <c r="E101" s="151">
        <v>110.25817617403699</v>
      </c>
      <c r="F101" s="151">
        <v>4.46</v>
      </c>
    </row>
    <row r="102" spans="3:6">
      <c r="C102" s="150">
        <v>38991</v>
      </c>
      <c r="D102" s="151">
        <v>141.94619235660625</v>
      </c>
      <c r="E102" s="151">
        <v>115.0962080465421</v>
      </c>
      <c r="F102" s="151">
        <v>4.46</v>
      </c>
    </row>
    <row r="103" spans="3:6">
      <c r="C103" s="150">
        <v>39022</v>
      </c>
      <c r="D103" s="151">
        <v>158.81775280684278</v>
      </c>
      <c r="E103" s="151">
        <v>124.94890523992059</v>
      </c>
      <c r="F103" s="151">
        <v>4.46</v>
      </c>
    </row>
    <row r="104" spans="3:6">
      <c r="C104" s="150">
        <v>39052</v>
      </c>
      <c r="D104" s="151">
        <v>174.93439230886639</v>
      </c>
      <c r="E104" s="151">
        <v>134.54927689715802</v>
      </c>
      <c r="F104" s="151">
        <v>4.46</v>
      </c>
    </row>
    <row r="105" spans="3:6">
      <c r="C105" s="150">
        <v>39083</v>
      </c>
      <c r="D105" s="151">
        <v>182.78340182261084</v>
      </c>
      <c r="E105" s="151">
        <v>137.31450677577718</v>
      </c>
      <c r="F105" s="151">
        <v>4.46</v>
      </c>
    </row>
    <row r="106" spans="3:6">
      <c r="C106" s="150">
        <v>39114</v>
      </c>
      <c r="D106" s="151">
        <v>195.28230678007586</v>
      </c>
      <c r="E106" s="151">
        <v>151.52052353711289</v>
      </c>
      <c r="F106" s="151">
        <v>4.46</v>
      </c>
    </row>
    <row r="107" spans="3:6">
      <c r="C107" s="150">
        <v>39142</v>
      </c>
      <c r="D107" s="151">
        <v>206.95789473110207</v>
      </c>
      <c r="E107" s="151">
        <v>158.07749166158624</v>
      </c>
      <c r="F107" s="151">
        <v>4.46</v>
      </c>
    </row>
    <row r="108" spans="3:6">
      <c r="C108" s="150">
        <v>39173</v>
      </c>
      <c r="D108" s="151">
        <v>243.99253263246524</v>
      </c>
      <c r="E108" s="151">
        <v>180.8085761136997</v>
      </c>
      <c r="F108" s="151">
        <v>4.46</v>
      </c>
    </row>
    <row r="109" spans="3:6">
      <c r="C109" s="150">
        <v>39203</v>
      </c>
      <c r="D109" s="151">
        <v>260.19975870232838</v>
      </c>
      <c r="E109" s="151">
        <v>185.97239402863866</v>
      </c>
      <c r="F109" s="151">
        <v>4.46</v>
      </c>
    </row>
    <row r="110" spans="3:6">
      <c r="C110" s="150">
        <v>39234</v>
      </c>
      <c r="D110" s="151">
        <v>293.78318180458166</v>
      </c>
      <c r="E110" s="151">
        <v>208.7354938227694</v>
      </c>
      <c r="F110" s="151"/>
    </row>
    <row r="111" spans="3:6">
      <c r="C111" s="150">
        <v>39264</v>
      </c>
      <c r="D111" s="151">
        <v>315.86606508139295</v>
      </c>
      <c r="E111" s="151">
        <v>216.40933719954623</v>
      </c>
      <c r="F111" s="151"/>
    </row>
    <row r="112" spans="3:6">
      <c r="C112" s="150">
        <v>39295</v>
      </c>
      <c r="D112" s="151">
        <v>318.68846505717875</v>
      </c>
      <c r="E112" s="151">
        <v>220.13788283046765</v>
      </c>
      <c r="F112" s="151">
        <v>7.66</v>
      </c>
    </row>
    <row r="113" spans="3:6">
      <c r="C113" s="150">
        <v>39326</v>
      </c>
      <c r="D113" s="151">
        <v>316.15639789088237</v>
      </c>
      <c r="E113" s="151">
        <v>238.52529149698321</v>
      </c>
      <c r="F113" s="151">
        <v>7.66</v>
      </c>
    </row>
    <row r="114" spans="3:6">
      <c r="C114" s="150">
        <v>39356</v>
      </c>
      <c r="D114" s="151">
        <v>324.15223654972476</v>
      </c>
      <c r="E114" s="151">
        <v>223.85363165852365</v>
      </c>
      <c r="F114" s="151">
        <v>7.66</v>
      </c>
    </row>
    <row r="115" spans="3:6">
      <c r="C115" s="150">
        <v>39387</v>
      </c>
      <c r="D115" s="151">
        <v>318.38613903767583</v>
      </c>
      <c r="E115" s="151">
        <v>222.30759958658081</v>
      </c>
      <c r="F115" s="151">
        <v>7.66</v>
      </c>
    </row>
    <row r="116" spans="3:6">
      <c r="C116" s="150">
        <v>39417</v>
      </c>
      <c r="D116" s="151">
        <v>305.15796280998774</v>
      </c>
      <c r="E116" s="151">
        <v>211.37069934790981</v>
      </c>
      <c r="F116" s="151">
        <v>7.66</v>
      </c>
    </row>
    <row r="117" spans="3:6">
      <c r="C117" s="150">
        <v>39448</v>
      </c>
      <c r="D117" s="151">
        <v>285.37023038276652</v>
      </c>
      <c r="E117" s="151">
        <v>197.02008341762723</v>
      </c>
      <c r="F117" s="151">
        <v>7.66</v>
      </c>
    </row>
    <row r="118" spans="3:6">
      <c r="C118" s="150">
        <v>39479</v>
      </c>
      <c r="D118" s="151">
        <v>278.62062451297999</v>
      </c>
      <c r="E118" s="151">
        <v>185.56014419068006</v>
      </c>
      <c r="F118" s="151">
        <v>7.66</v>
      </c>
    </row>
    <row r="119" spans="3:6">
      <c r="C119" s="150">
        <v>39508</v>
      </c>
      <c r="D119" s="151">
        <v>279.72548574855057</v>
      </c>
      <c r="E119" s="151">
        <v>185.38641982383908</v>
      </c>
      <c r="F119" s="151">
        <v>7.66</v>
      </c>
    </row>
    <row r="120" spans="3:6">
      <c r="C120" s="150">
        <v>39539</v>
      </c>
      <c r="D120" s="151">
        <v>265.48217373749139</v>
      </c>
      <c r="E120" s="151">
        <v>178.58483199063267</v>
      </c>
      <c r="F120" s="151">
        <v>7.66</v>
      </c>
    </row>
    <row r="121" spans="3:6">
      <c r="C121" s="150">
        <v>39569</v>
      </c>
      <c r="D121" s="151">
        <v>263.04356073991329</v>
      </c>
      <c r="E121" s="151">
        <v>179.08341185147901</v>
      </c>
      <c r="F121" s="151">
        <v>7.66</v>
      </c>
    </row>
    <row r="122" spans="3:6">
      <c r="C122" s="150">
        <v>39600</v>
      </c>
      <c r="D122" s="151">
        <v>259.87628450049584</v>
      </c>
      <c r="E122" s="151">
        <v>175.70690295601847</v>
      </c>
      <c r="F122" s="151"/>
    </row>
    <row r="123" spans="3:6">
      <c r="C123" s="150">
        <v>39631</v>
      </c>
      <c r="D123" s="151">
        <v>262.40446930903249</v>
      </c>
      <c r="E123" s="151">
        <v>182.80948289538338</v>
      </c>
      <c r="F123" s="151"/>
    </row>
    <row r="124" spans="3:6">
      <c r="C124" s="150">
        <v>39665</v>
      </c>
      <c r="D124" s="151">
        <v>228.49945826472035</v>
      </c>
      <c r="E124" s="151">
        <v>166.43865328197984</v>
      </c>
      <c r="F124" s="151">
        <v>5.2</v>
      </c>
    </row>
    <row r="125" spans="3:6">
      <c r="C125" s="150">
        <v>39693</v>
      </c>
      <c r="D125" s="151">
        <v>196.16607577079455</v>
      </c>
      <c r="E125" s="151">
        <v>151.18695663569463</v>
      </c>
      <c r="F125" s="151">
        <v>5.2</v>
      </c>
    </row>
    <row r="126" spans="3:6">
      <c r="C126" s="150">
        <v>39722</v>
      </c>
      <c r="D126" s="151">
        <v>173.10913496451553</v>
      </c>
      <c r="E126" s="151">
        <v>136.65967201046004</v>
      </c>
      <c r="F126" s="151">
        <v>5.2</v>
      </c>
    </row>
    <row r="127" spans="3:6">
      <c r="C127" s="150">
        <v>39756</v>
      </c>
      <c r="D127" s="151">
        <v>153.57877529568898</v>
      </c>
      <c r="E127" s="151">
        <v>134.2103064403066</v>
      </c>
      <c r="F127" s="151">
        <v>5.2</v>
      </c>
    </row>
    <row r="128" spans="3:6">
      <c r="C128" s="150">
        <v>39784</v>
      </c>
      <c r="D128" s="151">
        <v>132.34262366363814</v>
      </c>
      <c r="E128" s="151">
        <v>131.74536473773978</v>
      </c>
      <c r="F128" s="151">
        <v>5.2</v>
      </c>
    </row>
    <row r="129" spans="3:6">
      <c r="C129" s="150">
        <v>39819</v>
      </c>
      <c r="D129" s="151">
        <v>120.95789977425349</v>
      </c>
      <c r="E129" s="151">
        <v>106.9569269091194</v>
      </c>
      <c r="F129" s="151">
        <v>5.2</v>
      </c>
    </row>
    <row r="130" spans="3:6">
      <c r="C130" s="150">
        <v>39847</v>
      </c>
      <c r="D130" s="151">
        <v>111.1064720315873</v>
      </c>
      <c r="E130" s="151">
        <v>114.45761100121096</v>
      </c>
      <c r="F130" s="151">
        <v>5.2</v>
      </c>
    </row>
    <row r="131" spans="3:6">
      <c r="C131" s="150">
        <v>39875</v>
      </c>
      <c r="D131" s="151">
        <v>130.5793330949119</v>
      </c>
      <c r="E131" s="151">
        <v>139.73862733059704</v>
      </c>
      <c r="F131" s="151">
        <v>5.2</v>
      </c>
    </row>
    <row r="132" spans="3:6">
      <c r="C132" s="150">
        <v>39904</v>
      </c>
      <c r="D132" s="151">
        <v>133.72259019568477</v>
      </c>
      <c r="E132" s="151">
        <v>124.65705097657249</v>
      </c>
      <c r="F132" s="151">
        <v>5.2</v>
      </c>
    </row>
    <row r="133" spans="3:6">
      <c r="C133" s="150">
        <v>39945</v>
      </c>
      <c r="D133" s="151">
        <v>128.31772127850215</v>
      </c>
      <c r="E133" s="151">
        <v>112.09802251623604</v>
      </c>
      <c r="F133" s="151">
        <v>5.2</v>
      </c>
    </row>
    <row r="134" spans="3:6">
      <c r="C134" s="150">
        <v>39966</v>
      </c>
      <c r="D134" s="151">
        <v>113.21475423332521</v>
      </c>
      <c r="E134" s="151">
        <v>91.296101890513881</v>
      </c>
      <c r="F134" s="151"/>
    </row>
    <row r="135" spans="3:6">
      <c r="C135" s="150">
        <v>39995</v>
      </c>
      <c r="D135" s="151">
        <v>109.87983511421251</v>
      </c>
      <c r="E135" s="151">
        <v>90.99074723832959</v>
      </c>
      <c r="F135" s="151"/>
    </row>
    <row r="136" spans="3:6">
      <c r="C136" s="150">
        <v>40029</v>
      </c>
      <c r="D136" s="151">
        <v>136.55918806711392</v>
      </c>
      <c r="E136" s="151">
        <v>107.3095356430609</v>
      </c>
      <c r="F136" s="151">
        <v>6.37</v>
      </c>
    </row>
    <row r="137" spans="3:6">
      <c r="C137" s="150">
        <v>40057</v>
      </c>
      <c r="D137" s="151">
        <v>169.16089738671548</v>
      </c>
      <c r="E137" s="151">
        <v>132.63296664177599</v>
      </c>
      <c r="F137" s="151">
        <v>6.37</v>
      </c>
    </row>
    <row r="138" spans="3:6">
      <c r="C138" s="150">
        <v>40092</v>
      </c>
      <c r="D138" s="151">
        <v>179.70230839540494</v>
      </c>
      <c r="E138" s="151">
        <v>129.54030782206885</v>
      </c>
      <c r="F138" s="151">
        <v>6.37</v>
      </c>
    </row>
    <row r="139" spans="3:6">
      <c r="C139" s="150">
        <v>40120</v>
      </c>
      <c r="D139" s="151">
        <v>204.15838193556462</v>
      </c>
      <c r="E139" s="151">
        <v>150.00894850338361</v>
      </c>
      <c r="F139" s="151">
        <v>6.37</v>
      </c>
    </row>
    <row r="140" spans="3:6">
      <c r="C140" s="150">
        <v>40148</v>
      </c>
      <c r="D140" s="151">
        <v>207.62746446751513</v>
      </c>
      <c r="E140" s="151">
        <v>151.42303304739289</v>
      </c>
      <c r="F140" s="151">
        <v>6.37</v>
      </c>
    </row>
    <row r="141" spans="3:6">
      <c r="C141" s="150">
        <v>40183</v>
      </c>
      <c r="D141" s="151">
        <v>196.43440259647031</v>
      </c>
      <c r="E141" s="151">
        <v>141.5632626389482</v>
      </c>
      <c r="F141" s="151">
        <v>6.37</v>
      </c>
    </row>
    <row r="142" spans="3:6">
      <c r="C142" s="150">
        <v>40211</v>
      </c>
      <c r="D142" s="151">
        <v>191.45119011963524</v>
      </c>
      <c r="E142" s="151">
        <v>142.31151368904082</v>
      </c>
      <c r="F142" s="151">
        <v>6.37</v>
      </c>
    </row>
    <row r="143" spans="3:6">
      <c r="C143" s="150">
        <v>40239</v>
      </c>
      <c r="D143" s="151">
        <v>191.66201833980904</v>
      </c>
      <c r="E143" s="151">
        <v>145.7842995820329</v>
      </c>
      <c r="F143" s="151">
        <v>6.37</v>
      </c>
    </row>
    <row r="144" spans="3:6">
      <c r="C144" s="150">
        <v>40274</v>
      </c>
      <c r="D144" s="151">
        <v>235.05429929194182</v>
      </c>
      <c r="E144" s="151">
        <v>176.08284426935614</v>
      </c>
      <c r="F144" s="151">
        <v>6.37</v>
      </c>
    </row>
    <row r="145" spans="3:6">
      <c r="C145" s="150">
        <v>40302</v>
      </c>
      <c r="D145" s="151">
        <v>233.42517213605345</v>
      </c>
      <c r="E145" s="151">
        <v>171.58467943463856</v>
      </c>
      <c r="F145" s="151">
        <v>6.37</v>
      </c>
    </row>
    <row r="146" spans="3:6">
      <c r="C146" s="150">
        <v>40330</v>
      </c>
      <c r="D146" s="151">
        <v>227.21532274184361</v>
      </c>
      <c r="E146" s="151">
        <v>178.20413608819555</v>
      </c>
      <c r="F146" s="151"/>
    </row>
    <row r="147" spans="3:6">
      <c r="C147" s="150">
        <v>40365</v>
      </c>
      <c r="D147" s="151">
        <v>195.4185938992693</v>
      </c>
      <c r="E147" s="151">
        <v>149.09151694808065</v>
      </c>
      <c r="F147" s="151"/>
    </row>
    <row r="148" spans="3:6">
      <c r="C148" s="150">
        <v>40393</v>
      </c>
      <c r="D148" s="151">
        <v>179.54897878073311</v>
      </c>
      <c r="E148" s="151">
        <v>129.46503591190424</v>
      </c>
      <c r="F148" s="151">
        <v>7.9</v>
      </c>
    </row>
    <row r="149" spans="3:6">
      <c r="C149" s="150">
        <v>40422</v>
      </c>
      <c r="D149" s="151">
        <v>209.29492402707149</v>
      </c>
      <c r="E149" s="151">
        <v>155.61900671338714</v>
      </c>
      <c r="F149" s="151">
        <v>7.9</v>
      </c>
    </row>
    <row r="150" spans="3:6">
      <c r="C150" s="150">
        <v>40436</v>
      </c>
      <c r="D150" s="151">
        <v>214.35480131124245</v>
      </c>
      <c r="E150" s="151">
        <v>155.13251102415822</v>
      </c>
      <c r="F150" s="151">
        <v>7.9</v>
      </c>
    </row>
    <row r="151" spans="3:6">
      <c r="C151" s="150">
        <v>40456</v>
      </c>
      <c r="D151" s="151">
        <v>211.61403444898315</v>
      </c>
      <c r="E151" s="151">
        <v>149.5108365638485</v>
      </c>
      <c r="F151" s="151">
        <v>7.9</v>
      </c>
    </row>
    <row r="152" spans="3:6">
      <c r="C152" s="150">
        <v>40470</v>
      </c>
      <c r="D152" s="151">
        <v>207.72329547668505</v>
      </c>
      <c r="E152" s="151">
        <v>147.78754552527491</v>
      </c>
      <c r="F152" s="151">
        <v>7.9</v>
      </c>
    </row>
    <row r="153" spans="3:6">
      <c r="C153" s="150">
        <v>40484</v>
      </c>
      <c r="D153" s="151">
        <v>208.25994912803648</v>
      </c>
      <c r="E153" s="151">
        <v>142.9070862843584</v>
      </c>
      <c r="F153" s="151">
        <v>7.9</v>
      </c>
    </row>
    <row r="154" spans="3:6">
      <c r="C154" s="150">
        <v>40498</v>
      </c>
      <c r="D154" s="151">
        <v>206.61165577031414</v>
      </c>
      <c r="E154" s="151">
        <v>142.45924793540544</v>
      </c>
      <c r="F154" s="151">
        <v>7.9</v>
      </c>
    </row>
    <row r="155" spans="3:6">
      <c r="C155" s="150">
        <v>40513</v>
      </c>
      <c r="D155" s="151">
        <v>210.55989334811417</v>
      </c>
      <c r="E155" s="151">
        <v>148.84551680930917</v>
      </c>
      <c r="F155" s="151">
        <v>7.9</v>
      </c>
    </row>
    <row r="156" spans="3:6">
      <c r="C156" s="150">
        <v>40527</v>
      </c>
      <c r="D156" s="151">
        <v>215.33227760477547</v>
      </c>
      <c r="E156" s="151">
        <v>154.11235333779655</v>
      </c>
      <c r="F156" s="151">
        <v>7.9</v>
      </c>
    </row>
    <row r="157" spans="3:6">
      <c r="C157" s="150">
        <v>40547</v>
      </c>
      <c r="D157" s="151">
        <v>227.73281019136112</v>
      </c>
      <c r="E157" s="151">
        <v>157.2681316401077</v>
      </c>
      <c r="F157" s="151">
        <v>7.9</v>
      </c>
    </row>
    <row r="158" spans="3:6">
      <c r="C158" s="150">
        <v>40561</v>
      </c>
      <c r="D158" s="151">
        <v>229.4194359527514</v>
      </c>
      <c r="E158" s="151">
        <v>157.34505686408417</v>
      </c>
      <c r="F158" s="151">
        <v>7.9</v>
      </c>
    </row>
    <row r="159" spans="3:6">
      <c r="C159" s="150">
        <v>40575</v>
      </c>
      <c r="D159" s="151">
        <v>244.82906222727209</v>
      </c>
      <c r="E159" s="151">
        <v>165.87215964053985</v>
      </c>
      <c r="F159" s="151">
        <v>7.9</v>
      </c>
    </row>
    <row r="160" spans="3:6">
      <c r="C160" s="150">
        <v>40589</v>
      </c>
      <c r="D160" s="151">
        <v>256.07962270381887</v>
      </c>
      <c r="E160" s="151">
        <v>180.30130636973226</v>
      </c>
      <c r="F160" s="151">
        <v>7.9</v>
      </c>
    </row>
    <row r="161" spans="3:6">
      <c r="C161" s="150">
        <v>40603</v>
      </c>
      <c r="D161" s="151">
        <v>271.8725730150191</v>
      </c>
      <c r="E161" s="151">
        <v>192.62491990651915</v>
      </c>
      <c r="F161" s="151">
        <v>7.9</v>
      </c>
    </row>
    <row r="162" spans="3:6">
      <c r="C162" s="150">
        <v>40617</v>
      </c>
      <c r="D162" s="151">
        <v>249.17979004358571</v>
      </c>
      <c r="E162" s="151">
        <v>180.26206729854368</v>
      </c>
      <c r="F162" s="151">
        <v>7.9</v>
      </c>
    </row>
    <row r="163" spans="3:6">
      <c r="C163" s="150">
        <v>40638</v>
      </c>
      <c r="D163" s="151">
        <v>239.80751734676909</v>
      </c>
      <c r="E163" s="151">
        <v>165.19726699203582</v>
      </c>
      <c r="F163" s="151">
        <v>7.9</v>
      </c>
    </row>
    <row r="164" spans="3:6">
      <c r="C164" s="150">
        <v>40652</v>
      </c>
      <c r="D164" s="151">
        <v>240.13334277794675</v>
      </c>
      <c r="E164" s="151">
        <v>161.16454318793737</v>
      </c>
      <c r="F164" s="151">
        <v>7.9</v>
      </c>
    </row>
    <row r="165" spans="3:6">
      <c r="C165" s="150">
        <v>40666</v>
      </c>
      <c r="D165" s="151">
        <v>235.22679510844765</v>
      </c>
      <c r="E165" s="151">
        <v>155.91469303920391</v>
      </c>
      <c r="F165" s="151">
        <v>7.9</v>
      </c>
    </row>
    <row r="166" spans="3:6">
      <c r="C166" s="150">
        <v>40680</v>
      </c>
      <c r="D166" s="151">
        <v>229.95608960410286</v>
      </c>
      <c r="E166" s="151">
        <v>155.10097316398529</v>
      </c>
      <c r="F166" s="151">
        <v>7.9</v>
      </c>
    </row>
    <row r="167" spans="3:6">
      <c r="C167" s="150">
        <v>40695</v>
      </c>
      <c r="D167" s="151">
        <v>233.90432718190297</v>
      </c>
      <c r="E167" s="151">
        <v>152.01197005904669</v>
      </c>
      <c r="F167" s="151"/>
    </row>
    <row r="168" spans="3:6">
      <c r="C168" s="150">
        <v>40709</v>
      </c>
      <c r="D168" s="151">
        <v>232.16020281501068</v>
      </c>
      <c r="E168" s="151">
        <v>152.37492111364571</v>
      </c>
      <c r="F168" s="151"/>
    </row>
    <row r="169" spans="3:6">
      <c r="C169" s="150">
        <v>40729</v>
      </c>
      <c r="D169" s="151">
        <v>219.68300542108912</v>
      </c>
      <c r="E169" s="151">
        <v>140.95283368067456</v>
      </c>
      <c r="F169" s="151"/>
    </row>
    <row r="170" spans="3:6">
      <c r="C170" s="150">
        <v>40743</v>
      </c>
      <c r="D170" s="151">
        <v>206.24749793546849</v>
      </c>
      <c r="E170" s="151">
        <v>127.58521314213252</v>
      </c>
      <c r="F170" s="151"/>
    </row>
    <row r="171" spans="3:6">
      <c r="C171" s="150">
        <v>40757</v>
      </c>
      <c r="D171" s="151">
        <v>202.06926593566067</v>
      </c>
      <c r="E171" s="151">
        <v>123.45697563339726</v>
      </c>
      <c r="F171" s="151">
        <v>6.4</v>
      </c>
    </row>
    <row r="172" spans="3:6">
      <c r="C172" s="150">
        <v>40771</v>
      </c>
      <c r="D172" s="151">
        <v>199.52016109174119</v>
      </c>
      <c r="E172" s="151">
        <v>126.33174653984905</v>
      </c>
      <c r="F172" s="151">
        <v>6.4</v>
      </c>
    </row>
    <row r="173" spans="3:6">
      <c r="C173" s="150">
        <v>40792</v>
      </c>
      <c r="D173" s="151">
        <v>198.06352975235868</v>
      </c>
      <c r="E173" s="151">
        <v>127.45208782168309</v>
      </c>
      <c r="F173" s="151">
        <v>6.4</v>
      </c>
    </row>
    <row r="174" spans="3:6">
      <c r="C174" s="150">
        <v>40806</v>
      </c>
      <c r="D174" s="151">
        <v>193.06115107368964</v>
      </c>
      <c r="E174" s="151">
        <v>124.00700482699743</v>
      </c>
      <c r="F174" s="151">
        <v>6.4</v>
      </c>
    </row>
    <row r="175" spans="3:6">
      <c r="C175" s="150">
        <v>40820</v>
      </c>
      <c r="D175" s="151">
        <v>190.53121243160416</v>
      </c>
      <c r="E175" s="151">
        <v>132.70257053189218</v>
      </c>
      <c r="F175" s="151">
        <v>6.4</v>
      </c>
    </row>
    <row r="176" spans="3:6">
      <c r="C176" s="150">
        <v>40834</v>
      </c>
      <c r="D176" s="151">
        <v>195.24609808276347</v>
      </c>
      <c r="E176" s="151">
        <v>129.91865802540846</v>
      </c>
      <c r="F176" s="151">
        <v>6.4</v>
      </c>
    </row>
    <row r="177" spans="3:6">
      <c r="C177" s="150">
        <v>40848</v>
      </c>
      <c r="D177" s="151">
        <v>191.71951694531097</v>
      </c>
      <c r="E177" s="151">
        <v>127.63620758406391</v>
      </c>
      <c r="F177" s="151">
        <v>6.4</v>
      </c>
    </row>
    <row r="178" spans="3:6">
      <c r="C178" s="150">
        <v>40862</v>
      </c>
      <c r="D178" s="151">
        <v>197.77603672484895</v>
      </c>
      <c r="E178" s="151">
        <v>135.74826117222227</v>
      </c>
      <c r="F178" s="151">
        <v>6.4</v>
      </c>
    </row>
    <row r="179" spans="3:6">
      <c r="C179" s="150">
        <v>40883</v>
      </c>
      <c r="D179" s="151">
        <v>204.65670318324806</v>
      </c>
      <c r="E179" s="151">
        <v>138.93980336651902</v>
      </c>
      <c r="F179" s="151">
        <v>6.4</v>
      </c>
    </row>
    <row r="180" spans="3:6">
      <c r="C180" s="150">
        <v>40897</v>
      </c>
      <c r="D180" s="151">
        <v>201.89677011915487</v>
      </c>
      <c r="E180" s="151">
        <v>139.19019416731416</v>
      </c>
      <c r="F180" s="151">
        <v>6.4</v>
      </c>
    </row>
    <row r="181" spans="3:6">
      <c r="C181" s="150">
        <v>40911</v>
      </c>
      <c r="D181" s="151">
        <v>199.50099488990725</v>
      </c>
      <c r="E181" s="151">
        <v>133.70784491038975</v>
      </c>
      <c r="F181" s="151">
        <v>6.4</v>
      </c>
    </row>
    <row r="182" spans="3:6">
      <c r="C182" s="150">
        <v>40925</v>
      </c>
      <c r="D182" s="151">
        <v>201.41761507330534</v>
      </c>
      <c r="E182" s="151">
        <v>133.23814247133305</v>
      </c>
      <c r="F182" s="151">
        <v>6.4</v>
      </c>
    </row>
    <row r="183" spans="3:6">
      <c r="C183" s="150">
        <v>40940</v>
      </c>
      <c r="D183" s="151">
        <v>198.5426847982082</v>
      </c>
      <c r="E183" s="151">
        <v>126.27162101414152</v>
      </c>
      <c r="F183" s="151">
        <v>6.4</v>
      </c>
    </row>
    <row r="184" spans="3:6">
      <c r="C184" s="150">
        <v>40954</v>
      </c>
      <c r="D184" s="151">
        <v>191.12536468845758</v>
      </c>
      <c r="E184" s="151">
        <v>121.48129195109792</v>
      </c>
      <c r="F184" s="151">
        <v>6.4</v>
      </c>
    </row>
    <row r="185" spans="3:6">
      <c r="C185" s="150">
        <v>40974</v>
      </c>
      <c r="D185" s="151">
        <v>190.35871661509836</v>
      </c>
      <c r="E185" s="151">
        <v>124.03188255511762</v>
      </c>
      <c r="F185" s="151">
        <v>6.4</v>
      </c>
    </row>
    <row r="186" spans="3:6">
      <c r="C186" s="150">
        <v>40988</v>
      </c>
      <c r="D186" s="151">
        <v>180.60311988160205</v>
      </c>
      <c r="E186" s="151">
        <v>116.99864374121402</v>
      </c>
      <c r="F186" s="151">
        <v>6.4</v>
      </c>
    </row>
    <row r="187" spans="3:6">
      <c r="C187" s="150">
        <v>41002</v>
      </c>
      <c r="D187" s="151">
        <v>181.7530919916409</v>
      </c>
      <c r="E187" s="151">
        <v>117.49919025567799</v>
      </c>
      <c r="F187" s="151">
        <v>6.4</v>
      </c>
    </row>
    <row r="188" spans="3:6">
      <c r="C188" s="150">
        <v>41016</v>
      </c>
      <c r="D188" s="151">
        <v>163.77519467136682</v>
      </c>
      <c r="E188" s="151">
        <v>105.60607558955128</v>
      </c>
      <c r="F188" s="151">
        <v>6.4</v>
      </c>
    </row>
    <row r="189" spans="3:6">
      <c r="C189" s="150">
        <v>41030</v>
      </c>
      <c r="D189" s="151">
        <v>157.18202124047741</v>
      </c>
      <c r="E189" s="151">
        <v>102.06324303288203</v>
      </c>
      <c r="F189" s="151">
        <v>6.4</v>
      </c>
    </row>
    <row r="190" spans="3:6">
      <c r="C190" s="150">
        <v>41044</v>
      </c>
      <c r="D190" s="151">
        <v>145.01148307589952</v>
      </c>
      <c r="E190" s="151">
        <v>99.790821708541799</v>
      </c>
      <c r="F190" s="151">
        <v>6.4</v>
      </c>
    </row>
    <row r="191" spans="3:6">
      <c r="C191" s="150">
        <v>41065</v>
      </c>
      <c r="D191" s="151">
        <v>164.33101452455224</v>
      </c>
      <c r="E191" s="151">
        <v>115.05996440854116</v>
      </c>
      <c r="F191" s="151"/>
    </row>
    <row r="192" spans="3:6">
      <c r="C192" s="150">
        <v>41079</v>
      </c>
      <c r="D192" s="151">
        <v>164.25434971721634</v>
      </c>
      <c r="E192" s="151">
        <v>108.94043189713646</v>
      </c>
      <c r="F192" s="151"/>
    </row>
    <row r="193" spans="3:6">
      <c r="C193" s="150">
        <v>41093</v>
      </c>
      <c r="D193" s="151">
        <v>154.32625716721424</v>
      </c>
      <c r="E193" s="151">
        <v>101.64259833829712</v>
      </c>
      <c r="F193" s="151"/>
    </row>
    <row r="194" spans="3:6">
      <c r="C194" s="150">
        <v>41107</v>
      </c>
      <c r="D194" s="151">
        <v>152.54380039665401</v>
      </c>
      <c r="E194" s="151">
        <v>101.18617708305804</v>
      </c>
      <c r="F194" s="151"/>
    </row>
    <row r="195" spans="3:6">
      <c r="C195" s="150">
        <v>41122</v>
      </c>
      <c r="D195" s="151">
        <v>157.02869162580552</v>
      </c>
      <c r="E195" s="151">
        <v>102.94859361820612</v>
      </c>
      <c r="F195" s="151">
        <v>6.16</v>
      </c>
    </row>
    <row r="196" spans="3:6">
      <c r="C196" s="150">
        <v>41136</v>
      </c>
      <c r="D196" s="151">
        <v>169.60172002889701</v>
      </c>
      <c r="E196" s="151">
        <v>111.24662443724205</v>
      </c>
      <c r="F196" s="151">
        <v>6.16</v>
      </c>
    </row>
    <row r="197" spans="3:6">
      <c r="C197" s="150">
        <v>41156</v>
      </c>
      <c r="D197" s="151">
        <v>180.46895646876419</v>
      </c>
      <c r="E197" s="151">
        <v>120.25206488931876</v>
      </c>
      <c r="F197" s="151">
        <v>6.16</v>
      </c>
    </row>
    <row r="198" spans="3:6">
      <c r="C198" s="150">
        <v>41170</v>
      </c>
      <c r="D198" s="151">
        <v>182.32807804666032</v>
      </c>
      <c r="E198" s="151">
        <v>116.68820662222193</v>
      </c>
      <c r="F198" s="151">
        <v>6.16</v>
      </c>
    </row>
    <row r="199" spans="3:6">
      <c r="C199" s="150">
        <v>41184</v>
      </c>
      <c r="D199" s="151">
        <v>182.05975122098459</v>
      </c>
      <c r="E199" s="151">
        <v>116.47423842463955</v>
      </c>
      <c r="F199" s="151">
        <v>6.16</v>
      </c>
    </row>
    <row r="200" spans="3:6">
      <c r="C200" s="150">
        <v>41198</v>
      </c>
      <c r="D200" s="151">
        <v>190.53121243160416</v>
      </c>
      <c r="E200" s="151">
        <v>123.90028726359321</v>
      </c>
      <c r="F200" s="151">
        <v>6.16</v>
      </c>
    </row>
    <row r="201" spans="3:6">
      <c r="C201" s="150">
        <v>41219</v>
      </c>
      <c r="D201" s="151">
        <v>190.55037863343816</v>
      </c>
      <c r="E201" s="151">
        <v>121.97989171528678</v>
      </c>
      <c r="F201" s="151">
        <v>6.16</v>
      </c>
    </row>
    <row r="202" spans="3:6">
      <c r="C202" s="150">
        <v>41233</v>
      </c>
      <c r="D202" s="151">
        <v>189.11291349588959</v>
      </c>
      <c r="E202" s="151">
        <v>122.5114738188007</v>
      </c>
      <c r="F202" s="151">
        <v>6.16</v>
      </c>
    </row>
    <row r="203" spans="3:6">
      <c r="C203" s="150">
        <v>41247</v>
      </c>
      <c r="D203" s="151">
        <v>185.16467591808953</v>
      </c>
      <c r="E203" s="151">
        <v>118.99269171041101</v>
      </c>
      <c r="F203" s="151">
        <v>6.16</v>
      </c>
    </row>
    <row r="204" spans="3:6">
      <c r="C204" s="150">
        <v>41261</v>
      </c>
      <c r="D204" s="151">
        <v>185.73966197310895</v>
      </c>
      <c r="E204" s="151">
        <v>116.86543504702146</v>
      </c>
      <c r="F204" s="151">
        <v>6.16</v>
      </c>
    </row>
    <row r="205" spans="3:6">
      <c r="C205" s="150">
        <v>41276</v>
      </c>
      <c r="D205" s="151">
        <v>188.7870880647119</v>
      </c>
      <c r="E205" s="151">
        <v>119.82242467504913</v>
      </c>
      <c r="F205" s="151">
        <v>6.16</v>
      </c>
    </row>
    <row r="206" spans="3:6">
      <c r="C206" s="150">
        <v>41290</v>
      </c>
      <c r="D206" s="151">
        <v>192.44783261500226</v>
      </c>
      <c r="E206" s="151">
        <v>121.14373672578142</v>
      </c>
      <c r="F206" s="151">
        <v>6.16</v>
      </c>
    </row>
    <row r="207" spans="3:6">
      <c r="C207" s="150">
        <v>41310</v>
      </c>
      <c r="D207" s="151">
        <v>200.61263459627813</v>
      </c>
      <c r="E207" s="151">
        <v>125.64098989148187</v>
      </c>
      <c r="F207" s="151">
        <v>6.16</v>
      </c>
    </row>
    <row r="208" spans="3:6">
      <c r="C208" s="150">
        <v>41324</v>
      </c>
      <c r="D208" s="151">
        <v>208.8541013848899</v>
      </c>
      <c r="E208" s="151">
        <v>130.57080925030789</v>
      </c>
      <c r="F208" s="151">
        <v>6.16</v>
      </c>
    </row>
    <row r="209" spans="3:6">
      <c r="C209" s="150">
        <v>41338</v>
      </c>
      <c r="D209" s="151">
        <v>232.81185367736606</v>
      </c>
      <c r="E209" s="151">
        <v>148.28031200288447</v>
      </c>
      <c r="F209" s="151">
        <v>6.16</v>
      </c>
    </row>
    <row r="210" spans="3:6">
      <c r="C210" s="150">
        <v>41352</v>
      </c>
      <c r="D210" s="151">
        <v>266.90852674001803</v>
      </c>
      <c r="E210" s="151">
        <v>171.35747520757403</v>
      </c>
      <c r="F210" s="151">
        <v>6.16</v>
      </c>
    </row>
    <row r="211" spans="3:6">
      <c r="C211" s="150">
        <v>41366</v>
      </c>
      <c r="D211" s="151">
        <v>296.80780160102825</v>
      </c>
      <c r="E211" s="151">
        <v>186.74833630566241</v>
      </c>
      <c r="F211" s="151">
        <v>6.16</v>
      </c>
    </row>
    <row r="212" spans="3:6">
      <c r="C212" s="150">
        <v>41380</v>
      </c>
      <c r="D212" s="151">
        <v>301.44602244485162</v>
      </c>
      <c r="E212" s="151">
        <v>187.92454578698124</v>
      </c>
      <c r="F212" s="151">
        <v>6.16</v>
      </c>
    </row>
    <row r="213" spans="3:6">
      <c r="C213" s="150">
        <v>41395</v>
      </c>
      <c r="D213" s="151">
        <v>275.45665275797353</v>
      </c>
      <c r="E213" s="151">
        <v>171.58107067898717</v>
      </c>
      <c r="F213" s="151">
        <v>6.16</v>
      </c>
    </row>
    <row r="214" spans="3:6">
      <c r="C214" s="150">
        <v>41409</v>
      </c>
      <c r="D214" s="151">
        <v>268.32682567573266</v>
      </c>
      <c r="E214" s="151">
        <v>172.37255371039055</v>
      </c>
      <c r="F214" s="151">
        <v>6.16</v>
      </c>
    </row>
    <row r="215" spans="3:6">
      <c r="C215" s="150">
        <v>41429</v>
      </c>
      <c r="D215" s="151">
        <v>253.99050670391495</v>
      </c>
      <c r="E215" s="151">
        <v>167.72180896726027</v>
      </c>
      <c r="F215" s="151"/>
    </row>
    <row r="216" spans="3:6">
      <c r="C216" s="150">
        <v>41443</v>
      </c>
      <c r="D216" s="151">
        <v>260.20035609812476</v>
      </c>
      <c r="E216" s="151">
        <v>172.44625503047973</v>
      </c>
      <c r="F216" s="151"/>
    </row>
    <row r="217" spans="3:6">
      <c r="C217" s="150">
        <v>41457</v>
      </c>
      <c r="D217" s="151">
        <v>262.11697628152285</v>
      </c>
      <c r="E217" s="151">
        <v>179.02816055146195</v>
      </c>
      <c r="F217" s="151"/>
    </row>
    <row r="218" spans="3:6">
      <c r="C218" s="150">
        <v>41471</v>
      </c>
      <c r="D218" s="151">
        <v>275.87830919832118</v>
      </c>
      <c r="E218" s="151">
        <v>185.06079180130664</v>
      </c>
      <c r="F218" s="151"/>
    </row>
    <row r="219" spans="3:6">
      <c r="C219" s="150">
        <v>41492</v>
      </c>
      <c r="D219" s="151">
        <v>269.34737945378134</v>
      </c>
      <c r="E219" s="151">
        <v>180.49683883902762</v>
      </c>
      <c r="F219" s="151">
        <v>8.5</v>
      </c>
    </row>
    <row r="220" spans="3:6">
      <c r="C220" s="150">
        <v>41506</v>
      </c>
      <c r="D220" s="151">
        <v>275.56654700433432</v>
      </c>
      <c r="E220" s="151">
        <v>182.83610726168013</v>
      </c>
      <c r="F220" s="151">
        <v>8.5</v>
      </c>
    </row>
    <row r="221" spans="3:6">
      <c r="C221" s="150">
        <v>41520</v>
      </c>
      <c r="D221" s="151">
        <v>272.59633736154888</v>
      </c>
      <c r="E221" s="151">
        <v>185.01602692205637</v>
      </c>
      <c r="F221" s="151">
        <v>8.5</v>
      </c>
    </row>
    <row r="222" spans="3:6">
      <c r="C222" s="150">
        <v>41534</v>
      </c>
      <c r="D222" s="151">
        <v>273.33659652619235</v>
      </c>
      <c r="E222" s="151">
        <v>175.67608862567224</v>
      </c>
      <c r="F222" s="151">
        <v>8.5</v>
      </c>
    </row>
    <row r="223" spans="3:6">
      <c r="C223" s="150">
        <v>41548</v>
      </c>
      <c r="D223" s="151">
        <v>279.86700168203788</v>
      </c>
      <c r="E223" s="151">
        <v>179.02560499090242</v>
      </c>
      <c r="F223" s="151">
        <v>8.5</v>
      </c>
    </row>
    <row r="224" spans="3:6">
      <c r="C224" s="150">
        <v>41562</v>
      </c>
      <c r="D224" s="151">
        <v>274.54434357714791</v>
      </c>
      <c r="E224" s="151">
        <v>173.42056495614139</v>
      </c>
      <c r="F224" s="151">
        <v>8.5</v>
      </c>
    </row>
    <row r="225" spans="3:6">
      <c r="C225" s="150">
        <v>41583</v>
      </c>
      <c r="D225" s="151">
        <v>269.53972096380176</v>
      </c>
      <c r="E225" s="151">
        <v>170.58497104391708</v>
      </c>
      <c r="F225" s="151">
        <v>8.5</v>
      </c>
    </row>
    <row r="226" spans="3:6">
      <c r="C226" s="150">
        <v>41597</v>
      </c>
      <c r="D226" s="151">
        <v>269.84982209284811</v>
      </c>
      <c r="E226" s="151">
        <v>170.65881712573622</v>
      </c>
      <c r="F226" s="151">
        <v>8.5</v>
      </c>
    </row>
    <row r="227" spans="3:6">
      <c r="C227" s="150">
        <v>41611</v>
      </c>
      <c r="D227" s="151">
        <v>280.37923752190295</v>
      </c>
      <c r="E227" s="151">
        <v>180.09314285864522</v>
      </c>
      <c r="F227" s="151">
        <v>8.5</v>
      </c>
    </row>
    <row r="228" spans="3:6">
      <c r="C228" s="150">
        <v>41625</v>
      </c>
      <c r="D228" s="151">
        <v>281.01546222608943</v>
      </c>
      <c r="E228" s="151">
        <v>179.86892238241052</v>
      </c>
      <c r="F228" s="151">
        <v>8.5</v>
      </c>
    </row>
    <row r="229" spans="3:6">
      <c r="C229" s="150">
        <v>41646</v>
      </c>
      <c r="D229" s="151">
        <v>278.85353340586448</v>
      </c>
      <c r="E229" s="151">
        <v>178.22656113131069</v>
      </c>
      <c r="F229" s="151">
        <v>8.5</v>
      </c>
    </row>
    <row r="230" spans="3:6">
      <c r="C230" s="150">
        <v>41660</v>
      </c>
      <c r="D230" s="151">
        <v>282.66299421063053</v>
      </c>
      <c r="E230" s="151">
        <v>179.92279564158687</v>
      </c>
      <c r="F230" s="151">
        <v>8.5</v>
      </c>
    </row>
    <row r="231" spans="3:6">
      <c r="C231" s="150">
        <v>41674</v>
      </c>
      <c r="D231" s="151">
        <v>284.02093399796394</v>
      </c>
      <c r="E231" s="151">
        <v>182.41014492117202</v>
      </c>
      <c r="F231" s="151">
        <v>8.5</v>
      </c>
    </row>
    <row r="232" spans="3:6">
      <c r="C232" s="150">
        <v>41688</v>
      </c>
      <c r="D232" s="151">
        <v>280.49111736173688</v>
      </c>
      <c r="E232" s="151">
        <v>178.79831129597048</v>
      </c>
      <c r="F232" s="151">
        <v>8.5</v>
      </c>
    </row>
    <row r="233" spans="3:6">
      <c r="C233" s="150">
        <v>41702</v>
      </c>
      <c r="D233" s="151">
        <v>269.15835515154527</v>
      </c>
      <c r="E233" s="151">
        <v>169.81579456230253</v>
      </c>
      <c r="F233" s="151">
        <v>8.5</v>
      </c>
    </row>
    <row r="234" spans="3:6">
      <c r="C234" s="150">
        <v>41716</v>
      </c>
      <c r="D234" s="151">
        <v>255.25364599005317</v>
      </c>
      <c r="E234" s="151">
        <v>156.71028666025066</v>
      </c>
      <c r="F234" s="151">
        <v>8.5</v>
      </c>
    </row>
    <row r="235" spans="3:6">
      <c r="C235" s="150">
        <v>41730</v>
      </c>
      <c r="D235" s="151">
        <v>232.565456376246</v>
      </c>
      <c r="E235" s="151">
        <v>142.53317041628227</v>
      </c>
      <c r="F235" s="151">
        <v>8.5</v>
      </c>
    </row>
    <row r="236" spans="3:6">
      <c r="C236" s="150">
        <v>41744</v>
      </c>
      <c r="D236" s="151">
        <v>226.47561611083768</v>
      </c>
      <c r="E236" s="151">
        <v>138.72057291342986</v>
      </c>
      <c r="F236" s="151">
        <v>8.5</v>
      </c>
    </row>
    <row r="237" spans="3:6">
      <c r="C237" s="150">
        <v>41765</v>
      </c>
      <c r="D237" s="151">
        <v>224.02614443958271</v>
      </c>
      <c r="E237" s="151">
        <v>135.68177653164977</v>
      </c>
      <c r="F237" s="151">
        <v>8.5</v>
      </c>
    </row>
    <row r="238" spans="3:6">
      <c r="C238" s="150">
        <v>41779</v>
      </c>
      <c r="D238" s="151">
        <v>219.93569314865664</v>
      </c>
      <c r="E238" s="151">
        <v>135.79887561569726</v>
      </c>
      <c r="F238" s="151">
        <v>8.5</v>
      </c>
    </row>
    <row r="239" spans="3:6">
      <c r="C239" s="150">
        <v>41793</v>
      </c>
      <c r="D239" s="151">
        <v>210.71508958970995</v>
      </c>
      <c r="E239" s="151">
        <v>132.3280764279863</v>
      </c>
      <c r="F239" s="151"/>
    </row>
    <row r="240" spans="3:6">
      <c r="C240" s="150">
        <v>41807</v>
      </c>
      <c r="D240" s="151">
        <v>212.60824215113766</v>
      </c>
      <c r="E240" s="151">
        <v>129.98591453379407</v>
      </c>
      <c r="F240" s="151"/>
    </row>
    <row r="241" spans="3:6">
      <c r="C241" s="150">
        <v>41821</v>
      </c>
      <c r="D241" s="151">
        <v>202.21262635937904</v>
      </c>
      <c r="E241" s="151">
        <v>122.00976110628592</v>
      </c>
      <c r="F241" s="151"/>
    </row>
    <row r="242" spans="3:6">
      <c r="C242" s="150">
        <v>41835</v>
      </c>
      <c r="D242" s="151">
        <v>184.23606806193123</v>
      </c>
      <c r="E242" s="151">
        <v>111.23925003648085</v>
      </c>
      <c r="F242" s="151"/>
    </row>
    <row r="243" spans="3:6">
      <c r="C243" s="150">
        <v>41856</v>
      </c>
      <c r="D243" s="151">
        <v>168.69562092165603</v>
      </c>
      <c r="E243" s="151">
        <v>105.47710135340107</v>
      </c>
      <c r="F243" s="151">
        <v>4.75</v>
      </c>
    </row>
    <row r="244" spans="3:6">
      <c r="C244" s="150">
        <v>41870</v>
      </c>
      <c r="D244" s="151">
        <v>167.66658443403273</v>
      </c>
      <c r="E244" s="151">
        <v>105.41887149569706</v>
      </c>
      <c r="F244" s="151">
        <v>4.75</v>
      </c>
    </row>
    <row r="245" spans="3:6">
      <c r="C245" s="150">
        <v>41884</v>
      </c>
      <c r="D245" s="151">
        <v>157.55558798878977</v>
      </c>
      <c r="E245" s="151">
        <v>100.30053905876058</v>
      </c>
      <c r="F245" s="151">
        <v>4.75</v>
      </c>
    </row>
    <row r="246" spans="3:6">
      <c r="C246" s="150">
        <v>41898</v>
      </c>
      <c r="D246" s="151">
        <v>157.54749369022207</v>
      </c>
      <c r="E246" s="151">
        <v>101.70179631703884</v>
      </c>
      <c r="F246" s="151">
        <v>4.75</v>
      </c>
    </row>
    <row r="247" spans="3:6">
      <c r="C247" s="150">
        <v>41913</v>
      </c>
      <c r="D247" s="151">
        <v>146.10547593612571</v>
      </c>
      <c r="E247" s="151">
        <v>99.329958855252272</v>
      </c>
      <c r="F247" s="151">
        <v>4.75</v>
      </c>
    </row>
    <row r="248" spans="3:6">
      <c r="C248" s="150">
        <v>41927</v>
      </c>
      <c r="D248" s="151">
        <v>148.20549005324176</v>
      </c>
      <c r="E248" s="151">
        <v>98.23461429095552</v>
      </c>
      <c r="F248" s="151">
        <v>4.75</v>
      </c>
    </row>
    <row r="249" spans="3:6">
      <c r="C249" s="150">
        <v>41947</v>
      </c>
      <c r="D249" s="151">
        <v>147.76984842227768</v>
      </c>
      <c r="E249" s="151">
        <v>100.15280726507973</v>
      </c>
      <c r="F249" s="151">
        <v>4.75</v>
      </c>
    </row>
    <row r="250" spans="3:6">
      <c r="C250" s="150">
        <v>41961</v>
      </c>
      <c r="D250" s="151">
        <v>143.22991142938238</v>
      </c>
      <c r="E250" s="151">
        <v>95.70354046537301</v>
      </c>
      <c r="F250" s="151">
        <v>4.75</v>
      </c>
    </row>
    <row r="251" spans="3:6">
      <c r="C251" s="150">
        <v>41975</v>
      </c>
      <c r="D251" s="151">
        <v>141.69526556923989</v>
      </c>
      <c r="E251" s="151">
        <v>96.097199067839583</v>
      </c>
      <c r="F251" s="151">
        <v>4.75</v>
      </c>
    </row>
    <row r="252" spans="3:6">
      <c r="C252" s="150">
        <v>41989</v>
      </c>
      <c r="D252" s="151">
        <v>145.08473679421257</v>
      </c>
      <c r="E252" s="151">
        <v>98.509503217719825</v>
      </c>
      <c r="F252" s="151">
        <v>4.75</v>
      </c>
    </row>
    <row r="253" spans="3:6">
      <c r="C253" s="150">
        <v>42010</v>
      </c>
      <c r="D253" s="151">
        <v>150.24335022878336</v>
      </c>
      <c r="E253" s="151">
        <v>102.49849176690451</v>
      </c>
      <c r="F253" s="151">
        <v>4.75</v>
      </c>
    </row>
    <row r="254" spans="3:6">
      <c r="C254" s="150">
        <v>42024</v>
      </c>
      <c r="D254" s="151">
        <v>151.76807763369544</v>
      </c>
      <c r="E254" s="151">
        <v>105.19248533553072</v>
      </c>
      <c r="F254" s="151">
        <v>4.75</v>
      </c>
    </row>
    <row r="255" spans="3:6">
      <c r="C255" s="150">
        <v>42038</v>
      </c>
      <c r="D255" s="151">
        <v>166.03467347173398</v>
      </c>
      <c r="E255" s="151">
        <v>119.42765779339123</v>
      </c>
      <c r="F255" s="151">
        <v>4.75</v>
      </c>
    </row>
    <row r="256" spans="3:6">
      <c r="C256" s="150">
        <v>42052</v>
      </c>
      <c r="D256" s="151">
        <v>182.86115447501271</v>
      </c>
      <c r="E256" s="151">
        <v>128.39084241256194</v>
      </c>
      <c r="F256" s="151">
        <v>4.75</v>
      </c>
    </row>
    <row r="257" spans="3:6">
      <c r="C257" s="150">
        <v>42066</v>
      </c>
      <c r="D257" s="151">
        <v>184.93462781757722</v>
      </c>
      <c r="E257" s="151">
        <v>129.67469134652367</v>
      </c>
      <c r="F257" s="151">
        <v>4.75</v>
      </c>
    </row>
    <row r="258" spans="3:6">
      <c r="C258" s="150">
        <v>42080</v>
      </c>
      <c r="D258" s="151">
        <v>168.71863357259693</v>
      </c>
      <c r="E258" s="151">
        <v>122.25519383155327</v>
      </c>
      <c r="F258" s="151">
        <v>4.75</v>
      </c>
    </row>
    <row r="259" spans="3:6">
      <c r="C259" s="150">
        <v>42095</v>
      </c>
      <c r="D259" s="151">
        <v>150.47352782198794</v>
      </c>
      <c r="E259" s="151">
        <v>106.88405424521727</v>
      </c>
      <c r="F259" s="151">
        <v>4.75</v>
      </c>
    </row>
    <row r="260" spans="3:6">
      <c r="C260" s="150">
        <v>42109</v>
      </c>
      <c r="D260" s="151">
        <v>145.04239962859907</v>
      </c>
      <c r="E260" s="151">
        <v>102.36694622501045</v>
      </c>
      <c r="F260" s="151">
        <v>4.75</v>
      </c>
    </row>
    <row r="261" spans="3:6">
      <c r="C261" s="150"/>
    </row>
    <row r="262" spans="3:6">
      <c r="C262" s="150"/>
    </row>
    <row r="263" spans="3:6">
      <c r="C263" s="150"/>
    </row>
    <row r="264" spans="3:6">
      <c r="C264" s="150"/>
    </row>
    <row r="265" spans="3:6">
      <c r="C265" s="150"/>
    </row>
    <row r="266" spans="3:6">
      <c r="C266" s="150"/>
    </row>
    <row r="267" spans="3:6">
      <c r="C267" s="150"/>
    </row>
    <row r="268" spans="3:6">
      <c r="C268" s="150"/>
    </row>
    <row r="269" spans="3:6">
      <c r="C269" s="150"/>
    </row>
    <row r="270" spans="3:6">
      <c r="C270" s="150"/>
    </row>
    <row r="271" spans="3:6">
      <c r="C271" s="150"/>
    </row>
    <row r="272" spans="3:6">
      <c r="C272" s="150"/>
    </row>
    <row r="273" spans="3:3">
      <c r="C273" s="150"/>
    </row>
    <row r="274" spans="3:3">
      <c r="C274" s="150"/>
    </row>
    <row r="275" spans="3:3">
      <c r="C275" s="150"/>
    </row>
    <row r="276" spans="3:3">
      <c r="C276" s="150"/>
    </row>
    <row r="277" spans="3:3">
      <c r="C277" s="150"/>
    </row>
    <row r="278" spans="3:3">
      <c r="C278" s="150"/>
    </row>
    <row r="279" spans="3:3">
      <c r="C279" s="150"/>
    </row>
    <row r="280" spans="3:3">
      <c r="C280" s="150"/>
    </row>
    <row r="281" spans="3:3">
      <c r="C281" s="150"/>
    </row>
    <row r="282" spans="3:3">
      <c r="C282" s="150"/>
    </row>
    <row r="283" spans="3:3">
      <c r="C283" s="150"/>
    </row>
    <row r="284" spans="3:3">
      <c r="C284" s="150"/>
    </row>
    <row r="285" spans="3:3">
      <c r="C285" s="150"/>
    </row>
    <row r="286" spans="3:3">
      <c r="C286" s="150"/>
    </row>
    <row r="287" spans="3:3">
      <c r="C287" s="150"/>
    </row>
    <row r="288" spans="3:3">
      <c r="C288" s="150"/>
    </row>
    <row r="289" spans="3:3">
      <c r="C289" s="150"/>
    </row>
    <row r="290" spans="3:3">
      <c r="C290" s="150"/>
    </row>
    <row r="291" spans="3:3">
      <c r="C291" s="150"/>
    </row>
    <row r="292" spans="3:3">
      <c r="C292" s="150"/>
    </row>
    <row r="293" spans="3:3">
      <c r="C293" s="150"/>
    </row>
    <row r="294" spans="3:3">
      <c r="C294" s="150"/>
    </row>
    <row r="295" spans="3:3">
      <c r="C295" s="150"/>
    </row>
    <row r="296" spans="3:3">
      <c r="C296" s="150"/>
    </row>
    <row r="297" spans="3:3">
      <c r="C297" s="150"/>
    </row>
    <row r="298" spans="3:3">
      <c r="C298" s="150"/>
    </row>
    <row r="299" spans="3:3">
      <c r="C299" s="150"/>
    </row>
    <row r="300" spans="3:3">
      <c r="C300" s="150"/>
    </row>
    <row r="301" spans="3:3">
      <c r="C301" s="150"/>
    </row>
    <row r="302" spans="3:3">
      <c r="C302" s="150"/>
    </row>
    <row r="303" spans="3:3">
      <c r="C303" s="150"/>
    </row>
    <row r="304" spans="3:3">
      <c r="C304" s="150"/>
    </row>
    <row r="305" spans="3:3">
      <c r="C305" s="150"/>
    </row>
    <row r="306" spans="3:3">
      <c r="C306" s="150"/>
    </row>
    <row r="307" spans="3:3">
      <c r="C307" s="150"/>
    </row>
    <row r="308" spans="3:3">
      <c r="C308" s="150"/>
    </row>
    <row r="309" spans="3:3">
      <c r="C309" s="150"/>
    </row>
    <row r="310" spans="3:3">
      <c r="C310" s="150"/>
    </row>
    <row r="311" spans="3:3">
      <c r="C311" s="150"/>
    </row>
    <row r="312" spans="3:3">
      <c r="C312" s="150"/>
    </row>
    <row r="313" spans="3:3">
      <c r="C313" s="150"/>
    </row>
    <row r="314" spans="3:3">
      <c r="C314" s="150"/>
    </row>
    <row r="315" spans="3:3">
      <c r="C315" s="150"/>
    </row>
    <row r="316" spans="3:3">
      <c r="C316" s="150"/>
    </row>
    <row r="317" spans="3:3">
      <c r="C317" s="150"/>
    </row>
    <row r="318" spans="3:3">
      <c r="C318" s="150"/>
    </row>
    <row r="319" spans="3:3">
      <c r="C319" s="150"/>
    </row>
    <row r="320" spans="3:3">
      <c r="C320" s="150"/>
    </row>
    <row r="321" spans="3:3">
      <c r="C321" s="150"/>
    </row>
    <row r="322" spans="3:3">
      <c r="C322" s="150"/>
    </row>
    <row r="323" spans="3:3">
      <c r="C323" s="150"/>
    </row>
    <row r="324" spans="3:3">
      <c r="C324" s="150"/>
    </row>
    <row r="325" spans="3:3">
      <c r="C325" s="150"/>
    </row>
    <row r="326" spans="3:3">
      <c r="C326" s="150"/>
    </row>
    <row r="327" spans="3:3">
      <c r="C327" s="150"/>
    </row>
    <row r="328" spans="3:3">
      <c r="C328" s="150"/>
    </row>
    <row r="329" spans="3:3">
      <c r="C329" s="150"/>
    </row>
    <row r="330" spans="3:3">
      <c r="C330" s="150"/>
    </row>
    <row r="331" spans="3:3">
      <c r="C331" s="150"/>
    </row>
    <row r="332" spans="3:3">
      <c r="C332" s="150"/>
    </row>
    <row r="333" spans="3:3">
      <c r="C333" s="150"/>
    </row>
    <row r="334" spans="3:3">
      <c r="C334" s="150"/>
    </row>
    <row r="335" spans="3:3">
      <c r="C335" s="150"/>
    </row>
    <row r="336" spans="3:3">
      <c r="C336" s="150"/>
    </row>
    <row r="337" spans="3:3">
      <c r="C337" s="150"/>
    </row>
    <row r="338" spans="3:3">
      <c r="C338" s="150"/>
    </row>
    <row r="339" spans="3:3">
      <c r="C339" s="150"/>
    </row>
    <row r="340" spans="3:3">
      <c r="C340" s="150"/>
    </row>
    <row r="341" spans="3:3">
      <c r="C341" s="150"/>
    </row>
    <row r="342" spans="3:3">
      <c r="C342" s="150"/>
    </row>
    <row r="343" spans="3:3">
      <c r="C343" s="150"/>
    </row>
    <row r="344" spans="3:3">
      <c r="C344" s="150"/>
    </row>
    <row r="345" spans="3:3">
      <c r="C345" s="150"/>
    </row>
    <row r="346" spans="3:3">
      <c r="C346" s="150"/>
    </row>
    <row r="347" spans="3:3">
      <c r="C347" s="150"/>
    </row>
    <row r="348" spans="3:3">
      <c r="C348" s="150"/>
    </row>
    <row r="349" spans="3:3">
      <c r="C349" s="150"/>
    </row>
    <row r="350" spans="3:3">
      <c r="C350" s="150"/>
    </row>
    <row r="351" spans="3:3">
      <c r="C351" s="150"/>
    </row>
    <row r="352" spans="3:3">
      <c r="C352" s="150"/>
    </row>
    <row r="353" spans="3:3">
      <c r="C353" s="150"/>
    </row>
    <row r="354" spans="3:3">
      <c r="C354" s="150"/>
    </row>
    <row r="355" spans="3:3">
      <c r="C355" s="150"/>
    </row>
    <row r="356" spans="3:3">
      <c r="C356" s="150"/>
    </row>
    <row r="357" spans="3:3">
      <c r="C357" s="150"/>
    </row>
    <row r="358" spans="3:3">
      <c r="C358" s="150"/>
    </row>
    <row r="359" spans="3:3">
      <c r="C359" s="150"/>
    </row>
    <row r="360" spans="3:3">
      <c r="C360" s="150"/>
    </row>
    <row r="361" spans="3:3">
      <c r="C361" s="150"/>
    </row>
    <row r="362" spans="3:3">
      <c r="C362" s="150"/>
    </row>
    <row r="363" spans="3:3">
      <c r="C363" s="150"/>
    </row>
    <row r="364" spans="3:3">
      <c r="C364" s="150"/>
    </row>
    <row r="365" spans="3:3">
      <c r="C365" s="150"/>
    </row>
    <row r="366" spans="3:3">
      <c r="C366" s="150"/>
    </row>
    <row r="367" spans="3:3">
      <c r="C367" s="150"/>
    </row>
    <row r="368" spans="3:3">
      <c r="C368" s="150"/>
    </row>
    <row r="369" spans="3:3">
      <c r="C369" s="150"/>
    </row>
    <row r="370" spans="3:3">
      <c r="C370" s="150"/>
    </row>
    <row r="371" spans="3:3">
      <c r="C371" s="150"/>
    </row>
    <row r="372" spans="3:3">
      <c r="C372" s="150"/>
    </row>
    <row r="373" spans="3:3">
      <c r="C373" s="150"/>
    </row>
    <row r="374" spans="3:3">
      <c r="C374" s="150"/>
    </row>
    <row r="375" spans="3:3">
      <c r="C375" s="150"/>
    </row>
    <row r="376" spans="3:3">
      <c r="C376" s="150"/>
    </row>
    <row r="377" spans="3:3">
      <c r="C377" s="150"/>
    </row>
    <row r="378" spans="3:3">
      <c r="C378" s="150"/>
    </row>
    <row r="379" spans="3:3">
      <c r="C379" s="150"/>
    </row>
    <row r="380" spans="3:3">
      <c r="C380" s="150"/>
    </row>
    <row r="381" spans="3:3">
      <c r="C381" s="150"/>
    </row>
    <row r="382" spans="3:3">
      <c r="C382" s="150"/>
    </row>
    <row r="383" spans="3:3">
      <c r="C383" s="150"/>
    </row>
    <row r="384" spans="3:3">
      <c r="C384" s="150"/>
    </row>
    <row r="385" spans="3:3">
      <c r="C385" s="150"/>
    </row>
    <row r="386" spans="3:3">
      <c r="C386" s="150"/>
    </row>
    <row r="387" spans="3:3">
      <c r="C387" s="150"/>
    </row>
    <row r="388" spans="3:3">
      <c r="C388" s="150"/>
    </row>
    <row r="389" spans="3:3">
      <c r="C389" s="150"/>
    </row>
    <row r="390" spans="3:3">
      <c r="C390" s="150"/>
    </row>
    <row r="391" spans="3:3">
      <c r="C391" s="150"/>
    </row>
    <row r="392" spans="3:3">
      <c r="C392" s="150"/>
    </row>
    <row r="393" spans="3:3">
      <c r="C393" s="150"/>
    </row>
    <row r="394" spans="3:3">
      <c r="C394" s="15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Q14"/>
  <sheetViews>
    <sheetView workbookViewId="0"/>
  </sheetViews>
  <sheetFormatPr defaultRowHeight="14.25"/>
  <cols>
    <col min="1" max="2" width="7.75" customWidth="1"/>
    <col min="3" max="3" width="15" customWidth="1"/>
    <col min="4" max="10" width="10.125" customWidth="1"/>
    <col min="17" max="17" width="16.625" bestFit="1" customWidth="1"/>
  </cols>
  <sheetData>
    <row r="1" spans="3:17" ht="15.75">
      <c r="C1" s="26" t="s">
        <v>7</v>
      </c>
      <c r="D1" s="26" t="s">
        <v>278</v>
      </c>
      <c r="E1" s="27"/>
      <c r="F1" s="27"/>
    </row>
    <row r="2" spans="3:17" ht="15">
      <c r="C2" s="27"/>
      <c r="D2" s="19" t="s">
        <v>279</v>
      </c>
      <c r="E2" s="27"/>
      <c r="F2" s="27"/>
    </row>
    <row r="3" spans="3:17">
      <c r="C3" s="20"/>
      <c r="D3" s="28"/>
      <c r="E3" s="27"/>
      <c r="F3" s="27"/>
      <c r="Q3" s="155"/>
    </row>
    <row r="4" spans="3:17">
      <c r="C4" s="20" t="s">
        <v>53</v>
      </c>
      <c r="D4" s="20" t="s">
        <v>280</v>
      </c>
      <c r="E4" s="27"/>
      <c r="F4" s="27"/>
      <c r="Q4" s="155"/>
    </row>
    <row r="5" spans="3:17" ht="15.75">
      <c r="C5" s="20" t="s">
        <v>54</v>
      </c>
      <c r="D5" s="21"/>
      <c r="E5" s="29"/>
      <c r="F5" s="29"/>
      <c r="Q5" s="155"/>
    </row>
    <row r="6" spans="3:17">
      <c r="Q6" s="155"/>
    </row>
    <row r="7" spans="3:17">
      <c r="D7" s="23" t="s">
        <v>79</v>
      </c>
      <c r="E7" s="23" t="s">
        <v>205</v>
      </c>
      <c r="F7" s="23" t="s">
        <v>65</v>
      </c>
      <c r="G7" s="23" t="s">
        <v>67</v>
      </c>
      <c r="H7" s="23" t="s">
        <v>60</v>
      </c>
      <c r="I7" s="23" t="s">
        <v>80</v>
      </c>
      <c r="J7" s="23" t="s">
        <v>81</v>
      </c>
    </row>
    <row r="8" spans="3:17">
      <c r="D8" s="24" t="s">
        <v>55</v>
      </c>
      <c r="E8" s="24" t="s">
        <v>55</v>
      </c>
      <c r="F8" s="24" t="s">
        <v>55</v>
      </c>
      <c r="G8" s="24" t="s">
        <v>55</v>
      </c>
      <c r="H8" s="24" t="s">
        <v>55</v>
      </c>
      <c r="I8" s="24" t="s">
        <v>55</v>
      </c>
      <c r="J8" s="24" t="s">
        <v>55</v>
      </c>
    </row>
    <row r="9" spans="3:17">
      <c r="C9" s="178" t="s">
        <v>111</v>
      </c>
      <c r="D9" s="30">
        <v>9.9736703994040248</v>
      </c>
      <c r="E9" s="30">
        <v>5.3714843629409481</v>
      </c>
      <c r="F9" s="30">
        <v>3.3876976118111695</v>
      </c>
      <c r="G9" s="30">
        <v>3.6516750961910622</v>
      </c>
      <c r="H9" s="30">
        <v>2.654667104722658</v>
      </c>
      <c r="I9" s="30">
        <v>2.2278074647288006</v>
      </c>
      <c r="J9" s="30">
        <v>1.50896623540851</v>
      </c>
    </row>
    <row r="10" spans="3:17">
      <c r="C10" s="178" t="s">
        <v>112</v>
      </c>
      <c r="D10" s="30">
        <v>9.1302104535064412</v>
      </c>
      <c r="E10" s="30">
        <v>4.1911470677355522</v>
      </c>
      <c r="F10" s="30">
        <v>2.5641088211436758</v>
      </c>
      <c r="G10" s="30">
        <v>1.1708773685408636</v>
      </c>
      <c r="H10" s="30">
        <v>0.67739978976260495</v>
      </c>
      <c r="I10" s="30">
        <v>-0.22994756047057807</v>
      </c>
      <c r="J10" s="30">
        <v>-0.11570413703950297</v>
      </c>
    </row>
    <row r="11" spans="3:17">
      <c r="C11" s="178">
        <v>2013</v>
      </c>
      <c r="D11" s="30">
        <v>7.8186597667750268</v>
      </c>
      <c r="E11" s="30">
        <v>4.0427812616532277</v>
      </c>
      <c r="F11" s="30">
        <v>2.0553590701535729</v>
      </c>
      <c r="G11" s="30">
        <v>2.5000739666854122</v>
      </c>
      <c r="H11" s="30">
        <v>2.2193774226658025</v>
      </c>
      <c r="I11" s="30">
        <v>-0.44597784926868611</v>
      </c>
      <c r="J11" s="30">
        <v>1.5978732523923567</v>
      </c>
    </row>
    <row r="12" spans="3:17">
      <c r="C12" s="178">
        <v>2014</v>
      </c>
      <c r="D12" s="30">
        <v>7.4958113776907309</v>
      </c>
      <c r="E12" s="30">
        <v>3.9771557237556987</v>
      </c>
      <c r="F12" s="30">
        <v>2.7227695432749499</v>
      </c>
      <c r="G12" s="30">
        <v>3.0717084247392723</v>
      </c>
      <c r="H12" s="30">
        <v>2.4159347942668274</v>
      </c>
      <c r="I12" s="30">
        <v>0.88453260230418884</v>
      </c>
      <c r="J12" s="30">
        <v>0.12654472747226642</v>
      </c>
    </row>
    <row r="13" spans="3:17">
      <c r="C13" s="178" t="s">
        <v>247</v>
      </c>
      <c r="D13" s="30">
        <v>6.8709403744206865</v>
      </c>
      <c r="E13" s="30">
        <v>4.1025249666488017</v>
      </c>
      <c r="F13" s="30">
        <v>2.5170244049280477</v>
      </c>
      <c r="G13" s="30">
        <v>3.4737323372092455</v>
      </c>
      <c r="H13" s="30">
        <v>3.1552685053379825</v>
      </c>
      <c r="I13" s="30">
        <v>1.0370269745368477</v>
      </c>
      <c r="J13" s="30">
        <v>0.97957527692269508</v>
      </c>
    </row>
    <row r="14" spans="3:17">
      <c r="C14" s="31"/>
      <c r="D14" s="156"/>
      <c r="E14" s="156"/>
      <c r="F14" s="156"/>
      <c r="G14" s="156"/>
      <c r="H14" s="15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Q70"/>
  <sheetViews>
    <sheetView workbookViewId="0"/>
  </sheetViews>
  <sheetFormatPr defaultRowHeight="14.25"/>
  <cols>
    <col min="1" max="2" width="7.75" customWidth="1"/>
    <col min="3" max="3" width="15" customWidth="1"/>
    <col min="4" max="10" width="10.125" customWidth="1"/>
    <col min="17" max="17" width="16.625" bestFit="1" customWidth="1"/>
  </cols>
  <sheetData>
    <row r="1" spans="3:17" ht="15.75">
      <c r="C1" s="26" t="s">
        <v>8</v>
      </c>
      <c r="D1" s="26" t="s">
        <v>233</v>
      </c>
      <c r="E1" s="27"/>
      <c r="F1" s="27"/>
    </row>
    <row r="2" spans="3:17" ht="15">
      <c r="C2" s="27"/>
      <c r="D2" s="19" t="s">
        <v>281</v>
      </c>
      <c r="E2" s="27"/>
      <c r="F2" s="27"/>
    </row>
    <row r="3" spans="3:17">
      <c r="C3" s="20"/>
      <c r="D3" s="28"/>
      <c r="E3" s="27"/>
      <c r="F3" s="27"/>
      <c r="Q3" s="155"/>
    </row>
    <row r="4" spans="3:17">
      <c r="C4" s="20" t="s">
        <v>53</v>
      </c>
      <c r="D4" s="20" t="s">
        <v>282</v>
      </c>
      <c r="E4" s="27"/>
      <c r="F4" s="27"/>
      <c r="Q4" s="155"/>
    </row>
    <row r="5" spans="3:17" ht="15.75">
      <c r="C5" s="20" t="s">
        <v>54</v>
      </c>
      <c r="D5" s="21"/>
      <c r="E5" s="29"/>
      <c r="F5" s="29"/>
      <c r="Q5" s="155"/>
    </row>
    <row r="6" spans="3:17">
      <c r="Q6" s="155"/>
    </row>
    <row r="7" spans="3:17">
      <c r="D7" s="23" t="s">
        <v>80</v>
      </c>
      <c r="E7" s="23" t="s">
        <v>67</v>
      </c>
      <c r="F7" s="23" t="s">
        <v>60</v>
      </c>
      <c r="G7" s="23" t="s">
        <v>234</v>
      </c>
      <c r="H7" s="23"/>
      <c r="I7" s="23"/>
      <c r="J7" s="23"/>
    </row>
    <row r="8" spans="3:17">
      <c r="D8" s="24" t="s">
        <v>55</v>
      </c>
      <c r="E8" s="24" t="s">
        <v>55</v>
      </c>
      <c r="F8" s="24" t="s">
        <v>55</v>
      </c>
      <c r="G8" s="24" t="s">
        <v>55</v>
      </c>
      <c r="H8" s="24"/>
      <c r="I8" s="24"/>
      <c r="J8" s="24"/>
    </row>
    <row r="9" spans="3:17">
      <c r="C9" s="157">
        <v>36616</v>
      </c>
      <c r="D9" s="30">
        <v>9.2124703962474737</v>
      </c>
      <c r="E9" s="30">
        <v>9.4269040849917705</v>
      </c>
      <c r="F9" s="30">
        <v>9.2099954019589543</v>
      </c>
      <c r="G9" s="30">
        <v>12.407462649056852</v>
      </c>
      <c r="H9" s="30"/>
      <c r="I9" s="30"/>
      <c r="J9" s="30"/>
    </row>
    <row r="10" spans="3:17">
      <c r="C10" s="157">
        <v>36707</v>
      </c>
      <c r="D10" s="30">
        <v>8.7339905204469304</v>
      </c>
      <c r="E10" s="30">
        <v>8.7277539472483348</v>
      </c>
      <c r="F10" s="30">
        <v>9.9294876622447994</v>
      </c>
      <c r="G10" s="30">
        <v>8.5283850552708529</v>
      </c>
      <c r="H10" s="30"/>
      <c r="I10" s="30"/>
      <c r="J10" s="30"/>
    </row>
    <row r="11" spans="3:17">
      <c r="C11" s="157">
        <v>36799</v>
      </c>
      <c r="D11" s="30">
        <v>9.5685482221451252</v>
      </c>
      <c r="E11" s="30">
        <v>7.0619902704249533</v>
      </c>
      <c r="F11" s="30">
        <v>9.0120268367799206</v>
      </c>
      <c r="G11" s="30">
        <v>9.3656421168722215</v>
      </c>
      <c r="H11" s="30"/>
      <c r="I11" s="30"/>
      <c r="J11" s="30"/>
    </row>
    <row r="12" spans="3:17">
      <c r="C12" s="157">
        <v>36891</v>
      </c>
      <c r="D12" s="30">
        <v>10.638051294585523</v>
      </c>
      <c r="E12" s="30">
        <v>7.005807160722477</v>
      </c>
      <c r="F12" s="30">
        <v>9.1515257057719417</v>
      </c>
      <c r="G12" s="30">
        <v>11.074348793261201</v>
      </c>
      <c r="H12" s="30"/>
      <c r="I12" s="30"/>
      <c r="J12" s="30"/>
    </row>
    <row r="13" spans="3:17">
      <c r="C13" s="157">
        <v>36981</v>
      </c>
      <c r="D13" s="30">
        <v>10.9610286324752</v>
      </c>
      <c r="E13" s="30">
        <v>6.9815739094762757</v>
      </c>
      <c r="F13" s="30">
        <v>8.5475935439815292</v>
      </c>
      <c r="G13" s="30">
        <v>2.0112946130654619</v>
      </c>
      <c r="H13" s="30"/>
      <c r="I13" s="30"/>
      <c r="J13" s="30"/>
    </row>
    <row r="14" spans="3:17">
      <c r="C14" s="157">
        <v>37072</v>
      </c>
      <c r="D14" s="30">
        <v>10.52683100245256</v>
      </c>
      <c r="E14" s="30">
        <v>6.9216757741347905</v>
      </c>
      <c r="F14" s="30">
        <v>8.1402647138424609</v>
      </c>
      <c r="G14" s="30">
        <v>6.8854734907605186</v>
      </c>
      <c r="H14" s="156"/>
    </row>
    <row r="15" spans="3:17">
      <c r="C15" s="157">
        <v>37164</v>
      </c>
      <c r="D15" s="30">
        <v>9.2602384079091031</v>
      </c>
      <c r="E15" s="30">
        <v>8.8973530124205453</v>
      </c>
      <c r="F15" s="30">
        <v>7.7441136850248879</v>
      </c>
      <c r="G15" s="30">
        <v>4.9592878219344332</v>
      </c>
    </row>
    <row r="16" spans="3:17">
      <c r="C16" s="157">
        <v>37256</v>
      </c>
      <c r="D16" s="30">
        <v>7.5427332304259407</v>
      </c>
      <c r="E16" s="30">
        <v>8.5189498714029206</v>
      </c>
      <c r="F16" s="30">
        <v>7.3106310397927619</v>
      </c>
      <c r="G16" s="30">
        <v>2.7615708550653677</v>
      </c>
    </row>
    <row r="17" spans="3:7">
      <c r="C17" s="157">
        <v>37346</v>
      </c>
      <c r="D17" s="30">
        <v>6.8719255555073095</v>
      </c>
      <c r="E17" s="30">
        <v>8.5774543246762569</v>
      </c>
      <c r="F17" s="30">
        <v>7.1853808650951576</v>
      </c>
      <c r="G17" s="30">
        <v>21.44979217391543</v>
      </c>
    </row>
    <row r="18" spans="3:7">
      <c r="C18" s="157">
        <v>37437</v>
      </c>
      <c r="D18" s="30">
        <v>6.1035276946981325</v>
      </c>
      <c r="E18" s="30">
        <v>9.0493723455200623</v>
      </c>
      <c r="F18" s="30">
        <v>6.4340638819505598</v>
      </c>
      <c r="G18" s="30">
        <v>21.722694930796415</v>
      </c>
    </row>
    <row r="19" spans="3:7">
      <c r="C19" s="157">
        <v>37529</v>
      </c>
      <c r="D19" s="30">
        <v>5.4355223478183969</v>
      </c>
      <c r="E19" s="30">
        <v>8.6758761399983122</v>
      </c>
      <c r="F19" s="30">
        <v>6.2518362126967988</v>
      </c>
      <c r="G19" s="30">
        <v>24.35196674205886</v>
      </c>
    </row>
    <row r="20" spans="3:7">
      <c r="C20" s="157">
        <v>37621</v>
      </c>
      <c r="D20" s="30">
        <v>4.2096418719219795</v>
      </c>
      <c r="E20" s="30">
        <v>8.9919880752748274</v>
      </c>
      <c r="F20" s="30">
        <v>6.655356784074554</v>
      </c>
      <c r="G20" s="30">
        <v>25.433808988286199</v>
      </c>
    </row>
    <row r="21" spans="3:7">
      <c r="C21" s="157">
        <v>37711</v>
      </c>
      <c r="D21" s="30">
        <v>3.9142001662321833</v>
      </c>
      <c r="E21" s="30">
        <v>9.8098797769177573</v>
      </c>
      <c r="F21" s="30">
        <v>6.6509162275017921</v>
      </c>
      <c r="G21" s="30">
        <v>19.69309559236839</v>
      </c>
    </row>
    <row r="22" spans="3:7">
      <c r="C22" s="157">
        <v>37802</v>
      </c>
      <c r="D22" s="30">
        <v>4.1142645544724648</v>
      </c>
      <c r="E22" s="30">
        <v>10.280333462917369</v>
      </c>
      <c r="F22" s="30">
        <v>7.0470122947330545</v>
      </c>
      <c r="G22" s="30">
        <v>23.014818202483315</v>
      </c>
    </row>
    <row r="23" spans="3:7">
      <c r="C23" s="157">
        <v>37894</v>
      </c>
      <c r="D23" s="30">
        <v>4.0172134174133767</v>
      </c>
      <c r="E23" s="30">
        <v>10.554473335027243</v>
      </c>
      <c r="F23" s="30">
        <v>7.4389803561292229</v>
      </c>
      <c r="G23" s="30">
        <v>23.701522965912858</v>
      </c>
    </row>
    <row r="24" spans="3:7">
      <c r="C24" s="157">
        <v>37986</v>
      </c>
      <c r="D24" s="30">
        <v>4.3258079591450134</v>
      </c>
      <c r="E24" s="30">
        <v>11.701312910284464</v>
      </c>
      <c r="F24" s="30">
        <v>7.2676860657621303</v>
      </c>
      <c r="G24" s="30">
        <v>21.724622891755573</v>
      </c>
    </row>
    <row r="25" spans="3:7">
      <c r="C25" s="157">
        <v>38077</v>
      </c>
      <c r="D25" s="30">
        <v>4.0071029516824481</v>
      </c>
      <c r="E25" s="30">
        <v>12.977815299470006</v>
      </c>
      <c r="F25" s="30">
        <v>7.7624723064058117</v>
      </c>
      <c r="G25" s="30">
        <v>22.258278216891334</v>
      </c>
    </row>
    <row r="26" spans="3:7">
      <c r="C26" s="157">
        <v>38168</v>
      </c>
      <c r="D26" s="30">
        <v>4.4318914274247962</v>
      </c>
      <c r="E26" s="30">
        <v>14.206259057616229</v>
      </c>
      <c r="F26" s="30">
        <v>7.9776006803287558</v>
      </c>
      <c r="G26" s="30">
        <v>15.587885684965149</v>
      </c>
    </row>
    <row r="27" spans="3:7">
      <c r="C27" s="157">
        <v>38260</v>
      </c>
      <c r="D27" s="30">
        <v>4.9896305448218996</v>
      </c>
      <c r="E27" s="30">
        <v>14.067467664296021</v>
      </c>
      <c r="F27" s="30">
        <v>8.2067867338464815</v>
      </c>
      <c r="G27" s="30">
        <v>13.068769807550741</v>
      </c>
    </row>
    <row r="28" spans="3:7">
      <c r="C28" s="157">
        <v>38352</v>
      </c>
      <c r="D28" s="30">
        <v>5.1449814099987465</v>
      </c>
      <c r="E28" s="30">
        <v>13.819236985160879</v>
      </c>
      <c r="F28" s="30">
        <v>8.9098719418097971</v>
      </c>
      <c r="G28" s="30">
        <v>14.039167178407789</v>
      </c>
    </row>
    <row r="29" spans="3:7">
      <c r="C29" s="157">
        <v>38442</v>
      </c>
      <c r="D29" s="30">
        <v>5.5115988237573985</v>
      </c>
      <c r="E29" s="30">
        <v>14.851496892347107</v>
      </c>
      <c r="F29" s="30">
        <v>8.9245696276607056</v>
      </c>
      <c r="G29" s="30">
        <v>10.363690010831363</v>
      </c>
    </row>
    <row r="30" spans="3:7">
      <c r="C30" s="157">
        <v>38533</v>
      </c>
      <c r="D30" s="30">
        <v>6.101392034685067</v>
      </c>
      <c r="E30" s="30">
        <v>15.193657543955918</v>
      </c>
      <c r="F30" s="30">
        <v>9.3239637513753237</v>
      </c>
      <c r="G30" s="30">
        <v>9.6644234143129442</v>
      </c>
    </row>
    <row r="31" spans="3:7">
      <c r="C31" s="157">
        <v>38625</v>
      </c>
      <c r="D31" s="30">
        <v>6.3457649855495637</v>
      </c>
      <c r="E31" s="30">
        <v>16.497736087713307</v>
      </c>
      <c r="F31" s="30">
        <v>9.8258965225989225</v>
      </c>
      <c r="G31" s="30">
        <v>10.005553285668267</v>
      </c>
    </row>
    <row r="32" spans="3:7">
      <c r="C32" s="157">
        <v>38717</v>
      </c>
      <c r="D32" s="30">
        <v>6.5122279555505616</v>
      </c>
      <c r="E32" s="30">
        <v>15.504017727482978</v>
      </c>
      <c r="F32" s="30">
        <v>9.8644862133748727</v>
      </c>
      <c r="G32" s="30">
        <v>9.1342235806314225</v>
      </c>
    </row>
    <row r="33" spans="3:7">
      <c r="C33" s="157">
        <v>38807</v>
      </c>
      <c r="D33" s="30">
        <v>7.7022150297525611</v>
      </c>
      <c r="E33" s="30">
        <v>14.171890652593747</v>
      </c>
      <c r="F33" s="30">
        <v>10.852960198832095</v>
      </c>
      <c r="G33" s="30">
        <v>13.582717447132497</v>
      </c>
    </row>
    <row r="34" spans="3:7">
      <c r="C34" s="157">
        <v>38898</v>
      </c>
      <c r="D34" s="30">
        <v>7.850899863151926</v>
      </c>
      <c r="E34" s="30">
        <v>13.568270571481028</v>
      </c>
      <c r="F34" s="30">
        <v>11.04829780352714</v>
      </c>
      <c r="G34" s="30">
        <v>18.159395920083231</v>
      </c>
    </row>
    <row r="35" spans="3:7">
      <c r="C35" s="157">
        <v>38990</v>
      </c>
      <c r="D35" s="30">
        <v>8.2527009379080951</v>
      </c>
      <c r="E35" s="30">
        <v>13.601729521979342</v>
      </c>
      <c r="F35" s="30">
        <v>10.561549113526091</v>
      </c>
      <c r="G35" s="30">
        <v>18.136536200647182</v>
      </c>
    </row>
    <row r="36" spans="3:7">
      <c r="C36" s="157">
        <v>39082</v>
      </c>
      <c r="D36" s="30">
        <v>8.341043733708057</v>
      </c>
      <c r="E36" s="30">
        <v>13.727462375204889</v>
      </c>
      <c r="F36" s="30">
        <v>10.30614005267198</v>
      </c>
      <c r="G36" s="30">
        <v>18.401336338795829</v>
      </c>
    </row>
    <row r="37" spans="3:7">
      <c r="C37" s="157">
        <v>39172</v>
      </c>
      <c r="D37" s="30">
        <v>8.1159583472460639</v>
      </c>
      <c r="E37" s="30">
        <v>13.936038859716964</v>
      </c>
      <c r="F37" s="30">
        <v>9.4842077705933523</v>
      </c>
      <c r="G37" s="30">
        <v>17.950119264509709</v>
      </c>
    </row>
    <row r="38" spans="3:7">
      <c r="C38" s="157">
        <v>39263</v>
      </c>
      <c r="D38" s="30">
        <v>8.3747569995205957</v>
      </c>
      <c r="E38" s="30">
        <v>14.199577931866145</v>
      </c>
      <c r="F38" s="30">
        <v>9.210299935002503</v>
      </c>
      <c r="G38" s="30">
        <v>18.902076496034962</v>
      </c>
    </row>
    <row r="39" spans="3:7">
      <c r="C39" s="157">
        <v>39355</v>
      </c>
      <c r="D39" s="30">
        <v>8.1567708845556748</v>
      </c>
      <c r="E39" s="30">
        <v>14.102054452723905</v>
      </c>
      <c r="F39" s="30">
        <v>9.6059131228722165</v>
      </c>
      <c r="G39" s="30">
        <v>21.131149733806851</v>
      </c>
    </row>
    <row r="40" spans="3:7">
      <c r="C40" s="157">
        <v>39447</v>
      </c>
      <c r="D40" s="30">
        <v>8.6044395865721732</v>
      </c>
      <c r="E40" s="30">
        <v>13.300058960332798</v>
      </c>
      <c r="F40" s="30">
        <v>9.1434720537588543</v>
      </c>
      <c r="G40" s="30">
        <v>21.48471996189587</v>
      </c>
    </row>
    <row r="41" spans="3:7">
      <c r="C41" s="157">
        <v>39538</v>
      </c>
      <c r="D41" s="30">
        <v>8.4916790950843044</v>
      </c>
      <c r="E41" s="30">
        <v>11.942075930071928</v>
      </c>
      <c r="F41" s="30">
        <v>8.3905983840091753</v>
      </c>
      <c r="G41" s="30">
        <v>20.282268737479708</v>
      </c>
    </row>
    <row r="42" spans="3:7">
      <c r="C42" s="157">
        <v>39629</v>
      </c>
      <c r="D42" s="30">
        <v>7.566385008919231</v>
      </c>
      <c r="E42" s="30">
        <v>10.591034999923481</v>
      </c>
      <c r="F42" s="30">
        <v>6.6539724422769249</v>
      </c>
      <c r="G42" s="30">
        <v>18.505092157634177</v>
      </c>
    </row>
    <row r="43" spans="3:7">
      <c r="C43" s="157">
        <v>39721</v>
      </c>
      <c r="D43" s="30">
        <v>7.4884932304043232</v>
      </c>
      <c r="E43" s="30">
        <v>9.4415287908438597</v>
      </c>
      <c r="F43" s="30">
        <v>4.6500702236668152</v>
      </c>
      <c r="G43" s="30">
        <v>17.518468165123803</v>
      </c>
    </row>
    <row r="44" spans="3:7">
      <c r="C44" s="157">
        <v>39813</v>
      </c>
      <c r="D44" s="30">
        <v>5.7981780058059362</v>
      </c>
      <c r="E44" s="30">
        <v>8.5405561678983783</v>
      </c>
      <c r="F44" s="30">
        <v>2.4874143495418291</v>
      </c>
      <c r="G44" s="30">
        <v>17.356175514359055</v>
      </c>
    </row>
    <row r="45" spans="3:7">
      <c r="C45" s="157">
        <v>39903</v>
      </c>
      <c r="D45" s="30">
        <v>4.6150351725979277</v>
      </c>
      <c r="E45" s="30">
        <v>7.0843971631205678</v>
      </c>
      <c r="F45" s="30">
        <v>0.32413092028120039</v>
      </c>
      <c r="G45" s="30">
        <v>25.902518417521879</v>
      </c>
    </row>
    <row r="46" spans="3:7">
      <c r="C46" s="157">
        <v>39994</v>
      </c>
      <c r="D46" s="30">
        <v>3.1984416466106604</v>
      </c>
      <c r="E46" s="30">
        <v>4.8838625308765833</v>
      </c>
      <c r="F46" s="30">
        <v>-1.0675160302120774</v>
      </c>
      <c r="G46" s="30">
        <v>32.214493344523987</v>
      </c>
    </row>
    <row r="47" spans="3:7">
      <c r="C47" s="157">
        <v>40086</v>
      </c>
      <c r="D47" s="30">
        <v>1.2303194770078296</v>
      </c>
      <c r="E47" s="30">
        <v>2.9774927018917507</v>
      </c>
      <c r="F47" s="30">
        <v>-2.4701716487841181</v>
      </c>
      <c r="G47" s="30">
        <v>34.55223536208397</v>
      </c>
    </row>
    <row r="48" spans="3:7">
      <c r="C48" s="157">
        <v>40178</v>
      </c>
      <c r="D48" s="30">
        <v>0.47716886979616319</v>
      </c>
      <c r="E48" s="30">
        <v>1.1480016514176887</v>
      </c>
      <c r="F48" s="30">
        <v>-3.4348552044240623</v>
      </c>
      <c r="G48" s="30">
        <v>37.178821874705648</v>
      </c>
    </row>
    <row r="49" spans="3:7">
      <c r="C49" s="157">
        <v>40268</v>
      </c>
      <c r="D49" s="30">
        <v>0.22526203948302911</v>
      </c>
      <c r="E49" s="30">
        <v>0.30830060467981113</v>
      </c>
      <c r="F49" s="30">
        <v>-3.2258961630616452</v>
      </c>
      <c r="G49" s="30">
        <v>29.240618539978154</v>
      </c>
    </row>
    <row r="50" spans="3:7">
      <c r="C50" s="157">
        <v>40359</v>
      </c>
      <c r="D50" s="30">
        <v>0.4026120601887167</v>
      </c>
      <c r="E50" s="30">
        <v>-0.21209152590452254</v>
      </c>
      <c r="F50" s="30">
        <v>-3.3691380723955193</v>
      </c>
      <c r="G50" s="30">
        <v>25.071569047842861</v>
      </c>
    </row>
    <row r="51" spans="3:7">
      <c r="C51" s="157">
        <v>40451</v>
      </c>
      <c r="D51" s="30">
        <v>1.2550861853280837</v>
      </c>
      <c r="E51" s="30">
        <v>-0.47159572998677951</v>
      </c>
      <c r="F51" s="30">
        <v>-2.5745059194404121</v>
      </c>
      <c r="G51" s="30">
        <v>23.208405216590165</v>
      </c>
    </row>
    <row r="52" spans="3:7">
      <c r="C52" s="157">
        <v>40543</v>
      </c>
      <c r="D52" s="30">
        <v>2.448531069618026</v>
      </c>
      <c r="E52" s="30">
        <v>-4.0487695690529166E-2</v>
      </c>
      <c r="F52" s="30">
        <v>-2.1183876084929931</v>
      </c>
      <c r="G52" s="30">
        <v>22.391007918713761</v>
      </c>
    </row>
    <row r="53" spans="3:7">
      <c r="C53" s="157">
        <v>40633</v>
      </c>
      <c r="D53" s="30">
        <v>1.8925965909255944</v>
      </c>
      <c r="E53" s="30">
        <v>0.66521628607931749</v>
      </c>
      <c r="F53" s="30">
        <v>-1.6211701523185957</v>
      </c>
      <c r="G53" s="30">
        <v>20.318418236556173</v>
      </c>
    </row>
    <row r="54" spans="3:7">
      <c r="C54" s="157">
        <v>40724</v>
      </c>
      <c r="D54" s="30">
        <v>2.1960695168773841</v>
      </c>
      <c r="E54" s="30">
        <v>0.80620636767505827</v>
      </c>
      <c r="F54" s="30">
        <v>-1.001373002647947</v>
      </c>
      <c r="G54" s="30">
        <v>18.697264383242139</v>
      </c>
    </row>
    <row r="55" spans="3:7">
      <c r="C55" s="157">
        <v>40816</v>
      </c>
      <c r="D55" s="30">
        <v>2.0805830794565305</v>
      </c>
      <c r="E55" s="30">
        <v>0.83035950303991546</v>
      </c>
      <c r="F55" s="30">
        <v>-0.6575468130665505</v>
      </c>
      <c r="G55" s="30">
        <v>17.93929382919157</v>
      </c>
    </row>
    <row r="56" spans="3:7">
      <c r="C56" s="157">
        <v>40908</v>
      </c>
      <c r="D56" s="30">
        <v>1.4096771676747781</v>
      </c>
      <c r="E56" s="30">
        <v>0.93159418189960908</v>
      </c>
      <c r="F56" s="30">
        <v>0.54546704071336216</v>
      </c>
      <c r="G56" s="30">
        <v>18.551590992711642</v>
      </c>
    </row>
    <row r="57" spans="3:7">
      <c r="C57" s="157">
        <v>40999</v>
      </c>
      <c r="D57" s="30">
        <v>1.694329096106014</v>
      </c>
      <c r="E57" s="30">
        <v>1.4236334299694351</v>
      </c>
      <c r="F57" s="30">
        <v>0.93712501636105028</v>
      </c>
      <c r="G57" s="30">
        <v>19.101149047911488</v>
      </c>
    </row>
    <row r="58" spans="3:7">
      <c r="C58" s="157">
        <v>41090</v>
      </c>
      <c r="D58" s="30">
        <v>1.3978694774434159</v>
      </c>
      <c r="E58" s="30">
        <v>2.3556647112638416</v>
      </c>
      <c r="F58" s="30">
        <v>1.6170576259333196</v>
      </c>
      <c r="G58" s="30">
        <v>19.037293072012655</v>
      </c>
    </row>
    <row r="59" spans="3:7">
      <c r="C59" s="157">
        <v>41182</v>
      </c>
      <c r="D59" s="30">
        <v>1.3004734685037713</v>
      </c>
      <c r="E59" s="30">
        <v>3.0633813201901998</v>
      </c>
      <c r="F59" s="30">
        <v>1.7777196674356999</v>
      </c>
      <c r="G59" s="30">
        <v>20.449839483060178</v>
      </c>
    </row>
    <row r="60" spans="3:7">
      <c r="C60" s="157">
        <v>41274</v>
      </c>
      <c r="D60" s="30">
        <v>0.25140648156001821</v>
      </c>
      <c r="E60" s="30">
        <v>3.7151470463488003</v>
      </c>
      <c r="F60" s="30">
        <v>2.2858208492181364</v>
      </c>
      <c r="G60" s="30">
        <v>20.426782821828105</v>
      </c>
    </row>
    <row r="61" spans="3:7">
      <c r="C61" s="157">
        <v>41364</v>
      </c>
      <c r="D61" s="30">
        <v>0.18189339624787143</v>
      </c>
      <c r="E61" s="30">
        <v>3.6635248088209145</v>
      </c>
      <c r="F61" s="30">
        <v>2.2079086470139617</v>
      </c>
      <c r="G61" s="30">
        <v>21.900892436106247</v>
      </c>
    </row>
    <row r="62" spans="3:7">
      <c r="C62" s="157">
        <v>41455</v>
      </c>
      <c r="D62" s="30">
        <v>-0.62217143870492131</v>
      </c>
      <c r="E62" s="30">
        <v>4.1752228889223479</v>
      </c>
      <c r="F62" s="30">
        <v>2.3396001742157622</v>
      </c>
      <c r="G62" s="30">
        <v>21.793976544084092</v>
      </c>
    </row>
    <row r="63" spans="3:7">
      <c r="C63" s="157">
        <v>41547</v>
      </c>
      <c r="D63" s="30">
        <v>-0.92539054944500498</v>
      </c>
      <c r="E63" s="30">
        <v>4.2890165691047084</v>
      </c>
      <c r="F63" s="30">
        <v>3.0365644604443123</v>
      </c>
      <c r="G63" s="30">
        <v>21.435415352860296</v>
      </c>
    </row>
    <row r="64" spans="3:7">
      <c r="C64" s="157">
        <v>41639</v>
      </c>
      <c r="D64" s="30">
        <v>-1.4569303788917278</v>
      </c>
      <c r="E64" s="30">
        <v>4.7400193149180998</v>
      </c>
      <c r="F64" s="30">
        <v>2.6162496268944579</v>
      </c>
      <c r="G64" s="30">
        <v>19.805704753851458</v>
      </c>
    </row>
    <row r="65" spans="3:7">
      <c r="C65" s="157">
        <v>41729</v>
      </c>
      <c r="D65" s="30">
        <v>-1.5482286113007457</v>
      </c>
      <c r="E65" s="30">
        <v>4.7124877181490668</v>
      </c>
      <c r="F65" s="30">
        <v>3.2352284555246302</v>
      </c>
      <c r="G65" s="30">
        <v>17.823549686926192</v>
      </c>
    </row>
    <row r="66" spans="3:7">
      <c r="C66" s="157">
        <v>41820</v>
      </c>
      <c r="D66" s="30">
        <v>-0.57984008963259204</v>
      </c>
      <c r="E66" s="30">
        <v>4.3701412123597718</v>
      </c>
      <c r="F66" s="30">
        <v>3.484746108260746</v>
      </c>
      <c r="G66" s="30">
        <v>17.725796073619144</v>
      </c>
    </row>
    <row r="67" spans="3:7">
      <c r="C67" s="157">
        <v>41912</v>
      </c>
      <c r="D67" s="30">
        <v>-0.60137238939047477</v>
      </c>
      <c r="E67" s="30">
        <v>4.4705631269246018</v>
      </c>
      <c r="F67" s="30">
        <v>3.3857427202746737</v>
      </c>
      <c r="G67" s="30">
        <v>15.600971918157697</v>
      </c>
    </row>
    <row r="68" spans="3:7">
      <c r="C68" s="39"/>
    </row>
    <row r="69" spans="3:7">
      <c r="C69" s="39"/>
    </row>
    <row r="70" spans="3:7">
      <c r="C70" s="3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108"/>
  <sheetViews>
    <sheetView workbookViewId="0"/>
  </sheetViews>
  <sheetFormatPr defaultRowHeight="14.25"/>
  <cols>
    <col min="1" max="2" width="7.75" customWidth="1"/>
    <col min="3" max="3" width="15" customWidth="1"/>
    <col min="5" max="5" width="16.125" customWidth="1"/>
  </cols>
  <sheetData>
    <row r="1" spans="3:5" ht="15.75">
      <c r="C1" s="32" t="s">
        <v>9</v>
      </c>
      <c r="D1" s="32" t="s">
        <v>98</v>
      </c>
    </row>
    <row r="2" spans="3:5" ht="15.75">
      <c r="C2" s="32"/>
      <c r="D2" s="41" t="s">
        <v>283</v>
      </c>
    </row>
    <row r="4" spans="3:5">
      <c r="C4" s="34" t="s">
        <v>53</v>
      </c>
      <c r="D4" s="34" t="s">
        <v>284</v>
      </c>
    </row>
    <row r="5" spans="3:5">
      <c r="C5" s="34" t="s">
        <v>54</v>
      </c>
      <c r="D5" s="34"/>
    </row>
    <row r="7" spans="3:5">
      <c r="D7" s="36" t="s">
        <v>99</v>
      </c>
      <c r="E7" s="36" t="s">
        <v>100</v>
      </c>
    </row>
    <row r="8" spans="3:5">
      <c r="D8" s="37" t="s">
        <v>55</v>
      </c>
      <c r="E8" s="37" t="s">
        <v>55</v>
      </c>
    </row>
    <row r="9" spans="3:5">
      <c r="C9" s="40">
        <v>39083</v>
      </c>
      <c r="D9" s="30">
        <v>7.66</v>
      </c>
      <c r="E9" s="30">
        <v>0.5</v>
      </c>
    </row>
    <row r="10" spans="3:5">
      <c r="C10" s="40">
        <v>39114</v>
      </c>
      <c r="D10" s="30">
        <v>7.55</v>
      </c>
      <c r="E10" s="30">
        <v>0.5</v>
      </c>
    </row>
    <row r="11" spans="3:5">
      <c r="C11" s="40">
        <v>39142</v>
      </c>
      <c r="D11" s="30">
        <v>7.76</v>
      </c>
      <c r="E11" s="30">
        <v>28.3</v>
      </c>
    </row>
    <row r="12" spans="3:5">
      <c r="C12" s="40">
        <v>39173</v>
      </c>
      <c r="D12" s="30">
        <v>7.87</v>
      </c>
      <c r="E12" s="30">
        <v>24.7</v>
      </c>
    </row>
    <row r="13" spans="3:5">
      <c r="C13" s="40">
        <v>39203</v>
      </c>
      <c r="D13" s="30">
        <v>8.08</v>
      </c>
      <c r="E13" s="30">
        <v>17.600000000000001</v>
      </c>
    </row>
    <row r="14" spans="3:5">
      <c r="C14" s="40">
        <v>39234</v>
      </c>
      <c r="D14" s="30">
        <v>8.6199999999999992</v>
      </c>
      <c r="E14" s="30">
        <v>39.6</v>
      </c>
    </row>
    <row r="15" spans="3:5">
      <c r="C15" s="40">
        <v>39264</v>
      </c>
      <c r="D15" s="30">
        <v>9.59</v>
      </c>
      <c r="E15" s="30">
        <v>43.9</v>
      </c>
    </row>
    <row r="16" spans="3:5">
      <c r="C16" s="40">
        <v>39295</v>
      </c>
      <c r="D16" s="30">
        <v>11.23</v>
      </c>
      <c r="E16" s="30">
        <v>79.3</v>
      </c>
    </row>
    <row r="17" spans="3:5">
      <c r="C17" s="40">
        <v>39326</v>
      </c>
      <c r="D17" s="30">
        <v>12.78</v>
      </c>
      <c r="E17" s="30">
        <v>36.299999999999997</v>
      </c>
    </row>
    <row r="18" spans="3:5">
      <c r="C18" s="40">
        <v>39356</v>
      </c>
      <c r="D18" s="30">
        <v>13.34</v>
      </c>
      <c r="E18" s="30">
        <v>26.5</v>
      </c>
    </row>
    <row r="19" spans="3:5">
      <c r="C19" s="40">
        <v>39387</v>
      </c>
      <c r="D19" s="30">
        <v>13</v>
      </c>
      <c r="E19" s="30">
        <v>23.6</v>
      </c>
    </row>
    <row r="20" spans="3:5">
      <c r="C20" s="40">
        <v>39417</v>
      </c>
      <c r="D20" s="30">
        <v>12.66</v>
      </c>
      <c r="E20" s="30">
        <v>10.5</v>
      </c>
    </row>
    <row r="21" spans="3:5">
      <c r="C21" s="40">
        <v>39448</v>
      </c>
      <c r="D21" s="30">
        <v>12.1</v>
      </c>
      <c r="E21" s="30">
        <v>-4.2</v>
      </c>
    </row>
    <row r="22" spans="3:5">
      <c r="C22" s="40">
        <v>39479</v>
      </c>
      <c r="D22" s="30">
        <v>11.77</v>
      </c>
      <c r="E22" s="30">
        <v>-4.2</v>
      </c>
    </row>
    <row r="23" spans="3:5">
      <c r="C23" s="40">
        <v>39508</v>
      </c>
      <c r="D23" s="30">
        <v>11.1</v>
      </c>
      <c r="E23" s="30">
        <v>1.5</v>
      </c>
    </row>
    <row r="24" spans="3:5">
      <c r="C24" s="40">
        <v>39539</v>
      </c>
      <c r="D24" s="30">
        <v>10.44</v>
      </c>
      <c r="E24" s="30">
        <v>-11.9</v>
      </c>
    </row>
    <row r="25" spans="3:5">
      <c r="C25" s="40">
        <v>39569</v>
      </c>
      <c r="D25" s="30">
        <v>9.4600000000000009</v>
      </c>
      <c r="E25" s="30">
        <v>-13.9</v>
      </c>
    </row>
    <row r="26" spans="3:5">
      <c r="C26" s="40">
        <v>39600</v>
      </c>
      <c r="D26" s="30">
        <v>8.16</v>
      </c>
      <c r="E26" s="30">
        <v>-7.4</v>
      </c>
    </row>
    <row r="27" spans="3:5">
      <c r="C27" s="40">
        <v>39630</v>
      </c>
      <c r="D27" s="30">
        <v>6.46</v>
      </c>
      <c r="E27" s="30">
        <v>-26.8</v>
      </c>
    </row>
    <row r="28" spans="3:5">
      <c r="C28" s="40">
        <v>39661</v>
      </c>
      <c r="D28" s="30">
        <v>4.16</v>
      </c>
      <c r="E28" s="30">
        <v>-35.700000000000003</v>
      </c>
    </row>
    <row r="29" spans="3:5">
      <c r="C29" s="40">
        <v>39692</v>
      </c>
      <c r="D29" s="30">
        <v>1.92</v>
      </c>
      <c r="E29" s="30">
        <v>-15.7</v>
      </c>
    </row>
    <row r="30" spans="3:5">
      <c r="C30" s="40">
        <v>39722</v>
      </c>
      <c r="D30" s="30">
        <v>0.31</v>
      </c>
      <c r="E30" s="30">
        <v>-28.9</v>
      </c>
    </row>
    <row r="31" spans="3:5">
      <c r="C31" s="40">
        <v>39753</v>
      </c>
      <c r="D31" s="30">
        <v>-0.7</v>
      </c>
      <c r="E31" s="30">
        <v>-32.9</v>
      </c>
    </row>
    <row r="32" spans="3:5">
      <c r="C32" s="40">
        <v>39783</v>
      </c>
      <c r="D32" s="30">
        <v>-1.3</v>
      </c>
      <c r="E32" s="30">
        <v>-19.3</v>
      </c>
    </row>
    <row r="33" spans="3:5">
      <c r="C33" s="40">
        <v>39814</v>
      </c>
      <c r="D33" s="30">
        <v>-1.7</v>
      </c>
      <c r="E33" s="30">
        <v>-0.3</v>
      </c>
    </row>
    <row r="34" spans="3:5">
      <c r="C34" s="40">
        <v>39845</v>
      </c>
      <c r="D34" s="30">
        <v>-1.85</v>
      </c>
      <c r="E34" s="30">
        <v>-0.3</v>
      </c>
    </row>
    <row r="35" spans="3:5">
      <c r="C35" s="40">
        <v>39873</v>
      </c>
      <c r="D35" s="30">
        <v>-1.66</v>
      </c>
      <c r="E35" s="30">
        <v>16.399999999999999</v>
      </c>
    </row>
    <row r="36" spans="3:5">
      <c r="C36" s="40">
        <v>39904</v>
      </c>
      <c r="D36" s="30">
        <v>-1.22</v>
      </c>
      <c r="E36" s="30">
        <v>38.9</v>
      </c>
    </row>
    <row r="37" spans="3:5">
      <c r="C37" s="40">
        <v>39934</v>
      </c>
      <c r="D37" s="30">
        <v>-0.53</v>
      </c>
      <c r="E37" s="30">
        <v>51.4</v>
      </c>
    </row>
    <row r="38" spans="3:5">
      <c r="C38" s="40">
        <v>39965</v>
      </c>
      <c r="D38" s="30">
        <v>0.42</v>
      </c>
      <c r="E38" s="30">
        <v>51.2</v>
      </c>
    </row>
    <row r="39" spans="3:5">
      <c r="C39" s="40">
        <v>39995</v>
      </c>
      <c r="D39" s="30">
        <v>1.63</v>
      </c>
      <c r="E39" s="30">
        <v>67.599999999999994</v>
      </c>
    </row>
    <row r="40" spans="3:5">
      <c r="C40" s="40">
        <v>40026</v>
      </c>
      <c r="D40" s="30">
        <v>2.78</v>
      </c>
      <c r="E40" s="30">
        <v>85.1</v>
      </c>
    </row>
    <row r="41" spans="3:5">
      <c r="C41" s="40">
        <v>40057</v>
      </c>
      <c r="D41" s="30">
        <v>4.05</v>
      </c>
      <c r="E41" s="30">
        <v>56.3</v>
      </c>
    </row>
    <row r="42" spans="3:5">
      <c r="C42" s="40">
        <v>40087</v>
      </c>
      <c r="D42" s="30">
        <v>5.62</v>
      </c>
      <c r="E42" s="30">
        <v>81.7</v>
      </c>
    </row>
    <row r="43" spans="3:5">
      <c r="C43" s="40">
        <v>40118</v>
      </c>
      <c r="D43" s="30">
        <v>7.97</v>
      </c>
      <c r="E43" s="30">
        <v>99.6</v>
      </c>
    </row>
    <row r="44" spans="3:5">
      <c r="C44" s="40">
        <v>40148</v>
      </c>
      <c r="D44" s="30">
        <v>10.35</v>
      </c>
      <c r="E44" s="30">
        <v>43</v>
      </c>
    </row>
    <row r="45" spans="3:5">
      <c r="C45" s="40">
        <v>40179</v>
      </c>
      <c r="D45" s="30">
        <v>12.47</v>
      </c>
      <c r="E45" s="30">
        <v>39.4</v>
      </c>
    </row>
    <row r="46" spans="3:5">
      <c r="C46" s="40">
        <v>40210</v>
      </c>
      <c r="D46" s="30">
        <v>13.76</v>
      </c>
      <c r="E46" s="30">
        <v>39.4</v>
      </c>
    </row>
    <row r="47" spans="3:5">
      <c r="C47" s="40">
        <v>40238</v>
      </c>
      <c r="D47" s="30">
        <v>14.79</v>
      </c>
      <c r="E47" s="30">
        <v>32.799999999999997</v>
      </c>
    </row>
    <row r="48" spans="3:5">
      <c r="C48" s="40">
        <v>40269</v>
      </c>
      <c r="D48" s="30">
        <v>15.64</v>
      </c>
      <c r="E48" s="30">
        <v>27.5</v>
      </c>
    </row>
    <row r="49" spans="3:5">
      <c r="C49" s="40">
        <v>40299</v>
      </c>
      <c r="D49" s="30">
        <v>15.19</v>
      </c>
      <c r="E49" s="30">
        <v>-3.4</v>
      </c>
    </row>
    <row r="50" spans="3:5">
      <c r="C50" s="40">
        <v>40330</v>
      </c>
      <c r="D50" s="30">
        <v>13.98</v>
      </c>
      <c r="E50" s="30">
        <v>-3.2</v>
      </c>
    </row>
    <row r="51" spans="3:5">
      <c r="C51" s="40">
        <v>40360</v>
      </c>
      <c r="D51" s="30">
        <v>12.74</v>
      </c>
      <c r="E51" s="30">
        <v>-15.4</v>
      </c>
    </row>
    <row r="52" spans="3:5">
      <c r="C52" s="40">
        <v>40391</v>
      </c>
      <c r="D52" s="30">
        <v>11.81</v>
      </c>
      <c r="E52" s="30">
        <v>-10.1</v>
      </c>
    </row>
    <row r="53" spans="3:5">
      <c r="C53" s="40">
        <v>40422</v>
      </c>
      <c r="D53" s="30">
        <v>11.32</v>
      </c>
      <c r="E53" s="30">
        <v>16.600000000000001</v>
      </c>
    </row>
    <row r="54" spans="3:5">
      <c r="C54" s="40">
        <v>40452</v>
      </c>
      <c r="D54" s="30">
        <v>10.66</v>
      </c>
      <c r="E54" s="30">
        <v>16</v>
      </c>
    </row>
    <row r="55" spans="3:5">
      <c r="C55" s="40">
        <v>40483</v>
      </c>
      <c r="D55" s="30">
        <v>9.4600000000000009</v>
      </c>
      <c r="E55" s="30">
        <v>14.5</v>
      </c>
    </row>
    <row r="56" spans="3:5">
      <c r="C56" s="40">
        <v>40513</v>
      </c>
      <c r="D56" s="30">
        <v>7.74</v>
      </c>
      <c r="E56" s="30">
        <v>17.8</v>
      </c>
    </row>
    <row r="57" spans="3:5">
      <c r="C57" s="40">
        <v>40544</v>
      </c>
      <c r="D57" s="30">
        <v>6.74</v>
      </c>
      <c r="E57" s="30">
        <v>13.8</v>
      </c>
    </row>
    <row r="58" spans="3:5">
      <c r="C58" s="40">
        <v>40575</v>
      </c>
      <c r="D58" s="30">
        <v>5.83</v>
      </c>
      <c r="E58" s="30">
        <v>13.8</v>
      </c>
    </row>
    <row r="59" spans="3:5">
      <c r="C59" s="40">
        <v>40603</v>
      </c>
      <c r="D59" s="30">
        <v>4.8600000000000003</v>
      </c>
      <c r="E59" s="30">
        <v>15.8</v>
      </c>
    </row>
    <row r="60" spans="3:5">
      <c r="C60" s="40">
        <v>40634</v>
      </c>
      <c r="D60" s="30">
        <v>3.73</v>
      </c>
      <c r="E60" s="30">
        <v>-9.9</v>
      </c>
    </row>
    <row r="61" spans="3:5">
      <c r="C61" s="40">
        <v>40664</v>
      </c>
      <c r="D61" s="30">
        <v>3.48</v>
      </c>
      <c r="E61" s="30">
        <v>18.5</v>
      </c>
    </row>
    <row r="62" spans="3:5">
      <c r="C62" s="40">
        <v>40695</v>
      </c>
      <c r="D62" s="30">
        <v>3.58</v>
      </c>
      <c r="E62" s="30">
        <v>25.4</v>
      </c>
    </row>
    <row r="63" spans="3:5">
      <c r="C63" s="40">
        <v>40725</v>
      </c>
      <c r="D63" s="30">
        <v>3.66</v>
      </c>
      <c r="E63" s="30">
        <v>17.8</v>
      </c>
    </row>
    <row r="64" spans="3:5">
      <c r="C64" s="40">
        <v>40756</v>
      </c>
      <c r="D64" s="30">
        <v>3.67</v>
      </c>
      <c r="E64" s="30">
        <v>13.5</v>
      </c>
    </row>
    <row r="65" spans="3:5">
      <c r="C65" s="40">
        <v>40787</v>
      </c>
      <c r="D65" s="30">
        <v>3.16</v>
      </c>
      <c r="E65" s="30">
        <v>9.5</v>
      </c>
    </row>
    <row r="66" spans="3:5">
      <c r="C66" s="40">
        <v>40817</v>
      </c>
      <c r="D66" s="30">
        <v>2.71</v>
      </c>
      <c r="E66" s="30">
        <v>-9.9</v>
      </c>
    </row>
    <row r="67" spans="3:5">
      <c r="C67" s="40">
        <v>40848</v>
      </c>
      <c r="D67" s="30">
        <v>2.13</v>
      </c>
      <c r="E67" s="30">
        <v>-1.7</v>
      </c>
    </row>
    <row r="68" spans="3:5">
      <c r="C68" s="40">
        <v>40878</v>
      </c>
      <c r="D68" s="30">
        <v>1.6</v>
      </c>
      <c r="E68" s="30">
        <v>-6.7</v>
      </c>
    </row>
    <row r="69" spans="3:5">
      <c r="C69" s="40">
        <v>40909</v>
      </c>
      <c r="D69" s="30">
        <v>0.69</v>
      </c>
      <c r="E69" s="30">
        <v>-14</v>
      </c>
    </row>
    <row r="70" spans="3:5">
      <c r="C70" s="40">
        <v>40940</v>
      </c>
      <c r="D70" s="30">
        <v>0.16</v>
      </c>
      <c r="E70" s="30">
        <v>-14</v>
      </c>
    </row>
    <row r="71" spans="3:5">
      <c r="C71" s="40">
        <v>40969</v>
      </c>
      <c r="D71" s="30">
        <v>-0.4</v>
      </c>
      <c r="E71" s="30">
        <v>-13.3</v>
      </c>
    </row>
    <row r="72" spans="3:5">
      <c r="C72" s="40">
        <v>41000</v>
      </c>
      <c r="D72" s="30">
        <v>-0.95</v>
      </c>
      <c r="E72" s="30">
        <v>-12.9</v>
      </c>
    </row>
    <row r="73" spans="3:5">
      <c r="C73" s="40">
        <v>41030</v>
      </c>
      <c r="D73" s="30">
        <v>-1.25</v>
      </c>
      <c r="E73" s="30">
        <v>-9.1999999999999993</v>
      </c>
    </row>
    <row r="74" spans="3:5">
      <c r="C74" s="40">
        <v>41061</v>
      </c>
      <c r="D74" s="30">
        <v>-1.32</v>
      </c>
      <c r="E74" s="30">
        <v>-3.3</v>
      </c>
    </row>
    <row r="75" spans="3:5">
      <c r="C75" s="40">
        <v>41091</v>
      </c>
      <c r="D75" s="30">
        <v>-1.26</v>
      </c>
      <c r="E75" s="30">
        <v>13.3</v>
      </c>
    </row>
    <row r="76" spans="3:5">
      <c r="C76" s="40">
        <v>41122</v>
      </c>
      <c r="D76" s="30">
        <v>-1.21</v>
      </c>
      <c r="E76" s="30">
        <v>12.9</v>
      </c>
    </row>
    <row r="77" spans="3:5">
      <c r="C77" s="40">
        <v>41153</v>
      </c>
      <c r="D77" s="30">
        <v>-1.2</v>
      </c>
      <c r="E77" s="30">
        <v>-3.6</v>
      </c>
    </row>
    <row r="78" spans="3:5">
      <c r="C78" s="40">
        <v>41183</v>
      </c>
      <c r="D78" s="30">
        <v>-1.02</v>
      </c>
      <c r="E78" s="30">
        <v>23.2</v>
      </c>
    </row>
    <row r="79" spans="3:5">
      <c r="C79" s="40">
        <v>41214</v>
      </c>
      <c r="D79" s="30">
        <v>-0.61</v>
      </c>
      <c r="E79" s="30">
        <v>30.4</v>
      </c>
    </row>
    <row r="80" spans="3:5">
      <c r="C80" s="40">
        <v>41244</v>
      </c>
      <c r="D80" s="30">
        <v>-0.08</v>
      </c>
      <c r="E80" s="30">
        <v>-3.7</v>
      </c>
    </row>
    <row r="81" spans="3:5">
      <c r="C81" s="40">
        <v>41275</v>
      </c>
      <c r="D81" s="30">
        <v>0.61</v>
      </c>
      <c r="E81" s="30">
        <v>49.5</v>
      </c>
    </row>
    <row r="82" spans="3:5">
      <c r="C82" s="40">
        <v>41306</v>
      </c>
      <c r="D82" s="30">
        <v>1.73</v>
      </c>
      <c r="E82" s="30">
        <v>49.5</v>
      </c>
    </row>
    <row r="83" spans="3:5">
      <c r="C83" s="40">
        <v>41334</v>
      </c>
      <c r="D83" s="30">
        <v>3.05</v>
      </c>
      <c r="E83" s="30">
        <v>26.6</v>
      </c>
    </row>
    <row r="84" spans="3:5">
      <c r="C84" s="40">
        <v>41365</v>
      </c>
      <c r="D84" s="30">
        <v>4.25</v>
      </c>
      <c r="E84" s="30">
        <v>40.200000000000003</v>
      </c>
    </row>
    <row r="85" spans="3:5">
      <c r="C85" s="40">
        <v>41395</v>
      </c>
      <c r="D85" s="30">
        <v>5.29</v>
      </c>
      <c r="E85" s="30">
        <v>28.3</v>
      </c>
    </row>
    <row r="86" spans="3:5">
      <c r="C86" s="40">
        <v>41426</v>
      </c>
      <c r="D86" s="30">
        <v>6.09</v>
      </c>
      <c r="E86" s="30">
        <v>10.8</v>
      </c>
    </row>
    <row r="87" spans="3:5">
      <c r="C87" s="40">
        <v>41456</v>
      </c>
      <c r="D87" s="30">
        <v>6.66</v>
      </c>
      <c r="E87" s="30">
        <v>12.4</v>
      </c>
    </row>
    <row r="88" spans="3:5">
      <c r="C88" s="40">
        <v>41487</v>
      </c>
      <c r="D88" s="30">
        <v>7.44</v>
      </c>
      <c r="E88" s="30">
        <v>10.1</v>
      </c>
    </row>
    <row r="89" spans="3:5">
      <c r="C89" s="40">
        <v>41518</v>
      </c>
      <c r="D89" s="30">
        <v>8.1300000000000008</v>
      </c>
      <c r="E89" s="30">
        <v>22.8</v>
      </c>
    </row>
    <row r="90" spans="3:5">
      <c r="C90" s="40">
        <v>41548</v>
      </c>
      <c r="D90" s="30">
        <v>8.74</v>
      </c>
      <c r="E90" s="30">
        <v>12.1</v>
      </c>
    </row>
    <row r="91" spans="3:5">
      <c r="C91" s="40">
        <v>41579</v>
      </c>
      <c r="D91" s="30">
        <v>9.06</v>
      </c>
      <c r="E91" s="30">
        <v>14.8</v>
      </c>
    </row>
    <row r="92" spans="3:5">
      <c r="C92" s="40">
        <v>41609</v>
      </c>
      <c r="D92" s="30">
        <v>9.1300000000000008</v>
      </c>
      <c r="E92" s="30">
        <v>0.7</v>
      </c>
    </row>
    <row r="93" spans="3:5">
      <c r="C93" s="40">
        <v>41640</v>
      </c>
      <c r="D93" s="30">
        <v>8.94</v>
      </c>
      <c r="E93" s="30">
        <v>-0.1</v>
      </c>
    </row>
    <row r="94" spans="3:5">
      <c r="C94" s="40">
        <v>41671</v>
      </c>
      <c r="D94" s="30">
        <v>8.15</v>
      </c>
      <c r="E94" s="30">
        <v>-0.1</v>
      </c>
    </row>
    <row r="95" spans="3:5">
      <c r="C95" s="40">
        <v>41699</v>
      </c>
      <c r="D95" s="30">
        <v>7.3</v>
      </c>
      <c r="E95" s="30">
        <v>-7.5</v>
      </c>
    </row>
    <row r="96" spans="3:5">
      <c r="C96" s="40">
        <v>41730</v>
      </c>
      <c r="D96" s="30">
        <v>6.4</v>
      </c>
      <c r="E96" s="30">
        <v>-14.3</v>
      </c>
    </row>
    <row r="97" spans="3:5">
      <c r="C97" s="40">
        <v>41760</v>
      </c>
      <c r="D97" s="30">
        <v>5.34</v>
      </c>
      <c r="E97" s="30">
        <v>-10.7</v>
      </c>
    </row>
    <row r="98" spans="3:5">
      <c r="C98" s="40">
        <v>41791</v>
      </c>
      <c r="D98" s="30">
        <v>4.04</v>
      </c>
      <c r="E98" s="30">
        <v>-0.2</v>
      </c>
    </row>
    <row r="99" spans="3:5">
      <c r="C99" s="40">
        <v>41821</v>
      </c>
      <c r="D99" s="30">
        <v>2.42</v>
      </c>
      <c r="E99" s="30">
        <v>-16.3</v>
      </c>
    </row>
    <row r="100" spans="3:5">
      <c r="C100" s="40">
        <v>41852</v>
      </c>
      <c r="D100" s="30">
        <v>0.5</v>
      </c>
      <c r="E100" s="30">
        <v>-12.4</v>
      </c>
    </row>
    <row r="101" spans="3:5">
      <c r="C101" s="40">
        <v>41883</v>
      </c>
      <c r="D101" s="30">
        <v>-1.1200000000000001</v>
      </c>
      <c r="E101" s="30">
        <v>-10.3</v>
      </c>
    </row>
    <row r="102" spans="3:5">
      <c r="C102" s="40">
        <v>41913</v>
      </c>
      <c r="D102" s="30">
        <v>-2.5</v>
      </c>
      <c r="E102" s="30">
        <v>-1.6</v>
      </c>
    </row>
    <row r="103" spans="3:5">
      <c r="C103" s="40">
        <v>41944</v>
      </c>
      <c r="D103" s="30">
        <v>-3.57</v>
      </c>
      <c r="E103" s="30">
        <v>-11.1</v>
      </c>
    </row>
    <row r="104" spans="3:5">
      <c r="C104" s="40">
        <v>41974</v>
      </c>
      <c r="D104" s="30">
        <v>-4.3099999999999996</v>
      </c>
      <c r="E104" s="30">
        <v>-4.0999999999999996</v>
      </c>
    </row>
    <row r="105" spans="3:5">
      <c r="C105" s="40">
        <v>42005</v>
      </c>
      <c r="D105" s="30">
        <v>-5.09</v>
      </c>
      <c r="E105" s="30">
        <v>-16.3</v>
      </c>
    </row>
    <row r="106" spans="3:5">
      <c r="C106" s="40">
        <v>42036</v>
      </c>
      <c r="D106" s="30">
        <v>-5.75</v>
      </c>
      <c r="E106" s="30">
        <v>-16.3</v>
      </c>
    </row>
    <row r="107" spans="3:5">
      <c r="C107" s="40">
        <v>42064</v>
      </c>
      <c r="D107" s="30">
        <v>-6.11</v>
      </c>
      <c r="E107" s="30">
        <v>-1.6</v>
      </c>
    </row>
    <row r="108" spans="3:5">
      <c r="C108" s="40"/>
      <c r="D108" s="30"/>
      <c r="E108" s="3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G108"/>
  <sheetViews>
    <sheetView workbookViewId="0"/>
  </sheetViews>
  <sheetFormatPr defaultRowHeight="14.25"/>
  <cols>
    <col min="1" max="2" width="7.75" customWidth="1"/>
    <col min="3" max="3" width="15" customWidth="1"/>
    <col min="4" max="7" width="10" customWidth="1"/>
  </cols>
  <sheetData>
    <row r="1" spans="3:7" ht="15.75">
      <c r="C1" s="32" t="s">
        <v>10</v>
      </c>
      <c r="D1" s="32" t="s">
        <v>235</v>
      </c>
    </row>
    <row r="2" spans="3:7" ht="15.75">
      <c r="C2" s="32"/>
      <c r="D2" s="41" t="s">
        <v>236</v>
      </c>
    </row>
    <row r="4" spans="3:7">
      <c r="C4" s="34" t="s">
        <v>53</v>
      </c>
      <c r="D4" s="179" t="s">
        <v>285</v>
      </c>
    </row>
    <row r="5" spans="3:7">
      <c r="C5" s="34" t="s">
        <v>54</v>
      </c>
      <c r="D5" s="34" t="s">
        <v>286</v>
      </c>
    </row>
    <row r="7" spans="3:7">
      <c r="D7" s="36" t="s">
        <v>80</v>
      </c>
      <c r="E7" s="36" t="s">
        <v>81</v>
      </c>
      <c r="F7" s="36" t="s">
        <v>60</v>
      </c>
      <c r="G7" s="36" t="s">
        <v>97</v>
      </c>
    </row>
    <row r="8" spans="3:7">
      <c r="D8" s="37" t="s">
        <v>55</v>
      </c>
      <c r="E8" s="37" t="s">
        <v>55</v>
      </c>
      <c r="F8" s="37" t="s">
        <v>55</v>
      </c>
      <c r="G8" s="37" t="s">
        <v>55</v>
      </c>
    </row>
    <row r="9" spans="3:7">
      <c r="C9" s="40">
        <v>39814</v>
      </c>
      <c r="D9" s="30">
        <v>0.80355735984848142</v>
      </c>
      <c r="E9" s="30">
        <v>-0.2309786462113616</v>
      </c>
      <c r="F9" s="30">
        <v>-0.43897359385400503</v>
      </c>
      <c r="G9" s="30">
        <v>-0.45851279761996294</v>
      </c>
    </row>
    <row r="10" spans="3:7">
      <c r="C10" s="40">
        <v>39845</v>
      </c>
      <c r="D10" s="30">
        <v>0.43036135455195995</v>
      </c>
      <c r="E10" s="30">
        <v>-0.27348545241229238</v>
      </c>
      <c r="F10" s="30">
        <v>-0.68265749782643392</v>
      </c>
      <c r="G10" s="30">
        <v>-0.96950375630529828</v>
      </c>
    </row>
    <row r="11" spans="3:7">
      <c r="C11" s="40">
        <v>39873</v>
      </c>
      <c r="D11" s="30">
        <v>0.23901237994590693</v>
      </c>
      <c r="E11" s="30">
        <v>-0.34142742579618796</v>
      </c>
      <c r="F11" s="30">
        <v>-0.81957359872113844</v>
      </c>
      <c r="G11" s="30">
        <v>-0.77617734204443667</v>
      </c>
    </row>
    <row r="12" spans="3:7">
      <c r="C12" s="40">
        <v>39904</v>
      </c>
      <c r="D12" s="30">
        <v>0.28131248269200743</v>
      </c>
      <c r="E12" s="30">
        <v>-0.54838883175754682</v>
      </c>
      <c r="F12" s="30">
        <v>-0.88525470599148526</v>
      </c>
      <c r="G12" s="30">
        <v>-0.56490541620615387</v>
      </c>
    </row>
    <row r="13" spans="3:7">
      <c r="C13" s="40">
        <v>39934</v>
      </c>
      <c r="D13" s="30">
        <v>0.21652018909168319</v>
      </c>
      <c r="E13" s="30">
        <v>-0.7428595507629886</v>
      </c>
      <c r="F13" s="30">
        <v>-0.98698920552622094</v>
      </c>
      <c r="G13" s="30">
        <v>-0.620691474180185</v>
      </c>
    </row>
    <row r="14" spans="3:7">
      <c r="C14" s="40">
        <v>39965</v>
      </c>
      <c r="D14" s="30">
        <v>0.36100419572678427</v>
      </c>
      <c r="E14" s="30">
        <v>-0.86138813676555348</v>
      </c>
      <c r="F14" s="30">
        <v>-0.75431427188327671</v>
      </c>
      <c r="G14" s="30">
        <v>8.1753293663413412E-2</v>
      </c>
    </row>
    <row r="15" spans="3:7">
      <c r="C15" s="40">
        <v>39995</v>
      </c>
      <c r="D15" s="30">
        <v>0.26907798360006407</v>
      </c>
      <c r="E15" s="30">
        <v>-1.0259289223031001</v>
      </c>
      <c r="F15" s="30">
        <v>-0.7183869992162889</v>
      </c>
      <c r="G15" s="30">
        <v>0.15965778090438754</v>
      </c>
    </row>
    <row r="16" spans="3:7">
      <c r="C16" s="40">
        <v>40026</v>
      </c>
      <c r="D16" s="30">
        <v>0.33159790881528428</v>
      </c>
      <c r="E16" s="30">
        <v>-1.4994635733101294</v>
      </c>
      <c r="F16" s="30">
        <v>-0.83949605295888241</v>
      </c>
      <c r="G16" s="30">
        <v>-3.2458240780949832E-2</v>
      </c>
    </row>
    <row r="17" spans="3:7">
      <c r="C17" s="40">
        <v>40057</v>
      </c>
      <c r="D17" s="30">
        <v>0.27495688836498833</v>
      </c>
      <c r="E17" s="30">
        <v>-1.4986467174968197</v>
      </c>
      <c r="F17" s="30">
        <v>-0.7419175765225855</v>
      </c>
      <c r="G17" s="30">
        <v>-2.8430625675521931E-2</v>
      </c>
    </row>
    <row r="18" spans="3:7">
      <c r="C18" s="40">
        <v>40087</v>
      </c>
      <c r="D18" s="30">
        <v>0.41737146553994242</v>
      </c>
      <c r="E18" s="30">
        <v>-1.4912727546701989</v>
      </c>
      <c r="F18" s="30">
        <v>-0.84672415166846471</v>
      </c>
      <c r="G18" s="30">
        <v>-1.4543983773749464E-2</v>
      </c>
    </row>
    <row r="19" spans="3:7">
      <c r="C19" s="40">
        <v>40118</v>
      </c>
      <c r="D19" s="30">
        <v>0.33646156659412552</v>
      </c>
      <c r="E19" s="30">
        <v>-1.6391909200372077</v>
      </c>
      <c r="F19" s="30">
        <v>-1.1955547078224744</v>
      </c>
      <c r="G19" s="30">
        <v>-0.31074011052197248</v>
      </c>
    </row>
    <row r="20" spans="3:7">
      <c r="C20" s="40">
        <v>40148</v>
      </c>
      <c r="D20" s="30">
        <v>0.50943984346103754</v>
      </c>
      <c r="E20" s="30">
        <v>-2.0927569993454869</v>
      </c>
      <c r="F20" s="30">
        <v>-0.69669731420022518</v>
      </c>
      <c r="G20" s="30">
        <v>7.2472907791108071E-2</v>
      </c>
    </row>
    <row r="21" spans="3:7">
      <c r="C21" s="40">
        <v>40179</v>
      </c>
      <c r="D21" s="30">
        <v>0.22337600674368421</v>
      </c>
      <c r="E21" s="30">
        <v>-2.3238891983326981</v>
      </c>
      <c r="F21" s="30">
        <v>-1.1828120145129246</v>
      </c>
      <c r="G21" s="30">
        <v>-0.41515735307361346</v>
      </c>
    </row>
    <row r="22" spans="3:7">
      <c r="C22" s="40">
        <v>40210</v>
      </c>
      <c r="D22" s="30">
        <v>-9.945205275552621E-2</v>
      </c>
      <c r="E22" s="30">
        <v>-2.3953791786427598</v>
      </c>
      <c r="F22" s="30">
        <v>-1.3075611382244618</v>
      </c>
      <c r="G22" s="30">
        <v>-0.94133286649370274</v>
      </c>
    </row>
    <row r="23" spans="3:7">
      <c r="C23" s="40">
        <v>40238</v>
      </c>
      <c r="D23" s="30">
        <v>1.9063943744287298E-2</v>
      </c>
      <c r="E23" s="30">
        <v>-2.3697649390061541</v>
      </c>
      <c r="F23" s="30">
        <v>-0.97892601962614179</v>
      </c>
      <c r="G23" s="30">
        <v>-0.89747169696010387</v>
      </c>
    </row>
    <row r="24" spans="3:7">
      <c r="C24" s="40">
        <v>40269</v>
      </c>
      <c r="D24" s="30">
        <v>-1.6386276972676916E-2</v>
      </c>
      <c r="E24" s="30">
        <v>-2.6305634821106381</v>
      </c>
      <c r="F24" s="30">
        <v>-0.94813077374645771</v>
      </c>
      <c r="G24" s="30">
        <v>-0.55449105256414466</v>
      </c>
    </row>
    <row r="25" spans="3:7">
      <c r="C25" s="40">
        <v>40299</v>
      </c>
      <c r="D25" s="30">
        <v>-0.22086455334884639</v>
      </c>
      <c r="E25" s="30">
        <v>-2.7413395702005086</v>
      </c>
      <c r="F25" s="30">
        <v>-0.99380003143553908</v>
      </c>
      <c r="G25" s="30">
        <v>-1.2366455909165304</v>
      </c>
    </row>
    <row r="26" spans="3:7">
      <c r="C26" s="40">
        <v>40330</v>
      </c>
      <c r="D26" s="30">
        <v>-7.8997142905311984E-2</v>
      </c>
      <c r="E26" s="30">
        <v>-3.0531557625712802</v>
      </c>
      <c r="F26" s="30">
        <v>-1.2554196001208704</v>
      </c>
      <c r="G26" s="30">
        <v>-1.3580497519102452</v>
      </c>
    </row>
    <row r="27" spans="3:7">
      <c r="C27" s="40">
        <v>40360</v>
      </c>
      <c r="D27" s="30">
        <v>0.11808311274168759</v>
      </c>
      <c r="E27" s="30">
        <v>-3.2360144039594085</v>
      </c>
      <c r="F27" s="30">
        <v>-1.5280838099348506</v>
      </c>
      <c r="G27" s="30">
        <v>-1.3862632795991383</v>
      </c>
    </row>
    <row r="28" spans="3:7">
      <c r="C28" s="40">
        <v>40391</v>
      </c>
      <c r="D28" s="30">
        <v>-4.4434485740465351E-2</v>
      </c>
      <c r="E28" s="30">
        <v>-3.5209871016571719</v>
      </c>
      <c r="F28" s="30">
        <v>-1.7445317478492379</v>
      </c>
      <c r="G28" s="30">
        <v>-1.8274901420389518</v>
      </c>
    </row>
    <row r="29" spans="3:7">
      <c r="C29" s="40">
        <v>40422</v>
      </c>
      <c r="D29" s="30">
        <v>0.44006089613970456</v>
      </c>
      <c r="E29" s="30">
        <v>-4.038750138324902</v>
      </c>
      <c r="F29" s="30">
        <v>-1.9670382865669314</v>
      </c>
      <c r="G29" s="30">
        <v>-1.6870299757639213</v>
      </c>
    </row>
    <row r="30" spans="3:7">
      <c r="C30" s="40">
        <v>40452</v>
      </c>
      <c r="D30" s="30">
        <v>0.56084055581072656</v>
      </c>
      <c r="E30" s="30">
        <v>-4.1079339726665429</v>
      </c>
      <c r="F30" s="30">
        <v>-2.4845596856871883</v>
      </c>
      <c r="G30" s="30">
        <v>-1.7958984691346505</v>
      </c>
    </row>
    <row r="31" spans="3:7">
      <c r="C31" s="40">
        <v>40483</v>
      </c>
      <c r="D31" s="30">
        <v>0.25046486492899256</v>
      </c>
      <c r="E31" s="30">
        <v>-3.2395746306736237</v>
      </c>
      <c r="F31" s="30">
        <v>-2.3942807214423931</v>
      </c>
      <c r="G31" s="30">
        <v>-1.8004639456917084</v>
      </c>
    </row>
    <row r="32" spans="3:7">
      <c r="C32" s="40">
        <v>40513</v>
      </c>
      <c r="D32" s="30">
        <v>0.14880019733759728</v>
      </c>
      <c r="E32" s="30">
        <v>-3.1576213663271693</v>
      </c>
      <c r="F32" s="30">
        <v>-1.9652914561727712</v>
      </c>
      <c r="G32" s="30">
        <v>-1.1615753738488479</v>
      </c>
    </row>
    <row r="33" spans="3:7">
      <c r="C33" s="40">
        <v>40544</v>
      </c>
      <c r="D33" s="30">
        <v>0.81726083796685234</v>
      </c>
      <c r="E33" s="30">
        <v>-2.7438589936994413</v>
      </c>
      <c r="F33" s="30">
        <v>-2.1464029721127251</v>
      </c>
      <c r="G33" s="30">
        <v>-0.5637709345708557</v>
      </c>
    </row>
    <row r="34" spans="3:7">
      <c r="C34" s="40">
        <v>40575</v>
      </c>
      <c r="D34" s="30">
        <v>0.91833358953621458</v>
      </c>
      <c r="E34" s="30">
        <v>-2.3606744962684099</v>
      </c>
      <c r="F34" s="30">
        <v>-1.9654446653036395</v>
      </c>
      <c r="G34" s="30">
        <v>-0.20812163768966566</v>
      </c>
    </row>
    <row r="35" spans="3:7">
      <c r="C35" s="40">
        <v>40603</v>
      </c>
      <c r="D35" s="30">
        <v>1.2522268829305023</v>
      </c>
      <c r="E35" s="30">
        <v>-2.7570303046728202</v>
      </c>
      <c r="F35" s="30">
        <v>-1.5813947520824261</v>
      </c>
      <c r="G35" s="30">
        <v>-9.6745961268053515E-2</v>
      </c>
    </row>
    <row r="36" spans="3:7">
      <c r="C36" s="40">
        <v>40634</v>
      </c>
      <c r="D36" s="30">
        <v>1.3111309183704691</v>
      </c>
      <c r="E36" s="30">
        <v>-3.1093457191373033</v>
      </c>
      <c r="F36" s="30">
        <v>-1.8606052209563468</v>
      </c>
      <c r="G36" s="30">
        <v>-0.56427760608191924</v>
      </c>
    </row>
    <row r="37" spans="3:7">
      <c r="C37" s="40">
        <v>40664</v>
      </c>
      <c r="D37" s="30">
        <v>1.0980076680270332</v>
      </c>
      <c r="E37" s="30">
        <v>-3.2121653797400977</v>
      </c>
      <c r="F37" s="30">
        <v>-2.2188341222635182</v>
      </c>
      <c r="G37" s="30">
        <v>-0.93297284155294746</v>
      </c>
    </row>
    <row r="38" spans="3:7">
      <c r="C38" s="40">
        <v>40695</v>
      </c>
      <c r="D38" s="30">
        <v>1.1295280015557165</v>
      </c>
      <c r="E38" s="30">
        <v>-3.3983394474027886</v>
      </c>
      <c r="F38" s="30">
        <v>-2.2750388394376984</v>
      </c>
      <c r="G38" s="30">
        <v>-1.2727687873087277</v>
      </c>
    </row>
    <row r="39" spans="3:7">
      <c r="C39" s="40">
        <v>40725</v>
      </c>
      <c r="D39" s="30">
        <v>0.75242305109222485</v>
      </c>
      <c r="E39" s="30">
        <v>-3.8103086965239328</v>
      </c>
      <c r="F39" s="30">
        <v>-2.9429289731390558</v>
      </c>
      <c r="G39" s="30">
        <v>-2.0552383418273465</v>
      </c>
    </row>
    <row r="40" spans="3:7">
      <c r="C40" s="40">
        <v>40756</v>
      </c>
      <c r="D40" s="30">
        <v>0.16465526194897329</v>
      </c>
      <c r="E40" s="30">
        <v>-4.1537161166134089</v>
      </c>
      <c r="F40" s="30">
        <v>-3.5695587437312035</v>
      </c>
      <c r="G40" s="30">
        <v>-2.9001339903132606</v>
      </c>
    </row>
    <row r="41" spans="3:7">
      <c r="C41" s="40">
        <v>40787</v>
      </c>
      <c r="D41" s="30">
        <v>-8.3751262433276463E-3</v>
      </c>
      <c r="E41" s="30">
        <v>-3.9549212814190144</v>
      </c>
      <c r="F41" s="30">
        <v>-3.7397661776401843</v>
      </c>
      <c r="G41" s="30">
        <v>-3.4016655298164817</v>
      </c>
    </row>
    <row r="42" spans="3:7">
      <c r="C42" s="40">
        <v>40817</v>
      </c>
      <c r="D42" s="30">
        <v>-4.4008982441959277E-3</v>
      </c>
      <c r="E42" s="30">
        <v>-4.1306692357072992</v>
      </c>
      <c r="F42" s="30">
        <v>-3.9407279276310989</v>
      </c>
      <c r="G42" s="30">
        <v>-3.3058857551541192</v>
      </c>
    </row>
    <row r="43" spans="3:7">
      <c r="C43" s="40">
        <v>40848</v>
      </c>
      <c r="D43" s="30">
        <v>-0.39467245922368066</v>
      </c>
      <c r="E43" s="30">
        <v>-4.2330268216254971</v>
      </c>
      <c r="F43" s="30">
        <v>-4.0475058769570911</v>
      </c>
      <c r="G43" s="30">
        <v>-3.7685762829149492</v>
      </c>
    </row>
    <row r="44" spans="3:7">
      <c r="C44" s="40">
        <v>40878</v>
      </c>
      <c r="D44" s="30">
        <v>-0.63123613528940914</v>
      </c>
      <c r="E44" s="30">
        <v>-4.6281461784634983</v>
      </c>
      <c r="F44" s="30">
        <v>-4.11391004300134</v>
      </c>
      <c r="G44" s="30">
        <v>-4.4077953580970153</v>
      </c>
    </row>
    <row r="45" spans="3:7">
      <c r="C45" s="40">
        <v>40909</v>
      </c>
      <c r="D45" s="30">
        <v>-0.85489973730077384</v>
      </c>
      <c r="E45" s="30">
        <v>-4.7702942089765523</v>
      </c>
      <c r="F45" s="30">
        <v>-4.3641290650595224</v>
      </c>
      <c r="G45" s="30">
        <v>-4.4669527519094006</v>
      </c>
    </row>
    <row r="46" spans="3:7">
      <c r="C46" s="40">
        <v>40940</v>
      </c>
      <c r="D46" s="30">
        <v>-0.72057939539891946</v>
      </c>
      <c r="E46" s="30">
        <v>-4.8692469354566104</v>
      </c>
      <c r="F46" s="30">
        <v>-4.2990186798647168</v>
      </c>
      <c r="G46" s="30">
        <v>-3.8352652976274157</v>
      </c>
    </row>
    <row r="47" spans="3:7">
      <c r="C47" s="40">
        <v>40969</v>
      </c>
      <c r="D47" s="30">
        <v>-0.56167354988849516</v>
      </c>
      <c r="E47" s="30">
        <v>-4.6061712865790643</v>
      </c>
      <c r="F47" s="30">
        <v>-4.0671805218281856</v>
      </c>
      <c r="G47" s="30">
        <v>-3.4823301637684794</v>
      </c>
    </row>
    <row r="48" spans="3:7">
      <c r="C48" s="40">
        <v>41000</v>
      </c>
      <c r="D48" s="30">
        <v>-0.90125753133641973</v>
      </c>
      <c r="E48" s="30">
        <v>-5.0311539332414261</v>
      </c>
      <c r="F48" s="30">
        <v>-4.2730070752596374</v>
      </c>
      <c r="G48" s="30">
        <v>-3.0269583807289875</v>
      </c>
    </row>
    <row r="49" spans="3:7">
      <c r="C49" s="40">
        <v>41030</v>
      </c>
      <c r="D49" s="30">
        <v>-1.0514874208055869</v>
      </c>
      <c r="E49" s="30">
        <v>-5.2979977736551742</v>
      </c>
      <c r="F49" s="30">
        <v>-4.3870371643710229</v>
      </c>
      <c r="G49" s="30">
        <v>-3.8895752613820811</v>
      </c>
    </row>
    <row r="50" spans="3:7">
      <c r="C50" s="40">
        <v>41061</v>
      </c>
      <c r="D50" s="30">
        <v>-0.95320915448095445</v>
      </c>
      <c r="E50" s="30">
        <v>-5.3898731776821576</v>
      </c>
      <c r="F50" s="30">
        <v>-4.3412566748302037</v>
      </c>
      <c r="G50" s="30">
        <v>-4.216117275692473</v>
      </c>
    </row>
    <row r="51" spans="3:7">
      <c r="C51" s="40">
        <v>41091</v>
      </c>
      <c r="D51" s="30">
        <v>-1.7370439270359965</v>
      </c>
      <c r="E51" s="30">
        <v>-5.3958007644617254</v>
      </c>
      <c r="F51" s="30">
        <v>-4.5189011202120906</v>
      </c>
      <c r="G51" s="30">
        <v>-5.3870247026671256</v>
      </c>
    </row>
    <row r="52" spans="3:7">
      <c r="C52" s="40">
        <v>41122</v>
      </c>
      <c r="D52" s="30">
        <v>-1.9819774971017834</v>
      </c>
      <c r="E52" s="30">
        <v>-5.3863605357434547</v>
      </c>
      <c r="F52" s="30">
        <v>-4.7041933204942383</v>
      </c>
      <c r="G52" s="30">
        <v>-6.0186641473637819</v>
      </c>
    </row>
    <row r="53" spans="3:7">
      <c r="C53" s="40">
        <v>41153</v>
      </c>
      <c r="D53" s="30">
        <v>-1.9150842003508652</v>
      </c>
      <c r="E53" s="30">
        <v>-5.4395123862577233</v>
      </c>
      <c r="F53" s="30">
        <v>-4.8847889219162051</v>
      </c>
      <c r="G53" s="30">
        <v>-6.2435412232520857</v>
      </c>
    </row>
    <row r="54" spans="3:7">
      <c r="C54" s="40">
        <v>41183</v>
      </c>
      <c r="D54" s="30">
        <v>-1.8649160379525562</v>
      </c>
      <c r="E54" s="30">
        <v>-5.4771470681532035</v>
      </c>
      <c r="F54" s="30">
        <v>-4.9096085814406987</v>
      </c>
      <c r="G54" s="30">
        <v>-6.262763562955703</v>
      </c>
    </row>
    <row r="55" spans="3:7">
      <c r="C55" s="40">
        <v>41214</v>
      </c>
      <c r="D55" s="30">
        <v>-2.1282705162074791</v>
      </c>
      <c r="E55" s="30">
        <v>-5.8956519976741566</v>
      </c>
      <c r="F55" s="30">
        <v>-5.1228557141984945</v>
      </c>
      <c r="G55" s="30">
        <v>-6.4709990672018813</v>
      </c>
    </row>
    <row r="56" spans="3:7">
      <c r="C56" s="40">
        <v>41244</v>
      </c>
      <c r="D56" s="30">
        <v>-2.2684620335859287</v>
      </c>
      <c r="E56" s="30">
        <v>-5.6847860116683036</v>
      </c>
      <c r="F56" s="30">
        <v>-5.1312883963134501</v>
      </c>
      <c r="G56" s="30">
        <v>-6.6673863027575413</v>
      </c>
    </row>
    <row r="57" spans="3:7">
      <c r="C57" s="40">
        <v>41275</v>
      </c>
      <c r="D57" s="30">
        <v>-0.76531391847621599</v>
      </c>
      <c r="E57" s="30">
        <v>-5.5212567004616169</v>
      </c>
      <c r="F57" s="30">
        <v>-4.9129109855185797</v>
      </c>
      <c r="G57" s="30">
        <v>-6.0644040892613029</v>
      </c>
    </row>
    <row r="58" spans="3:7">
      <c r="C58" s="40">
        <v>41306</v>
      </c>
      <c r="D58" s="30">
        <v>-1.4504139865437415</v>
      </c>
      <c r="E58" s="30">
        <v>-5.7471664770174655</v>
      </c>
      <c r="F58" s="30">
        <v>-5.0843935465066803</v>
      </c>
      <c r="G58" s="30">
        <v>-6.6675375248342741</v>
      </c>
    </row>
    <row r="59" spans="3:7">
      <c r="C59" s="40">
        <v>41334</v>
      </c>
      <c r="D59" s="30">
        <v>-1.7030359809745081</v>
      </c>
      <c r="E59" s="30">
        <v>-5.6460216436195756</v>
      </c>
      <c r="F59" s="30">
        <v>-5.1755775464489986</v>
      </c>
      <c r="G59" s="30">
        <v>-7.2780813118078296</v>
      </c>
    </row>
    <row r="60" spans="3:7">
      <c r="C60" s="40">
        <v>41365</v>
      </c>
      <c r="D60" s="30">
        <v>-1.8803773880365</v>
      </c>
      <c r="E60" s="30">
        <v>-4.534155696628388</v>
      </c>
      <c r="F60" s="30">
        <v>-5.3534867405190756</v>
      </c>
      <c r="G60" s="30">
        <v>-7.5689669724949837</v>
      </c>
    </row>
    <row r="61" spans="3:7">
      <c r="C61" s="40">
        <v>41395</v>
      </c>
      <c r="D61" s="30">
        <v>-1.6255121987897629</v>
      </c>
      <c r="E61" s="30">
        <v>-3.3663044152710428</v>
      </c>
      <c r="F61" s="30">
        <v>-4.7729437868692504</v>
      </c>
      <c r="G61" s="30">
        <v>-6.4227661821297435</v>
      </c>
    </row>
    <row r="62" spans="3:7">
      <c r="C62" s="40">
        <v>41426</v>
      </c>
      <c r="D62" s="30">
        <v>-1.1402487898260316</v>
      </c>
      <c r="E62" s="30">
        <v>-3.3273351020812068</v>
      </c>
      <c r="F62" s="30">
        <v>-3.9348281654353015</v>
      </c>
      <c r="G62" s="30">
        <v>-4.9778194764886203</v>
      </c>
    </row>
    <row r="63" spans="3:7">
      <c r="C63" s="40">
        <v>41456</v>
      </c>
      <c r="D63" s="30">
        <v>-1.2902144172277481</v>
      </c>
      <c r="E63" s="30">
        <v>-3.5037328198051041</v>
      </c>
      <c r="F63" s="30">
        <v>-3.8359181210016726</v>
      </c>
      <c r="G63" s="30">
        <v>-5.2610359873106232</v>
      </c>
    </row>
    <row r="64" spans="3:7">
      <c r="C64" s="40">
        <v>41487</v>
      </c>
      <c r="D64" s="30">
        <v>-1.077212753104196</v>
      </c>
      <c r="E64" s="30">
        <v>-3.5980334139320767</v>
      </c>
      <c r="F64" s="30">
        <v>-3.2980727310108553</v>
      </c>
      <c r="G64" s="30">
        <v>-3.8201577473395769</v>
      </c>
    </row>
    <row r="65" spans="3:7">
      <c r="C65" s="40">
        <v>41518</v>
      </c>
      <c r="D65" s="30">
        <v>-1.334531159227885</v>
      </c>
      <c r="E65" s="30">
        <v>-3.6583517424184446</v>
      </c>
      <c r="F65" s="30">
        <v>-3.5405394624671196</v>
      </c>
      <c r="G65" s="30">
        <v>-3.2361203604501463</v>
      </c>
    </row>
    <row r="66" spans="3:7">
      <c r="C66" s="40">
        <v>41548</v>
      </c>
      <c r="D66" s="30">
        <v>-1.5190807617401616</v>
      </c>
      <c r="E66" s="30">
        <v>-3.9770068916782311</v>
      </c>
      <c r="F66" s="30">
        <v>-3.725545299208898</v>
      </c>
      <c r="G66" s="30">
        <v>-3.0665297417440658</v>
      </c>
    </row>
    <row r="67" spans="3:7">
      <c r="C67" s="40">
        <v>41579</v>
      </c>
      <c r="D67" s="30">
        <v>-1.810083788450946</v>
      </c>
      <c r="E67" s="30">
        <v>-4.0760862046407818</v>
      </c>
      <c r="F67" s="30">
        <v>-3.9689585832328338</v>
      </c>
      <c r="G67" s="30">
        <v>-2.8260444837307901</v>
      </c>
    </row>
    <row r="68" spans="3:7">
      <c r="C68" s="40">
        <v>41609</v>
      </c>
      <c r="D68" s="30">
        <v>-1.447882300568367</v>
      </c>
      <c r="E68" s="30">
        <v>-3.6213400563867091</v>
      </c>
      <c r="F68" s="30">
        <v>-3.6676437316074546</v>
      </c>
      <c r="G68" s="30">
        <v>-1.6755842110501766</v>
      </c>
    </row>
    <row r="69" spans="3:7">
      <c r="C69" s="40">
        <v>41640</v>
      </c>
      <c r="D69" s="30">
        <v>-1.9199447718636249</v>
      </c>
      <c r="E69" s="30">
        <v>-4.0833946200993481</v>
      </c>
      <c r="F69" s="30">
        <v>-3.6838312371337354</v>
      </c>
      <c r="G69" s="30">
        <v>-1.6764411473947971</v>
      </c>
    </row>
    <row r="70" spans="3:7">
      <c r="C70" s="40">
        <v>41671</v>
      </c>
      <c r="D70" s="30">
        <v>-1.8461436170429002</v>
      </c>
      <c r="E70" s="30">
        <v>-4.3358158405166618</v>
      </c>
      <c r="F70" s="30">
        <v>-3.5626801013451788</v>
      </c>
      <c r="G70" s="30">
        <v>-1.3903758486923476</v>
      </c>
    </row>
    <row r="71" spans="3:7">
      <c r="C71" s="40">
        <v>41699</v>
      </c>
      <c r="D71" s="30">
        <v>-1.6894280264048342</v>
      </c>
      <c r="E71" s="30">
        <v>-4.2839140505616502</v>
      </c>
      <c r="F71" s="30">
        <v>-2.9433572402192723</v>
      </c>
      <c r="G71" s="30">
        <v>-1.02564970530281</v>
      </c>
    </row>
    <row r="72" spans="3:7">
      <c r="C72" s="40">
        <v>41730</v>
      </c>
      <c r="D72" s="30">
        <v>-1.6848578054809986</v>
      </c>
      <c r="E72" s="30">
        <v>-4.364298836236725</v>
      </c>
      <c r="F72" s="30">
        <v>-2.6424542589719771</v>
      </c>
      <c r="G72" s="30">
        <v>-0.79741167473826446</v>
      </c>
    </row>
    <row r="73" spans="3:7">
      <c r="C73" s="40">
        <v>41760</v>
      </c>
      <c r="D73" s="30">
        <v>-2.1261238461047363</v>
      </c>
      <c r="E73" s="30">
        <v>-4.6217150648922667</v>
      </c>
      <c r="F73" s="30">
        <v>-2.5279859386888717</v>
      </c>
      <c r="G73" s="30">
        <v>-0.64569216341491953</v>
      </c>
    </row>
    <row r="74" spans="3:7">
      <c r="C74" s="40">
        <v>41791</v>
      </c>
      <c r="D74" s="30">
        <v>-2.4567185187719169</v>
      </c>
      <c r="E74" s="30">
        <v>-5.068785866714026</v>
      </c>
      <c r="F74" s="30">
        <v>-2.1599883582647368</v>
      </c>
      <c r="G74" s="30">
        <v>-6.5808682370039479E-2</v>
      </c>
    </row>
    <row r="75" spans="3:7">
      <c r="C75" s="40">
        <v>41821</v>
      </c>
      <c r="D75" s="30">
        <v>-2.5528953907230822</v>
      </c>
      <c r="E75" s="30">
        <v>-5.317392376321628</v>
      </c>
      <c r="F75" s="30">
        <v>-1.6659435211017357</v>
      </c>
      <c r="G75" s="30">
        <v>6.8995401368503878E-2</v>
      </c>
    </row>
    <row r="76" spans="3:7">
      <c r="C76" s="40">
        <v>41852</v>
      </c>
      <c r="D76" s="30">
        <v>-3.0535960044163457</v>
      </c>
      <c r="E76" s="30">
        <v>-5.4436506716732644</v>
      </c>
      <c r="F76" s="30">
        <v>-1.5071638475041207</v>
      </c>
      <c r="G76" s="30">
        <v>-7.8062078972167964E-2</v>
      </c>
    </row>
    <row r="77" spans="3:7">
      <c r="C77" s="40">
        <v>41883</v>
      </c>
      <c r="D77" s="30">
        <v>-3.5093233116962832</v>
      </c>
      <c r="E77" s="30">
        <v>-5.3747632458496222</v>
      </c>
      <c r="F77" s="30">
        <v>-1.29027969608861</v>
      </c>
      <c r="G77" s="30">
        <v>-6.1807138009770807E-3</v>
      </c>
    </row>
    <row r="78" spans="3:7">
      <c r="C78" s="40">
        <v>41913</v>
      </c>
      <c r="D78" s="30">
        <v>-3.8191721497373154</v>
      </c>
      <c r="E78" s="30">
        <v>-5.6572986584700899</v>
      </c>
      <c r="F78" s="30">
        <v>-1.3976222158535805</v>
      </c>
      <c r="G78" s="30">
        <v>-0.3530958399846979</v>
      </c>
    </row>
    <row r="79" spans="3:7">
      <c r="C79" s="40">
        <v>41944</v>
      </c>
      <c r="D79" s="30">
        <v>-4.1574134683963955</v>
      </c>
      <c r="E79" s="30">
        <v>-5.6525387072155366</v>
      </c>
      <c r="F79" s="30">
        <v>-1.3050840073845444</v>
      </c>
      <c r="G79" s="30">
        <v>-0.75162738762125125</v>
      </c>
    </row>
    <row r="80" spans="3:7">
      <c r="C80" s="40">
        <v>41974</v>
      </c>
      <c r="D80" s="30">
        <v>-4.4643026816711489</v>
      </c>
      <c r="E80" s="30">
        <v>-5.6266940890214396</v>
      </c>
      <c r="F80" s="30">
        <v>-0.75040127440322424</v>
      </c>
      <c r="G80" s="30">
        <v>-0.69064595135956386</v>
      </c>
    </row>
    <row r="81" spans="3:7">
      <c r="C81" s="40">
        <v>42005</v>
      </c>
      <c r="D81" s="30">
        <v>-4.7191937584082604</v>
      </c>
      <c r="E81" s="30">
        <v>-5.4602989627810548</v>
      </c>
      <c r="F81" s="30">
        <v>-0.83444279642103381</v>
      </c>
      <c r="G81" s="30">
        <v>-1.0396323317451268</v>
      </c>
    </row>
    <row r="82" spans="3:7">
      <c r="C82" s="40">
        <v>42036</v>
      </c>
      <c r="D82" s="30">
        <v>-4.9138860617758375</v>
      </c>
      <c r="E82" s="30">
        <v>-5.3912520425877517</v>
      </c>
      <c r="F82" s="30">
        <v>-0.51964176486541702</v>
      </c>
      <c r="G82" s="30">
        <v>-0.32835308286342479</v>
      </c>
    </row>
    <row r="83" spans="3:7">
      <c r="C83" s="40">
        <v>42064</v>
      </c>
      <c r="D83" s="30">
        <v>-5.0716794617362408</v>
      </c>
      <c r="E83" s="30">
        <v>-4.584914356565565</v>
      </c>
      <c r="F83" s="30">
        <v>-0.55616244121502001</v>
      </c>
      <c r="G83" s="30">
        <v>-0.79820476812406083</v>
      </c>
    </row>
    <row r="84" spans="3:7">
      <c r="C84" s="40"/>
      <c r="D84" s="30"/>
      <c r="E84" s="30"/>
    </row>
    <row r="85" spans="3:7">
      <c r="C85" s="40"/>
      <c r="D85" s="30"/>
      <c r="E85" s="30"/>
    </row>
    <row r="86" spans="3:7">
      <c r="C86" s="40"/>
      <c r="D86" s="30"/>
      <c r="E86" s="30"/>
    </row>
    <row r="87" spans="3:7">
      <c r="C87" s="40"/>
      <c r="D87" s="30"/>
      <c r="E87" s="30"/>
    </row>
    <row r="88" spans="3:7">
      <c r="C88" s="40"/>
      <c r="D88" s="30"/>
      <c r="E88" s="30"/>
    </row>
    <row r="89" spans="3:7">
      <c r="C89" s="40"/>
      <c r="D89" s="30"/>
      <c r="E89" s="30"/>
    </row>
    <row r="90" spans="3:7">
      <c r="C90" s="40"/>
      <c r="D90" s="30"/>
      <c r="E90" s="30"/>
    </row>
    <row r="91" spans="3:7">
      <c r="C91" s="40"/>
      <c r="D91" s="30"/>
      <c r="E91" s="30"/>
    </row>
    <row r="92" spans="3:7">
      <c r="C92" s="40"/>
      <c r="D92" s="30"/>
      <c r="E92" s="30"/>
    </row>
    <row r="93" spans="3:7">
      <c r="C93" s="40"/>
      <c r="D93" s="30"/>
      <c r="E93" s="30"/>
    </row>
    <row r="94" spans="3:7">
      <c r="C94" s="40"/>
      <c r="D94" s="30"/>
      <c r="E94" s="30"/>
    </row>
    <row r="95" spans="3:7">
      <c r="C95" s="40"/>
      <c r="D95" s="30"/>
      <c r="E95" s="30"/>
    </row>
    <row r="96" spans="3:7">
      <c r="C96" s="40"/>
      <c r="D96" s="30"/>
      <c r="E96" s="30"/>
    </row>
    <row r="97" spans="3:5">
      <c r="C97" s="40"/>
      <c r="D97" s="30"/>
      <c r="E97" s="30"/>
    </row>
    <row r="98" spans="3:5">
      <c r="C98" s="40"/>
      <c r="D98" s="30"/>
      <c r="E98" s="30"/>
    </row>
    <row r="99" spans="3:5">
      <c r="C99" s="40"/>
      <c r="D99" s="30"/>
      <c r="E99" s="30"/>
    </row>
    <row r="100" spans="3:5">
      <c r="C100" s="40"/>
      <c r="D100" s="30"/>
      <c r="E100" s="30"/>
    </row>
    <row r="101" spans="3:5">
      <c r="C101" s="40"/>
      <c r="D101" s="30"/>
      <c r="E101" s="30"/>
    </row>
    <row r="102" spans="3:5">
      <c r="C102" s="158"/>
    </row>
    <row r="103" spans="3:5">
      <c r="C103" s="158"/>
    </row>
    <row r="104" spans="3:5">
      <c r="C104" s="158"/>
    </row>
    <row r="105" spans="3:5">
      <c r="C105" s="158"/>
    </row>
    <row r="106" spans="3:5">
      <c r="C106" s="158"/>
    </row>
    <row r="107" spans="3:5">
      <c r="C107" s="158"/>
    </row>
    <row r="108" spans="3:5">
      <c r="C108" s="158"/>
    </row>
  </sheetData>
  <hyperlinks>
    <hyperlink ref="D4" r:id="rId1" display="http://www.rbnz.govt.nz/research_and_publications/research_programme/additional_research/comparison-of-international-monetary-policy-measures.html"/>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G107"/>
  <sheetViews>
    <sheetView workbookViewId="0"/>
  </sheetViews>
  <sheetFormatPr defaultRowHeight="14.25"/>
  <cols>
    <col min="1" max="2" width="7.75" customWidth="1"/>
    <col min="3" max="3" width="20" customWidth="1"/>
    <col min="4" max="7" width="10" customWidth="1"/>
  </cols>
  <sheetData>
    <row r="1" spans="3:7" ht="15.75">
      <c r="C1" s="32" t="s">
        <v>11</v>
      </c>
      <c r="D1" s="32" t="s">
        <v>287</v>
      </c>
    </row>
    <row r="2" spans="3:7" ht="15.75">
      <c r="C2" s="32"/>
      <c r="D2" s="41" t="s">
        <v>237</v>
      </c>
    </row>
    <row r="4" spans="3:7">
      <c r="C4" s="34" t="s">
        <v>53</v>
      </c>
      <c r="D4" s="34" t="s">
        <v>238</v>
      </c>
    </row>
    <row r="5" spans="3:7">
      <c r="C5" s="34" t="s">
        <v>54</v>
      </c>
      <c r="D5" s="34"/>
    </row>
    <row r="7" spans="3:7">
      <c r="E7" s="36" t="s">
        <v>239</v>
      </c>
      <c r="F7" s="36"/>
      <c r="G7" s="36"/>
    </row>
    <row r="8" spans="3:7">
      <c r="E8" s="37" t="s">
        <v>96</v>
      </c>
      <c r="F8" s="37"/>
      <c r="G8" s="37"/>
    </row>
    <row r="9" spans="3:7">
      <c r="C9" s="159" t="s">
        <v>248</v>
      </c>
      <c r="D9" s="160" t="s">
        <v>68</v>
      </c>
      <c r="E9" s="53">
        <v>-25</v>
      </c>
      <c r="F9" s="30"/>
      <c r="G9" s="30"/>
    </row>
    <row r="10" spans="3:7">
      <c r="C10" s="159"/>
      <c r="D10" s="160" t="s">
        <v>63</v>
      </c>
      <c r="E10" s="53">
        <v>-50</v>
      </c>
      <c r="F10" s="30"/>
      <c r="G10" s="30"/>
    </row>
    <row r="11" spans="3:7">
      <c r="C11" s="159"/>
      <c r="D11" s="160" t="s">
        <v>249</v>
      </c>
      <c r="E11" s="53">
        <v>-50</v>
      </c>
      <c r="F11" s="30"/>
      <c r="G11" s="30"/>
    </row>
    <row r="12" spans="3:7">
      <c r="C12" s="159"/>
      <c r="D12" s="160" t="s">
        <v>250</v>
      </c>
      <c r="E12" s="53">
        <v>-70</v>
      </c>
      <c r="F12" s="30"/>
      <c r="G12" s="30"/>
    </row>
    <row r="13" spans="3:7">
      <c r="C13" s="159"/>
      <c r="D13" s="160" t="s">
        <v>251</v>
      </c>
      <c r="E13" s="53">
        <v>-75</v>
      </c>
      <c r="F13" s="30"/>
      <c r="G13" s="30"/>
    </row>
    <row r="14" spans="3:7">
      <c r="C14" s="159"/>
      <c r="D14" s="160" t="s">
        <v>113</v>
      </c>
      <c r="E14" s="53">
        <v>-75</v>
      </c>
      <c r="F14" s="30"/>
      <c r="G14" s="30"/>
    </row>
    <row r="15" spans="3:7">
      <c r="C15" s="159" t="s">
        <v>252</v>
      </c>
      <c r="D15" s="160" t="s">
        <v>253</v>
      </c>
      <c r="E15" s="53">
        <v>-15</v>
      </c>
      <c r="F15" s="30"/>
      <c r="G15" s="30"/>
    </row>
    <row r="16" spans="3:7">
      <c r="C16" s="159"/>
      <c r="D16" s="160" t="s">
        <v>66</v>
      </c>
      <c r="E16" s="53">
        <v>-25</v>
      </c>
      <c r="F16" s="30"/>
      <c r="G16" s="30"/>
    </row>
    <row r="17" spans="3:7">
      <c r="C17" s="159"/>
      <c r="D17" s="160" t="s">
        <v>65</v>
      </c>
      <c r="E17" s="53">
        <v>-25</v>
      </c>
      <c r="F17" s="30"/>
      <c r="G17" s="30"/>
    </row>
    <row r="18" spans="3:7">
      <c r="C18" s="159" t="s">
        <v>254</v>
      </c>
      <c r="D18" s="160" t="s">
        <v>255</v>
      </c>
      <c r="E18" s="53">
        <v>-25</v>
      </c>
      <c r="F18" s="30"/>
      <c r="G18" s="30"/>
    </row>
    <row r="19" spans="3:7">
      <c r="C19" s="159"/>
      <c r="D19" s="160" t="s">
        <v>256</v>
      </c>
      <c r="E19" s="53">
        <v>-50</v>
      </c>
      <c r="F19" s="30"/>
      <c r="G19" s="30"/>
    </row>
    <row r="20" spans="3:7">
      <c r="C20" s="159"/>
      <c r="D20" s="160" t="s">
        <v>79</v>
      </c>
      <c r="E20" s="53">
        <v>-65</v>
      </c>
      <c r="F20" s="30"/>
      <c r="G20" s="30"/>
    </row>
    <row r="21" spans="3:7">
      <c r="C21" s="159"/>
      <c r="D21" s="160" t="s">
        <v>192</v>
      </c>
      <c r="E21" s="53">
        <v>-75</v>
      </c>
      <c r="F21" s="30"/>
      <c r="G21" s="30"/>
    </row>
    <row r="22" spans="3:7">
      <c r="C22" s="40"/>
      <c r="D22" s="40"/>
      <c r="E22" s="30"/>
      <c r="F22" s="30"/>
      <c r="G22" s="30"/>
    </row>
    <row r="23" spans="3:7">
      <c r="C23" s="40"/>
      <c r="D23" s="30"/>
      <c r="E23" s="30"/>
      <c r="F23" s="30"/>
      <c r="G23" s="30"/>
    </row>
    <row r="24" spans="3:7">
      <c r="C24" s="40"/>
      <c r="D24" s="30"/>
      <c r="E24" s="30"/>
      <c r="F24" s="30"/>
      <c r="G24" s="30"/>
    </row>
    <row r="25" spans="3:7">
      <c r="C25" s="40"/>
      <c r="D25" s="30"/>
      <c r="E25" s="30"/>
      <c r="F25" s="30"/>
      <c r="G25" s="30"/>
    </row>
    <row r="26" spans="3:7">
      <c r="C26" s="40"/>
      <c r="D26" s="30"/>
      <c r="E26" s="30"/>
      <c r="F26" s="30"/>
      <c r="G26" s="30"/>
    </row>
    <row r="27" spans="3:7">
      <c r="C27" s="40"/>
      <c r="D27" s="30"/>
      <c r="E27" s="30"/>
      <c r="F27" s="30"/>
      <c r="G27" s="30"/>
    </row>
    <row r="28" spans="3:7">
      <c r="C28" s="40"/>
      <c r="D28" s="30"/>
      <c r="E28" s="30"/>
      <c r="F28" s="30"/>
      <c r="G28" s="30"/>
    </row>
    <row r="29" spans="3:7">
      <c r="C29" s="40"/>
      <c r="D29" s="30"/>
      <c r="E29" s="30"/>
      <c r="F29" s="30"/>
      <c r="G29" s="30"/>
    </row>
    <row r="30" spans="3:7">
      <c r="C30" s="40"/>
      <c r="D30" s="30"/>
      <c r="E30" s="30"/>
      <c r="F30" s="30"/>
      <c r="G30" s="30"/>
    </row>
    <row r="31" spans="3:7">
      <c r="C31" s="40"/>
      <c r="D31" s="30"/>
      <c r="E31" s="30"/>
      <c r="F31" s="30"/>
      <c r="G31" s="30"/>
    </row>
    <row r="32" spans="3:7">
      <c r="C32" s="40"/>
      <c r="D32" s="30"/>
      <c r="E32" s="30"/>
      <c r="F32" s="30"/>
      <c r="G32" s="30"/>
    </row>
    <row r="33" spans="3:7">
      <c r="C33" s="40"/>
      <c r="D33" s="30"/>
      <c r="E33" s="30"/>
      <c r="F33" s="30"/>
      <c r="G33" s="30"/>
    </row>
    <row r="34" spans="3:7">
      <c r="C34" s="40"/>
      <c r="D34" s="30"/>
      <c r="E34" s="30"/>
      <c r="F34" s="30"/>
      <c r="G34" s="30"/>
    </row>
    <row r="35" spans="3:7">
      <c r="C35" s="40"/>
      <c r="D35" s="30"/>
      <c r="E35" s="30"/>
      <c r="F35" s="30"/>
      <c r="G35" s="30"/>
    </row>
    <row r="36" spans="3:7">
      <c r="C36" s="40"/>
      <c r="D36" s="30"/>
      <c r="E36" s="30"/>
      <c r="F36" s="30"/>
      <c r="G36" s="30"/>
    </row>
    <row r="37" spans="3:7">
      <c r="C37" s="40"/>
      <c r="D37" s="30"/>
      <c r="E37" s="30"/>
      <c r="F37" s="30"/>
      <c r="G37" s="30"/>
    </row>
    <row r="38" spans="3:7">
      <c r="C38" s="40"/>
      <c r="D38" s="30"/>
      <c r="E38" s="30"/>
      <c r="F38" s="30"/>
      <c r="G38" s="30"/>
    </row>
    <row r="39" spans="3:7">
      <c r="C39" s="40"/>
      <c r="D39" s="30"/>
      <c r="E39" s="30"/>
      <c r="F39" s="30"/>
      <c r="G39" s="30"/>
    </row>
    <row r="40" spans="3:7">
      <c r="C40" s="40"/>
      <c r="D40" s="30"/>
      <c r="E40" s="30"/>
      <c r="F40" s="30"/>
      <c r="G40" s="30"/>
    </row>
    <row r="41" spans="3:7">
      <c r="C41" s="40"/>
      <c r="D41" s="30"/>
      <c r="E41" s="30"/>
      <c r="F41" s="30"/>
      <c r="G41" s="30"/>
    </row>
    <row r="42" spans="3:7">
      <c r="C42" s="40"/>
      <c r="D42" s="30"/>
      <c r="E42" s="30"/>
      <c r="F42" s="30"/>
      <c r="G42" s="30"/>
    </row>
    <row r="43" spans="3:7">
      <c r="C43" s="40"/>
      <c r="D43" s="30"/>
      <c r="E43" s="30"/>
      <c r="F43" s="30"/>
      <c r="G43" s="30"/>
    </row>
    <row r="44" spans="3:7">
      <c r="C44" s="40"/>
      <c r="D44" s="30"/>
      <c r="E44" s="30"/>
      <c r="F44" s="30"/>
      <c r="G44" s="30"/>
    </row>
    <row r="45" spans="3:7">
      <c r="C45" s="40"/>
      <c r="D45" s="30"/>
      <c r="E45" s="30"/>
      <c r="F45" s="30"/>
      <c r="G45" s="30"/>
    </row>
    <row r="46" spans="3:7">
      <c r="C46" s="40"/>
      <c r="D46" s="30"/>
      <c r="E46" s="30"/>
      <c r="F46" s="30"/>
      <c r="G46" s="30"/>
    </row>
    <row r="47" spans="3:7">
      <c r="C47" s="40"/>
      <c r="D47" s="30"/>
      <c r="E47" s="30"/>
      <c r="F47" s="30"/>
      <c r="G47" s="30"/>
    </row>
    <row r="48" spans="3:7">
      <c r="C48" s="40"/>
      <c r="D48" s="30"/>
      <c r="E48" s="30"/>
      <c r="F48" s="30"/>
      <c r="G48" s="30"/>
    </row>
    <row r="49" spans="3:7">
      <c r="C49" s="40"/>
      <c r="D49" s="30"/>
      <c r="E49" s="30"/>
      <c r="F49" s="30"/>
      <c r="G49" s="30"/>
    </row>
    <row r="50" spans="3:7">
      <c r="C50" s="40"/>
      <c r="D50" s="30"/>
      <c r="E50" s="30"/>
      <c r="F50" s="30"/>
      <c r="G50" s="30"/>
    </row>
    <row r="51" spans="3:7">
      <c r="C51" s="40"/>
      <c r="D51" s="30"/>
      <c r="E51" s="30"/>
      <c r="F51" s="30"/>
      <c r="G51" s="30"/>
    </row>
    <row r="52" spans="3:7">
      <c r="C52" s="40"/>
      <c r="D52" s="30"/>
      <c r="E52" s="30"/>
      <c r="F52" s="30"/>
      <c r="G52" s="30"/>
    </row>
    <row r="53" spans="3:7">
      <c r="C53" s="40"/>
      <c r="D53" s="30"/>
      <c r="E53" s="30"/>
      <c r="F53" s="30"/>
      <c r="G53" s="30"/>
    </row>
    <row r="54" spans="3:7">
      <c r="C54" s="40"/>
      <c r="D54" s="30"/>
      <c r="E54" s="30"/>
      <c r="F54" s="30"/>
      <c r="G54" s="30"/>
    </row>
    <row r="55" spans="3:7">
      <c r="C55" s="40"/>
      <c r="D55" s="30"/>
      <c r="E55" s="30"/>
      <c r="F55" s="30"/>
      <c r="G55" s="30"/>
    </row>
    <row r="56" spans="3:7">
      <c r="C56" s="40"/>
      <c r="D56" s="30"/>
      <c r="E56" s="30"/>
      <c r="F56" s="30"/>
      <c r="G56" s="30"/>
    </row>
    <row r="57" spans="3:7">
      <c r="C57" s="40"/>
      <c r="D57" s="30"/>
      <c r="E57" s="30"/>
      <c r="F57" s="30"/>
      <c r="G57" s="30"/>
    </row>
    <row r="58" spans="3:7">
      <c r="C58" s="40"/>
      <c r="D58" s="30"/>
      <c r="E58" s="30"/>
      <c r="F58" s="30"/>
      <c r="G58" s="30"/>
    </row>
    <row r="59" spans="3:7">
      <c r="C59" s="40"/>
      <c r="D59" s="30"/>
      <c r="E59" s="30"/>
      <c r="F59" s="30"/>
      <c r="G59" s="30"/>
    </row>
    <row r="60" spans="3:7">
      <c r="C60" s="40"/>
      <c r="D60" s="30"/>
      <c r="E60" s="30"/>
      <c r="F60" s="30"/>
      <c r="G60" s="30"/>
    </row>
    <row r="61" spans="3:7">
      <c r="C61" s="40"/>
      <c r="D61" s="30"/>
      <c r="E61" s="30"/>
      <c r="F61" s="30"/>
      <c r="G61" s="30"/>
    </row>
    <row r="62" spans="3:7">
      <c r="C62" s="40"/>
      <c r="D62" s="30"/>
      <c r="E62" s="30"/>
      <c r="F62" s="30"/>
      <c r="G62" s="30"/>
    </row>
    <row r="63" spans="3:7">
      <c r="C63" s="40"/>
      <c r="D63" s="30"/>
      <c r="E63" s="30"/>
      <c r="F63" s="30"/>
      <c r="G63" s="30"/>
    </row>
    <row r="64" spans="3:7">
      <c r="C64" s="40"/>
      <c r="D64" s="30"/>
      <c r="E64" s="30"/>
      <c r="F64" s="30"/>
      <c r="G64" s="30"/>
    </row>
    <row r="65" spans="3:7">
      <c r="C65" s="40"/>
      <c r="D65" s="30"/>
      <c r="E65" s="30"/>
      <c r="F65" s="30"/>
      <c r="G65" s="30"/>
    </row>
    <row r="66" spans="3:7">
      <c r="C66" s="40"/>
      <c r="D66" s="30"/>
      <c r="E66" s="30"/>
      <c r="F66" s="30"/>
      <c r="G66" s="30"/>
    </row>
    <row r="67" spans="3:7">
      <c r="C67" s="40"/>
      <c r="D67" s="30"/>
      <c r="E67" s="30"/>
      <c r="F67" s="30"/>
      <c r="G67" s="30"/>
    </row>
    <row r="68" spans="3:7">
      <c r="C68" s="40"/>
      <c r="D68" s="30"/>
      <c r="E68" s="30"/>
      <c r="F68" s="30"/>
      <c r="G68" s="30"/>
    </row>
    <row r="69" spans="3:7">
      <c r="C69" s="40"/>
      <c r="D69" s="30"/>
      <c r="E69" s="30"/>
      <c r="F69" s="30"/>
      <c r="G69" s="30"/>
    </row>
    <row r="70" spans="3:7">
      <c r="C70" s="40"/>
      <c r="D70" s="30"/>
      <c r="E70" s="30"/>
      <c r="F70" s="30"/>
      <c r="G70" s="30"/>
    </row>
    <row r="71" spans="3:7">
      <c r="C71" s="40"/>
      <c r="D71" s="30"/>
      <c r="E71" s="30"/>
      <c r="F71" s="30"/>
      <c r="G71" s="30"/>
    </row>
    <row r="72" spans="3:7">
      <c r="C72" s="40"/>
      <c r="D72" s="30"/>
      <c r="E72" s="30"/>
      <c r="F72" s="30"/>
      <c r="G72" s="30"/>
    </row>
    <row r="73" spans="3:7">
      <c r="C73" s="40"/>
      <c r="D73" s="30"/>
      <c r="E73" s="30"/>
      <c r="F73" s="30"/>
      <c r="G73" s="30"/>
    </row>
    <row r="74" spans="3:7">
      <c r="C74" s="40"/>
      <c r="D74" s="30"/>
      <c r="E74" s="30"/>
      <c r="F74" s="30"/>
      <c r="G74" s="30"/>
    </row>
    <row r="75" spans="3:7">
      <c r="C75" s="40"/>
      <c r="D75" s="30"/>
      <c r="E75" s="30"/>
      <c r="F75" s="30"/>
      <c r="G75" s="30"/>
    </row>
    <row r="76" spans="3:7">
      <c r="C76" s="40"/>
      <c r="D76" s="30"/>
      <c r="E76" s="30"/>
      <c r="F76" s="30"/>
      <c r="G76" s="30"/>
    </row>
    <row r="77" spans="3:7">
      <c r="C77" s="40"/>
      <c r="D77" s="30"/>
      <c r="E77" s="30"/>
      <c r="F77" s="30"/>
      <c r="G77" s="30"/>
    </row>
    <row r="78" spans="3:7">
      <c r="C78" s="40"/>
      <c r="D78" s="30"/>
      <c r="E78" s="30"/>
      <c r="F78" s="30"/>
      <c r="G78" s="30"/>
    </row>
    <row r="79" spans="3:7">
      <c r="C79" s="40"/>
      <c r="D79" s="30"/>
      <c r="E79" s="30"/>
      <c r="F79" s="30"/>
      <c r="G79" s="30"/>
    </row>
    <row r="80" spans="3:7">
      <c r="C80" s="40"/>
      <c r="D80" s="30"/>
      <c r="E80" s="30"/>
      <c r="F80" s="30"/>
      <c r="G80" s="30"/>
    </row>
    <row r="81" spans="3:7">
      <c r="C81" s="40"/>
      <c r="D81" s="30"/>
      <c r="E81" s="30"/>
      <c r="F81" s="30"/>
      <c r="G81" s="30"/>
    </row>
    <row r="82" spans="3:7">
      <c r="C82" s="40"/>
      <c r="D82" s="30"/>
      <c r="E82" s="30"/>
      <c r="F82" s="30"/>
      <c r="G82" s="30"/>
    </row>
    <row r="83" spans="3:7">
      <c r="C83" s="40"/>
      <c r="D83" s="30"/>
      <c r="E83" s="30"/>
    </row>
    <row r="84" spans="3:7">
      <c r="C84" s="40"/>
      <c r="D84" s="30"/>
      <c r="E84" s="30"/>
    </row>
    <row r="85" spans="3:7">
      <c r="C85" s="40"/>
      <c r="D85" s="30"/>
      <c r="E85" s="30"/>
    </row>
    <row r="86" spans="3:7">
      <c r="C86" s="40"/>
      <c r="D86" s="30"/>
      <c r="E86" s="30"/>
    </row>
    <row r="87" spans="3:7">
      <c r="C87" s="40"/>
      <c r="D87" s="30"/>
      <c r="E87" s="30"/>
    </row>
    <row r="88" spans="3:7">
      <c r="C88" s="40"/>
      <c r="D88" s="30"/>
      <c r="E88" s="30"/>
    </row>
    <row r="89" spans="3:7">
      <c r="C89" s="40"/>
      <c r="D89" s="30"/>
      <c r="E89" s="30"/>
    </row>
    <row r="90" spans="3:7">
      <c r="C90" s="40"/>
      <c r="D90" s="30"/>
      <c r="E90" s="30"/>
    </row>
    <row r="91" spans="3:7">
      <c r="C91" s="40"/>
      <c r="D91" s="30"/>
      <c r="E91" s="30"/>
    </row>
    <row r="92" spans="3:7">
      <c r="C92" s="40"/>
      <c r="D92" s="30"/>
      <c r="E92" s="30"/>
    </row>
    <row r="93" spans="3:7">
      <c r="C93" s="40"/>
      <c r="D93" s="30"/>
      <c r="E93" s="30"/>
    </row>
    <row r="94" spans="3:7">
      <c r="C94" s="40"/>
      <c r="D94" s="30"/>
      <c r="E94" s="30"/>
    </row>
    <row r="95" spans="3:7">
      <c r="C95" s="40"/>
      <c r="D95" s="30"/>
      <c r="E95" s="30"/>
    </row>
    <row r="96" spans="3:7">
      <c r="C96" s="40"/>
      <c r="D96" s="30"/>
      <c r="E96" s="30"/>
    </row>
    <row r="97" spans="3:5">
      <c r="C97" s="40"/>
      <c r="D97" s="30"/>
      <c r="E97" s="30"/>
    </row>
    <row r="98" spans="3:5">
      <c r="C98" s="40"/>
      <c r="D98" s="30"/>
      <c r="E98" s="30"/>
    </row>
    <row r="99" spans="3:5">
      <c r="C99" s="40"/>
      <c r="D99" s="30"/>
      <c r="E99" s="30"/>
    </row>
    <row r="100" spans="3:5">
      <c r="C100" s="40"/>
      <c r="D100" s="30"/>
      <c r="E100" s="30"/>
    </row>
    <row r="101" spans="3:5">
      <c r="C101" s="158"/>
    </row>
    <row r="102" spans="3:5">
      <c r="C102" s="158"/>
    </row>
    <row r="103" spans="3:5">
      <c r="C103" s="158"/>
    </row>
    <row r="104" spans="3:5">
      <c r="C104" s="158"/>
    </row>
    <row r="105" spans="3:5">
      <c r="C105" s="158"/>
    </row>
    <row r="106" spans="3:5">
      <c r="C106" s="158"/>
    </row>
    <row r="107" spans="3:5">
      <c r="C107" s="15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I3131"/>
  <sheetViews>
    <sheetView workbookViewId="0"/>
  </sheetViews>
  <sheetFormatPr defaultColWidth="7.75" defaultRowHeight="14.25"/>
  <cols>
    <col min="1" max="2" width="7.75" style="144" customWidth="1"/>
    <col min="3" max="3" width="15" style="144" customWidth="1"/>
    <col min="4" max="9" width="10" style="144" customWidth="1"/>
    <col min="10" max="16384" width="7.75" style="144"/>
  </cols>
  <sheetData>
    <row r="1" spans="3:9" ht="15.75">
      <c r="C1" s="161" t="s">
        <v>12</v>
      </c>
      <c r="D1" s="161" t="s">
        <v>85</v>
      </c>
    </row>
    <row r="2" spans="3:9" ht="15.75">
      <c r="C2" s="161"/>
      <c r="D2" s="162"/>
    </row>
    <row r="4" spans="3:9">
      <c r="C4" s="163" t="s">
        <v>53</v>
      </c>
      <c r="D4" s="163" t="s">
        <v>86</v>
      </c>
    </row>
    <row r="5" spans="3:9">
      <c r="C5" s="163" t="s">
        <v>54</v>
      </c>
      <c r="D5" s="163"/>
    </row>
    <row r="7" spans="3:9">
      <c r="D7" s="36" t="s">
        <v>65</v>
      </c>
      <c r="E7" s="36" t="s">
        <v>57</v>
      </c>
      <c r="F7" s="36" t="s">
        <v>81</v>
      </c>
      <c r="G7" s="36" t="s">
        <v>67</v>
      </c>
      <c r="H7" s="36" t="s">
        <v>87</v>
      </c>
      <c r="I7" s="36" t="s">
        <v>60</v>
      </c>
    </row>
    <row r="8" spans="3:9">
      <c r="D8" s="37" t="s">
        <v>55</v>
      </c>
      <c r="E8" s="37" t="s">
        <v>55</v>
      </c>
      <c r="F8" s="37" t="s">
        <v>55</v>
      </c>
      <c r="G8" s="37" t="s">
        <v>55</v>
      </c>
      <c r="H8" s="37" t="s">
        <v>55</v>
      </c>
      <c r="I8" s="37" t="s">
        <v>55</v>
      </c>
    </row>
    <row r="9" spans="3:9">
      <c r="C9" s="164">
        <v>37987</v>
      </c>
      <c r="D9" s="151">
        <v>5.57</v>
      </c>
      <c r="E9" s="151">
        <v>4.2923999999999998</v>
      </c>
      <c r="F9" s="151">
        <v>1.35</v>
      </c>
      <c r="G9" s="151">
        <v>5.9450000000000003</v>
      </c>
      <c r="H9" s="151">
        <v>4.7598079999999996</v>
      </c>
      <c r="I9" s="151">
        <v>4.2534000000000001</v>
      </c>
    </row>
    <row r="10" spans="3:9">
      <c r="C10" s="164">
        <v>37988</v>
      </c>
      <c r="D10" s="151">
        <v>5.61</v>
      </c>
      <c r="E10" s="151">
        <v>4.3288000000000002</v>
      </c>
      <c r="F10" s="151">
        <v>1.35</v>
      </c>
      <c r="G10" s="151">
        <v>5.9450000000000003</v>
      </c>
      <c r="H10" s="151">
        <v>4.834435</v>
      </c>
      <c r="I10" s="151">
        <v>4.2538692759999996</v>
      </c>
    </row>
    <row r="11" spans="3:9">
      <c r="C11" s="164">
        <v>37991</v>
      </c>
      <c r="D11" s="151">
        <v>5.6749999999999998</v>
      </c>
      <c r="E11" s="151">
        <v>4.3236999999999997</v>
      </c>
      <c r="F11" s="151">
        <v>1.36</v>
      </c>
      <c r="G11" s="151">
        <v>6.1</v>
      </c>
      <c r="H11" s="151">
        <v>4.8599540000000001</v>
      </c>
      <c r="I11" s="151">
        <v>4.3803000000000001</v>
      </c>
    </row>
    <row r="12" spans="3:9">
      <c r="C12" s="164">
        <v>37992</v>
      </c>
      <c r="D12" s="151">
        <v>5.7850000000000001</v>
      </c>
      <c r="E12" s="151">
        <v>4.2634999999999996</v>
      </c>
      <c r="F12" s="151">
        <v>1.4</v>
      </c>
      <c r="G12" s="151">
        <v>6.1150000000000002</v>
      </c>
      <c r="H12" s="151">
        <v>4.830946</v>
      </c>
      <c r="I12" s="151">
        <v>4.2739000000000003</v>
      </c>
    </row>
    <row r="13" spans="3:9">
      <c r="C13" s="164">
        <v>37993</v>
      </c>
      <c r="D13" s="151">
        <v>5.85</v>
      </c>
      <c r="E13" s="151">
        <v>4.2534999999999998</v>
      </c>
      <c r="F13" s="151">
        <v>1.365</v>
      </c>
      <c r="G13" s="151">
        <v>6.0549999999999997</v>
      </c>
      <c r="H13" s="151">
        <v>4.8031300000000003</v>
      </c>
      <c r="I13" s="151">
        <v>4.2454999999999998</v>
      </c>
    </row>
    <row r="14" spans="3:9">
      <c r="C14" s="164">
        <v>37994</v>
      </c>
      <c r="D14" s="151">
        <v>5.7850000000000001</v>
      </c>
      <c r="E14" s="151">
        <v>4.2272999999999996</v>
      </c>
      <c r="F14" s="151">
        <v>1.37</v>
      </c>
      <c r="G14" s="151">
        <v>6.085</v>
      </c>
      <c r="H14" s="151">
        <v>4.7934590000000004</v>
      </c>
      <c r="I14" s="151">
        <v>4.2690000000000001</v>
      </c>
    </row>
    <row r="15" spans="3:9">
      <c r="C15" s="164">
        <v>37995</v>
      </c>
      <c r="D15" s="151">
        <v>5.7850000000000001</v>
      </c>
      <c r="E15" s="151">
        <v>4.1414999999999997</v>
      </c>
      <c r="F15" s="151">
        <v>1.375</v>
      </c>
      <c r="G15" s="151">
        <v>6.08</v>
      </c>
      <c r="H15" s="151">
        <v>4.6688729999999996</v>
      </c>
      <c r="I15" s="151">
        <v>4.0797323939999997</v>
      </c>
    </row>
    <row r="16" spans="3:9">
      <c r="C16" s="164">
        <v>37998</v>
      </c>
      <c r="D16" s="151">
        <v>5.67</v>
      </c>
      <c r="E16" s="151">
        <v>4.1204999999999998</v>
      </c>
      <c r="F16" s="151">
        <v>1.375</v>
      </c>
      <c r="G16" s="151">
        <v>5.9</v>
      </c>
      <c r="H16" s="151">
        <v>4.6391470000000004</v>
      </c>
      <c r="I16" s="151">
        <v>4.0379525879999996</v>
      </c>
    </row>
    <row r="17" spans="3:9">
      <c r="C17" s="164">
        <v>37999</v>
      </c>
      <c r="D17" s="151">
        <v>5.6050000000000004</v>
      </c>
      <c r="E17" s="151">
        <v>4.1414999999999997</v>
      </c>
      <c r="F17" s="151">
        <v>1.35</v>
      </c>
      <c r="G17" s="151">
        <v>5.91</v>
      </c>
      <c r="H17" s="151">
        <v>4.6440869999999999</v>
      </c>
      <c r="I17" s="151">
        <v>4.0071999460000001</v>
      </c>
    </row>
    <row r="18" spans="3:9">
      <c r="C18" s="164">
        <v>38000</v>
      </c>
      <c r="D18" s="151">
        <v>5.625</v>
      </c>
      <c r="E18" s="151">
        <v>4.1425999999999998</v>
      </c>
      <c r="F18" s="151">
        <v>1.2949999999999999</v>
      </c>
      <c r="G18" s="151">
        <v>5.8550000000000004</v>
      </c>
      <c r="H18" s="151">
        <v>4.6624650000000001</v>
      </c>
      <c r="I18" s="151">
        <v>3.9956999999999998</v>
      </c>
    </row>
    <row r="19" spans="3:9">
      <c r="C19" s="164">
        <v>38001</v>
      </c>
      <c r="D19" s="151">
        <v>5.55</v>
      </c>
      <c r="E19" s="151">
        <v>4.1463000000000001</v>
      </c>
      <c r="F19" s="151">
        <v>1.29</v>
      </c>
      <c r="G19" s="151">
        <v>5.8650000000000002</v>
      </c>
      <c r="H19" s="151">
        <v>4.6808829999999997</v>
      </c>
      <c r="I19" s="151">
        <v>3.9744999999999999</v>
      </c>
    </row>
    <row r="20" spans="3:9">
      <c r="C20" s="164">
        <v>38002</v>
      </c>
      <c r="D20" s="151">
        <v>5.56</v>
      </c>
      <c r="E20" s="151">
        <v>4.1611000000000002</v>
      </c>
      <c r="F20" s="151">
        <v>1.2749999999999999</v>
      </c>
      <c r="G20" s="151">
        <v>5.8550000000000004</v>
      </c>
      <c r="H20" s="151">
        <v>4.7059449999999998</v>
      </c>
      <c r="I20" s="151">
        <v>3.9290726340000002</v>
      </c>
    </row>
    <row r="21" spans="3:9">
      <c r="C21" s="164">
        <v>38005</v>
      </c>
      <c r="D21" s="151">
        <v>5.5650000000000004</v>
      </c>
      <c r="E21" s="151">
        <v>4.1660000000000004</v>
      </c>
      <c r="F21" s="151">
        <v>1.2749999999999999</v>
      </c>
      <c r="G21" s="151">
        <v>5.8650000000000002</v>
      </c>
      <c r="H21" s="151">
        <v>4.7041849999999998</v>
      </c>
      <c r="I21" s="151">
        <v>3.9290726340000002</v>
      </c>
    </row>
    <row r="22" spans="3:9">
      <c r="C22" s="164">
        <v>38006</v>
      </c>
      <c r="D22" s="151">
        <v>5.6550000000000002</v>
      </c>
      <c r="E22" s="151">
        <v>4.1361999999999997</v>
      </c>
      <c r="F22" s="151">
        <v>1.2849999999999999</v>
      </c>
      <c r="G22" s="151">
        <v>5.93</v>
      </c>
      <c r="H22" s="151">
        <v>4.7251519999999996</v>
      </c>
      <c r="I22" s="151">
        <v>4.0625999999999998</v>
      </c>
    </row>
    <row r="23" spans="3:9">
      <c r="C23" s="164">
        <v>38007</v>
      </c>
      <c r="D23" s="151">
        <v>5.7</v>
      </c>
      <c r="E23" s="151">
        <v>4.1535000000000002</v>
      </c>
      <c r="F23" s="151">
        <v>1.335</v>
      </c>
      <c r="G23" s="151">
        <v>5.9349999999999996</v>
      </c>
      <c r="H23" s="151">
        <v>4.7740790000000004</v>
      </c>
      <c r="I23" s="151">
        <v>4.024</v>
      </c>
    </row>
    <row r="24" spans="3:9">
      <c r="C24" s="164">
        <v>38008</v>
      </c>
      <c r="D24" s="151">
        <v>5.6749999999999998</v>
      </c>
      <c r="E24" s="151">
        <v>4.1322999999999999</v>
      </c>
      <c r="F24" s="151">
        <v>1.335</v>
      </c>
      <c r="G24" s="151">
        <v>5.91</v>
      </c>
      <c r="H24" s="151">
        <v>4.7824309999999999</v>
      </c>
      <c r="I24" s="151">
        <v>3.9664000000000001</v>
      </c>
    </row>
    <row r="25" spans="3:9">
      <c r="C25" s="164">
        <v>38009</v>
      </c>
      <c r="D25" s="151">
        <v>5.65</v>
      </c>
      <c r="E25" s="151">
        <v>4.1162000000000001</v>
      </c>
      <c r="F25" s="151">
        <v>1.31</v>
      </c>
      <c r="G25" s="151">
        <v>5.87</v>
      </c>
      <c r="H25" s="151">
        <v>4.7643599999999999</v>
      </c>
      <c r="I25" s="151">
        <v>3.9192</v>
      </c>
    </row>
    <row r="26" spans="3:9">
      <c r="C26" s="164">
        <v>38012</v>
      </c>
      <c r="D26" s="151">
        <v>5.65</v>
      </c>
      <c r="E26" s="151">
        <v>4.1534000000000004</v>
      </c>
      <c r="F26" s="151">
        <v>1.33</v>
      </c>
      <c r="G26" s="151">
        <v>5.87</v>
      </c>
      <c r="H26" s="151">
        <v>4.8279880000000004</v>
      </c>
      <c r="I26" s="151">
        <v>4.133</v>
      </c>
    </row>
    <row r="27" spans="3:9">
      <c r="C27" s="164">
        <v>38013</v>
      </c>
      <c r="D27" s="151">
        <v>5.6849999999999996</v>
      </c>
      <c r="E27" s="151">
        <v>4.1496000000000004</v>
      </c>
      <c r="F27" s="151">
        <v>1.31</v>
      </c>
      <c r="G27" s="151">
        <v>6.0149999999999997</v>
      </c>
      <c r="H27" s="151">
        <v>4.8086989999999998</v>
      </c>
      <c r="I27" s="151">
        <v>4.0873999999999997</v>
      </c>
    </row>
    <row r="28" spans="3:9">
      <c r="C28" s="164">
        <v>38014</v>
      </c>
      <c r="D28" s="151">
        <v>5.81</v>
      </c>
      <c r="E28" s="151">
        <v>4.1458000000000004</v>
      </c>
      <c r="F28" s="151">
        <v>1.3</v>
      </c>
      <c r="G28" s="151">
        <v>5.9649999999999999</v>
      </c>
      <c r="H28" s="151">
        <v>4.8267369999999996</v>
      </c>
      <c r="I28" s="151">
        <v>4.1924000000000001</v>
      </c>
    </row>
    <row r="29" spans="3:9">
      <c r="C29" s="164">
        <v>38015</v>
      </c>
      <c r="D29" s="151">
        <v>5.7149999999999999</v>
      </c>
      <c r="E29" s="151">
        <v>4.2632000000000003</v>
      </c>
      <c r="F29" s="151">
        <v>1.3149999999999999</v>
      </c>
      <c r="G29" s="151">
        <v>6.09</v>
      </c>
      <c r="H29" s="151">
        <v>4.921195</v>
      </c>
      <c r="I29" s="151">
        <v>4.1826999999999996</v>
      </c>
    </row>
    <row r="30" spans="3:9">
      <c r="C30" s="164">
        <v>38016</v>
      </c>
      <c r="D30" s="151">
        <v>5.83</v>
      </c>
      <c r="E30" s="151">
        <v>4.2431000000000001</v>
      </c>
      <c r="F30" s="151">
        <v>1.325</v>
      </c>
      <c r="G30" s="151">
        <v>6.0750000000000002</v>
      </c>
      <c r="H30" s="151">
        <v>4.9041519999999998</v>
      </c>
      <c r="I30" s="151">
        <v>4.1265999999999998</v>
      </c>
    </row>
    <row r="31" spans="3:9">
      <c r="C31" s="164">
        <v>38019</v>
      </c>
      <c r="D31" s="151">
        <v>5.85</v>
      </c>
      <c r="E31" s="151">
        <v>4.2243000000000004</v>
      </c>
      <c r="F31" s="151">
        <v>1.31</v>
      </c>
      <c r="G31" s="151">
        <v>6.07</v>
      </c>
      <c r="H31" s="151">
        <v>4.9004989999999999</v>
      </c>
      <c r="I31" s="151">
        <v>4.1474000000000002</v>
      </c>
    </row>
    <row r="32" spans="3:9">
      <c r="C32" s="164">
        <v>38020</v>
      </c>
      <c r="D32" s="151">
        <v>5.8</v>
      </c>
      <c r="E32" s="151">
        <v>4.2054999999999998</v>
      </c>
      <c r="F32" s="151">
        <v>1.3149999999999999</v>
      </c>
      <c r="G32" s="151">
        <v>6.0449999999999999</v>
      </c>
      <c r="H32" s="151">
        <v>4.8932000000000002</v>
      </c>
      <c r="I32" s="151">
        <v>4.0987999999999998</v>
      </c>
    </row>
    <row r="33" spans="3:9">
      <c r="C33" s="164">
        <v>38021</v>
      </c>
      <c r="D33" s="151">
        <v>5.76</v>
      </c>
      <c r="E33" s="151">
        <v>4.1879</v>
      </c>
      <c r="F33" s="151">
        <v>1.2949999999999999</v>
      </c>
      <c r="G33" s="151">
        <v>6.01</v>
      </c>
      <c r="H33" s="151">
        <v>4.8640720000000002</v>
      </c>
      <c r="I33" s="151">
        <v>4.1200999999999999</v>
      </c>
    </row>
    <row r="34" spans="3:9">
      <c r="C34" s="164">
        <v>38022</v>
      </c>
      <c r="D34" s="151">
        <v>5.76</v>
      </c>
      <c r="E34" s="151">
        <v>4.1741000000000001</v>
      </c>
      <c r="F34" s="151">
        <v>1.28</v>
      </c>
      <c r="G34" s="151">
        <v>5.9850000000000003</v>
      </c>
      <c r="H34" s="151">
        <v>4.8592129999999996</v>
      </c>
      <c r="I34" s="151">
        <v>4.1688000000000001</v>
      </c>
    </row>
    <row r="35" spans="3:9">
      <c r="C35" s="164">
        <v>38023</v>
      </c>
      <c r="D35" s="151">
        <v>5.6950000000000003</v>
      </c>
      <c r="E35" s="151">
        <v>4.1441999999999997</v>
      </c>
      <c r="F35" s="151">
        <v>1.2649999999999999</v>
      </c>
      <c r="G35" s="151">
        <v>5.9850000000000003</v>
      </c>
      <c r="H35" s="151">
        <v>4.8289169999999997</v>
      </c>
      <c r="I35" s="151">
        <v>4.0732999999999997</v>
      </c>
    </row>
    <row r="36" spans="3:9">
      <c r="C36" s="164">
        <v>38026</v>
      </c>
      <c r="D36" s="151">
        <v>5.71</v>
      </c>
      <c r="E36" s="151">
        <v>4.1304999999999996</v>
      </c>
      <c r="F36" s="151">
        <v>1.278</v>
      </c>
      <c r="G36" s="151">
        <v>5.9349999999999996</v>
      </c>
      <c r="H36" s="151">
        <v>4.8059599999999998</v>
      </c>
      <c r="I36" s="151">
        <v>4.0597000000000003</v>
      </c>
    </row>
    <row r="37" spans="3:9">
      <c r="C37" s="164">
        <v>38027</v>
      </c>
      <c r="D37" s="151">
        <v>5.57</v>
      </c>
      <c r="E37" s="151">
        <v>4.1379000000000001</v>
      </c>
      <c r="F37" s="151">
        <v>1.2749999999999999</v>
      </c>
      <c r="G37" s="151">
        <v>5.89</v>
      </c>
      <c r="H37" s="151">
        <v>4.793882</v>
      </c>
      <c r="I37" s="151">
        <v>4.1159999999999997</v>
      </c>
    </row>
    <row r="38" spans="3:9">
      <c r="C38" s="164">
        <v>38028</v>
      </c>
      <c r="D38" s="151">
        <v>5.61</v>
      </c>
      <c r="E38" s="151">
        <v>4.1399999999999997</v>
      </c>
      <c r="F38" s="151">
        <v>1.2749999999999999</v>
      </c>
      <c r="G38" s="151">
        <v>5.93</v>
      </c>
      <c r="H38" s="151">
        <v>4.8040000000000003</v>
      </c>
      <c r="I38" s="151">
        <v>4.0286999999999997</v>
      </c>
    </row>
    <row r="39" spans="3:9">
      <c r="C39" s="164">
        <v>38029</v>
      </c>
      <c r="D39" s="151">
        <v>5.51</v>
      </c>
      <c r="E39" s="151">
        <v>4.1040000000000001</v>
      </c>
      <c r="F39" s="151">
        <v>1.2549999999999999</v>
      </c>
      <c r="G39" s="151">
        <v>5.86</v>
      </c>
      <c r="H39" s="151">
        <v>4.7450000000000001</v>
      </c>
      <c r="I39" s="151">
        <v>4.0484</v>
      </c>
    </row>
    <row r="40" spans="3:9">
      <c r="C40" s="164">
        <v>38030</v>
      </c>
      <c r="D40" s="151">
        <v>5.5449999999999999</v>
      </c>
      <c r="E40" s="151">
        <v>4.1180000000000003</v>
      </c>
      <c r="F40" s="151">
        <v>1.23</v>
      </c>
      <c r="G40" s="151">
        <v>5.88</v>
      </c>
      <c r="H40" s="151">
        <v>4.7690000000000001</v>
      </c>
      <c r="I40" s="151">
        <v>4.0137</v>
      </c>
    </row>
    <row r="41" spans="3:9">
      <c r="C41" s="164">
        <v>38033</v>
      </c>
      <c r="D41" s="151">
        <v>5.53</v>
      </c>
      <c r="E41" s="151">
        <v>4.1020000000000003</v>
      </c>
      <c r="F41" s="151">
        <v>1.24</v>
      </c>
      <c r="G41" s="151">
        <v>5.86</v>
      </c>
      <c r="H41" s="151">
        <v>4.7789999999999999</v>
      </c>
      <c r="I41" s="151">
        <v>4.0529999999999999</v>
      </c>
    </row>
    <row r="42" spans="3:9">
      <c r="C42" s="164">
        <v>38034</v>
      </c>
      <c r="D42" s="151">
        <v>5.6</v>
      </c>
      <c r="E42" s="151">
        <v>4.1109999999999998</v>
      </c>
      <c r="F42" s="151">
        <v>1.25</v>
      </c>
      <c r="G42" s="151">
        <v>5.8849999999999998</v>
      </c>
      <c r="H42" s="151">
        <v>4.7679999999999998</v>
      </c>
      <c r="I42" s="151">
        <v>4.0401999999999996</v>
      </c>
    </row>
    <row r="43" spans="3:9">
      <c r="C43" s="164">
        <v>38035</v>
      </c>
      <c r="D43" s="151">
        <v>5.56</v>
      </c>
      <c r="E43" s="151">
        <v>4.0839999999999996</v>
      </c>
      <c r="F43" s="151">
        <v>1.27</v>
      </c>
      <c r="G43" s="151">
        <v>5.87</v>
      </c>
      <c r="H43" s="151">
        <v>4.79</v>
      </c>
      <c r="I43" s="151">
        <v>4.0575000000000001</v>
      </c>
    </row>
    <row r="44" spans="3:9">
      <c r="C44" s="164">
        <v>38036</v>
      </c>
      <c r="D44" s="151">
        <v>5.58</v>
      </c>
      <c r="E44" s="151">
        <v>4.0880000000000001</v>
      </c>
      <c r="F44" s="151">
        <v>1.2250000000000001</v>
      </c>
      <c r="G44" s="151">
        <v>5.9050000000000002</v>
      </c>
      <c r="H44" s="151">
        <v>4.8369999999999997</v>
      </c>
      <c r="I44" s="151">
        <v>4.0362999999999998</v>
      </c>
    </row>
    <row r="45" spans="3:9">
      <c r="C45" s="164">
        <v>38037</v>
      </c>
      <c r="D45" s="151">
        <v>5.585</v>
      </c>
      <c r="E45" s="151">
        <v>4.1040000000000001</v>
      </c>
      <c r="F45" s="151">
        <v>1.21</v>
      </c>
      <c r="G45" s="151">
        <v>5.9249999999999998</v>
      </c>
      <c r="H45" s="151">
        <v>4.8360000000000003</v>
      </c>
      <c r="I45" s="151">
        <v>4.032</v>
      </c>
    </row>
    <row r="46" spans="3:9">
      <c r="C46" s="164">
        <v>38040</v>
      </c>
      <c r="D46" s="151">
        <v>5.71</v>
      </c>
      <c r="E46" s="151">
        <v>4.1420000000000003</v>
      </c>
      <c r="F46" s="151">
        <v>1.19</v>
      </c>
      <c r="G46" s="151">
        <v>6.0350000000000001</v>
      </c>
      <c r="H46" s="151">
        <v>4.8520000000000003</v>
      </c>
      <c r="I46" s="151">
        <v>4.0387000000000004</v>
      </c>
    </row>
    <row r="47" spans="3:9">
      <c r="C47" s="164">
        <v>38041</v>
      </c>
      <c r="D47" s="151">
        <v>5.67</v>
      </c>
      <c r="E47" s="151">
        <v>4.1239999999999997</v>
      </c>
      <c r="F47" s="151">
        <v>1.22</v>
      </c>
      <c r="G47" s="151">
        <v>5.98</v>
      </c>
      <c r="H47" s="151">
        <v>4.8250000000000002</v>
      </c>
      <c r="I47" s="151">
        <v>4.0305999999999997</v>
      </c>
    </row>
    <row r="48" spans="3:9">
      <c r="C48" s="164">
        <v>38042</v>
      </c>
      <c r="D48" s="151">
        <v>5.64</v>
      </c>
      <c r="E48" s="151">
        <v>4.0839999999999996</v>
      </c>
      <c r="F48" s="151">
        <v>1.2250000000000001</v>
      </c>
      <c r="G48" s="151">
        <v>5.9249999999999998</v>
      </c>
      <c r="H48" s="151">
        <v>4.7789999999999999</v>
      </c>
      <c r="I48" s="151">
        <v>4.0152000000000001</v>
      </c>
    </row>
    <row r="49" spans="3:9">
      <c r="C49" s="164">
        <v>38043</v>
      </c>
      <c r="D49" s="151">
        <v>5.6</v>
      </c>
      <c r="E49" s="151">
        <v>4.0709999999999997</v>
      </c>
      <c r="F49" s="151">
        <v>1.2</v>
      </c>
      <c r="G49" s="151">
        <v>5.915</v>
      </c>
      <c r="H49" s="151">
        <v>4.8019999999999996</v>
      </c>
      <c r="I49" s="151">
        <v>4.0401999999999996</v>
      </c>
    </row>
    <row r="50" spans="3:9">
      <c r="C50" s="164">
        <v>38044</v>
      </c>
      <c r="D50" s="151">
        <v>5.5449999999999999</v>
      </c>
      <c r="E50" s="151">
        <v>4.0839999999999996</v>
      </c>
      <c r="F50" s="151">
        <v>1.2050000000000001</v>
      </c>
      <c r="G50" s="151">
        <v>5.9</v>
      </c>
      <c r="H50" s="151">
        <v>4.7610000000000001</v>
      </c>
      <c r="I50" s="151">
        <v>3.9716</v>
      </c>
    </row>
    <row r="51" spans="3:9">
      <c r="C51" s="164">
        <v>38047</v>
      </c>
      <c r="D51" s="151">
        <v>5.48</v>
      </c>
      <c r="E51" s="151">
        <v>4.0380000000000003</v>
      </c>
      <c r="F51" s="151">
        <v>1.2250000000000001</v>
      </c>
      <c r="G51" s="151">
        <v>5.835</v>
      </c>
      <c r="H51" s="151">
        <v>4.7910000000000004</v>
      </c>
      <c r="I51" s="151">
        <v>3.9754</v>
      </c>
    </row>
    <row r="52" spans="3:9">
      <c r="C52" s="164">
        <v>38048</v>
      </c>
      <c r="D52" s="151">
        <v>5.5049999999999999</v>
      </c>
      <c r="E52" s="151">
        <v>4.0439999999999996</v>
      </c>
      <c r="F52" s="151">
        <v>1.2549999999999999</v>
      </c>
      <c r="G52" s="151">
        <v>5.85</v>
      </c>
      <c r="H52" s="151">
        <v>4.7839999999999998</v>
      </c>
      <c r="I52" s="151">
        <v>4.0556000000000001</v>
      </c>
    </row>
    <row r="53" spans="3:9">
      <c r="C53" s="164">
        <v>38049</v>
      </c>
      <c r="D53" s="151">
        <v>5.6150000000000002</v>
      </c>
      <c r="E53" s="151">
        <v>4.0810000000000004</v>
      </c>
      <c r="F53" s="151">
        <v>1.34</v>
      </c>
      <c r="G53" s="151">
        <v>5.94</v>
      </c>
      <c r="H53" s="151">
        <v>4.88</v>
      </c>
      <c r="I53" s="151">
        <v>4.0536000000000003</v>
      </c>
    </row>
    <row r="54" spans="3:9">
      <c r="C54" s="164">
        <v>38050</v>
      </c>
      <c r="D54" s="151">
        <v>5.63</v>
      </c>
      <c r="E54" s="151">
        <v>4.1159999999999997</v>
      </c>
      <c r="F54" s="151">
        <v>1.43</v>
      </c>
      <c r="G54" s="151">
        <v>5.9649999999999999</v>
      </c>
      <c r="H54" s="151">
        <v>4.8410000000000002</v>
      </c>
      <c r="I54" s="151">
        <v>4.0228000000000002</v>
      </c>
    </row>
    <row r="55" spans="3:9">
      <c r="C55" s="164">
        <v>38051</v>
      </c>
      <c r="D55" s="151">
        <v>5.6349999999999998</v>
      </c>
      <c r="E55" s="151">
        <v>4.0810000000000004</v>
      </c>
      <c r="F55" s="151">
        <v>1.41</v>
      </c>
      <c r="G55" s="151">
        <v>5.9649999999999999</v>
      </c>
      <c r="H55" s="151">
        <v>4.74</v>
      </c>
      <c r="I55" s="151">
        <v>3.7847</v>
      </c>
    </row>
    <row r="56" spans="3:9">
      <c r="C56" s="164">
        <v>38054</v>
      </c>
      <c r="D56" s="151">
        <v>5.49</v>
      </c>
      <c r="E56" s="151">
        <v>3.9689999999999999</v>
      </c>
      <c r="F56" s="151">
        <v>1.425</v>
      </c>
      <c r="G56" s="151">
        <v>5.86</v>
      </c>
      <c r="H56" s="151">
        <v>4.71</v>
      </c>
      <c r="I56" s="151">
        <v>3.7703000000000002</v>
      </c>
    </row>
    <row r="57" spans="3:9">
      <c r="C57" s="164">
        <v>38055</v>
      </c>
      <c r="D57" s="151">
        <v>5.48</v>
      </c>
      <c r="E57" s="151">
        <v>3.9249999999999998</v>
      </c>
      <c r="F57" s="151">
        <v>1.37</v>
      </c>
      <c r="G57" s="151">
        <v>5.8150000000000004</v>
      </c>
      <c r="H57" s="151">
        <v>4.6740000000000004</v>
      </c>
      <c r="I57" s="151">
        <v>3.7248999999999999</v>
      </c>
    </row>
    <row r="58" spans="3:9">
      <c r="C58" s="164">
        <v>38056</v>
      </c>
      <c r="D58" s="151">
        <v>5.44</v>
      </c>
      <c r="E58" s="151">
        <v>3.9140000000000001</v>
      </c>
      <c r="F58" s="151">
        <v>1.36</v>
      </c>
      <c r="G58" s="151">
        <v>5.8049999999999997</v>
      </c>
      <c r="H58" s="151">
        <v>4.6429999999999998</v>
      </c>
      <c r="I58" s="151">
        <v>3.7307999999999999</v>
      </c>
    </row>
    <row r="59" spans="3:9">
      <c r="C59" s="164">
        <v>38057</v>
      </c>
      <c r="D59" s="151">
        <v>5.39</v>
      </c>
      <c r="E59" s="151">
        <v>3.9209999999999998</v>
      </c>
      <c r="F59" s="151">
        <v>1.33</v>
      </c>
      <c r="G59" s="151">
        <v>5.73</v>
      </c>
      <c r="H59" s="151">
        <v>4.6369999999999996</v>
      </c>
      <c r="I59" s="151">
        <v>3.7115999999999998</v>
      </c>
    </row>
    <row r="60" spans="3:9">
      <c r="C60" s="164">
        <v>38058</v>
      </c>
      <c r="D60" s="151">
        <v>5.3049999999999997</v>
      </c>
      <c r="E60" s="151">
        <v>3.9159999999999999</v>
      </c>
      <c r="F60" s="151">
        <v>1.29</v>
      </c>
      <c r="G60" s="151">
        <v>5.665</v>
      </c>
      <c r="H60" s="151">
        <v>4.6550000000000002</v>
      </c>
      <c r="I60" s="151">
        <v>3.6802999999999999</v>
      </c>
    </row>
    <row r="61" spans="3:9">
      <c r="C61" s="164">
        <v>38061</v>
      </c>
      <c r="D61" s="151">
        <v>5.35</v>
      </c>
      <c r="E61" s="151">
        <v>3.91</v>
      </c>
      <c r="F61" s="151">
        <v>1.26</v>
      </c>
      <c r="G61" s="151">
        <v>5.69</v>
      </c>
      <c r="H61" s="151">
        <v>4.6390000000000002</v>
      </c>
      <c r="I61" s="151">
        <v>3.7656999999999998</v>
      </c>
    </row>
    <row r="62" spans="3:9">
      <c r="C62" s="164">
        <v>38062</v>
      </c>
      <c r="D62" s="151">
        <v>5.3550000000000004</v>
      </c>
      <c r="E62" s="151">
        <v>3.8959999999999999</v>
      </c>
      <c r="F62" s="151">
        <v>1.29</v>
      </c>
      <c r="G62" s="151">
        <v>5.72</v>
      </c>
      <c r="H62" s="151">
        <v>4.6349999999999998</v>
      </c>
      <c r="I62" s="151">
        <v>3.6831999999999998</v>
      </c>
    </row>
    <row r="63" spans="3:9">
      <c r="C63" s="164">
        <v>38063</v>
      </c>
      <c r="D63" s="151">
        <v>5.29</v>
      </c>
      <c r="E63" s="151">
        <v>3.9279999999999999</v>
      </c>
      <c r="F63" s="151">
        <v>1.2849999999999999</v>
      </c>
      <c r="G63" s="151">
        <v>5.67</v>
      </c>
      <c r="H63" s="151">
        <v>4.6829999999999998</v>
      </c>
      <c r="I63" s="151">
        <v>3.7168000000000001</v>
      </c>
    </row>
    <row r="64" spans="3:9">
      <c r="C64" s="164">
        <v>38064</v>
      </c>
      <c r="D64" s="151">
        <v>5.3550000000000004</v>
      </c>
      <c r="E64" s="151">
        <v>3.895</v>
      </c>
      <c r="F64" s="151">
        <v>1.31</v>
      </c>
      <c r="G64" s="151">
        <v>5.7350000000000003</v>
      </c>
      <c r="H64" s="151">
        <v>4.6769999999999996</v>
      </c>
      <c r="I64" s="151">
        <v>3.7250999999999999</v>
      </c>
    </row>
    <row r="65" spans="3:9">
      <c r="C65" s="164">
        <v>38065</v>
      </c>
      <c r="D65" s="151">
        <v>5.375</v>
      </c>
      <c r="E65" s="151">
        <v>3.8839999999999999</v>
      </c>
      <c r="F65" s="151">
        <v>1.33</v>
      </c>
      <c r="G65" s="151">
        <v>5.7549999999999999</v>
      </c>
      <c r="H65" s="151">
        <v>4.6740000000000004</v>
      </c>
      <c r="I65" s="151">
        <v>3.7410999999999999</v>
      </c>
    </row>
    <row r="66" spans="3:9">
      <c r="C66" s="164">
        <v>38068</v>
      </c>
      <c r="D66" s="151">
        <v>5.3550000000000004</v>
      </c>
      <c r="E66" s="151">
        <v>3.8969999999999998</v>
      </c>
      <c r="F66" s="151">
        <v>1.385</v>
      </c>
      <c r="G66" s="151">
        <v>5.7350000000000003</v>
      </c>
      <c r="H66" s="151">
        <v>4.694</v>
      </c>
      <c r="I66" s="151">
        <v>3.7239</v>
      </c>
    </row>
    <row r="67" spans="3:9">
      <c r="C67" s="164">
        <v>38069</v>
      </c>
      <c r="D67" s="151">
        <v>5.3150000000000004</v>
      </c>
      <c r="E67" s="151">
        <v>3.871</v>
      </c>
      <c r="F67" s="151">
        <v>1.37</v>
      </c>
      <c r="G67" s="151">
        <v>5.69</v>
      </c>
      <c r="H67" s="151">
        <v>4.6779999999999999</v>
      </c>
      <c r="I67" s="151">
        <v>3.6939000000000002</v>
      </c>
    </row>
    <row r="68" spans="3:9">
      <c r="C68" s="164">
        <v>38070</v>
      </c>
      <c r="D68" s="151">
        <v>5.2949999999999999</v>
      </c>
      <c r="E68" s="151">
        <v>3.8820000000000001</v>
      </c>
      <c r="F68" s="151">
        <v>1.33</v>
      </c>
      <c r="G68" s="151">
        <v>5.67</v>
      </c>
      <c r="H68" s="151">
        <v>4.6749999999999998</v>
      </c>
      <c r="I68" s="151">
        <v>3.7130000000000001</v>
      </c>
    </row>
    <row r="69" spans="3:9">
      <c r="C69" s="164">
        <v>38071</v>
      </c>
      <c r="D69" s="151">
        <v>5.3150000000000004</v>
      </c>
      <c r="E69" s="151">
        <v>3.8559999999999999</v>
      </c>
      <c r="F69" s="151">
        <v>1.31</v>
      </c>
      <c r="G69" s="151">
        <v>5.68</v>
      </c>
      <c r="H69" s="151">
        <v>4.6500000000000004</v>
      </c>
      <c r="I69" s="151">
        <v>3.7425000000000002</v>
      </c>
    </row>
    <row r="70" spans="3:9">
      <c r="C70" s="164">
        <v>38072</v>
      </c>
      <c r="D70" s="151">
        <v>5.32</v>
      </c>
      <c r="E70" s="151">
        <v>3.835</v>
      </c>
      <c r="F70" s="151">
        <v>1.3049999999999999</v>
      </c>
      <c r="G70" s="151">
        <v>5.69</v>
      </c>
      <c r="H70" s="151">
        <v>4.6680000000000001</v>
      </c>
      <c r="I70" s="151">
        <v>3.7406000000000001</v>
      </c>
    </row>
    <row r="71" spans="3:9">
      <c r="C71" s="164">
        <v>38075</v>
      </c>
      <c r="D71" s="151">
        <v>5.47</v>
      </c>
      <c r="E71" s="151">
        <v>3.8959999999999999</v>
      </c>
      <c r="F71" s="151">
        <v>1.405</v>
      </c>
      <c r="G71" s="151">
        <v>5.8049999999999997</v>
      </c>
      <c r="H71" s="151">
        <v>4.6820000000000004</v>
      </c>
      <c r="I71" s="151">
        <v>3.8919999999999999</v>
      </c>
    </row>
    <row r="72" spans="3:9">
      <c r="C72" s="164">
        <v>38076</v>
      </c>
      <c r="D72" s="151">
        <v>5.4850000000000003</v>
      </c>
      <c r="E72" s="151">
        <v>3.8959999999999999</v>
      </c>
      <c r="F72" s="151">
        <v>1.49</v>
      </c>
      <c r="G72" s="151">
        <v>5.8049999999999997</v>
      </c>
      <c r="H72" s="151">
        <v>4.79</v>
      </c>
      <c r="I72" s="151">
        <v>3.8963000000000001</v>
      </c>
    </row>
    <row r="73" spans="3:9">
      <c r="C73" s="164">
        <v>38077</v>
      </c>
      <c r="D73" s="151">
        <v>5.4950000000000001</v>
      </c>
      <c r="E73" s="151">
        <v>3.9380000000000002</v>
      </c>
      <c r="F73" s="151">
        <v>1.45</v>
      </c>
      <c r="G73" s="151">
        <v>5.7949999999999999</v>
      </c>
      <c r="H73" s="151">
        <v>4.7910000000000004</v>
      </c>
      <c r="I73" s="151">
        <v>3.8405</v>
      </c>
    </row>
    <row r="74" spans="3:9">
      <c r="C74" s="164">
        <v>38078</v>
      </c>
      <c r="D74" s="151">
        <v>5.44</v>
      </c>
      <c r="E74" s="151">
        <v>3.9209999999999998</v>
      </c>
      <c r="F74" s="151">
        <v>1.44</v>
      </c>
      <c r="G74" s="151">
        <v>5.7649999999999997</v>
      </c>
      <c r="H74" s="151">
        <v>4.7519999999999998</v>
      </c>
      <c r="I74" s="151">
        <v>3.89</v>
      </c>
    </row>
    <row r="75" spans="3:9">
      <c r="C75" s="164">
        <v>38079</v>
      </c>
      <c r="D75" s="151">
        <v>5.44</v>
      </c>
      <c r="E75" s="151">
        <v>3.9609999999999999</v>
      </c>
      <c r="F75" s="151">
        <v>1.42</v>
      </c>
      <c r="G75" s="151">
        <v>5.83</v>
      </c>
      <c r="H75" s="151">
        <v>4.7759999999999998</v>
      </c>
      <c r="I75" s="151">
        <v>3.8752</v>
      </c>
    </row>
    <row r="76" spans="3:9">
      <c r="C76" s="164">
        <v>38082</v>
      </c>
      <c r="D76" s="151">
        <v>5.5049999999999999</v>
      </c>
      <c r="E76" s="151">
        <v>4.0910000000000002</v>
      </c>
      <c r="F76" s="151">
        <v>1.43</v>
      </c>
      <c r="G76" s="151">
        <v>6.0750000000000002</v>
      </c>
      <c r="H76" s="151">
        <v>4.8979999999999997</v>
      </c>
      <c r="I76" s="151">
        <v>4.2163000000000004</v>
      </c>
    </row>
    <row r="77" spans="3:9">
      <c r="C77" s="164">
        <v>38083</v>
      </c>
      <c r="D77" s="151">
        <v>5.7750000000000004</v>
      </c>
      <c r="E77" s="151">
        <v>4.1079999999999997</v>
      </c>
      <c r="F77" s="151">
        <v>1.4950000000000001</v>
      </c>
      <c r="G77" s="151">
        <v>6.0449999999999999</v>
      </c>
      <c r="H77" s="151">
        <v>4.9349999999999996</v>
      </c>
      <c r="I77" s="151">
        <v>4.1494</v>
      </c>
    </row>
    <row r="78" spans="3:9">
      <c r="C78" s="164">
        <v>38084</v>
      </c>
      <c r="D78" s="151">
        <v>5.79</v>
      </c>
      <c r="E78" s="151">
        <v>4.0739999999999998</v>
      </c>
      <c r="F78" s="151">
        <v>1.53</v>
      </c>
      <c r="G78" s="151">
        <v>5.9850000000000003</v>
      </c>
      <c r="H78" s="151">
        <v>4.92</v>
      </c>
      <c r="I78" s="151">
        <v>4.1650999999999998</v>
      </c>
    </row>
    <row r="79" spans="3:9">
      <c r="C79" s="164">
        <v>38085</v>
      </c>
      <c r="D79" s="151">
        <v>5.72</v>
      </c>
      <c r="E79" s="151">
        <v>4.0519999999999996</v>
      </c>
      <c r="F79" s="151">
        <v>1.49</v>
      </c>
      <c r="G79" s="151">
        <v>5.98</v>
      </c>
      <c r="H79" s="151">
        <v>4.8780000000000001</v>
      </c>
      <c r="I79" s="151">
        <v>4.1475</v>
      </c>
    </row>
    <row r="80" spans="3:9">
      <c r="C80" s="164">
        <v>38086</v>
      </c>
      <c r="D80" s="151">
        <v>5.72</v>
      </c>
      <c r="E80" s="151">
        <v>4.0519999999999996</v>
      </c>
      <c r="F80" s="151">
        <v>1.49</v>
      </c>
      <c r="G80" s="151">
        <v>5.98</v>
      </c>
      <c r="H80" s="151">
        <v>4.8890000000000002</v>
      </c>
      <c r="I80" s="151">
        <v>4.1475</v>
      </c>
    </row>
    <row r="81" spans="3:9">
      <c r="C81" s="164">
        <v>38089</v>
      </c>
      <c r="D81" s="151">
        <v>5.72</v>
      </c>
      <c r="E81" s="151">
        <v>4.0519999999999996</v>
      </c>
      <c r="F81" s="151">
        <v>1.48</v>
      </c>
      <c r="G81" s="151">
        <v>5.98</v>
      </c>
      <c r="H81" s="151">
        <v>4.8890000000000002</v>
      </c>
      <c r="I81" s="151">
        <v>4.2304000000000004</v>
      </c>
    </row>
    <row r="82" spans="3:9">
      <c r="C82" s="164">
        <v>38090</v>
      </c>
      <c r="D82" s="151">
        <v>5.78</v>
      </c>
      <c r="E82" s="151">
        <v>4.0670000000000002</v>
      </c>
      <c r="F82" s="151">
        <v>1.5249999999999999</v>
      </c>
      <c r="G82" s="151">
        <v>6.0309999999999997</v>
      </c>
      <c r="H82" s="151">
        <v>4.8780000000000001</v>
      </c>
      <c r="I82" s="151">
        <v>4.3539000000000003</v>
      </c>
    </row>
    <row r="83" spans="3:9">
      <c r="C83" s="164">
        <v>38091</v>
      </c>
      <c r="D83" s="151">
        <v>5.8250000000000002</v>
      </c>
      <c r="E83" s="151">
        <v>4.1479999999999997</v>
      </c>
      <c r="F83" s="151">
        <v>1.48</v>
      </c>
      <c r="G83" s="151">
        <v>6.1349999999999998</v>
      </c>
      <c r="H83" s="151">
        <v>4.9829999999999997</v>
      </c>
      <c r="I83" s="151">
        <v>4.3659999999999997</v>
      </c>
    </row>
    <row r="84" spans="3:9">
      <c r="C84" s="164">
        <v>38092</v>
      </c>
      <c r="D84" s="151">
        <v>5.92</v>
      </c>
      <c r="E84" s="151">
        <v>4.1580000000000004</v>
      </c>
      <c r="F84" s="151">
        <v>1.5449999999999999</v>
      </c>
      <c r="G84" s="151">
        <v>6.12</v>
      </c>
      <c r="H84" s="151">
        <v>4.9720000000000004</v>
      </c>
      <c r="I84" s="151">
        <v>4.4002999999999997</v>
      </c>
    </row>
    <row r="85" spans="3:9">
      <c r="C85" s="164">
        <v>38093</v>
      </c>
      <c r="D85" s="151">
        <v>5.9050000000000002</v>
      </c>
      <c r="E85" s="151">
        <v>4.1379999999999999</v>
      </c>
      <c r="F85" s="151">
        <v>1.5049999999999999</v>
      </c>
      <c r="G85" s="151">
        <v>6.13</v>
      </c>
      <c r="H85" s="151">
        <v>4.9720000000000004</v>
      </c>
      <c r="I85" s="151">
        <v>4.3217999999999996</v>
      </c>
    </row>
    <row r="86" spans="3:9">
      <c r="C86" s="164">
        <v>38096</v>
      </c>
      <c r="D86" s="151">
        <v>5.8650000000000002</v>
      </c>
      <c r="E86" s="151">
        <v>4.1230000000000002</v>
      </c>
      <c r="F86" s="151">
        <v>1.4950000000000001</v>
      </c>
      <c r="G86" s="151">
        <v>6.05</v>
      </c>
      <c r="H86" s="151">
        <v>4.92</v>
      </c>
      <c r="I86" s="151">
        <v>4.3864999999999998</v>
      </c>
    </row>
    <row r="87" spans="3:9">
      <c r="C87" s="164">
        <v>38097</v>
      </c>
      <c r="D87" s="151">
        <v>5.84</v>
      </c>
      <c r="E87" s="151">
        <v>4.1150000000000002</v>
      </c>
      <c r="F87" s="151">
        <v>1.49</v>
      </c>
      <c r="G87" s="151">
        <v>6.09</v>
      </c>
      <c r="H87" s="151">
        <v>4.9710000000000001</v>
      </c>
      <c r="I87" s="151">
        <v>4.4668999999999999</v>
      </c>
    </row>
    <row r="88" spans="3:9">
      <c r="C88" s="164">
        <v>38098</v>
      </c>
      <c r="D88" s="151">
        <v>5.87</v>
      </c>
      <c r="E88" s="151">
        <v>4.1369999999999996</v>
      </c>
      <c r="F88" s="151">
        <v>1.53</v>
      </c>
      <c r="G88" s="151">
        <v>6.16</v>
      </c>
      <c r="H88" s="151">
        <v>4.9710000000000001</v>
      </c>
      <c r="I88" s="151">
        <v>4.431</v>
      </c>
    </row>
    <row r="89" spans="3:9">
      <c r="C89" s="164">
        <v>38099</v>
      </c>
      <c r="D89" s="151">
        <v>5.93</v>
      </c>
      <c r="E89" s="151">
        <v>4.1740000000000004</v>
      </c>
      <c r="F89" s="151">
        <v>1.57</v>
      </c>
      <c r="G89" s="151">
        <v>6.1449999999999996</v>
      </c>
      <c r="H89" s="151">
        <v>4.9550000000000001</v>
      </c>
      <c r="I89" s="151">
        <v>4.3868</v>
      </c>
    </row>
    <row r="90" spans="3:9">
      <c r="C90" s="164">
        <v>38100</v>
      </c>
      <c r="D90" s="151">
        <v>5.87</v>
      </c>
      <c r="E90" s="151">
        <v>4.157</v>
      </c>
      <c r="F90" s="151">
        <v>1.5349999999999999</v>
      </c>
      <c r="G90" s="151">
        <v>6.1</v>
      </c>
      <c r="H90" s="151">
        <v>4.9619999999999997</v>
      </c>
      <c r="I90" s="151">
        <v>4.3571</v>
      </c>
    </row>
    <row r="91" spans="3:9">
      <c r="C91" s="164">
        <v>38103</v>
      </c>
      <c r="D91" s="151">
        <v>5.87</v>
      </c>
      <c r="E91" s="151">
        <v>4.1680000000000001</v>
      </c>
      <c r="F91" s="151">
        <v>1.5</v>
      </c>
      <c r="G91" s="151">
        <v>6.16</v>
      </c>
      <c r="H91" s="151">
        <v>4.9610000000000003</v>
      </c>
      <c r="I91" s="151">
        <v>4.4477000000000002</v>
      </c>
    </row>
    <row r="92" spans="3:9">
      <c r="C92" s="164">
        <v>38104</v>
      </c>
      <c r="D92" s="151">
        <v>5.8550000000000004</v>
      </c>
      <c r="E92" s="151">
        <v>4.1870000000000003</v>
      </c>
      <c r="F92" s="151">
        <v>1.52</v>
      </c>
      <c r="G92" s="151">
        <v>6.13</v>
      </c>
      <c r="H92" s="151">
        <v>4.9889999999999999</v>
      </c>
      <c r="I92" s="151">
        <v>4.3852000000000002</v>
      </c>
    </row>
    <row r="93" spans="3:9">
      <c r="C93" s="164">
        <v>38105</v>
      </c>
      <c r="D93" s="151">
        <v>5.835</v>
      </c>
      <c r="E93" s="151">
        <v>4.1859999999999999</v>
      </c>
      <c r="F93" s="151">
        <v>1.5149999999999999</v>
      </c>
      <c r="G93" s="151">
        <v>6.11</v>
      </c>
      <c r="H93" s="151">
        <v>4.9880000000000004</v>
      </c>
      <c r="I93" s="151">
        <v>4.5023</v>
      </c>
    </row>
    <row r="94" spans="3:9">
      <c r="C94" s="164">
        <v>38106</v>
      </c>
      <c r="D94" s="151">
        <v>5.8449999999999998</v>
      </c>
      <c r="E94" s="151">
        <v>4.1980000000000004</v>
      </c>
      <c r="F94" s="151">
        <v>1.5149999999999999</v>
      </c>
      <c r="G94" s="151">
        <v>6.2</v>
      </c>
      <c r="H94" s="151">
        <v>5.0090000000000003</v>
      </c>
      <c r="I94" s="151">
        <v>4.4454000000000002</v>
      </c>
    </row>
    <row r="95" spans="3:9">
      <c r="C95" s="164">
        <v>38107</v>
      </c>
      <c r="D95" s="151">
        <v>5.93</v>
      </c>
      <c r="E95" s="151">
        <v>4.2119999999999997</v>
      </c>
      <c r="F95" s="151">
        <v>1.5249999999999999</v>
      </c>
      <c r="G95" s="151">
        <v>6.21</v>
      </c>
      <c r="H95" s="151">
        <v>4.9850000000000003</v>
      </c>
      <c r="I95" s="151">
        <v>4.4874999999999998</v>
      </c>
    </row>
    <row r="96" spans="3:9">
      <c r="C96" s="164">
        <v>38110</v>
      </c>
      <c r="D96" s="151">
        <v>5.9450000000000003</v>
      </c>
      <c r="E96" s="151">
        <v>4.2130000000000001</v>
      </c>
      <c r="F96" s="151">
        <v>1.5249999999999999</v>
      </c>
      <c r="G96" s="151">
        <v>6.19</v>
      </c>
      <c r="H96" s="151">
        <v>4.9800000000000004</v>
      </c>
      <c r="I96" s="151">
        <v>4.5018000000000002</v>
      </c>
    </row>
    <row r="97" spans="3:9">
      <c r="C97" s="164">
        <v>38111</v>
      </c>
      <c r="D97" s="151">
        <v>5.92</v>
      </c>
      <c r="E97" s="151">
        <v>4.1399999999999997</v>
      </c>
      <c r="F97" s="151">
        <v>1.5249999999999999</v>
      </c>
      <c r="G97" s="151">
        <v>6.1849999999999996</v>
      </c>
      <c r="H97" s="151">
        <v>4.9820000000000002</v>
      </c>
      <c r="I97" s="151">
        <v>4.5674999999999999</v>
      </c>
    </row>
    <row r="98" spans="3:9">
      <c r="C98" s="164">
        <v>38112</v>
      </c>
      <c r="D98" s="151">
        <v>5.94</v>
      </c>
      <c r="E98" s="151">
        <v>4.149</v>
      </c>
      <c r="F98" s="151">
        <v>1.5249999999999999</v>
      </c>
      <c r="G98" s="151">
        <v>6.21</v>
      </c>
      <c r="H98" s="151">
        <v>4.9480000000000004</v>
      </c>
      <c r="I98" s="151">
        <v>4.5876000000000001</v>
      </c>
    </row>
    <row r="99" spans="3:9">
      <c r="C99" s="164">
        <v>38113</v>
      </c>
      <c r="D99" s="151">
        <v>5.9450000000000003</v>
      </c>
      <c r="E99" s="151">
        <v>4.1740000000000004</v>
      </c>
      <c r="F99" s="151">
        <v>1.53</v>
      </c>
      <c r="G99" s="151">
        <v>6.218</v>
      </c>
      <c r="H99" s="151">
        <v>4.9630000000000001</v>
      </c>
      <c r="I99" s="151">
        <v>4.6021999999999998</v>
      </c>
    </row>
    <row r="100" spans="3:9">
      <c r="C100" s="164">
        <v>38114</v>
      </c>
      <c r="D100" s="151">
        <v>5.9850000000000003</v>
      </c>
      <c r="E100" s="151">
        <v>4.226</v>
      </c>
      <c r="F100" s="151">
        <v>1.4850000000000001</v>
      </c>
      <c r="G100" s="151">
        <v>6.2149999999999999</v>
      </c>
      <c r="H100" s="151">
        <v>5.0229999999999997</v>
      </c>
      <c r="I100" s="151">
        <v>4.5369000000000002</v>
      </c>
    </row>
    <row r="101" spans="3:9">
      <c r="C101" s="164">
        <v>38117</v>
      </c>
      <c r="D101" s="151">
        <v>5.96</v>
      </c>
      <c r="E101" s="151">
        <v>4.3070000000000004</v>
      </c>
      <c r="F101" s="151">
        <v>1.4650000000000001</v>
      </c>
      <c r="G101" s="151">
        <v>6.35</v>
      </c>
      <c r="H101" s="151">
        <v>5.1059999999999999</v>
      </c>
      <c r="I101" s="151">
        <v>4.8005000000000004</v>
      </c>
    </row>
    <row r="102" spans="3:9">
      <c r="C102" s="164">
        <v>38118</v>
      </c>
      <c r="D102" s="151">
        <v>6.0650000000000004</v>
      </c>
      <c r="E102" s="151">
        <v>4.2859999999999996</v>
      </c>
      <c r="F102" s="151">
        <v>1.5</v>
      </c>
      <c r="G102" s="151">
        <v>6.36</v>
      </c>
      <c r="H102" s="151">
        <v>5.0819999999999999</v>
      </c>
      <c r="I102" s="151">
        <v>4.7481999999999998</v>
      </c>
    </row>
    <row r="103" spans="3:9">
      <c r="C103" s="164">
        <v>38119</v>
      </c>
      <c r="D103" s="151">
        <v>6.05</v>
      </c>
      <c r="E103" s="151">
        <v>4.2939999999999996</v>
      </c>
      <c r="F103" s="151">
        <v>1.53</v>
      </c>
      <c r="G103" s="151">
        <v>6.33</v>
      </c>
      <c r="H103" s="151">
        <v>5.08</v>
      </c>
      <c r="I103" s="151">
        <v>4.8219000000000003</v>
      </c>
    </row>
    <row r="104" spans="3:9">
      <c r="C104" s="164">
        <v>38120</v>
      </c>
      <c r="D104" s="151">
        <v>6.0250000000000004</v>
      </c>
      <c r="E104" s="151">
        <v>4.3289999999999997</v>
      </c>
      <c r="F104" s="151">
        <v>1.52</v>
      </c>
      <c r="G104" s="151">
        <v>6.37</v>
      </c>
      <c r="H104" s="151">
        <v>5.1470000000000002</v>
      </c>
      <c r="I104" s="151">
        <v>4.8643000000000001</v>
      </c>
    </row>
    <row r="105" spans="3:9">
      <c r="C105" s="164">
        <v>38121</v>
      </c>
      <c r="D105" s="151">
        <v>6.06</v>
      </c>
      <c r="E105" s="151">
        <v>4.3470000000000004</v>
      </c>
      <c r="F105" s="151">
        <v>1.4950000000000001</v>
      </c>
      <c r="G105" s="151">
        <v>6.4</v>
      </c>
      <c r="H105" s="151">
        <v>5.0860000000000003</v>
      </c>
      <c r="I105" s="151">
        <v>4.7702999999999998</v>
      </c>
    </row>
    <row r="106" spans="3:9">
      <c r="C106" s="164">
        <v>38124</v>
      </c>
      <c r="D106" s="151">
        <v>6.08</v>
      </c>
      <c r="E106" s="151">
        <v>4.3070000000000004</v>
      </c>
      <c r="F106" s="151">
        <v>1.5</v>
      </c>
      <c r="G106" s="151">
        <v>6.31</v>
      </c>
      <c r="H106" s="151">
        <v>5.0460000000000003</v>
      </c>
      <c r="I106" s="151">
        <v>4.6946000000000003</v>
      </c>
    </row>
    <row r="107" spans="3:9">
      <c r="C107" s="164">
        <v>38125</v>
      </c>
      <c r="D107" s="151">
        <v>5.915</v>
      </c>
      <c r="E107" s="151">
        <v>4.2729999999999997</v>
      </c>
      <c r="F107" s="151">
        <v>1.45</v>
      </c>
      <c r="G107" s="151">
        <v>6.29</v>
      </c>
      <c r="H107" s="151">
        <v>5.0410000000000004</v>
      </c>
      <c r="I107" s="151">
        <v>4.7321</v>
      </c>
    </row>
    <row r="108" spans="3:9">
      <c r="C108" s="164">
        <v>38126</v>
      </c>
      <c r="D108" s="151">
        <v>5.98</v>
      </c>
      <c r="E108" s="151">
        <v>4.2949999999999999</v>
      </c>
      <c r="F108" s="151">
        <v>1.4850000000000001</v>
      </c>
      <c r="G108" s="151">
        <v>6.33</v>
      </c>
      <c r="H108" s="151">
        <v>5.0919999999999996</v>
      </c>
      <c r="I108" s="151">
        <v>4.7756999999999996</v>
      </c>
    </row>
    <row r="109" spans="3:9">
      <c r="C109" s="164">
        <v>38127</v>
      </c>
      <c r="D109" s="151">
        <v>6.04</v>
      </c>
      <c r="E109" s="151">
        <v>4.2939999999999996</v>
      </c>
      <c r="F109" s="151">
        <v>1.4850000000000001</v>
      </c>
      <c r="G109" s="151">
        <v>6.35</v>
      </c>
      <c r="H109" s="151">
        <v>5.1559999999999997</v>
      </c>
      <c r="I109" s="151">
        <v>4.7077999999999998</v>
      </c>
    </row>
    <row r="110" spans="3:9">
      <c r="C110" s="164">
        <v>38128</v>
      </c>
      <c r="D110" s="151">
        <v>5.97</v>
      </c>
      <c r="E110" s="151">
        <v>4.3250000000000002</v>
      </c>
      <c r="F110" s="151">
        <v>1.4650000000000001</v>
      </c>
      <c r="G110" s="151">
        <v>6.3079999999999998</v>
      </c>
      <c r="H110" s="151">
        <v>5.149</v>
      </c>
      <c r="I110" s="151">
        <v>4.6811999999999996</v>
      </c>
    </row>
    <row r="111" spans="3:9">
      <c r="C111" s="164">
        <v>38131</v>
      </c>
      <c r="D111" s="151">
        <v>5.97</v>
      </c>
      <c r="E111" s="151">
        <v>4.335</v>
      </c>
      <c r="F111" s="151">
        <v>1.46</v>
      </c>
      <c r="G111" s="151">
        <v>6.35</v>
      </c>
      <c r="H111" s="151">
        <v>5.1459999999999999</v>
      </c>
      <c r="I111" s="151">
        <v>4.734</v>
      </c>
    </row>
    <row r="112" spans="3:9">
      <c r="C112" s="164">
        <v>38132</v>
      </c>
      <c r="D112" s="151">
        <v>6.0149999999999997</v>
      </c>
      <c r="E112" s="151">
        <v>4.3220000000000001</v>
      </c>
      <c r="F112" s="151">
        <v>1.48</v>
      </c>
      <c r="G112" s="151">
        <v>6.31</v>
      </c>
      <c r="H112" s="151">
        <v>5.1790000000000003</v>
      </c>
      <c r="I112" s="151">
        <v>4.7279999999999998</v>
      </c>
    </row>
    <row r="113" spans="3:9">
      <c r="C113" s="164">
        <v>38133</v>
      </c>
      <c r="D113" s="151">
        <v>5.9649999999999999</v>
      </c>
      <c r="E113" s="151">
        <v>4.3479999999999999</v>
      </c>
      <c r="F113" s="151">
        <v>1.46</v>
      </c>
      <c r="G113" s="151">
        <v>6.29</v>
      </c>
      <c r="H113" s="151">
        <v>5.149</v>
      </c>
      <c r="I113" s="151">
        <v>4.6646999999999998</v>
      </c>
    </row>
    <row r="114" spans="3:9">
      <c r="C114" s="164">
        <v>38134</v>
      </c>
      <c r="D114" s="151">
        <v>5.88</v>
      </c>
      <c r="E114" s="151">
        <v>4.3330000000000002</v>
      </c>
      <c r="F114" s="151">
        <v>1.4550000000000001</v>
      </c>
      <c r="G114" s="151">
        <v>6.218</v>
      </c>
      <c r="H114" s="151">
        <v>5.1180000000000003</v>
      </c>
      <c r="I114" s="151">
        <v>4.6077000000000004</v>
      </c>
    </row>
    <row r="115" spans="3:9">
      <c r="C115" s="164">
        <v>38135</v>
      </c>
      <c r="D115" s="151">
        <v>5.82</v>
      </c>
      <c r="E115" s="151">
        <v>4.2759999999999998</v>
      </c>
      <c r="F115" s="151">
        <v>1.46</v>
      </c>
      <c r="G115" s="151">
        <v>6.21</v>
      </c>
      <c r="H115" s="151">
        <v>5.0910000000000002</v>
      </c>
      <c r="I115" s="151">
        <v>4.5919999999999996</v>
      </c>
    </row>
    <row r="116" spans="3:9">
      <c r="C116" s="164">
        <v>38138</v>
      </c>
      <c r="D116" s="151">
        <v>5.835</v>
      </c>
      <c r="E116" s="151">
        <v>4.32</v>
      </c>
      <c r="F116" s="151">
        <v>1.5049999999999999</v>
      </c>
      <c r="G116" s="151">
        <v>6.25</v>
      </c>
      <c r="H116" s="151">
        <v>5.1509999999999998</v>
      </c>
      <c r="I116" s="151">
        <v>4.5919999999999996</v>
      </c>
    </row>
    <row r="117" spans="3:9">
      <c r="C117" s="164">
        <v>38139</v>
      </c>
      <c r="D117" s="151">
        <v>5.86</v>
      </c>
      <c r="E117" s="151">
        <v>4.3760000000000003</v>
      </c>
      <c r="F117" s="151">
        <v>1.52</v>
      </c>
      <c r="G117" s="151">
        <v>6.26</v>
      </c>
      <c r="H117" s="151">
        <v>5.1959999999999997</v>
      </c>
      <c r="I117" s="151">
        <v>4.7031000000000001</v>
      </c>
    </row>
    <row r="118" spans="3:9">
      <c r="C118" s="164">
        <v>38140</v>
      </c>
      <c r="D118" s="151">
        <v>5.87</v>
      </c>
      <c r="E118" s="151">
        <v>4.3630000000000004</v>
      </c>
      <c r="F118" s="151">
        <v>1.56</v>
      </c>
      <c r="G118" s="151">
        <v>6.25</v>
      </c>
      <c r="H118" s="151">
        <v>5.202</v>
      </c>
      <c r="I118" s="151">
        <v>4.7496999999999998</v>
      </c>
    </row>
    <row r="119" spans="3:9">
      <c r="C119" s="164">
        <v>38141</v>
      </c>
      <c r="D119" s="151">
        <v>5.84</v>
      </c>
      <c r="E119" s="151">
        <v>4.383</v>
      </c>
      <c r="F119" s="151">
        <v>1.56</v>
      </c>
      <c r="G119" s="151">
        <v>6.22</v>
      </c>
      <c r="H119" s="151">
        <v>5.2130000000000001</v>
      </c>
      <c r="I119" s="151">
        <v>4.7218</v>
      </c>
    </row>
    <row r="120" spans="3:9">
      <c r="C120" s="164">
        <v>38142</v>
      </c>
      <c r="D120" s="151">
        <v>5.7750000000000004</v>
      </c>
      <c r="E120" s="151">
        <v>4.3769999999999998</v>
      </c>
      <c r="F120" s="151">
        <v>1.58</v>
      </c>
      <c r="G120" s="151">
        <v>6.22</v>
      </c>
      <c r="H120" s="151">
        <v>5.2050000000000001</v>
      </c>
      <c r="I120" s="151">
        <v>4.6813000000000002</v>
      </c>
    </row>
    <row r="121" spans="3:9">
      <c r="C121" s="164">
        <v>38145</v>
      </c>
      <c r="D121" s="151">
        <v>5.86</v>
      </c>
      <c r="E121" s="151">
        <v>4.391</v>
      </c>
      <c r="F121" s="151">
        <v>1.595</v>
      </c>
      <c r="G121" s="151">
        <v>6.22</v>
      </c>
      <c r="H121" s="151">
        <v>5.2149999999999999</v>
      </c>
      <c r="I121" s="151">
        <v>4.7634999999999996</v>
      </c>
    </row>
    <row r="122" spans="3:9">
      <c r="C122" s="164">
        <v>38146</v>
      </c>
      <c r="D122" s="151">
        <v>5.875</v>
      </c>
      <c r="E122" s="151">
        <v>4.3630000000000004</v>
      </c>
      <c r="F122" s="151">
        <v>1.67</v>
      </c>
      <c r="G122" s="151">
        <v>6.28</v>
      </c>
      <c r="H122" s="151">
        <v>5.2009999999999996</v>
      </c>
      <c r="I122" s="151">
        <v>4.7675000000000001</v>
      </c>
    </row>
    <row r="123" spans="3:9">
      <c r="C123" s="164">
        <v>38147</v>
      </c>
      <c r="D123" s="151">
        <v>5.89</v>
      </c>
      <c r="E123" s="151">
        <v>4.3570000000000002</v>
      </c>
      <c r="F123" s="151">
        <v>1.7</v>
      </c>
      <c r="G123" s="151">
        <v>6.31</v>
      </c>
      <c r="H123" s="151">
        <v>5.1820000000000004</v>
      </c>
      <c r="I123" s="151">
        <v>4.8075000000000001</v>
      </c>
    </row>
    <row r="124" spans="3:9">
      <c r="C124" s="164">
        <v>38148</v>
      </c>
      <c r="D124" s="151">
        <v>5.8949999999999996</v>
      </c>
      <c r="E124" s="151">
        <v>4.3949999999999996</v>
      </c>
      <c r="F124" s="151">
        <v>1.7450000000000001</v>
      </c>
      <c r="G124" s="151">
        <v>6.38</v>
      </c>
      <c r="H124" s="151">
        <v>5.242</v>
      </c>
      <c r="I124" s="151">
        <v>4.8014999999999999</v>
      </c>
    </row>
    <row r="125" spans="3:9">
      <c r="C125" s="164">
        <v>38149</v>
      </c>
      <c r="D125" s="151">
        <v>5.915</v>
      </c>
      <c r="E125" s="151">
        <v>4.4009999999999998</v>
      </c>
      <c r="F125" s="151">
        <v>1.76</v>
      </c>
      <c r="G125" s="151">
        <v>6.4</v>
      </c>
      <c r="H125" s="151">
        <v>5.2060000000000004</v>
      </c>
      <c r="I125" s="151">
        <v>4.8014999999999999</v>
      </c>
    </row>
    <row r="126" spans="3:9">
      <c r="C126" s="164">
        <v>38152</v>
      </c>
      <c r="D126" s="151">
        <v>5.915</v>
      </c>
      <c r="E126" s="151">
        <v>4.431</v>
      </c>
      <c r="F126" s="151">
        <v>1.7749999999999999</v>
      </c>
      <c r="G126" s="151">
        <v>6.42</v>
      </c>
      <c r="H126" s="151">
        <v>5.23</v>
      </c>
      <c r="I126" s="151">
        <v>4.8758999999999997</v>
      </c>
    </row>
    <row r="127" spans="3:9">
      <c r="C127" s="164">
        <v>38153</v>
      </c>
      <c r="D127" s="151">
        <v>5.97</v>
      </c>
      <c r="E127" s="151">
        <v>4.4160000000000004</v>
      </c>
      <c r="F127" s="151">
        <v>1.85</v>
      </c>
      <c r="G127" s="151">
        <v>6.45</v>
      </c>
      <c r="H127" s="151">
        <v>5.2430000000000003</v>
      </c>
      <c r="I127" s="151">
        <v>4.6839000000000004</v>
      </c>
    </row>
    <row r="128" spans="3:9">
      <c r="C128" s="164">
        <v>38154</v>
      </c>
      <c r="D128" s="151">
        <v>6</v>
      </c>
      <c r="E128" s="151">
        <v>4.3129999999999997</v>
      </c>
      <c r="F128" s="151">
        <v>1.7949999999999999</v>
      </c>
      <c r="G128" s="151">
        <v>6.34</v>
      </c>
      <c r="H128" s="151">
        <v>5.149</v>
      </c>
      <c r="I128" s="151">
        <v>4.7236000000000002</v>
      </c>
    </row>
    <row r="129" spans="3:9">
      <c r="C129" s="164">
        <v>38155</v>
      </c>
      <c r="D129" s="151">
        <v>5.8550000000000004</v>
      </c>
      <c r="E129" s="151">
        <v>4.3650000000000002</v>
      </c>
      <c r="F129" s="151">
        <v>1.875</v>
      </c>
      <c r="G129" s="151">
        <v>6.35</v>
      </c>
      <c r="H129" s="151">
        <v>5.2229999999999999</v>
      </c>
      <c r="I129" s="151">
        <v>4.6837999999999997</v>
      </c>
    </row>
    <row r="130" spans="3:9">
      <c r="C130" s="164">
        <v>38156</v>
      </c>
      <c r="D130" s="151">
        <v>5.79</v>
      </c>
      <c r="E130" s="151">
        <v>4.3760000000000003</v>
      </c>
      <c r="F130" s="151">
        <v>1.9</v>
      </c>
      <c r="G130" s="151">
        <v>6.2889999999999997</v>
      </c>
      <c r="H130" s="151">
        <v>5.1710000000000003</v>
      </c>
      <c r="I130" s="151">
        <v>4.7175000000000002</v>
      </c>
    </row>
    <row r="131" spans="3:9">
      <c r="C131" s="164">
        <v>38159</v>
      </c>
      <c r="D131" s="151">
        <v>5.7750000000000004</v>
      </c>
      <c r="E131" s="151">
        <v>4.3490000000000002</v>
      </c>
      <c r="F131" s="151">
        <v>1.86</v>
      </c>
      <c r="G131" s="151">
        <v>6.32</v>
      </c>
      <c r="H131" s="151">
        <v>5.1669999999999998</v>
      </c>
      <c r="I131" s="151">
        <v>4.6856999999999998</v>
      </c>
    </row>
    <row r="132" spans="3:9">
      <c r="C132" s="164">
        <v>38160</v>
      </c>
      <c r="D132" s="151">
        <v>5.78</v>
      </c>
      <c r="E132" s="151">
        <v>4.3330000000000002</v>
      </c>
      <c r="F132" s="151">
        <v>1.845</v>
      </c>
      <c r="G132" s="151">
        <v>6.266</v>
      </c>
      <c r="H132" s="151">
        <v>5.1849999999999996</v>
      </c>
      <c r="I132" s="151">
        <v>4.7214999999999998</v>
      </c>
    </row>
    <row r="133" spans="3:9">
      <c r="C133" s="164">
        <v>38161</v>
      </c>
      <c r="D133" s="151">
        <v>5.8049999999999997</v>
      </c>
      <c r="E133" s="151">
        <v>4.3579999999999997</v>
      </c>
      <c r="F133" s="151">
        <v>1.855</v>
      </c>
      <c r="G133" s="151">
        <v>6.31</v>
      </c>
      <c r="H133" s="151">
        <v>5.1769999999999996</v>
      </c>
      <c r="I133" s="151">
        <v>4.6996000000000002</v>
      </c>
    </row>
    <row r="134" spans="3:9">
      <c r="C134" s="164">
        <v>38162</v>
      </c>
      <c r="D134" s="151">
        <v>5.85</v>
      </c>
      <c r="E134" s="151">
        <v>4.351</v>
      </c>
      <c r="F134" s="151">
        <v>1.885</v>
      </c>
      <c r="G134" s="151">
        <v>6.31</v>
      </c>
      <c r="H134" s="151">
        <v>5.15</v>
      </c>
      <c r="I134" s="151">
        <v>4.6539000000000001</v>
      </c>
    </row>
    <row r="135" spans="3:9">
      <c r="C135" s="164">
        <v>38163</v>
      </c>
      <c r="D135" s="151">
        <v>5.8250000000000002</v>
      </c>
      <c r="E135" s="151">
        <v>4.2990000000000004</v>
      </c>
      <c r="F135" s="151">
        <v>1.905</v>
      </c>
      <c r="G135" s="151">
        <v>6.31</v>
      </c>
      <c r="H135" s="151">
        <v>5.093</v>
      </c>
      <c r="I135" s="151">
        <v>4.6321000000000003</v>
      </c>
    </row>
    <row r="136" spans="3:9">
      <c r="C136" s="164">
        <v>38166</v>
      </c>
      <c r="D136" s="151">
        <v>5.83</v>
      </c>
      <c r="E136" s="151">
        <v>4.3209999999999997</v>
      </c>
      <c r="F136" s="151">
        <v>1.835</v>
      </c>
      <c r="G136" s="151">
        <v>6.28</v>
      </c>
      <c r="H136" s="151">
        <v>5.1219999999999999</v>
      </c>
      <c r="I136" s="151">
        <v>4.7373000000000003</v>
      </c>
    </row>
    <row r="137" spans="3:9">
      <c r="C137" s="164">
        <v>38167</v>
      </c>
      <c r="D137" s="151">
        <v>5.8049999999999997</v>
      </c>
      <c r="E137" s="151">
        <v>4.375</v>
      </c>
      <c r="F137" s="151">
        <v>1.84</v>
      </c>
      <c r="G137" s="151">
        <v>6.335</v>
      </c>
      <c r="H137" s="151">
        <v>5.1619999999999999</v>
      </c>
      <c r="I137" s="151">
        <v>4.6894999999999998</v>
      </c>
    </row>
    <row r="138" spans="3:9">
      <c r="C138" s="164">
        <v>38168</v>
      </c>
      <c r="D138" s="151">
        <v>5.86</v>
      </c>
      <c r="E138" s="151">
        <v>4.3579999999999997</v>
      </c>
      <c r="F138" s="151">
        <v>1.83</v>
      </c>
      <c r="G138" s="151">
        <v>6.35</v>
      </c>
      <c r="H138" s="151">
        <v>5.101</v>
      </c>
      <c r="I138" s="151">
        <v>4.5826000000000002</v>
      </c>
    </row>
    <row r="139" spans="3:9">
      <c r="C139" s="164">
        <v>38169</v>
      </c>
      <c r="D139" s="151">
        <v>5.82</v>
      </c>
      <c r="E139" s="151">
        <v>4.3129999999999997</v>
      </c>
      <c r="F139" s="151">
        <v>1.7749999999999999</v>
      </c>
      <c r="G139" s="151">
        <v>6.31</v>
      </c>
      <c r="H139" s="151">
        <v>5.0970000000000004</v>
      </c>
      <c r="I139" s="151">
        <v>4.5686999999999998</v>
      </c>
    </row>
    <row r="140" spans="3:9">
      <c r="C140" s="164">
        <v>38170</v>
      </c>
      <c r="D140" s="151">
        <v>5.8650000000000002</v>
      </c>
      <c r="E140" s="151">
        <v>4.3079999999999998</v>
      </c>
      <c r="F140" s="151">
        <v>1.86</v>
      </c>
      <c r="G140" s="151">
        <v>6.31</v>
      </c>
      <c r="H140" s="151">
        <v>5.0910000000000002</v>
      </c>
      <c r="I140" s="151">
        <v>4.4161999999999999</v>
      </c>
    </row>
    <row r="141" spans="3:9">
      <c r="C141" s="164">
        <v>38173</v>
      </c>
      <c r="D141" s="151">
        <v>5.8550000000000004</v>
      </c>
      <c r="E141" s="151">
        <v>4.2679999999999998</v>
      </c>
      <c r="F141" s="151">
        <v>1.7949999999999999</v>
      </c>
      <c r="G141" s="151">
        <v>6.2649999999999997</v>
      </c>
      <c r="H141" s="151">
        <v>5.0510000000000002</v>
      </c>
      <c r="I141" s="151">
        <v>4.4161999999999999</v>
      </c>
    </row>
    <row r="142" spans="3:9">
      <c r="C142" s="164">
        <v>38174</v>
      </c>
      <c r="D142" s="151">
        <v>5.8550000000000004</v>
      </c>
      <c r="E142" s="151">
        <v>4.258</v>
      </c>
      <c r="F142" s="151">
        <v>1.78</v>
      </c>
      <c r="G142" s="151">
        <v>6.27</v>
      </c>
      <c r="H142" s="151">
        <v>5.05</v>
      </c>
      <c r="I142" s="151">
        <v>4.4763000000000002</v>
      </c>
    </row>
    <row r="143" spans="3:9">
      <c r="C143" s="164">
        <v>38175</v>
      </c>
      <c r="D143" s="151">
        <v>5.76</v>
      </c>
      <c r="E143" s="151">
        <v>4.258</v>
      </c>
      <c r="F143" s="151">
        <v>1.78</v>
      </c>
      <c r="G143" s="151">
        <v>6.26</v>
      </c>
      <c r="H143" s="151">
        <v>5.0350000000000001</v>
      </c>
      <c r="I143" s="151">
        <v>4.4782999999999999</v>
      </c>
    </row>
    <row r="144" spans="3:9">
      <c r="C144" s="164">
        <v>38176</v>
      </c>
      <c r="D144" s="151">
        <v>5.75</v>
      </c>
      <c r="E144" s="151">
        <v>4.2329999999999997</v>
      </c>
      <c r="F144" s="151">
        <v>1.7849999999999999</v>
      </c>
      <c r="G144" s="151">
        <v>6.1959999999999997</v>
      </c>
      <c r="H144" s="151">
        <v>5.0309999999999997</v>
      </c>
      <c r="I144" s="151">
        <v>4.4762000000000004</v>
      </c>
    </row>
    <row r="145" spans="3:9">
      <c r="C145" s="164">
        <v>38177</v>
      </c>
      <c r="D145" s="151">
        <v>5.66</v>
      </c>
      <c r="E145" s="151">
        <v>4.2309999999999999</v>
      </c>
      <c r="F145" s="151">
        <v>1.7549999999999999</v>
      </c>
      <c r="G145" s="151">
        <v>6.1630000000000003</v>
      </c>
      <c r="H145" s="151">
        <v>5.0309999999999997</v>
      </c>
      <c r="I145" s="151">
        <v>4.4585999999999997</v>
      </c>
    </row>
    <row r="146" spans="3:9">
      <c r="C146" s="164">
        <v>38180</v>
      </c>
      <c r="D146" s="151">
        <v>5.6449999999999996</v>
      </c>
      <c r="E146" s="151">
        <v>4.2240000000000002</v>
      </c>
      <c r="F146" s="151">
        <v>1.8049999999999999</v>
      </c>
      <c r="G146" s="151">
        <v>6.16</v>
      </c>
      <c r="H146" s="151">
        <v>5.05</v>
      </c>
      <c r="I146" s="151">
        <v>4.4485999999999999</v>
      </c>
    </row>
    <row r="147" spans="3:9">
      <c r="C147" s="164">
        <v>38181</v>
      </c>
      <c r="D147" s="151">
        <v>5.625</v>
      </c>
      <c r="E147" s="151">
        <v>4.21</v>
      </c>
      <c r="F147" s="151">
        <v>1.7749999999999999</v>
      </c>
      <c r="G147" s="151">
        <v>6.19</v>
      </c>
      <c r="H147" s="151">
        <v>5.0380000000000003</v>
      </c>
      <c r="I147" s="151">
        <v>4.4720000000000004</v>
      </c>
    </row>
    <row r="148" spans="3:9">
      <c r="C148" s="164">
        <v>38182</v>
      </c>
      <c r="D148" s="151">
        <v>5.665</v>
      </c>
      <c r="E148" s="151">
        <v>4.2640000000000002</v>
      </c>
      <c r="F148" s="151">
        <v>1.75</v>
      </c>
      <c r="G148" s="151">
        <v>6.1970000000000001</v>
      </c>
      <c r="H148" s="151">
        <v>5.1079999999999997</v>
      </c>
      <c r="I148" s="151">
        <v>4.4855999999999998</v>
      </c>
    </row>
    <row r="149" spans="3:9">
      <c r="C149" s="164">
        <v>38183</v>
      </c>
      <c r="D149" s="151">
        <v>5.6950000000000003</v>
      </c>
      <c r="E149" s="151">
        <v>4.2539999999999996</v>
      </c>
      <c r="F149" s="151">
        <v>1.77</v>
      </c>
      <c r="G149" s="151">
        <v>6.19</v>
      </c>
      <c r="H149" s="151">
        <v>5.0869999999999997</v>
      </c>
      <c r="I149" s="151">
        <v>4.4836</v>
      </c>
    </row>
    <row r="150" spans="3:9">
      <c r="C150" s="164">
        <v>38184</v>
      </c>
      <c r="D150" s="151">
        <v>5.7</v>
      </c>
      <c r="E150" s="151">
        <v>4.2539999999999996</v>
      </c>
      <c r="F150" s="151">
        <v>1.8</v>
      </c>
      <c r="G150" s="151">
        <v>6.19</v>
      </c>
      <c r="H150" s="151">
        <v>5.0960000000000001</v>
      </c>
      <c r="I150" s="151">
        <v>4.3471000000000002</v>
      </c>
    </row>
    <row r="151" spans="3:9">
      <c r="C151" s="164">
        <v>38187</v>
      </c>
      <c r="D151" s="151">
        <v>5.64</v>
      </c>
      <c r="E151" s="151">
        <v>4.202</v>
      </c>
      <c r="F151" s="151">
        <v>1.8</v>
      </c>
      <c r="G151" s="151">
        <v>6.12</v>
      </c>
      <c r="H151" s="151">
        <v>5.0220000000000002</v>
      </c>
      <c r="I151" s="151">
        <v>4.3586</v>
      </c>
    </row>
    <row r="152" spans="3:9">
      <c r="C152" s="164">
        <v>38188</v>
      </c>
      <c r="D152" s="151">
        <v>5.61</v>
      </c>
      <c r="E152" s="151">
        <v>4.1920000000000002</v>
      </c>
      <c r="F152" s="151">
        <v>1.7649999999999999</v>
      </c>
      <c r="G152" s="151">
        <v>6.0979999999999999</v>
      </c>
      <c r="H152" s="151">
        <v>5.0309999999999997</v>
      </c>
      <c r="I152" s="151">
        <v>4.452</v>
      </c>
    </row>
    <row r="153" spans="3:9">
      <c r="C153" s="164">
        <v>38189</v>
      </c>
      <c r="D153" s="151">
        <v>5.71</v>
      </c>
      <c r="E153" s="151">
        <v>4.2119999999999997</v>
      </c>
      <c r="F153" s="151">
        <v>1.75</v>
      </c>
      <c r="G153" s="151">
        <v>6.17</v>
      </c>
      <c r="H153" s="151">
        <v>5.0369999999999999</v>
      </c>
      <c r="I153" s="151">
        <v>4.4676</v>
      </c>
    </row>
    <row r="154" spans="3:9">
      <c r="C154" s="164">
        <v>38190</v>
      </c>
      <c r="D154" s="151">
        <v>5.69</v>
      </c>
      <c r="E154" s="151">
        <v>4.2889999999999997</v>
      </c>
      <c r="F154" s="151">
        <v>1.78</v>
      </c>
      <c r="G154" s="151">
        <v>6.1050000000000004</v>
      </c>
      <c r="H154" s="151">
        <v>5.1260000000000003</v>
      </c>
      <c r="I154" s="151">
        <v>4.4499000000000004</v>
      </c>
    </row>
    <row r="155" spans="3:9">
      <c r="C155" s="164">
        <v>38191</v>
      </c>
      <c r="D155" s="151">
        <v>5.68</v>
      </c>
      <c r="E155" s="151">
        <v>4.2510000000000003</v>
      </c>
      <c r="F155" s="151">
        <v>1.7749999999999999</v>
      </c>
      <c r="G155" s="151">
        <v>6.1050000000000004</v>
      </c>
      <c r="H155" s="151">
        <v>5.1029999999999998</v>
      </c>
      <c r="I155" s="151">
        <v>4.4302999999999999</v>
      </c>
    </row>
    <row r="156" spans="3:9">
      <c r="C156" s="164">
        <v>38194</v>
      </c>
      <c r="D156" s="151">
        <v>5.68</v>
      </c>
      <c r="E156" s="151">
        <v>4.2460000000000004</v>
      </c>
      <c r="F156" s="151">
        <v>1.8</v>
      </c>
      <c r="G156" s="151">
        <v>6.12</v>
      </c>
      <c r="H156" s="151">
        <v>5.1230000000000002</v>
      </c>
      <c r="I156" s="151">
        <v>4.4888000000000003</v>
      </c>
    </row>
    <row r="157" spans="3:9">
      <c r="C157" s="164">
        <v>38195</v>
      </c>
      <c r="D157" s="151">
        <v>5.6950000000000003</v>
      </c>
      <c r="E157" s="151">
        <v>4.2699999999999996</v>
      </c>
      <c r="F157" s="151">
        <v>1.8049999999999999</v>
      </c>
      <c r="G157" s="151">
        <v>6.17</v>
      </c>
      <c r="H157" s="151">
        <v>5.1479999999999997</v>
      </c>
      <c r="I157" s="151">
        <v>4.6192000000000002</v>
      </c>
    </row>
    <row r="158" spans="3:9">
      <c r="C158" s="164">
        <v>38196</v>
      </c>
      <c r="D158" s="151">
        <v>5.7350000000000003</v>
      </c>
      <c r="E158" s="151">
        <v>4.2939999999999996</v>
      </c>
      <c r="F158" s="151">
        <v>1.835</v>
      </c>
      <c r="G158" s="151">
        <v>6.26</v>
      </c>
      <c r="H158" s="151">
        <v>5.1619999999999999</v>
      </c>
      <c r="I158" s="151">
        <v>4.5894000000000004</v>
      </c>
    </row>
    <row r="159" spans="3:9">
      <c r="C159" s="164">
        <v>38197</v>
      </c>
      <c r="D159" s="151">
        <v>5.82</v>
      </c>
      <c r="E159" s="151">
        <v>4.2869999999999999</v>
      </c>
      <c r="F159" s="151">
        <v>1.85</v>
      </c>
      <c r="G159" s="151">
        <v>6.32</v>
      </c>
      <c r="H159" s="151">
        <v>5.1669999999999998</v>
      </c>
      <c r="I159" s="151">
        <v>4.5793999999999997</v>
      </c>
    </row>
    <row r="160" spans="3:9">
      <c r="C160" s="164">
        <v>38198</v>
      </c>
      <c r="D160" s="151">
        <v>5.85</v>
      </c>
      <c r="E160" s="151">
        <v>4.2699999999999996</v>
      </c>
      <c r="F160" s="151">
        <v>1.82</v>
      </c>
      <c r="G160" s="151">
        <v>6.37</v>
      </c>
      <c r="H160" s="151">
        <v>5.17</v>
      </c>
      <c r="I160" s="151">
        <v>4.4729000000000001</v>
      </c>
    </row>
    <row r="161" spans="3:9">
      <c r="C161" s="164">
        <v>38201</v>
      </c>
      <c r="D161" s="151">
        <v>5.85</v>
      </c>
      <c r="E161" s="151">
        <v>4.2140000000000004</v>
      </c>
      <c r="F161" s="151">
        <v>1.85</v>
      </c>
      <c r="G161" s="151">
        <v>6.3</v>
      </c>
      <c r="H161" s="151">
        <v>5.09</v>
      </c>
      <c r="I161" s="151">
        <v>4.4530000000000003</v>
      </c>
    </row>
    <row r="162" spans="3:9">
      <c r="C162" s="164">
        <v>38202</v>
      </c>
      <c r="D162" s="151">
        <v>5.7350000000000003</v>
      </c>
      <c r="E162" s="151">
        <v>4.2030000000000003</v>
      </c>
      <c r="F162" s="151">
        <v>1.88</v>
      </c>
      <c r="G162" s="151">
        <v>6.33</v>
      </c>
      <c r="H162" s="151">
        <v>5.0910000000000002</v>
      </c>
      <c r="I162" s="151">
        <v>4.4295</v>
      </c>
    </row>
    <row r="163" spans="3:9">
      <c r="C163" s="164">
        <v>38203</v>
      </c>
      <c r="D163" s="151">
        <v>5.6950000000000003</v>
      </c>
      <c r="E163" s="151">
        <v>4.1849999999999996</v>
      </c>
      <c r="F163" s="151">
        <v>1.85</v>
      </c>
      <c r="G163" s="151">
        <v>6.258</v>
      </c>
      <c r="H163" s="151">
        <v>5.0890000000000004</v>
      </c>
      <c r="I163" s="151">
        <v>4.4234999999999998</v>
      </c>
    </row>
    <row r="164" spans="3:9">
      <c r="C164" s="164">
        <v>38204</v>
      </c>
      <c r="D164" s="151">
        <v>5.67</v>
      </c>
      <c r="E164" s="151">
        <v>4.1710000000000003</v>
      </c>
      <c r="F164" s="151">
        <v>1.7849999999999999</v>
      </c>
      <c r="G164" s="151">
        <v>6.26</v>
      </c>
      <c r="H164" s="151">
        <v>5.0679999999999996</v>
      </c>
      <c r="I164" s="151">
        <v>4.4039000000000001</v>
      </c>
    </row>
    <row r="165" spans="3:9">
      <c r="C165" s="164">
        <v>38205</v>
      </c>
      <c r="D165" s="151">
        <v>5.6749999999999998</v>
      </c>
      <c r="E165" s="151">
        <v>4.1520000000000001</v>
      </c>
      <c r="F165" s="151">
        <v>1.7250000000000001</v>
      </c>
      <c r="G165" s="151">
        <v>6.22</v>
      </c>
      <c r="H165" s="151">
        <v>4.9969999999999999</v>
      </c>
      <c r="I165" s="151">
        <v>4.2512999999999996</v>
      </c>
    </row>
    <row r="166" spans="3:9">
      <c r="C166" s="164">
        <v>38208</v>
      </c>
      <c r="D166" s="151">
        <v>5.6449999999999996</v>
      </c>
      <c r="E166" s="151">
        <v>4.0739999999999998</v>
      </c>
      <c r="F166" s="151">
        <v>1.6850000000000001</v>
      </c>
      <c r="G166" s="151">
        <v>6.15</v>
      </c>
      <c r="H166" s="151">
        <v>4.9210000000000003</v>
      </c>
      <c r="I166" s="151">
        <v>4.2637999999999998</v>
      </c>
    </row>
    <row r="167" spans="3:9">
      <c r="C167" s="164">
        <v>38209</v>
      </c>
      <c r="D167" s="151">
        <v>5.57</v>
      </c>
      <c r="E167" s="151">
        <v>4.0709999999999997</v>
      </c>
      <c r="F167" s="151">
        <v>1.62</v>
      </c>
      <c r="G167" s="151">
        <v>6.1779999999999999</v>
      </c>
      <c r="H167" s="151">
        <v>4.9589999999999996</v>
      </c>
      <c r="I167" s="151">
        <v>4.2927999999999997</v>
      </c>
    </row>
    <row r="168" spans="3:9">
      <c r="C168" s="164">
        <v>38210</v>
      </c>
      <c r="D168" s="151">
        <v>5.64</v>
      </c>
      <c r="E168" s="151">
        <v>4.0709999999999997</v>
      </c>
      <c r="F168" s="151">
        <v>1.62</v>
      </c>
      <c r="G168" s="151">
        <v>6.23</v>
      </c>
      <c r="H168" s="151">
        <v>4.9349999999999996</v>
      </c>
      <c r="I168" s="151">
        <v>4.2771999999999997</v>
      </c>
    </row>
    <row r="169" spans="3:9">
      <c r="C169" s="164">
        <v>38211</v>
      </c>
      <c r="D169" s="151">
        <v>5.5949999999999998</v>
      </c>
      <c r="E169" s="151">
        <v>4.0910000000000002</v>
      </c>
      <c r="F169" s="151">
        <v>1.665</v>
      </c>
      <c r="G169" s="151">
        <v>6.2050000000000001</v>
      </c>
      <c r="H169" s="151">
        <v>4.9829999999999997</v>
      </c>
      <c r="I169" s="151">
        <v>4.2576999999999998</v>
      </c>
    </row>
    <row r="170" spans="3:9">
      <c r="C170" s="164">
        <v>38212</v>
      </c>
      <c r="D170" s="151">
        <v>5.57</v>
      </c>
      <c r="E170" s="151">
        <v>4.0609999999999999</v>
      </c>
      <c r="F170" s="151">
        <v>1.645</v>
      </c>
      <c r="G170" s="151">
        <v>6.18</v>
      </c>
      <c r="H170" s="151">
        <v>4.9409999999999998</v>
      </c>
      <c r="I170" s="151">
        <v>4.2016999999999998</v>
      </c>
    </row>
    <row r="171" spans="3:9">
      <c r="C171" s="164">
        <v>38215</v>
      </c>
      <c r="D171" s="151">
        <v>5.55</v>
      </c>
      <c r="E171" s="151">
        <v>4.0439999999999996</v>
      </c>
      <c r="F171" s="151">
        <v>1.5649999999999999</v>
      </c>
      <c r="G171" s="151">
        <v>6.21</v>
      </c>
      <c r="H171" s="151">
        <v>4.9349999999999996</v>
      </c>
      <c r="I171" s="151">
        <v>4.2634999999999996</v>
      </c>
    </row>
    <row r="172" spans="3:9">
      <c r="C172" s="164">
        <v>38216</v>
      </c>
      <c r="D172" s="151">
        <v>5.56</v>
      </c>
      <c r="E172" s="151">
        <v>4.0890000000000004</v>
      </c>
      <c r="F172" s="151">
        <v>1.55</v>
      </c>
      <c r="G172" s="151">
        <v>6.28</v>
      </c>
      <c r="H172" s="151">
        <v>4.9640000000000004</v>
      </c>
      <c r="I172" s="151">
        <v>4.1920999999999999</v>
      </c>
    </row>
    <row r="173" spans="3:9">
      <c r="C173" s="164">
        <v>38217</v>
      </c>
      <c r="D173" s="151">
        <v>5.5949999999999998</v>
      </c>
      <c r="E173" s="151">
        <v>4.0659999999999998</v>
      </c>
      <c r="F173" s="151">
        <v>1.6</v>
      </c>
      <c r="G173" s="151">
        <v>6.22</v>
      </c>
      <c r="H173" s="151">
        <v>4.9509999999999996</v>
      </c>
      <c r="I173" s="151">
        <v>4.2422000000000004</v>
      </c>
    </row>
    <row r="174" spans="3:9">
      <c r="C174" s="164">
        <v>38218</v>
      </c>
      <c r="D174" s="151">
        <v>5.6050000000000004</v>
      </c>
      <c r="E174" s="151">
        <v>4.0830000000000002</v>
      </c>
      <c r="F174" s="151">
        <v>1.5649999999999999</v>
      </c>
      <c r="G174" s="151">
        <v>6.23</v>
      </c>
      <c r="H174" s="151">
        <v>4.9509999999999996</v>
      </c>
      <c r="I174" s="151">
        <v>4.2403000000000004</v>
      </c>
    </row>
    <row r="175" spans="3:9">
      <c r="C175" s="164">
        <v>38219</v>
      </c>
      <c r="D175" s="151">
        <v>5.6050000000000004</v>
      </c>
      <c r="E175" s="151">
        <v>4.069</v>
      </c>
      <c r="F175" s="151">
        <v>1.585</v>
      </c>
      <c r="G175" s="151">
        <v>6.21</v>
      </c>
      <c r="H175" s="151">
        <v>4.931</v>
      </c>
      <c r="I175" s="151">
        <v>4.1997</v>
      </c>
    </row>
    <row r="176" spans="3:9">
      <c r="C176" s="164">
        <v>38222</v>
      </c>
      <c r="D176" s="151">
        <v>5.5650000000000004</v>
      </c>
      <c r="E176" s="151">
        <v>4.0579999999999998</v>
      </c>
      <c r="F176" s="151">
        <v>1.5649999999999999</v>
      </c>
      <c r="G176" s="151">
        <v>6.24</v>
      </c>
      <c r="H176" s="151">
        <v>4.9269999999999996</v>
      </c>
      <c r="I176" s="151">
        <v>4.2910000000000004</v>
      </c>
    </row>
    <row r="177" spans="3:9">
      <c r="C177" s="164">
        <v>38223</v>
      </c>
      <c r="D177" s="151">
        <v>5.62</v>
      </c>
      <c r="E177" s="151">
        <v>4.1050000000000004</v>
      </c>
      <c r="F177" s="151">
        <v>1.595</v>
      </c>
      <c r="G177" s="151">
        <v>6.27</v>
      </c>
      <c r="H177" s="151">
        <v>5.0179999999999998</v>
      </c>
      <c r="I177" s="151">
        <v>4.2770000000000001</v>
      </c>
    </row>
    <row r="178" spans="3:9">
      <c r="C178" s="164">
        <v>38224</v>
      </c>
      <c r="D178" s="151">
        <v>5.64</v>
      </c>
      <c r="E178" s="151">
        <v>4.1109999999999998</v>
      </c>
      <c r="F178" s="151">
        <v>1.585</v>
      </c>
      <c r="G178" s="151">
        <v>6.2629999999999999</v>
      </c>
      <c r="H178" s="151">
        <v>5.0039999999999996</v>
      </c>
      <c r="I178" s="151">
        <v>4.2690000000000001</v>
      </c>
    </row>
    <row r="179" spans="3:9">
      <c r="C179" s="164">
        <v>38225</v>
      </c>
      <c r="D179" s="151">
        <v>5.61</v>
      </c>
      <c r="E179" s="151">
        <v>4.08</v>
      </c>
      <c r="F179" s="151">
        <v>1.61</v>
      </c>
      <c r="G179" s="151">
        <v>6.2350000000000003</v>
      </c>
      <c r="H179" s="151">
        <v>4.9480000000000004</v>
      </c>
      <c r="I179" s="151">
        <v>4.2130000000000001</v>
      </c>
    </row>
    <row r="180" spans="3:9">
      <c r="C180" s="164">
        <v>38226</v>
      </c>
      <c r="D180" s="151">
        <v>5.585</v>
      </c>
      <c r="E180" s="151">
        <v>4.0629999999999997</v>
      </c>
      <c r="F180" s="151">
        <v>1.6</v>
      </c>
      <c r="G180" s="151">
        <v>6.1849999999999996</v>
      </c>
      <c r="H180" s="151">
        <v>4.9580000000000002</v>
      </c>
      <c r="I180" s="151">
        <v>4.1879999999999997</v>
      </c>
    </row>
    <row r="181" spans="3:9">
      <c r="C181" s="164">
        <v>38229</v>
      </c>
      <c r="D181" s="151">
        <v>5.54</v>
      </c>
      <c r="E181" s="151">
        <v>4.0640000000000001</v>
      </c>
      <c r="F181" s="151">
        <v>1.56</v>
      </c>
      <c r="G181" s="151">
        <v>6.24</v>
      </c>
      <c r="H181" s="151">
        <v>4.9580000000000002</v>
      </c>
      <c r="I181" s="151">
        <v>4.1779999999999999</v>
      </c>
    </row>
    <row r="182" spans="3:9">
      <c r="C182" s="164">
        <v>38230</v>
      </c>
      <c r="D182" s="151">
        <v>5.55</v>
      </c>
      <c r="E182" s="151">
        <v>4.07</v>
      </c>
      <c r="F182" s="151">
        <v>1.57</v>
      </c>
      <c r="G182" s="151">
        <v>6.23</v>
      </c>
      <c r="H182" s="151">
        <v>4.9550000000000001</v>
      </c>
      <c r="I182" s="151">
        <v>4.1189999999999998</v>
      </c>
    </row>
    <row r="183" spans="3:9">
      <c r="C183" s="164">
        <v>38231</v>
      </c>
      <c r="D183" s="151">
        <v>5.585</v>
      </c>
      <c r="E183" s="151">
        <v>4.0179999999999998</v>
      </c>
      <c r="F183" s="151">
        <v>1.5349999999999999</v>
      </c>
      <c r="G183" s="151">
        <v>6.2</v>
      </c>
      <c r="H183" s="151">
        <v>4.9180000000000001</v>
      </c>
      <c r="I183" s="151">
        <v>4.117</v>
      </c>
    </row>
    <row r="184" spans="3:9">
      <c r="C184" s="164">
        <v>38232</v>
      </c>
      <c r="D184" s="151">
        <v>5.4950000000000001</v>
      </c>
      <c r="E184" s="151">
        <v>4.0369999999999999</v>
      </c>
      <c r="F184" s="151">
        <v>1.51</v>
      </c>
      <c r="G184" s="151">
        <v>6.13</v>
      </c>
      <c r="H184" s="151">
        <v>4.9290000000000003</v>
      </c>
      <c r="I184" s="151">
        <v>4.2168000000000001</v>
      </c>
    </row>
    <row r="185" spans="3:9">
      <c r="C185" s="164">
        <v>38233</v>
      </c>
      <c r="D185" s="151">
        <v>5.49</v>
      </c>
      <c r="E185" s="151">
        <v>4.077</v>
      </c>
      <c r="F185" s="151">
        <v>1.54</v>
      </c>
      <c r="G185" s="151">
        <v>6.16</v>
      </c>
      <c r="H185" s="151">
        <v>4.9630000000000001</v>
      </c>
      <c r="I185" s="151">
        <v>4.2889999999999997</v>
      </c>
    </row>
    <row r="186" spans="3:9">
      <c r="C186" s="164">
        <v>38236</v>
      </c>
      <c r="D186" s="151">
        <v>5.4850000000000003</v>
      </c>
      <c r="E186" s="151">
        <v>4.141</v>
      </c>
      <c r="F186" s="151">
        <v>1.5549999999999999</v>
      </c>
      <c r="G186" s="151">
        <v>6.2549999999999999</v>
      </c>
      <c r="H186" s="151">
        <v>5.0259999999999998</v>
      </c>
      <c r="I186" s="151">
        <v>4.2889999999999997</v>
      </c>
    </row>
    <row r="187" spans="3:9">
      <c r="C187" s="164">
        <v>38237</v>
      </c>
      <c r="D187" s="151">
        <v>5.625</v>
      </c>
      <c r="E187" s="151">
        <v>4.141</v>
      </c>
      <c r="F187" s="151">
        <v>1.605</v>
      </c>
      <c r="G187" s="151">
        <v>6.2450000000000001</v>
      </c>
      <c r="H187" s="151">
        <v>4.9720000000000004</v>
      </c>
      <c r="I187" s="151">
        <v>4.24</v>
      </c>
    </row>
    <row r="188" spans="3:9">
      <c r="C188" s="164">
        <v>38238</v>
      </c>
      <c r="D188" s="151">
        <v>5.6</v>
      </c>
      <c r="E188" s="151">
        <v>4.1399999999999997</v>
      </c>
      <c r="F188" s="151">
        <v>1.635</v>
      </c>
      <c r="G188" s="151">
        <v>6.2</v>
      </c>
      <c r="H188" s="151">
        <v>4.9790000000000001</v>
      </c>
      <c r="I188" s="151">
        <v>4.1660000000000004</v>
      </c>
    </row>
    <row r="189" spans="3:9">
      <c r="C189" s="164">
        <v>38239</v>
      </c>
      <c r="D189" s="151">
        <v>5.54</v>
      </c>
      <c r="E189" s="151">
        <v>4.1189999999999998</v>
      </c>
      <c r="F189" s="151">
        <v>1.62</v>
      </c>
      <c r="G189" s="151">
        <v>6.1849999999999996</v>
      </c>
      <c r="H189" s="151">
        <v>4.9690000000000003</v>
      </c>
      <c r="I189" s="151">
        <v>4.1970000000000001</v>
      </c>
    </row>
    <row r="190" spans="3:9">
      <c r="C190" s="164">
        <v>38240</v>
      </c>
      <c r="D190" s="151">
        <v>5.4450000000000003</v>
      </c>
      <c r="E190" s="151">
        <v>4.0789999999999997</v>
      </c>
      <c r="F190" s="151">
        <v>1.5449999999999999</v>
      </c>
      <c r="G190" s="151">
        <v>6.1950000000000003</v>
      </c>
      <c r="H190" s="151">
        <v>4.9269999999999996</v>
      </c>
      <c r="I190" s="151">
        <v>4.13</v>
      </c>
    </row>
    <row r="191" spans="3:9">
      <c r="C191" s="164">
        <v>38243</v>
      </c>
      <c r="D191" s="151">
        <v>5.43</v>
      </c>
      <c r="E191" s="151">
        <v>4.0629999999999997</v>
      </c>
      <c r="F191" s="151">
        <v>1.51</v>
      </c>
      <c r="G191" s="151">
        <v>6.18</v>
      </c>
      <c r="H191" s="151">
        <v>4.9059999999999997</v>
      </c>
      <c r="I191" s="151">
        <v>4.141</v>
      </c>
    </row>
    <row r="192" spans="3:9">
      <c r="C192" s="164">
        <v>38244</v>
      </c>
      <c r="D192" s="151">
        <v>5.41</v>
      </c>
      <c r="E192" s="151">
        <v>4.0620000000000003</v>
      </c>
      <c r="F192" s="151">
        <v>1.5</v>
      </c>
      <c r="G192" s="151">
        <v>6.165</v>
      </c>
      <c r="H192" s="151">
        <v>4.9269999999999996</v>
      </c>
      <c r="I192" s="151">
        <v>4.1280000000000001</v>
      </c>
    </row>
    <row r="193" spans="3:9">
      <c r="C193" s="164">
        <v>38245</v>
      </c>
      <c r="D193" s="151">
        <v>5.37</v>
      </c>
      <c r="E193" s="151">
        <v>4.0490000000000004</v>
      </c>
      <c r="F193" s="151">
        <v>1.52</v>
      </c>
      <c r="G193" s="151">
        <v>6.16</v>
      </c>
      <c r="H193" s="151">
        <v>4.9089999999999998</v>
      </c>
      <c r="I193" s="151">
        <v>4.1660000000000004</v>
      </c>
    </row>
    <row r="194" spans="3:9">
      <c r="C194" s="164">
        <v>38246</v>
      </c>
      <c r="D194" s="151">
        <v>5.34</v>
      </c>
      <c r="E194" s="151">
        <v>4.0590000000000002</v>
      </c>
      <c r="F194" s="151">
        <v>1.4950000000000001</v>
      </c>
      <c r="G194" s="151">
        <v>6.1849999999999996</v>
      </c>
      <c r="H194" s="151">
        <v>4.9139999999999997</v>
      </c>
      <c r="I194" s="151">
        <v>4.0780000000000003</v>
      </c>
    </row>
    <row r="195" spans="3:9">
      <c r="C195" s="164">
        <v>38247</v>
      </c>
      <c r="D195" s="151">
        <v>5.29</v>
      </c>
      <c r="E195" s="151">
        <v>4.0369999999999999</v>
      </c>
      <c r="F195" s="151">
        <v>1.52</v>
      </c>
      <c r="G195" s="151">
        <v>6.16</v>
      </c>
      <c r="H195" s="151">
        <v>4.9340000000000002</v>
      </c>
      <c r="I195" s="151">
        <v>4.0529999999999999</v>
      </c>
    </row>
    <row r="196" spans="3:9">
      <c r="C196" s="164">
        <v>38250</v>
      </c>
      <c r="D196" s="151">
        <v>5.39</v>
      </c>
      <c r="E196" s="151">
        <v>4.0179999999999998</v>
      </c>
      <c r="F196" s="151">
        <v>1.52</v>
      </c>
      <c r="G196" s="151">
        <v>6.1859999999999999</v>
      </c>
      <c r="H196" s="151">
        <v>4.915</v>
      </c>
      <c r="I196" s="151">
        <v>4.0599999999999996</v>
      </c>
    </row>
    <row r="197" spans="3:9">
      <c r="C197" s="164">
        <v>38251</v>
      </c>
      <c r="D197" s="151">
        <v>5.3849999999999998</v>
      </c>
      <c r="E197" s="151">
        <v>4.0049999999999999</v>
      </c>
      <c r="F197" s="151">
        <v>1.5049999999999999</v>
      </c>
      <c r="G197" s="151">
        <v>6.2050000000000001</v>
      </c>
      <c r="H197" s="151">
        <v>4.8949999999999996</v>
      </c>
      <c r="I197" s="151">
        <v>4.0469999999999997</v>
      </c>
    </row>
    <row r="198" spans="3:9">
      <c r="C198" s="164">
        <v>38252</v>
      </c>
      <c r="D198" s="151">
        <v>5.375</v>
      </c>
      <c r="E198" s="151">
        <v>4.0140000000000002</v>
      </c>
      <c r="F198" s="151">
        <v>1.4750000000000001</v>
      </c>
      <c r="G198" s="151">
        <v>6.2149999999999999</v>
      </c>
      <c r="H198" s="151">
        <v>4.8819999999999997</v>
      </c>
      <c r="I198" s="151">
        <v>3.984</v>
      </c>
    </row>
    <row r="199" spans="3:9">
      <c r="C199" s="164">
        <v>38253</v>
      </c>
      <c r="D199" s="151">
        <v>5.375</v>
      </c>
      <c r="E199" s="151">
        <v>3.9580000000000002</v>
      </c>
      <c r="F199" s="151">
        <v>1.4750000000000001</v>
      </c>
      <c r="G199" s="151">
        <v>6.19</v>
      </c>
      <c r="H199" s="151">
        <v>4.8079999999999998</v>
      </c>
      <c r="I199" s="151">
        <v>4.0220000000000002</v>
      </c>
    </row>
    <row r="200" spans="3:9">
      <c r="C200" s="164">
        <v>38254</v>
      </c>
      <c r="D200" s="151">
        <v>5.4050000000000002</v>
      </c>
      <c r="E200" s="151">
        <v>3.9430000000000001</v>
      </c>
      <c r="F200" s="151">
        <v>1.47</v>
      </c>
      <c r="G200" s="151">
        <v>6.2149999999999999</v>
      </c>
      <c r="H200" s="151">
        <v>4.8099999999999996</v>
      </c>
      <c r="I200" s="151">
        <v>4.0330000000000004</v>
      </c>
    </row>
    <row r="201" spans="3:9">
      <c r="C201" s="164">
        <v>38257</v>
      </c>
      <c r="D201" s="151">
        <v>5.39</v>
      </c>
      <c r="E201" s="151">
        <v>3.9620000000000002</v>
      </c>
      <c r="F201" s="151">
        <v>1.4159999999999999</v>
      </c>
      <c r="G201" s="151">
        <v>6.2249999999999996</v>
      </c>
      <c r="H201" s="151">
        <v>4.83</v>
      </c>
      <c r="I201" s="151">
        <v>3.9950000000000001</v>
      </c>
    </row>
    <row r="202" spans="3:9">
      <c r="C202" s="164">
        <v>38258</v>
      </c>
      <c r="D202" s="151">
        <v>5.41</v>
      </c>
      <c r="E202" s="151">
        <v>3.9390000000000001</v>
      </c>
      <c r="F202" s="151">
        <v>1.421</v>
      </c>
      <c r="G202" s="151">
        <v>6.165</v>
      </c>
      <c r="H202" s="151">
        <v>4.7949999999999999</v>
      </c>
      <c r="I202" s="151">
        <v>4.0060000000000002</v>
      </c>
    </row>
    <row r="203" spans="3:9">
      <c r="C203" s="164">
        <v>38259</v>
      </c>
      <c r="D203" s="151">
        <v>5.37</v>
      </c>
      <c r="E203" s="151">
        <v>3.9540000000000002</v>
      </c>
      <c r="F203" s="151">
        <v>1.4259999999999999</v>
      </c>
      <c r="G203" s="151">
        <v>6.1580000000000004</v>
      </c>
      <c r="H203" s="151">
        <v>4.8109999999999999</v>
      </c>
      <c r="I203" s="151">
        <v>4.09</v>
      </c>
    </row>
    <row r="204" spans="3:9">
      <c r="C204" s="164">
        <v>38260</v>
      </c>
      <c r="D204" s="151">
        <v>5.52</v>
      </c>
      <c r="E204" s="151">
        <v>3.9649999999999999</v>
      </c>
      <c r="F204" s="151">
        <v>1.454</v>
      </c>
      <c r="G204" s="151">
        <v>6.16</v>
      </c>
      <c r="H204" s="151">
        <v>4.8319999999999999</v>
      </c>
      <c r="I204" s="151">
        <v>4.1230000000000002</v>
      </c>
    </row>
    <row r="205" spans="3:9">
      <c r="C205" s="164">
        <v>38261</v>
      </c>
      <c r="D205" s="151">
        <v>5.47</v>
      </c>
      <c r="E205" s="151">
        <v>3.99</v>
      </c>
      <c r="F205" s="151">
        <v>1.478</v>
      </c>
      <c r="G205" s="151">
        <v>6.1529999999999996</v>
      </c>
      <c r="H205" s="151">
        <v>4.8319999999999999</v>
      </c>
      <c r="I205" s="151">
        <v>4.1890000000000001</v>
      </c>
    </row>
    <row r="206" spans="3:9">
      <c r="C206" s="164">
        <v>38264</v>
      </c>
      <c r="D206" s="151">
        <v>5.5</v>
      </c>
      <c r="E206" s="151">
        <v>4.0220000000000002</v>
      </c>
      <c r="F206" s="151">
        <v>1.5389999999999999</v>
      </c>
      <c r="G206" s="151">
        <v>6.165</v>
      </c>
      <c r="H206" s="151">
        <v>4.8639999999999999</v>
      </c>
      <c r="I206" s="151">
        <v>4.1660000000000004</v>
      </c>
    </row>
    <row r="207" spans="3:9">
      <c r="C207" s="164">
        <v>38265</v>
      </c>
      <c r="D207" s="151">
        <v>5.49</v>
      </c>
      <c r="E207" s="151">
        <v>4.0270000000000001</v>
      </c>
      <c r="F207" s="151">
        <v>1.5820000000000001</v>
      </c>
      <c r="G207" s="151">
        <v>6.13</v>
      </c>
      <c r="H207" s="151">
        <v>4.8899999999999997</v>
      </c>
      <c r="I207" s="151">
        <v>4.173</v>
      </c>
    </row>
    <row r="208" spans="3:9">
      <c r="C208" s="164">
        <v>38266</v>
      </c>
      <c r="D208" s="151">
        <v>5.49</v>
      </c>
      <c r="E208" s="151">
        <v>3.9980000000000002</v>
      </c>
      <c r="F208" s="151">
        <v>1.58</v>
      </c>
      <c r="G208" s="151">
        <v>6.1639999999999997</v>
      </c>
      <c r="H208" s="151">
        <v>4.8410000000000002</v>
      </c>
      <c r="I208" s="151">
        <v>4.226</v>
      </c>
    </row>
    <row r="209" spans="3:9">
      <c r="C209" s="164">
        <v>38267</v>
      </c>
      <c r="D209" s="151">
        <v>5.4950000000000001</v>
      </c>
      <c r="E209" s="151">
        <v>3.996</v>
      </c>
      <c r="F209" s="151">
        <v>1.571</v>
      </c>
      <c r="G209" s="151">
        <v>6.2</v>
      </c>
      <c r="H209" s="151">
        <v>4.8369999999999997</v>
      </c>
      <c r="I209" s="151">
        <v>4.2460000000000004</v>
      </c>
    </row>
    <row r="210" spans="3:9">
      <c r="C210" s="164">
        <v>38268</v>
      </c>
      <c r="D210" s="151">
        <v>5.53</v>
      </c>
      <c r="E210" s="151">
        <v>4.0170000000000003</v>
      </c>
      <c r="F210" s="151">
        <v>1.5609999999999999</v>
      </c>
      <c r="G210" s="151">
        <v>6.1719999999999997</v>
      </c>
      <c r="H210" s="151">
        <v>4.8609999999999998</v>
      </c>
      <c r="I210" s="151">
        <v>4.1289999999999996</v>
      </c>
    </row>
    <row r="211" spans="3:9">
      <c r="C211" s="164">
        <v>38271</v>
      </c>
      <c r="D211" s="151">
        <v>5.5549999999999997</v>
      </c>
      <c r="E211" s="151">
        <v>3.923</v>
      </c>
      <c r="F211" s="151">
        <v>1.5609999999999999</v>
      </c>
      <c r="G211" s="151">
        <v>6.16</v>
      </c>
      <c r="H211" s="151">
        <v>4.7910000000000004</v>
      </c>
      <c r="I211" s="151">
        <v>4.1379999999999999</v>
      </c>
    </row>
    <row r="212" spans="3:9">
      <c r="C212" s="164">
        <v>38272</v>
      </c>
      <c r="D212" s="151">
        <v>5.4649999999999999</v>
      </c>
      <c r="E212" s="151">
        <v>3.93</v>
      </c>
      <c r="F212" s="151">
        <v>1.4670000000000001</v>
      </c>
      <c r="G212" s="151">
        <v>6.15</v>
      </c>
      <c r="H212" s="151">
        <v>4.7460000000000004</v>
      </c>
      <c r="I212" s="151">
        <v>4.0839999999999996</v>
      </c>
    </row>
    <row r="213" spans="3:9">
      <c r="C213" s="164">
        <v>38273</v>
      </c>
      <c r="D213" s="151">
        <v>5.44</v>
      </c>
      <c r="E213" s="151">
        <v>3.9159999999999999</v>
      </c>
      <c r="F213" s="151">
        <v>1.486</v>
      </c>
      <c r="G213" s="151">
        <v>6.1449999999999996</v>
      </c>
      <c r="H213" s="151">
        <v>4.7460000000000004</v>
      </c>
      <c r="I213" s="151">
        <v>4.0590000000000002</v>
      </c>
    </row>
    <row r="214" spans="3:9">
      <c r="C214" s="164">
        <v>38274</v>
      </c>
      <c r="D214" s="151">
        <v>5.46</v>
      </c>
      <c r="E214" s="151">
        <v>3.887</v>
      </c>
      <c r="F214" s="151">
        <v>1.448</v>
      </c>
      <c r="G214" s="151">
        <v>6.085</v>
      </c>
      <c r="H214" s="151">
        <v>4.75</v>
      </c>
      <c r="I214" s="151">
        <v>4.024</v>
      </c>
    </row>
    <row r="215" spans="3:9">
      <c r="C215" s="164">
        <v>38275</v>
      </c>
      <c r="D215" s="151">
        <v>5.3049999999999997</v>
      </c>
      <c r="E215" s="151">
        <v>3.88</v>
      </c>
      <c r="F215" s="151">
        <v>1.448</v>
      </c>
      <c r="G215" s="151">
        <v>6.06</v>
      </c>
      <c r="H215" s="151">
        <v>4.7290000000000001</v>
      </c>
      <c r="I215" s="151">
        <v>3.9940000000000002</v>
      </c>
    </row>
    <row r="216" spans="3:9">
      <c r="C216" s="164">
        <v>38278</v>
      </c>
      <c r="D216" s="151">
        <v>5.3250000000000002</v>
      </c>
      <c r="E216" s="151">
        <v>3.8929999999999998</v>
      </c>
      <c r="F216" s="151">
        <v>1.4770000000000001</v>
      </c>
      <c r="G216" s="151">
        <v>6.0750000000000002</v>
      </c>
      <c r="H216" s="151">
        <v>4.7350000000000003</v>
      </c>
      <c r="I216" s="151">
        <v>4.0449999999999999</v>
      </c>
    </row>
    <row r="217" spans="3:9">
      <c r="C217" s="164">
        <v>38279</v>
      </c>
      <c r="D217" s="151">
        <v>5.3449999999999998</v>
      </c>
      <c r="E217" s="151">
        <v>3.8860000000000001</v>
      </c>
      <c r="F217" s="151">
        <v>1.4910000000000001</v>
      </c>
      <c r="G217" s="151">
        <v>6.08</v>
      </c>
      <c r="H217" s="151">
        <v>4.7210000000000001</v>
      </c>
      <c r="I217" s="151">
        <v>4.0359999999999996</v>
      </c>
    </row>
    <row r="218" spans="3:9">
      <c r="C218" s="164">
        <v>38280</v>
      </c>
      <c r="D218" s="151">
        <v>5.33</v>
      </c>
      <c r="E218" s="151">
        <v>3.871</v>
      </c>
      <c r="F218" s="151">
        <v>1.4530000000000001</v>
      </c>
      <c r="G218" s="151">
        <v>6.08</v>
      </c>
      <c r="H218" s="151">
        <v>4.7539999999999996</v>
      </c>
      <c r="I218" s="151">
        <v>3.984</v>
      </c>
    </row>
    <row r="219" spans="3:9">
      <c r="C219" s="164">
        <v>38281</v>
      </c>
      <c r="D219" s="151">
        <v>5.33</v>
      </c>
      <c r="E219" s="151">
        <v>3.867</v>
      </c>
      <c r="F219" s="151">
        <v>1.429</v>
      </c>
      <c r="G219" s="151">
        <v>6.07</v>
      </c>
      <c r="H219" s="151">
        <v>4.7039999999999997</v>
      </c>
      <c r="I219" s="151">
        <v>4.0069999999999997</v>
      </c>
    </row>
    <row r="220" spans="3:9">
      <c r="C220" s="164">
        <v>38282</v>
      </c>
      <c r="D220" s="151">
        <v>5.34</v>
      </c>
      <c r="E220" s="151">
        <v>3.8639999999999999</v>
      </c>
      <c r="F220" s="151">
        <v>1.486</v>
      </c>
      <c r="G220" s="151">
        <v>6.1</v>
      </c>
      <c r="H220" s="151">
        <v>4.6989999999999998</v>
      </c>
      <c r="I220" s="151">
        <v>3.9780000000000002</v>
      </c>
    </row>
    <row r="221" spans="3:9">
      <c r="C221" s="164">
        <v>38285</v>
      </c>
      <c r="D221" s="151">
        <v>5.34</v>
      </c>
      <c r="E221" s="151">
        <v>3.8380000000000001</v>
      </c>
      <c r="F221" s="151">
        <v>1.429</v>
      </c>
      <c r="G221" s="151">
        <v>6.1</v>
      </c>
      <c r="H221" s="151">
        <v>4.6989999999999998</v>
      </c>
      <c r="I221" s="151">
        <v>3.976</v>
      </c>
    </row>
    <row r="222" spans="3:9">
      <c r="C222" s="164">
        <v>38286</v>
      </c>
      <c r="D222" s="151">
        <v>5.31</v>
      </c>
      <c r="E222" s="151">
        <v>3.8029999999999999</v>
      </c>
      <c r="F222" s="151">
        <v>1.425</v>
      </c>
      <c r="G222" s="151">
        <v>6.0590000000000002</v>
      </c>
      <c r="H222" s="151">
        <v>4.6790000000000003</v>
      </c>
      <c r="I222" s="151">
        <v>4.0010000000000003</v>
      </c>
    </row>
    <row r="223" spans="3:9">
      <c r="C223" s="164">
        <v>38287</v>
      </c>
      <c r="D223" s="151">
        <v>5.36</v>
      </c>
      <c r="E223" s="151">
        <v>3.8069999999999999</v>
      </c>
      <c r="F223" s="151">
        <v>1.4339999999999999</v>
      </c>
      <c r="G223" s="151">
        <v>6.0590000000000002</v>
      </c>
      <c r="H223" s="151">
        <v>4.6890000000000001</v>
      </c>
      <c r="I223" s="151">
        <v>4.085</v>
      </c>
    </row>
    <row r="224" spans="3:9">
      <c r="C224" s="164">
        <v>38288</v>
      </c>
      <c r="D224" s="151">
        <v>5.33</v>
      </c>
      <c r="E224" s="151">
        <v>3.871</v>
      </c>
      <c r="F224" s="151">
        <v>1.486</v>
      </c>
      <c r="G224" s="151">
        <v>6.0949999999999998</v>
      </c>
      <c r="H224" s="151">
        <v>4.7110000000000003</v>
      </c>
      <c r="I224" s="151">
        <v>4.0540000000000003</v>
      </c>
    </row>
    <row r="225" spans="3:9">
      <c r="C225" s="164">
        <v>38289</v>
      </c>
      <c r="D225" s="151">
        <v>5.38</v>
      </c>
      <c r="E225" s="151">
        <v>3.86</v>
      </c>
      <c r="F225" s="151">
        <v>1.4910000000000001</v>
      </c>
      <c r="G225" s="151">
        <v>6.0549999999999997</v>
      </c>
      <c r="H225" s="151">
        <v>4.7480000000000002</v>
      </c>
      <c r="I225" s="151">
        <v>4.0220000000000002</v>
      </c>
    </row>
    <row r="226" spans="3:9">
      <c r="C226" s="164">
        <v>38292</v>
      </c>
      <c r="D226" s="151">
        <v>5.4</v>
      </c>
      <c r="E226" s="151">
        <v>3.8540000000000001</v>
      </c>
      <c r="F226" s="151">
        <v>1.5</v>
      </c>
      <c r="G226" s="151">
        <v>6.04</v>
      </c>
      <c r="H226" s="151">
        <v>4.7359999999999998</v>
      </c>
      <c r="I226" s="151">
        <v>4.0739999999999998</v>
      </c>
    </row>
    <row r="227" spans="3:9">
      <c r="C227" s="164">
        <v>38293</v>
      </c>
      <c r="D227" s="151">
        <v>5.3949999999999996</v>
      </c>
      <c r="E227" s="151">
        <v>3.86</v>
      </c>
      <c r="F227" s="151">
        <v>1.528</v>
      </c>
      <c r="G227" s="151">
        <v>6.05</v>
      </c>
      <c r="H227" s="151">
        <v>4.7439999999999998</v>
      </c>
      <c r="I227" s="151">
        <v>4.0540000000000003</v>
      </c>
    </row>
    <row r="228" spans="3:9">
      <c r="C228" s="164">
        <v>38294</v>
      </c>
      <c r="D228" s="151">
        <v>5.37</v>
      </c>
      <c r="E228" s="151">
        <v>3.8839999999999999</v>
      </c>
      <c r="F228" s="151">
        <v>1.528</v>
      </c>
      <c r="G228" s="151">
        <v>6.04</v>
      </c>
      <c r="H228" s="151">
        <v>4.8109999999999999</v>
      </c>
      <c r="I228" s="151">
        <v>4.0460000000000003</v>
      </c>
    </row>
    <row r="229" spans="3:9">
      <c r="C229" s="164">
        <v>38295</v>
      </c>
      <c r="D229" s="151">
        <v>5.375</v>
      </c>
      <c r="E229" s="151">
        <v>3.8820000000000001</v>
      </c>
      <c r="F229" s="151">
        <v>1.5</v>
      </c>
      <c r="G229" s="151">
        <v>6.06</v>
      </c>
      <c r="H229" s="151">
        <v>4.7919999999999998</v>
      </c>
      <c r="I229" s="151">
        <v>4.077</v>
      </c>
    </row>
    <row r="230" spans="3:9">
      <c r="C230" s="164">
        <v>38296</v>
      </c>
      <c r="D230" s="151">
        <v>5.39</v>
      </c>
      <c r="E230" s="151">
        <v>3.8479999999999999</v>
      </c>
      <c r="F230" s="151">
        <v>1.5049999999999999</v>
      </c>
      <c r="G230" s="151">
        <v>6.0650000000000004</v>
      </c>
      <c r="H230" s="151">
        <v>4.74</v>
      </c>
      <c r="I230" s="151">
        <v>4.1769999999999996</v>
      </c>
    </row>
    <row r="231" spans="3:9">
      <c r="C231" s="164">
        <v>38299</v>
      </c>
      <c r="D231" s="151">
        <v>5.4749999999999996</v>
      </c>
      <c r="E231" s="151">
        <v>3.9089999999999998</v>
      </c>
      <c r="F231" s="151">
        <v>1.524</v>
      </c>
      <c r="G231" s="151">
        <v>6.13</v>
      </c>
      <c r="H231" s="151">
        <v>4.7960000000000003</v>
      </c>
      <c r="I231" s="151">
        <v>4.2220000000000004</v>
      </c>
    </row>
    <row r="232" spans="3:9">
      <c r="C232" s="164">
        <v>38300</v>
      </c>
      <c r="D232" s="151">
        <v>5.4950000000000001</v>
      </c>
      <c r="E232" s="151">
        <v>3.8959999999999999</v>
      </c>
      <c r="F232" s="151">
        <v>1.5</v>
      </c>
      <c r="G232" s="151">
        <v>6.125</v>
      </c>
      <c r="H232" s="151">
        <v>4.7850000000000001</v>
      </c>
      <c r="I232" s="151">
        <v>4.2300000000000004</v>
      </c>
    </row>
    <row r="233" spans="3:9">
      <c r="C233" s="164">
        <v>38301</v>
      </c>
      <c r="D233" s="151">
        <v>5.49</v>
      </c>
      <c r="E233" s="151">
        <v>3.8479999999999999</v>
      </c>
      <c r="F233" s="151">
        <v>1.4770000000000001</v>
      </c>
      <c r="G233" s="151">
        <v>6.13</v>
      </c>
      <c r="H233" s="151">
        <v>4.7560000000000002</v>
      </c>
      <c r="I233" s="151">
        <v>4.2510000000000003</v>
      </c>
    </row>
    <row r="234" spans="3:9">
      <c r="C234" s="164">
        <v>38302</v>
      </c>
      <c r="D234" s="151">
        <v>5.5149999999999997</v>
      </c>
      <c r="E234" s="151">
        <v>3.8719999999999999</v>
      </c>
      <c r="F234" s="151">
        <v>1.4530000000000001</v>
      </c>
      <c r="G234" s="151">
        <v>6.1550000000000002</v>
      </c>
      <c r="H234" s="151">
        <v>4.7480000000000002</v>
      </c>
      <c r="I234" s="151">
        <v>4.2430000000000003</v>
      </c>
    </row>
    <row r="235" spans="3:9">
      <c r="C235" s="164">
        <v>38303</v>
      </c>
      <c r="D235" s="151">
        <v>5.5549999999999997</v>
      </c>
      <c r="E235" s="151">
        <v>3.819</v>
      </c>
      <c r="F235" s="151">
        <v>1.4770000000000001</v>
      </c>
      <c r="G235" s="151">
        <v>6.1449999999999996</v>
      </c>
      <c r="H235" s="151">
        <v>4.7</v>
      </c>
      <c r="I235" s="151">
        <v>4.1749999999999998</v>
      </c>
    </row>
    <row r="236" spans="3:9">
      <c r="C236" s="164">
        <v>38306</v>
      </c>
      <c r="D236" s="151">
        <v>5.5</v>
      </c>
      <c r="E236" s="151">
        <v>3.7690000000000001</v>
      </c>
      <c r="F236" s="151">
        <v>1.486</v>
      </c>
      <c r="G236" s="151">
        <v>6.11</v>
      </c>
      <c r="H236" s="151">
        <v>4.6580000000000004</v>
      </c>
      <c r="I236" s="151">
        <v>4.1920000000000002</v>
      </c>
    </row>
    <row r="237" spans="3:9">
      <c r="C237" s="164">
        <v>38307</v>
      </c>
      <c r="D237" s="151">
        <v>5.4850000000000003</v>
      </c>
      <c r="E237" s="151">
        <v>3.7679999999999998</v>
      </c>
      <c r="F237" s="151">
        <v>1.4670000000000001</v>
      </c>
      <c r="G237" s="151">
        <v>6.1</v>
      </c>
      <c r="H237" s="151">
        <v>4.6379999999999999</v>
      </c>
      <c r="I237" s="151">
        <v>4.2089999999999996</v>
      </c>
    </row>
    <row r="238" spans="3:9">
      <c r="C238" s="164">
        <v>38308</v>
      </c>
      <c r="D238" s="151">
        <v>5.49</v>
      </c>
      <c r="E238" s="151">
        <v>3.7509999999999999</v>
      </c>
      <c r="F238" s="151">
        <v>1.4670000000000001</v>
      </c>
      <c r="G238" s="151">
        <v>6.0949999999999998</v>
      </c>
      <c r="H238" s="151">
        <v>4.62</v>
      </c>
      <c r="I238" s="151">
        <v>4.1269999999999998</v>
      </c>
    </row>
    <row r="239" spans="3:9">
      <c r="C239" s="164">
        <v>38309</v>
      </c>
      <c r="D239" s="151">
        <v>5.41</v>
      </c>
      <c r="E239" s="151">
        <v>3.7570000000000001</v>
      </c>
      <c r="F239" s="151">
        <v>1.4339999999999999</v>
      </c>
      <c r="G239" s="151">
        <v>6.07</v>
      </c>
      <c r="H239" s="151">
        <v>4.7050000000000001</v>
      </c>
      <c r="I239" s="151">
        <v>4.117</v>
      </c>
    </row>
    <row r="240" spans="3:9">
      <c r="C240" s="164">
        <v>38310</v>
      </c>
      <c r="D240" s="151">
        <v>5.4249999999999998</v>
      </c>
      <c r="E240" s="151">
        <v>3.806</v>
      </c>
      <c r="F240" s="151">
        <v>1.4339999999999999</v>
      </c>
      <c r="G240" s="151">
        <v>6.06</v>
      </c>
      <c r="H240" s="151">
        <v>4.7050000000000001</v>
      </c>
      <c r="I240" s="151">
        <v>4.1020000000000003</v>
      </c>
    </row>
    <row r="241" spans="3:9">
      <c r="C241" s="164">
        <v>38313</v>
      </c>
      <c r="D241" s="151">
        <v>5.43</v>
      </c>
      <c r="E241" s="151">
        <v>3.7789999999999999</v>
      </c>
      <c r="F241" s="151">
        <v>1.4059999999999999</v>
      </c>
      <c r="G241" s="151">
        <v>6.08</v>
      </c>
      <c r="H241" s="151">
        <v>4.6829999999999998</v>
      </c>
      <c r="I241" s="151">
        <v>4.1820000000000004</v>
      </c>
    </row>
    <row r="242" spans="3:9">
      <c r="C242" s="164">
        <v>38314</v>
      </c>
      <c r="D242" s="151">
        <v>5.4</v>
      </c>
      <c r="E242" s="151">
        <v>3.7589999999999999</v>
      </c>
      <c r="F242" s="151">
        <v>1.4059999999999999</v>
      </c>
      <c r="G242" s="151">
        <v>6.0650000000000004</v>
      </c>
      <c r="H242" s="151">
        <v>4.6369999999999996</v>
      </c>
      <c r="I242" s="151">
        <v>4.1879999999999997</v>
      </c>
    </row>
    <row r="243" spans="3:9">
      <c r="C243" s="164">
        <v>38315</v>
      </c>
      <c r="D243" s="151">
        <v>5.3849999999999998</v>
      </c>
      <c r="E243" s="151">
        <v>3.7869999999999999</v>
      </c>
      <c r="F243" s="151">
        <v>1.4059999999999999</v>
      </c>
      <c r="G243" s="151">
        <v>6.06</v>
      </c>
      <c r="H243" s="151">
        <v>4.62</v>
      </c>
      <c r="I243" s="151">
        <v>4.2030000000000003</v>
      </c>
    </row>
    <row r="244" spans="3:9">
      <c r="C244" s="164">
        <v>38316</v>
      </c>
      <c r="D244" s="151">
        <v>5.35</v>
      </c>
      <c r="E244" s="151">
        <v>3.7890000000000001</v>
      </c>
      <c r="F244" s="151">
        <v>1.415</v>
      </c>
      <c r="G244" s="151">
        <v>6.01</v>
      </c>
      <c r="H244" s="151">
        <v>4.6109999999999998</v>
      </c>
      <c r="I244" s="151">
        <v>4.2030000000000003</v>
      </c>
    </row>
    <row r="245" spans="3:9">
      <c r="C245" s="164">
        <v>38317</v>
      </c>
      <c r="D245" s="151">
        <v>5.28</v>
      </c>
      <c r="E245" s="151">
        <v>3.7759999999999998</v>
      </c>
      <c r="F245" s="151">
        <v>1.4339999999999999</v>
      </c>
      <c r="G245" s="151">
        <v>6.01</v>
      </c>
      <c r="H245" s="151">
        <v>4.57</v>
      </c>
      <c r="I245" s="151">
        <v>4.1779999999999999</v>
      </c>
    </row>
    <row r="246" spans="3:9">
      <c r="C246" s="164">
        <v>38320</v>
      </c>
      <c r="D246" s="151">
        <v>5.25</v>
      </c>
      <c r="E246" s="151">
        <v>3.7610000000000001</v>
      </c>
      <c r="F246" s="151">
        <v>1.4530000000000001</v>
      </c>
      <c r="G246" s="151">
        <v>5.97</v>
      </c>
      <c r="H246" s="151">
        <v>4.5750000000000002</v>
      </c>
      <c r="I246" s="151">
        <v>4.3239999999999998</v>
      </c>
    </row>
    <row r="247" spans="3:9">
      <c r="C247" s="164">
        <v>38321</v>
      </c>
      <c r="D247" s="151">
        <v>5.29</v>
      </c>
      <c r="E247" s="151">
        <v>3.8180000000000001</v>
      </c>
      <c r="F247" s="151">
        <v>1.448</v>
      </c>
      <c r="G247" s="151">
        <v>5.96</v>
      </c>
      <c r="H247" s="151">
        <v>4.5949999999999998</v>
      </c>
      <c r="I247" s="151">
        <v>4.3529999999999998</v>
      </c>
    </row>
    <row r="248" spans="3:9">
      <c r="C248" s="164">
        <v>38322</v>
      </c>
      <c r="D248" s="151">
        <v>5.22</v>
      </c>
      <c r="E248" s="151">
        <v>3.7879999999999998</v>
      </c>
      <c r="F248" s="151">
        <v>1.444</v>
      </c>
      <c r="G248" s="151">
        <v>5.9550000000000001</v>
      </c>
      <c r="H248" s="151">
        <v>4.5940000000000003</v>
      </c>
      <c r="I248" s="151">
        <v>4.3689999999999998</v>
      </c>
    </row>
    <row r="249" spans="3:9">
      <c r="C249" s="164">
        <v>38323</v>
      </c>
      <c r="D249" s="151">
        <v>5.27</v>
      </c>
      <c r="E249" s="151">
        <v>3.7679999999999998</v>
      </c>
      <c r="F249" s="151">
        <v>1.41</v>
      </c>
      <c r="G249" s="151">
        <v>5.97</v>
      </c>
      <c r="H249" s="151">
        <v>4.6159999999999997</v>
      </c>
      <c r="I249" s="151">
        <v>4.4139999999999997</v>
      </c>
    </row>
    <row r="250" spans="3:9">
      <c r="C250" s="164">
        <v>38324</v>
      </c>
      <c r="D250" s="151">
        <v>5.2850000000000001</v>
      </c>
      <c r="E250" s="151">
        <v>3.823</v>
      </c>
      <c r="F250" s="151">
        <v>1.4430000000000001</v>
      </c>
      <c r="G250" s="151">
        <v>6</v>
      </c>
      <c r="H250" s="151">
        <v>4.6820000000000004</v>
      </c>
      <c r="I250" s="151">
        <v>4.2560000000000002</v>
      </c>
    </row>
    <row r="251" spans="3:9">
      <c r="C251" s="164">
        <v>38327</v>
      </c>
      <c r="D251" s="151">
        <v>5.21</v>
      </c>
      <c r="E251" s="151">
        <v>3.742</v>
      </c>
      <c r="F251" s="151">
        <v>1.448</v>
      </c>
      <c r="G251" s="151">
        <v>5.9550000000000001</v>
      </c>
      <c r="H251" s="151">
        <v>4.6440000000000001</v>
      </c>
      <c r="I251" s="151">
        <v>4.2279999999999998</v>
      </c>
    </row>
    <row r="252" spans="3:9">
      <c r="C252" s="164">
        <v>38328</v>
      </c>
      <c r="D252" s="151">
        <v>5.2</v>
      </c>
      <c r="E252" s="151">
        <v>3.7029999999999998</v>
      </c>
      <c r="F252" s="151">
        <v>1.4339999999999999</v>
      </c>
      <c r="G252" s="151">
        <v>5.98</v>
      </c>
      <c r="H252" s="151">
        <v>4.5970000000000004</v>
      </c>
      <c r="I252" s="151">
        <v>4.226</v>
      </c>
    </row>
    <row r="253" spans="3:9">
      <c r="C253" s="164">
        <v>38329</v>
      </c>
      <c r="D253" s="151">
        <v>5.1849999999999996</v>
      </c>
      <c r="E253" s="151">
        <v>3.6720000000000002</v>
      </c>
      <c r="F253" s="151">
        <v>1.429</v>
      </c>
      <c r="G253" s="151">
        <v>5.97</v>
      </c>
      <c r="H253" s="151">
        <v>4.5739999999999998</v>
      </c>
      <c r="I253" s="151">
        <v>4.12</v>
      </c>
    </row>
    <row r="254" spans="3:9">
      <c r="C254" s="164">
        <v>38330</v>
      </c>
      <c r="D254" s="151">
        <v>5.125</v>
      </c>
      <c r="E254" s="151">
        <v>3.64</v>
      </c>
      <c r="F254" s="151">
        <v>1.405</v>
      </c>
      <c r="G254" s="151">
        <v>6</v>
      </c>
      <c r="H254" s="151">
        <v>4.5350000000000001</v>
      </c>
      <c r="I254" s="151">
        <v>4.1740000000000004</v>
      </c>
    </row>
    <row r="255" spans="3:9">
      <c r="C255" s="164">
        <v>38331</v>
      </c>
      <c r="D255" s="151">
        <v>5.19</v>
      </c>
      <c r="E255" s="151">
        <v>3.6139999999999999</v>
      </c>
      <c r="F255" s="151">
        <v>1.391</v>
      </c>
      <c r="G255" s="151">
        <v>6.0250000000000004</v>
      </c>
      <c r="H255" s="151">
        <v>4.5259999999999998</v>
      </c>
      <c r="I255" s="151">
        <v>4.157</v>
      </c>
    </row>
    <row r="256" spans="3:9">
      <c r="C256" s="164">
        <v>38334</v>
      </c>
      <c r="D256" s="151">
        <v>5.19</v>
      </c>
      <c r="E256" s="151">
        <v>3.609</v>
      </c>
      <c r="F256" s="151">
        <v>1.367</v>
      </c>
      <c r="G256" s="151">
        <v>6.01</v>
      </c>
      <c r="H256" s="151">
        <v>4.5209999999999999</v>
      </c>
      <c r="I256" s="151">
        <v>4.1529999999999996</v>
      </c>
    </row>
    <row r="257" spans="3:9">
      <c r="C257" s="164">
        <v>38335</v>
      </c>
      <c r="D257" s="151">
        <v>5.2</v>
      </c>
      <c r="E257" s="151">
        <v>3.5990000000000002</v>
      </c>
      <c r="F257" s="151">
        <v>1.367</v>
      </c>
      <c r="G257" s="151">
        <v>5.99</v>
      </c>
      <c r="H257" s="151">
        <v>4.5090000000000003</v>
      </c>
      <c r="I257" s="151">
        <v>4.13</v>
      </c>
    </row>
    <row r="258" spans="3:9">
      <c r="C258" s="164">
        <v>38336</v>
      </c>
      <c r="D258" s="151">
        <v>5.16</v>
      </c>
      <c r="E258" s="151">
        <v>3.5939999999999999</v>
      </c>
      <c r="F258" s="151">
        <v>1.3720000000000001</v>
      </c>
      <c r="G258" s="151">
        <v>5.9749999999999996</v>
      </c>
      <c r="H258" s="151">
        <v>4.508</v>
      </c>
      <c r="I258" s="151">
        <v>4.0780000000000003</v>
      </c>
    </row>
    <row r="259" spans="3:9">
      <c r="C259" s="164">
        <v>38337</v>
      </c>
      <c r="D259" s="151">
        <v>5.1449999999999996</v>
      </c>
      <c r="E259" s="151">
        <v>3.5379999999999998</v>
      </c>
      <c r="F259" s="151">
        <v>1.3720000000000001</v>
      </c>
      <c r="G259" s="151">
        <v>5.9249999999999998</v>
      </c>
      <c r="H259" s="151">
        <v>4.452</v>
      </c>
      <c r="I259" s="151">
        <v>4.1890000000000001</v>
      </c>
    </row>
    <row r="260" spans="3:9">
      <c r="C260" s="164">
        <v>38338</v>
      </c>
      <c r="D260" s="151">
        <v>5.13</v>
      </c>
      <c r="E260" s="151">
        <v>3.5680000000000001</v>
      </c>
      <c r="F260" s="151">
        <v>1.401</v>
      </c>
      <c r="G260" s="151">
        <v>5.9249999999999998</v>
      </c>
      <c r="H260" s="151">
        <v>4.4710000000000001</v>
      </c>
      <c r="I260" s="151">
        <v>4.1680000000000001</v>
      </c>
    </row>
    <row r="261" spans="3:9">
      <c r="C261" s="164">
        <v>38341</v>
      </c>
      <c r="D261" s="151">
        <v>5.2</v>
      </c>
      <c r="E261" s="151">
        <v>3.6139999999999999</v>
      </c>
      <c r="F261" s="151">
        <v>1.3819999999999999</v>
      </c>
      <c r="G261" s="151">
        <v>5.94</v>
      </c>
      <c r="H261" s="151">
        <v>4.4909999999999997</v>
      </c>
      <c r="I261" s="151">
        <v>4.1890000000000001</v>
      </c>
    </row>
    <row r="262" spans="3:9">
      <c r="C262" s="164">
        <v>38342</v>
      </c>
      <c r="D262" s="151">
        <v>5.2249999999999996</v>
      </c>
      <c r="E262" s="151">
        <v>3.593</v>
      </c>
      <c r="F262" s="151">
        <v>1.3580000000000001</v>
      </c>
      <c r="G262" s="151">
        <v>5.9850000000000003</v>
      </c>
      <c r="H262" s="151">
        <v>4.4649999999999999</v>
      </c>
      <c r="I262" s="151">
        <v>4.1719999999999997</v>
      </c>
    </row>
    <row r="263" spans="3:9">
      <c r="C263" s="164">
        <v>38343</v>
      </c>
      <c r="D263" s="151">
        <v>5.2850000000000001</v>
      </c>
      <c r="E263" s="151">
        <v>3.6160000000000001</v>
      </c>
      <c r="F263" s="151">
        <v>1.3480000000000001</v>
      </c>
      <c r="G263" s="151">
        <v>5.9850000000000003</v>
      </c>
      <c r="H263" s="151">
        <v>4.4909999999999997</v>
      </c>
      <c r="I263" s="151">
        <v>4.2009999999999996</v>
      </c>
    </row>
    <row r="264" spans="3:9">
      <c r="C264" s="164">
        <v>38344</v>
      </c>
      <c r="D264" s="151">
        <v>5.2850000000000001</v>
      </c>
      <c r="E264" s="151">
        <v>3.6259999999999999</v>
      </c>
      <c r="F264" s="151">
        <v>1.3480000000000001</v>
      </c>
      <c r="G264" s="151">
        <v>5.99</v>
      </c>
      <c r="H264" s="151">
        <v>4.4619999999999997</v>
      </c>
      <c r="I264" s="151">
        <v>4.22</v>
      </c>
    </row>
    <row r="265" spans="3:9">
      <c r="C265" s="164">
        <v>38345</v>
      </c>
      <c r="D265" s="151">
        <v>5.2649999999999997</v>
      </c>
      <c r="E265" s="151">
        <v>3.601</v>
      </c>
      <c r="F265" s="151">
        <v>1.3580000000000001</v>
      </c>
      <c r="G265" s="151">
        <v>5.98</v>
      </c>
      <c r="H265" s="151">
        <v>4.4509999999999996</v>
      </c>
      <c r="I265" s="151">
        <v>4.22</v>
      </c>
    </row>
    <row r="266" spans="3:9">
      <c r="C266" s="164">
        <v>38348</v>
      </c>
      <c r="D266" s="151">
        <v>5.2649999999999997</v>
      </c>
      <c r="E266" s="151">
        <v>3.6019999999999999</v>
      </c>
      <c r="F266" s="151">
        <v>1.401</v>
      </c>
      <c r="G266" s="151">
        <v>5.98</v>
      </c>
      <c r="H266" s="151">
        <v>4.4569999999999999</v>
      </c>
      <c r="I266" s="151">
        <v>4.3019999999999996</v>
      </c>
    </row>
    <row r="267" spans="3:9">
      <c r="C267" s="164">
        <v>38349</v>
      </c>
      <c r="D267" s="151">
        <v>5.2649999999999997</v>
      </c>
      <c r="E267" s="151">
        <v>3.6280000000000001</v>
      </c>
      <c r="F267" s="151">
        <v>1.429</v>
      </c>
      <c r="G267" s="151">
        <v>5.98</v>
      </c>
      <c r="H267" s="151">
        <v>4.4569999999999999</v>
      </c>
      <c r="I267" s="151">
        <v>4.2960000000000003</v>
      </c>
    </row>
    <row r="268" spans="3:9">
      <c r="C268" s="164">
        <v>38350</v>
      </c>
      <c r="D268" s="151">
        <v>5.32</v>
      </c>
      <c r="E268" s="151">
        <v>3.677</v>
      </c>
      <c r="F268" s="151">
        <v>1.4239999999999999</v>
      </c>
      <c r="G268" s="151">
        <v>6.03</v>
      </c>
      <c r="H268" s="151">
        <v>4.4580000000000002</v>
      </c>
      <c r="I268" s="151">
        <v>4.33</v>
      </c>
    </row>
    <row r="269" spans="3:9">
      <c r="C269" s="164">
        <v>38351</v>
      </c>
      <c r="D269" s="151">
        <v>5.37</v>
      </c>
      <c r="E269" s="151">
        <v>3.7130000000000001</v>
      </c>
      <c r="F269" s="151">
        <v>1.4339999999999999</v>
      </c>
      <c r="G269" s="151">
        <v>6.03</v>
      </c>
      <c r="H269" s="151">
        <v>4.5810000000000004</v>
      </c>
      <c r="I269" s="151">
        <v>4.2569999999999997</v>
      </c>
    </row>
    <row r="270" spans="3:9">
      <c r="C270" s="164">
        <v>38352</v>
      </c>
      <c r="D270" s="151">
        <v>5.3250000000000002</v>
      </c>
      <c r="E270" s="151">
        <v>3.68</v>
      </c>
      <c r="F270" s="151">
        <v>1.4339999999999999</v>
      </c>
      <c r="G270" s="151">
        <v>6</v>
      </c>
      <c r="H270" s="151">
        <v>4.5739999999999998</v>
      </c>
      <c r="I270" s="151">
        <v>4.218</v>
      </c>
    </row>
    <row r="271" spans="3:9">
      <c r="C271" s="164">
        <v>38355</v>
      </c>
      <c r="D271" s="151">
        <v>5.3250000000000002</v>
      </c>
      <c r="E271" s="151">
        <v>3.6749999999999998</v>
      </c>
      <c r="F271" s="151">
        <v>1.4339999999999999</v>
      </c>
      <c r="G271" s="151">
        <v>6</v>
      </c>
      <c r="H271" s="151">
        <v>4.5739999999999998</v>
      </c>
      <c r="I271" s="151">
        <v>4.218</v>
      </c>
    </row>
    <row r="272" spans="3:9">
      <c r="C272" s="164">
        <v>38356</v>
      </c>
      <c r="D272" s="151">
        <v>5.33</v>
      </c>
      <c r="E272" s="151">
        <v>3.6269999999999998</v>
      </c>
      <c r="F272" s="151">
        <v>1.401</v>
      </c>
      <c r="G272" s="151">
        <v>6</v>
      </c>
      <c r="H272" s="151">
        <v>4.5490000000000004</v>
      </c>
      <c r="I272" s="151">
        <v>4.2960000000000003</v>
      </c>
    </row>
    <row r="273" spans="3:9">
      <c r="C273" s="164">
        <v>38357</v>
      </c>
      <c r="D273" s="151">
        <v>5.4550000000000001</v>
      </c>
      <c r="E273" s="151">
        <v>3.6379999999999999</v>
      </c>
      <c r="F273" s="151">
        <v>1.401</v>
      </c>
      <c r="G273" s="151">
        <v>6.125</v>
      </c>
      <c r="H273" s="151">
        <v>4.5289999999999999</v>
      </c>
      <c r="I273" s="151">
        <v>4.2850000000000001</v>
      </c>
    </row>
    <row r="274" spans="3:9">
      <c r="C274" s="164">
        <v>38358</v>
      </c>
      <c r="D274" s="151">
        <v>5.47</v>
      </c>
      <c r="E274" s="151">
        <v>3.6349999999999998</v>
      </c>
      <c r="F274" s="151">
        <v>1.401</v>
      </c>
      <c r="G274" s="151">
        <v>6.0949999999999998</v>
      </c>
      <c r="H274" s="151">
        <v>4.5430000000000001</v>
      </c>
      <c r="I274" s="151">
        <v>4.2649999999999997</v>
      </c>
    </row>
    <row r="275" spans="3:9">
      <c r="C275" s="164">
        <v>38359</v>
      </c>
      <c r="D275" s="151">
        <v>5.43</v>
      </c>
      <c r="E275" s="151">
        <v>3.6150000000000002</v>
      </c>
      <c r="F275" s="151">
        <v>1.4039999999999999</v>
      </c>
      <c r="G275" s="151">
        <v>6.0750000000000002</v>
      </c>
      <c r="H275" s="151">
        <v>4.5179999999999998</v>
      </c>
      <c r="I275" s="151">
        <v>4.2729999999999997</v>
      </c>
    </row>
    <row r="276" spans="3:9">
      <c r="C276" s="164">
        <v>38362</v>
      </c>
      <c r="D276" s="151">
        <v>5.42</v>
      </c>
      <c r="E276" s="151">
        <v>3.605</v>
      </c>
      <c r="F276" s="151">
        <v>1.4039999999999999</v>
      </c>
      <c r="G276" s="151">
        <v>6.07</v>
      </c>
      <c r="H276" s="151">
        <v>4.5119999999999996</v>
      </c>
      <c r="I276" s="151">
        <v>4.2750000000000004</v>
      </c>
    </row>
    <row r="277" spans="3:9">
      <c r="C277" s="164">
        <v>38363</v>
      </c>
      <c r="D277" s="151">
        <v>5.38</v>
      </c>
      <c r="E277" s="151">
        <v>3.6040000000000001</v>
      </c>
      <c r="F277" s="151">
        <v>1.39</v>
      </c>
      <c r="G277" s="151">
        <v>6.03</v>
      </c>
      <c r="H277" s="151">
        <v>4.5049999999999999</v>
      </c>
      <c r="I277" s="151">
        <v>4.2439999999999998</v>
      </c>
    </row>
    <row r="278" spans="3:9">
      <c r="C278" s="164">
        <v>38364</v>
      </c>
      <c r="D278" s="151">
        <v>5.31</v>
      </c>
      <c r="E278" s="151">
        <v>3.5990000000000002</v>
      </c>
      <c r="F278" s="151">
        <v>1.3620000000000001</v>
      </c>
      <c r="G278" s="151">
        <v>5.97</v>
      </c>
      <c r="H278" s="151">
        <v>4.5140000000000002</v>
      </c>
      <c r="I278" s="151">
        <v>4.2380000000000004</v>
      </c>
    </row>
    <row r="279" spans="3:9">
      <c r="C279" s="164">
        <v>38365</v>
      </c>
      <c r="D279" s="151">
        <v>5.29</v>
      </c>
      <c r="E279" s="151">
        <v>3.5990000000000002</v>
      </c>
      <c r="F279" s="151">
        <v>1.371</v>
      </c>
      <c r="G279" s="151">
        <v>5.9649999999999999</v>
      </c>
      <c r="H279" s="151">
        <v>4.5380000000000003</v>
      </c>
      <c r="I279" s="151">
        <v>4.1669999999999998</v>
      </c>
    </row>
    <row r="280" spans="3:9">
      <c r="C280" s="164">
        <v>38366</v>
      </c>
      <c r="D280" s="151">
        <v>5.23</v>
      </c>
      <c r="E280" s="151">
        <v>3.5649999999999999</v>
      </c>
      <c r="F280" s="151">
        <v>1.381</v>
      </c>
      <c r="G280" s="151">
        <v>5.93</v>
      </c>
      <c r="H280" s="151">
        <v>4.4880000000000004</v>
      </c>
      <c r="I280" s="151">
        <v>4.22</v>
      </c>
    </row>
    <row r="281" spans="3:9">
      <c r="C281" s="164">
        <v>38369</v>
      </c>
      <c r="D281" s="151">
        <v>5.27</v>
      </c>
      <c r="E281" s="151">
        <v>3.5579999999999998</v>
      </c>
      <c r="F281" s="151">
        <v>1.39</v>
      </c>
      <c r="G281" s="151">
        <v>5.9550000000000001</v>
      </c>
      <c r="H281" s="151">
        <v>4.4969999999999999</v>
      </c>
      <c r="I281" s="151">
        <v>4.22</v>
      </c>
    </row>
    <row r="282" spans="3:9">
      <c r="C282" s="164">
        <v>38370</v>
      </c>
      <c r="D282" s="151">
        <v>5.2750000000000004</v>
      </c>
      <c r="E282" s="151">
        <v>3.5470000000000002</v>
      </c>
      <c r="F282" s="151">
        <v>1.3620000000000001</v>
      </c>
      <c r="G282" s="151">
        <v>5.99</v>
      </c>
      <c r="H282" s="151">
        <v>4.4859999999999998</v>
      </c>
      <c r="I282" s="151">
        <v>4.1929999999999996</v>
      </c>
    </row>
    <row r="283" spans="3:9">
      <c r="C283" s="164">
        <v>38371</v>
      </c>
      <c r="D283" s="151">
        <v>5.33</v>
      </c>
      <c r="E283" s="151">
        <v>3.5419999999999998</v>
      </c>
      <c r="F283" s="151">
        <v>1.3520000000000001</v>
      </c>
      <c r="G283" s="151">
        <v>6.03</v>
      </c>
      <c r="H283" s="151">
        <v>4.5460000000000003</v>
      </c>
      <c r="I283" s="151">
        <v>4.173</v>
      </c>
    </row>
    <row r="284" spans="3:9">
      <c r="C284" s="164">
        <v>38372</v>
      </c>
      <c r="D284" s="151">
        <v>5.3449999999999998</v>
      </c>
      <c r="E284" s="151">
        <v>3.5089999999999999</v>
      </c>
      <c r="F284" s="151">
        <v>1.343</v>
      </c>
      <c r="G284" s="151">
        <v>6.0250000000000004</v>
      </c>
      <c r="H284" s="151">
        <v>4.5679999999999996</v>
      </c>
      <c r="I284" s="151">
        <v>4.173</v>
      </c>
    </row>
    <row r="285" spans="3:9">
      <c r="C285" s="164">
        <v>38373</v>
      </c>
      <c r="D285" s="151">
        <v>5.34</v>
      </c>
      <c r="E285" s="151">
        <v>3.5680000000000001</v>
      </c>
      <c r="F285" s="151">
        <v>1.3480000000000001</v>
      </c>
      <c r="G285" s="151">
        <v>6.05</v>
      </c>
      <c r="H285" s="151">
        <v>4.609</v>
      </c>
      <c r="I285" s="151">
        <v>4.1459999999999999</v>
      </c>
    </row>
    <row r="286" spans="3:9">
      <c r="C286" s="164">
        <v>38376</v>
      </c>
      <c r="D286" s="151">
        <v>5.35</v>
      </c>
      <c r="E286" s="151">
        <v>3.5609999999999999</v>
      </c>
      <c r="F286" s="151">
        <v>1.357</v>
      </c>
      <c r="G286" s="151">
        <v>6.0449999999999999</v>
      </c>
      <c r="H286" s="151">
        <v>4.5990000000000002</v>
      </c>
      <c r="I286" s="151">
        <v>4.1260000000000003</v>
      </c>
    </row>
    <row r="287" spans="3:9">
      <c r="C287" s="164">
        <v>38377</v>
      </c>
      <c r="D287" s="151">
        <v>5.32</v>
      </c>
      <c r="E287" s="151">
        <v>3.5489999999999999</v>
      </c>
      <c r="F287" s="151">
        <v>1.3480000000000001</v>
      </c>
      <c r="G287" s="151">
        <v>6.0949999999999998</v>
      </c>
      <c r="H287" s="151">
        <v>4.5890000000000004</v>
      </c>
      <c r="I287" s="151">
        <v>4.1980000000000004</v>
      </c>
    </row>
    <row r="288" spans="3:9">
      <c r="C288" s="164">
        <v>38378</v>
      </c>
      <c r="D288" s="151">
        <v>5.32</v>
      </c>
      <c r="E288" s="151">
        <v>3.5539999999999998</v>
      </c>
      <c r="F288" s="151">
        <v>1.3480000000000001</v>
      </c>
      <c r="G288" s="151">
        <v>6.0949999999999998</v>
      </c>
      <c r="H288" s="151">
        <v>4.585</v>
      </c>
      <c r="I288" s="151">
        <v>4.2</v>
      </c>
    </row>
    <row r="289" spans="3:9">
      <c r="C289" s="164">
        <v>38379</v>
      </c>
      <c r="D289" s="151">
        <v>5.41</v>
      </c>
      <c r="E289" s="151">
        <v>3.5590000000000002</v>
      </c>
      <c r="F289" s="151">
        <v>1.343</v>
      </c>
      <c r="G289" s="151">
        <v>6.0949999999999998</v>
      </c>
      <c r="H289" s="151">
        <v>4.5990000000000002</v>
      </c>
      <c r="I289" s="151">
        <v>4.2240000000000002</v>
      </c>
    </row>
    <row r="290" spans="3:9">
      <c r="C290" s="164">
        <v>38380</v>
      </c>
      <c r="D290" s="151">
        <v>5.4</v>
      </c>
      <c r="E290" s="151">
        <v>3.593</v>
      </c>
      <c r="F290" s="151">
        <v>1.3240000000000001</v>
      </c>
      <c r="G290" s="151">
        <v>6.1050000000000004</v>
      </c>
      <c r="H290" s="151">
        <v>4.6340000000000003</v>
      </c>
      <c r="I290" s="151">
        <v>4.1459999999999999</v>
      </c>
    </row>
    <row r="291" spans="3:9">
      <c r="C291" s="164">
        <v>38383</v>
      </c>
      <c r="D291" s="151">
        <v>5.36</v>
      </c>
      <c r="E291" s="151">
        <v>3.54</v>
      </c>
      <c r="F291" s="151">
        <v>1.333</v>
      </c>
      <c r="G291" s="151">
        <v>6.11</v>
      </c>
      <c r="H291" s="151">
        <v>4.6040000000000001</v>
      </c>
      <c r="I291" s="151">
        <v>4.1319999999999997</v>
      </c>
    </row>
    <row r="292" spans="3:9">
      <c r="C292" s="164">
        <v>38384</v>
      </c>
      <c r="D292" s="151">
        <v>5.4</v>
      </c>
      <c r="E292" s="151">
        <v>3.5430000000000001</v>
      </c>
      <c r="F292" s="151">
        <v>1.31</v>
      </c>
      <c r="G292" s="151">
        <v>6.09</v>
      </c>
      <c r="H292" s="151">
        <v>4.6040000000000001</v>
      </c>
      <c r="I292" s="151">
        <v>4.1440000000000001</v>
      </c>
    </row>
    <row r="293" spans="3:9">
      <c r="C293" s="164">
        <v>38385</v>
      </c>
      <c r="D293" s="151">
        <v>5.37</v>
      </c>
      <c r="E293" s="151">
        <v>3.5329999999999999</v>
      </c>
      <c r="F293" s="151">
        <v>1.2909999999999999</v>
      </c>
      <c r="G293" s="151">
        <v>6.0549999999999997</v>
      </c>
      <c r="H293" s="151">
        <v>4.5890000000000004</v>
      </c>
      <c r="I293" s="151">
        <v>4.1470000000000002</v>
      </c>
    </row>
    <row r="294" spans="3:9">
      <c r="C294" s="164">
        <v>38386</v>
      </c>
      <c r="D294" s="151">
        <v>5.33</v>
      </c>
      <c r="E294" s="151">
        <v>3.5670000000000002</v>
      </c>
      <c r="F294" s="151">
        <v>1.319</v>
      </c>
      <c r="G294" s="151">
        <v>6.04</v>
      </c>
      <c r="H294" s="151">
        <v>4.5940000000000003</v>
      </c>
      <c r="I294" s="151">
        <v>4.1689999999999996</v>
      </c>
    </row>
    <row r="295" spans="3:9">
      <c r="C295" s="164">
        <v>38387</v>
      </c>
      <c r="D295" s="151">
        <v>5.3449999999999998</v>
      </c>
      <c r="E295" s="151">
        <v>3.5590000000000002</v>
      </c>
      <c r="F295" s="151">
        <v>1.333</v>
      </c>
      <c r="G295" s="151">
        <v>6.0149999999999997</v>
      </c>
      <c r="H295" s="151">
        <v>4.6050000000000004</v>
      </c>
      <c r="I295" s="151">
        <v>4.085</v>
      </c>
    </row>
    <row r="296" spans="3:9">
      <c r="C296" s="164">
        <v>38390</v>
      </c>
      <c r="D296" s="151">
        <v>5.3449999999999998</v>
      </c>
      <c r="E296" s="151">
        <v>3.496</v>
      </c>
      <c r="F296" s="151">
        <v>1.323</v>
      </c>
      <c r="G296" s="151">
        <v>6.01</v>
      </c>
      <c r="H296" s="151">
        <v>4.524</v>
      </c>
      <c r="I296" s="151">
        <v>4.056</v>
      </c>
    </row>
    <row r="297" spans="3:9">
      <c r="C297" s="164">
        <v>38391</v>
      </c>
      <c r="D297" s="151">
        <v>5.3550000000000004</v>
      </c>
      <c r="E297" s="151">
        <v>3.484</v>
      </c>
      <c r="F297" s="151">
        <v>1.3280000000000001</v>
      </c>
      <c r="G297" s="151">
        <v>6</v>
      </c>
      <c r="H297" s="151">
        <v>4.5010000000000003</v>
      </c>
      <c r="I297" s="151">
        <v>4.0229999999999997</v>
      </c>
    </row>
    <row r="298" spans="3:9">
      <c r="C298" s="164">
        <v>38392</v>
      </c>
      <c r="D298" s="151">
        <v>5.335</v>
      </c>
      <c r="E298" s="151">
        <v>3.45</v>
      </c>
      <c r="F298" s="151">
        <v>1.375</v>
      </c>
      <c r="G298" s="151">
        <v>5.9950000000000001</v>
      </c>
      <c r="H298" s="151">
        <v>4.4580000000000002</v>
      </c>
      <c r="I298" s="151">
        <v>3.99</v>
      </c>
    </row>
    <row r="299" spans="3:9">
      <c r="C299" s="164">
        <v>38393</v>
      </c>
      <c r="D299" s="151">
        <v>5.2949999999999999</v>
      </c>
      <c r="E299" s="151">
        <v>3.4550000000000001</v>
      </c>
      <c r="F299" s="151">
        <v>1.403</v>
      </c>
      <c r="G299" s="151">
        <v>5.99</v>
      </c>
      <c r="H299" s="151">
        <v>4.4729999999999999</v>
      </c>
      <c r="I299" s="151">
        <v>4.0910000000000002</v>
      </c>
    </row>
    <row r="300" spans="3:9">
      <c r="C300" s="164">
        <v>38394</v>
      </c>
      <c r="D300" s="151">
        <v>5.2850000000000001</v>
      </c>
      <c r="E300" s="151">
        <v>3.4319999999999999</v>
      </c>
      <c r="F300" s="151">
        <v>1.403</v>
      </c>
      <c r="G300" s="151">
        <v>6.0250000000000004</v>
      </c>
      <c r="H300" s="151">
        <v>4.4939999999999998</v>
      </c>
      <c r="I300" s="151">
        <v>4.0919999999999996</v>
      </c>
    </row>
    <row r="301" spans="3:9">
      <c r="C301" s="164">
        <v>38397</v>
      </c>
      <c r="D301" s="151">
        <v>5.3449999999999998</v>
      </c>
      <c r="E301" s="151">
        <v>3.464</v>
      </c>
      <c r="F301" s="151">
        <v>1.446</v>
      </c>
      <c r="G301" s="151">
        <v>6.0350000000000001</v>
      </c>
      <c r="H301" s="151">
        <v>4.5209999999999999</v>
      </c>
      <c r="I301" s="151">
        <v>4.077</v>
      </c>
    </row>
    <row r="302" spans="3:9">
      <c r="C302" s="164">
        <v>38398</v>
      </c>
      <c r="D302" s="151">
        <v>5.375</v>
      </c>
      <c r="E302" s="151">
        <v>3.484</v>
      </c>
      <c r="F302" s="151">
        <v>1.4550000000000001</v>
      </c>
      <c r="G302" s="151">
        <v>6.03</v>
      </c>
      <c r="H302" s="151">
        <v>4.5670000000000002</v>
      </c>
      <c r="I302" s="151">
        <v>4.1020000000000003</v>
      </c>
    </row>
    <row r="303" spans="3:9">
      <c r="C303" s="164">
        <v>38399</v>
      </c>
      <c r="D303" s="151">
        <v>5.41</v>
      </c>
      <c r="E303" s="151">
        <v>3.52</v>
      </c>
      <c r="F303" s="151">
        <v>1.4179999999999999</v>
      </c>
      <c r="G303" s="151">
        <v>6.0250000000000004</v>
      </c>
      <c r="H303" s="151">
        <v>4.5730000000000004</v>
      </c>
      <c r="I303" s="151">
        <v>4.16</v>
      </c>
    </row>
    <row r="304" spans="3:9">
      <c r="C304" s="164">
        <v>38400</v>
      </c>
      <c r="D304" s="151">
        <v>5.4</v>
      </c>
      <c r="E304" s="151">
        <v>3.5609999999999999</v>
      </c>
      <c r="F304" s="151">
        <v>1.4039999999999999</v>
      </c>
      <c r="G304" s="151">
        <v>6.04</v>
      </c>
      <c r="H304" s="151">
        <v>4.5910000000000002</v>
      </c>
      <c r="I304" s="151">
        <v>4.1849999999999996</v>
      </c>
    </row>
    <row r="305" spans="3:9">
      <c r="C305" s="164">
        <v>38401</v>
      </c>
      <c r="D305" s="151">
        <v>5.4249999999999998</v>
      </c>
      <c r="E305" s="151">
        <v>3.5779999999999998</v>
      </c>
      <c r="F305" s="151">
        <v>1.4179999999999999</v>
      </c>
      <c r="G305" s="151">
        <v>6.0250000000000004</v>
      </c>
      <c r="H305" s="151">
        <v>4.6230000000000002</v>
      </c>
      <c r="I305" s="151">
        <v>4.2640000000000002</v>
      </c>
    </row>
    <row r="306" spans="3:9">
      <c r="C306" s="164">
        <v>38404</v>
      </c>
      <c r="D306" s="151">
        <v>5.41</v>
      </c>
      <c r="E306" s="151">
        <v>3.6760000000000002</v>
      </c>
      <c r="F306" s="151">
        <v>1.45</v>
      </c>
      <c r="G306" s="151">
        <v>6.06</v>
      </c>
      <c r="H306" s="151">
        <v>4.6859999999999999</v>
      </c>
      <c r="I306" s="151">
        <v>4.2640000000000002</v>
      </c>
    </row>
    <row r="307" spans="3:9">
      <c r="C307" s="164">
        <v>38405</v>
      </c>
      <c r="D307" s="151">
        <v>5.49</v>
      </c>
      <c r="E307" s="151">
        <v>3.7010000000000001</v>
      </c>
      <c r="F307" s="151">
        <v>1.4319999999999999</v>
      </c>
      <c r="G307" s="151">
        <v>6.06</v>
      </c>
      <c r="H307" s="151">
        <v>4.726</v>
      </c>
      <c r="I307" s="151">
        <v>4.2910000000000004</v>
      </c>
    </row>
    <row r="308" spans="3:9">
      <c r="C308" s="164">
        <v>38406</v>
      </c>
      <c r="D308" s="151">
        <v>5.4649999999999999</v>
      </c>
      <c r="E308" s="151">
        <v>3.7</v>
      </c>
      <c r="F308" s="151">
        <v>1.403</v>
      </c>
      <c r="G308" s="151">
        <v>6.06</v>
      </c>
      <c r="H308" s="151">
        <v>4.7270000000000003</v>
      </c>
      <c r="I308" s="151">
        <v>4.2679999999999998</v>
      </c>
    </row>
    <row r="309" spans="3:9">
      <c r="C309" s="164">
        <v>38407</v>
      </c>
      <c r="D309" s="151">
        <v>5.4850000000000003</v>
      </c>
      <c r="E309" s="151">
        <v>3.73</v>
      </c>
      <c r="F309" s="151">
        <v>1.403</v>
      </c>
      <c r="G309" s="151">
        <v>6.0650000000000004</v>
      </c>
      <c r="H309" s="151">
        <v>4.7690000000000001</v>
      </c>
      <c r="I309" s="151">
        <v>4.2869999999999999</v>
      </c>
    </row>
    <row r="310" spans="3:9">
      <c r="C310" s="164">
        <v>38408</v>
      </c>
      <c r="D310" s="151">
        <v>5.47</v>
      </c>
      <c r="E310" s="151">
        <v>3.7290000000000001</v>
      </c>
      <c r="F310" s="151">
        <v>1.427</v>
      </c>
      <c r="G310" s="151">
        <v>6.1050000000000004</v>
      </c>
      <c r="H310" s="151">
        <v>4.79</v>
      </c>
      <c r="I310" s="151">
        <v>4.2679999999999998</v>
      </c>
    </row>
    <row r="311" spans="3:9">
      <c r="C311" s="164">
        <v>38411</v>
      </c>
      <c r="D311" s="151">
        <v>5.51</v>
      </c>
      <c r="E311" s="151">
        <v>3.7109999999999999</v>
      </c>
      <c r="F311" s="151">
        <v>1.464</v>
      </c>
      <c r="G311" s="151">
        <v>6.14</v>
      </c>
      <c r="H311" s="151">
        <v>4.7610000000000001</v>
      </c>
      <c r="I311" s="151">
        <v>4.383</v>
      </c>
    </row>
    <row r="312" spans="3:9">
      <c r="C312" s="164">
        <v>38412</v>
      </c>
      <c r="D312" s="151">
        <v>5.5650000000000004</v>
      </c>
      <c r="E312" s="151">
        <v>3.7360000000000002</v>
      </c>
      <c r="F312" s="151">
        <v>1.488</v>
      </c>
      <c r="G312" s="151">
        <v>6.18</v>
      </c>
      <c r="H312" s="151">
        <v>4.78</v>
      </c>
      <c r="I312" s="151">
        <v>4.3710000000000004</v>
      </c>
    </row>
    <row r="313" spans="3:9">
      <c r="C313" s="164">
        <v>38413</v>
      </c>
      <c r="D313" s="151">
        <v>5.62</v>
      </c>
      <c r="E313" s="151">
        <v>3.7349999999999999</v>
      </c>
      <c r="F313" s="151">
        <v>1.492</v>
      </c>
      <c r="G313" s="151">
        <v>6.16</v>
      </c>
      <c r="H313" s="151">
        <v>4.7889999999999997</v>
      </c>
      <c r="I313" s="151">
        <v>4.3810000000000002</v>
      </c>
    </row>
    <row r="314" spans="3:9">
      <c r="C314" s="164">
        <v>38414</v>
      </c>
      <c r="D314" s="151">
        <v>5.58</v>
      </c>
      <c r="E314" s="151">
        <v>3.7770000000000001</v>
      </c>
      <c r="F314" s="151">
        <v>1.502</v>
      </c>
      <c r="G314" s="151">
        <v>6.18</v>
      </c>
      <c r="H314" s="151">
        <v>4.84</v>
      </c>
      <c r="I314" s="151">
        <v>4.3849999999999998</v>
      </c>
    </row>
    <row r="315" spans="3:9">
      <c r="C315" s="164">
        <v>38415</v>
      </c>
      <c r="D315" s="151">
        <v>5.585</v>
      </c>
      <c r="E315" s="151">
        <v>3.7669999999999999</v>
      </c>
      <c r="F315" s="151">
        <v>1.532</v>
      </c>
      <c r="G315" s="151">
        <v>6.16</v>
      </c>
      <c r="H315" s="151">
        <v>4.8250000000000002</v>
      </c>
      <c r="I315" s="151">
        <v>4.3170000000000002</v>
      </c>
    </row>
    <row r="316" spans="3:9">
      <c r="C316" s="164">
        <v>38418</v>
      </c>
      <c r="D316" s="151">
        <v>5.55</v>
      </c>
      <c r="E316" s="151">
        <v>3.698</v>
      </c>
      <c r="F316" s="151">
        <v>1.508</v>
      </c>
      <c r="G316" s="151">
        <v>6.1449999999999996</v>
      </c>
      <c r="H316" s="151">
        <v>4.7880000000000003</v>
      </c>
      <c r="I316" s="151">
        <v>4.3140000000000001</v>
      </c>
    </row>
    <row r="317" spans="3:9">
      <c r="C317" s="164">
        <v>38419</v>
      </c>
      <c r="D317" s="151">
        <v>5.5650000000000004</v>
      </c>
      <c r="E317" s="151">
        <v>3.665</v>
      </c>
      <c r="F317" s="151">
        <v>1.504</v>
      </c>
      <c r="G317" s="151">
        <v>6.16</v>
      </c>
      <c r="H317" s="151">
        <v>4.7910000000000004</v>
      </c>
      <c r="I317" s="151">
        <v>4.3970000000000002</v>
      </c>
    </row>
    <row r="318" spans="3:9">
      <c r="C318" s="164">
        <v>38420</v>
      </c>
      <c r="D318" s="151">
        <v>5.5449999999999999</v>
      </c>
      <c r="E318" s="151">
        <v>3.7149999999999999</v>
      </c>
      <c r="F318" s="151">
        <v>1.4990000000000001</v>
      </c>
      <c r="G318" s="151">
        <v>6.18</v>
      </c>
      <c r="H318" s="151">
        <v>4.843</v>
      </c>
      <c r="I318" s="151">
        <v>4.5279999999999996</v>
      </c>
    </row>
    <row r="319" spans="3:9">
      <c r="C319" s="164">
        <v>38421</v>
      </c>
      <c r="D319" s="151">
        <v>5.6349999999999998</v>
      </c>
      <c r="E319" s="151">
        <v>3.7610000000000001</v>
      </c>
      <c r="F319" s="151">
        <v>1.48</v>
      </c>
      <c r="G319" s="151">
        <v>6.25</v>
      </c>
      <c r="H319" s="151">
        <v>4.867</v>
      </c>
      <c r="I319" s="151">
        <v>4.4690000000000003</v>
      </c>
    </row>
    <row r="320" spans="3:9">
      <c r="C320" s="164">
        <v>38422</v>
      </c>
      <c r="D320" s="151">
        <v>5.6550000000000002</v>
      </c>
      <c r="E320" s="151">
        <v>3.7709999999999999</v>
      </c>
      <c r="F320" s="151">
        <v>1.49</v>
      </c>
      <c r="G320" s="151">
        <v>6.25</v>
      </c>
      <c r="H320" s="151">
        <v>4.8739999999999997</v>
      </c>
      <c r="I320" s="151">
        <v>4.55</v>
      </c>
    </row>
    <row r="321" spans="3:9">
      <c r="C321" s="164">
        <v>38425</v>
      </c>
      <c r="D321" s="151">
        <v>5.665</v>
      </c>
      <c r="E321" s="151">
        <v>3.77</v>
      </c>
      <c r="F321" s="151">
        <v>1.508</v>
      </c>
      <c r="G321" s="151">
        <v>6.26</v>
      </c>
      <c r="H321" s="151">
        <v>4.8550000000000004</v>
      </c>
      <c r="I321" s="151">
        <v>4.516</v>
      </c>
    </row>
    <row r="322" spans="3:9">
      <c r="C322" s="164">
        <v>38426</v>
      </c>
      <c r="D322" s="151">
        <v>5.69</v>
      </c>
      <c r="E322" s="151">
        <v>3.7709999999999999</v>
      </c>
      <c r="F322" s="151">
        <v>1.48</v>
      </c>
      <c r="G322" s="151">
        <v>6.23</v>
      </c>
      <c r="H322" s="151">
        <v>4.8550000000000004</v>
      </c>
      <c r="I322" s="151">
        <v>4.5510000000000002</v>
      </c>
    </row>
    <row r="323" spans="3:9">
      <c r="C323" s="164">
        <v>38427</v>
      </c>
      <c r="D323" s="151">
        <v>5.665</v>
      </c>
      <c r="E323" s="151">
        <v>3.7130000000000001</v>
      </c>
      <c r="F323" s="151">
        <v>1.4750000000000001</v>
      </c>
      <c r="G323" s="151">
        <v>6.2350000000000003</v>
      </c>
      <c r="H323" s="151">
        <v>4.79</v>
      </c>
      <c r="I323" s="151">
        <v>4.5060000000000002</v>
      </c>
    </row>
    <row r="324" spans="3:9">
      <c r="C324" s="164">
        <v>38428</v>
      </c>
      <c r="D324" s="151">
        <v>5.6849999999999996</v>
      </c>
      <c r="E324" s="151">
        <v>3.6669999999999998</v>
      </c>
      <c r="F324" s="151">
        <v>1.4279999999999999</v>
      </c>
      <c r="G324" s="151">
        <v>6.2249999999999996</v>
      </c>
      <c r="H324" s="151">
        <v>4.7750000000000004</v>
      </c>
      <c r="I324" s="151">
        <v>4.4660000000000002</v>
      </c>
    </row>
    <row r="325" spans="3:9">
      <c r="C325" s="164">
        <v>38429</v>
      </c>
      <c r="D325" s="151">
        <v>5.6449999999999996</v>
      </c>
      <c r="E325" s="151">
        <v>3.6869999999999998</v>
      </c>
      <c r="F325" s="151">
        <v>1.4379999999999999</v>
      </c>
      <c r="G325" s="151">
        <v>6.2249999999999996</v>
      </c>
      <c r="H325" s="151">
        <v>4.8010000000000002</v>
      </c>
      <c r="I325" s="151">
        <v>4.5110000000000001</v>
      </c>
    </row>
    <row r="326" spans="3:9">
      <c r="C326" s="164">
        <v>38432</v>
      </c>
      <c r="D326" s="151">
        <v>5.66</v>
      </c>
      <c r="E326" s="151">
        <v>3.698</v>
      </c>
      <c r="F326" s="151">
        <v>1.4379999999999999</v>
      </c>
      <c r="G326" s="151">
        <v>6.2450000000000001</v>
      </c>
      <c r="H326" s="151">
        <v>4.8230000000000004</v>
      </c>
      <c r="I326" s="151">
        <v>4.5289999999999999</v>
      </c>
    </row>
    <row r="327" spans="3:9">
      <c r="C327" s="164">
        <v>38433</v>
      </c>
      <c r="D327" s="151">
        <v>5.7</v>
      </c>
      <c r="E327" s="151">
        <v>3.7250000000000001</v>
      </c>
      <c r="F327" s="151">
        <v>1.4379999999999999</v>
      </c>
      <c r="G327" s="151">
        <v>6.25</v>
      </c>
      <c r="H327" s="151">
        <v>4.8360000000000003</v>
      </c>
      <c r="I327" s="151">
        <v>4.6449999999999996</v>
      </c>
    </row>
    <row r="328" spans="3:9">
      <c r="C328" s="164">
        <v>38434</v>
      </c>
      <c r="D328" s="151">
        <v>5.8</v>
      </c>
      <c r="E328" s="151">
        <v>3.6869999999999998</v>
      </c>
      <c r="F328" s="151">
        <v>1.423</v>
      </c>
      <c r="G328" s="151">
        <v>6.2850000000000001</v>
      </c>
      <c r="H328" s="151">
        <v>4.7779999999999996</v>
      </c>
      <c r="I328" s="151">
        <v>4.5880000000000001</v>
      </c>
    </row>
    <row r="329" spans="3:9">
      <c r="C329" s="164">
        <v>38435</v>
      </c>
      <c r="D329" s="151">
        <v>5.75</v>
      </c>
      <c r="E329" s="151">
        <v>3.74</v>
      </c>
      <c r="F329" s="151">
        <v>1.4</v>
      </c>
      <c r="G329" s="151">
        <v>6.27</v>
      </c>
      <c r="H329" s="151">
        <v>4.84</v>
      </c>
      <c r="I329" s="151">
        <v>4.6029999999999998</v>
      </c>
    </row>
    <row r="330" spans="3:9">
      <c r="C330" s="164">
        <v>38436</v>
      </c>
      <c r="D330" s="151">
        <v>5.75</v>
      </c>
      <c r="E330" s="151">
        <v>3.706</v>
      </c>
      <c r="F330" s="151">
        <v>1.381</v>
      </c>
      <c r="G330" s="151">
        <v>6.27</v>
      </c>
      <c r="H330" s="151">
        <v>4.8079999999999998</v>
      </c>
      <c r="I330" s="151">
        <v>4.6029999999999998</v>
      </c>
    </row>
    <row r="331" spans="3:9">
      <c r="C331" s="164">
        <v>38439</v>
      </c>
      <c r="D331" s="151">
        <v>5.75</v>
      </c>
      <c r="E331" s="151">
        <v>3.706</v>
      </c>
      <c r="F331" s="151">
        <v>1.3859999999999999</v>
      </c>
      <c r="G331" s="151">
        <v>6.27</v>
      </c>
      <c r="H331" s="151">
        <v>4.8079999999999998</v>
      </c>
      <c r="I331" s="151">
        <v>4.6440000000000001</v>
      </c>
    </row>
    <row r="332" spans="3:9">
      <c r="C332" s="164">
        <v>38440</v>
      </c>
      <c r="D332" s="151">
        <v>5.72</v>
      </c>
      <c r="E332" s="151">
        <v>3.7120000000000002</v>
      </c>
      <c r="F332" s="151">
        <v>1.367</v>
      </c>
      <c r="G332" s="151">
        <v>6.2949999999999999</v>
      </c>
      <c r="H332" s="151">
        <v>4.819</v>
      </c>
      <c r="I332" s="151">
        <v>4.577</v>
      </c>
    </row>
    <row r="333" spans="3:9">
      <c r="C333" s="164">
        <v>38441</v>
      </c>
      <c r="D333" s="151">
        <v>5.7350000000000003</v>
      </c>
      <c r="E333" s="151">
        <v>3.7050000000000001</v>
      </c>
      <c r="F333" s="151">
        <v>1.3740000000000001</v>
      </c>
      <c r="G333" s="151">
        <v>6.27</v>
      </c>
      <c r="H333" s="151">
        <v>4.78</v>
      </c>
      <c r="I333" s="151">
        <v>4.5540000000000003</v>
      </c>
    </row>
    <row r="334" spans="3:9">
      <c r="C334" s="164">
        <v>38442</v>
      </c>
      <c r="D334" s="151">
        <v>5.7149999999999999</v>
      </c>
      <c r="E334" s="151">
        <v>3.6680000000000001</v>
      </c>
      <c r="F334" s="151">
        <v>1.3380000000000001</v>
      </c>
      <c r="G334" s="151">
        <v>6.2350000000000003</v>
      </c>
      <c r="H334" s="151">
        <v>4.7300000000000004</v>
      </c>
      <c r="I334" s="151">
        <v>4.4859999999999998</v>
      </c>
    </row>
    <row r="335" spans="3:9">
      <c r="C335" s="164">
        <v>38443</v>
      </c>
      <c r="D335" s="151">
        <v>5.67</v>
      </c>
      <c r="E335" s="151">
        <v>3.63</v>
      </c>
      <c r="F335" s="151">
        <v>1.3520000000000001</v>
      </c>
      <c r="G335" s="151">
        <v>6.1950000000000003</v>
      </c>
      <c r="H335" s="151">
        <v>4.6900000000000004</v>
      </c>
      <c r="I335" s="151">
        <v>4.4539999999999997</v>
      </c>
    </row>
    <row r="336" spans="3:9">
      <c r="C336" s="164">
        <v>38446</v>
      </c>
      <c r="D336" s="151">
        <v>5.6050000000000004</v>
      </c>
      <c r="E336" s="151">
        <v>3.6160000000000001</v>
      </c>
      <c r="F336" s="151">
        <v>1.3480000000000001</v>
      </c>
      <c r="G336" s="151">
        <v>6.2050000000000001</v>
      </c>
      <c r="H336" s="151">
        <v>4.7370000000000001</v>
      </c>
      <c r="I336" s="151">
        <v>4.4619999999999997</v>
      </c>
    </row>
    <row r="337" spans="3:9">
      <c r="C337" s="164">
        <v>38447</v>
      </c>
      <c r="D337" s="151">
        <v>5.65</v>
      </c>
      <c r="E337" s="151">
        <v>3.5819999999999999</v>
      </c>
      <c r="F337" s="151">
        <v>1.371</v>
      </c>
      <c r="G337" s="151">
        <v>6.1950000000000003</v>
      </c>
      <c r="H337" s="151">
        <v>4.6909999999999998</v>
      </c>
      <c r="I337" s="151">
        <v>4.4740000000000002</v>
      </c>
    </row>
    <row r="338" spans="3:9">
      <c r="C338" s="164">
        <v>38448</v>
      </c>
      <c r="D338" s="151">
        <v>5.61</v>
      </c>
      <c r="E338" s="151">
        <v>3.5990000000000002</v>
      </c>
      <c r="F338" s="151">
        <v>1.389</v>
      </c>
      <c r="G338" s="151">
        <v>6.13</v>
      </c>
      <c r="H338" s="151">
        <v>4.71</v>
      </c>
      <c r="I338" s="151">
        <v>4.4260000000000002</v>
      </c>
    </row>
    <row r="339" spans="3:9">
      <c r="C339" s="164">
        <v>38449</v>
      </c>
      <c r="D339" s="151">
        <v>5.57</v>
      </c>
      <c r="E339" s="151">
        <v>3.5979999999999999</v>
      </c>
      <c r="F339" s="151">
        <v>1.37</v>
      </c>
      <c r="G339" s="151">
        <v>6.1449999999999996</v>
      </c>
      <c r="H339" s="151">
        <v>4.7030000000000003</v>
      </c>
      <c r="I339" s="151">
        <v>4.4880000000000004</v>
      </c>
    </row>
    <row r="340" spans="3:9">
      <c r="C340" s="164">
        <v>38450</v>
      </c>
      <c r="D340" s="151">
        <v>5.585</v>
      </c>
      <c r="E340" s="151">
        <v>3.56</v>
      </c>
      <c r="F340" s="151">
        <v>1.365</v>
      </c>
      <c r="G340" s="151">
        <v>6.1449999999999996</v>
      </c>
      <c r="H340" s="151">
        <v>4.6479999999999997</v>
      </c>
      <c r="I340" s="151">
        <v>4.4740000000000002</v>
      </c>
    </row>
    <row r="341" spans="3:9">
      <c r="C341" s="164">
        <v>38453</v>
      </c>
      <c r="D341" s="151">
        <v>5.61</v>
      </c>
      <c r="E341" s="151">
        <v>3.5659999999999998</v>
      </c>
      <c r="F341" s="151">
        <v>1.365</v>
      </c>
      <c r="G341" s="151">
        <v>6.165</v>
      </c>
      <c r="H341" s="151">
        <v>4.6909999999999998</v>
      </c>
      <c r="I341" s="151">
        <v>4.4359999999999999</v>
      </c>
    </row>
    <row r="342" spans="3:9">
      <c r="C342" s="164">
        <v>38454</v>
      </c>
      <c r="D342" s="151">
        <v>5.62</v>
      </c>
      <c r="E342" s="151">
        <v>3.5590000000000002</v>
      </c>
      <c r="F342" s="151">
        <v>1.351</v>
      </c>
      <c r="G342" s="151">
        <v>6.13</v>
      </c>
      <c r="H342" s="151">
        <v>4.681</v>
      </c>
      <c r="I342" s="151">
        <v>4.3600000000000003</v>
      </c>
    </row>
    <row r="343" spans="3:9">
      <c r="C343" s="164">
        <v>38455</v>
      </c>
      <c r="D343" s="151">
        <v>5.58</v>
      </c>
      <c r="E343" s="151">
        <v>3.5419999999999998</v>
      </c>
      <c r="F343" s="151">
        <v>1.351</v>
      </c>
      <c r="G343" s="151">
        <v>6.06</v>
      </c>
      <c r="H343" s="151">
        <v>4.6829999999999998</v>
      </c>
      <c r="I343" s="151">
        <v>4.3680000000000003</v>
      </c>
    </row>
    <row r="344" spans="3:9">
      <c r="C344" s="164">
        <v>38456</v>
      </c>
      <c r="D344" s="151">
        <v>5.5049999999999999</v>
      </c>
      <c r="E344" s="151">
        <v>3.51</v>
      </c>
      <c r="F344" s="151">
        <v>1.3460000000000001</v>
      </c>
      <c r="G344" s="151">
        <v>6.0650000000000004</v>
      </c>
      <c r="H344" s="151">
        <v>4.6589999999999998</v>
      </c>
      <c r="I344" s="151">
        <v>4.3179999999999996</v>
      </c>
    </row>
    <row r="345" spans="3:9">
      <c r="C345" s="164">
        <v>38457</v>
      </c>
      <c r="D345" s="151">
        <v>5.45</v>
      </c>
      <c r="E345" s="151">
        <v>3.5310000000000001</v>
      </c>
      <c r="F345" s="151">
        <v>1.3129999999999999</v>
      </c>
      <c r="G345" s="151">
        <v>6.02</v>
      </c>
      <c r="H345" s="151">
        <v>4.6520000000000001</v>
      </c>
      <c r="I345" s="151">
        <v>4.2480000000000002</v>
      </c>
    </row>
    <row r="346" spans="3:9">
      <c r="C346" s="164">
        <v>38460</v>
      </c>
      <c r="D346" s="151">
        <v>5.415</v>
      </c>
      <c r="E346" s="151">
        <v>3.4809999999999999</v>
      </c>
      <c r="F346" s="151">
        <v>1.28</v>
      </c>
      <c r="G346" s="151">
        <v>5.9749999999999996</v>
      </c>
      <c r="H346" s="151">
        <v>4.609</v>
      </c>
      <c r="I346" s="151">
        <v>4.274</v>
      </c>
    </row>
    <row r="347" spans="3:9">
      <c r="C347" s="164">
        <v>38461</v>
      </c>
      <c r="D347" s="151">
        <v>5.3550000000000004</v>
      </c>
      <c r="E347" s="151">
        <v>3.4689999999999999</v>
      </c>
      <c r="F347" s="151">
        <v>1.29</v>
      </c>
      <c r="G347" s="151">
        <v>5.97</v>
      </c>
      <c r="H347" s="151">
        <v>4.577</v>
      </c>
      <c r="I347" s="151">
        <v>4.2190000000000003</v>
      </c>
    </row>
    <row r="348" spans="3:9">
      <c r="C348" s="164">
        <v>38462</v>
      </c>
      <c r="D348" s="151">
        <v>5.38</v>
      </c>
      <c r="E348" s="151">
        <v>3.444</v>
      </c>
      <c r="F348" s="151">
        <v>1.2609999999999999</v>
      </c>
      <c r="G348" s="151">
        <v>5.8849999999999998</v>
      </c>
      <c r="H348" s="151">
        <v>4.5880000000000001</v>
      </c>
      <c r="I348" s="151">
        <v>4.1909999999999998</v>
      </c>
    </row>
    <row r="349" spans="3:9">
      <c r="C349" s="164">
        <v>38463</v>
      </c>
      <c r="D349" s="151">
        <v>5.35</v>
      </c>
      <c r="E349" s="151">
        <v>3.4529999999999998</v>
      </c>
      <c r="F349" s="151">
        <v>1.266</v>
      </c>
      <c r="G349" s="151">
        <v>5.94</v>
      </c>
      <c r="H349" s="151">
        <v>4.5839999999999996</v>
      </c>
      <c r="I349" s="151">
        <v>4.3</v>
      </c>
    </row>
    <row r="350" spans="3:9">
      <c r="C350" s="164">
        <v>38464</v>
      </c>
      <c r="D350" s="151">
        <v>5.37</v>
      </c>
      <c r="E350" s="151">
        <v>3.4929999999999999</v>
      </c>
      <c r="F350" s="151">
        <v>1.2989999999999999</v>
      </c>
      <c r="G350" s="151">
        <v>6</v>
      </c>
      <c r="H350" s="151">
        <v>4.5819999999999999</v>
      </c>
      <c r="I350" s="151">
        <v>4.2469999999999999</v>
      </c>
    </row>
    <row r="351" spans="3:9">
      <c r="C351" s="164">
        <v>38467</v>
      </c>
      <c r="D351" s="151">
        <v>5.37</v>
      </c>
      <c r="E351" s="151">
        <v>3.4660000000000002</v>
      </c>
      <c r="F351" s="151">
        <v>1.28</v>
      </c>
      <c r="G351" s="151">
        <v>6</v>
      </c>
      <c r="H351" s="151">
        <v>4.593</v>
      </c>
      <c r="I351" s="151">
        <v>4.2530000000000001</v>
      </c>
    </row>
    <row r="352" spans="3:9">
      <c r="C352" s="164">
        <v>38468</v>
      </c>
      <c r="D352" s="151">
        <v>5.41</v>
      </c>
      <c r="E352" s="151">
        <v>3.444</v>
      </c>
      <c r="F352" s="151">
        <v>1.27</v>
      </c>
      <c r="G352" s="151">
        <v>5.9649999999999999</v>
      </c>
      <c r="H352" s="151">
        <v>4.5759999999999996</v>
      </c>
      <c r="I352" s="151">
        <v>4.2690000000000001</v>
      </c>
    </row>
    <row r="353" spans="3:9">
      <c r="C353" s="164">
        <v>38469</v>
      </c>
      <c r="D353" s="151">
        <v>5.3650000000000002</v>
      </c>
      <c r="E353" s="151">
        <v>3.448</v>
      </c>
      <c r="F353" s="151">
        <v>1.266</v>
      </c>
      <c r="G353" s="151">
        <v>5.9349999999999996</v>
      </c>
      <c r="H353" s="151">
        <v>4.5720000000000001</v>
      </c>
      <c r="I353" s="151">
        <v>4.2309999999999999</v>
      </c>
    </row>
    <row r="354" spans="3:9">
      <c r="C354" s="164">
        <v>38470</v>
      </c>
      <c r="D354" s="151">
        <v>5.4050000000000002</v>
      </c>
      <c r="E354" s="151">
        <v>3.415</v>
      </c>
      <c r="F354" s="151">
        <v>1.2509999999999999</v>
      </c>
      <c r="G354" s="151">
        <v>5.92</v>
      </c>
      <c r="H354" s="151">
        <v>4.5540000000000003</v>
      </c>
      <c r="I354" s="151">
        <v>4.1459999999999999</v>
      </c>
    </row>
    <row r="355" spans="3:9">
      <c r="C355" s="164">
        <v>38471</v>
      </c>
      <c r="D355" s="151">
        <v>5.37</v>
      </c>
      <c r="E355" s="151">
        <v>3.3889999999999998</v>
      </c>
      <c r="F355" s="151">
        <v>1.2509999999999999</v>
      </c>
      <c r="G355" s="151">
        <v>5.875</v>
      </c>
      <c r="H355" s="151">
        <v>4.5359999999999996</v>
      </c>
      <c r="I355" s="151">
        <v>4.2060000000000004</v>
      </c>
    </row>
    <row r="356" spans="3:9">
      <c r="C356" s="164">
        <v>38474</v>
      </c>
      <c r="D356" s="151">
        <v>5.35</v>
      </c>
      <c r="E356" s="151">
        <v>3.3980000000000001</v>
      </c>
      <c r="F356" s="151">
        <v>1.242</v>
      </c>
      <c r="G356" s="151">
        <v>5.915</v>
      </c>
      <c r="H356" s="151">
        <v>4.5259999999999998</v>
      </c>
      <c r="I356" s="151">
        <v>4.1920000000000002</v>
      </c>
    </row>
    <row r="357" spans="3:9">
      <c r="C357" s="164">
        <v>38475</v>
      </c>
      <c r="D357" s="151">
        <v>5.3449999999999998</v>
      </c>
      <c r="E357" s="151">
        <v>3.3980000000000001</v>
      </c>
      <c r="F357" s="151">
        <v>1.242</v>
      </c>
      <c r="G357" s="151">
        <v>5.89</v>
      </c>
      <c r="H357" s="151">
        <v>4.5369999999999999</v>
      </c>
      <c r="I357" s="151">
        <v>4.1680000000000001</v>
      </c>
    </row>
    <row r="358" spans="3:9">
      <c r="C358" s="164">
        <v>38476</v>
      </c>
      <c r="D358" s="151">
        <v>5.34</v>
      </c>
      <c r="E358" s="151">
        <v>3.3740000000000001</v>
      </c>
      <c r="F358" s="151">
        <v>1.242</v>
      </c>
      <c r="G358" s="151">
        <v>5.84</v>
      </c>
      <c r="H358" s="151">
        <v>4.508</v>
      </c>
      <c r="I358" s="151">
        <v>4.1920000000000002</v>
      </c>
    </row>
    <row r="359" spans="3:9">
      <c r="C359" s="164">
        <v>38477</v>
      </c>
      <c r="D359" s="151">
        <v>5.2949999999999999</v>
      </c>
      <c r="E359" s="151">
        <v>3.4020000000000001</v>
      </c>
      <c r="F359" s="151">
        <v>1.242</v>
      </c>
      <c r="G359" s="151">
        <v>5.9</v>
      </c>
      <c r="H359" s="151">
        <v>4.5430000000000001</v>
      </c>
      <c r="I359" s="151">
        <v>4.16</v>
      </c>
    </row>
    <row r="360" spans="3:9">
      <c r="C360" s="164">
        <v>38478</v>
      </c>
      <c r="D360" s="151">
        <v>5.31</v>
      </c>
      <c r="E360" s="151">
        <v>3.3820000000000001</v>
      </c>
      <c r="F360" s="151">
        <v>1.218</v>
      </c>
      <c r="G360" s="151">
        <v>5.875</v>
      </c>
      <c r="H360" s="151">
        <v>4.5220000000000002</v>
      </c>
      <c r="I360" s="151">
        <v>4.2619999999999996</v>
      </c>
    </row>
    <row r="361" spans="3:9">
      <c r="C361" s="164">
        <v>38481</v>
      </c>
      <c r="D361" s="151">
        <v>5.28</v>
      </c>
      <c r="E361" s="151">
        <v>3.4409999999999998</v>
      </c>
      <c r="F361" s="151">
        <v>1.2889999999999999</v>
      </c>
      <c r="G361" s="151">
        <v>5.96</v>
      </c>
      <c r="H361" s="151">
        <v>4.5940000000000003</v>
      </c>
      <c r="I361" s="151">
        <v>4.2880000000000003</v>
      </c>
    </row>
    <row r="362" spans="3:9">
      <c r="C362" s="164">
        <v>38482</v>
      </c>
      <c r="D362" s="151">
        <v>5.41</v>
      </c>
      <c r="E362" s="151">
        <v>3.4119999999999999</v>
      </c>
      <c r="F362" s="151">
        <v>1.294</v>
      </c>
      <c r="G362" s="151">
        <v>5.9550000000000001</v>
      </c>
      <c r="H362" s="151">
        <v>4.5590000000000002</v>
      </c>
      <c r="I362" s="151">
        <v>4.202</v>
      </c>
    </row>
    <row r="363" spans="3:9">
      <c r="C363" s="164">
        <v>38483</v>
      </c>
      <c r="D363" s="151">
        <v>5.41</v>
      </c>
      <c r="E363" s="151">
        <v>3.3610000000000002</v>
      </c>
      <c r="F363" s="151">
        <v>1.2849999999999999</v>
      </c>
      <c r="G363" s="151">
        <v>5.93</v>
      </c>
      <c r="H363" s="151">
        <v>4.5039999999999996</v>
      </c>
      <c r="I363" s="151">
        <v>4.21</v>
      </c>
    </row>
    <row r="364" spans="3:9">
      <c r="C364" s="164">
        <v>38484</v>
      </c>
      <c r="D364" s="151">
        <v>5.35</v>
      </c>
      <c r="E364" s="151">
        <v>3.319</v>
      </c>
      <c r="F364" s="151">
        <v>1.2889999999999999</v>
      </c>
      <c r="G364" s="151">
        <v>5.87</v>
      </c>
      <c r="H364" s="151">
        <v>4.4219999999999997</v>
      </c>
      <c r="I364" s="151">
        <v>4.1760000000000002</v>
      </c>
    </row>
    <row r="365" spans="3:9">
      <c r="C365" s="164">
        <v>38485</v>
      </c>
      <c r="D365" s="151">
        <v>5.3449999999999998</v>
      </c>
      <c r="E365" s="151">
        <v>3.3420000000000001</v>
      </c>
      <c r="F365" s="151">
        <v>1.2849999999999999</v>
      </c>
      <c r="G365" s="151">
        <v>5.8150000000000004</v>
      </c>
      <c r="H365" s="151">
        <v>4.407</v>
      </c>
      <c r="I365" s="151">
        <v>4.1269999999999998</v>
      </c>
    </row>
    <row r="366" spans="3:9">
      <c r="C366" s="164">
        <v>38488</v>
      </c>
      <c r="D366" s="151">
        <v>5.31</v>
      </c>
      <c r="E366" s="151">
        <v>3.3119999999999998</v>
      </c>
      <c r="F366" s="151">
        <v>1.3080000000000001</v>
      </c>
      <c r="G366" s="151">
        <v>5.8</v>
      </c>
      <c r="H366" s="151">
        <v>4.3659999999999997</v>
      </c>
      <c r="I366" s="151">
        <v>4.1349999999999998</v>
      </c>
    </row>
    <row r="367" spans="3:9">
      <c r="C367" s="164">
        <v>38489</v>
      </c>
      <c r="D367" s="151">
        <v>5.2850000000000001</v>
      </c>
      <c r="E367" s="151">
        <v>3.306</v>
      </c>
      <c r="F367" s="151">
        <v>1.304</v>
      </c>
      <c r="G367" s="151">
        <v>5.8150000000000004</v>
      </c>
      <c r="H367" s="151">
        <v>4.3659999999999997</v>
      </c>
      <c r="I367" s="151">
        <v>4.1210000000000004</v>
      </c>
    </row>
    <row r="368" spans="3:9">
      <c r="C368" s="164">
        <v>38490</v>
      </c>
      <c r="D368" s="151">
        <v>5.29</v>
      </c>
      <c r="E368" s="151">
        <v>3.306</v>
      </c>
      <c r="F368" s="151">
        <v>1.2849999999999999</v>
      </c>
      <c r="G368" s="151">
        <v>5.82</v>
      </c>
      <c r="H368" s="151">
        <v>4.3499999999999996</v>
      </c>
      <c r="I368" s="151">
        <v>4.0979999999999999</v>
      </c>
    </row>
    <row r="369" spans="3:9">
      <c r="C369" s="164">
        <v>38491</v>
      </c>
      <c r="D369" s="151">
        <v>5.2850000000000001</v>
      </c>
      <c r="E369" s="151">
        <v>3.2869999999999999</v>
      </c>
      <c r="F369" s="151">
        <v>1.2749999999999999</v>
      </c>
      <c r="G369" s="151">
        <v>5.81</v>
      </c>
      <c r="H369" s="151">
        <v>4.3440000000000003</v>
      </c>
      <c r="I369" s="151">
        <v>4.1189999999999998</v>
      </c>
    </row>
    <row r="370" spans="3:9">
      <c r="C370" s="164">
        <v>38492</v>
      </c>
      <c r="D370" s="151">
        <v>5.2850000000000001</v>
      </c>
      <c r="E370" s="151">
        <v>3.351</v>
      </c>
      <c r="F370" s="151">
        <v>1.2749999999999999</v>
      </c>
      <c r="G370" s="151">
        <v>5.86</v>
      </c>
      <c r="H370" s="151">
        <v>4.3650000000000002</v>
      </c>
      <c r="I370" s="151">
        <v>4.125</v>
      </c>
    </row>
    <row r="371" spans="3:9">
      <c r="C371" s="164">
        <v>38495</v>
      </c>
      <c r="D371" s="151">
        <v>5.32</v>
      </c>
      <c r="E371" s="151">
        <v>3.3730000000000002</v>
      </c>
      <c r="F371" s="151">
        <v>1.3080000000000001</v>
      </c>
      <c r="G371" s="151">
        <v>5.89</v>
      </c>
      <c r="H371" s="151">
        <v>4.3920000000000003</v>
      </c>
      <c r="I371" s="151">
        <v>4.0709999999999997</v>
      </c>
    </row>
    <row r="372" spans="3:9">
      <c r="C372" s="164">
        <v>38496</v>
      </c>
      <c r="D372" s="151">
        <v>5.35</v>
      </c>
      <c r="E372" s="151">
        <v>3.3079999999999998</v>
      </c>
      <c r="F372" s="151">
        <v>1.266</v>
      </c>
      <c r="G372" s="151">
        <v>5.835</v>
      </c>
      <c r="H372" s="151">
        <v>4.3559999999999999</v>
      </c>
      <c r="I372" s="151">
        <v>4.0350000000000001</v>
      </c>
    </row>
    <row r="373" spans="3:9">
      <c r="C373" s="164">
        <v>38497</v>
      </c>
      <c r="D373" s="151">
        <v>5.27</v>
      </c>
      <c r="E373" s="151">
        <v>3.2989999999999999</v>
      </c>
      <c r="F373" s="151">
        <v>1.232</v>
      </c>
      <c r="G373" s="151">
        <v>5.7949999999999999</v>
      </c>
      <c r="H373" s="151">
        <v>4.3310000000000004</v>
      </c>
      <c r="I373" s="151">
        <v>4.09</v>
      </c>
    </row>
    <row r="374" spans="3:9">
      <c r="C374" s="164">
        <v>38498</v>
      </c>
      <c r="D374" s="151">
        <v>5.21</v>
      </c>
      <c r="E374" s="151">
        <v>3.3130000000000002</v>
      </c>
      <c r="F374" s="151">
        <v>1.2470000000000001</v>
      </c>
      <c r="G374" s="151">
        <v>5.8049999999999997</v>
      </c>
      <c r="H374" s="151">
        <v>4.3140000000000001</v>
      </c>
      <c r="I374" s="151">
        <v>4.0860000000000003</v>
      </c>
    </row>
    <row r="375" spans="3:9">
      <c r="C375" s="164">
        <v>38499</v>
      </c>
      <c r="D375" s="151">
        <v>5.2249999999999996</v>
      </c>
      <c r="E375" s="151">
        <v>3.319</v>
      </c>
      <c r="F375" s="151">
        <v>1.256</v>
      </c>
      <c r="G375" s="151">
        <v>5.8</v>
      </c>
      <c r="H375" s="151">
        <v>4.3520000000000003</v>
      </c>
      <c r="I375" s="151">
        <v>4.0750000000000002</v>
      </c>
    </row>
    <row r="376" spans="3:9">
      <c r="C376" s="164">
        <v>38502</v>
      </c>
      <c r="D376" s="151">
        <v>5.2149999999999999</v>
      </c>
      <c r="E376" s="151">
        <v>3.3250000000000002</v>
      </c>
      <c r="F376" s="151">
        <v>1.2470000000000001</v>
      </c>
      <c r="G376" s="151">
        <v>5.77</v>
      </c>
      <c r="H376" s="151">
        <v>4.3869999999999996</v>
      </c>
      <c r="I376" s="151">
        <v>4.0750000000000002</v>
      </c>
    </row>
    <row r="377" spans="3:9">
      <c r="C377" s="164">
        <v>38503</v>
      </c>
      <c r="D377" s="151">
        <v>5.18</v>
      </c>
      <c r="E377" s="151">
        <v>3.3330000000000002</v>
      </c>
      <c r="F377" s="151">
        <v>1.2509999999999999</v>
      </c>
      <c r="G377" s="151">
        <v>5.6950000000000003</v>
      </c>
      <c r="H377" s="151">
        <v>4.4029999999999996</v>
      </c>
      <c r="I377" s="151">
        <v>3.9870000000000001</v>
      </c>
    </row>
    <row r="378" spans="3:9">
      <c r="C378" s="164">
        <v>38504</v>
      </c>
      <c r="D378" s="151">
        <v>5.1550000000000002</v>
      </c>
      <c r="E378" s="151">
        <v>3.2709999999999999</v>
      </c>
      <c r="F378" s="151">
        <v>1.228</v>
      </c>
      <c r="G378" s="151">
        <v>5.68</v>
      </c>
      <c r="H378" s="151">
        <v>4.3070000000000004</v>
      </c>
      <c r="I378" s="151">
        <v>3.8919999999999999</v>
      </c>
    </row>
    <row r="379" spans="3:9">
      <c r="C379" s="164">
        <v>38505</v>
      </c>
      <c r="D379" s="151">
        <v>5.1349999999999998</v>
      </c>
      <c r="E379" s="151">
        <v>3.2269999999999999</v>
      </c>
      <c r="F379" s="151">
        <v>1.228</v>
      </c>
      <c r="G379" s="151">
        <v>5.6749999999999998</v>
      </c>
      <c r="H379" s="151">
        <v>4.2439999999999998</v>
      </c>
      <c r="I379" s="151">
        <v>3.911</v>
      </c>
    </row>
    <row r="380" spans="3:9">
      <c r="C380" s="164">
        <v>38506</v>
      </c>
      <c r="D380" s="151">
        <v>5.1050000000000004</v>
      </c>
      <c r="E380" s="151">
        <v>3.222</v>
      </c>
      <c r="F380" s="151">
        <v>1.2470000000000001</v>
      </c>
      <c r="G380" s="151">
        <v>5.67</v>
      </c>
      <c r="H380" s="151">
        <v>4.2350000000000003</v>
      </c>
      <c r="I380" s="151">
        <v>3.9809999999999999</v>
      </c>
    </row>
    <row r="381" spans="3:9">
      <c r="C381" s="164">
        <v>38509</v>
      </c>
      <c r="D381" s="151">
        <v>5.08</v>
      </c>
      <c r="E381" s="151">
        <v>3.2320000000000002</v>
      </c>
      <c r="F381" s="151">
        <v>1.252</v>
      </c>
      <c r="G381" s="151">
        <v>5.67</v>
      </c>
      <c r="H381" s="151">
        <v>4.2590000000000003</v>
      </c>
      <c r="I381" s="151">
        <v>3.956</v>
      </c>
    </row>
    <row r="382" spans="3:9">
      <c r="C382" s="164">
        <v>38510</v>
      </c>
      <c r="D382" s="151">
        <v>5.1050000000000004</v>
      </c>
      <c r="E382" s="151">
        <v>3.2040000000000002</v>
      </c>
      <c r="F382" s="151">
        <v>1.2430000000000001</v>
      </c>
      <c r="G382" s="151">
        <v>5.6449999999999996</v>
      </c>
      <c r="H382" s="151">
        <v>4.28</v>
      </c>
      <c r="I382" s="151">
        <v>3.907</v>
      </c>
    </row>
    <row r="383" spans="3:9">
      <c r="C383" s="164">
        <v>38511</v>
      </c>
      <c r="D383" s="151">
        <v>5.0650000000000004</v>
      </c>
      <c r="E383" s="151">
        <v>3.1549999999999998</v>
      </c>
      <c r="F383" s="151">
        <v>1.2470000000000001</v>
      </c>
      <c r="G383" s="151">
        <v>5.65</v>
      </c>
      <c r="H383" s="151">
        <v>4.2409999999999997</v>
      </c>
      <c r="I383" s="151">
        <v>3.9430000000000001</v>
      </c>
    </row>
    <row r="384" spans="3:9">
      <c r="C384" s="164">
        <v>38512</v>
      </c>
      <c r="D384" s="151">
        <v>5.0750000000000002</v>
      </c>
      <c r="E384" s="151">
        <v>3.1280000000000001</v>
      </c>
      <c r="F384" s="151">
        <v>1.228</v>
      </c>
      <c r="G384" s="151">
        <v>5.67</v>
      </c>
      <c r="H384" s="151">
        <v>4.2089999999999996</v>
      </c>
      <c r="I384" s="151">
        <v>3.9540000000000002</v>
      </c>
    </row>
    <row r="385" spans="3:9">
      <c r="C385" s="164">
        <v>38513</v>
      </c>
      <c r="D385" s="151">
        <v>5.0999999999999996</v>
      </c>
      <c r="E385" s="151">
        <v>3.1219999999999999</v>
      </c>
      <c r="F385" s="151">
        <v>1.228</v>
      </c>
      <c r="G385" s="151">
        <v>5.6749999999999998</v>
      </c>
      <c r="H385" s="151">
        <v>4.2370000000000001</v>
      </c>
      <c r="I385" s="151">
        <v>4.0570000000000004</v>
      </c>
    </row>
    <row r="386" spans="3:9">
      <c r="C386" s="164">
        <v>38516</v>
      </c>
      <c r="D386" s="151">
        <v>5.0999999999999996</v>
      </c>
      <c r="E386" s="151">
        <v>3.1339999999999999</v>
      </c>
      <c r="F386" s="151">
        <v>1.2470000000000001</v>
      </c>
      <c r="G386" s="151">
        <v>5.7549999999999999</v>
      </c>
      <c r="H386" s="151">
        <v>4.2439999999999998</v>
      </c>
      <c r="I386" s="151">
        <v>4.0919999999999996</v>
      </c>
    </row>
    <row r="387" spans="3:9">
      <c r="C387" s="164">
        <v>38517</v>
      </c>
      <c r="D387" s="151">
        <v>5.17</v>
      </c>
      <c r="E387" s="151">
        <v>3.19</v>
      </c>
      <c r="F387" s="151">
        <v>1.2470000000000001</v>
      </c>
      <c r="G387" s="151">
        <v>5.79</v>
      </c>
      <c r="H387" s="151">
        <v>4.2939999999999996</v>
      </c>
      <c r="I387" s="151">
        <v>4.1130000000000004</v>
      </c>
    </row>
    <row r="388" spans="3:9">
      <c r="C388" s="164">
        <v>38518</v>
      </c>
      <c r="D388" s="151">
        <v>5.2249999999999996</v>
      </c>
      <c r="E388" s="151">
        <v>3.2109999999999999</v>
      </c>
      <c r="F388" s="151">
        <v>1.2569999999999999</v>
      </c>
      <c r="G388" s="151">
        <v>5.83</v>
      </c>
      <c r="H388" s="151">
        <v>4.3250000000000002</v>
      </c>
      <c r="I388" s="151">
        <v>4.1109999999999998</v>
      </c>
    </row>
    <row r="389" spans="3:9">
      <c r="C389" s="164">
        <v>38519</v>
      </c>
      <c r="D389" s="151">
        <v>5.2549999999999999</v>
      </c>
      <c r="E389" s="151">
        <v>3.3220000000000001</v>
      </c>
      <c r="F389" s="151">
        <v>1.2989999999999999</v>
      </c>
      <c r="G389" s="151">
        <v>5.84</v>
      </c>
      <c r="H389" s="151">
        <v>4.3940000000000001</v>
      </c>
      <c r="I389" s="151">
        <v>4.0709999999999997</v>
      </c>
    </row>
    <row r="390" spans="3:9">
      <c r="C390" s="164">
        <v>38520</v>
      </c>
      <c r="D390" s="151">
        <v>5.2750000000000004</v>
      </c>
      <c r="E390" s="151">
        <v>3.2989999999999999</v>
      </c>
      <c r="F390" s="151">
        <v>1.3140000000000001</v>
      </c>
      <c r="G390" s="151">
        <v>5.8150000000000004</v>
      </c>
      <c r="H390" s="151">
        <v>4.415</v>
      </c>
      <c r="I390" s="151">
        <v>4.0739999999999998</v>
      </c>
    </row>
    <row r="391" spans="3:9">
      <c r="C391" s="164">
        <v>38523</v>
      </c>
      <c r="D391" s="151">
        <v>5.25</v>
      </c>
      <c r="E391" s="151">
        <v>3.2839999999999998</v>
      </c>
      <c r="F391" s="151">
        <v>1.2989999999999999</v>
      </c>
      <c r="G391" s="151">
        <v>5.82</v>
      </c>
      <c r="H391" s="151">
        <v>4.3929999999999998</v>
      </c>
      <c r="I391" s="151">
        <v>4.117</v>
      </c>
    </row>
    <row r="392" spans="3:9">
      <c r="C392" s="164">
        <v>38524</v>
      </c>
      <c r="D392" s="151">
        <v>5.24</v>
      </c>
      <c r="E392" s="151">
        <v>3.302</v>
      </c>
      <c r="F392" s="151">
        <v>1.2989999999999999</v>
      </c>
      <c r="G392" s="151">
        <v>5.88</v>
      </c>
      <c r="H392" s="151">
        <v>4.415</v>
      </c>
      <c r="I392" s="151">
        <v>4.0469999999999997</v>
      </c>
    </row>
    <row r="393" spans="3:9">
      <c r="C393" s="164">
        <v>38525</v>
      </c>
      <c r="D393" s="151">
        <v>5.2850000000000001</v>
      </c>
      <c r="E393" s="151">
        <v>3.218</v>
      </c>
      <c r="F393" s="151">
        <v>1.28</v>
      </c>
      <c r="G393" s="151">
        <v>5.8650000000000002</v>
      </c>
      <c r="H393" s="151">
        <v>4.3470000000000004</v>
      </c>
      <c r="I393" s="151">
        <v>3.9460000000000002</v>
      </c>
    </row>
    <row r="394" spans="3:9">
      <c r="C394" s="164">
        <v>38526</v>
      </c>
      <c r="D394" s="151">
        <v>5.2249999999999996</v>
      </c>
      <c r="E394" s="151">
        <v>3.1520000000000001</v>
      </c>
      <c r="F394" s="151">
        <v>1.242</v>
      </c>
      <c r="G394" s="151">
        <v>5.79</v>
      </c>
      <c r="H394" s="151">
        <v>4.2530000000000001</v>
      </c>
      <c r="I394" s="151">
        <v>3.9569999999999999</v>
      </c>
    </row>
    <row r="395" spans="3:9">
      <c r="C395" s="164">
        <v>38527</v>
      </c>
      <c r="D395" s="151">
        <v>5.12</v>
      </c>
      <c r="E395" s="151">
        <v>3.1539999999999999</v>
      </c>
      <c r="F395" s="151">
        <v>1.2190000000000001</v>
      </c>
      <c r="G395" s="151">
        <v>5.7350000000000003</v>
      </c>
      <c r="H395" s="151">
        <v>4.2560000000000002</v>
      </c>
      <c r="I395" s="151">
        <v>3.919</v>
      </c>
    </row>
    <row r="396" spans="3:9">
      <c r="C396" s="164">
        <v>38530</v>
      </c>
      <c r="D396" s="151">
        <v>5.09</v>
      </c>
      <c r="E396" s="151">
        <v>3.13</v>
      </c>
      <c r="F396" s="151">
        <v>1.1950000000000001</v>
      </c>
      <c r="G396" s="151">
        <v>5.7350000000000003</v>
      </c>
      <c r="H396" s="151">
        <v>4.2210000000000001</v>
      </c>
      <c r="I396" s="151">
        <v>3.9089999999999998</v>
      </c>
    </row>
    <row r="397" spans="3:9">
      <c r="C397" s="164">
        <v>38531</v>
      </c>
      <c r="D397" s="151">
        <v>5.0449999999999999</v>
      </c>
      <c r="E397" s="151">
        <v>3.117</v>
      </c>
      <c r="F397" s="151">
        <v>1.2190000000000001</v>
      </c>
      <c r="G397" s="151">
        <v>5.7</v>
      </c>
      <c r="H397" s="151">
        <v>4.1769999999999996</v>
      </c>
      <c r="I397" s="151">
        <v>3.9740000000000002</v>
      </c>
    </row>
    <row r="398" spans="3:9">
      <c r="C398" s="164">
        <v>38532</v>
      </c>
      <c r="D398" s="151">
        <v>5.0650000000000004</v>
      </c>
      <c r="E398" s="151">
        <v>3.1619999999999999</v>
      </c>
      <c r="F398" s="151">
        <v>1.19</v>
      </c>
      <c r="G398" s="151">
        <v>5.75</v>
      </c>
      <c r="H398" s="151">
        <v>4.2290000000000001</v>
      </c>
      <c r="I398" s="151">
        <v>3.9860000000000002</v>
      </c>
    </row>
    <row r="399" spans="3:9">
      <c r="C399" s="164">
        <v>38533</v>
      </c>
      <c r="D399" s="151">
        <v>5.1050000000000004</v>
      </c>
      <c r="E399" s="151">
        <v>3.194</v>
      </c>
      <c r="F399" s="151">
        <v>1.179</v>
      </c>
      <c r="G399" s="151">
        <v>5.7450000000000001</v>
      </c>
      <c r="H399" s="151">
        <v>4.2149999999999999</v>
      </c>
      <c r="I399" s="151">
        <v>3.919</v>
      </c>
    </row>
    <row r="400" spans="3:9">
      <c r="C400" s="164">
        <v>38534</v>
      </c>
      <c r="D400" s="151">
        <v>5.1150000000000002</v>
      </c>
      <c r="E400" s="151">
        <v>3.1339999999999999</v>
      </c>
      <c r="F400" s="151">
        <v>1.19</v>
      </c>
      <c r="G400" s="151">
        <v>5.73</v>
      </c>
      <c r="H400" s="151">
        <v>4.1710000000000003</v>
      </c>
      <c r="I400" s="151">
        <v>4.0510000000000002</v>
      </c>
    </row>
    <row r="401" spans="3:9">
      <c r="C401" s="164">
        <v>38537</v>
      </c>
      <c r="D401" s="151">
        <v>5.0599999999999996</v>
      </c>
      <c r="E401" s="151">
        <v>3.1549999999999998</v>
      </c>
      <c r="F401" s="151">
        <v>1.2330000000000001</v>
      </c>
      <c r="G401" s="151">
        <v>5.8</v>
      </c>
      <c r="H401" s="151">
        <v>4.2050000000000001</v>
      </c>
      <c r="I401" s="151">
        <v>4.0510000000000002</v>
      </c>
    </row>
    <row r="402" spans="3:9">
      <c r="C402" s="164">
        <v>38538</v>
      </c>
      <c r="D402" s="151">
        <v>5.1849999999999996</v>
      </c>
      <c r="E402" s="151">
        <v>3.1669999999999998</v>
      </c>
      <c r="F402" s="151">
        <v>1.242</v>
      </c>
      <c r="G402" s="151">
        <v>5.8</v>
      </c>
      <c r="H402" s="151">
        <v>4.2169999999999996</v>
      </c>
      <c r="I402" s="151">
        <v>4.1109999999999998</v>
      </c>
    </row>
    <row r="403" spans="3:9">
      <c r="C403" s="164">
        <v>38539</v>
      </c>
      <c r="D403" s="151">
        <v>5.165</v>
      </c>
      <c r="E403" s="151">
        <v>3.2120000000000002</v>
      </c>
      <c r="F403" s="151">
        <v>1.256</v>
      </c>
      <c r="G403" s="151">
        <v>5.7850000000000001</v>
      </c>
      <c r="H403" s="151">
        <v>4.2629999999999999</v>
      </c>
      <c r="I403" s="151">
        <v>4.0739999999999998</v>
      </c>
    </row>
    <row r="404" spans="3:9">
      <c r="C404" s="164">
        <v>38540</v>
      </c>
      <c r="D404" s="151">
        <v>5.14</v>
      </c>
      <c r="E404" s="151">
        <v>3.222</v>
      </c>
      <c r="F404" s="151">
        <v>1.2370000000000001</v>
      </c>
      <c r="G404" s="151">
        <v>5.83</v>
      </c>
      <c r="H404" s="151">
        <v>4.2830000000000004</v>
      </c>
      <c r="I404" s="151">
        <v>4.0659999999999998</v>
      </c>
    </row>
    <row r="405" spans="3:9">
      <c r="C405" s="164">
        <v>38541</v>
      </c>
      <c r="D405" s="151">
        <v>5.1849999999999996</v>
      </c>
      <c r="E405" s="151">
        <v>3.1819999999999999</v>
      </c>
      <c r="F405" s="151">
        <v>1.218</v>
      </c>
      <c r="G405" s="151">
        <v>5.78</v>
      </c>
      <c r="H405" s="151">
        <v>4.2</v>
      </c>
      <c r="I405" s="151">
        <v>4.0949999999999998</v>
      </c>
    </row>
    <row r="406" spans="3:9">
      <c r="C406" s="164">
        <v>38544</v>
      </c>
      <c r="D406" s="151">
        <v>5.13</v>
      </c>
      <c r="E406" s="151">
        <v>3.1840000000000002</v>
      </c>
      <c r="F406" s="151">
        <v>1.242</v>
      </c>
      <c r="G406" s="151">
        <v>5.82</v>
      </c>
      <c r="H406" s="151">
        <v>4.22</v>
      </c>
      <c r="I406" s="151">
        <v>4.0990000000000002</v>
      </c>
    </row>
    <row r="407" spans="3:9">
      <c r="C407" s="164">
        <v>38545</v>
      </c>
      <c r="D407" s="151">
        <v>5.1749999999999998</v>
      </c>
      <c r="E407" s="151">
        <v>3.2280000000000002</v>
      </c>
      <c r="F407" s="151">
        <v>1.2470000000000001</v>
      </c>
      <c r="G407" s="151">
        <v>5.7949999999999999</v>
      </c>
      <c r="H407" s="151">
        <v>4.2910000000000004</v>
      </c>
      <c r="I407" s="151">
        <v>4.1500000000000004</v>
      </c>
    </row>
    <row r="408" spans="3:9">
      <c r="C408" s="164">
        <v>38546</v>
      </c>
      <c r="D408" s="151">
        <v>5.22</v>
      </c>
      <c r="E408" s="151">
        <v>3.2370000000000001</v>
      </c>
      <c r="F408" s="151">
        <v>1.266</v>
      </c>
      <c r="G408" s="151">
        <v>5.7949999999999999</v>
      </c>
      <c r="H408" s="151">
        <v>4.32</v>
      </c>
      <c r="I408" s="151">
        <v>4.16</v>
      </c>
    </row>
    <row r="409" spans="3:9">
      <c r="C409" s="164">
        <v>38547</v>
      </c>
      <c r="D409" s="151">
        <v>5.24</v>
      </c>
      <c r="E409" s="151">
        <v>3.254</v>
      </c>
      <c r="F409" s="151">
        <v>1.2609999999999999</v>
      </c>
      <c r="G409" s="151">
        <v>5.78</v>
      </c>
      <c r="H409" s="151">
        <v>4.3159999999999998</v>
      </c>
      <c r="I409" s="151">
        <v>4.1790000000000003</v>
      </c>
    </row>
    <row r="410" spans="3:9">
      <c r="C410" s="164">
        <v>38548</v>
      </c>
      <c r="D410" s="151">
        <v>5.2249999999999996</v>
      </c>
      <c r="E410" s="151">
        <v>3.2970000000000002</v>
      </c>
      <c r="F410" s="151">
        <v>1.2749999999999999</v>
      </c>
      <c r="G410" s="151">
        <v>5.7149999999999999</v>
      </c>
      <c r="H410" s="151">
        <v>4.34</v>
      </c>
      <c r="I410" s="151">
        <v>4.1710000000000003</v>
      </c>
    </row>
    <row r="411" spans="3:9">
      <c r="C411" s="164">
        <v>38551</v>
      </c>
      <c r="D411" s="151">
        <v>5.2050000000000001</v>
      </c>
      <c r="E411" s="151">
        <v>3.2879999999999998</v>
      </c>
      <c r="F411" s="151">
        <v>1.2749999999999999</v>
      </c>
      <c r="G411" s="151">
        <v>5.7450000000000001</v>
      </c>
      <c r="H411" s="151">
        <v>4.3330000000000002</v>
      </c>
      <c r="I411" s="151">
        <v>4.226</v>
      </c>
    </row>
    <row r="412" spans="3:9">
      <c r="C412" s="164">
        <v>38552</v>
      </c>
      <c r="D412" s="151">
        <v>5.24</v>
      </c>
      <c r="E412" s="151">
        <v>3.266</v>
      </c>
      <c r="F412" s="151">
        <v>1.2889999999999999</v>
      </c>
      <c r="G412" s="151">
        <v>5.77</v>
      </c>
      <c r="H412" s="151">
        <v>4.2889999999999997</v>
      </c>
      <c r="I412" s="151">
        <v>4.1829999999999998</v>
      </c>
    </row>
    <row r="413" spans="3:9">
      <c r="C413" s="164">
        <v>38553</v>
      </c>
      <c r="D413" s="151">
        <v>5.2549999999999999</v>
      </c>
      <c r="E413" s="151">
        <v>3.2709999999999999</v>
      </c>
      <c r="F413" s="151">
        <v>1.2749999999999999</v>
      </c>
      <c r="G413" s="151">
        <v>5.7750000000000004</v>
      </c>
      <c r="H413" s="151">
        <v>4.3239999999999998</v>
      </c>
      <c r="I413" s="151">
        <v>4.1580000000000004</v>
      </c>
    </row>
    <row r="414" spans="3:9">
      <c r="C414" s="164">
        <v>38554</v>
      </c>
      <c r="D414" s="151">
        <v>5.2350000000000003</v>
      </c>
      <c r="E414" s="151">
        <v>3.28</v>
      </c>
      <c r="F414" s="151">
        <v>1.266</v>
      </c>
      <c r="G414" s="151">
        <v>5.78</v>
      </c>
      <c r="H414" s="151">
        <v>4.3310000000000004</v>
      </c>
      <c r="I414" s="151">
        <v>4.2839999999999998</v>
      </c>
    </row>
    <row r="415" spans="3:9">
      <c r="C415" s="164">
        <v>38555</v>
      </c>
      <c r="D415" s="151">
        <v>5.23</v>
      </c>
      <c r="E415" s="151">
        <v>3.2730000000000001</v>
      </c>
      <c r="F415" s="151">
        <v>1.2370000000000001</v>
      </c>
      <c r="G415" s="151">
        <v>5.8550000000000004</v>
      </c>
      <c r="H415" s="151">
        <v>4.3570000000000002</v>
      </c>
      <c r="I415" s="151">
        <v>4.2220000000000004</v>
      </c>
    </row>
    <row r="416" spans="3:9">
      <c r="C416" s="164">
        <v>38558</v>
      </c>
      <c r="D416" s="151">
        <v>5.3150000000000004</v>
      </c>
      <c r="E416" s="151">
        <v>3.2330000000000001</v>
      </c>
      <c r="F416" s="151">
        <v>1.2609999999999999</v>
      </c>
      <c r="G416" s="151">
        <v>5.81</v>
      </c>
      <c r="H416" s="151">
        <v>4.2919999999999998</v>
      </c>
      <c r="I416" s="151">
        <v>4.25</v>
      </c>
    </row>
    <row r="417" spans="3:9">
      <c r="C417" s="164">
        <v>38559</v>
      </c>
      <c r="D417" s="151">
        <v>5.2350000000000003</v>
      </c>
      <c r="E417" s="151">
        <v>3.2069999999999999</v>
      </c>
      <c r="F417" s="151">
        <v>1.266</v>
      </c>
      <c r="G417" s="151">
        <v>5.8150000000000004</v>
      </c>
      <c r="H417" s="151">
        <v>4.28</v>
      </c>
      <c r="I417" s="151">
        <v>4.2300000000000004</v>
      </c>
    </row>
    <row r="418" spans="3:9">
      <c r="C418" s="164">
        <v>38560</v>
      </c>
      <c r="D418" s="151">
        <v>5.2149999999999999</v>
      </c>
      <c r="E418" s="151">
        <v>3.222</v>
      </c>
      <c r="F418" s="151">
        <v>1.3080000000000001</v>
      </c>
      <c r="G418" s="151">
        <v>5.8</v>
      </c>
      <c r="H418" s="151">
        <v>4.3079999999999998</v>
      </c>
      <c r="I418" s="151">
        <v>4.2560000000000002</v>
      </c>
    </row>
    <row r="419" spans="3:9">
      <c r="C419" s="164">
        <v>38561</v>
      </c>
      <c r="D419" s="151">
        <v>5.1749999999999998</v>
      </c>
      <c r="E419" s="151">
        <v>3.22</v>
      </c>
      <c r="F419" s="151">
        <v>1.3080000000000001</v>
      </c>
      <c r="G419" s="151">
        <v>5.7850000000000001</v>
      </c>
      <c r="H419" s="151">
        <v>4.298</v>
      </c>
      <c r="I419" s="151">
        <v>4.1950000000000003</v>
      </c>
    </row>
    <row r="420" spans="3:9">
      <c r="C420" s="164">
        <v>38562</v>
      </c>
      <c r="D420" s="151">
        <v>5.1849999999999996</v>
      </c>
      <c r="E420" s="151">
        <v>3.218</v>
      </c>
      <c r="F420" s="151">
        <v>1.3080000000000001</v>
      </c>
      <c r="G420" s="151">
        <v>5.7249999999999996</v>
      </c>
      <c r="H420" s="151">
        <v>4.3040000000000003</v>
      </c>
      <c r="I420" s="151">
        <v>4.2839999999999998</v>
      </c>
    </row>
    <row r="421" spans="3:9">
      <c r="C421" s="164">
        <v>38565</v>
      </c>
      <c r="D421" s="151">
        <v>5.1849999999999996</v>
      </c>
      <c r="E421" s="151">
        <v>3.2389999999999999</v>
      </c>
      <c r="F421" s="151">
        <v>1.351</v>
      </c>
      <c r="G421" s="151">
        <v>5.7850000000000001</v>
      </c>
      <c r="H421" s="151">
        <v>4.3099999999999996</v>
      </c>
      <c r="I421" s="151">
        <v>4.3159999999999998</v>
      </c>
    </row>
    <row r="422" spans="3:9">
      <c r="C422" s="164">
        <v>38566</v>
      </c>
      <c r="D422" s="151">
        <v>5.24</v>
      </c>
      <c r="E422" s="151">
        <v>3.2930000000000001</v>
      </c>
      <c r="F422" s="151">
        <v>1.369</v>
      </c>
      <c r="G422" s="151">
        <v>5.84</v>
      </c>
      <c r="H422" s="151">
        <v>4.3579999999999997</v>
      </c>
      <c r="I422" s="151">
        <v>4.34</v>
      </c>
    </row>
    <row r="423" spans="3:9">
      <c r="C423" s="164">
        <v>38567</v>
      </c>
      <c r="D423" s="151">
        <v>5.29</v>
      </c>
      <c r="E423" s="151">
        <v>3.3290000000000002</v>
      </c>
      <c r="F423" s="151">
        <v>1.365</v>
      </c>
      <c r="G423" s="151">
        <v>5.8550000000000004</v>
      </c>
      <c r="H423" s="151">
        <v>4.3769999999999998</v>
      </c>
      <c r="I423" s="151">
        <v>4.2960000000000003</v>
      </c>
    </row>
    <row r="424" spans="3:9">
      <c r="C424" s="164">
        <v>38568</v>
      </c>
      <c r="D424" s="151">
        <v>5.32</v>
      </c>
      <c r="E424" s="151">
        <v>3.3239999999999998</v>
      </c>
      <c r="F424" s="151">
        <v>1.3879999999999999</v>
      </c>
      <c r="G424" s="151">
        <v>5.8550000000000004</v>
      </c>
      <c r="H424" s="151">
        <v>4.3659999999999997</v>
      </c>
      <c r="I424" s="151">
        <v>4.3179999999999996</v>
      </c>
    </row>
    <row r="425" spans="3:9">
      <c r="C425" s="164">
        <v>38569</v>
      </c>
      <c r="D425" s="151">
        <v>5.31</v>
      </c>
      <c r="E425" s="151">
        <v>3.343</v>
      </c>
      <c r="F425" s="151">
        <v>1.379</v>
      </c>
      <c r="G425" s="151">
        <v>5.87</v>
      </c>
      <c r="H425" s="151">
        <v>4.3559999999999999</v>
      </c>
      <c r="I425" s="151">
        <v>4.3920000000000003</v>
      </c>
    </row>
    <row r="426" spans="3:9">
      <c r="C426" s="164">
        <v>38572</v>
      </c>
      <c r="D426" s="151">
        <v>5.32</v>
      </c>
      <c r="E426" s="151">
        <v>3.379</v>
      </c>
      <c r="F426" s="151">
        <v>1.407</v>
      </c>
      <c r="G426" s="151">
        <v>5.9349999999999996</v>
      </c>
      <c r="H426" s="151">
        <v>4.415</v>
      </c>
      <c r="I426" s="151">
        <v>4.4260000000000002</v>
      </c>
    </row>
    <row r="427" spans="3:9">
      <c r="C427" s="164">
        <v>38573</v>
      </c>
      <c r="D427" s="151">
        <v>5.42</v>
      </c>
      <c r="E427" s="151">
        <v>3.3679999999999999</v>
      </c>
      <c r="F427" s="151">
        <v>1.411</v>
      </c>
      <c r="G427" s="151">
        <v>5.92</v>
      </c>
      <c r="H427" s="151">
        <v>4.3929999999999998</v>
      </c>
      <c r="I427" s="151">
        <v>4.3920000000000003</v>
      </c>
    </row>
    <row r="428" spans="3:9">
      <c r="C428" s="164">
        <v>38574</v>
      </c>
      <c r="D428" s="151">
        <v>5.37</v>
      </c>
      <c r="E428" s="151">
        <v>3.379</v>
      </c>
      <c r="F428" s="151">
        <v>1.4390000000000001</v>
      </c>
      <c r="G428" s="151">
        <v>5.88</v>
      </c>
      <c r="H428" s="151">
        <v>4.399</v>
      </c>
      <c r="I428" s="151">
        <v>4.3959999999999999</v>
      </c>
    </row>
    <row r="429" spans="3:9">
      <c r="C429" s="164">
        <v>38575</v>
      </c>
      <c r="D429" s="151">
        <v>5.34</v>
      </c>
      <c r="E429" s="151">
        <v>3.343</v>
      </c>
      <c r="F429" s="151">
        <v>1.4810000000000001</v>
      </c>
      <c r="G429" s="151">
        <v>5.9249999999999998</v>
      </c>
      <c r="H429" s="151">
        <v>4.3959999999999999</v>
      </c>
      <c r="I429" s="151">
        <v>4.3280000000000003</v>
      </c>
    </row>
    <row r="430" spans="3:9">
      <c r="C430" s="164">
        <v>38576</v>
      </c>
      <c r="D430" s="151">
        <v>5.3949999999999996</v>
      </c>
      <c r="E430" s="151">
        <v>3.3490000000000002</v>
      </c>
      <c r="F430" s="151">
        <v>1.4390000000000001</v>
      </c>
      <c r="G430" s="151">
        <v>5.8849999999999998</v>
      </c>
      <c r="H430" s="151">
        <v>4.4009999999999998</v>
      </c>
      <c r="I430" s="151">
        <v>4.2480000000000002</v>
      </c>
    </row>
    <row r="431" spans="3:9">
      <c r="C431" s="164">
        <v>38579</v>
      </c>
      <c r="D431" s="151">
        <v>5.3250000000000002</v>
      </c>
      <c r="E431" s="151">
        <v>3.2839999999999998</v>
      </c>
      <c r="F431" s="151">
        <v>1.4530000000000001</v>
      </c>
      <c r="G431" s="151">
        <v>5.8150000000000004</v>
      </c>
      <c r="H431" s="151">
        <v>4.335</v>
      </c>
      <c r="I431" s="151">
        <v>4.2889999999999997</v>
      </c>
    </row>
    <row r="432" spans="3:9">
      <c r="C432" s="164">
        <v>38580</v>
      </c>
      <c r="D432" s="151">
        <v>5.2549999999999999</v>
      </c>
      <c r="E432" s="151">
        <v>3.2839999999999998</v>
      </c>
      <c r="F432" s="151">
        <v>1.4670000000000001</v>
      </c>
      <c r="G432" s="151">
        <v>5.79</v>
      </c>
      <c r="H432" s="151">
        <v>4.3259999999999996</v>
      </c>
      <c r="I432" s="151">
        <v>4.2130000000000001</v>
      </c>
    </row>
    <row r="433" spans="3:9">
      <c r="C433" s="164">
        <v>38581</v>
      </c>
      <c r="D433" s="151">
        <v>5.2350000000000003</v>
      </c>
      <c r="E433" s="151">
        <v>3.2320000000000002</v>
      </c>
      <c r="F433" s="151">
        <v>1.43</v>
      </c>
      <c r="G433" s="151">
        <v>5.75</v>
      </c>
      <c r="H433" s="151">
        <v>4.2949999999999999</v>
      </c>
      <c r="I433" s="151">
        <v>4.2750000000000004</v>
      </c>
    </row>
    <row r="434" spans="3:9">
      <c r="C434" s="164">
        <v>38582</v>
      </c>
      <c r="D434" s="151">
        <v>5.17</v>
      </c>
      <c r="E434" s="151">
        <v>3.2320000000000002</v>
      </c>
      <c r="F434" s="151">
        <v>1.421</v>
      </c>
      <c r="G434" s="151">
        <v>5.7850000000000001</v>
      </c>
      <c r="H434" s="151">
        <v>4.2859999999999996</v>
      </c>
      <c r="I434" s="151">
        <v>4.2060000000000004</v>
      </c>
    </row>
    <row r="435" spans="3:9">
      <c r="C435" s="164">
        <v>38583</v>
      </c>
      <c r="D435" s="151">
        <v>5.19</v>
      </c>
      <c r="E435" s="151">
        <v>3.1829999999999998</v>
      </c>
      <c r="F435" s="151">
        <v>1.4159999999999999</v>
      </c>
      <c r="G435" s="151">
        <v>5.75</v>
      </c>
      <c r="H435" s="151">
        <v>4.25</v>
      </c>
      <c r="I435" s="151">
        <v>4.2110000000000003</v>
      </c>
    </row>
    <row r="436" spans="3:9">
      <c r="C436" s="164">
        <v>38586</v>
      </c>
      <c r="D436" s="151">
        <v>5.14</v>
      </c>
      <c r="E436" s="151">
        <v>3.1949999999999998</v>
      </c>
      <c r="F436" s="151">
        <v>1.4670000000000001</v>
      </c>
      <c r="G436" s="151">
        <v>5.75</v>
      </c>
      <c r="H436" s="151">
        <v>4.2670000000000003</v>
      </c>
      <c r="I436" s="151">
        <v>4.2130000000000001</v>
      </c>
    </row>
    <row r="437" spans="3:9">
      <c r="C437" s="164">
        <v>38587</v>
      </c>
      <c r="D437" s="151">
        <v>5.15</v>
      </c>
      <c r="E437" s="151">
        <v>3.1629999999999998</v>
      </c>
      <c r="F437" s="151">
        <v>1.4490000000000001</v>
      </c>
      <c r="G437" s="151">
        <v>5.7649999999999997</v>
      </c>
      <c r="H437" s="151">
        <v>4.2649999999999997</v>
      </c>
      <c r="I437" s="151">
        <v>4.1840000000000002</v>
      </c>
    </row>
    <row r="438" spans="3:9">
      <c r="C438" s="164">
        <v>38588</v>
      </c>
      <c r="D438" s="151">
        <v>5.17</v>
      </c>
      <c r="E438" s="151">
        <v>3.1619999999999999</v>
      </c>
      <c r="F438" s="151">
        <v>1.4159999999999999</v>
      </c>
      <c r="G438" s="151">
        <v>5.75</v>
      </c>
      <c r="H438" s="151">
        <v>4.2460000000000004</v>
      </c>
      <c r="I438" s="151">
        <v>4.1710000000000003</v>
      </c>
    </row>
    <row r="439" spans="3:9">
      <c r="C439" s="164">
        <v>38589</v>
      </c>
      <c r="D439" s="151">
        <v>5.13</v>
      </c>
      <c r="E439" s="151">
        <v>3.1720000000000002</v>
      </c>
      <c r="F439" s="151">
        <v>1.425</v>
      </c>
      <c r="G439" s="151">
        <v>5.76</v>
      </c>
      <c r="H439" s="151">
        <v>4.234</v>
      </c>
      <c r="I439" s="151">
        <v>4.1609999999999996</v>
      </c>
    </row>
    <row r="440" spans="3:9">
      <c r="C440" s="164">
        <v>38590</v>
      </c>
      <c r="D440" s="151">
        <v>5.15</v>
      </c>
      <c r="E440" s="151">
        <v>3.1379999999999999</v>
      </c>
      <c r="F440" s="151">
        <v>1.407</v>
      </c>
      <c r="G440" s="151">
        <v>5.7149999999999999</v>
      </c>
      <c r="H440" s="151">
        <v>4.21</v>
      </c>
      <c r="I440" s="151">
        <v>4.1920000000000002</v>
      </c>
    </row>
    <row r="441" spans="3:9">
      <c r="C441" s="164">
        <v>38593</v>
      </c>
      <c r="D441" s="151">
        <v>5.0999999999999996</v>
      </c>
      <c r="E441" s="151">
        <v>3.1509999999999998</v>
      </c>
      <c r="F441" s="151">
        <v>1.365</v>
      </c>
      <c r="G441" s="151">
        <v>5.68</v>
      </c>
      <c r="H441" s="151">
        <v>4.2140000000000004</v>
      </c>
      <c r="I441" s="151">
        <v>4.1740000000000004</v>
      </c>
    </row>
    <row r="442" spans="3:9">
      <c r="C442" s="164">
        <v>38594</v>
      </c>
      <c r="D442" s="151">
        <v>5.05</v>
      </c>
      <c r="E442" s="151">
        <v>3.15</v>
      </c>
      <c r="F442" s="151">
        <v>1.3740000000000001</v>
      </c>
      <c r="G442" s="151">
        <v>5.7149999999999999</v>
      </c>
      <c r="H442" s="151">
        <v>4.2240000000000002</v>
      </c>
      <c r="I442" s="151">
        <v>4.0940000000000003</v>
      </c>
    </row>
    <row r="443" spans="3:9">
      <c r="C443" s="164">
        <v>38595</v>
      </c>
      <c r="D443" s="151">
        <v>5.12</v>
      </c>
      <c r="E443" s="151">
        <v>3.153</v>
      </c>
      <c r="F443" s="151">
        <v>1.351</v>
      </c>
      <c r="G443" s="151">
        <v>5.665</v>
      </c>
      <c r="H443" s="151">
        <v>4.1749999999999998</v>
      </c>
      <c r="I443" s="151">
        <v>4.016</v>
      </c>
    </row>
    <row r="444" spans="3:9">
      <c r="C444" s="164">
        <v>38596</v>
      </c>
      <c r="D444" s="151">
        <v>5.0599999999999996</v>
      </c>
      <c r="E444" s="151">
        <v>3.1030000000000002</v>
      </c>
      <c r="F444" s="151">
        <v>1.34</v>
      </c>
      <c r="G444" s="151">
        <v>5.62</v>
      </c>
      <c r="H444" s="151">
        <v>4.1479999999999997</v>
      </c>
      <c r="I444" s="151">
        <v>4.0330000000000004</v>
      </c>
    </row>
    <row r="445" spans="3:9">
      <c r="C445" s="164">
        <v>38597</v>
      </c>
      <c r="D445" s="151">
        <v>5.0149999999999997</v>
      </c>
      <c r="E445" s="151">
        <v>3.0659999999999998</v>
      </c>
      <c r="F445" s="151">
        <v>1.329</v>
      </c>
      <c r="G445" s="151">
        <v>5.59</v>
      </c>
      <c r="H445" s="151">
        <v>4.1139999999999999</v>
      </c>
      <c r="I445" s="151">
        <v>4.0460000000000003</v>
      </c>
    </row>
    <row r="446" spans="3:9">
      <c r="C446" s="164">
        <v>38600</v>
      </c>
      <c r="D446" s="151">
        <v>5.01</v>
      </c>
      <c r="E446" s="151">
        <v>3.0590000000000002</v>
      </c>
      <c r="F446" s="151">
        <v>1.343</v>
      </c>
      <c r="G446" s="151">
        <v>5.63</v>
      </c>
      <c r="H446" s="151">
        <v>4.1379999999999999</v>
      </c>
      <c r="I446" s="151">
        <v>4.0460000000000003</v>
      </c>
    </row>
    <row r="447" spans="3:9">
      <c r="C447" s="164">
        <v>38601</v>
      </c>
      <c r="D447" s="151">
        <v>5.03</v>
      </c>
      <c r="E447" s="151">
        <v>3.056</v>
      </c>
      <c r="F447" s="151">
        <v>1.329</v>
      </c>
      <c r="G447" s="151">
        <v>5.65</v>
      </c>
      <c r="H447" s="151">
        <v>4.1449999999999996</v>
      </c>
      <c r="I447" s="151">
        <v>4.1029999999999998</v>
      </c>
    </row>
    <row r="448" spans="3:9">
      <c r="C448" s="164">
        <v>38602</v>
      </c>
      <c r="D448" s="151">
        <v>5.05</v>
      </c>
      <c r="E448" s="151">
        <v>3.0880000000000001</v>
      </c>
      <c r="F448" s="151">
        <v>1.333</v>
      </c>
      <c r="G448" s="151">
        <v>5.7050000000000001</v>
      </c>
      <c r="H448" s="151">
        <v>4.1909999999999998</v>
      </c>
      <c r="I448" s="151">
        <v>4.141</v>
      </c>
    </row>
    <row r="449" spans="3:9">
      <c r="C449" s="164">
        <v>38603</v>
      </c>
      <c r="D449" s="151">
        <v>5.14</v>
      </c>
      <c r="E449" s="151">
        <v>3.0960000000000001</v>
      </c>
      <c r="F449" s="151">
        <v>1.3480000000000001</v>
      </c>
      <c r="G449" s="151">
        <v>5.7249999999999996</v>
      </c>
      <c r="H449" s="151">
        <v>4.2160000000000002</v>
      </c>
      <c r="I449" s="151">
        <v>4.1449999999999996</v>
      </c>
    </row>
    <row r="450" spans="3:9">
      <c r="C450" s="164">
        <v>38604</v>
      </c>
      <c r="D450" s="151">
        <v>5.1550000000000002</v>
      </c>
      <c r="E450" s="151">
        <v>3.073</v>
      </c>
      <c r="F450" s="151">
        <v>1.357</v>
      </c>
      <c r="G450" s="151">
        <v>5.7149999999999999</v>
      </c>
      <c r="H450" s="151">
        <v>4.181</v>
      </c>
      <c r="I450" s="151">
        <v>4.1219999999999999</v>
      </c>
    </row>
    <row r="451" spans="3:9">
      <c r="C451" s="164">
        <v>38607</v>
      </c>
      <c r="D451" s="151">
        <v>5.16</v>
      </c>
      <c r="E451" s="151">
        <v>3.0449999999999999</v>
      </c>
      <c r="F451" s="151">
        <v>1.371</v>
      </c>
      <c r="G451" s="151">
        <v>5.7249999999999996</v>
      </c>
      <c r="H451" s="151">
        <v>4.1589999999999998</v>
      </c>
      <c r="I451" s="151">
        <v>4.1760000000000002</v>
      </c>
    </row>
    <row r="452" spans="3:9">
      <c r="C452" s="164">
        <v>38608</v>
      </c>
      <c r="D452" s="151">
        <v>5.1749999999999998</v>
      </c>
      <c r="E452" s="151">
        <v>3.1280000000000001</v>
      </c>
      <c r="F452" s="151">
        <v>1.3759999999999999</v>
      </c>
      <c r="G452" s="151">
        <v>5.76</v>
      </c>
      <c r="H452" s="151">
        <v>4.2359999999999998</v>
      </c>
      <c r="I452" s="151">
        <v>4.1319999999999997</v>
      </c>
    </row>
    <row r="453" spans="3:9">
      <c r="C453" s="164">
        <v>38609</v>
      </c>
      <c r="D453" s="151">
        <v>5.2</v>
      </c>
      <c r="E453" s="151">
        <v>3.0939999999999999</v>
      </c>
      <c r="F453" s="151">
        <v>1.371</v>
      </c>
      <c r="G453" s="151">
        <v>5.73</v>
      </c>
      <c r="H453" s="151">
        <v>4.1920000000000002</v>
      </c>
      <c r="I453" s="151">
        <v>4.1719999999999997</v>
      </c>
    </row>
    <row r="454" spans="3:9">
      <c r="C454" s="164">
        <v>38610</v>
      </c>
      <c r="D454" s="151">
        <v>5.1550000000000002</v>
      </c>
      <c r="E454" s="151">
        <v>3.0910000000000002</v>
      </c>
      <c r="F454" s="151">
        <v>1.3580000000000001</v>
      </c>
      <c r="G454" s="151">
        <v>5.7450000000000001</v>
      </c>
      <c r="H454" s="151">
        <v>4.181</v>
      </c>
      <c r="I454" s="151">
        <v>4.2149999999999999</v>
      </c>
    </row>
    <row r="455" spans="3:9">
      <c r="C455" s="164">
        <v>38611</v>
      </c>
      <c r="D455" s="151">
        <v>5.1849999999999996</v>
      </c>
      <c r="E455" s="151">
        <v>3.1259999999999999</v>
      </c>
      <c r="F455" s="151">
        <v>1.3720000000000001</v>
      </c>
      <c r="G455" s="151">
        <v>5.7549999999999999</v>
      </c>
      <c r="H455" s="151">
        <v>4.1900000000000004</v>
      </c>
      <c r="I455" s="151">
        <v>4.2770000000000001</v>
      </c>
    </row>
    <row r="456" spans="3:9">
      <c r="C456" s="164">
        <v>38614</v>
      </c>
      <c r="D456" s="151">
        <v>5.21</v>
      </c>
      <c r="E456" s="151">
        <v>3.1349999999999998</v>
      </c>
      <c r="F456" s="151">
        <v>1.3720000000000001</v>
      </c>
      <c r="G456" s="151">
        <v>5.79</v>
      </c>
      <c r="H456" s="151">
        <v>4.2519999999999998</v>
      </c>
      <c r="I456" s="151">
        <v>4.2530000000000001</v>
      </c>
    </row>
    <row r="457" spans="3:9">
      <c r="C457" s="164">
        <v>38615</v>
      </c>
      <c r="D457" s="151">
        <v>5.26</v>
      </c>
      <c r="E457" s="151">
        <v>3.0910000000000002</v>
      </c>
      <c r="F457" s="151">
        <v>1.381</v>
      </c>
      <c r="G457" s="151">
        <v>5.76</v>
      </c>
      <c r="H457" s="151">
        <v>4.2290000000000001</v>
      </c>
      <c r="I457" s="151">
        <v>4.2439999999999998</v>
      </c>
    </row>
    <row r="458" spans="3:9">
      <c r="C458" s="164">
        <v>38616</v>
      </c>
      <c r="D458" s="151">
        <v>5.25</v>
      </c>
      <c r="E458" s="151">
        <v>3.0760000000000001</v>
      </c>
      <c r="F458" s="151">
        <v>1.395</v>
      </c>
      <c r="G458" s="151">
        <v>5.74</v>
      </c>
      <c r="H458" s="151">
        <v>4.2290000000000001</v>
      </c>
      <c r="I458" s="151">
        <v>4.1680000000000001</v>
      </c>
    </row>
    <row r="459" spans="3:9">
      <c r="C459" s="164">
        <v>38617</v>
      </c>
      <c r="D459" s="151">
        <v>5.22</v>
      </c>
      <c r="E459" s="151">
        <v>3.0089999999999999</v>
      </c>
      <c r="F459" s="151">
        <v>1.381</v>
      </c>
      <c r="G459" s="151">
        <v>5.68</v>
      </c>
      <c r="H459" s="151">
        <v>4.1609999999999996</v>
      </c>
      <c r="I459" s="151">
        <v>4.1849999999999996</v>
      </c>
    </row>
    <row r="460" spans="3:9">
      <c r="C460" s="164">
        <v>38618</v>
      </c>
      <c r="D460" s="151">
        <v>5.1449999999999996</v>
      </c>
      <c r="E460" s="151">
        <v>3.01</v>
      </c>
      <c r="F460" s="151">
        <v>1.381</v>
      </c>
      <c r="G460" s="151">
        <v>5.7</v>
      </c>
      <c r="H460" s="151">
        <v>4.181</v>
      </c>
      <c r="I460" s="151">
        <v>4.2549999999999999</v>
      </c>
    </row>
    <row r="461" spans="3:9">
      <c r="C461" s="164">
        <v>38621</v>
      </c>
      <c r="D461" s="151">
        <v>5.1749999999999998</v>
      </c>
      <c r="E461" s="151">
        <v>3.0609999999999999</v>
      </c>
      <c r="F461" s="151">
        <v>1.4139999999999999</v>
      </c>
      <c r="G461" s="151">
        <v>5.79</v>
      </c>
      <c r="H461" s="151">
        <v>4.2169999999999996</v>
      </c>
      <c r="I461" s="151">
        <v>4.2960000000000003</v>
      </c>
    </row>
    <row r="462" spans="3:9">
      <c r="C462" s="164">
        <v>38622</v>
      </c>
      <c r="D462" s="151">
        <v>5.28</v>
      </c>
      <c r="E462" s="151">
        <v>3.1150000000000002</v>
      </c>
      <c r="F462" s="151">
        <v>1.4139999999999999</v>
      </c>
      <c r="G462" s="151">
        <v>5.81</v>
      </c>
      <c r="H462" s="151">
        <v>4.2889999999999997</v>
      </c>
      <c r="I462" s="151">
        <v>4.2850000000000001</v>
      </c>
    </row>
    <row r="463" spans="3:9">
      <c r="C463" s="164">
        <v>38623</v>
      </c>
      <c r="D463" s="151">
        <v>5.335</v>
      </c>
      <c r="E463" s="151">
        <v>3.1150000000000002</v>
      </c>
      <c r="F463" s="151">
        <v>1.4470000000000001</v>
      </c>
      <c r="G463" s="151">
        <v>5.85</v>
      </c>
      <c r="H463" s="151">
        <v>4.2930000000000001</v>
      </c>
      <c r="I463" s="151">
        <v>4.2590000000000003</v>
      </c>
    </row>
    <row r="464" spans="3:9">
      <c r="C464" s="164">
        <v>38624</v>
      </c>
      <c r="D464" s="151">
        <v>5.3849999999999998</v>
      </c>
      <c r="E464" s="151">
        <v>3.1179999999999999</v>
      </c>
      <c r="F464" s="151">
        <v>1.4850000000000001</v>
      </c>
      <c r="G464" s="151">
        <v>5.8550000000000004</v>
      </c>
      <c r="H464" s="151">
        <v>4.26</v>
      </c>
      <c r="I464" s="151">
        <v>4.3019999999999996</v>
      </c>
    </row>
    <row r="465" spans="3:9">
      <c r="C465" s="164">
        <v>38625</v>
      </c>
      <c r="D465" s="151">
        <v>5.33</v>
      </c>
      <c r="E465" s="151">
        <v>3.1539999999999999</v>
      </c>
      <c r="F465" s="151">
        <v>1.4850000000000001</v>
      </c>
      <c r="G465" s="151">
        <v>5.9</v>
      </c>
      <c r="H465" s="151">
        <v>4.26</v>
      </c>
      <c r="I465" s="151">
        <v>4.3319999999999999</v>
      </c>
    </row>
    <row r="466" spans="3:9">
      <c r="C466" s="164">
        <v>38628</v>
      </c>
      <c r="D466" s="151">
        <v>5.33</v>
      </c>
      <c r="E466" s="151">
        <v>3.1520000000000001</v>
      </c>
      <c r="F466" s="151">
        <v>1.508</v>
      </c>
      <c r="G466" s="151">
        <v>5.9649999999999999</v>
      </c>
      <c r="H466" s="151">
        <v>4.2869999999999999</v>
      </c>
      <c r="I466" s="151">
        <v>4.3869999999999996</v>
      </c>
    </row>
    <row r="467" spans="3:9">
      <c r="C467" s="164">
        <v>38629</v>
      </c>
      <c r="D467" s="151">
        <v>5.41</v>
      </c>
      <c r="E467" s="151">
        <v>3.1760000000000002</v>
      </c>
      <c r="F467" s="151">
        <v>1.56</v>
      </c>
      <c r="G467" s="151">
        <v>5.98</v>
      </c>
      <c r="H467" s="151">
        <v>4.3090000000000002</v>
      </c>
      <c r="I467" s="151">
        <v>4.3730000000000002</v>
      </c>
    </row>
    <row r="468" spans="3:9">
      <c r="C468" s="164">
        <v>38630</v>
      </c>
      <c r="D468" s="151">
        <v>5.43</v>
      </c>
      <c r="E468" s="151">
        <v>3.1749999999999998</v>
      </c>
      <c r="F468" s="151">
        <v>1.5189999999999999</v>
      </c>
      <c r="G468" s="151">
        <v>5.9450000000000003</v>
      </c>
      <c r="H468" s="151">
        <v>4.282</v>
      </c>
      <c r="I468" s="151">
        <v>4.3479999999999999</v>
      </c>
    </row>
    <row r="469" spans="3:9">
      <c r="C469" s="164">
        <v>38631</v>
      </c>
      <c r="D469" s="151">
        <v>5.375</v>
      </c>
      <c r="E469" s="151">
        <v>3.1869999999999998</v>
      </c>
      <c r="F469" s="151">
        <v>1.4950000000000001</v>
      </c>
      <c r="G469" s="151">
        <v>5.91</v>
      </c>
      <c r="H469" s="151">
        <v>4.2690000000000001</v>
      </c>
      <c r="I469" s="151">
        <v>4.3949999999999996</v>
      </c>
    </row>
    <row r="470" spans="3:9">
      <c r="C470" s="164">
        <v>38632</v>
      </c>
      <c r="D470" s="151">
        <v>5.3250000000000002</v>
      </c>
      <c r="E470" s="151">
        <v>3.194</v>
      </c>
      <c r="F470" s="151">
        <v>1.524</v>
      </c>
      <c r="G470" s="151">
        <v>5.9050000000000002</v>
      </c>
      <c r="H470" s="151">
        <v>4.2569999999999997</v>
      </c>
      <c r="I470" s="151">
        <v>4.3620000000000001</v>
      </c>
    </row>
    <row r="471" spans="3:9">
      <c r="C471" s="164">
        <v>38635</v>
      </c>
      <c r="D471" s="151">
        <v>5.36</v>
      </c>
      <c r="E471" s="151">
        <v>3.1669999999999998</v>
      </c>
      <c r="F471" s="151">
        <v>1.524</v>
      </c>
      <c r="G471" s="151">
        <v>5.89</v>
      </c>
      <c r="H471" s="151">
        <v>4.2690000000000001</v>
      </c>
      <c r="I471" s="151">
        <v>4.3620000000000001</v>
      </c>
    </row>
    <row r="472" spans="3:9">
      <c r="C472" s="164">
        <v>38636</v>
      </c>
      <c r="D472" s="151">
        <v>5.3449999999999998</v>
      </c>
      <c r="E472" s="151">
        <v>3.165</v>
      </c>
      <c r="F472" s="151">
        <v>1.542</v>
      </c>
      <c r="G472" s="151">
        <v>5.8550000000000004</v>
      </c>
      <c r="H472" s="151">
        <v>4.2489999999999997</v>
      </c>
      <c r="I472" s="151">
        <v>4.3970000000000002</v>
      </c>
    </row>
    <row r="473" spans="3:9">
      <c r="C473" s="164">
        <v>38637</v>
      </c>
      <c r="D473" s="151">
        <v>5.33</v>
      </c>
      <c r="E473" s="151">
        <v>3.1920000000000002</v>
      </c>
      <c r="F473" s="151">
        <v>1.538</v>
      </c>
      <c r="G473" s="151">
        <v>5.87</v>
      </c>
      <c r="H473" s="151">
        <v>4.2709999999999999</v>
      </c>
      <c r="I473" s="151">
        <v>4.4450000000000003</v>
      </c>
    </row>
    <row r="474" spans="3:9">
      <c r="C474" s="164">
        <v>38638</v>
      </c>
      <c r="D474" s="151">
        <v>5.37</v>
      </c>
      <c r="E474" s="151">
        <v>3.2290000000000001</v>
      </c>
      <c r="F474" s="151">
        <v>1.571</v>
      </c>
      <c r="G474" s="151">
        <v>5.87</v>
      </c>
      <c r="H474" s="151">
        <v>4.327</v>
      </c>
      <c r="I474" s="151">
        <v>4.4690000000000003</v>
      </c>
    </row>
    <row r="475" spans="3:9">
      <c r="C475" s="164">
        <v>38639</v>
      </c>
      <c r="D475" s="151">
        <v>5.4050000000000002</v>
      </c>
      <c r="E475" s="151">
        <v>3.2890000000000001</v>
      </c>
      <c r="F475" s="151">
        <v>1.571</v>
      </c>
      <c r="G475" s="151">
        <v>5.8650000000000002</v>
      </c>
      <c r="H475" s="151">
        <v>4.4050000000000002</v>
      </c>
      <c r="I475" s="151">
        <v>4.4829999999999997</v>
      </c>
    </row>
    <row r="476" spans="3:9">
      <c r="C476" s="164">
        <v>38642</v>
      </c>
      <c r="D476" s="151">
        <v>5.45</v>
      </c>
      <c r="E476" s="151">
        <v>3.3090000000000002</v>
      </c>
      <c r="F476" s="151">
        <v>1.571</v>
      </c>
      <c r="G476" s="151">
        <v>5.88</v>
      </c>
      <c r="H476" s="151">
        <v>4.4340000000000002</v>
      </c>
      <c r="I476" s="151">
        <v>4.4989999999999997</v>
      </c>
    </row>
    <row r="477" spans="3:9">
      <c r="C477" s="164">
        <v>38643</v>
      </c>
      <c r="D477" s="151">
        <v>5.4550000000000001</v>
      </c>
      <c r="E477" s="151">
        <v>3.298</v>
      </c>
      <c r="F477" s="151">
        <v>1.571</v>
      </c>
      <c r="G477" s="151">
        <v>5.875</v>
      </c>
      <c r="H477" s="151">
        <v>4.4219999999999997</v>
      </c>
      <c r="I477" s="151">
        <v>4.4749999999999996</v>
      </c>
    </row>
    <row r="478" spans="3:9">
      <c r="C478" s="164">
        <v>38644</v>
      </c>
      <c r="D478" s="151">
        <v>5.46</v>
      </c>
      <c r="E478" s="151">
        <v>3.2789999999999999</v>
      </c>
      <c r="F478" s="151">
        <v>1.5189999999999999</v>
      </c>
      <c r="G478" s="151">
        <v>5.86</v>
      </c>
      <c r="H478" s="151">
        <v>4.4009999999999998</v>
      </c>
      <c r="I478" s="151">
        <v>4.4669999999999996</v>
      </c>
    </row>
    <row r="479" spans="3:9">
      <c r="C479" s="164">
        <v>38645</v>
      </c>
      <c r="D479" s="151">
        <v>5.4050000000000002</v>
      </c>
      <c r="E479" s="151">
        <v>3.2610000000000001</v>
      </c>
      <c r="F479" s="151">
        <v>1.524</v>
      </c>
      <c r="G479" s="151">
        <v>5.875</v>
      </c>
      <c r="H479" s="151">
        <v>4.3710000000000004</v>
      </c>
      <c r="I479" s="151">
        <v>4.4370000000000003</v>
      </c>
    </row>
    <row r="480" spans="3:9">
      <c r="C480" s="164">
        <v>38646</v>
      </c>
      <c r="D480" s="151">
        <v>5.42</v>
      </c>
      <c r="E480" s="151">
        <v>3.2879999999999998</v>
      </c>
      <c r="F480" s="151">
        <v>1.514</v>
      </c>
      <c r="G480" s="151">
        <v>5.87</v>
      </c>
      <c r="H480" s="151">
        <v>4.4009999999999998</v>
      </c>
      <c r="I480" s="151">
        <v>4.3899999999999997</v>
      </c>
    </row>
    <row r="481" spans="3:9">
      <c r="C481" s="164">
        <v>38649</v>
      </c>
      <c r="D481" s="151">
        <v>5.375</v>
      </c>
      <c r="E481" s="151">
        <v>3.23</v>
      </c>
      <c r="F481" s="151">
        <v>1.514</v>
      </c>
      <c r="G481" s="151">
        <v>5.87</v>
      </c>
      <c r="H481" s="151">
        <v>4.3659999999999997</v>
      </c>
      <c r="I481" s="151">
        <v>4.4480000000000004</v>
      </c>
    </row>
    <row r="482" spans="3:9">
      <c r="C482" s="164">
        <v>38650</v>
      </c>
      <c r="D482" s="151">
        <v>5.35</v>
      </c>
      <c r="E482" s="151">
        <v>3.2549999999999999</v>
      </c>
      <c r="F482" s="151">
        <v>1.528</v>
      </c>
      <c r="G482" s="151">
        <v>5.9249999999999998</v>
      </c>
      <c r="H482" s="151">
        <v>4.3769999999999998</v>
      </c>
      <c r="I482" s="151">
        <v>4.5439999999999996</v>
      </c>
    </row>
    <row r="483" spans="3:9">
      <c r="C483" s="164">
        <v>38651</v>
      </c>
      <c r="D483" s="151">
        <v>5.42</v>
      </c>
      <c r="E483" s="151">
        <v>3.331</v>
      </c>
      <c r="F483" s="151">
        <v>1.5609999999999999</v>
      </c>
      <c r="G483" s="151">
        <v>5.96</v>
      </c>
      <c r="H483" s="151">
        <v>4.42</v>
      </c>
      <c r="I483" s="151">
        <v>4.5869999999999997</v>
      </c>
    </row>
    <row r="484" spans="3:9">
      <c r="C484" s="164">
        <v>38652</v>
      </c>
      <c r="D484" s="151">
        <v>5.4850000000000003</v>
      </c>
      <c r="E484" s="151">
        <v>3.3719999999999999</v>
      </c>
      <c r="F484" s="151">
        <v>1.528</v>
      </c>
      <c r="G484" s="151">
        <v>5.96</v>
      </c>
      <c r="H484" s="151">
        <v>4.4219999999999997</v>
      </c>
      <c r="I484" s="151">
        <v>4.5540000000000003</v>
      </c>
    </row>
    <row r="485" spans="3:9">
      <c r="C485" s="164">
        <v>38653</v>
      </c>
      <c r="D485" s="151">
        <v>5.4749999999999996</v>
      </c>
      <c r="E485" s="151">
        <v>3.411</v>
      </c>
      <c r="F485" s="151">
        <v>1.508</v>
      </c>
      <c r="G485" s="151">
        <v>5.9249999999999998</v>
      </c>
      <c r="H485" s="151">
        <v>4.4009999999999998</v>
      </c>
      <c r="I485" s="151">
        <v>4.5670000000000002</v>
      </c>
    </row>
    <row r="486" spans="3:9">
      <c r="C486" s="164">
        <v>38656</v>
      </c>
      <c r="D486" s="151">
        <v>5.4349999999999996</v>
      </c>
      <c r="E486" s="151">
        <v>3.411</v>
      </c>
      <c r="F486" s="151">
        <v>1.5469999999999999</v>
      </c>
      <c r="G486" s="151">
        <v>5.99</v>
      </c>
      <c r="H486" s="151">
        <v>4.3550000000000004</v>
      </c>
      <c r="I486" s="151">
        <v>4.5590000000000002</v>
      </c>
    </row>
    <row r="487" spans="3:9">
      <c r="C487" s="164">
        <v>38657</v>
      </c>
      <c r="D487" s="151">
        <v>5.46</v>
      </c>
      <c r="E487" s="151">
        <v>3.395</v>
      </c>
      <c r="F487" s="151">
        <v>1.5780000000000001</v>
      </c>
      <c r="G487" s="151">
        <v>5.99</v>
      </c>
      <c r="H487" s="151">
        <v>4.3220000000000001</v>
      </c>
      <c r="I487" s="151">
        <v>4.569</v>
      </c>
    </row>
    <row r="488" spans="3:9">
      <c r="C488" s="164">
        <v>38658</v>
      </c>
      <c r="D488" s="151">
        <v>5.52</v>
      </c>
      <c r="E488" s="151">
        <v>3.41</v>
      </c>
      <c r="F488" s="151">
        <v>1.575</v>
      </c>
      <c r="G488" s="151">
        <v>5.99</v>
      </c>
      <c r="H488" s="151">
        <v>4.3390000000000004</v>
      </c>
      <c r="I488" s="151">
        <v>4.6100000000000003</v>
      </c>
    </row>
    <row r="489" spans="3:9">
      <c r="C489" s="164">
        <v>38659</v>
      </c>
      <c r="D489" s="151">
        <v>5.4950000000000001</v>
      </c>
      <c r="E489" s="151">
        <v>3.4449999999999998</v>
      </c>
      <c r="F489" s="151">
        <v>1.575</v>
      </c>
      <c r="G489" s="151">
        <v>6.06</v>
      </c>
      <c r="H489" s="151">
        <v>4.4080000000000004</v>
      </c>
      <c r="I489" s="151">
        <v>4.6550000000000002</v>
      </c>
    </row>
    <row r="490" spans="3:9">
      <c r="C490" s="164">
        <v>38660</v>
      </c>
      <c r="D490" s="151">
        <v>5.56</v>
      </c>
      <c r="E490" s="151">
        <v>3.4590000000000001</v>
      </c>
      <c r="F490" s="151">
        <v>1.6080000000000001</v>
      </c>
      <c r="G490" s="151">
        <v>6.1050000000000004</v>
      </c>
      <c r="H490" s="151">
        <v>4.4450000000000003</v>
      </c>
      <c r="I490" s="151">
        <v>4.6669999999999998</v>
      </c>
    </row>
    <row r="491" spans="3:9">
      <c r="C491" s="164">
        <v>38663</v>
      </c>
      <c r="D491" s="151">
        <v>5.56</v>
      </c>
      <c r="E491" s="151">
        <v>3.5030000000000001</v>
      </c>
      <c r="F491" s="151">
        <v>1.6220000000000001</v>
      </c>
      <c r="G491" s="151">
        <v>6.0949999999999998</v>
      </c>
      <c r="H491" s="151">
        <v>4.4370000000000003</v>
      </c>
      <c r="I491" s="151">
        <v>4.63</v>
      </c>
    </row>
    <row r="492" spans="3:9">
      <c r="C492" s="164">
        <v>38664</v>
      </c>
      <c r="D492" s="151">
        <v>5.5549999999999997</v>
      </c>
      <c r="E492" s="151">
        <v>3.5059999999999998</v>
      </c>
      <c r="F492" s="151">
        <v>1.603</v>
      </c>
      <c r="G492" s="151">
        <v>6.1050000000000004</v>
      </c>
      <c r="H492" s="151">
        <v>4.4279999999999999</v>
      </c>
      <c r="I492" s="151">
        <v>4.5590000000000002</v>
      </c>
    </row>
    <row r="493" spans="3:9">
      <c r="C493" s="164">
        <v>38665</v>
      </c>
      <c r="D493" s="151">
        <v>5.5</v>
      </c>
      <c r="E493" s="151">
        <v>3.4590000000000001</v>
      </c>
      <c r="F493" s="151">
        <v>1.571</v>
      </c>
      <c r="G493" s="151">
        <v>6.0650000000000004</v>
      </c>
      <c r="H493" s="151">
        <v>4.3929999999999998</v>
      </c>
      <c r="I493" s="151">
        <v>4.6429999999999998</v>
      </c>
    </row>
    <row r="494" spans="3:9">
      <c r="C494" s="164">
        <v>38666</v>
      </c>
      <c r="D494" s="151">
        <v>5.58</v>
      </c>
      <c r="E494" s="151">
        <v>3.524</v>
      </c>
      <c r="F494" s="151">
        <v>1.575</v>
      </c>
      <c r="G494" s="151">
        <v>6.0650000000000004</v>
      </c>
      <c r="H494" s="151">
        <v>4.4290000000000003</v>
      </c>
      <c r="I494" s="151">
        <v>4.5620000000000003</v>
      </c>
    </row>
    <row r="495" spans="3:9">
      <c r="C495" s="164">
        <v>38667</v>
      </c>
      <c r="D495" s="151">
        <v>5.4950000000000001</v>
      </c>
      <c r="E495" s="151">
        <v>3.5190000000000001</v>
      </c>
      <c r="F495" s="151">
        <v>1.571</v>
      </c>
      <c r="G495" s="151">
        <v>6.0350000000000001</v>
      </c>
      <c r="H495" s="151">
        <v>4.4269999999999996</v>
      </c>
      <c r="I495" s="151">
        <v>4.5789999999999997</v>
      </c>
    </row>
    <row r="496" spans="3:9">
      <c r="C496" s="164">
        <v>38670</v>
      </c>
      <c r="D496" s="151">
        <v>5.45</v>
      </c>
      <c r="E496" s="151">
        <v>3.516</v>
      </c>
      <c r="F496" s="151">
        <v>1.524</v>
      </c>
      <c r="G496" s="151">
        <v>6.01</v>
      </c>
      <c r="H496" s="151">
        <v>4.444</v>
      </c>
      <c r="I496" s="151">
        <v>4.6100000000000003</v>
      </c>
    </row>
    <row r="497" spans="3:9">
      <c r="C497" s="164">
        <v>38671</v>
      </c>
      <c r="D497" s="151">
        <v>5.4</v>
      </c>
      <c r="E497" s="151">
        <v>3.552</v>
      </c>
      <c r="F497" s="151">
        <v>1.4810000000000001</v>
      </c>
      <c r="G497" s="151">
        <v>6.03</v>
      </c>
      <c r="H497" s="151">
        <v>4.4249999999999998</v>
      </c>
      <c r="I497" s="151">
        <v>4.5629999999999997</v>
      </c>
    </row>
    <row r="498" spans="3:9">
      <c r="C498" s="164">
        <v>38672</v>
      </c>
      <c r="D498" s="151">
        <v>5.48</v>
      </c>
      <c r="E498" s="151">
        <v>3.4969999999999999</v>
      </c>
      <c r="F498" s="151">
        <v>1.51</v>
      </c>
      <c r="G498" s="151">
        <v>6.0049999999999999</v>
      </c>
      <c r="H498" s="151">
        <v>4.33</v>
      </c>
      <c r="I498" s="151">
        <v>4.4779999999999998</v>
      </c>
    </row>
    <row r="499" spans="3:9">
      <c r="C499" s="164">
        <v>38673</v>
      </c>
      <c r="D499" s="151">
        <v>5.4349999999999996</v>
      </c>
      <c r="E499" s="151">
        <v>3.4220000000000002</v>
      </c>
      <c r="F499" s="151">
        <v>1.4770000000000001</v>
      </c>
      <c r="G499" s="151">
        <v>5.9349999999999996</v>
      </c>
      <c r="H499" s="151">
        <v>4.22</v>
      </c>
      <c r="I499" s="151">
        <v>4.4649999999999999</v>
      </c>
    </row>
    <row r="500" spans="3:9">
      <c r="C500" s="164">
        <v>38674</v>
      </c>
      <c r="D500" s="151">
        <v>5.35</v>
      </c>
      <c r="E500" s="151">
        <v>3.431</v>
      </c>
      <c r="F500" s="151">
        <v>1.4670000000000001</v>
      </c>
      <c r="G500" s="151">
        <v>5.89</v>
      </c>
      <c r="H500" s="151">
        <v>4.2359999999999998</v>
      </c>
      <c r="I500" s="151">
        <v>4.4980000000000002</v>
      </c>
    </row>
    <row r="501" spans="3:9">
      <c r="C501" s="164">
        <v>38677</v>
      </c>
      <c r="D501" s="151">
        <v>5.4</v>
      </c>
      <c r="E501" s="151">
        <v>3.5219999999999998</v>
      </c>
      <c r="F501" s="151">
        <v>1.486</v>
      </c>
      <c r="G501" s="151">
        <v>5.92</v>
      </c>
      <c r="H501" s="151">
        <v>4.2649999999999997</v>
      </c>
      <c r="I501" s="151">
        <v>4.4630000000000001</v>
      </c>
    </row>
    <row r="502" spans="3:9">
      <c r="C502" s="164">
        <v>38678</v>
      </c>
      <c r="D502" s="151">
        <v>5.3949999999999996</v>
      </c>
      <c r="E502" s="151">
        <v>3.496</v>
      </c>
      <c r="F502" s="151">
        <v>1.4810000000000001</v>
      </c>
      <c r="G502" s="151">
        <v>5.9</v>
      </c>
      <c r="H502" s="151">
        <v>4.1989999999999998</v>
      </c>
      <c r="I502" s="151">
        <v>4.431</v>
      </c>
    </row>
    <row r="503" spans="3:9">
      <c r="C503" s="164">
        <v>38679</v>
      </c>
      <c r="D503" s="151">
        <v>5.3449999999999998</v>
      </c>
      <c r="E503" s="151">
        <v>3.4740000000000002</v>
      </c>
      <c r="F503" s="151">
        <v>1.4810000000000001</v>
      </c>
      <c r="G503" s="151">
        <v>5.9</v>
      </c>
      <c r="H503" s="151">
        <v>4.2190000000000003</v>
      </c>
      <c r="I503" s="151">
        <v>4.4740000000000002</v>
      </c>
    </row>
    <row r="504" spans="3:9">
      <c r="C504" s="164">
        <v>38680</v>
      </c>
      <c r="D504" s="151">
        <v>5.34</v>
      </c>
      <c r="E504" s="151">
        <v>3.4740000000000002</v>
      </c>
      <c r="F504" s="151">
        <v>1.448</v>
      </c>
      <c r="G504" s="151">
        <v>5.875</v>
      </c>
      <c r="H504" s="151">
        <v>4.2110000000000003</v>
      </c>
      <c r="I504" s="151">
        <v>4.4740000000000002</v>
      </c>
    </row>
    <row r="505" spans="3:9">
      <c r="C505" s="164">
        <v>38681</v>
      </c>
      <c r="D505" s="151">
        <v>5.4050000000000002</v>
      </c>
      <c r="E505" s="151">
        <v>3.3980000000000001</v>
      </c>
      <c r="F505" s="151">
        <v>1.4530000000000001</v>
      </c>
      <c r="G505" s="151">
        <v>5.8550000000000004</v>
      </c>
      <c r="H505" s="151">
        <v>4.181</v>
      </c>
      <c r="I505" s="151">
        <v>4.4349999999999996</v>
      </c>
    </row>
    <row r="506" spans="3:9">
      <c r="C506" s="164">
        <v>38684</v>
      </c>
      <c r="D506" s="151">
        <v>5.39</v>
      </c>
      <c r="E506" s="151">
        <v>3.4119999999999999</v>
      </c>
      <c r="F506" s="151">
        <v>1.4670000000000001</v>
      </c>
      <c r="G506" s="151">
        <v>5.8449999999999998</v>
      </c>
      <c r="H506" s="151">
        <v>4.18</v>
      </c>
      <c r="I506" s="151">
        <v>4.41</v>
      </c>
    </row>
    <row r="507" spans="3:9">
      <c r="C507" s="164">
        <v>38685</v>
      </c>
      <c r="D507" s="151">
        <v>5.36</v>
      </c>
      <c r="E507" s="151">
        <v>3.391</v>
      </c>
      <c r="F507" s="151">
        <v>1.472</v>
      </c>
      <c r="G507" s="151">
        <v>5.8449999999999998</v>
      </c>
      <c r="H507" s="151">
        <v>4.1870000000000003</v>
      </c>
      <c r="I507" s="151">
        <v>4.4800000000000004</v>
      </c>
    </row>
    <row r="508" spans="3:9">
      <c r="C508" s="164">
        <v>38686</v>
      </c>
      <c r="D508" s="151">
        <v>5.3949999999999996</v>
      </c>
      <c r="E508" s="151">
        <v>3.4510000000000001</v>
      </c>
      <c r="F508" s="151">
        <v>1.444</v>
      </c>
      <c r="G508" s="151">
        <v>5.875</v>
      </c>
      <c r="H508" s="151">
        <v>4.2279999999999998</v>
      </c>
      <c r="I508" s="151">
        <v>4.49</v>
      </c>
    </row>
    <row r="509" spans="3:9">
      <c r="C509" s="164">
        <v>38687</v>
      </c>
      <c r="D509" s="151">
        <v>5.41</v>
      </c>
      <c r="E509" s="151">
        <v>3.423</v>
      </c>
      <c r="F509" s="151">
        <v>1.4670000000000001</v>
      </c>
      <c r="G509" s="151">
        <v>5.9050000000000002</v>
      </c>
      <c r="H509" s="151">
        <v>4.2039999999999997</v>
      </c>
      <c r="I509" s="151">
        <v>4.5170000000000003</v>
      </c>
    </row>
    <row r="510" spans="3:9">
      <c r="C510" s="164">
        <v>38688</v>
      </c>
      <c r="D510" s="151">
        <v>5.3849999999999998</v>
      </c>
      <c r="E510" s="151">
        <v>3.3929999999999998</v>
      </c>
      <c r="F510" s="151">
        <v>1.514</v>
      </c>
      <c r="G510" s="151">
        <v>5.8849999999999998</v>
      </c>
      <c r="H510" s="151">
        <v>4.17</v>
      </c>
      <c r="I510" s="151">
        <v>4.5170000000000003</v>
      </c>
    </row>
    <row r="511" spans="3:9">
      <c r="C511" s="164">
        <v>38691</v>
      </c>
      <c r="D511" s="151">
        <v>5.375</v>
      </c>
      <c r="E511" s="151">
        <v>3.3860000000000001</v>
      </c>
      <c r="F511" s="151">
        <v>1.57</v>
      </c>
      <c r="G511" s="151">
        <v>5.9249999999999998</v>
      </c>
      <c r="H511" s="151">
        <v>4.2080000000000002</v>
      </c>
      <c r="I511" s="151">
        <v>4.5750000000000002</v>
      </c>
    </row>
    <row r="512" spans="3:9">
      <c r="C512" s="164">
        <v>38692</v>
      </c>
      <c r="D512" s="151">
        <v>5.4950000000000001</v>
      </c>
      <c r="E512" s="151">
        <v>3.4169999999999998</v>
      </c>
      <c r="F512" s="151">
        <v>1.5609999999999999</v>
      </c>
      <c r="G512" s="151">
        <v>5.97</v>
      </c>
      <c r="H512" s="151">
        <v>4.2679999999999998</v>
      </c>
      <c r="I512" s="151">
        <v>4.4880000000000004</v>
      </c>
    </row>
    <row r="513" spans="3:9">
      <c r="C513" s="164">
        <v>38693</v>
      </c>
      <c r="D513" s="151">
        <v>5.46</v>
      </c>
      <c r="E513" s="151">
        <v>3.3679999999999999</v>
      </c>
      <c r="F513" s="151">
        <v>1.546</v>
      </c>
      <c r="G513" s="151">
        <v>5.92</v>
      </c>
      <c r="H513" s="151">
        <v>4.234</v>
      </c>
      <c r="I513" s="151">
        <v>4.5190000000000001</v>
      </c>
    </row>
    <row r="514" spans="3:9">
      <c r="C514" s="164">
        <v>38694</v>
      </c>
      <c r="D514" s="151">
        <v>5.43</v>
      </c>
      <c r="E514" s="151">
        <v>3.4049999999999998</v>
      </c>
      <c r="F514" s="151">
        <v>1.532</v>
      </c>
      <c r="G514" s="151">
        <v>5.9550000000000001</v>
      </c>
      <c r="H514" s="151">
        <v>4.2640000000000002</v>
      </c>
      <c r="I514" s="151">
        <v>4.468</v>
      </c>
    </row>
    <row r="515" spans="3:9">
      <c r="C515" s="164">
        <v>38695</v>
      </c>
      <c r="D515" s="151">
        <v>5.4550000000000001</v>
      </c>
      <c r="E515" s="151">
        <v>3.371</v>
      </c>
      <c r="F515" s="151">
        <v>1.5649999999999999</v>
      </c>
      <c r="G515" s="151">
        <v>5.92</v>
      </c>
      <c r="H515" s="151">
        <v>4.2389999999999999</v>
      </c>
      <c r="I515" s="151">
        <v>4.5350000000000001</v>
      </c>
    </row>
    <row r="516" spans="3:9">
      <c r="C516" s="164">
        <v>38698</v>
      </c>
      <c r="D516" s="151">
        <v>5.44</v>
      </c>
      <c r="E516" s="151">
        <v>3.4430000000000001</v>
      </c>
      <c r="F516" s="151">
        <v>1.6020000000000001</v>
      </c>
      <c r="G516" s="151">
        <v>5.9349999999999996</v>
      </c>
      <c r="H516" s="151">
        <v>4.3250000000000002</v>
      </c>
      <c r="I516" s="151">
        <v>4.5529999999999999</v>
      </c>
    </row>
    <row r="517" spans="3:9">
      <c r="C517" s="164">
        <v>38699</v>
      </c>
      <c r="D517" s="151">
        <v>5.45</v>
      </c>
      <c r="E517" s="151">
        <v>3.4239999999999999</v>
      </c>
      <c r="F517" s="151">
        <v>1.579</v>
      </c>
      <c r="G517" s="151">
        <v>5.95</v>
      </c>
      <c r="H517" s="151">
        <v>4.2930000000000001</v>
      </c>
      <c r="I517" s="151">
        <v>4.5250000000000004</v>
      </c>
    </row>
    <row r="518" spans="3:9">
      <c r="C518" s="164">
        <v>38700</v>
      </c>
      <c r="D518" s="151">
        <v>5.4550000000000001</v>
      </c>
      <c r="E518" s="151">
        <v>3.3919999999999999</v>
      </c>
      <c r="F518" s="151">
        <v>1.546</v>
      </c>
      <c r="G518" s="151">
        <v>5.9349999999999996</v>
      </c>
      <c r="H518" s="151">
        <v>4.2850000000000001</v>
      </c>
      <c r="I518" s="151">
        <v>4.4640000000000004</v>
      </c>
    </row>
    <row r="519" spans="3:9">
      <c r="C519" s="164">
        <v>38701</v>
      </c>
      <c r="D519" s="151">
        <v>5.4050000000000002</v>
      </c>
      <c r="E519" s="151">
        <v>3.37</v>
      </c>
      <c r="F519" s="151">
        <v>1.518</v>
      </c>
      <c r="G519" s="151">
        <v>5.8650000000000002</v>
      </c>
      <c r="H519" s="151">
        <v>4.274</v>
      </c>
      <c r="I519" s="151">
        <v>4.4640000000000004</v>
      </c>
    </row>
    <row r="520" spans="3:9">
      <c r="C520" s="164">
        <v>38702</v>
      </c>
      <c r="D520" s="151">
        <v>5.3250000000000002</v>
      </c>
      <c r="E520" s="151">
        <v>3.3580000000000001</v>
      </c>
      <c r="F520" s="151">
        <v>1.5369999999999999</v>
      </c>
      <c r="G520" s="151">
        <v>5.83</v>
      </c>
      <c r="H520" s="151">
        <v>4.2759999999999998</v>
      </c>
      <c r="I520" s="151">
        <v>4.4390000000000001</v>
      </c>
    </row>
    <row r="521" spans="3:9">
      <c r="C521" s="164">
        <v>38705</v>
      </c>
      <c r="D521" s="151">
        <v>5.2850000000000001</v>
      </c>
      <c r="E521" s="151">
        <v>3.3450000000000002</v>
      </c>
      <c r="F521" s="151">
        <v>1.5469999999999999</v>
      </c>
      <c r="G521" s="151">
        <v>5.85</v>
      </c>
      <c r="H521" s="151">
        <v>4.2300000000000004</v>
      </c>
      <c r="I521" s="151">
        <v>4.444</v>
      </c>
    </row>
    <row r="522" spans="3:9">
      <c r="C522" s="164">
        <v>38706</v>
      </c>
      <c r="D522" s="151">
        <v>5.34</v>
      </c>
      <c r="E522" s="151">
        <v>3.3330000000000002</v>
      </c>
      <c r="F522" s="151">
        <v>1.5329999999999999</v>
      </c>
      <c r="G522" s="151">
        <v>5.8650000000000002</v>
      </c>
      <c r="H522" s="151">
        <v>4.1630000000000003</v>
      </c>
      <c r="I522" s="151">
        <v>4.4660000000000002</v>
      </c>
    </row>
    <row r="523" spans="3:9">
      <c r="C523" s="164">
        <v>38707</v>
      </c>
      <c r="D523" s="151">
        <v>5.2949999999999999</v>
      </c>
      <c r="E523" s="151">
        <v>3.3479999999999999</v>
      </c>
      <c r="F523" s="151">
        <v>1.556</v>
      </c>
      <c r="G523" s="151">
        <v>5.83</v>
      </c>
      <c r="H523" s="151">
        <v>4.1710000000000003</v>
      </c>
      <c r="I523" s="151">
        <v>4.4960000000000004</v>
      </c>
    </row>
    <row r="524" spans="3:9">
      <c r="C524" s="164">
        <v>38708</v>
      </c>
      <c r="D524" s="151">
        <v>5.3150000000000004</v>
      </c>
      <c r="E524" s="151">
        <v>3.3620000000000001</v>
      </c>
      <c r="F524" s="151">
        <v>1.5609999999999999</v>
      </c>
      <c r="G524" s="151">
        <v>5.8049999999999997</v>
      </c>
      <c r="H524" s="151">
        <v>4.2089999999999996</v>
      </c>
      <c r="I524" s="151">
        <v>4.4329999999999998</v>
      </c>
    </row>
    <row r="525" spans="3:9">
      <c r="C525" s="164">
        <v>38709</v>
      </c>
      <c r="D525" s="151">
        <v>5.3049999999999997</v>
      </c>
      <c r="E525" s="151">
        <v>3.327</v>
      </c>
      <c r="F525" s="151">
        <v>1.5609999999999999</v>
      </c>
      <c r="G525" s="151">
        <v>5.8049999999999997</v>
      </c>
      <c r="H525" s="151">
        <v>4.18</v>
      </c>
      <c r="I525" s="151">
        <v>4.3819999999999997</v>
      </c>
    </row>
    <row r="526" spans="3:9">
      <c r="C526" s="164">
        <v>38712</v>
      </c>
      <c r="D526" s="151">
        <v>5.3049999999999997</v>
      </c>
      <c r="E526" s="151">
        <v>3.3250000000000002</v>
      </c>
      <c r="F526" s="151">
        <v>1.5369999999999999</v>
      </c>
      <c r="G526" s="151">
        <v>5.8049999999999997</v>
      </c>
      <c r="H526" s="151">
        <v>4.1749999999999998</v>
      </c>
      <c r="I526" s="151">
        <v>4.3819999999999997</v>
      </c>
    </row>
    <row r="527" spans="3:9">
      <c r="C527" s="164">
        <v>38713</v>
      </c>
      <c r="D527" s="151">
        <v>5.3049999999999997</v>
      </c>
      <c r="E527" s="151">
        <v>3.3039999999999998</v>
      </c>
      <c r="F527" s="151">
        <v>1.5</v>
      </c>
      <c r="G527" s="151">
        <v>5.8049999999999997</v>
      </c>
      <c r="H527" s="151">
        <v>4.1589999999999998</v>
      </c>
      <c r="I527" s="151">
        <v>4.3440000000000003</v>
      </c>
    </row>
    <row r="528" spans="3:9">
      <c r="C528" s="164">
        <v>38714</v>
      </c>
      <c r="D528" s="151">
        <v>5.2649999999999997</v>
      </c>
      <c r="E528" s="151">
        <v>3.294</v>
      </c>
      <c r="F528" s="151">
        <v>1.5329999999999999</v>
      </c>
      <c r="G528" s="151">
        <v>5.69</v>
      </c>
      <c r="H528" s="151">
        <v>4.1580000000000004</v>
      </c>
      <c r="I528" s="151">
        <v>4.38</v>
      </c>
    </row>
    <row r="529" spans="3:9">
      <c r="C529" s="164">
        <v>38715</v>
      </c>
      <c r="D529" s="151">
        <v>5.2350000000000003</v>
      </c>
      <c r="E529" s="151">
        <v>3.2930000000000001</v>
      </c>
      <c r="F529" s="151">
        <v>1.514</v>
      </c>
      <c r="G529" s="151">
        <v>5.7149999999999999</v>
      </c>
      <c r="H529" s="151">
        <v>4.109</v>
      </c>
      <c r="I529" s="151">
        <v>4.3600000000000003</v>
      </c>
    </row>
    <row r="530" spans="3:9">
      <c r="C530" s="164">
        <v>38716</v>
      </c>
      <c r="D530" s="151">
        <v>5.21</v>
      </c>
      <c r="E530" s="151">
        <v>3.2949999999999999</v>
      </c>
      <c r="F530" s="151">
        <v>1.4810000000000001</v>
      </c>
      <c r="G530" s="151">
        <v>5.71</v>
      </c>
      <c r="H530" s="151">
        <v>4.117</v>
      </c>
      <c r="I530" s="151">
        <v>4.399</v>
      </c>
    </row>
    <row r="531" spans="3:9">
      <c r="C531" s="164">
        <v>38719</v>
      </c>
      <c r="D531" s="151">
        <v>5.21</v>
      </c>
      <c r="E531" s="151">
        <v>3.306</v>
      </c>
      <c r="F531" s="151">
        <v>1.4810000000000001</v>
      </c>
      <c r="G531" s="151">
        <v>5.71</v>
      </c>
      <c r="H531" s="151">
        <v>4.0940000000000003</v>
      </c>
      <c r="I531" s="151">
        <v>4.399</v>
      </c>
    </row>
    <row r="532" spans="3:9">
      <c r="C532" s="164">
        <v>38720</v>
      </c>
      <c r="D532" s="151">
        <v>5.2050000000000001</v>
      </c>
      <c r="E532" s="151">
        <v>3.3380000000000001</v>
      </c>
      <c r="F532" s="151">
        <v>1.4810000000000001</v>
      </c>
      <c r="G532" s="151">
        <v>5.71</v>
      </c>
      <c r="H532" s="151">
        <v>4.0789999999999997</v>
      </c>
      <c r="I532" s="151">
        <v>4.37</v>
      </c>
    </row>
    <row r="533" spans="3:9">
      <c r="C533" s="164">
        <v>38721</v>
      </c>
      <c r="D533" s="151">
        <v>5.2</v>
      </c>
      <c r="E533" s="151">
        <v>3.3079999999999998</v>
      </c>
      <c r="F533" s="151">
        <v>1.4530000000000001</v>
      </c>
      <c r="G533" s="151">
        <v>5.6950000000000003</v>
      </c>
      <c r="H533" s="151">
        <v>4.1050000000000004</v>
      </c>
      <c r="I533" s="151">
        <v>4.3479999999999999</v>
      </c>
    </row>
    <row r="534" spans="3:9">
      <c r="C534" s="164">
        <v>38722</v>
      </c>
      <c r="D534" s="151">
        <v>5.1950000000000003</v>
      </c>
      <c r="E534" s="151">
        <v>3.2749999999999999</v>
      </c>
      <c r="F534" s="151">
        <v>1.4379999999999999</v>
      </c>
      <c r="G534" s="151">
        <v>5.7050000000000001</v>
      </c>
      <c r="H534" s="151">
        <v>4.0519999999999996</v>
      </c>
      <c r="I534" s="151">
        <v>4.3579999999999997</v>
      </c>
    </row>
    <row r="535" spans="3:9">
      <c r="C535" s="164">
        <v>38723</v>
      </c>
      <c r="D535" s="151">
        <v>5.1849999999999996</v>
      </c>
      <c r="E535" s="151">
        <v>3.2570000000000001</v>
      </c>
      <c r="F535" s="151">
        <v>1.4530000000000001</v>
      </c>
      <c r="G535" s="151">
        <v>5.7350000000000003</v>
      </c>
      <c r="H535" s="151">
        <v>4.069</v>
      </c>
      <c r="I535" s="151">
        <v>4.383</v>
      </c>
    </row>
    <row r="536" spans="3:9">
      <c r="C536" s="164">
        <v>38726</v>
      </c>
      <c r="D536" s="151">
        <v>5.1749999999999998</v>
      </c>
      <c r="E536" s="151">
        <v>3.2589999999999999</v>
      </c>
      <c r="F536" s="151">
        <v>1.4530000000000001</v>
      </c>
      <c r="G536" s="151">
        <v>5.7450000000000001</v>
      </c>
      <c r="H536" s="151">
        <v>4.0739999999999998</v>
      </c>
      <c r="I536" s="151">
        <v>4.375</v>
      </c>
    </row>
    <row r="537" spans="3:9">
      <c r="C537" s="164">
        <v>38727</v>
      </c>
      <c r="D537" s="151">
        <v>5.1749999999999998</v>
      </c>
      <c r="E537" s="151">
        <v>3.2370000000000001</v>
      </c>
      <c r="F537" s="151">
        <v>1.4430000000000001</v>
      </c>
      <c r="G537" s="151">
        <v>5.78</v>
      </c>
      <c r="H537" s="151">
        <v>4.1029999999999998</v>
      </c>
      <c r="I537" s="151">
        <v>4.43</v>
      </c>
    </row>
    <row r="538" spans="3:9">
      <c r="C538" s="164">
        <v>38728</v>
      </c>
      <c r="D538" s="151">
        <v>5.19</v>
      </c>
      <c r="E538" s="151">
        <v>3.2669999999999999</v>
      </c>
      <c r="F538" s="151">
        <v>1.4670000000000001</v>
      </c>
      <c r="G538" s="151">
        <v>5.8250000000000002</v>
      </c>
      <c r="H538" s="151">
        <v>4.1399999999999997</v>
      </c>
      <c r="I538" s="151">
        <v>4.4580000000000002</v>
      </c>
    </row>
    <row r="539" spans="3:9">
      <c r="C539" s="164">
        <v>38729</v>
      </c>
      <c r="D539" s="151">
        <v>5.2149999999999999</v>
      </c>
      <c r="E539" s="151">
        <v>3.294</v>
      </c>
      <c r="F539" s="151">
        <v>1.4430000000000001</v>
      </c>
      <c r="G539" s="151">
        <v>5.8449999999999998</v>
      </c>
      <c r="H539" s="151">
        <v>4.1210000000000004</v>
      </c>
      <c r="I539" s="151">
        <v>4.41</v>
      </c>
    </row>
    <row r="540" spans="3:9">
      <c r="C540" s="164">
        <v>38730</v>
      </c>
      <c r="D540" s="151">
        <v>5.22</v>
      </c>
      <c r="E540" s="151">
        <v>3.2519999999999998</v>
      </c>
      <c r="F540" s="151">
        <v>1.452</v>
      </c>
      <c r="G540" s="151">
        <v>5.8150000000000004</v>
      </c>
      <c r="H540" s="151">
        <v>4.0810000000000004</v>
      </c>
      <c r="I540" s="151">
        <v>4.3550000000000004</v>
      </c>
    </row>
    <row r="541" spans="3:9">
      <c r="C541" s="164">
        <v>38733</v>
      </c>
      <c r="D541" s="151">
        <v>5.165</v>
      </c>
      <c r="E541" s="151">
        <v>3.2410000000000001</v>
      </c>
      <c r="F541" s="151">
        <v>1.4610000000000001</v>
      </c>
      <c r="G541" s="151">
        <v>5.77</v>
      </c>
      <c r="H541" s="151">
        <v>4.0570000000000004</v>
      </c>
      <c r="I541" s="151">
        <v>4.3570000000000002</v>
      </c>
    </row>
    <row r="542" spans="3:9">
      <c r="C542" s="164">
        <v>38734</v>
      </c>
      <c r="D542" s="151">
        <v>5.17</v>
      </c>
      <c r="E542" s="151">
        <v>3.2519999999999998</v>
      </c>
      <c r="F542" s="151">
        <v>1.4330000000000001</v>
      </c>
      <c r="G542" s="151">
        <v>5.75</v>
      </c>
      <c r="H542" s="151">
        <v>4.0490000000000004</v>
      </c>
      <c r="I542" s="151">
        <v>4.33</v>
      </c>
    </row>
    <row r="543" spans="3:9">
      <c r="C543" s="164">
        <v>38735</v>
      </c>
      <c r="D543" s="151">
        <v>5.14</v>
      </c>
      <c r="E543" s="151">
        <v>3.2410000000000001</v>
      </c>
      <c r="F543" s="151">
        <v>1.4370000000000001</v>
      </c>
      <c r="G543" s="151">
        <v>5.7</v>
      </c>
      <c r="H543" s="151">
        <v>3.9910000000000001</v>
      </c>
      <c r="I543" s="151">
        <v>4.3380000000000001</v>
      </c>
    </row>
    <row r="544" spans="3:9">
      <c r="C544" s="164">
        <v>38736</v>
      </c>
      <c r="D544" s="151">
        <v>5.1100000000000003</v>
      </c>
      <c r="E544" s="151">
        <v>3.2789999999999999</v>
      </c>
      <c r="F544" s="151">
        <v>1.484</v>
      </c>
      <c r="G544" s="151">
        <v>5.68</v>
      </c>
      <c r="H544" s="151">
        <v>3.972</v>
      </c>
      <c r="I544" s="151">
        <v>4.3769999999999998</v>
      </c>
    </row>
    <row r="545" spans="3:9">
      <c r="C545" s="164">
        <v>38737</v>
      </c>
      <c r="D545" s="151">
        <v>5.14</v>
      </c>
      <c r="E545" s="151">
        <v>3.3330000000000002</v>
      </c>
      <c r="F545" s="151">
        <v>1.4750000000000001</v>
      </c>
      <c r="G545" s="151">
        <v>5.7</v>
      </c>
      <c r="H545" s="151">
        <v>4.0389999999999997</v>
      </c>
      <c r="I545" s="151">
        <v>4.351</v>
      </c>
    </row>
    <row r="546" spans="3:9">
      <c r="C546" s="164">
        <v>38740</v>
      </c>
      <c r="D546" s="151">
        <v>5.1749999999999998</v>
      </c>
      <c r="E546" s="151">
        <v>3.36</v>
      </c>
      <c r="F546" s="151">
        <v>1.4419999999999999</v>
      </c>
      <c r="G546" s="151">
        <v>5.71</v>
      </c>
      <c r="H546" s="151">
        <v>4.04</v>
      </c>
      <c r="I546" s="151">
        <v>4.3609999999999998</v>
      </c>
    </row>
    <row r="547" spans="3:9">
      <c r="C547" s="164">
        <v>38741</v>
      </c>
      <c r="D547" s="151">
        <v>5.13</v>
      </c>
      <c r="E547" s="151">
        <v>3.351</v>
      </c>
      <c r="F547" s="151">
        <v>1.4419999999999999</v>
      </c>
      <c r="G547" s="151">
        <v>5.69</v>
      </c>
      <c r="H547" s="151">
        <v>4.0179999999999998</v>
      </c>
      <c r="I547" s="151">
        <v>4.3940000000000001</v>
      </c>
    </row>
    <row r="548" spans="3:9">
      <c r="C548" s="164">
        <v>38742</v>
      </c>
      <c r="D548" s="151">
        <v>5.19</v>
      </c>
      <c r="E548" s="151">
        <v>3.3660000000000001</v>
      </c>
      <c r="F548" s="151">
        <v>1.4610000000000001</v>
      </c>
      <c r="G548" s="151">
        <v>5.7249999999999996</v>
      </c>
      <c r="H548" s="151">
        <v>4.0359999999999996</v>
      </c>
      <c r="I548" s="151">
        <v>4.4809999999999999</v>
      </c>
    </row>
    <row r="549" spans="3:9">
      <c r="C549" s="164">
        <v>38743</v>
      </c>
      <c r="D549" s="151">
        <v>5.19</v>
      </c>
      <c r="E549" s="151">
        <v>3.4260000000000002</v>
      </c>
      <c r="F549" s="151">
        <v>1.508</v>
      </c>
      <c r="G549" s="151">
        <v>5.8049999999999997</v>
      </c>
      <c r="H549" s="151">
        <v>4.1040000000000001</v>
      </c>
      <c r="I549" s="151">
        <v>4.5250000000000004</v>
      </c>
    </row>
    <row r="550" spans="3:9">
      <c r="C550" s="164">
        <v>38744</v>
      </c>
      <c r="D550" s="151">
        <v>5.35</v>
      </c>
      <c r="E550" s="151">
        <v>3.4710000000000001</v>
      </c>
      <c r="F550" s="151">
        <v>1.54</v>
      </c>
      <c r="G550" s="151">
        <v>5.83</v>
      </c>
      <c r="H550" s="151">
        <v>4.1769999999999996</v>
      </c>
      <c r="I550" s="151">
        <v>4.5170000000000003</v>
      </c>
    </row>
    <row r="551" spans="3:9">
      <c r="C551" s="164">
        <v>38747</v>
      </c>
      <c r="D551" s="151">
        <v>5.3550000000000004</v>
      </c>
      <c r="E551" s="151">
        <v>3.48</v>
      </c>
      <c r="F551" s="151">
        <v>1.554</v>
      </c>
      <c r="G551" s="151">
        <v>5.83</v>
      </c>
      <c r="H551" s="151">
        <v>4.1970000000000001</v>
      </c>
      <c r="I551" s="151">
        <v>4.5309999999999997</v>
      </c>
    </row>
    <row r="552" spans="3:9">
      <c r="C552" s="164">
        <v>38748</v>
      </c>
      <c r="D552" s="151">
        <v>5.36</v>
      </c>
      <c r="E552" s="151">
        <v>3.456</v>
      </c>
      <c r="F552" s="151">
        <v>1.5640000000000001</v>
      </c>
      <c r="G552" s="151">
        <v>5.85</v>
      </c>
      <c r="H552" s="151">
        <v>4.1719999999999997</v>
      </c>
      <c r="I552" s="151">
        <v>4.5209999999999999</v>
      </c>
    </row>
    <row r="553" spans="3:9">
      <c r="C553" s="164">
        <v>38749</v>
      </c>
      <c r="D553" s="151">
        <v>5.3650000000000002</v>
      </c>
      <c r="E553" s="151">
        <v>3.456</v>
      </c>
      <c r="F553" s="151">
        <v>1.5449999999999999</v>
      </c>
      <c r="G553" s="151">
        <v>5.835</v>
      </c>
      <c r="H553" s="151">
        <v>4.1479999999999997</v>
      </c>
      <c r="I553" s="151">
        <v>4.5609999999999999</v>
      </c>
    </row>
    <row r="554" spans="3:9">
      <c r="C554" s="164">
        <v>38750</v>
      </c>
      <c r="D554" s="151">
        <v>5.3550000000000004</v>
      </c>
      <c r="E554" s="151">
        <v>3.5049999999999999</v>
      </c>
      <c r="F554" s="151">
        <v>1.554</v>
      </c>
      <c r="G554" s="151">
        <v>5.875</v>
      </c>
      <c r="H554" s="151">
        <v>4.1890000000000001</v>
      </c>
      <c r="I554" s="151">
        <v>4.5629999999999997</v>
      </c>
    </row>
    <row r="555" spans="3:9">
      <c r="C555" s="164">
        <v>38751</v>
      </c>
      <c r="D555" s="151">
        <v>5.4</v>
      </c>
      <c r="E555" s="151">
        <v>3.504</v>
      </c>
      <c r="F555" s="151">
        <v>1.59</v>
      </c>
      <c r="G555" s="151">
        <v>5.84</v>
      </c>
      <c r="H555" s="151">
        <v>4.2140000000000004</v>
      </c>
      <c r="I555" s="151">
        <v>4.5309999999999997</v>
      </c>
    </row>
    <row r="556" spans="3:9">
      <c r="C556" s="164">
        <v>38754</v>
      </c>
      <c r="D556" s="151">
        <v>5.3650000000000002</v>
      </c>
      <c r="E556" s="151">
        <v>3.4790000000000001</v>
      </c>
      <c r="F556" s="151">
        <v>1.5669999999999999</v>
      </c>
      <c r="G556" s="151">
        <v>5.84</v>
      </c>
      <c r="H556" s="151">
        <v>4.1840000000000002</v>
      </c>
      <c r="I556" s="151">
        <v>4.5469999999999997</v>
      </c>
    </row>
    <row r="557" spans="3:9">
      <c r="C557" s="164">
        <v>38755</v>
      </c>
      <c r="D557" s="151">
        <v>5.3150000000000004</v>
      </c>
      <c r="E557" s="151">
        <v>3.4649999999999999</v>
      </c>
      <c r="F557" s="151">
        <v>1.5860000000000001</v>
      </c>
      <c r="G557" s="151">
        <v>5.8049999999999997</v>
      </c>
      <c r="H557" s="151">
        <v>4.1920000000000002</v>
      </c>
      <c r="I557" s="151">
        <v>4.5730000000000004</v>
      </c>
    </row>
    <row r="558" spans="3:9">
      <c r="C558" s="164">
        <v>38756</v>
      </c>
      <c r="D558" s="151">
        <v>5.33</v>
      </c>
      <c r="E558" s="151">
        <v>3.4910000000000001</v>
      </c>
      <c r="F558" s="151">
        <v>1.5760000000000001</v>
      </c>
      <c r="G558" s="151">
        <v>5.75</v>
      </c>
      <c r="H558" s="151">
        <v>4.218</v>
      </c>
      <c r="I558" s="151">
        <v>4.5910000000000002</v>
      </c>
    </row>
    <row r="559" spans="3:9">
      <c r="C559" s="164">
        <v>38757</v>
      </c>
      <c r="D559" s="151">
        <v>5.31</v>
      </c>
      <c r="E559" s="151">
        <v>3.4929999999999999</v>
      </c>
      <c r="F559" s="151">
        <v>1.5669999999999999</v>
      </c>
      <c r="G559" s="151">
        <v>5.7249999999999996</v>
      </c>
      <c r="H559" s="151">
        <v>4.2160000000000002</v>
      </c>
      <c r="I559" s="151">
        <v>4.5490000000000004</v>
      </c>
    </row>
    <row r="560" spans="3:9">
      <c r="C560" s="164">
        <v>38758</v>
      </c>
      <c r="D560" s="151">
        <v>5.26</v>
      </c>
      <c r="E560" s="151">
        <v>3.4540000000000002</v>
      </c>
      <c r="F560" s="151">
        <v>1.6040000000000001</v>
      </c>
      <c r="G560" s="151">
        <v>5.71</v>
      </c>
      <c r="H560" s="151">
        <v>4.1619999999999999</v>
      </c>
      <c r="I560" s="151">
        <v>4.59</v>
      </c>
    </row>
    <row r="561" spans="3:9">
      <c r="C561" s="164">
        <v>38761</v>
      </c>
      <c r="D561" s="151">
        <v>5.27</v>
      </c>
      <c r="E561" s="151">
        <v>3.4910000000000001</v>
      </c>
      <c r="F561" s="151">
        <v>1.5669999999999999</v>
      </c>
      <c r="G561" s="151">
        <v>5.71</v>
      </c>
      <c r="H561" s="151">
        <v>4.1479999999999997</v>
      </c>
      <c r="I561" s="151">
        <v>4.5830000000000002</v>
      </c>
    </row>
    <row r="562" spans="3:9">
      <c r="C562" s="164">
        <v>38762</v>
      </c>
      <c r="D562" s="151">
        <v>5.27</v>
      </c>
      <c r="E562" s="151">
        <v>3.4809999999999999</v>
      </c>
      <c r="F562" s="151">
        <v>1.6</v>
      </c>
      <c r="G562" s="151">
        <v>5.69</v>
      </c>
      <c r="H562" s="151">
        <v>4.1950000000000003</v>
      </c>
      <c r="I562" s="151">
        <v>4.6120000000000001</v>
      </c>
    </row>
    <row r="563" spans="3:9">
      <c r="C563" s="164">
        <v>38763</v>
      </c>
      <c r="D563" s="151">
        <v>5.28</v>
      </c>
      <c r="E563" s="151">
        <v>3.4860000000000002</v>
      </c>
      <c r="F563" s="151">
        <v>1.5760000000000001</v>
      </c>
      <c r="G563" s="151">
        <v>5.67</v>
      </c>
      <c r="H563" s="151">
        <v>4.16</v>
      </c>
      <c r="I563" s="151">
        <v>4.5999999999999996</v>
      </c>
    </row>
    <row r="564" spans="3:9">
      <c r="C564" s="164">
        <v>38764</v>
      </c>
      <c r="D564" s="151">
        <v>5.3</v>
      </c>
      <c r="E564" s="151">
        <v>3.488</v>
      </c>
      <c r="F564" s="151">
        <v>1.5569999999999999</v>
      </c>
      <c r="G564" s="151">
        <v>5.66</v>
      </c>
      <c r="H564" s="151">
        <v>4.1920000000000002</v>
      </c>
      <c r="I564" s="151">
        <v>4.5880000000000001</v>
      </c>
    </row>
    <row r="565" spans="3:9">
      <c r="C565" s="164">
        <v>38765</v>
      </c>
      <c r="D565" s="151">
        <v>5.2850000000000001</v>
      </c>
      <c r="E565" s="151">
        <v>3.4820000000000002</v>
      </c>
      <c r="F565" s="151">
        <v>1.5289999999999999</v>
      </c>
      <c r="G565" s="151">
        <v>5.63</v>
      </c>
      <c r="H565" s="151">
        <v>4.17</v>
      </c>
      <c r="I565" s="151">
        <v>4.5389999999999997</v>
      </c>
    </row>
    <row r="566" spans="3:9">
      <c r="C566" s="164">
        <v>38768</v>
      </c>
      <c r="D566" s="151">
        <v>5.2050000000000001</v>
      </c>
      <c r="E566" s="151">
        <v>3.4529999999999998</v>
      </c>
      <c r="F566" s="151">
        <v>1.5249999999999999</v>
      </c>
      <c r="G566" s="151">
        <v>5.6</v>
      </c>
      <c r="H566" s="151">
        <v>4.1280000000000001</v>
      </c>
      <c r="I566" s="151">
        <v>4.5410000000000004</v>
      </c>
    </row>
    <row r="567" spans="3:9">
      <c r="C567" s="164">
        <v>38769</v>
      </c>
      <c r="D567" s="151">
        <v>5.19</v>
      </c>
      <c r="E567" s="151">
        <v>3.42</v>
      </c>
      <c r="F567" s="151">
        <v>1.534</v>
      </c>
      <c r="G567" s="151">
        <v>5.6050000000000004</v>
      </c>
      <c r="H567" s="151">
        <v>4.1159999999999997</v>
      </c>
      <c r="I567" s="151">
        <v>4.5709999999999997</v>
      </c>
    </row>
    <row r="568" spans="3:9">
      <c r="C568" s="164">
        <v>38770</v>
      </c>
      <c r="D568" s="151">
        <v>5.2149999999999999</v>
      </c>
      <c r="E568" s="151">
        <v>3.4289999999999998</v>
      </c>
      <c r="F568" s="151">
        <v>1.534</v>
      </c>
      <c r="G568" s="151">
        <v>5.6050000000000004</v>
      </c>
      <c r="H568" s="151">
        <v>4.1269999999999998</v>
      </c>
      <c r="I568" s="151">
        <v>4.5270000000000001</v>
      </c>
    </row>
    <row r="569" spans="3:9">
      <c r="C569" s="164">
        <v>38771</v>
      </c>
      <c r="D569" s="151">
        <v>5.19</v>
      </c>
      <c r="E569" s="151">
        <v>3.4009999999999998</v>
      </c>
      <c r="F569" s="151">
        <v>1.5669999999999999</v>
      </c>
      <c r="G569" s="151">
        <v>5.69</v>
      </c>
      <c r="H569" s="151">
        <v>4.1079999999999997</v>
      </c>
      <c r="I569" s="151">
        <v>4.5609999999999999</v>
      </c>
    </row>
    <row r="570" spans="3:9">
      <c r="C570" s="164">
        <v>38772</v>
      </c>
      <c r="D570" s="151">
        <v>5.22</v>
      </c>
      <c r="E570" s="151">
        <v>3.4809999999999999</v>
      </c>
      <c r="F570" s="151">
        <v>1.609</v>
      </c>
      <c r="G570" s="151">
        <v>5.69</v>
      </c>
      <c r="H570" s="151">
        <v>4.133</v>
      </c>
      <c r="I570" s="151">
        <v>4.577</v>
      </c>
    </row>
    <row r="571" spans="3:9">
      <c r="C571" s="164">
        <v>38775</v>
      </c>
      <c r="D571" s="151">
        <v>5.2149999999999999</v>
      </c>
      <c r="E571" s="151">
        <v>3.4940000000000002</v>
      </c>
      <c r="F571" s="151">
        <v>1.6040000000000001</v>
      </c>
      <c r="G571" s="151">
        <v>5.7750000000000004</v>
      </c>
      <c r="H571" s="151">
        <v>4.1689999999999996</v>
      </c>
      <c r="I571" s="151">
        <v>4.5940000000000003</v>
      </c>
    </row>
    <row r="572" spans="3:9">
      <c r="C572" s="164">
        <v>38776</v>
      </c>
      <c r="D572" s="151">
        <v>5.31</v>
      </c>
      <c r="E572" s="151">
        <v>3.5270000000000001</v>
      </c>
      <c r="F572" s="151">
        <v>1.59</v>
      </c>
      <c r="G572" s="151">
        <v>5.78</v>
      </c>
      <c r="H572" s="151">
        <v>4.2210000000000001</v>
      </c>
      <c r="I572" s="151">
        <v>4.5570000000000004</v>
      </c>
    </row>
    <row r="573" spans="3:9">
      <c r="C573" s="164">
        <v>38777</v>
      </c>
      <c r="D573" s="151">
        <v>5.26</v>
      </c>
      <c r="E573" s="151">
        <v>3.472</v>
      </c>
      <c r="F573" s="151">
        <v>1.609</v>
      </c>
      <c r="G573" s="151">
        <v>5.7149999999999999</v>
      </c>
      <c r="H573" s="151">
        <v>4.1890000000000001</v>
      </c>
      <c r="I573" s="151">
        <v>4.5869999999999997</v>
      </c>
    </row>
    <row r="574" spans="3:9">
      <c r="C574" s="164">
        <v>38778</v>
      </c>
      <c r="D574" s="151">
        <v>5.2450000000000001</v>
      </c>
      <c r="E574" s="151">
        <v>3.4950000000000001</v>
      </c>
      <c r="F574" s="151">
        <v>1.637</v>
      </c>
      <c r="G574" s="151">
        <v>5.71</v>
      </c>
      <c r="H574" s="151">
        <v>4.17</v>
      </c>
      <c r="I574" s="151">
        <v>4.6340000000000003</v>
      </c>
    </row>
    <row r="575" spans="3:9">
      <c r="C575" s="164">
        <v>38779</v>
      </c>
      <c r="D575" s="151">
        <v>5.31</v>
      </c>
      <c r="E575" s="151">
        <v>3.5720000000000001</v>
      </c>
      <c r="F575" s="151">
        <v>1.623</v>
      </c>
      <c r="G575" s="151">
        <v>5.7249999999999996</v>
      </c>
      <c r="H575" s="151">
        <v>4.2270000000000003</v>
      </c>
      <c r="I575" s="151">
        <v>4.6840000000000002</v>
      </c>
    </row>
    <row r="576" spans="3:9">
      <c r="C576" s="164">
        <v>38782</v>
      </c>
      <c r="D576" s="151">
        <v>5.3150000000000004</v>
      </c>
      <c r="E576" s="151">
        <v>3.5859999999999999</v>
      </c>
      <c r="F576" s="151">
        <v>1.637</v>
      </c>
      <c r="G576" s="151">
        <v>5.75</v>
      </c>
      <c r="H576" s="151">
        <v>4.258</v>
      </c>
      <c r="I576" s="151">
        <v>4.7539999999999996</v>
      </c>
    </row>
    <row r="577" spans="3:9">
      <c r="C577" s="164">
        <v>38783</v>
      </c>
      <c r="D577" s="151">
        <v>5.4050000000000002</v>
      </c>
      <c r="E577" s="151">
        <v>3.5910000000000002</v>
      </c>
      <c r="F577" s="151">
        <v>1.651</v>
      </c>
      <c r="G577" s="151">
        <v>5.77</v>
      </c>
      <c r="H577" s="151">
        <v>4.2569999999999997</v>
      </c>
      <c r="I577" s="151">
        <v>4.7279999999999998</v>
      </c>
    </row>
    <row r="578" spans="3:9">
      <c r="C578" s="164">
        <v>38784</v>
      </c>
      <c r="D578" s="151">
        <v>5.38</v>
      </c>
      <c r="E578" s="151">
        <v>3.6070000000000002</v>
      </c>
      <c r="F578" s="151">
        <v>1.6180000000000001</v>
      </c>
      <c r="G578" s="151">
        <v>5.77</v>
      </c>
      <c r="H578" s="151">
        <v>4.26</v>
      </c>
      <c r="I578" s="151">
        <v>4.7320000000000002</v>
      </c>
    </row>
    <row r="579" spans="3:9">
      <c r="C579" s="164">
        <v>38785</v>
      </c>
      <c r="D579" s="151">
        <v>5.3650000000000002</v>
      </c>
      <c r="E579" s="151">
        <v>3.6379999999999999</v>
      </c>
      <c r="F579" s="151">
        <v>1.6180000000000001</v>
      </c>
      <c r="G579" s="151">
        <v>5.78</v>
      </c>
      <c r="H579" s="151">
        <v>4.2859999999999996</v>
      </c>
      <c r="I579" s="151">
        <v>4.7320000000000002</v>
      </c>
    </row>
    <row r="580" spans="3:9">
      <c r="C580" s="164">
        <v>38786</v>
      </c>
      <c r="D580" s="151">
        <v>5.3949999999999996</v>
      </c>
      <c r="E580" s="151">
        <v>3.629</v>
      </c>
      <c r="F580" s="151">
        <v>1.665</v>
      </c>
      <c r="G580" s="151">
        <v>5.79</v>
      </c>
      <c r="H580" s="151">
        <v>4.3159999999999998</v>
      </c>
      <c r="I580" s="151">
        <v>4.7610000000000001</v>
      </c>
    </row>
    <row r="581" spans="3:9">
      <c r="C581" s="164">
        <v>38789</v>
      </c>
      <c r="D581" s="151">
        <v>5.38</v>
      </c>
      <c r="E581" s="151">
        <v>3.6680000000000001</v>
      </c>
      <c r="F581" s="151">
        <v>1.6930000000000001</v>
      </c>
      <c r="G581" s="151">
        <v>5.79</v>
      </c>
      <c r="H581" s="151">
        <v>4.3520000000000003</v>
      </c>
      <c r="I581" s="151">
        <v>4.7729999999999997</v>
      </c>
    </row>
    <row r="582" spans="3:9">
      <c r="C582" s="164">
        <v>38790</v>
      </c>
      <c r="D582" s="151">
        <v>5.4450000000000003</v>
      </c>
      <c r="E582" s="151">
        <v>3.6890000000000001</v>
      </c>
      <c r="F582" s="151">
        <v>1.679</v>
      </c>
      <c r="G582" s="151">
        <v>5.7949999999999999</v>
      </c>
      <c r="H582" s="151">
        <v>4.3559999999999999</v>
      </c>
      <c r="I582" s="151">
        <v>4.6980000000000004</v>
      </c>
    </row>
    <row r="583" spans="3:9">
      <c r="C583" s="164">
        <v>38791</v>
      </c>
      <c r="D583" s="151">
        <v>5.39</v>
      </c>
      <c r="E583" s="151">
        <v>3.64</v>
      </c>
      <c r="F583" s="151">
        <v>1.7210000000000001</v>
      </c>
      <c r="G583" s="151">
        <v>5.75</v>
      </c>
      <c r="H583" s="151">
        <v>4.3150000000000004</v>
      </c>
      <c r="I583" s="151">
        <v>4.7309999999999999</v>
      </c>
    </row>
    <row r="584" spans="3:9">
      <c r="C584" s="164">
        <v>38792</v>
      </c>
      <c r="D584" s="151">
        <v>5.38</v>
      </c>
      <c r="E584" s="151">
        <v>3.6739999999999999</v>
      </c>
      <c r="F584" s="151">
        <v>1.72</v>
      </c>
      <c r="G584" s="151">
        <v>5.76</v>
      </c>
      <c r="H584" s="151">
        <v>4.327</v>
      </c>
      <c r="I584" s="151">
        <v>4.6479999999999997</v>
      </c>
    </row>
    <row r="585" spans="3:9">
      <c r="C585" s="164">
        <v>38793</v>
      </c>
      <c r="D585" s="151">
        <v>5.3650000000000002</v>
      </c>
      <c r="E585" s="151">
        <v>3.6339999999999999</v>
      </c>
      <c r="F585" s="151">
        <v>1.7150000000000001</v>
      </c>
      <c r="G585" s="151">
        <v>5.76</v>
      </c>
      <c r="H585" s="151">
        <v>4.2809999999999997</v>
      </c>
      <c r="I585" s="151">
        <v>4.6760000000000002</v>
      </c>
    </row>
    <row r="586" spans="3:9">
      <c r="C586" s="164">
        <v>38796</v>
      </c>
      <c r="D586" s="151">
        <v>5.27</v>
      </c>
      <c r="E586" s="151">
        <v>3.6760000000000002</v>
      </c>
      <c r="F586" s="151">
        <v>1.7290000000000001</v>
      </c>
      <c r="G586" s="151">
        <v>5.77</v>
      </c>
      <c r="H586" s="151">
        <v>4.343</v>
      </c>
      <c r="I586" s="151">
        <v>4.6619999999999999</v>
      </c>
    </row>
    <row r="587" spans="3:9">
      <c r="C587" s="164">
        <v>38797</v>
      </c>
      <c r="D587" s="151">
        <v>5.28</v>
      </c>
      <c r="E587" s="151">
        <v>3.66</v>
      </c>
      <c r="F587" s="151">
        <v>1.7290000000000001</v>
      </c>
      <c r="G587" s="151">
        <v>5.7649999999999997</v>
      </c>
      <c r="H587" s="151">
        <v>4.3410000000000002</v>
      </c>
      <c r="I587" s="151">
        <v>4.7249999999999996</v>
      </c>
    </row>
    <row r="588" spans="3:9">
      <c r="C588" s="164">
        <v>38798</v>
      </c>
      <c r="D588" s="151">
        <v>5.28</v>
      </c>
      <c r="E588" s="151">
        <v>3.665</v>
      </c>
      <c r="F588" s="151">
        <v>1.7250000000000001</v>
      </c>
      <c r="G588" s="151">
        <v>5.7949999999999999</v>
      </c>
      <c r="H588" s="151">
        <v>4.3339999999999996</v>
      </c>
      <c r="I588" s="151">
        <v>4.7050000000000001</v>
      </c>
    </row>
    <row r="589" spans="3:9">
      <c r="C589" s="164">
        <v>38799</v>
      </c>
      <c r="D589" s="151">
        <v>5.3449999999999998</v>
      </c>
      <c r="E589" s="151">
        <v>3.6339999999999999</v>
      </c>
      <c r="F589" s="151">
        <v>1.7150000000000001</v>
      </c>
      <c r="G589" s="151">
        <v>5.8</v>
      </c>
      <c r="H589" s="151">
        <v>4.3040000000000003</v>
      </c>
      <c r="I589" s="151">
        <v>4.7370000000000001</v>
      </c>
    </row>
    <row r="590" spans="3:9">
      <c r="C590" s="164">
        <v>38800</v>
      </c>
      <c r="D590" s="151">
        <v>5.3250000000000002</v>
      </c>
      <c r="E590" s="151">
        <v>3.677</v>
      </c>
      <c r="F590" s="151">
        <v>1.7290000000000001</v>
      </c>
      <c r="G590" s="151">
        <v>5.75</v>
      </c>
      <c r="H590" s="151">
        <v>4.32</v>
      </c>
      <c r="I590" s="151">
        <v>4.6749999999999998</v>
      </c>
    </row>
    <row r="591" spans="3:9">
      <c r="C591" s="164">
        <v>38803</v>
      </c>
      <c r="D591" s="151">
        <v>5.35</v>
      </c>
      <c r="E591" s="151">
        <v>3.6339999999999999</v>
      </c>
      <c r="F591" s="151">
        <v>1.6919999999999999</v>
      </c>
      <c r="G591" s="151">
        <v>5.6550000000000002</v>
      </c>
      <c r="H591" s="151">
        <v>4.2990000000000004</v>
      </c>
      <c r="I591" s="151">
        <v>4.7089999999999996</v>
      </c>
    </row>
    <row r="592" spans="3:9">
      <c r="C592" s="164">
        <v>38804</v>
      </c>
      <c r="D592" s="151">
        <v>5.2750000000000004</v>
      </c>
      <c r="E592" s="151">
        <v>3.6440000000000001</v>
      </c>
      <c r="F592" s="151">
        <v>1.706</v>
      </c>
      <c r="G592" s="151">
        <v>5.6749999999999998</v>
      </c>
      <c r="H592" s="151">
        <v>4.3380000000000001</v>
      </c>
      <c r="I592" s="151">
        <v>4.7939999999999996</v>
      </c>
    </row>
    <row r="593" spans="3:9">
      <c r="C593" s="164">
        <v>38805</v>
      </c>
      <c r="D593" s="151">
        <v>5.3550000000000004</v>
      </c>
      <c r="E593" s="151">
        <v>3.7440000000000002</v>
      </c>
      <c r="F593" s="151">
        <v>1.7749999999999999</v>
      </c>
      <c r="G593" s="151">
        <v>5.71</v>
      </c>
      <c r="H593" s="151">
        <v>4.37</v>
      </c>
      <c r="I593" s="151">
        <v>4.806</v>
      </c>
    </row>
    <row r="594" spans="3:9">
      <c r="C594" s="164">
        <v>38806</v>
      </c>
      <c r="D594" s="151">
        <v>5.4050000000000002</v>
      </c>
      <c r="E594" s="151">
        <v>3.7669999999999999</v>
      </c>
      <c r="F594" s="151">
        <v>1.7749999999999999</v>
      </c>
      <c r="G594" s="151">
        <v>5.7249999999999996</v>
      </c>
      <c r="H594" s="151">
        <v>4.3760000000000003</v>
      </c>
      <c r="I594" s="151">
        <v>4.8609999999999998</v>
      </c>
    </row>
    <row r="595" spans="3:9">
      <c r="C595" s="164">
        <v>38807</v>
      </c>
      <c r="D595" s="151">
        <v>5.3849999999999998</v>
      </c>
      <c r="E595" s="151">
        <v>3.7909999999999999</v>
      </c>
      <c r="F595" s="151">
        <v>1.766</v>
      </c>
      <c r="G595" s="151">
        <v>5.73</v>
      </c>
      <c r="H595" s="151">
        <v>4.391</v>
      </c>
      <c r="I595" s="151">
        <v>4.8529999999999998</v>
      </c>
    </row>
    <row r="596" spans="3:9">
      <c r="C596" s="164">
        <v>38810</v>
      </c>
      <c r="D596" s="151">
        <v>5.415</v>
      </c>
      <c r="E596" s="151">
        <v>3.7850000000000001</v>
      </c>
      <c r="F596" s="151">
        <v>1.78</v>
      </c>
      <c r="G596" s="151">
        <v>5.7050000000000001</v>
      </c>
      <c r="H596" s="151">
        <v>4.4020000000000001</v>
      </c>
      <c r="I596" s="151">
        <v>4.8659999999999997</v>
      </c>
    </row>
    <row r="597" spans="3:9">
      <c r="C597" s="164">
        <v>38811</v>
      </c>
      <c r="D597" s="151">
        <v>5.415</v>
      </c>
      <c r="E597" s="151">
        <v>3.8090000000000002</v>
      </c>
      <c r="F597" s="151">
        <v>1.835</v>
      </c>
      <c r="G597" s="151">
        <v>5.72</v>
      </c>
      <c r="H597" s="151">
        <v>4.4219999999999997</v>
      </c>
      <c r="I597" s="151">
        <v>4.8680000000000003</v>
      </c>
    </row>
    <row r="598" spans="3:9">
      <c r="C598" s="164">
        <v>38812</v>
      </c>
      <c r="D598" s="151">
        <v>5.46</v>
      </c>
      <c r="E598" s="151">
        <v>3.8450000000000002</v>
      </c>
      <c r="F598" s="151">
        <v>1.845</v>
      </c>
      <c r="G598" s="151">
        <v>5.72</v>
      </c>
      <c r="H598" s="151">
        <v>4.4240000000000004</v>
      </c>
      <c r="I598" s="151">
        <v>4.8470000000000004</v>
      </c>
    </row>
    <row r="599" spans="3:9">
      <c r="C599" s="164">
        <v>38813</v>
      </c>
      <c r="D599" s="151">
        <v>5.4550000000000001</v>
      </c>
      <c r="E599" s="151">
        <v>3.8380000000000001</v>
      </c>
      <c r="F599" s="151">
        <v>1.8680000000000001</v>
      </c>
      <c r="G599" s="151">
        <v>5.74</v>
      </c>
      <c r="H599" s="151">
        <v>4.3739999999999997</v>
      </c>
      <c r="I599" s="151">
        <v>4.9009999999999998</v>
      </c>
    </row>
    <row r="600" spans="3:9">
      <c r="C600" s="164">
        <v>38814</v>
      </c>
      <c r="D600" s="151">
        <v>5.5149999999999997</v>
      </c>
      <c r="E600" s="151">
        <v>3.8780000000000001</v>
      </c>
      <c r="F600" s="151">
        <v>1.8779999999999999</v>
      </c>
      <c r="G600" s="151">
        <v>5.77</v>
      </c>
      <c r="H600" s="151">
        <v>4.4329999999999998</v>
      </c>
      <c r="I600" s="151">
        <v>4.9859999999999998</v>
      </c>
    </row>
    <row r="601" spans="3:9">
      <c r="C601" s="164">
        <v>38817</v>
      </c>
      <c r="D601" s="151">
        <v>5.54</v>
      </c>
      <c r="E601" s="151">
        <v>3.9009999999999998</v>
      </c>
      <c r="F601" s="151">
        <v>1.8819999999999999</v>
      </c>
      <c r="G601" s="151">
        <v>5.8150000000000004</v>
      </c>
      <c r="H601" s="151">
        <v>4.42</v>
      </c>
      <c r="I601" s="151">
        <v>4.9569999999999999</v>
      </c>
    </row>
    <row r="602" spans="3:9">
      <c r="C602" s="164">
        <v>38818</v>
      </c>
      <c r="D602" s="151">
        <v>5.5750000000000002</v>
      </c>
      <c r="E602" s="151">
        <v>3.9039999999999999</v>
      </c>
      <c r="F602" s="151">
        <v>1.887</v>
      </c>
      <c r="G602" s="151">
        <v>5.78</v>
      </c>
      <c r="H602" s="151">
        <v>4.4509999999999996</v>
      </c>
      <c r="I602" s="151">
        <v>4.9260000000000002</v>
      </c>
    </row>
    <row r="603" spans="3:9">
      <c r="C603" s="164">
        <v>38819</v>
      </c>
      <c r="D603" s="151">
        <v>5.585</v>
      </c>
      <c r="E603" s="151">
        <v>3.8519999999999999</v>
      </c>
      <c r="F603" s="151">
        <v>1.887</v>
      </c>
      <c r="G603" s="151">
        <v>5.76</v>
      </c>
      <c r="H603" s="151">
        <v>4.4379999999999997</v>
      </c>
      <c r="I603" s="151">
        <v>4.9820000000000002</v>
      </c>
    </row>
    <row r="604" spans="3:9">
      <c r="C604" s="164">
        <v>38820</v>
      </c>
      <c r="D604" s="151">
        <v>5.56</v>
      </c>
      <c r="E604" s="151">
        <v>3.8769999999999998</v>
      </c>
      <c r="F604" s="151">
        <v>1.9279999999999999</v>
      </c>
      <c r="G604" s="151">
        <v>5.79</v>
      </c>
      <c r="H604" s="151">
        <v>4.4649999999999999</v>
      </c>
      <c r="I604" s="151">
        <v>5.0529999999999999</v>
      </c>
    </row>
    <row r="605" spans="3:9">
      <c r="C605" s="164">
        <v>38821</v>
      </c>
      <c r="D605" s="151">
        <v>5.56</v>
      </c>
      <c r="E605" s="151">
        <v>3.8769999999999998</v>
      </c>
      <c r="F605" s="151">
        <v>1.96</v>
      </c>
      <c r="G605" s="151">
        <v>5.79</v>
      </c>
      <c r="H605" s="151">
        <v>4.4649999999999999</v>
      </c>
      <c r="I605" s="151">
        <v>5.0529999999999999</v>
      </c>
    </row>
    <row r="606" spans="3:9">
      <c r="C606" s="164">
        <v>38824</v>
      </c>
      <c r="D606" s="151">
        <v>5.56</v>
      </c>
      <c r="E606" s="151">
        <v>3.8769999999999998</v>
      </c>
      <c r="F606" s="151">
        <v>1.97</v>
      </c>
      <c r="G606" s="151">
        <v>5.79</v>
      </c>
      <c r="H606" s="151">
        <v>4.4649999999999999</v>
      </c>
      <c r="I606" s="151">
        <v>5.0090000000000003</v>
      </c>
    </row>
    <row r="607" spans="3:9">
      <c r="C607" s="164">
        <v>38825</v>
      </c>
      <c r="D607" s="151">
        <v>5.5949999999999998</v>
      </c>
      <c r="E607" s="151">
        <v>3.9510000000000001</v>
      </c>
      <c r="F607" s="151">
        <v>1.96</v>
      </c>
      <c r="G607" s="151">
        <v>5.8049999999999997</v>
      </c>
      <c r="H607" s="151">
        <v>4.5270000000000001</v>
      </c>
      <c r="I607" s="151">
        <v>4.9870000000000001</v>
      </c>
    </row>
    <row r="608" spans="3:9">
      <c r="C608" s="164">
        <v>38826</v>
      </c>
      <c r="D608" s="151">
        <v>5.59</v>
      </c>
      <c r="E608" s="151">
        <v>3.9249999999999998</v>
      </c>
      <c r="F608" s="151">
        <v>1.8819999999999999</v>
      </c>
      <c r="G608" s="151">
        <v>5.7850000000000001</v>
      </c>
      <c r="H608" s="151">
        <v>4.5309999999999997</v>
      </c>
      <c r="I608" s="151">
        <v>5.0279999999999996</v>
      </c>
    </row>
    <row r="609" spans="3:9">
      <c r="C609" s="164">
        <v>38827</v>
      </c>
      <c r="D609" s="151">
        <v>5.6</v>
      </c>
      <c r="E609" s="151">
        <v>3.9329999999999998</v>
      </c>
      <c r="F609" s="151">
        <v>1.905</v>
      </c>
      <c r="G609" s="151">
        <v>5.7949999999999999</v>
      </c>
      <c r="H609" s="151">
        <v>4.5069999999999997</v>
      </c>
      <c r="I609" s="151">
        <v>5.0469999999999997</v>
      </c>
    </row>
    <row r="610" spans="3:9">
      <c r="C610" s="164">
        <v>38828</v>
      </c>
      <c r="D610" s="151">
        <v>5.64</v>
      </c>
      <c r="E610" s="151">
        <v>3.9249999999999998</v>
      </c>
      <c r="F610" s="151">
        <v>1.91</v>
      </c>
      <c r="G610" s="151">
        <v>5.73</v>
      </c>
      <c r="H610" s="151">
        <v>4.5199999999999996</v>
      </c>
      <c r="I610" s="151">
        <v>5.016</v>
      </c>
    </row>
    <row r="611" spans="3:9">
      <c r="C611" s="164">
        <v>38831</v>
      </c>
      <c r="D611" s="151">
        <v>5.66</v>
      </c>
      <c r="E611" s="151">
        <v>3.9430000000000001</v>
      </c>
      <c r="F611" s="151">
        <v>1.891</v>
      </c>
      <c r="G611" s="151">
        <v>5.69</v>
      </c>
      <c r="H611" s="151">
        <v>4.5540000000000003</v>
      </c>
      <c r="I611" s="151">
        <v>4.9850000000000003</v>
      </c>
    </row>
    <row r="612" spans="3:9">
      <c r="C612" s="164">
        <v>38832</v>
      </c>
      <c r="D612" s="151">
        <v>5.66</v>
      </c>
      <c r="E612" s="151">
        <v>3.9249999999999998</v>
      </c>
      <c r="F612" s="151">
        <v>1.905</v>
      </c>
      <c r="G612" s="151">
        <v>5.69</v>
      </c>
      <c r="H612" s="151">
        <v>4.5869999999999997</v>
      </c>
      <c r="I612" s="151">
        <v>5.0730000000000004</v>
      </c>
    </row>
    <row r="613" spans="3:9">
      <c r="C613" s="164">
        <v>38833</v>
      </c>
      <c r="D613" s="151">
        <v>5.625</v>
      </c>
      <c r="E613" s="151">
        <v>3.9750000000000001</v>
      </c>
      <c r="F613" s="151">
        <v>1.9330000000000001</v>
      </c>
      <c r="G613" s="151">
        <v>5.7850000000000001</v>
      </c>
      <c r="H613" s="151">
        <v>4.649</v>
      </c>
      <c r="I613" s="151">
        <v>5.1109999999999998</v>
      </c>
    </row>
    <row r="614" spans="3:9">
      <c r="C614" s="164">
        <v>38834</v>
      </c>
      <c r="D614" s="151">
        <v>5.7549999999999999</v>
      </c>
      <c r="E614" s="151">
        <v>3.984</v>
      </c>
      <c r="F614" s="151">
        <v>1.9650000000000001</v>
      </c>
      <c r="G614" s="151">
        <v>5.86</v>
      </c>
      <c r="H614" s="151">
        <v>4.694</v>
      </c>
      <c r="I614" s="151">
        <v>5.0730000000000004</v>
      </c>
    </row>
    <row r="615" spans="3:9">
      <c r="C615" s="164">
        <v>38835</v>
      </c>
      <c r="D615" s="151">
        <v>5.7249999999999996</v>
      </c>
      <c r="E615" s="151">
        <v>3.97</v>
      </c>
      <c r="F615" s="151">
        <v>1.919</v>
      </c>
      <c r="G615" s="151">
        <v>5.83</v>
      </c>
      <c r="H615" s="151">
        <v>4.6399999999999997</v>
      </c>
      <c r="I615" s="151">
        <v>5.0570000000000004</v>
      </c>
    </row>
    <row r="616" spans="3:9">
      <c r="C616" s="164">
        <v>38838</v>
      </c>
      <c r="D616" s="151">
        <v>5.7</v>
      </c>
      <c r="E616" s="151">
        <v>3.97</v>
      </c>
      <c r="F616" s="151">
        <v>1.8819999999999999</v>
      </c>
      <c r="G616" s="151">
        <v>5.79</v>
      </c>
      <c r="H616" s="151">
        <v>4.6399999999999997</v>
      </c>
      <c r="I616" s="151">
        <v>5.1429999999999998</v>
      </c>
    </row>
    <row r="617" spans="3:9">
      <c r="C617" s="164">
        <v>38839</v>
      </c>
      <c r="D617" s="151">
        <v>5.6950000000000003</v>
      </c>
      <c r="E617" s="151">
        <v>3.9510000000000001</v>
      </c>
      <c r="F617" s="151">
        <v>1.9139999999999999</v>
      </c>
      <c r="G617" s="151">
        <v>5.79</v>
      </c>
      <c r="H617" s="151">
        <v>4.609</v>
      </c>
      <c r="I617" s="151">
        <v>5.1139999999999999</v>
      </c>
    </row>
    <row r="618" spans="3:9">
      <c r="C618" s="164">
        <v>38840</v>
      </c>
      <c r="D618" s="151">
        <v>5.75</v>
      </c>
      <c r="E618" s="151">
        <v>3.9710000000000001</v>
      </c>
      <c r="F618" s="151">
        <v>1.9139999999999999</v>
      </c>
      <c r="G618" s="151">
        <v>5.84</v>
      </c>
      <c r="H618" s="151">
        <v>4.6589999999999998</v>
      </c>
      <c r="I618" s="151">
        <v>5.1479999999999997</v>
      </c>
    </row>
    <row r="619" spans="3:9">
      <c r="C619" s="164">
        <v>38841</v>
      </c>
      <c r="D619" s="151">
        <v>5.7750000000000004</v>
      </c>
      <c r="E619" s="151">
        <v>3.99</v>
      </c>
      <c r="F619" s="151">
        <v>1.9139999999999999</v>
      </c>
      <c r="G619" s="151">
        <v>5.835</v>
      </c>
      <c r="H619" s="151">
        <v>4.665</v>
      </c>
      <c r="I619" s="151">
        <v>5.1609999999999996</v>
      </c>
    </row>
    <row r="620" spans="3:9">
      <c r="C620" s="164">
        <v>38842</v>
      </c>
      <c r="D620" s="151">
        <v>5.8049999999999997</v>
      </c>
      <c r="E620" s="151">
        <v>4.0170000000000003</v>
      </c>
      <c r="F620" s="151">
        <v>1.9139999999999999</v>
      </c>
      <c r="G620" s="151">
        <v>5.8250000000000002</v>
      </c>
      <c r="H620" s="151">
        <v>4.7169999999999996</v>
      </c>
      <c r="I620" s="151">
        <v>5.1059999999999999</v>
      </c>
    </row>
    <row r="621" spans="3:9">
      <c r="C621" s="164">
        <v>38845</v>
      </c>
      <c r="D621" s="151">
        <v>5.7850000000000001</v>
      </c>
      <c r="E621" s="151">
        <v>3.9990000000000001</v>
      </c>
      <c r="F621" s="151">
        <v>1.9650000000000001</v>
      </c>
      <c r="G621" s="151">
        <v>5.79</v>
      </c>
      <c r="H621" s="151">
        <v>4.7030000000000003</v>
      </c>
      <c r="I621" s="151">
        <v>5.117</v>
      </c>
    </row>
    <row r="622" spans="3:9">
      <c r="C622" s="164">
        <v>38846</v>
      </c>
      <c r="D622" s="151">
        <v>5.7549999999999999</v>
      </c>
      <c r="E622" s="151">
        <v>4.0049999999999999</v>
      </c>
      <c r="F622" s="151">
        <v>1.956</v>
      </c>
      <c r="G622" s="151">
        <v>5.835</v>
      </c>
      <c r="H622" s="151">
        <v>4.726</v>
      </c>
      <c r="I622" s="151">
        <v>5.13</v>
      </c>
    </row>
    <row r="623" spans="3:9">
      <c r="C623" s="164">
        <v>38847</v>
      </c>
      <c r="D623" s="151">
        <v>5.78</v>
      </c>
      <c r="E623" s="151">
        <v>4.016</v>
      </c>
      <c r="F623" s="151">
        <v>1.998</v>
      </c>
      <c r="G623" s="151">
        <v>5.8550000000000004</v>
      </c>
      <c r="H623" s="151">
        <v>4.7140000000000004</v>
      </c>
      <c r="I623" s="151">
        <v>5.13</v>
      </c>
    </row>
    <row r="624" spans="3:9">
      <c r="C624" s="164">
        <v>38848</v>
      </c>
      <c r="D624" s="151">
        <v>5.81</v>
      </c>
      <c r="E624" s="151">
        <v>4.0039999999999996</v>
      </c>
      <c r="F624" s="151">
        <v>1.9710000000000001</v>
      </c>
      <c r="G624" s="151">
        <v>5.87</v>
      </c>
      <c r="H624" s="151">
        <v>4.6900000000000004</v>
      </c>
      <c r="I624" s="151">
        <v>5.1619999999999999</v>
      </c>
    </row>
    <row r="625" spans="3:9">
      <c r="C625" s="164">
        <v>38849</v>
      </c>
      <c r="D625" s="151">
        <v>5.81</v>
      </c>
      <c r="E625" s="151">
        <v>4.0609999999999999</v>
      </c>
      <c r="F625" s="151">
        <v>1.998</v>
      </c>
      <c r="G625" s="151">
        <v>5.875</v>
      </c>
      <c r="H625" s="151">
        <v>4.7309999999999999</v>
      </c>
      <c r="I625" s="151">
        <v>5.2</v>
      </c>
    </row>
    <row r="626" spans="3:9">
      <c r="C626" s="164">
        <v>38852</v>
      </c>
      <c r="D626" s="151">
        <v>5.85</v>
      </c>
      <c r="E626" s="151">
        <v>4.0590000000000002</v>
      </c>
      <c r="F626" s="151">
        <v>1.998</v>
      </c>
      <c r="G626" s="151">
        <v>5.8949999999999996</v>
      </c>
      <c r="H626" s="151">
        <v>4.742</v>
      </c>
      <c r="I626" s="151">
        <v>5.1609999999999996</v>
      </c>
    </row>
    <row r="627" spans="3:9">
      <c r="C627" s="164">
        <v>38853</v>
      </c>
      <c r="D627" s="151">
        <v>5.83</v>
      </c>
      <c r="E627" s="151">
        <v>4.0129999999999999</v>
      </c>
      <c r="F627" s="151">
        <v>1.966</v>
      </c>
      <c r="G627" s="151">
        <v>5.89</v>
      </c>
      <c r="H627" s="151">
        <v>4.6790000000000003</v>
      </c>
      <c r="I627" s="151">
        <v>5.1029999999999998</v>
      </c>
    </row>
    <row r="628" spans="3:9">
      <c r="C628" s="164">
        <v>38854</v>
      </c>
      <c r="D628" s="151">
        <v>5.77</v>
      </c>
      <c r="E628" s="151">
        <v>4.0670000000000002</v>
      </c>
      <c r="F628" s="151">
        <v>1.9239999999999999</v>
      </c>
      <c r="G628" s="151">
        <v>5.8550000000000004</v>
      </c>
      <c r="H628" s="151">
        <v>4.617</v>
      </c>
      <c r="I628" s="151">
        <v>5.149</v>
      </c>
    </row>
    <row r="629" spans="3:9">
      <c r="C629" s="164">
        <v>38855</v>
      </c>
      <c r="D629" s="151">
        <v>5.758</v>
      </c>
      <c r="E629" s="151">
        <v>4.0670000000000002</v>
      </c>
      <c r="F629" s="151">
        <v>1.9570000000000001</v>
      </c>
      <c r="G629" s="151">
        <v>5.9</v>
      </c>
      <c r="H629" s="151">
        <v>4.6959999999999997</v>
      </c>
      <c r="I629" s="151">
        <v>5.0629999999999997</v>
      </c>
    </row>
    <row r="630" spans="3:9">
      <c r="C630" s="164">
        <v>38856</v>
      </c>
      <c r="D630" s="151">
        <v>5.8150000000000004</v>
      </c>
      <c r="E630" s="151">
        <v>4.0069999999999997</v>
      </c>
      <c r="F630" s="151">
        <v>1.92</v>
      </c>
      <c r="G630" s="151">
        <v>5.87</v>
      </c>
      <c r="H630" s="151">
        <v>4.5750000000000002</v>
      </c>
      <c r="I630" s="151">
        <v>5.0659999999999998</v>
      </c>
    </row>
    <row r="631" spans="3:9">
      <c r="C631" s="164">
        <v>38859</v>
      </c>
      <c r="D631" s="151">
        <v>5.73</v>
      </c>
      <c r="E631" s="151">
        <v>4.0019999999999998</v>
      </c>
      <c r="F631" s="151">
        <v>1.85</v>
      </c>
      <c r="G631" s="151">
        <v>5.86</v>
      </c>
      <c r="H631" s="151">
        <v>4.6050000000000004</v>
      </c>
      <c r="I631" s="151">
        <v>5.0439999999999996</v>
      </c>
    </row>
    <row r="632" spans="3:9">
      <c r="C632" s="164">
        <v>38860</v>
      </c>
      <c r="D632" s="151">
        <v>5.6980000000000004</v>
      </c>
      <c r="E632" s="151">
        <v>3.9289999999999998</v>
      </c>
      <c r="F632" s="151">
        <v>1.8120000000000001</v>
      </c>
      <c r="G632" s="151">
        <v>5.83</v>
      </c>
      <c r="H632" s="151">
        <v>4.5640000000000001</v>
      </c>
      <c r="I632" s="151">
        <v>5.0179999999999998</v>
      </c>
    </row>
    <row r="633" spans="3:9">
      <c r="C633" s="164">
        <v>38861</v>
      </c>
      <c r="D633" s="151">
        <v>5.72</v>
      </c>
      <c r="E633" s="151">
        <v>3.9180000000000001</v>
      </c>
      <c r="F633" s="151">
        <v>1.845</v>
      </c>
      <c r="G633" s="151">
        <v>5.835</v>
      </c>
      <c r="H633" s="151">
        <v>4.6230000000000002</v>
      </c>
      <c r="I633" s="151">
        <v>5.0419999999999998</v>
      </c>
    </row>
    <row r="634" spans="3:9">
      <c r="C634" s="164">
        <v>38862</v>
      </c>
      <c r="D634" s="151">
        <v>5.6950000000000003</v>
      </c>
      <c r="E634" s="151">
        <v>3.8940000000000001</v>
      </c>
      <c r="F634" s="151">
        <v>1.8680000000000001</v>
      </c>
      <c r="G634" s="151">
        <v>5.8</v>
      </c>
      <c r="H634" s="151">
        <v>4.5819999999999999</v>
      </c>
      <c r="I634" s="151">
        <v>5.0759999999999996</v>
      </c>
    </row>
    <row r="635" spans="3:9">
      <c r="C635" s="164">
        <v>38863</v>
      </c>
      <c r="D635" s="151">
        <v>5.7149999999999999</v>
      </c>
      <c r="E635" s="151">
        <v>3.8719999999999999</v>
      </c>
      <c r="F635" s="151">
        <v>1.8680000000000001</v>
      </c>
      <c r="G635" s="151">
        <v>5.8049999999999997</v>
      </c>
      <c r="H635" s="151">
        <v>4.5410000000000004</v>
      </c>
      <c r="I635" s="151">
        <v>5.0519999999999996</v>
      </c>
    </row>
    <row r="636" spans="3:9">
      <c r="C636" s="164">
        <v>38866</v>
      </c>
      <c r="D636" s="151">
        <v>5.74</v>
      </c>
      <c r="E636" s="151">
        <v>3.8820000000000001</v>
      </c>
      <c r="F636" s="151">
        <v>1.8779999999999999</v>
      </c>
      <c r="G636" s="151">
        <v>5.8049999999999997</v>
      </c>
      <c r="H636" s="151">
        <v>4.5410000000000004</v>
      </c>
      <c r="I636" s="151">
        <v>5.0519999999999996</v>
      </c>
    </row>
    <row r="637" spans="3:9">
      <c r="C637" s="164">
        <v>38867</v>
      </c>
      <c r="D637" s="151">
        <v>5.74</v>
      </c>
      <c r="E637" s="151">
        <v>3.8879999999999999</v>
      </c>
      <c r="F637" s="151">
        <v>1.8540000000000001</v>
      </c>
      <c r="G637" s="151">
        <v>5.8150000000000004</v>
      </c>
      <c r="H637" s="151">
        <v>4.5460000000000003</v>
      </c>
      <c r="I637" s="151">
        <v>5.0780000000000003</v>
      </c>
    </row>
    <row r="638" spans="3:9">
      <c r="C638" s="164">
        <v>38868</v>
      </c>
      <c r="D638" s="151">
        <v>5.7649999999999997</v>
      </c>
      <c r="E638" s="151">
        <v>3.9319999999999999</v>
      </c>
      <c r="F638" s="151">
        <v>1.831</v>
      </c>
      <c r="G638" s="151">
        <v>5.8</v>
      </c>
      <c r="H638" s="151">
        <v>4.5720000000000001</v>
      </c>
      <c r="I638" s="151">
        <v>5.1210000000000004</v>
      </c>
    </row>
    <row r="639" spans="3:9">
      <c r="C639" s="164">
        <v>38869</v>
      </c>
      <c r="D639" s="151">
        <v>5.7350000000000003</v>
      </c>
      <c r="E639" s="151">
        <v>3.9889999999999999</v>
      </c>
      <c r="F639" s="151">
        <v>1.9339999999999999</v>
      </c>
      <c r="G639" s="151">
        <v>5.8049999999999997</v>
      </c>
      <c r="H639" s="151">
        <v>4.5830000000000002</v>
      </c>
      <c r="I639" s="151">
        <v>5.1040000000000001</v>
      </c>
    </row>
    <row r="640" spans="3:9">
      <c r="C640" s="164">
        <v>38870</v>
      </c>
      <c r="D640" s="151">
        <v>5.7649999999999997</v>
      </c>
      <c r="E640" s="151">
        <v>3.9910000000000001</v>
      </c>
      <c r="F640" s="151">
        <v>1.9179999999999999</v>
      </c>
      <c r="G640" s="151">
        <v>5.84</v>
      </c>
      <c r="H640" s="151">
        <v>4.633</v>
      </c>
      <c r="I640" s="151">
        <v>4.9960000000000004</v>
      </c>
    </row>
    <row r="641" spans="3:9">
      <c r="C641" s="164">
        <v>38873</v>
      </c>
      <c r="D641" s="151">
        <v>5.6749999999999998</v>
      </c>
      <c r="E641" s="151">
        <v>3.9239999999999999</v>
      </c>
      <c r="F641" s="151">
        <v>1.8759999999999999</v>
      </c>
      <c r="G641" s="151">
        <v>5.84</v>
      </c>
      <c r="H641" s="151">
        <v>4.5819999999999999</v>
      </c>
      <c r="I641" s="151">
        <v>5.0259999999999998</v>
      </c>
    </row>
    <row r="642" spans="3:9">
      <c r="C642" s="164">
        <v>38874</v>
      </c>
      <c r="D642" s="151">
        <v>5.6269999999999998</v>
      </c>
      <c r="E642" s="151">
        <v>3.96</v>
      </c>
      <c r="F642" s="151">
        <v>1.927</v>
      </c>
      <c r="G642" s="151">
        <v>5.7949999999999999</v>
      </c>
      <c r="H642" s="151">
        <v>4.5990000000000002</v>
      </c>
      <c r="I642" s="151">
        <v>5.0039999999999996</v>
      </c>
    </row>
    <row r="643" spans="3:9">
      <c r="C643" s="164">
        <v>38875</v>
      </c>
      <c r="D643" s="151">
        <v>5.65</v>
      </c>
      <c r="E643" s="151">
        <v>3.9980000000000002</v>
      </c>
      <c r="F643" s="151">
        <v>1.881</v>
      </c>
      <c r="G643" s="151">
        <v>5.82</v>
      </c>
      <c r="H643" s="151">
        <v>4.657</v>
      </c>
      <c r="I643" s="151">
        <v>5.024</v>
      </c>
    </row>
    <row r="644" spans="3:9">
      <c r="C644" s="164">
        <v>38876</v>
      </c>
      <c r="D644" s="151">
        <v>5.65</v>
      </c>
      <c r="E644" s="151">
        <v>3.9980000000000002</v>
      </c>
      <c r="F644" s="151">
        <v>1.8620000000000001</v>
      </c>
      <c r="G644" s="151">
        <v>5.8849999999999998</v>
      </c>
      <c r="H644" s="151">
        <v>4.6289999999999996</v>
      </c>
      <c r="I644" s="151">
        <v>4.9980000000000002</v>
      </c>
    </row>
    <row r="645" spans="3:9">
      <c r="C645" s="164">
        <v>38877</v>
      </c>
      <c r="D645" s="151">
        <v>5.7050000000000001</v>
      </c>
      <c r="E645" s="151">
        <v>3.93</v>
      </c>
      <c r="F645" s="151">
        <v>1.853</v>
      </c>
      <c r="G645" s="151">
        <v>5.85</v>
      </c>
      <c r="H645" s="151">
        <v>4.6100000000000003</v>
      </c>
      <c r="I645" s="151">
        <v>4.9790000000000001</v>
      </c>
    </row>
    <row r="646" spans="3:9">
      <c r="C646" s="164">
        <v>38880</v>
      </c>
      <c r="D646" s="151">
        <v>5.7050000000000001</v>
      </c>
      <c r="E646" s="151">
        <v>3.93</v>
      </c>
      <c r="F646" s="151">
        <v>1.8440000000000001</v>
      </c>
      <c r="G646" s="151">
        <v>5.8449999999999998</v>
      </c>
      <c r="H646" s="151">
        <v>4.5670000000000002</v>
      </c>
      <c r="I646" s="151">
        <v>4.9829999999999997</v>
      </c>
    </row>
    <row r="647" spans="3:9">
      <c r="C647" s="164">
        <v>38881</v>
      </c>
      <c r="D647" s="151">
        <v>5.6550000000000002</v>
      </c>
      <c r="E647" s="151">
        <v>3.9020000000000001</v>
      </c>
      <c r="F647" s="151">
        <v>1.7969999999999999</v>
      </c>
      <c r="G647" s="151">
        <v>5.8250000000000002</v>
      </c>
      <c r="H647" s="151">
        <v>4.5439999999999996</v>
      </c>
      <c r="I647" s="151">
        <v>4.9690000000000003</v>
      </c>
    </row>
    <row r="648" spans="3:9">
      <c r="C648" s="164">
        <v>38882</v>
      </c>
      <c r="D648" s="151">
        <v>5.66</v>
      </c>
      <c r="E648" s="151">
        <v>3.8639999999999999</v>
      </c>
      <c r="F648" s="151">
        <v>1.7929999999999999</v>
      </c>
      <c r="G648" s="151">
        <v>5.8</v>
      </c>
      <c r="H648" s="151">
        <v>4.51</v>
      </c>
      <c r="I648" s="151">
        <v>5.07</v>
      </c>
    </row>
    <row r="649" spans="3:9">
      <c r="C649" s="164">
        <v>38883</v>
      </c>
      <c r="D649" s="151">
        <v>5.6849999999999996</v>
      </c>
      <c r="E649" s="151">
        <v>3.9039999999999999</v>
      </c>
      <c r="F649" s="151">
        <v>1.7929999999999999</v>
      </c>
      <c r="G649" s="151">
        <v>5.85</v>
      </c>
      <c r="H649" s="151">
        <v>4.5330000000000004</v>
      </c>
      <c r="I649" s="151">
        <v>5.0999999999999996</v>
      </c>
    </row>
    <row r="650" spans="3:9">
      <c r="C650" s="164">
        <v>38884</v>
      </c>
      <c r="D650" s="151">
        <v>5.68</v>
      </c>
      <c r="E650" s="151">
        <v>3.9550000000000001</v>
      </c>
      <c r="F650" s="151">
        <v>1.82</v>
      </c>
      <c r="G650" s="151">
        <v>5.88</v>
      </c>
      <c r="H650" s="151">
        <v>4.6219999999999999</v>
      </c>
      <c r="I650" s="151">
        <v>5.1349999999999998</v>
      </c>
    </row>
    <row r="651" spans="3:9">
      <c r="C651" s="164">
        <v>38887</v>
      </c>
      <c r="D651" s="151">
        <v>5.74</v>
      </c>
      <c r="E651" s="151">
        <v>3.9489999999999998</v>
      </c>
      <c r="F651" s="151">
        <v>1.83</v>
      </c>
      <c r="G651" s="151">
        <v>5.9050000000000002</v>
      </c>
      <c r="H651" s="151">
        <v>4.6109999999999998</v>
      </c>
      <c r="I651" s="151">
        <v>5.1390000000000002</v>
      </c>
    </row>
    <row r="652" spans="3:9">
      <c r="C652" s="164">
        <v>38888</v>
      </c>
      <c r="D652" s="151">
        <v>5.8</v>
      </c>
      <c r="E652" s="151">
        <v>3.9649999999999999</v>
      </c>
      <c r="F652" s="151">
        <v>1.8620000000000001</v>
      </c>
      <c r="G652" s="151">
        <v>5.91</v>
      </c>
      <c r="H652" s="151">
        <v>4.665</v>
      </c>
      <c r="I652" s="151">
        <v>5.157</v>
      </c>
    </row>
    <row r="653" spans="3:9">
      <c r="C653" s="164">
        <v>38889</v>
      </c>
      <c r="D653" s="151">
        <v>5.7750000000000004</v>
      </c>
      <c r="E653" s="151">
        <v>3.9969999999999999</v>
      </c>
      <c r="F653" s="151">
        <v>1.853</v>
      </c>
      <c r="G653" s="151">
        <v>5.9</v>
      </c>
      <c r="H653" s="151">
        <v>4.7190000000000003</v>
      </c>
      <c r="I653" s="151">
        <v>5.1589999999999998</v>
      </c>
    </row>
    <row r="654" spans="3:9">
      <c r="C654" s="164">
        <v>38890</v>
      </c>
      <c r="D654" s="151">
        <v>5.7649999999999997</v>
      </c>
      <c r="E654" s="151">
        <v>4.0149999999999997</v>
      </c>
      <c r="F654" s="151">
        <v>1.8620000000000001</v>
      </c>
      <c r="G654" s="151">
        <v>5.89</v>
      </c>
      <c r="H654" s="151">
        <v>4.72</v>
      </c>
      <c r="I654" s="151">
        <v>5.2119999999999997</v>
      </c>
    </row>
    <row r="655" spans="3:9">
      <c r="C655" s="164">
        <v>38891</v>
      </c>
      <c r="D655" s="151">
        <v>5.84</v>
      </c>
      <c r="E655" s="151">
        <v>4.0590000000000002</v>
      </c>
      <c r="F655" s="151">
        <v>1.881</v>
      </c>
      <c r="G655" s="151">
        <v>5.9249999999999998</v>
      </c>
      <c r="H655" s="151">
        <v>4.7320000000000002</v>
      </c>
      <c r="I655" s="151">
        <v>5.2240000000000002</v>
      </c>
    </row>
    <row r="656" spans="3:9">
      <c r="C656" s="164">
        <v>38894</v>
      </c>
      <c r="D656" s="151">
        <v>5.835</v>
      </c>
      <c r="E656" s="151">
        <v>4.0780000000000003</v>
      </c>
      <c r="F656" s="151">
        <v>1.899</v>
      </c>
      <c r="G656" s="151">
        <v>5.94</v>
      </c>
      <c r="H656" s="151">
        <v>4.7460000000000004</v>
      </c>
      <c r="I656" s="151">
        <v>5.2409999999999997</v>
      </c>
    </row>
    <row r="657" spans="3:9">
      <c r="C657" s="164">
        <v>38895</v>
      </c>
      <c r="D657" s="151">
        <v>5.83</v>
      </c>
      <c r="E657" s="151">
        <v>4.0869999999999997</v>
      </c>
      <c r="F657" s="151">
        <v>1.9079999999999999</v>
      </c>
      <c r="G657" s="151">
        <v>5.93</v>
      </c>
      <c r="H657" s="151">
        <v>4.734</v>
      </c>
      <c r="I657" s="151">
        <v>5.2080000000000002</v>
      </c>
    </row>
    <row r="658" spans="3:9">
      <c r="C658" s="164">
        <v>38896</v>
      </c>
      <c r="D658" s="151">
        <v>5.8550000000000004</v>
      </c>
      <c r="E658" s="151">
        <v>4.0830000000000002</v>
      </c>
      <c r="F658" s="151">
        <v>1.913</v>
      </c>
      <c r="G658" s="151">
        <v>5.9</v>
      </c>
      <c r="H658" s="151">
        <v>4.7329999999999997</v>
      </c>
      <c r="I658" s="151">
        <v>5.2510000000000003</v>
      </c>
    </row>
    <row r="659" spans="3:9">
      <c r="C659" s="164">
        <v>38897</v>
      </c>
      <c r="D659" s="151">
        <v>5.88</v>
      </c>
      <c r="E659" s="151">
        <v>4.0949999999999998</v>
      </c>
      <c r="F659" s="151">
        <v>1.9219999999999999</v>
      </c>
      <c r="G659" s="151">
        <v>5.93</v>
      </c>
      <c r="H659" s="151">
        <v>4.7460000000000004</v>
      </c>
      <c r="I659" s="151">
        <v>5.2</v>
      </c>
    </row>
    <row r="660" spans="3:9">
      <c r="C660" s="164">
        <v>38898</v>
      </c>
      <c r="D660" s="151">
        <v>5.8250000000000002</v>
      </c>
      <c r="E660" s="151">
        <v>4.0540000000000003</v>
      </c>
      <c r="F660" s="151">
        <v>1.9219999999999999</v>
      </c>
      <c r="G660" s="151">
        <v>5.8550000000000004</v>
      </c>
      <c r="H660" s="151">
        <v>4.7140000000000004</v>
      </c>
      <c r="I660" s="151">
        <v>5.1449999999999996</v>
      </c>
    </row>
    <row r="661" spans="3:9">
      <c r="C661" s="164">
        <v>38901</v>
      </c>
      <c r="D661" s="151">
        <v>5.7750000000000004</v>
      </c>
      <c r="E661" s="151">
        <v>4.0579999999999998</v>
      </c>
      <c r="F661" s="151">
        <v>1.9690000000000001</v>
      </c>
      <c r="G661" s="151">
        <v>5.82</v>
      </c>
      <c r="H661" s="151">
        <v>4.7039999999999997</v>
      </c>
      <c r="I661" s="151">
        <v>5.1550000000000002</v>
      </c>
    </row>
    <row r="662" spans="3:9">
      <c r="C662" s="164">
        <v>38902</v>
      </c>
      <c r="D662" s="151">
        <v>5.74</v>
      </c>
      <c r="E662" s="151">
        <v>4.0810000000000004</v>
      </c>
      <c r="F662" s="151">
        <v>1.9690000000000001</v>
      </c>
      <c r="G662" s="151">
        <v>5.8449999999999998</v>
      </c>
      <c r="H662" s="151">
        <v>4.7389999999999999</v>
      </c>
      <c r="I662" s="151">
        <v>5.1529999999999996</v>
      </c>
    </row>
    <row r="663" spans="3:9">
      <c r="C663" s="164">
        <v>38903</v>
      </c>
      <c r="D663" s="151">
        <v>5.7850000000000001</v>
      </c>
      <c r="E663" s="151">
        <v>4.0679999999999996</v>
      </c>
      <c r="F663" s="151">
        <v>1.9850000000000001</v>
      </c>
      <c r="G663" s="151">
        <v>5.85</v>
      </c>
      <c r="H663" s="151">
        <v>4.6879999999999997</v>
      </c>
      <c r="I663" s="151">
        <v>5.2270000000000003</v>
      </c>
    </row>
    <row r="664" spans="3:9">
      <c r="C664" s="164">
        <v>38904</v>
      </c>
      <c r="D664" s="151">
        <v>5.78</v>
      </c>
      <c r="E664" s="151">
        <v>4.1340000000000003</v>
      </c>
      <c r="F664" s="151">
        <v>1.9850000000000001</v>
      </c>
      <c r="G664" s="151">
        <v>5.91</v>
      </c>
      <c r="H664" s="151">
        <v>4.7160000000000002</v>
      </c>
      <c r="I664" s="151">
        <v>5.1849999999999996</v>
      </c>
    </row>
    <row r="665" spans="3:9">
      <c r="C665" s="164">
        <v>38905</v>
      </c>
      <c r="D665" s="151">
        <v>5.8449999999999998</v>
      </c>
      <c r="E665" s="151">
        <v>4.1150000000000002</v>
      </c>
      <c r="F665" s="151">
        <v>1.962</v>
      </c>
      <c r="G665" s="151">
        <v>5.8949999999999996</v>
      </c>
      <c r="H665" s="151">
        <v>4.6849999999999996</v>
      </c>
      <c r="I665" s="151">
        <v>5.1340000000000003</v>
      </c>
    </row>
    <row r="666" spans="3:9">
      <c r="C666" s="164">
        <v>38908</v>
      </c>
      <c r="D666" s="151">
        <v>5.84</v>
      </c>
      <c r="E666" s="151">
        <v>4.0590000000000002</v>
      </c>
      <c r="F666" s="151">
        <v>1.9810000000000001</v>
      </c>
      <c r="G666" s="151">
        <v>5.8550000000000004</v>
      </c>
      <c r="H666" s="151">
        <v>4.6429999999999998</v>
      </c>
      <c r="I666" s="151">
        <v>5.13</v>
      </c>
    </row>
    <row r="667" spans="3:9">
      <c r="C667" s="164">
        <v>38909</v>
      </c>
      <c r="D667" s="151">
        <v>5.7750000000000004</v>
      </c>
      <c r="E667" s="151">
        <v>4.0819999999999999</v>
      </c>
      <c r="F667" s="151">
        <v>1.976</v>
      </c>
      <c r="G667" s="151">
        <v>5.875</v>
      </c>
      <c r="H667" s="151">
        <v>4.6609999999999996</v>
      </c>
      <c r="I667" s="151">
        <v>5.1059999999999999</v>
      </c>
    </row>
    <row r="668" spans="3:9">
      <c r="C668" s="164">
        <v>38910</v>
      </c>
      <c r="D668" s="151">
        <v>5.8</v>
      </c>
      <c r="E668" s="151">
        <v>4.0410000000000004</v>
      </c>
      <c r="F668" s="151">
        <v>1.944</v>
      </c>
      <c r="G668" s="151">
        <v>5.8949999999999996</v>
      </c>
      <c r="H668" s="151">
        <v>4.633</v>
      </c>
      <c r="I668" s="151">
        <v>5.1059999999999999</v>
      </c>
    </row>
    <row r="669" spans="3:9">
      <c r="C669" s="164">
        <v>38911</v>
      </c>
      <c r="D669" s="151">
        <v>5.81</v>
      </c>
      <c r="E669" s="151">
        <v>4.07</v>
      </c>
      <c r="F669" s="151">
        <v>1.92</v>
      </c>
      <c r="G669" s="151">
        <v>5.9349999999999996</v>
      </c>
      <c r="H669" s="151">
        <v>4.6630000000000003</v>
      </c>
      <c r="I669" s="151">
        <v>5.0670000000000002</v>
      </c>
    </row>
    <row r="670" spans="3:9">
      <c r="C670" s="164">
        <v>38912</v>
      </c>
      <c r="D670" s="151">
        <v>5.87</v>
      </c>
      <c r="E670" s="151">
        <v>4.0199999999999996</v>
      </c>
      <c r="F670" s="151">
        <v>1.855</v>
      </c>
      <c r="G670" s="151">
        <v>5.915</v>
      </c>
      <c r="H670" s="151">
        <v>4.6360000000000001</v>
      </c>
      <c r="I670" s="151">
        <v>5.069</v>
      </c>
    </row>
    <row r="671" spans="3:9">
      <c r="C671" s="164">
        <v>38915</v>
      </c>
      <c r="D671" s="151">
        <v>5.83</v>
      </c>
      <c r="E671" s="151">
        <v>3.98</v>
      </c>
      <c r="F671" s="151">
        <v>1.855</v>
      </c>
      <c r="G671" s="151">
        <v>5.9450000000000003</v>
      </c>
      <c r="H671" s="151">
        <v>4.58</v>
      </c>
      <c r="I671" s="151">
        <v>5.0670000000000002</v>
      </c>
    </row>
    <row r="672" spans="3:9">
      <c r="C672" s="164">
        <v>38916</v>
      </c>
      <c r="D672" s="151">
        <v>5.835</v>
      </c>
      <c r="E672" s="151">
        <v>3.984</v>
      </c>
      <c r="F672" s="151">
        <v>1.841</v>
      </c>
      <c r="G672" s="151">
        <v>5.99</v>
      </c>
      <c r="H672" s="151">
        <v>4.617</v>
      </c>
      <c r="I672" s="151">
        <v>5.1360000000000001</v>
      </c>
    </row>
    <row r="673" spans="3:9">
      <c r="C673" s="164">
        <v>38917</v>
      </c>
      <c r="D673" s="151">
        <v>5.875</v>
      </c>
      <c r="E673" s="151">
        <v>4.0129999999999999</v>
      </c>
      <c r="F673" s="151">
        <v>1.86</v>
      </c>
      <c r="G673" s="151">
        <v>6</v>
      </c>
      <c r="H673" s="151">
        <v>4.6589999999999998</v>
      </c>
      <c r="I673" s="151">
        <v>5.0549999999999997</v>
      </c>
    </row>
    <row r="674" spans="3:9">
      <c r="C674" s="164">
        <v>38918</v>
      </c>
      <c r="D674" s="151">
        <v>5.8250000000000002</v>
      </c>
      <c r="E674" s="151">
        <v>3.9790000000000001</v>
      </c>
      <c r="F674" s="151">
        <v>1.827</v>
      </c>
      <c r="G674" s="151">
        <v>5.95</v>
      </c>
      <c r="H674" s="151">
        <v>4.6150000000000002</v>
      </c>
      <c r="I674" s="151">
        <v>5.0279999999999996</v>
      </c>
    </row>
    <row r="675" spans="3:9">
      <c r="C675" s="164">
        <v>38919</v>
      </c>
      <c r="D675" s="151">
        <v>5.8250000000000002</v>
      </c>
      <c r="E675" s="151">
        <v>3.9660000000000002</v>
      </c>
      <c r="F675" s="151">
        <v>1.8320000000000001</v>
      </c>
      <c r="G675" s="151">
        <v>5.93</v>
      </c>
      <c r="H675" s="151">
        <v>4.6280000000000001</v>
      </c>
      <c r="I675" s="151">
        <v>5.0490000000000004</v>
      </c>
    </row>
    <row r="676" spans="3:9">
      <c r="C676" s="164">
        <v>38922</v>
      </c>
      <c r="D676" s="151">
        <v>5.78</v>
      </c>
      <c r="E676" s="151">
        <v>3.9649999999999999</v>
      </c>
      <c r="F676" s="151">
        <v>1.869</v>
      </c>
      <c r="G676" s="151">
        <v>5.9649999999999999</v>
      </c>
      <c r="H676" s="151">
        <v>4.617</v>
      </c>
      <c r="I676" s="151">
        <v>5.0490000000000004</v>
      </c>
    </row>
    <row r="677" spans="3:9">
      <c r="C677" s="164">
        <v>38923</v>
      </c>
      <c r="D677" s="151">
        <v>5.8449999999999998</v>
      </c>
      <c r="E677" s="151">
        <v>3.9609999999999999</v>
      </c>
      <c r="F677" s="151">
        <v>1.8879999999999999</v>
      </c>
      <c r="G677" s="151">
        <v>5.96</v>
      </c>
      <c r="H677" s="151">
        <v>4.601</v>
      </c>
      <c r="I677" s="151">
        <v>5.069</v>
      </c>
    </row>
    <row r="678" spans="3:9">
      <c r="C678" s="164">
        <v>38924</v>
      </c>
      <c r="D678" s="151">
        <v>5.8650000000000002</v>
      </c>
      <c r="E678" s="151">
        <v>3.964</v>
      </c>
      <c r="F678" s="151">
        <v>1.8740000000000001</v>
      </c>
      <c r="G678" s="151">
        <v>5.97</v>
      </c>
      <c r="H678" s="151">
        <v>4.6319999999999997</v>
      </c>
      <c r="I678" s="151">
        <v>5.0380000000000003</v>
      </c>
    </row>
    <row r="679" spans="3:9">
      <c r="C679" s="164">
        <v>38925</v>
      </c>
      <c r="D679" s="151">
        <v>5.9050000000000002</v>
      </c>
      <c r="E679" s="151">
        <v>3.97</v>
      </c>
      <c r="F679" s="151">
        <v>1.8879999999999999</v>
      </c>
      <c r="G679" s="151">
        <v>5.9249999999999998</v>
      </c>
      <c r="H679" s="151">
        <v>4.6070000000000002</v>
      </c>
      <c r="I679" s="151">
        <v>5.04</v>
      </c>
    </row>
    <row r="680" spans="3:9">
      <c r="C680" s="164">
        <v>38926</v>
      </c>
      <c r="D680" s="151">
        <v>5.87</v>
      </c>
      <c r="E680" s="151">
        <v>3.948</v>
      </c>
      <c r="F680" s="151">
        <v>1.9390000000000001</v>
      </c>
      <c r="G680" s="151">
        <v>5.92</v>
      </c>
      <c r="H680" s="151">
        <v>4.6139999999999999</v>
      </c>
      <c r="I680" s="151">
        <v>4.9939999999999998</v>
      </c>
    </row>
    <row r="681" spans="3:9">
      <c r="C681" s="164">
        <v>38929</v>
      </c>
      <c r="D681" s="151">
        <v>5.87</v>
      </c>
      <c r="E681" s="151">
        <v>3.923</v>
      </c>
      <c r="F681" s="151">
        <v>1.9390000000000001</v>
      </c>
      <c r="G681" s="151">
        <v>5.88</v>
      </c>
      <c r="H681" s="151">
        <v>4.5910000000000002</v>
      </c>
      <c r="I681" s="151">
        <v>4.9880000000000004</v>
      </c>
    </row>
    <row r="682" spans="3:9">
      <c r="C682" s="164">
        <v>38930</v>
      </c>
      <c r="D682" s="151">
        <v>5.835</v>
      </c>
      <c r="E682" s="151">
        <v>3.9220000000000002</v>
      </c>
      <c r="F682" s="151">
        <v>1.93</v>
      </c>
      <c r="G682" s="151">
        <v>5.87</v>
      </c>
      <c r="H682" s="151">
        <v>4.6029999999999998</v>
      </c>
      <c r="I682" s="151">
        <v>4.9809999999999999</v>
      </c>
    </row>
    <row r="683" spans="3:9">
      <c r="C683" s="164">
        <v>38931</v>
      </c>
      <c r="D683" s="151">
        <v>5.84</v>
      </c>
      <c r="E683" s="151">
        <v>3.9220000000000002</v>
      </c>
      <c r="F683" s="151">
        <v>1.897</v>
      </c>
      <c r="G683" s="151">
        <v>5.8650000000000002</v>
      </c>
      <c r="H683" s="151">
        <v>4.617</v>
      </c>
      <c r="I683" s="151">
        <v>4.9669999999999996</v>
      </c>
    </row>
    <row r="684" spans="3:9">
      <c r="C684" s="164">
        <v>38932</v>
      </c>
      <c r="D684" s="151">
        <v>5.84</v>
      </c>
      <c r="E684" s="151">
        <v>3.9260000000000002</v>
      </c>
      <c r="F684" s="151">
        <v>1.8779999999999999</v>
      </c>
      <c r="G684" s="151">
        <v>5.82</v>
      </c>
      <c r="H684" s="151">
        <v>4.6459999999999999</v>
      </c>
      <c r="I684" s="151">
        <v>4.9630000000000001</v>
      </c>
    </row>
    <row r="685" spans="3:9">
      <c r="C685" s="164">
        <v>38933</v>
      </c>
      <c r="D685" s="151">
        <v>5.79</v>
      </c>
      <c r="E685" s="151">
        <v>3.9649999999999999</v>
      </c>
      <c r="F685" s="151">
        <v>1.883</v>
      </c>
      <c r="G685" s="151">
        <v>5.835</v>
      </c>
      <c r="H685" s="151">
        <v>4.7329999999999997</v>
      </c>
      <c r="I685" s="151">
        <v>4.899</v>
      </c>
    </row>
    <row r="686" spans="3:9">
      <c r="C686" s="164">
        <v>38936</v>
      </c>
      <c r="D686" s="151">
        <v>5.79</v>
      </c>
      <c r="E686" s="151">
        <v>3.9079999999999999</v>
      </c>
      <c r="F686" s="151">
        <v>1.8460000000000001</v>
      </c>
      <c r="G686" s="151">
        <v>5.8049999999999997</v>
      </c>
      <c r="H686" s="151">
        <v>4.6980000000000004</v>
      </c>
      <c r="I686" s="151">
        <v>4.923</v>
      </c>
    </row>
    <row r="687" spans="3:9">
      <c r="C687" s="164">
        <v>38937</v>
      </c>
      <c r="D687" s="151">
        <v>5.8250000000000002</v>
      </c>
      <c r="E687" s="151">
        <v>3.8940000000000001</v>
      </c>
      <c r="F687" s="151">
        <v>1.8460000000000001</v>
      </c>
      <c r="G687" s="151">
        <v>5.8049999999999997</v>
      </c>
      <c r="H687" s="151">
        <v>4.6710000000000003</v>
      </c>
      <c r="I687" s="151">
        <v>4.923</v>
      </c>
    </row>
    <row r="688" spans="3:9">
      <c r="C688" s="164">
        <v>38938</v>
      </c>
      <c r="D688" s="151">
        <v>5.7450000000000001</v>
      </c>
      <c r="E688" s="151">
        <v>3.891</v>
      </c>
      <c r="F688" s="151">
        <v>1.8680000000000001</v>
      </c>
      <c r="G688" s="151">
        <v>5.81</v>
      </c>
      <c r="H688" s="151">
        <v>4.6660000000000004</v>
      </c>
      <c r="I688" s="151">
        <v>4.9409999999999998</v>
      </c>
    </row>
    <row r="689" spans="3:9">
      <c r="C689" s="164">
        <v>38939</v>
      </c>
      <c r="D689" s="151">
        <v>5.7750000000000004</v>
      </c>
      <c r="E689" s="151">
        <v>3.93</v>
      </c>
      <c r="F689" s="151">
        <v>1.9059999999999999</v>
      </c>
      <c r="G689" s="151">
        <v>5.88</v>
      </c>
      <c r="H689" s="151">
        <v>4.6790000000000003</v>
      </c>
      <c r="I689" s="151">
        <v>4.9390000000000001</v>
      </c>
    </row>
    <row r="690" spans="3:9">
      <c r="C690" s="164">
        <v>38940</v>
      </c>
      <c r="D690" s="151">
        <v>5.8449999999999998</v>
      </c>
      <c r="E690" s="151">
        <v>3.9319999999999999</v>
      </c>
      <c r="F690" s="151">
        <v>1.855</v>
      </c>
      <c r="G690" s="151">
        <v>5.88</v>
      </c>
      <c r="H690" s="151">
        <v>4.6980000000000004</v>
      </c>
      <c r="I690" s="151">
        <v>4.9749999999999996</v>
      </c>
    </row>
    <row r="691" spans="3:9">
      <c r="C691" s="164">
        <v>38943</v>
      </c>
      <c r="D691" s="151">
        <v>5.86</v>
      </c>
      <c r="E691" s="151">
        <v>3.9820000000000002</v>
      </c>
      <c r="F691" s="151">
        <v>1.8919999999999999</v>
      </c>
      <c r="G691" s="151">
        <v>5.9550000000000001</v>
      </c>
      <c r="H691" s="151">
        <v>4.7460000000000004</v>
      </c>
      <c r="I691" s="151">
        <v>5.0010000000000003</v>
      </c>
    </row>
    <row r="692" spans="3:9">
      <c r="C692" s="164">
        <v>38944</v>
      </c>
      <c r="D692" s="151">
        <v>5.93</v>
      </c>
      <c r="E692" s="151">
        <v>4.0010000000000003</v>
      </c>
      <c r="F692" s="151">
        <v>1.869</v>
      </c>
      <c r="G692" s="151">
        <v>5.99</v>
      </c>
      <c r="H692" s="151">
        <v>4.7640000000000002</v>
      </c>
      <c r="I692" s="151">
        <v>4.9349999999999996</v>
      </c>
    </row>
    <row r="693" spans="3:9">
      <c r="C693" s="164">
        <v>38945</v>
      </c>
      <c r="D693" s="151">
        <v>5.93</v>
      </c>
      <c r="E693" s="151">
        <v>3.976</v>
      </c>
      <c r="F693" s="151">
        <v>1.8460000000000001</v>
      </c>
      <c r="G693" s="151">
        <v>5.9749999999999996</v>
      </c>
      <c r="H693" s="151">
        <v>4.734</v>
      </c>
      <c r="I693" s="151">
        <v>4.8650000000000002</v>
      </c>
    </row>
    <row r="694" spans="3:9">
      <c r="C694" s="164">
        <v>38946</v>
      </c>
      <c r="D694" s="151">
        <v>5.8949999999999996</v>
      </c>
      <c r="E694" s="151">
        <v>3.9350000000000001</v>
      </c>
      <c r="F694" s="151">
        <v>1.8320000000000001</v>
      </c>
      <c r="G694" s="151">
        <v>5.93</v>
      </c>
      <c r="H694" s="151">
        <v>4.6870000000000003</v>
      </c>
      <c r="I694" s="151">
        <v>4.8689999999999998</v>
      </c>
    </row>
    <row r="695" spans="3:9">
      <c r="C695" s="164">
        <v>38947</v>
      </c>
      <c r="D695" s="151">
        <v>5.8</v>
      </c>
      <c r="E695" s="151">
        <v>3.9119999999999999</v>
      </c>
      <c r="F695" s="151">
        <v>1.8640000000000001</v>
      </c>
      <c r="G695" s="151">
        <v>5.91</v>
      </c>
      <c r="H695" s="151">
        <v>4.657</v>
      </c>
      <c r="I695" s="151">
        <v>4.8470000000000004</v>
      </c>
    </row>
    <row r="696" spans="3:9">
      <c r="C696" s="164">
        <v>38950</v>
      </c>
      <c r="D696" s="151">
        <v>5.7649999999999997</v>
      </c>
      <c r="E696" s="151">
        <v>3.895</v>
      </c>
      <c r="F696" s="151">
        <v>1.827</v>
      </c>
      <c r="G696" s="151">
        <v>5.89</v>
      </c>
      <c r="H696" s="151">
        <v>4.6079999999999997</v>
      </c>
      <c r="I696" s="151">
        <v>4.8170000000000002</v>
      </c>
    </row>
    <row r="697" spans="3:9">
      <c r="C697" s="164">
        <v>38951</v>
      </c>
      <c r="D697" s="151">
        <v>5.72</v>
      </c>
      <c r="E697" s="151">
        <v>3.8580000000000001</v>
      </c>
      <c r="F697" s="151">
        <v>1.8129999999999999</v>
      </c>
      <c r="G697" s="151">
        <v>5.89</v>
      </c>
      <c r="H697" s="151">
        <v>4.5670000000000002</v>
      </c>
      <c r="I697" s="151">
        <v>4.8109999999999999</v>
      </c>
    </row>
    <row r="698" spans="3:9">
      <c r="C698" s="164">
        <v>38952</v>
      </c>
      <c r="D698" s="151">
        <v>5.7350000000000003</v>
      </c>
      <c r="E698" s="151">
        <v>3.8140000000000001</v>
      </c>
      <c r="F698" s="151">
        <v>1.8129999999999999</v>
      </c>
      <c r="G698" s="151">
        <v>5.89</v>
      </c>
      <c r="H698" s="151">
        <v>4.5309999999999997</v>
      </c>
      <c r="I698" s="151">
        <v>4.8129999999999997</v>
      </c>
    </row>
    <row r="699" spans="3:9">
      <c r="C699" s="164">
        <v>38953</v>
      </c>
      <c r="D699" s="151">
        <v>5.7350000000000003</v>
      </c>
      <c r="E699" s="151">
        <v>3.8079999999999998</v>
      </c>
      <c r="F699" s="151">
        <v>1.8129999999999999</v>
      </c>
      <c r="G699" s="151">
        <v>5.8949999999999996</v>
      </c>
      <c r="H699" s="151">
        <v>4.5519999999999996</v>
      </c>
      <c r="I699" s="151">
        <v>4.8070000000000004</v>
      </c>
    </row>
    <row r="700" spans="3:9">
      <c r="C700" s="164">
        <v>38954</v>
      </c>
      <c r="D700" s="151">
        <v>5.7149999999999999</v>
      </c>
      <c r="E700" s="151">
        <v>3.8109999999999999</v>
      </c>
      <c r="F700" s="151">
        <v>1.736</v>
      </c>
      <c r="G700" s="151">
        <v>5.8449999999999998</v>
      </c>
      <c r="H700" s="151">
        <v>4.5519999999999996</v>
      </c>
      <c r="I700" s="151">
        <v>4.7830000000000004</v>
      </c>
    </row>
    <row r="701" spans="3:9">
      <c r="C701" s="164">
        <v>38957</v>
      </c>
      <c r="D701" s="151">
        <v>5.6550000000000002</v>
      </c>
      <c r="E701" s="151">
        <v>3.7890000000000001</v>
      </c>
      <c r="F701" s="151">
        <v>1.7</v>
      </c>
      <c r="G701" s="151">
        <v>5.8150000000000004</v>
      </c>
      <c r="H701" s="151">
        <v>4.5519999999999996</v>
      </c>
      <c r="I701" s="151">
        <v>4.7930999999999999</v>
      </c>
    </row>
    <row r="702" spans="3:9">
      <c r="C702" s="164">
        <v>38958</v>
      </c>
      <c r="D702" s="151">
        <v>5.67</v>
      </c>
      <c r="E702" s="151">
        <v>3.798</v>
      </c>
      <c r="F702" s="151">
        <v>1.7230000000000001</v>
      </c>
      <c r="G702" s="151">
        <v>5.8250000000000002</v>
      </c>
      <c r="H702" s="151">
        <v>4.5540000000000003</v>
      </c>
      <c r="I702" s="151">
        <v>4.7850999999999999</v>
      </c>
    </row>
    <row r="703" spans="3:9">
      <c r="C703" s="164">
        <v>38959</v>
      </c>
      <c r="D703" s="151">
        <v>5.69</v>
      </c>
      <c r="E703" s="151">
        <v>3.806</v>
      </c>
      <c r="F703" s="151">
        <v>1.681</v>
      </c>
      <c r="G703" s="151">
        <v>5.8</v>
      </c>
      <c r="H703" s="151">
        <v>4.5720000000000001</v>
      </c>
      <c r="I703" s="151">
        <v>4.7553999999999998</v>
      </c>
    </row>
    <row r="704" spans="3:9">
      <c r="C704" s="164">
        <v>38960</v>
      </c>
      <c r="D704" s="151">
        <v>5.665</v>
      </c>
      <c r="E704" s="151">
        <v>3.8039999999999998</v>
      </c>
      <c r="F704" s="151">
        <v>1.647</v>
      </c>
      <c r="G704" s="151">
        <v>5.78</v>
      </c>
      <c r="H704" s="151">
        <v>4.5510000000000002</v>
      </c>
      <c r="I704" s="151">
        <v>4.7317</v>
      </c>
    </row>
    <row r="705" spans="3:9">
      <c r="C705" s="164">
        <v>38961</v>
      </c>
      <c r="D705" s="151">
        <v>5.62</v>
      </c>
      <c r="E705" s="151">
        <v>3.7549999999999999</v>
      </c>
      <c r="F705" s="151">
        <v>1.667</v>
      </c>
      <c r="G705" s="151">
        <v>5.8049999999999997</v>
      </c>
      <c r="H705" s="151">
        <v>4.5149999999999997</v>
      </c>
      <c r="I705" s="151">
        <v>4.7236000000000002</v>
      </c>
    </row>
    <row r="706" spans="3:9">
      <c r="C706" s="164">
        <v>38964</v>
      </c>
      <c r="D706" s="151">
        <v>5.62</v>
      </c>
      <c r="E706" s="151">
        <v>3.7370000000000001</v>
      </c>
      <c r="F706" s="151">
        <v>1.6950000000000001</v>
      </c>
      <c r="G706" s="151">
        <v>5.82</v>
      </c>
      <c r="H706" s="151">
        <v>4.7629999999999999</v>
      </c>
      <c r="I706" s="151">
        <v>4.7236000000000002</v>
      </c>
    </row>
    <row r="707" spans="3:9">
      <c r="C707" s="164">
        <v>38965</v>
      </c>
      <c r="D707" s="151">
        <v>5.63</v>
      </c>
      <c r="E707" s="151">
        <v>3.7480000000000002</v>
      </c>
      <c r="F707" s="151">
        <v>1.704</v>
      </c>
      <c r="G707" s="151">
        <v>5.85</v>
      </c>
      <c r="H707" s="151">
        <v>4.5229999999999997</v>
      </c>
      <c r="I707" s="151">
        <v>4.7849000000000004</v>
      </c>
    </row>
    <row r="708" spans="3:9">
      <c r="C708" s="164">
        <v>38966</v>
      </c>
      <c r="D708" s="151">
        <v>5.6349999999999998</v>
      </c>
      <c r="E708" s="151">
        <v>3.7970000000000002</v>
      </c>
      <c r="F708" s="151">
        <v>1.714</v>
      </c>
      <c r="G708" s="151">
        <v>5.9</v>
      </c>
      <c r="H708" s="151">
        <v>4.5490000000000004</v>
      </c>
      <c r="I708" s="151">
        <v>4.7988</v>
      </c>
    </row>
    <row r="709" spans="3:9">
      <c r="C709" s="164">
        <v>38967</v>
      </c>
      <c r="D709" s="151">
        <v>5.665</v>
      </c>
      <c r="E709" s="151">
        <v>3.8119999999999998</v>
      </c>
      <c r="F709" s="151">
        <v>1.7090000000000001</v>
      </c>
      <c r="G709" s="151">
        <v>5.92</v>
      </c>
      <c r="H709" s="151">
        <v>4.5709999999999997</v>
      </c>
      <c r="I709" s="151">
        <v>4.7927999999999997</v>
      </c>
    </row>
    <row r="710" spans="3:9">
      <c r="C710" s="164">
        <v>38968</v>
      </c>
      <c r="D710" s="151">
        <v>5.66</v>
      </c>
      <c r="E710" s="151">
        <v>3.8090000000000002</v>
      </c>
      <c r="F710" s="151">
        <v>1.732</v>
      </c>
      <c r="G710" s="151">
        <v>5.9</v>
      </c>
      <c r="H710" s="151">
        <v>4.5640000000000001</v>
      </c>
      <c r="I710" s="151">
        <v>4.7767999999999997</v>
      </c>
    </row>
    <row r="711" spans="3:9">
      <c r="C711" s="164">
        <v>38971</v>
      </c>
      <c r="D711" s="151">
        <v>5.64</v>
      </c>
      <c r="E711" s="151">
        <v>3.7919999999999998</v>
      </c>
      <c r="F711" s="151">
        <v>1.6759999999999999</v>
      </c>
      <c r="G711" s="151">
        <v>5.9050000000000002</v>
      </c>
      <c r="H711" s="151">
        <v>4.5389999999999997</v>
      </c>
      <c r="I711" s="151">
        <v>4.8045999999999998</v>
      </c>
    </row>
    <row r="712" spans="3:9">
      <c r="C712" s="164">
        <v>38972</v>
      </c>
      <c r="D712" s="151">
        <v>5.64</v>
      </c>
      <c r="E712" s="151">
        <v>3.802</v>
      </c>
      <c r="F712" s="151">
        <v>1.71</v>
      </c>
      <c r="G712" s="151">
        <v>5.9050000000000002</v>
      </c>
      <c r="H712" s="151">
        <v>4.5730000000000004</v>
      </c>
      <c r="I712" s="151">
        <v>4.7747000000000002</v>
      </c>
    </row>
    <row r="713" spans="3:9">
      <c r="C713" s="164">
        <v>38973</v>
      </c>
      <c r="D713" s="151">
        <v>5.6449999999999996</v>
      </c>
      <c r="E713" s="151">
        <v>3.8079999999999998</v>
      </c>
      <c r="F713" s="151">
        <v>1.681</v>
      </c>
      <c r="G713" s="151">
        <v>5.89</v>
      </c>
      <c r="H713" s="151">
        <v>4.6130000000000004</v>
      </c>
      <c r="I713" s="151">
        <v>4.7648000000000001</v>
      </c>
    </row>
    <row r="714" spans="3:9">
      <c r="C714" s="164">
        <v>38974</v>
      </c>
      <c r="D714" s="151">
        <v>5.61</v>
      </c>
      <c r="E714" s="151">
        <v>3.7770000000000001</v>
      </c>
      <c r="F714" s="151">
        <v>1.6859999999999999</v>
      </c>
      <c r="G714" s="151">
        <v>5.9249999999999998</v>
      </c>
      <c r="H714" s="151">
        <v>4.5640000000000001</v>
      </c>
      <c r="I714" s="151">
        <v>4.7926000000000002</v>
      </c>
    </row>
    <row r="715" spans="3:9">
      <c r="C715" s="164">
        <v>38975</v>
      </c>
      <c r="D715" s="151">
        <v>5.6550000000000002</v>
      </c>
      <c r="E715" s="151">
        <v>3.806</v>
      </c>
      <c r="F715" s="151">
        <v>1.6719999999999999</v>
      </c>
      <c r="G715" s="151">
        <v>5.93</v>
      </c>
      <c r="H715" s="151">
        <v>4.5759999999999996</v>
      </c>
      <c r="I715" s="151">
        <v>4.7965</v>
      </c>
    </row>
    <row r="716" spans="3:9">
      <c r="C716" s="164">
        <v>38978</v>
      </c>
      <c r="D716" s="151">
        <v>5.67</v>
      </c>
      <c r="E716" s="151">
        <v>3.774</v>
      </c>
      <c r="F716" s="151">
        <v>1.6719999999999999</v>
      </c>
      <c r="G716" s="151">
        <v>5.9249999999999998</v>
      </c>
      <c r="H716" s="151">
        <v>4.5839999999999996</v>
      </c>
      <c r="I716" s="151">
        <v>4.8103999999999996</v>
      </c>
    </row>
    <row r="717" spans="3:9">
      <c r="C717" s="164">
        <v>38979</v>
      </c>
      <c r="D717" s="151">
        <v>5.7</v>
      </c>
      <c r="E717" s="151">
        <v>3.8159999999999998</v>
      </c>
      <c r="F717" s="151">
        <v>1.71</v>
      </c>
      <c r="G717" s="151">
        <v>5.9</v>
      </c>
      <c r="H717" s="151">
        <v>4.6539999999999999</v>
      </c>
      <c r="I717" s="151">
        <v>4.7386999999999997</v>
      </c>
    </row>
    <row r="718" spans="3:9">
      <c r="C718" s="164">
        <v>38980</v>
      </c>
      <c r="D718" s="151">
        <v>5.7149999999999999</v>
      </c>
      <c r="E718" s="151">
        <v>3.7730000000000001</v>
      </c>
      <c r="F718" s="151">
        <v>1.6859999999999999</v>
      </c>
      <c r="G718" s="151">
        <v>5.7549999999999999</v>
      </c>
      <c r="H718" s="151">
        <v>4.6260000000000003</v>
      </c>
      <c r="I718" s="151">
        <v>4.7347000000000001</v>
      </c>
    </row>
    <row r="719" spans="3:9">
      <c r="C719" s="164">
        <v>38981</v>
      </c>
      <c r="D719" s="151">
        <v>5.61</v>
      </c>
      <c r="E719" s="151">
        <v>3.7170000000000001</v>
      </c>
      <c r="F719" s="151">
        <v>1.7050000000000001</v>
      </c>
      <c r="G719" s="151">
        <v>5.78</v>
      </c>
      <c r="H719" s="151">
        <v>4.5999999999999996</v>
      </c>
      <c r="I719" s="151">
        <v>4.6418999999999997</v>
      </c>
    </row>
    <row r="720" spans="3:9">
      <c r="C720" s="164">
        <v>38982</v>
      </c>
      <c r="D720" s="151">
        <v>5.6150000000000002</v>
      </c>
      <c r="E720" s="151">
        <v>3.7170000000000001</v>
      </c>
      <c r="F720" s="151">
        <v>1.635</v>
      </c>
      <c r="G720" s="151">
        <v>5.72</v>
      </c>
      <c r="H720" s="151">
        <v>4.548</v>
      </c>
      <c r="I720" s="151">
        <v>4.5907</v>
      </c>
    </row>
    <row r="721" spans="3:9">
      <c r="C721" s="164">
        <v>38985</v>
      </c>
      <c r="D721" s="151">
        <v>5.5350000000000001</v>
      </c>
      <c r="E721" s="151">
        <v>3.6869999999999998</v>
      </c>
      <c r="F721" s="151">
        <v>1.639</v>
      </c>
      <c r="G721" s="151">
        <v>5.7</v>
      </c>
      <c r="H721" s="151">
        <v>4.5</v>
      </c>
      <c r="I721" s="151">
        <v>4.5438000000000001</v>
      </c>
    </row>
    <row r="722" spans="3:9">
      <c r="C722" s="164">
        <v>38986</v>
      </c>
      <c r="D722" s="151">
        <v>5.48</v>
      </c>
      <c r="E722" s="151">
        <v>3.657</v>
      </c>
      <c r="F722" s="151">
        <v>1.621</v>
      </c>
      <c r="G722" s="151">
        <v>5.6950000000000003</v>
      </c>
      <c r="H722" s="151">
        <v>4.4580000000000002</v>
      </c>
      <c r="I722" s="151">
        <v>4.5867000000000004</v>
      </c>
    </row>
    <row r="723" spans="3:9">
      <c r="C723" s="164">
        <v>38987</v>
      </c>
      <c r="D723" s="151">
        <v>5.4649999999999999</v>
      </c>
      <c r="E723" s="151">
        <v>3.6539999999999999</v>
      </c>
      <c r="F723" s="151">
        <v>1.6579999999999999</v>
      </c>
      <c r="G723" s="151">
        <v>5.7</v>
      </c>
      <c r="H723" s="151">
        <v>4.468</v>
      </c>
      <c r="I723" s="151">
        <v>4.6041999999999996</v>
      </c>
    </row>
    <row r="724" spans="3:9">
      <c r="C724" s="164">
        <v>38988</v>
      </c>
      <c r="D724" s="151">
        <v>5.5</v>
      </c>
      <c r="E724" s="151">
        <v>3.677</v>
      </c>
      <c r="F724" s="151">
        <v>1.6579999999999999</v>
      </c>
      <c r="G724" s="151">
        <v>5.73</v>
      </c>
      <c r="H724" s="151">
        <v>4.4740000000000002</v>
      </c>
      <c r="I724" s="151">
        <v>4.6178999999999997</v>
      </c>
    </row>
    <row r="725" spans="3:9">
      <c r="C725" s="164">
        <v>38989</v>
      </c>
      <c r="D725" s="151">
        <v>5.5149999999999997</v>
      </c>
      <c r="E725" s="151">
        <v>3.681</v>
      </c>
      <c r="F725" s="151">
        <v>1.677</v>
      </c>
      <c r="G725" s="151">
        <v>5.7450000000000001</v>
      </c>
      <c r="H725" s="151">
        <v>4.4930000000000003</v>
      </c>
      <c r="I725" s="151">
        <v>4.6334999999999997</v>
      </c>
    </row>
    <row r="726" spans="3:9">
      <c r="C726" s="164">
        <v>38992</v>
      </c>
      <c r="D726" s="151">
        <v>5.5149999999999997</v>
      </c>
      <c r="E726" s="151">
        <v>3.706</v>
      </c>
      <c r="F726" s="151">
        <v>1.738</v>
      </c>
      <c r="G726" s="151">
        <v>5.76</v>
      </c>
      <c r="H726" s="151">
        <v>4.5220000000000002</v>
      </c>
      <c r="I726" s="151">
        <v>4.6117999999999997</v>
      </c>
    </row>
    <row r="727" spans="3:9">
      <c r="C727" s="164">
        <v>38993</v>
      </c>
      <c r="D727" s="151">
        <v>5.5049999999999999</v>
      </c>
      <c r="E727" s="151">
        <v>3.6930000000000001</v>
      </c>
      <c r="F727" s="151">
        <v>1.696</v>
      </c>
      <c r="G727" s="151">
        <v>5.8</v>
      </c>
      <c r="H727" s="151">
        <v>4.5350000000000001</v>
      </c>
      <c r="I727" s="151">
        <v>4.6155999999999997</v>
      </c>
    </row>
    <row r="728" spans="3:9">
      <c r="C728" s="164">
        <v>38994</v>
      </c>
      <c r="D728" s="151">
        <v>5.4850000000000003</v>
      </c>
      <c r="E728" s="151">
        <v>3.7290000000000001</v>
      </c>
      <c r="F728" s="151">
        <v>1.7190000000000001</v>
      </c>
      <c r="G728" s="151">
        <v>5.82</v>
      </c>
      <c r="H728" s="151">
        <v>4.5620000000000003</v>
      </c>
      <c r="I728" s="151">
        <v>4.5625999999999998</v>
      </c>
    </row>
    <row r="729" spans="3:9">
      <c r="C729" s="164">
        <v>38995</v>
      </c>
      <c r="D729" s="151">
        <v>5.5049999999999999</v>
      </c>
      <c r="E729" s="151">
        <v>3.69</v>
      </c>
      <c r="F729" s="151">
        <v>1.724</v>
      </c>
      <c r="G729" s="151">
        <v>5.7949999999999999</v>
      </c>
      <c r="H729" s="151">
        <v>4.5350000000000001</v>
      </c>
      <c r="I729" s="151">
        <v>4.6096000000000004</v>
      </c>
    </row>
    <row r="730" spans="3:9">
      <c r="C730" s="164">
        <v>38996</v>
      </c>
      <c r="D730" s="151">
        <v>5.48</v>
      </c>
      <c r="E730" s="151">
        <v>3.7170000000000001</v>
      </c>
      <c r="F730" s="151">
        <v>1.7050000000000001</v>
      </c>
      <c r="G730" s="151">
        <v>5.81</v>
      </c>
      <c r="H730" s="151">
        <v>4.5229999999999997</v>
      </c>
      <c r="I730" s="151">
        <v>4.6962000000000002</v>
      </c>
    </row>
    <row r="731" spans="3:9">
      <c r="C731" s="164">
        <v>38999</v>
      </c>
      <c r="D731" s="151">
        <v>5.5</v>
      </c>
      <c r="E731" s="151">
        <v>3.766</v>
      </c>
      <c r="F731" s="151">
        <v>1.7050000000000001</v>
      </c>
      <c r="G731" s="151">
        <v>5.89</v>
      </c>
      <c r="H731" s="151">
        <v>4.5650000000000004</v>
      </c>
      <c r="I731" s="151">
        <v>4.6980000000000004</v>
      </c>
    </row>
    <row r="732" spans="3:9">
      <c r="C732" s="164">
        <v>39000</v>
      </c>
      <c r="D732" s="151">
        <v>5.6050000000000004</v>
      </c>
      <c r="E732" s="151">
        <v>3.762</v>
      </c>
      <c r="F732" s="151">
        <v>1.724</v>
      </c>
      <c r="G732" s="151">
        <v>5.94</v>
      </c>
      <c r="H732" s="151">
        <v>4.5540000000000003</v>
      </c>
      <c r="I732" s="151">
        <v>4.7579000000000002</v>
      </c>
    </row>
    <row r="733" spans="3:9">
      <c r="C733" s="164">
        <v>39001</v>
      </c>
      <c r="D733" s="151">
        <v>5.625</v>
      </c>
      <c r="E733" s="151">
        <v>3.82</v>
      </c>
      <c r="F733" s="151">
        <v>1.742</v>
      </c>
      <c r="G733" s="151">
        <v>5.9349999999999996</v>
      </c>
      <c r="H733" s="151">
        <v>4.6139999999999999</v>
      </c>
      <c r="I733" s="151">
        <v>4.7817999999999996</v>
      </c>
    </row>
    <row r="734" spans="3:9">
      <c r="C734" s="164">
        <v>39002</v>
      </c>
      <c r="D734" s="151">
        <v>5.62</v>
      </c>
      <c r="E734" s="151">
        <v>3.835</v>
      </c>
      <c r="F734" s="151">
        <v>1.7470000000000001</v>
      </c>
      <c r="G734" s="151">
        <v>5.9249999999999998</v>
      </c>
      <c r="H734" s="151">
        <v>4.6139999999999999</v>
      </c>
      <c r="I734" s="151">
        <v>4.7758000000000003</v>
      </c>
    </row>
    <row r="735" spans="3:9">
      <c r="C735" s="164">
        <v>39003</v>
      </c>
      <c r="D735" s="151">
        <v>5.72</v>
      </c>
      <c r="E735" s="151">
        <v>3.8109999999999999</v>
      </c>
      <c r="F735" s="151">
        <v>1.7649999999999999</v>
      </c>
      <c r="G735" s="151">
        <v>5.8849999999999998</v>
      </c>
      <c r="H735" s="151">
        <v>4.6210000000000004</v>
      </c>
      <c r="I735" s="151">
        <v>4.8017000000000003</v>
      </c>
    </row>
    <row r="736" spans="3:9">
      <c r="C736" s="164">
        <v>39006</v>
      </c>
      <c r="D736" s="151">
        <v>5.7050000000000001</v>
      </c>
      <c r="E736" s="151">
        <v>3.8330000000000002</v>
      </c>
      <c r="F736" s="151">
        <v>1.7929999999999999</v>
      </c>
      <c r="G736" s="151">
        <v>5.915</v>
      </c>
      <c r="H736" s="151">
        <v>4.6500000000000004</v>
      </c>
      <c r="I736" s="151">
        <v>4.7816999999999998</v>
      </c>
    </row>
    <row r="737" spans="3:9">
      <c r="C737" s="164">
        <v>39007</v>
      </c>
      <c r="D737" s="151">
        <v>5.7350000000000003</v>
      </c>
      <c r="E737" s="151">
        <v>3.831</v>
      </c>
      <c r="F737" s="151">
        <v>1.7929999999999999</v>
      </c>
      <c r="G737" s="151">
        <v>5.89</v>
      </c>
      <c r="H737" s="151">
        <v>4.6470000000000002</v>
      </c>
      <c r="I737" s="151">
        <v>4.7736000000000001</v>
      </c>
    </row>
    <row r="738" spans="3:9">
      <c r="C738" s="164">
        <v>39008</v>
      </c>
      <c r="D738" s="151">
        <v>5.71</v>
      </c>
      <c r="E738" s="151">
        <v>3.8119999999999998</v>
      </c>
      <c r="F738" s="151">
        <v>1.798</v>
      </c>
      <c r="G738" s="151">
        <v>5.87</v>
      </c>
      <c r="H738" s="151">
        <v>4.6280000000000001</v>
      </c>
      <c r="I738" s="151">
        <v>4.7576000000000001</v>
      </c>
    </row>
    <row r="739" spans="3:9">
      <c r="C739" s="164">
        <v>39009</v>
      </c>
      <c r="D739" s="151">
        <v>5.72</v>
      </c>
      <c r="E739" s="151">
        <v>3.82</v>
      </c>
      <c r="F739" s="151">
        <v>1.798</v>
      </c>
      <c r="G739" s="151">
        <v>5.8849999999999998</v>
      </c>
      <c r="H739" s="151">
        <v>4.6449999999999996</v>
      </c>
      <c r="I739" s="151">
        <v>4.7896000000000001</v>
      </c>
    </row>
    <row r="740" spans="3:9">
      <c r="C740" s="164">
        <v>39010</v>
      </c>
      <c r="D740" s="151">
        <v>5.7149999999999999</v>
      </c>
      <c r="E740" s="151">
        <v>3.8359999999999999</v>
      </c>
      <c r="F740" s="151">
        <v>1.798</v>
      </c>
      <c r="G740" s="151">
        <v>5.91</v>
      </c>
      <c r="H740" s="151">
        <v>4.665</v>
      </c>
      <c r="I740" s="151">
        <v>4.7915000000000001</v>
      </c>
    </row>
    <row r="741" spans="3:9">
      <c r="C741" s="164">
        <v>39013</v>
      </c>
      <c r="D741" s="151">
        <v>5.75</v>
      </c>
      <c r="E741" s="151">
        <v>3.8380000000000001</v>
      </c>
      <c r="F741" s="151">
        <v>1.83</v>
      </c>
      <c r="G741" s="151">
        <v>5.91</v>
      </c>
      <c r="H741" s="151">
        <v>4.6909999999999998</v>
      </c>
      <c r="I741" s="151">
        <v>4.8337000000000003</v>
      </c>
    </row>
    <row r="742" spans="3:9">
      <c r="C742" s="164">
        <v>39014</v>
      </c>
      <c r="D742" s="151">
        <v>5.8129999999999997</v>
      </c>
      <c r="E742" s="151">
        <v>3.879</v>
      </c>
      <c r="F742" s="151">
        <v>1.821</v>
      </c>
      <c r="G742" s="151">
        <v>5.9649999999999999</v>
      </c>
      <c r="H742" s="151">
        <v>4.7039999999999997</v>
      </c>
      <c r="I742" s="151">
        <v>4.8277000000000001</v>
      </c>
    </row>
    <row r="743" spans="3:9">
      <c r="C743" s="164">
        <v>39015</v>
      </c>
      <c r="D743" s="151">
        <v>5.82</v>
      </c>
      <c r="E743" s="151">
        <v>3.879</v>
      </c>
      <c r="F743" s="151">
        <v>1.7929999999999999</v>
      </c>
      <c r="G743" s="151">
        <v>5.95</v>
      </c>
      <c r="H743" s="151">
        <v>4.6970000000000001</v>
      </c>
      <c r="I743" s="151">
        <v>4.7694000000000001</v>
      </c>
    </row>
    <row r="744" spans="3:9">
      <c r="C744" s="164">
        <v>39016</v>
      </c>
      <c r="D744" s="151">
        <v>5.7949999999999999</v>
      </c>
      <c r="E744" s="151">
        <v>3.86</v>
      </c>
      <c r="F744" s="151">
        <v>1.7470000000000001</v>
      </c>
      <c r="G744" s="151">
        <v>5.875</v>
      </c>
      <c r="H744" s="151">
        <v>4.7050000000000001</v>
      </c>
      <c r="I744" s="151">
        <v>4.7214</v>
      </c>
    </row>
    <row r="745" spans="3:9">
      <c r="C745" s="164">
        <v>39017</v>
      </c>
      <c r="D745" s="151">
        <v>5.7249999999999996</v>
      </c>
      <c r="E745" s="151">
        <v>3.855</v>
      </c>
      <c r="F745" s="151">
        <v>1.738</v>
      </c>
      <c r="G745" s="151">
        <v>5.87</v>
      </c>
      <c r="H745" s="151">
        <v>4.6660000000000004</v>
      </c>
      <c r="I745" s="151">
        <v>4.6773999999999996</v>
      </c>
    </row>
    <row r="746" spans="3:9">
      <c r="C746" s="164">
        <v>39020</v>
      </c>
      <c r="D746" s="151">
        <v>5.68</v>
      </c>
      <c r="E746" s="151">
        <v>3.8050000000000002</v>
      </c>
      <c r="F746" s="151">
        <v>1.7330000000000001</v>
      </c>
      <c r="G746" s="151">
        <v>5.79</v>
      </c>
      <c r="H746" s="151">
        <v>4.5810000000000004</v>
      </c>
      <c r="I746" s="151">
        <v>4.6753999999999998</v>
      </c>
    </row>
    <row r="747" spans="3:9">
      <c r="C747" s="164">
        <v>39021</v>
      </c>
      <c r="D747" s="151">
        <v>5.6550000000000002</v>
      </c>
      <c r="E747" s="151">
        <v>3.7869999999999999</v>
      </c>
      <c r="F747" s="151">
        <v>1.724</v>
      </c>
      <c r="G747" s="151">
        <v>5.78</v>
      </c>
      <c r="H747" s="151">
        <v>4.5640000000000001</v>
      </c>
      <c r="I747" s="151">
        <v>4.6040000000000001</v>
      </c>
    </row>
    <row r="748" spans="3:9">
      <c r="C748" s="164">
        <v>39022</v>
      </c>
      <c r="D748" s="151">
        <v>5.66</v>
      </c>
      <c r="E748" s="151">
        <v>3.74</v>
      </c>
      <c r="F748" s="151">
        <v>1.7190000000000001</v>
      </c>
      <c r="G748" s="151">
        <v>5.78</v>
      </c>
      <c r="H748" s="151">
        <v>4.5149999999999997</v>
      </c>
      <c r="I748" s="151">
        <v>4.5704000000000002</v>
      </c>
    </row>
    <row r="749" spans="3:9">
      <c r="C749" s="164">
        <v>39023</v>
      </c>
      <c r="D749" s="151">
        <v>5.61</v>
      </c>
      <c r="E749" s="151">
        <v>3.7029999999999998</v>
      </c>
      <c r="F749" s="151">
        <v>1.714</v>
      </c>
      <c r="G749" s="151">
        <v>5.78</v>
      </c>
      <c r="H749" s="151">
        <v>4.5069999999999997</v>
      </c>
      <c r="I749" s="151">
        <v>4.5998999999999999</v>
      </c>
    </row>
    <row r="750" spans="3:9">
      <c r="C750" s="164">
        <v>39024</v>
      </c>
      <c r="D750" s="151">
        <v>5.61</v>
      </c>
      <c r="E750" s="151">
        <v>3.7429999999999999</v>
      </c>
      <c r="F750" s="151">
        <v>1.714</v>
      </c>
      <c r="G750" s="151">
        <v>5.8</v>
      </c>
      <c r="H750" s="151">
        <v>4.5549999999999997</v>
      </c>
      <c r="I750" s="151">
        <v>4.7229999999999999</v>
      </c>
    </row>
    <row r="751" spans="3:9">
      <c r="C751" s="164">
        <v>39027</v>
      </c>
      <c r="D751" s="151">
        <v>5.625</v>
      </c>
      <c r="E751" s="151">
        <v>3.7810000000000001</v>
      </c>
      <c r="F751" s="151">
        <v>1.7609999999999999</v>
      </c>
      <c r="G751" s="151">
        <v>5.88</v>
      </c>
      <c r="H751" s="151">
        <v>4.5949999999999998</v>
      </c>
      <c r="I751" s="151">
        <v>4.6970000000000001</v>
      </c>
    </row>
    <row r="752" spans="3:9">
      <c r="C752" s="164">
        <v>39028</v>
      </c>
      <c r="D752" s="151">
        <v>5.7350000000000003</v>
      </c>
      <c r="E752" s="151">
        <v>3.7829999999999999</v>
      </c>
      <c r="F752" s="151">
        <v>1.7609999999999999</v>
      </c>
      <c r="G752" s="151">
        <v>5.86</v>
      </c>
      <c r="H752" s="151">
        <v>4.6079999999999997</v>
      </c>
      <c r="I752" s="151">
        <v>4.6670999999999996</v>
      </c>
    </row>
    <row r="753" spans="3:9">
      <c r="C753" s="164">
        <v>39029</v>
      </c>
      <c r="D753" s="151">
        <v>5.72</v>
      </c>
      <c r="E753" s="151">
        <v>3.7480000000000002</v>
      </c>
      <c r="F753" s="151">
        <v>1.73</v>
      </c>
      <c r="G753" s="151">
        <v>5.8150000000000004</v>
      </c>
      <c r="H753" s="151">
        <v>4.5490000000000004</v>
      </c>
      <c r="I753" s="151">
        <v>4.6412000000000004</v>
      </c>
    </row>
    <row r="754" spans="3:9">
      <c r="C754" s="164">
        <v>39030</v>
      </c>
      <c r="D754" s="151">
        <v>5.64</v>
      </c>
      <c r="E754" s="151">
        <v>3.7480000000000002</v>
      </c>
      <c r="F754" s="151">
        <v>1.716</v>
      </c>
      <c r="G754" s="151">
        <v>5.77</v>
      </c>
      <c r="H754" s="151">
        <v>4.5730000000000004</v>
      </c>
      <c r="I754" s="151">
        <v>4.625</v>
      </c>
    </row>
    <row r="755" spans="3:9">
      <c r="C755" s="164">
        <v>39031</v>
      </c>
      <c r="D755" s="151">
        <v>5.62</v>
      </c>
      <c r="E755" s="151">
        <v>3.7440000000000002</v>
      </c>
      <c r="F755" s="151">
        <v>1.6970000000000001</v>
      </c>
      <c r="G755" s="151">
        <v>5.76</v>
      </c>
      <c r="H755" s="151">
        <v>4.5439999999999996</v>
      </c>
      <c r="I755" s="151">
        <v>4.5934999999999997</v>
      </c>
    </row>
    <row r="756" spans="3:9">
      <c r="C756" s="164">
        <v>39034</v>
      </c>
      <c r="D756" s="151">
        <v>5.6150000000000002</v>
      </c>
      <c r="E756" s="151">
        <v>3.7189999999999999</v>
      </c>
      <c r="F756" s="151">
        <v>1.6739999999999999</v>
      </c>
      <c r="G756" s="151">
        <v>5.7149999999999999</v>
      </c>
      <c r="H756" s="151">
        <v>4.516</v>
      </c>
      <c r="I756" s="151">
        <v>4.6132</v>
      </c>
    </row>
    <row r="757" spans="3:9">
      <c r="C757" s="164">
        <v>39035</v>
      </c>
      <c r="D757" s="151">
        <v>5.56</v>
      </c>
      <c r="E757" s="151">
        <v>3.7290000000000001</v>
      </c>
      <c r="F757" s="151">
        <v>1.7350000000000001</v>
      </c>
      <c r="G757" s="151">
        <v>5.73</v>
      </c>
      <c r="H757" s="151">
        <v>4.5629999999999997</v>
      </c>
      <c r="I757" s="151">
        <v>4.5679999999999996</v>
      </c>
    </row>
    <row r="758" spans="3:9">
      <c r="C758" s="164">
        <v>39036</v>
      </c>
      <c r="D758" s="151">
        <v>5.5529999999999999</v>
      </c>
      <c r="E758" s="151">
        <v>3.72</v>
      </c>
      <c r="F758" s="151">
        <v>1.7070000000000001</v>
      </c>
      <c r="G758" s="151">
        <v>5.7549999999999999</v>
      </c>
      <c r="H758" s="151">
        <v>4.5369999999999999</v>
      </c>
      <c r="I758" s="151">
        <v>4.6230000000000002</v>
      </c>
    </row>
    <row r="759" spans="3:9">
      <c r="C759" s="164">
        <v>39037</v>
      </c>
      <c r="D759" s="151">
        <v>5.62</v>
      </c>
      <c r="E759" s="151">
        <v>3.7410000000000001</v>
      </c>
      <c r="F759" s="151">
        <v>1.712</v>
      </c>
      <c r="G759" s="151">
        <v>5.8</v>
      </c>
      <c r="H759" s="151">
        <v>4.5529999999999999</v>
      </c>
      <c r="I759" s="151">
        <v>4.6742999999999997</v>
      </c>
    </row>
    <row r="760" spans="3:9">
      <c r="C760" s="164">
        <v>39038</v>
      </c>
      <c r="D760" s="151">
        <v>5.6379999999999999</v>
      </c>
      <c r="E760" s="151">
        <v>3.7610000000000001</v>
      </c>
      <c r="F760" s="151">
        <v>1.726</v>
      </c>
      <c r="G760" s="151">
        <v>5.8150000000000004</v>
      </c>
      <c r="H760" s="151">
        <v>4.5730000000000004</v>
      </c>
      <c r="I760" s="151">
        <v>4.6032000000000002</v>
      </c>
    </row>
    <row r="761" spans="3:9">
      <c r="C761" s="164">
        <v>39041</v>
      </c>
      <c r="D761" s="151">
        <v>5.62</v>
      </c>
      <c r="E761" s="151">
        <v>3.7210000000000001</v>
      </c>
      <c r="F761" s="151">
        <v>1.6930000000000001</v>
      </c>
      <c r="G761" s="151">
        <v>5.77</v>
      </c>
      <c r="H761" s="151">
        <v>4.5579999999999998</v>
      </c>
      <c r="I761" s="151">
        <v>4.5993000000000004</v>
      </c>
    </row>
    <row r="762" spans="3:9">
      <c r="C762" s="164">
        <v>39042</v>
      </c>
      <c r="D762" s="151">
        <v>5.5869999999999997</v>
      </c>
      <c r="E762" s="151">
        <v>3.714</v>
      </c>
      <c r="F762" s="151">
        <v>1.6930000000000001</v>
      </c>
      <c r="G762" s="151">
        <v>5.76</v>
      </c>
      <c r="H762" s="151">
        <v>4.5389999999999997</v>
      </c>
      <c r="I762" s="151">
        <v>4.5776000000000003</v>
      </c>
    </row>
    <row r="763" spans="3:9">
      <c r="C763" s="164">
        <v>39043</v>
      </c>
      <c r="D763" s="151">
        <v>5.58</v>
      </c>
      <c r="E763" s="151">
        <v>3.7090000000000001</v>
      </c>
      <c r="F763" s="151">
        <v>1.679</v>
      </c>
      <c r="G763" s="151">
        <v>5.74</v>
      </c>
      <c r="H763" s="151">
        <v>4.55</v>
      </c>
      <c r="I763" s="151">
        <v>4.5618999999999996</v>
      </c>
    </row>
    <row r="764" spans="3:9">
      <c r="C764" s="164">
        <v>39044</v>
      </c>
      <c r="D764" s="151">
        <v>5.56</v>
      </c>
      <c r="E764" s="151">
        <v>3.72</v>
      </c>
      <c r="F764" s="151">
        <v>1.679</v>
      </c>
      <c r="G764" s="151">
        <v>5.7350000000000003</v>
      </c>
      <c r="H764" s="151">
        <v>4.556</v>
      </c>
      <c r="I764" s="151">
        <v>4.5618999999999996</v>
      </c>
    </row>
    <row r="765" spans="3:9">
      <c r="C765" s="164">
        <v>39045</v>
      </c>
      <c r="D765" s="151">
        <v>5.5449999999999999</v>
      </c>
      <c r="E765" s="151">
        <v>3.7410000000000001</v>
      </c>
      <c r="F765" s="151">
        <v>1.6739999999999999</v>
      </c>
      <c r="G765" s="151">
        <v>5.7549999999999999</v>
      </c>
      <c r="H765" s="151">
        <v>4.5720000000000001</v>
      </c>
      <c r="I765" s="151">
        <v>4.5598000000000001</v>
      </c>
    </row>
    <row r="766" spans="3:9">
      <c r="C766" s="164">
        <v>39048</v>
      </c>
      <c r="D766" s="151">
        <v>5.56</v>
      </c>
      <c r="E766" s="151">
        <v>3.6930000000000001</v>
      </c>
      <c r="F766" s="151">
        <v>1.679</v>
      </c>
      <c r="G766" s="151">
        <v>5.78</v>
      </c>
      <c r="H766" s="151">
        <v>4.5229999999999997</v>
      </c>
      <c r="I766" s="151">
        <v>4.5324</v>
      </c>
    </row>
    <row r="767" spans="3:9">
      <c r="C767" s="164">
        <v>39049</v>
      </c>
      <c r="D767" s="151">
        <v>5.5369999999999999</v>
      </c>
      <c r="E767" s="151">
        <v>3.7170000000000001</v>
      </c>
      <c r="F767" s="151">
        <v>1.665</v>
      </c>
      <c r="G767" s="151">
        <v>5.77</v>
      </c>
      <c r="H767" s="151">
        <v>4.57</v>
      </c>
      <c r="I767" s="151">
        <v>4.5049999999999999</v>
      </c>
    </row>
    <row r="768" spans="3:9">
      <c r="C768" s="164">
        <v>39050</v>
      </c>
      <c r="D768" s="151">
        <v>5.5529999999999999</v>
      </c>
      <c r="E768" s="151">
        <v>3.7010000000000001</v>
      </c>
      <c r="F768" s="151">
        <v>1.6970000000000001</v>
      </c>
      <c r="G768" s="151">
        <v>5.7750000000000004</v>
      </c>
      <c r="H768" s="151">
        <v>4.5350000000000001</v>
      </c>
      <c r="I768" s="151">
        <v>4.5244999999999997</v>
      </c>
    </row>
    <row r="769" spans="3:9">
      <c r="C769" s="164">
        <v>39051</v>
      </c>
      <c r="D769" s="151">
        <v>5.55</v>
      </c>
      <c r="E769" s="151">
        <v>3.6909999999999998</v>
      </c>
      <c r="F769" s="151">
        <v>1.665</v>
      </c>
      <c r="G769" s="151">
        <v>5.7949999999999999</v>
      </c>
      <c r="H769" s="151">
        <v>4.5439999999999996</v>
      </c>
      <c r="I769" s="151">
        <v>4.4619999999999997</v>
      </c>
    </row>
    <row r="770" spans="3:9">
      <c r="C770" s="164">
        <v>39052</v>
      </c>
      <c r="D770" s="151">
        <v>5.585</v>
      </c>
      <c r="E770" s="151">
        <v>3.6920000000000002</v>
      </c>
      <c r="F770" s="151">
        <v>1.6220000000000001</v>
      </c>
      <c r="G770" s="151">
        <v>5.78</v>
      </c>
      <c r="H770" s="151">
        <v>4.5090000000000003</v>
      </c>
      <c r="I770" s="151">
        <v>4.4385000000000003</v>
      </c>
    </row>
    <row r="771" spans="3:9">
      <c r="C771" s="164">
        <v>39055</v>
      </c>
      <c r="D771" s="151">
        <v>5.5350000000000001</v>
      </c>
      <c r="E771" s="151">
        <v>3.6619999999999999</v>
      </c>
      <c r="F771" s="151">
        <v>1.627</v>
      </c>
      <c r="G771" s="151">
        <v>5.7450000000000001</v>
      </c>
      <c r="H771" s="151">
        <v>4.4640000000000004</v>
      </c>
      <c r="I771" s="151">
        <v>4.4287000000000001</v>
      </c>
    </row>
    <row r="772" spans="3:9">
      <c r="C772" s="164">
        <v>39056</v>
      </c>
      <c r="D772" s="151">
        <v>5.4950000000000001</v>
      </c>
      <c r="E772" s="151">
        <v>3.665</v>
      </c>
      <c r="F772" s="151">
        <v>1.613</v>
      </c>
      <c r="G772" s="151">
        <v>5.7450000000000001</v>
      </c>
      <c r="H772" s="151">
        <v>4.4710000000000001</v>
      </c>
      <c r="I772" s="151">
        <v>4.4462000000000002</v>
      </c>
    </row>
    <row r="773" spans="3:9">
      <c r="C773" s="164">
        <v>39057</v>
      </c>
      <c r="D773" s="151">
        <v>5.49</v>
      </c>
      <c r="E773" s="151">
        <v>3.669</v>
      </c>
      <c r="F773" s="151">
        <v>1.653</v>
      </c>
      <c r="G773" s="151">
        <v>5.75</v>
      </c>
      <c r="H773" s="151">
        <v>4.492</v>
      </c>
      <c r="I773" s="151">
        <v>4.4889999999999999</v>
      </c>
    </row>
    <row r="774" spans="3:9">
      <c r="C774" s="164">
        <v>39058</v>
      </c>
      <c r="D774" s="151">
        <v>5.52</v>
      </c>
      <c r="E774" s="151">
        <v>3.6890000000000001</v>
      </c>
      <c r="F774" s="151">
        <v>1.681</v>
      </c>
      <c r="G774" s="151">
        <v>5.8049999999999997</v>
      </c>
      <c r="H774" s="151">
        <v>4.5030000000000001</v>
      </c>
      <c r="I774" s="151">
        <v>4.4870000000000001</v>
      </c>
    </row>
    <row r="775" spans="3:9">
      <c r="C775" s="164">
        <v>39059</v>
      </c>
      <c r="D775" s="151">
        <v>5.6</v>
      </c>
      <c r="E775" s="151">
        <v>3.7120000000000002</v>
      </c>
      <c r="F775" s="151">
        <v>1.7</v>
      </c>
      <c r="G775" s="151">
        <v>5.7949999999999999</v>
      </c>
      <c r="H775" s="151">
        <v>4.54</v>
      </c>
      <c r="I775" s="151">
        <v>4.5476000000000001</v>
      </c>
    </row>
    <row r="776" spans="3:9">
      <c r="C776" s="164">
        <v>39062</v>
      </c>
      <c r="D776" s="151">
        <v>5.6</v>
      </c>
      <c r="E776" s="151">
        <v>3.7349999999999999</v>
      </c>
      <c r="F776" s="151">
        <v>1.6619999999999999</v>
      </c>
      <c r="G776" s="151">
        <v>5.8250000000000002</v>
      </c>
      <c r="H776" s="151">
        <v>4.5469999999999997</v>
      </c>
      <c r="I776" s="151">
        <v>4.5221</v>
      </c>
    </row>
    <row r="777" spans="3:9">
      <c r="C777" s="164">
        <v>39063</v>
      </c>
      <c r="D777" s="151">
        <v>5.6550000000000002</v>
      </c>
      <c r="E777" s="151">
        <v>3.74</v>
      </c>
      <c r="F777" s="151">
        <v>1.6479999999999999</v>
      </c>
      <c r="G777" s="151">
        <v>5.8150000000000004</v>
      </c>
      <c r="H777" s="151">
        <v>4.5960000000000001</v>
      </c>
      <c r="I777" s="151">
        <v>4.4927000000000001</v>
      </c>
    </row>
    <row r="778" spans="3:9">
      <c r="C778" s="164">
        <v>39064</v>
      </c>
      <c r="D778" s="151">
        <v>5.65</v>
      </c>
      <c r="E778" s="151">
        <v>3.7360000000000002</v>
      </c>
      <c r="F778" s="151">
        <v>1.62</v>
      </c>
      <c r="G778" s="151">
        <v>5.8150000000000004</v>
      </c>
      <c r="H778" s="151">
        <v>4.617</v>
      </c>
      <c r="I778" s="151">
        <v>4.5869999999999997</v>
      </c>
    </row>
    <row r="779" spans="3:9">
      <c r="C779" s="164">
        <v>39065</v>
      </c>
      <c r="D779" s="151">
        <v>5.64</v>
      </c>
      <c r="E779" s="151">
        <v>3.7530000000000001</v>
      </c>
      <c r="F779" s="151">
        <v>1.6339999999999999</v>
      </c>
      <c r="G779" s="151">
        <v>5.835</v>
      </c>
      <c r="H779" s="151">
        <v>4.6269999999999998</v>
      </c>
      <c r="I779" s="151">
        <v>4.6007999999999996</v>
      </c>
    </row>
    <row r="780" spans="3:9">
      <c r="C780" s="164">
        <v>39066</v>
      </c>
      <c r="D780" s="151">
        <v>5.7569999999999997</v>
      </c>
      <c r="E780" s="151">
        <v>3.7850000000000001</v>
      </c>
      <c r="F780" s="151">
        <v>1.671</v>
      </c>
      <c r="G780" s="151">
        <v>5.8449999999999998</v>
      </c>
      <c r="H780" s="151">
        <v>4.6879999999999997</v>
      </c>
      <c r="I780" s="151">
        <v>4.5987999999999998</v>
      </c>
    </row>
    <row r="781" spans="3:9">
      <c r="C781" s="164">
        <v>39069</v>
      </c>
      <c r="D781" s="151">
        <v>5.7549999999999999</v>
      </c>
      <c r="E781" s="151">
        <v>3.806</v>
      </c>
      <c r="F781" s="151">
        <v>1.69</v>
      </c>
      <c r="G781" s="151">
        <v>5.85</v>
      </c>
      <c r="H781" s="151">
        <v>4.6769999999999996</v>
      </c>
      <c r="I781" s="151">
        <v>4.5849000000000002</v>
      </c>
    </row>
    <row r="782" spans="3:9">
      <c r="C782" s="164">
        <v>39070</v>
      </c>
      <c r="D782" s="151">
        <v>5.7949999999999999</v>
      </c>
      <c r="E782" s="151">
        <v>3.8260000000000001</v>
      </c>
      <c r="F782" s="151">
        <v>1.6579999999999999</v>
      </c>
      <c r="G782" s="151">
        <v>5.84</v>
      </c>
      <c r="H782" s="151">
        <v>4.7050000000000001</v>
      </c>
      <c r="I782" s="151">
        <v>4.5928000000000004</v>
      </c>
    </row>
    <row r="783" spans="3:9">
      <c r="C783" s="164">
        <v>39071</v>
      </c>
      <c r="D783" s="151">
        <v>5.7649999999999997</v>
      </c>
      <c r="E783" s="151">
        <v>3.8639999999999999</v>
      </c>
      <c r="F783" s="151">
        <v>1.625</v>
      </c>
      <c r="G783" s="151">
        <v>5.85</v>
      </c>
      <c r="H783" s="151">
        <v>4.7370000000000001</v>
      </c>
      <c r="I783" s="151">
        <v>4.6006999999999998</v>
      </c>
    </row>
    <row r="784" spans="3:9">
      <c r="C784" s="164">
        <v>39072</v>
      </c>
      <c r="D784" s="151">
        <v>5.79</v>
      </c>
      <c r="E784" s="151">
        <v>3.8620000000000001</v>
      </c>
      <c r="F784" s="151">
        <v>1.615</v>
      </c>
      <c r="G784" s="151">
        <v>5.89</v>
      </c>
      <c r="H784" s="151">
        <v>4.7140000000000004</v>
      </c>
      <c r="I784" s="151">
        <v>4.5472999999999999</v>
      </c>
    </row>
    <row r="785" spans="3:9">
      <c r="C785" s="164">
        <v>39073</v>
      </c>
      <c r="D785" s="151">
        <v>5.8079999999999998</v>
      </c>
      <c r="E785" s="151">
        <v>3.863</v>
      </c>
      <c r="F785" s="151">
        <v>1.6060000000000001</v>
      </c>
      <c r="G785" s="151">
        <v>5.89</v>
      </c>
      <c r="H785" s="151">
        <v>4.7290000000000001</v>
      </c>
      <c r="I785" s="151">
        <v>4.6284000000000001</v>
      </c>
    </row>
    <row r="786" spans="3:9">
      <c r="C786" s="164">
        <v>39076</v>
      </c>
      <c r="D786" s="151">
        <v>5.8079999999999998</v>
      </c>
      <c r="E786" s="151">
        <v>3.863</v>
      </c>
      <c r="F786" s="151">
        <v>1.6060000000000001</v>
      </c>
      <c r="G786" s="151">
        <v>5.89</v>
      </c>
      <c r="H786" s="151">
        <v>4.7290000000000001</v>
      </c>
      <c r="I786" s="151">
        <v>4.6284000000000001</v>
      </c>
    </row>
    <row r="787" spans="3:9">
      <c r="C787" s="164">
        <v>39077</v>
      </c>
      <c r="D787" s="151">
        <v>5.8079999999999998</v>
      </c>
      <c r="E787" s="151">
        <v>3.863</v>
      </c>
      <c r="F787" s="151">
        <v>1.583</v>
      </c>
      <c r="G787" s="151">
        <v>5.89</v>
      </c>
      <c r="H787" s="151">
        <v>4.7290000000000001</v>
      </c>
      <c r="I787" s="151">
        <v>4.6044999999999998</v>
      </c>
    </row>
    <row r="788" spans="3:9">
      <c r="C788" s="164">
        <v>39078</v>
      </c>
      <c r="D788" s="151">
        <v>5.8</v>
      </c>
      <c r="E788" s="151">
        <v>3.8860000000000001</v>
      </c>
      <c r="F788" s="151">
        <v>1.6479999999999999</v>
      </c>
      <c r="G788" s="151">
        <v>5.92</v>
      </c>
      <c r="H788" s="151">
        <v>4.7290000000000001</v>
      </c>
      <c r="I788" s="151">
        <v>4.6542000000000003</v>
      </c>
    </row>
    <row r="789" spans="3:9">
      <c r="C789" s="164">
        <v>39079</v>
      </c>
      <c r="D789" s="151">
        <v>5.8250000000000002</v>
      </c>
      <c r="E789" s="151">
        <v>3.9319999999999999</v>
      </c>
      <c r="F789" s="151">
        <v>1.6719999999999999</v>
      </c>
      <c r="G789" s="151">
        <v>5.98</v>
      </c>
      <c r="H789" s="151">
        <v>4.7880000000000003</v>
      </c>
      <c r="I789" s="151">
        <v>4.6862000000000004</v>
      </c>
    </row>
    <row r="790" spans="3:9">
      <c r="C790" s="164">
        <v>39080</v>
      </c>
      <c r="D790" s="151">
        <v>5.89</v>
      </c>
      <c r="E790" s="151">
        <v>3.9460000000000002</v>
      </c>
      <c r="F790" s="151">
        <v>1.69</v>
      </c>
      <c r="G790" s="151">
        <v>5.98</v>
      </c>
      <c r="H790" s="151">
        <v>4.79</v>
      </c>
      <c r="I790" s="151">
        <v>4.7001999999999997</v>
      </c>
    </row>
    <row r="791" spans="3:9">
      <c r="C791" s="164">
        <v>39083</v>
      </c>
      <c r="D791" s="151">
        <v>5.89</v>
      </c>
      <c r="E791" s="151">
        <v>3.9460000000000002</v>
      </c>
      <c r="F791" s="151">
        <v>1.69</v>
      </c>
      <c r="G791" s="151">
        <v>5.98</v>
      </c>
      <c r="H791" s="151">
        <v>4.79</v>
      </c>
      <c r="I791" s="151">
        <v>4.7001999999999997</v>
      </c>
    </row>
    <row r="792" spans="3:9">
      <c r="C792" s="164">
        <v>39084</v>
      </c>
      <c r="D792" s="151">
        <v>5.8849999999999998</v>
      </c>
      <c r="E792" s="151">
        <v>3.9590000000000001</v>
      </c>
      <c r="F792" s="151">
        <v>1.69</v>
      </c>
      <c r="G792" s="151">
        <v>5.98</v>
      </c>
      <c r="H792" s="151">
        <v>4.7380000000000004</v>
      </c>
      <c r="I792" s="151">
        <v>4.6841999999999997</v>
      </c>
    </row>
    <row r="793" spans="3:9">
      <c r="C793" s="164">
        <v>39085</v>
      </c>
      <c r="D793" s="151">
        <v>5.9050000000000002</v>
      </c>
      <c r="E793" s="151">
        <v>3.9279999999999999</v>
      </c>
      <c r="F793" s="151">
        <v>1.69</v>
      </c>
      <c r="G793" s="151">
        <v>5.98</v>
      </c>
      <c r="H793" s="151">
        <v>4.7610000000000001</v>
      </c>
      <c r="I793" s="151">
        <v>4.6622000000000003</v>
      </c>
    </row>
    <row r="794" spans="3:9">
      <c r="C794" s="164">
        <v>39086</v>
      </c>
      <c r="D794" s="151">
        <v>5.875</v>
      </c>
      <c r="E794" s="151">
        <v>3.9380000000000002</v>
      </c>
      <c r="F794" s="151">
        <v>1.7230000000000001</v>
      </c>
      <c r="G794" s="151">
        <v>5.96</v>
      </c>
      <c r="H794" s="151">
        <v>4.79</v>
      </c>
      <c r="I794" s="151">
        <v>4.6083999999999996</v>
      </c>
    </row>
    <row r="795" spans="3:9">
      <c r="C795" s="164">
        <v>39087</v>
      </c>
      <c r="D795" s="151">
        <v>5.835</v>
      </c>
      <c r="E795" s="151">
        <v>3.9350000000000001</v>
      </c>
      <c r="F795" s="151">
        <v>1.718</v>
      </c>
      <c r="G795" s="151">
        <v>5.9450000000000003</v>
      </c>
      <c r="H795" s="151">
        <v>4.7750000000000004</v>
      </c>
      <c r="I795" s="151">
        <v>4.6462000000000003</v>
      </c>
    </row>
    <row r="796" spans="3:9">
      <c r="C796" s="164">
        <v>39090</v>
      </c>
      <c r="D796" s="151">
        <v>5.8049999999999997</v>
      </c>
      <c r="E796" s="151">
        <v>3.9729999999999999</v>
      </c>
      <c r="F796" s="151">
        <v>1.718</v>
      </c>
      <c r="G796" s="151">
        <v>5.9450000000000003</v>
      </c>
      <c r="H796" s="151">
        <v>4.7969999999999997</v>
      </c>
      <c r="I796" s="151">
        <v>4.6581999999999999</v>
      </c>
    </row>
    <row r="797" spans="3:9">
      <c r="C797" s="164">
        <v>39091</v>
      </c>
      <c r="D797" s="151">
        <v>5.85</v>
      </c>
      <c r="E797" s="151">
        <v>3.9729999999999999</v>
      </c>
      <c r="F797" s="151">
        <v>1.738</v>
      </c>
      <c r="G797" s="151">
        <v>5.95</v>
      </c>
      <c r="H797" s="151">
        <v>4.7930000000000001</v>
      </c>
      <c r="I797" s="151">
        <v>4.6622000000000003</v>
      </c>
    </row>
    <row r="798" spans="3:9">
      <c r="C798" s="164">
        <v>39092</v>
      </c>
      <c r="D798" s="151">
        <v>5.8550000000000004</v>
      </c>
      <c r="E798" s="151">
        <v>4.0149999999999997</v>
      </c>
      <c r="F798" s="151">
        <v>1.7609999999999999</v>
      </c>
      <c r="G798" s="151">
        <v>5.95</v>
      </c>
      <c r="H798" s="151">
        <v>4.8029999999999999</v>
      </c>
      <c r="I798" s="151">
        <v>4.6902999999999997</v>
      </c>
    </row>
    <row r="799" spans="3:9">
      <c r="C799" s="164">
        <v>39093</v>
      </c>
      <c r="D799" s="151">
        <v>5.86</v>
      </c>
      <c r="E799" s="151">
        <v>4.0179999999999998</v>
      </c>
      <c r="F799" s="151">
        <v>1.738</v>
      </c>
      <c r="G799" s="151">
        <v>5.95</v>
      </c>
      <c r="H799" s="151">
        <v>4.8109999999999999</v>
      </c>
      <c r="I799" s="151">
        <v>4.7385000000000002</v>
      </c>
    </row>
    <row r="800" spans="3:9">
      <c r="C800" s="164">
        <v>39094</v>
      </c>
      <c r="D800" s="151">
        <v>5.8849999999999998</v>
      </c>
      <c r="E800" s="151">
        <v>4.0279999999999996</v>
      </c>
      <c r="F800" s="151">
        <v>1.742</v>
      </c>
      <c r="G800" s="151">
        <v>5.9550000000000001</v>
      </c>
      <c r="H800" s="151">
        <v>4.8550000000000004</v>
      </c>
      <c r="I800" s="151">
        <v>4.7831000000000001</v>
      </c>
    </row>
    <row r="801" spans="3:9">
      <c r="C801" s="164">
        <v>39097</v>
      </c>
      <c r="D801" s="151">
        <v>5.9</v>
      </c>
      <c r="E801" s="151">
        <v>4.0620000000000003</v>
      </c>
      <c r="F801" s="151">
        <v>1.742</v>
      </c>
      <c r="G801" s="151">
        <v>5.96</v>
      </c>
      <c r="H801" s="151">
        <v>4.9009999999999998</v>
      </c>
      <c r="I801" s="151">
        <v>4.7789999999999999</v>
      </c>
    </row>
    <row r="802" spans="3:9">
      <c r="C802" s="164">
        <v>39098</v>
      </c>
      <c r="D802" s="151">
        <v>5.915</v>
      </c>
      <c r="E802" s="151">
        <v>4.0570000000000004</v>
      </c>
      <c r="F802" s="151">
        <v>1.742</v>
      </c>
      <c r="G802" s="151">
        <v>5.9850000000000003</v>
      </c>
      <c r="H802" s="151">
        <v>4.9039999999999999</v>
      </c>
      <c r="I802" s="151">
        <v>4.7527999999999997</v>
      </c>
    </row>
    <row r="803" spans="3:9">
      <c r="C803" s="164">
        <v>39099</v>
      </c>
      <c r="D803" s="151">
        <v>5.89</v>
      </c>
      <c r="E803" s="151">
        <v>4.0410000000000004</v>
      </c>
      <c r="F803" s="151">
        <v>1.6910000000000001</v>
      </c>
      <c r="G803" s="151">
        <v>5.95</v>
      </c>
      <c r="H803" s="151">
        <v>4.8920000000000003</v>
      </c>
      <c r="I803" s="151">
        <v>4.7851999999999997</v>
      </c>
    </row>
    <row r="804" spans="3:9">
      <c r="C804" s="164">
        <v>39100</v>
      </c>
      <c r="D804" s="151">
        <v>5.89</v>
      </c>
      <c r="E804" s="151">
        <v>4.0410000000000004</v>
      </c>
      <c r="F804" s="151">
        <v>1.71</v>
      </c>
      <c r="G804" s="151">
        <v>5.9649999999999999</v>
      </c>
      <c r="H804" s="151">
        <v>4.9000000000000004</v>
      </c>
      <c r="I804" s="151">
        <v>4.7488000000000001</v>
      </c>
    </row>
    <row r="805" spans="3:9">
      <c r="C805" s="164">
        <v>39101</v>
      </c>
      <c r="D805" s="151">
        <v>5.875</v>
      </c>
      <c r="E805" s="151">
        <v>4.0439999999999996</v>
      </c>
      <c r="F805" s="151">
        <v>1.71</v>
      </c>
      <c r="G805" s="151">
        <v>5.97</v>
      </c>
      <c r="H805" s="151">
        <v>4.8949999999999996</v>
      </c>
      <c r="I805" s="151">
        <v>4.7832999999999997</v>
      </c>
    </row>
    <row r="806" spans="3:9">
      <c r="C806" s="164">
        <v>39104</v>
      </c>
      <c r="D806" s="151">
        <v>5.8849999999999998</v>
      </c>
      <c r="E806" s="151">
        <v>4.05</v>
      </c>
      <c r="F806" s="151">
        <v>1.6579999999999999</v>
      </c>
      <c r="G806" s="151">
        <v>5.97</v>
      </c>
      <c r="H806" s="151">
        <v>4.9130000000000003</v>
      </c>
      <c r="I806" s="151">
        <v>4.7610000000000001</v>
      </c>
    </row>
    <row r="807" spans="3:9">
      <c r="C807" s="164">
        <v>39105</v>
      </c>
      <c r="D807" s="151">
        <v>5.92</v>
      </c>
      <c r="E807" s="151">
        <v>4.0110000000000001</v>
      </c>
      <c r="F807" s="151">
        <v>1.6679999999999999</v>
      </c>
      <c r="G807" s="151">
        <v>6</v>
      </c>
      <c r="H807" s="151">
        <v>4.8899999999999997</v>
      </c>
      <c r="I807" s="151">
        <v>4.8097000000000003</v>
      </c>
    </row>
    <row r="808" spans="3:9">
      <c r="C808" s="164">
        <v>39106</v>
      </c>
      <c r="D808" s="151">
        <v>5.9429999999999996</v>
      </c>
      <c r="E808" s="151">
        <v>4.024</v>
      </c>
      <c r="F808" s="151">
        <v>1.667</v>
      </c>
      <c r="G808" s="151">
        <v>6.0049999999999999</v>
      </c>
      <c r="H808" s="151">
        <v>4.9000000000000004</v>
      </c>
      <c r="I808" s="151">
        <v>4.8139000000000003</v>
      </c>
    </row>
    <row r="809" spans="3:9">
      <c r="C809" s="164">
        <v>39107</v>
      </c>
      <c r="D809" s="151">
        <v>5.8449999999999998</v>
      </c>
      <c r="E809" s="151">
        <v>4.0279999999999996</v>
      </c>
      <c r="F809" s="151">
        <v>1.6579999999999999</v>
      </c>
      <c r="G809" s="151">
        <v>6.0449999999999999</v>
      </c>
      <c r="H809" s="151">
        <v>4.9119999999999999</v>
      </c>
      <c r="I809" s="151">
        <v>4.8792</v>
      </c>
    </row>
    <row r="810" spans="3:9">
      <c r="C810" s="164">
        <v>39108</v>
      </c>
      <c r="D810" s="151">
        <v>5.8449999999999998</v>
      </c>
      <c r="E810" s="151">
        <v>4.0670000000000002</v>
      </c>
      <c r="F810" s="151">
        <v>1.6579999999999999</v>
      </c>
      <c r="G810" s="151">
        <v>6.06</v>
      </c>
      <c r="H810" s="151">
        <v>4.9640000000000004</v>
      </c>
      <c r="I810" s="151">
        <v>4.8773999999999997</v>
      </c>
    </row>
    <row r="811" spans="3:9">
      <c r="C811" s="164">
        <v>39111</v>
      </c>
      <c r="D811" s="151">
        <v>5.8150000000000004</v>
      </c>
      <c r="E811" s="151">
        <v>4.09</v>
      </c>
      <c r="F811" s="151">
        <v>1.7190000000000001</v>
      </c>
      <c r="G811" s="151">
        <v>6.0549999999999997</v>
      </c>
      <c r="H811" s="151">
        <v>4.9790000000000001</v>
      </c>
      <c r="I811" s="151">
        <v>4.8937999999999997</v>
      </c>
    </row>
    <row r="812" spans="3:9">
      <c r="C812" s="164">
        <v>39112</v>
      </c>
      <c r="D812" s="151">
        <v>5.8849999999999998</v>
      </c>
      <c r="E812" s="151">
        <v>4.1130000000000004</v>
      </c>
      <c r="F812" s="151">
        <v>1.714</v>
      </c>
      <c r="G812" s="151">
        <v>6.07</v>
      </c>
      <c r="H812" s="151">
        <v>5.016</v>
      </c>
      <c r="I812" s="151">
        <v>4.8754</v>
      </c>
    </row>
    <row r="813" spans="3:9">
      <c r="C813" s="164">
        <v>39113</v>
      </c>
      <c r="D813" s="151">
        <v>5.9020000000000001</v>
      </c>
      <c r="E813" s="151">
        <v>4.1029999999999998</v>
      </c>
      <c r="F813" s="151">
        <v>1.7050000000000001</v>
      </c>
      <c r="G813" s="151">
        <v>6.0750000000000002</v>
      </c>
      <c r="H813" s="151">
        <v>4.99</v>
      </c>
      <c r="I813" s="151">
        <v>4.8140999999999998</v>
      </c>
    </row>
    <row r="814" spans="3:9">
      <c r="C814" s="164">
        <v>39114</v>
      </c>
      <c r="D814" s="151">
        <v>5.9349999999999996</v>
      </c>
      <c r="E814" s="151">
        <v>4.0949999999999998</v>
      </c>
      <c r="F814" s="151">
        <v>1.714</v>
      </c>
      <c r="G814" s="151">
        <v>6.0750000000000002</v>
      </c>
      <c r="H814" s="151">
        <v>4.9790000000000001</v>
      </c>
      <c r="I814" s="151">
        <v>4.8407</v>
      </c>
    </row>
    <row r="815" spans="3:9">
      <c r="C815" s="164">
        <v>39115</v>
      </c>
      <c r="D815" s="151">
        <v>5.9050000000000002</v>
      </c>
      <c r="E815" s="151">
        <v>4.0940000000000003</v>
      </c>
      <c r="F815" s="151">
        <v>1.728</v>
      </c>
      <c r="G815" s="151">
        <v>6.0650000000000004</v>
      </c>
      <c r="H815" s="151">
        <v>5</v>
      </c>
      <c r="I815" s="151">
        <v>4.8265000000000002</v>
      </c>
    </row>
    <row r="816" spans="3:9">
      <c r="C816" s="164">
        <v>39118</v>
      </c>
      <c r="D816" s="151">
        <v>5.9450000000000003</v>
      </c>
      <c r="E816" s="151">
        <v>4.0570000000000004</v>
      </c>
      <c r="F816" s="151">
        <v>1.714</v>
      </c>
      <c r="G816" s="151">
        <v>6.08</v>
      </c>
      <c r="H816" s="151">
        <v>4.9960000000000004</v>
      </c>
      <c r="I816" s="151">
        <v>4.8102</v>
      </c>
    </row>
    <row r="817" spans="3:9">
      <c r="C817" s="164">
        <v>39119</v>
      </c>
      <c r="D817" s="151">
        <v>5.88</v>
      </c>
      <c r="E817" s="151">
        <v>4.0359999999999996</v>
      </c>
      <c r="F817" s="151">
        <v>1.742</v>
      </c>
      <c r="G817" s="151">
        <v>6.08</v>
      </c>
      <c r="H817" s="151">
        <v>4.99</v>
      </c>
      <c r="I817" s="151">
        <v>4.7694999999999999</v>
      </c>
    </row>
    <row r="818" spans="3:9">
      <c r="C818" s="164">
        <v>39120</v>
      </c>
      <c r="D818" s="151">
        <v>5.7949999999999999</v>
      </c>
      <c r="E818" s="151">
        <v>4.0209999999999999</v>
      </c>
      <c r="F818" s="151">
        <v>1.742</v>
      </c>
      <c r="G818" s="151">
        <v>6.05</v>
      </c>
      <c r="H818" s="151">
        <v>4.9870000000000001</v>
      </c>
      <c r="I818" s="151">
        <v>4.7492999999999999</v>
      </c>
    </row>
    <row r="819" spans="3:9">
      <c r="C819" s="164">
        <v>39121</v>
      </c>
      <c r="D819" s="151">
        <v>5.8</v>
      </c>
      <c r="E819" s="151">
        <v>4.0220000000000002</v>
      </c>
      <c r="F819" s="151">
        <v>1.728</v>
      </c>
      <c r="G819" s="151">
        <v>6.02</v>
      </c>
      <c r="H819" s="151">
        <v>4.9630000000000001</v>
      </c>
      <c r="I819" s="151">
        <v>4.7378999999999998</v>
      </c>
    </row>
    <row r="820" spans="3:9">
      <c r="C820" s="164">
        <v>39122</v>
      </c>
      <c r="D820" s="151">
        <v>5.81</v>
      </c>
      <c r="E820" s="151">
        <v>4.0490000000000004</v>
      </c>
      <c r="F820" s="151">
        <v>1.7</v>
      </c>
      <c r="G820" s="151">
        <v>6.01</v>
      </c>
      <c r="H820" s="151">
        <v>4.9180000000000001</v>
      </c>
      <c r="I820" s="151">
        <v>4.7857000000000003</v>
      </c>
    </row>
    <row r="821" spans="3:9">
      <c r="C821" s="164">
        <v>39125</v>
      </c>
      <c r="D821" s="151">
        <v>5.7649999999999997</v>
      </c>
      <c r="E821" s="151">
        <v>4.0949999999999998</v>
      </c>
      <c r="F821" s="151">
        <v>1.7</v>
      </c>
      <c r="G821" s="151">
        <v>6.03</v>
      </c>
      <c r="H821" s="151">
        <v>4.9710000000000001</v>
      </c>
      <c r="I821" s="151">
        <v>4.8098000000000001</v>
      </c>
    </row>
    <row r="822" spans="3:9">
      <c r="C822" s="164">
        <v>39126</v>
      </c>
      <c r="D822" s="151">
        <v>5.8150000000000004</v>
      </c>
      <c r="E822" s="151">
        <v>4.1150000000000002</v>
      </c>
      <c r="F822" s="151">
        <v>1.742</v>
      </c>
      <c r="G822" s="151">
        <v>6.06</v>
      </c>
      <c r="H822" s="151">
        <v>4.9859999999999998</v>
      </c>
      <c r="I822" s="151">
        <v>4.8117999999999999</v>
      </c>
    </row>
    <row r="823" spans="3:9">
      <c r="C823" s="164">
        <v>39127</v>
      </c>
      <c r="D823" s="151">
        <v>5.8449999999999998</v>
      </c>
      <c r="E823" s="151">
        <v>4.1280000000000001</v>
      </c>
      <c r="F823" s="151">
        <v>1.7330000000000001</v>
      </c>
      <c r="G823" s="151">
        <v>6.07</v>
      </c>
      <c r="H823" s="151">
        <v>4.96</v>
      </c>
      <c r="I823" s="151">
        <v>4.7417999999999996</v>
      </c>
    </row>
    <row r="824" spans="3:9">
      <c r="C824" s="164">
        <v>39128</v>
      </c>
      <c r="D824" s="151">
        <v>5.7869999999999999</v>
      </c>
      <c r="E824" s="151">
        <v>4.0970000000000004</v>
      </c>
      <c r="F824" s="151">
        <v>1.7470000000000001</v>
      </c>
      <c r="G824" s="151">
        <v>6.03</v>
      </c>
      <c r="H824" s="151">
        <v>4.9550000000000001</v>
      </c>
      <c r="I824" s="151">
        <v>4.71</v>
      </c>
    </row>
    <row r="825" spans="3:9">
      <c r="C825" s="164">
        <v>39129</v>
      </c>
      <c r="D825" s="151">
        <v>5.8</v>
      </c>
      <c r="E825" s="151">
        <v>4.048</v>
      </c>
      <c r="F825" s="151">
        <v>1.71</v>
      </c>
      <c r="G825" s="151">
        <v>6.03</v>
      </c>
      <c r="H825" s="151">
        <v>4.8600000000000003</v>
      </c>
      <c r="I825" s="151">
        <v>4.6961000000000004</v>
      </c>
    </row>
    <row r="826" spans="3:9">
      <c r="C826" s="164">
        <v>39132</v>
      </c>
      <c r="D826" s="151">
        <v>5.78</v>
      </c>
      <c r="E826" s="151">
        <v>4.048</v>
      </c>
      <c r="F826" s="151">
        <v>1.724</v>
      </c>
      <c r="G826" s="151">
        <v>5.9450000000000003</v>
      </c>
      <c r="H826" s="151">
        <v>4.8719999999999999</v>
      </c>
      <c r="I826" s="151">
        <v>4.6920000000000002</v>
      </c>
    </row>
    <row r="827" spans="3:9">
      <c r="C827" s="164">
        <v>39133</v>
      </c>
      <c r="D827" s="151">
        <v>5.77</v>
      </c>
      <c r="E827" s="151">
        <v>4.0670000000000002</v>
      </c>
      <c r="F827" s="151">
        <v>1.714</v>
      </c>
      <c r="G827" s="151">
        <v>5.9450000000000003</v>
      </c>
      <c r="H827" s="151">
        <v>4.8959999999999999</v>
      </c>
      <c r="I827" s="151">
        <v>4.6802000000000001</v>
      </c>
    </row>
    <row r="828" spans="3:9">
      <c r="C828" s="164">
        <v>39134</v>
      </c>
      <c r="D828" s="151">
        <v>5.7850000000000001</v>
      </c>
      <c r="E828" s="151">
        <v>4.0540000000000003</v>
      </c>
      <c r="F828" s="151">
        <v>1.7</v>
      </c>
      <c r="G828" s="151">
        <v>5.95</v>
      </c>
      <c r="H828" s="151">
        <v>4.9130000000000003</v>
      </c>
      <c r="I828" s="151">
        <v>4.6940999999999997</v>
      </c>
    </row>
    <row r="829" spans="3:9">
      <c r="C829" s="164">
        <v>39135</v>
      </c>
      <c r="D829" s="151">
        <v>5.7949999999999999</v>
      </c>
      <c r="E829" s="151">
        <v>4.0460000000000003</v>
      </c>
      <c r="F829" s="151">
        <v>1.667</v>
      </c>
      <c r="G829" s="151">
        <v>5.95</v>
      </c>
      <c r="H829" s="151">
        <v>4.8890000000000002</v>
      </c>
      <c r="I829" s="151">
        <v>4.7339000000000002</v>
      </c>
    </row>
    <row r="830" spans="3:9">
      <c r="C830" s="164">
        <v>39136</v>
      </c>
      <c r="D830" s="151">
        <v>5.7949999999999999</v>
      </c>
      <c r="E830" s="151">
        <v>4.0949999999999998</v>
      </c>
      <c r="F830" s="151">
        <v>1.6819999999999999</v>
      </c>
      <c r="G830" s="151">
        <v>5.97</v>
      </c>
      <c r="H830" s="151">
        <v>4.9370000000000003</v>
      </c>
      <c r="I830" s="151">
        <v>4.6722999999999999</v>
      </c>
    </row>
    <row r="831" spans="3:9">
      <c r="C831" s="164">
        <v>39139</v>
      </c>
      <c r="D831" s="151">
        <v>5.8449999999999998</v>
      </c>
      <c r="E831" s="151">
        <v>4.0449999999999999</v>
      </c>
      <c r="F831" s="151">
        <v>1.667</v>
      </c>
      <c r="G831" s="151">
        <v>5.94</v>
      </c>
      <c r="H831" s="151">
        <v>4.8860000000000001</v>
      </c>
      <c r="I831" s="151">
        <v>4.6307</v>
      </c>
    </row>
    <row r="832" spans="3:9">
      <c r="C832" s="164">
        <v>39140</v>
      </c>
      <c r="D832" s="151">
        <v>5.7850000000000001</v>
      </c>
      <c r="E832" s="151">
        <v>3.9940000000000002</v>
      </c>
      <c r="F832" s="151">
        <v>1.649</v>
      </c>
      <c r="G832" s="151">
        <v>5.8849999999999998</v>
      </c>
      <c r="H832" s="151">
        <v>4.843</v>
      </c>
      <c r="I832" s="151">
        <v>4.5128000000000004</v>
      </c>
    </row>
    <row r="833" spans="3:9">
      <c r="C833" s="164">
        <v>39141</v>
      </c>
      <c r="D833" s="151">
        <v>5.62</v>
      </c>
      <c r="E833" s="151">
        <v>3.9220000000000002</v>
      </c>
      <c r="F833" s="151">
        <v>1.639</v>
      </c>
      <c r="G833" s="151">
        <v>5.8650000000000002</v>
      </c>
      <c r="H833" s="151">
        <v>4.806</v>
      </c>
      <c r="I833" s="151">
        <v>4.5774999999999997</v>
      </c>
    </row>
    <row r="834" spans="3:9">
      <c r="C834" s="164">
        <v>39142</v>
      </c>
      <c r="D834" s="151">
        <v>5.6849999999999996</v>
      </c>
      <c r="E834" s="151">
        <v>3.964</v>
      </c>
      <c r="F834" s="151">
        <v>1.6579999999999999</v>
      </c>
      <c r="G834" s="151">
        <v>5.87</v>
      </c>
      <c r="H834" s="151">
        <v>4.7990000000000004</v>
      </c>
      <c r="I834" s="151">
        <v>4.5518999999999998</v>
      </c>
    </row>
    <row r="835" spans="3:9">
      <c r="C835" s="164">
        <v>39143</v>
      </c>
      <c r="D835" s="151">
        <v>5.66</v>
      </c>
      <c r="E835" s="151">
        <v>3.9550000000000001</v>
      </c>
      <c r="F835" s="151">
        <v>1.677</v>
      </c>
      <c r="G835" s="151">
        <v>5.86</v>
      </c>
      <c r="H835" s="151">
        <v>4.7510000000000003</v>
      </c>
      <c r="I835" s="151">
        <v>4.5027999999999997</v>
      </c>
    </row>
    <row r="836" spans="3:9">
      <c r="C836" s="164">
        <v>39146</v>
      </c>
      <c r="D836" s="151">
        <v>5.67</v>
      </c>
      <c r="E836" s="151">
        <v>3.9319999999999999</v>
      </c>
      <c r="F836" s="151">
        <v>1.635</v>
      </c>
      <c r="G836" s="151">
        <v>5.8250000000000002</v>
      </c>
      <c r="H836" s="151">
        <v>4.7480000000000002</v>
      </c>
      <c r="I836" s="151">
        <v>4.4950000000000001</v>
      </c>
    </row>
    <row r="837" spans="3:9">
      <c r="C837" s="164">
        <v>39147</v>
      </c>
      <c r="D837" s="151">
        <v>5.6429999999999998</v>
      </c>
      <c r="E837" s="151">
        <v>3.9060000000000001</v>
      </c>
      <c r="F837" s="151">
        <v>1.639</v>
      </c>
      <c r="G837" s="151">
        <v>5.835</v>
      </c>
      <c r="H837" s="151">
        <v>4.718</v>
      </c>
      <c r="I837" s="151">
        <v>4.5359999999999996</v>
      </c>
    </row>
    <row r="838" spans="3:9">
      <c r="C838" s="164">
        <v>39148</v>
      </c>
      <c r="D838" s="151">
        <v>5.63</v>
      </c>
      <c r="E838" s="151">
        <v>3.9279999999999999</v>
      </c>
      <c r="F838" s="151">
        <v>1.625</v>
      </c>
      <c r="G838" s="151">
        <v>5.8449999999999998</v>
      </c>
      <c r="H838" s="151">
        <v>4.7350000000000003</v>
      </c>
      <c r="I838" s="151">
        <v>4.4928999999999997</v>
      </c>
    </row>
    <row r="839" spans="3:9">
      <c r="C839" s="164">
        <v>39149</v>
      </c>
      <c r="D839" s="151">
        <v>5.6580000000000004</v>
      </c>
      <c r="E839" s="151">
        <v>3.915</v>
      </c>
      <c r="F839" s="151">
        <v>1.625</v>
      </c>
      <c r="G839" s="151">
        <v>5.82</v>
      </c>
      <c r="H839" s="151">
        <v>4.7530000000000001</v>
      </c>
      <c r="I839" s="151">
        <v>4.5183</v>
      </c>
    </row>
    <row r="840" spans="3:9">
      <c r="C840" s="164">
        <v>39150</v>
      </c>
      <c r="D840" s="151">
        <v>5.67</v>
      </c>
      <c r="E840" s="151">
        <v>3.9249999999999998</v>
      </c>
      <c r="F840" s="151">
        <v>1.621</v>
      </c>
      <c r="G840" s="151">
        <v>5.8449999999999998</v>
      </c>
      <c r="H840" s="151">
        <v>4.7469999999999999</v>
      </c>
      <c r="I840" s="151">
        <v>4.5910000000000002</v>
      </c>
    </row>
    <row r="841" spans="3:9">
      <c r="C841" s="164">
        <v>39153</v>
      </c>
      <c r="D841" s="151">
        <v>5.73</v>
      </c>
      <c r="E841" s="151">
        <v>3.9569999999999999</v>
      </c>
      <c r="F841" s="151">
        <v>1.625</v>
      </c>
      <c r="G841" s="151">
        <v>5.8849999999999998</v>
      </c>
      <c r="H841" s="151">
        <v>4.7859999999999996</v>
      </c>
      <c r="I841" s="151">
        <v>4.5613999999999999</v>
      </c>
    </row>
    <row r="842" spans="3:9">
      <c r="C842" s="164">
        <v>39154</v>
      </c>
      <c r="D842" s="151">
        <v>5.7279999999999998</v>
      </c>
      <c r="E842" s="151">
        <v>3.9279999999999999</v>
      </c>
      <c r="F842" s="151">
        <v>1.621</v>
      </c>
      <c r="G842" s="151">
        <v>5.88</v>
      </c>
      <c r="H842" s="151">
        <v>4.7930000000000001</v>
      </c>
      <c r="I842" s="151">
        <v>4.4907000000000004</v>
      </c>
    </row>
    <row r="843" spans="3:9">
      <c r="C843" s="164">
        <v>39155</v>
      </c>
      <c r="D843" s="151">
        <v>5.6779999999999999</v>
      </c>
      <c r="E843" s="151">
        <v>3.8860000000000001</v>
      </c>
      <c r="F843" s="151">
        <v>1.583</v>
      </c>
      <c r="G843" s="151">
        <v>5.83</v>
      </c>
      <c r="H843" s="151">
        <v>4.7329999999999997</v>
      </c>
      <c r="I843" s="151">
        <v>4.5396999999999998</v>
      </c>
    </row>
    <row r="844" spans="3:9">
      <c r="C844" s="164">
        <v>39156</v>
      </c>
      <c r="D844" s="151">
        <v>5.6130000000000004</v>
      </c>
      <c r="E844" s="151">
        <v>3.9009999999999998</v>
      </c>
      <c r="F844" s="151">
        <v>1.6020000000000001</v>
      </c>
      <c r="G844" s="151">
        <v>5.87</v>
      </c>
      <c r="H844" s="151">
        <v>4.72</v>
      </c>
      <c r="I844" s="151">
        <v>4.5435999999999996</v>
      </c>
    </row>
    <row r="845" spans="3:9">
      <c r="C845" s="164">
        <v>39157</v>
      </c>
      <c r="D845" s="151">
        <v>5.7050000000000001</v>
      </c>
      <c r="E845" s="151">
        <v>3.9039999999999999</v>
      </c>
      <c r="F845" s="151">
        <v>1.5920000000000001</v>
      </c>
      <c r="G845" s="151">
        <v>5.93</v>
      </c>
      <c r="H845" s="151">
        <v>4.7469999999999999</v>
      </c>
      <c r="I845" s="151">
        <v>4.5494000000000003</v>
      </c>
    </row>
    <row r="846" spans="3:9">
      <c r="C846" s="164">
        <v>39160</v>
      </c>
      <c r="D846" s="151">
        <v>5.7649999999999997</v>
      </c>
      <c r="E846" s="151">
        <v>3.903</v>
      </c>
      <c r="F846" s="151">
        <v>1.5920000000000001</v>
      </c>
      <c r="G846" s="151">
        <v>5.92</v>
      </c>
      <c r="H846" s="151">
        <v>4.7460000000000004</v>
      </c>
      <c r="I846" s="151">
        <v>4.5690999999999997</v>
      </c>
    </row>
    <row r="847" spans="3:9">
      <c r="C847" s="164">
        <v>39161</v>
      </c>
      <c r="D847" s="151">
        <v>5.7649999999999997</v>
      </c>
      <c r="E847" s="151">
        <v>3.9119999999999999</v>
      </c>
      <c r="F847" s="151">
        <v>1.577</v>
      </c>
      <c r="G847" s="151">
        <v>5.9349999999999996</v>
      </c>
      <c r="H847" s="151">
        <v>4.7960000000000003</v>
      </c>
      <c r="I847" s="151">
        <v>4.5552999999999999</v>
      </c>
    </row>
    <row r="848" spans="3:9">
      <c r="C848" s="164">
        <v>39162</v>
      </c>
      <c r="D848" s="151">
        <v>5.79</v>
      </c>
      <c r="E848" s="151">
        <v>3.9129999999999998</v>
      </c>
      <c r="F848" s="151">
        <v>1.577</v>
      </c>
      <c r="G848" s="151">
        <v>5.9349999999999996</v>
      </c>
      <c r="H848" s="151">
        <v>4.8140000000000001</v>
      </c>
      <c r="I848" s="151">
        <v>4.5374999999999996</v>
      </c>
    </row>
    <row r="849" spans="3:9">
      <c r="C849" s="164">
        <v>39163</v>
      </c>
      <c r="D849" s="151">
        <v>5.79</v>
      </c>
      <c r="E849" s="151">
        <v>3.8929999999999998</v>
      </c>
      <c r="F849" s="151">
        <v>1.5629999999999999</v>
      </c>
      <c r="G849" s="151">
        <v>5.9349999999999996</v>
      </c>
      <c r="H849" s="151">
        <v>4.8129999999999997</v>
      </c>
      <c r="I849" s="151">
        <v>4.5888</v>
      </c>
    </row>
    <row r="850" spans="3:9">
      <c r="C850" s="164">
        <v>39164</v>
      </c>
      <c r="D850" s="151">
        <v>5.79</v>
      </c>
      <c r="E850" s="151">
        <v>3.964</v>
      </c>
      <c r="F850" s="151">
        <v>1.62</v>
      </c>
      <c r="G850" s="151">
        <v>5.9550000000000001</v>
      </c>
      <c r="H850" s="151">
        <v>4.8479999999999999</v>
      </c>
      <c r="I850" s="151">
        <v>4.6165000000000003</v>
      </c>
    </row>
    <row r="851" spans="3:9">
      <c r="C851" s="164">
        <v>39167</v>
      </c>
      <c r="D851" s="151">
        <v>5.83</v>
      </c>
      <c r="E851" s="151">
        <v>4.0019999999999998</v>
      </c>
      <c r="F851" s="151">
        <v>1.667</v>
      </c>
      <c r="G851" s="151">
        <v>5.9649999999999999</v>
      </c>
      <c r="H851" s="151">
        <v>4.867</v>
      </c>
      <c r="I851" s="151">
        <v>4.6066000000000003</v>
      </c>
    </row>
    <row r="852" spans="3:9">
      <c r="C852" s="164">
        <v>39168</v>
      </c>
      <c r="D852" s="151">
        <v>5.8419999999999996</v>
      </c>
      <c r="E852" s="151">
        <v>4.0220000000000002</v>
      </c>
      <c r="F852" s="151">
        <v>1.6479999999999999</v>
      </c>
      <c r="G852" s="151">
        <v>5.9649999999999999</v>
      </c>
      <c r="H852" s="151">
        <v>4.8860000000000001</v>
      </c>
      <c r="I852" s="151">
        <v>4.6045999999999996</v>
      </c>
    </row>
    <row r="853" spans="3:9">
      <c r="C853" s="164">
        <v>39169</v>
      </c>
      <c r="D853" s="151">
        <v>5.8479999999999999</v>
      </c>
      <c r="E853" s="151">
        <v>4.0270000000000001</v>
      </c>
      <c r="F853" s="151">
        <v>1.681</v>
      </c>
      <c r="G853" s="151">
        <v>5.9450000000000003</v>
      </c>
      <c r="H853" s="151">
        <v>4.9180000000000001</v>
      </c>
      <c r="I853" s="151">
        <v>4.6243999999999996</v>
      </c>
    </row>
    <row r="854" spans="3:9">
      <c r="C854" s="164">
        <v>39170</v>
      </c>
      <c r="D854" s="151">
        <v>5.87</v>
      </c>
      <c r="E854" s="151">
        <v>4.0469999999999997</v>
      </c>
      <c r="F854" s="151">
        <v>1.653</v>
      </c>
      <c r="G854" s="151">
        <v>5.9450000000000003</v>
      </c>
      <c r="H854" s="151">
        <v>4.9089999999999998</v>
      </c>
      <c r="I854" s="151">
        <v>4.6443000000000003</v>
      </c>
    </row>
    <row r="855" spans="3:9">
      <c r="C855" s="164">
        <v>39171</v>
      </c>
      <c r="D855" s="151">
        <v>5.915</v>
      </c>
      <c r="E855" s="151">
        <v>4.0609999999999999</v>
      </c>
      <c r="F855" s="151">
        <v>1.6619999999999999</v>
      </c>
      <c r="G855" s="151">
        <v>5.9450000000000003</v>
      </c>
      <c r="H855" s="151">
        <v>4.9349999999999996</v>
      </c>
      <c r="I855" s="151">
        <v>4.6482999999999999</v>
      </c>
    </row>
    <row r="856" spans="3:9">
      <c r="C856" s="164">
        <v>39174</v>
      </c>
      <c r="D856" s="151">
        <v>5.88</v>
      </c>
      <c r="E856" s="151">
        <v>4.0640000000000001</v>
      </c>
      <c r="F856" s="151">
        <v>1.657</v>
      </c>
      <c r="G856" s="151">
        <v>5.9649999999999999</v>
      </c>
      <c r="H856" s="151">
        <v>4.9379999999999997</v>
      </c>
      <c r="I856" s="151">
        <v>4.6463000000000001</v>
      </c>
    </row>
    <row r="857" spans="3:9">
      <c r="C857" s="164">
        <v>39175</v>
      </c>
      <c r="D857" s="151">
        <v>5.92</v>
      </c>
      <c r="E857" s="151">
        <v>4.0819999999999999</v>
      </c>
      <c r="F857" s="151">
        <v>1.6619999999999999</v>
      </c>
      <c r="G857" s="151">
        <v>5.97</v>
      </c>
      <c r="H857" s="151">
        <v>4.9640000000000004</v>
      </c>
      <c r="I857" s="151">
        <v>4.6702000000000004</v>
      </c>
    </row>
    <row r="858" spans="3:9">
      <c r="C858" s="164">
        <v>39176</v>
      </c>
      <c r="D858" s="151">
        <v>5.8949999999999996</v>
      </c>
      <c r="E858" s="151">
        <v>4.1029999999999998</v>
      </c>
      <c r="F858" s="151">
        <v>1.69</v>
      </c>
      <c r="G858" s="151">
        <v>5.94</v>
      </c>
      <c r="H858" s="151">
        <v>5.0010000000000003</v>
      </c>
      <c r="I858" s="151">
        <v>4.6542000000000003</v>
      </c>
    </row>
    <row r="859" spans="3:9">
      <c r="C859" s="164">
        <v>39177</v>
      </c>
      <c r="D859" s="151">
        <v>5.875</v>
      </c>
      <c r="E859" s="151">
        <v>4.0819999999999999</v>
      </c>
      <c r="F859" s="151">
        <v>1.69</v>
      </c>
      <c r="G859" s="151">
        <v>5.9249999999999998</v>
      </c>
      <c r="H859" s="151">
        <v>4.9820000000000002</v>
      </c>
      <c r="I859" s="151">
        <v>4.6841999999999997</v>
      </c>
    </row>
    <row r="860" spans="3:9">
      <c r="C860" s="164">
        <v>39178</v>
      </c>
      <c r="D860" s="151">
        <v>5.875</v>
      </c>
      <c r="E860" s="151">
        <v>4.0819999999999999</v>
      </c>
      <c r="F860" s="151">
        <v>1.6759999999999999</v>
      </c>
      <c r="G860" s="151">
        <v>5.9249999999999998</v>
      </c>
      <c r="H860" s="151">
        <v>4.9820000000000002</v>
      </c>
      <c r="I860" s="151">
        <v>4.7569999999999997</v>
      </c>
    </row>
    <row r="861" spans="3:9">
      <c r="C861" s="164">
        <v>39181</v>
      </c>
      <c r="D861" s="151">
        <v>5.875</v>
      </c>
      <c r="E861" s="151">
        <v>4.0819999999999999</v>
      </c>
      <c r="F861" s="151">
        <v>1.6850000000000001</v>
      </c>
      <c r="G861" s="151">
        <v>5.9249999999999998</v>
      </c>
      <c r="H861" s="151">
        <v>4.9820000000000002</v>
      </c>
      <c r="I861" s="151">
        <v>4.7506000000000004</v>
      </c>
    </row>
    <row r="862" spans="3:9">
      <c r="C862" s="164">
        <v>39182</v>
      </c>
      <c r="D862" s="151">
        <v>5.89</v>
      </c>
      <c r="E862" s="151">
        <v>4.093</v>
      </c>
      <c r="F862" s="151">
        <v>1.69</v>
      </c>
      <c r="G862" s="151">
        <v>5.97</v>
      </c>
      <c r="H862" s="151">
        <v>4.9749999999999996</v>
      </c>
      <c r="I862" s="151">
        <v>4.7244000000000002</v>
      </c>
    </row>
    <row r="863" spans="3:9">
      <c r="C863" s="164">
        <v>39183</v>
      </c>
      <c r="D863" s="151">
        <v>5.9</v>
      </c>
      <c r="E863" s="151">
        <v>4.1289999999999996</v>
      </c>
      <c r="F863" s="151">
        <v>1.6519999999999999</v>
      </c>
      <c r="G863" s="151">
        <v>5.97</v>
      </c>
      <c r="H863" s="151">
        <v>5</v>
      </c>
      <c r="I863" s="151">
        <v>4.7365000000000004</v>
      </c>
    </row>
    <row r="864" spans="3:9">
      <c r="C864" s="164">
        <v>39184</v>
      </c>
      <c r="D864" s="151">
        <v>5.9279999999999999</v>
      </c>
      <c r="E864" s="151">
        <v>4.16</v>
      </c>
      <c r="F864" s="151">
        <v>1.6759999999999999</v>
      </c>
      <c r="G864" s="151">
        <v>6</v>
      </c>
      <c r="H864" s="151">
        <v>5.0019999999999998</v>
      </c>
      <c r="I864" s="151">
        <v>4.7404999999999999</v>
      </c>
    </row>
    <row r="865" spans="3:9">
      <c r="C865" s="164">
        <v>39185</v>
      </c>
      <c r="D865" s="151">
        <v>5.9249999999999998</v>
      </c>
      <c r="E865" s="151">
        <v>4.1989999999999998</v>
      </c>
      <c r="F865" s="151">
        <v>1.671</v>
      </c>
      <c r="G865" s="151">
        <v>6.085</v>
      </c>
      <c r="H865" s="151">
        <v>5.04</v>
      </c>
      <c r="I865" s="151">
        <v>4.7648000000000001</v>
      </c>
    </row>
    <row r="866" spans="3:9">
      <c r="C866" s="164">
        <v>39188</v>
      </c>
      <c r="D866" s="151">
        <v>5.9770000000000003</v>
      </c>
      <c r="E866" s="151">
        <v>4.2350000000000003</v>
      </c>
      <c r="F866" s="151">
        <v>1.704</v>
      </c>
      <c r="G866" s="151">
        <v>6.14</v>
      </c>
      <c r="H866" s="151">
        <v>5.08</v>
      </c>
      <c r="I866" s="151">
        <v>4.7366000000000001</v>
      </c>
    </row>
    <row r="867" spans="3:9">
      <c r="C867" s="164">
        <v>39189</v>
      </c>
      <c r="D867" s="151">
        <v>5.9630000000000001</v>
      </c>
      <c r="E867" s="151">
        <v>4.2069999999999999</v>
      </c>
      <c r="F867" s="151">
        <v>1.6990000000000001</v>
      </c>
      <c r="G867" s="151">
        <v>6.18</v>
      </c>
      <c r="H867" s="151">
        <v>5.0540000000000003</v>
      </c>
      <c r="I867" s="151">
        <v>4.6863000000000001</v>
      </c>
    </row>
    <row r="868" spans="3:9">
      <c r="C868" s="164">
        <v>39190</v>
      </c>
      <c r="D868" s="151">
        <v>5.9550000000000001</v>
      </c>
      <c r="E868" s="151">
        <v>4.181</v>
      </c>
      <c r="F868" s="151">
        <v>1.6990000000000001</v>
      </c>
      <c r="G868" s="151">
        <v>6.26</v>
      </c>
      <c r="H868" s="151">
        <v>5.0670000000000002</v>
      </c>
      <c r="I868" s="151">
        <v>4.6562000000000001</v>
      </c>
    </row>
    <row r="869" spans="3:9">
      <c r="C869" s="164">
        <v>39191</v>
      </c>
      <c r="D869" s="151">
        <v>5.95</v>
      </c>
      <c r="E869" s="151">
        <v>4.1550000000000002</v>
      </c>
      <c r="F869" s="151">
        <v>1.6759999999999999</v>
      </c>
      <c r="G869" s="151">
        <v>6.25</v>
      </c>
      <c r="H869" s="151">
        <v>5.0190000000000001</v>
      </c>
      <c r="I869" s="151">
        <v>4.6681999999999997</v>
      </c>
    </row>
    <row r="870" spans="3:9">
      <c r="C870" s="164">
        <v>39192</v>
      </c>
      <c r="D870" s="151">
        <v>5.94</v>
      </c>
      <c r="E870" s="151">
        <v>4.2050000000000001</v>
      </c>
      <c r="F870" s="151">
        <v>1.6850000000000001</v>
      </c>
      <c r="G870" s="151">
        <v>6.24</v>
      </c>
      <c r="H870" s="151">
        <v>5.0540000000000003</v>
      </c>
      <c r="I870" s="151">
        <v>4.6742999999999997</v>
      </c>
    </row>
    <row r="871" spans="3:9">
      <c r="C871" s="164">
        <v>39195</v>
      </c>
      <c r="D871" s="151">
        <v>5.9619999999999997</v>
      </c>
      <c r="E871" s="151">
        <v>4.1950000000000003</v>
      </c>
      <c r="F871" s="151">
        <v>1.69</v>
      </c>
      <c r="G871" s="151">
        <v>6.2149999999999999</v>
      </c>
      <c r="H871" s="151">
        <v>5.0380000000000003</v>
      </c>
      <c r="I871" s="151">
        <v>4.6462000000000003</v>
      </c>
    </row>
    <row r="872" spans="3:9">
      <c r="C872" s="164">
        <v>39196</v>
      </c>
      <c r="D872" s="151">
        <v>5.9320000000000004</v>
      </c>
      <c r="E872" s="151">
        <v>4.1829999999999998</v>
      </c>
      <c r="F872" s="151">
        <v>1.6759999999999999</v>
      </c>
      <c r="G872" s="151">
        <v>6.1449999999999996</v>
      </c>
      <c r="H872" s="151">
        <v>5.0380000000000003</v>
      </c>
      <c r="I872" s="151">
        <v>4.6242000000000001</v>
      </c>
    </row>
    <row r="873" spans="3:9">
      <c r="C873" s="164">
        <v>39197</v>
      </c>
      <c r="D873" s="151">
        <v>5.9320000000000004</v>
      </c>
      <c r="E873" s="151">
        <v>4.17</v>
      </c>
      <c r="F873" s="151">
        <v>1.657</v>
      </c>
      <c r="G873" s="151">
        <v>6.1449999999999996</v>
      </c>
      <c r="H873" s="151">
        <v>5.0309999999999997</v>
      </c>
      <c r="I873" s="151">
        <v>4.6601999999999997</v>
      </c>
    </row>
    <row r="874" spans="3:9">
      <c r="C874" s="164">
        <v>39198</v>
      </c>
      <c r="D874" s="151">
        <v>5.8369999999999997</v>
      </c>
      <c r="E874" s="151">
        <v>4.1779999999999999</v>
      </c>
      <c r="F874" s="151">
        <v>1.6619999999999999</v>
      </c>
      <c r="G874" s="151">
        <v>6.1550000000000002</v>
      </c>
      <c r="H874" s="151">
        <v>5.0460000000000003</v>
      </c>
      <c r="I874" s="151">
        <v>4.7004999999999999</v>
      </c>
    </row>
    <row r="875" spans="3:9">
      <c r="C875" s="164">
        <v>39199</v>
      </c>
      <c r="D875" s="151">
        <v>5.92</v>
      </c>
      <c r="E875" s="151">
        <v>4.2140000000000004</v>
      </c>
      <c r="F875" s="151">
        <v>1.6339999999999999</v>
      </c>
      <c r="G875" s="151">
        <v>6.14</v>
      </c>
      <c r="H875" s="151">
        <v>5.085</v>
      </c>
      <c r="I875" s="151">
        <v>4.6985000000000001</v>
      </c>
    </row>
    <row r="876" spans="3:9">
      <c r="C876" s="164">
        <v>39202</v>
      </c>
      <c r="D876" s="151">
        <v>5.8920000000000003</v>
      </c>
      <c r="E876" s="151">
        <v>4.2190000000000003</v>
      </c>
      <c r="F876" s="151">
        <v>1.6339999999999999</v>
      </c>
      <c r="G876" s="151">
        <v>6.12</v>
      </c>
      <c r="H876" s="151">
        <v>5.109</v>
      </c>
      <c r="I876" s="151">
        <v>4.6281999999999996</v>
      </c>
    </row>
    <row r="877" spans="3:9">
      <c r="C877" s="164">
        <v>39203</v>
      </c>
      <c r="D877" s="151">
        <v>5.84</v>
      </c>
      <c r="E877" s="151">
        <v>4.2190000000000003</v>
      </c>
      <c r="F877" s="151">
        <v>1.62</v>
      </c>
      <c r="G877" s="151">
        <v>6.0750000000000002</v>
      </c>
      <c r="H877" s="151">
        <v>5.0229999999999997</v>
      </c>
      <c r="I877" s="151">
        <v>4.6421999999999999</v>
      </c>
    </row>
    <row r="878" spans="3:9">
      <c r="C878" s="164">
        <v>39204</v>
      </c>
      <c r="D878" s="151">
        <v>5.84</v>
      </c>
      <c r="E878" s="151">
        <v>4.1420000000000003</v>
      </c>
      <c r="F878" s="151">
        <v>1.6379999999999999</v>
      </c>
      <c r="G878" s="151">
        <v>6.0750000000000002</v>
      </c>
      <c r="H878" s="151">
        <v>5.0469999999999997</v>
      </c>
      <c r="I878" s="151">
        <v>4.6501999999999999</v>
      </c>
    </row>
    <row r="879" spans="3:9">
      <c r="C879" s="164">
        <v>39205</v>
      </c>
      <c r="D879" s="151">
        <v>5.8250000000000002</v>
      </c>
      <c r="E879" s="151">
        <v>4.202</v>
      </c>
      <c r="F879" s="151">
        <v>1.6379999999999999</v>
      </c>
      <c r="G879" s="151">
        <v>6.1</v>
      </c>
      <c r="H879" s="151">
        <v>5.0860000000000003</v>
      </c>
      <c r="I879" s="151">
        <v>4.6824000000000003</v>
      </c>
    </row>
    <row r="880" spans="3:9">
      <c r="C880" s="164">
        <v>39206</v>
      </c>
      <c r="D880" s="151">
        <v>5.82</v>
      </c>
      <c r="E880" s="151">
        <v>4.2320000000000002</v>
      </c>
      <c r="F880" s="151">
        <v>1.6379999999999999</v>
      </c>
      <c r="G880" s="151">
        <v>6.1</v>
      </c>
      <c r="H880" s="151">
        <v>5.1109999999999998</v>
      </c>
      <c r="I880" s="151">
        <v>4.6441999999999997</v>
      </c>
    </row>
    <row r="881" spans="3:9">
      <c r="C881" s="164">
        <v>39209</v>
      </c>
      <c r="D881" s="151">
        <v>5.85</v>
      </c>
      <c r="E881" s="151">
        <v>4.1970000000000001</v>
      </c>
      <c r="F881" s="151">
        <v>1.657</v>
      </c>
      <c r="G881" s="151">
        <v>6.11</v>
      </c>
      <c r="H881" s="151">
        <v>5.1109999999999998</v>
      </c>
      <c r="I881" s="151">
        <v>4.6322000000000001</v>
      </c>
    </row>
    <row r="882" spans="3:9">
      <c r="C882" s="164">
        <v>39210</v>
      </c>
      <c r="D882" s="151">
        <v>5.86</v>
      </c>
      <c r="E882" s="151">
        <v>4.2069999999999999</v>
      </c>
      <c r="F882" s="151">
        <v>1.6519999999999999</v>
      </c>
      <c r="G882" s="151">
        <v>6.12</v>
      </c>
      <c r="H882" s="151">
        <v>5.0910000000000002</v>
      </c>
      <c r="I882" s="151">
        <v>4.6382000000000003</v>
      </c>
    </row>
    <row r="883" spans="3:9">
      <c r="C883" s="164">
        <v>39211</v>
      </c>
      <c r="D883" s="151">
        <v>5.8650000000000002</v>
      </c>
      <c r="E883" s="151">
        <v>4.2080000000000002</v>
      </c>
      <c r="F883" s="151">
        <v>1.6759999999999999</v>
      </c>
      <c r="G883" s="151">
        <v>6.1</v>
      </c>
      <c r="H883" s="151">
        <v>5.0670000000000002</v>
      </c>
      <c r="I883" s="151">
        <v>4.6717000000000004</v>
      </c>
    </row>
    <row r="884" spans="3:9">
      <c r="C884" s="164">
        <v>39212</v>
      </c>
      <c r="D884" s="151">
        <v>5.88</v>
      </c>
      <c r="E884" s="151">
        <v>4.2279999999999998</v>
      </c>
      <c r="F884" s="151">
        <v>1.6659999999999999</v>
      </c>
      <c r="G884" s="151">
        <v>6.13</v>
      </c>
      <c r="H884" s="151">
        <v>5.0590000000000002</v>
      </c>
      <c r="I884" s="151">
        <v>4.6418999999999997</v>
      </c>
    </row>
    <row r="885" spans="3:9">
      <c r="C885" s="164">
        <v>39213</v>
      </c>
      <c r="D885" s="151">
        <v>5.9249999999999998</v>
      </c>
      <c r="E885" s="151">
        <v>4.1989999999999998</v>
      </c>
      <c r="F885" s="151">
        <v>1.643</v>
      </c>
      <c r="G885" s="151">
        <v>6.08</v>
      </c>
      <c r="H885" s="151">
        <v>5.0720000000000001</v>
      </c>
      <c r="I885" s="151">
        <v>4.6757</v>
      </c>
    </row>
    <row r="886" spans="3:9">
      <c r="C886" s="164">
        <v>39216</v>
      </c>
      <c r="D886" s="151">
        <v>5.875</v>
      </c>
      <c r="E886" s="151">
        <v>4.2300000000000004</v>
      </c>
      <c r="F886" s="151">
        <v>1.671</v>
      </c>
      <c r="G886" s="151">
        <v>6.11</v>
      </c>
      <c r="H886" s="151">
        <v>5.0739999999999998</v>
      </c>
      <c r="I886" s="151">
        <v>4.6996000000000002</v>
      </c>
    </row>
    <row r="887" spans="3:9">
      <c r="C887" s="164">
        <v>39217</v>
      </c>
      <c r="D887" s="151">
        <v>5.9180000000000001</v>
      </c>
      <c r="E887" s="151">
        <v>4.274</v>
      </c>
      <c r="F887" s="151">
        <v>1.6990000000000001</v>
      </c>
      <c r="G887" s="151">
        <v>6.14</v>
      </c>
      <c r="H887" s="151">
        <v>5.1210000000000004</v>
      </c>
      <c r="I887" s="151">
        <v>4.7096</v>
      </c>
    </row>
    <row r="888" spans="3:9">
      <c r="C888" s="164">
        <v>39218</v>
      </c>
      <c r="D888" s="151">
        <v>5.9050000000000002</v>
      </c>
      <c r="E888" s="151">
        <v>4.3049999999999997</v>
      </c>
      <c r="F888" s="151">
        <v>1.671</v>
      </c>
      <c r="G888" s="151">
        <v>6.1550000000000002</v>
      </c>
      <c r="H888" s="151">
        <v>5.1139999999999999</v>
      </c>
      <c r="I888" s="151">
        <v>4.7156000000000002</v>
      </c>
    </row>
    <row r="889" spans="3:9">
      <c r="C889" s="164">
        <v>39219</v>
      </c>
      <c r="D889" s="151">
        <v>5.8949999999999996</v>
      </c>
      <c r="E889" s="151">
        <v>4.3159999999999998</v>
      </c>
      <c r="F889" s="151">
        <v>1.6379999999999999</v>
      </c>
      <c r="G889" s="151">
        <v>6.165</v>
      </c>
      <c r="H889" s="151">
        <v>5.1100000000000003</v>
      </c>
      <c r="I889" s="151">
        <v>4.7596999999999996</v>
      </c>
    </row>
    <row r="890" spans="3:9">
      <c r="C890" s="164">
        <v>39220</v>
      </c>
      <c r="D890" s="151">
        <v>5.92</v>
      </c>
      <c r="E890" s="151">
        <v>4.32</v>
      </c>
      <c r="F890" s="151">
        <v>1.6479999999999999</v>
      </c>
      <c r="G890" s="151">
        <v>6.2149999999999999</v>
      </c>
      <c r="H890" s="151">
        <v>5.1349999999999998</v>
      </c>
      <c r="I890" s="151">
        <v>4.8061999999999996</v>
      </c>
    </row>
    <row r="891" spans="3:9">
      <c r="C891" s="164">
        <v>39223</v>
      </c>
      <c r="D891" s="151">
        <v>5.9450000000000003</v>
      </c>
      <c r="E891" s="151">
        <v>4.32</v>
      </c>
      <c r="F891" s="151">
        <v>1.6479999999999999</v>
      </c>
      <c r="G891" s="151">
        <v>6.22</v>
      </c>
      <c r="H891" s="151">
        <v>5.1529999999999996</v>
      </c>
      <c r="I891" s="151">
        <v>4.7881</v>
      </c>
    </row>
    <row r="892" spans="3:9">
      <c r="C892" s="164">
        <v>39224</v>
      </c>
      <c r="D892" s="151">
        <v>5.9770000000000003</v>
      </c>
      <c r="E892" s="151">
        <v>4.3129999999999997</v>
      </c>
      <c r="F892" s="151">
        <v>1.643</v>
      </c>
      <c r="G892" s="151">
        <v>6.23</v>
      </c>
      <c r="H892" s="151">
        <v>5.1429999999999998</v>
      </c>
      <c r="I892" s="151">
        <v>4.8324999999999996</v>
      </c>
    </row>
    <row r="893" spans="3:9">
      <c r="C893" s="164">
        <v>39225</v>
      </c>
      <c r="D893" s="151">
        <v>5.968</v>
      </c>
      <c r="E893" s="151">
        <v>4.3520000000000003</v>
      </c>
      <c r="F893" s="151">
        <v>1.6850000000000001</v>
      </c>
      <c r="G893" s="151">
        <v>6.27</v>
      </c>
      <c r="H893" s="151">
        <v>5.1609999999999996</v>
      </c>
      <c r="I893" s="151">
        <v>4.8487999999999998</v>
      </c>
    </row>
    <row r="894" spans="3:9">
      <c r="C894" s="164">
        <v>39226</v>
      </c>
      <c r="D894" s="151">
        <v>5.99</v>
      </c>
      <c r="E894" s="151">
        <v>4.375</v>
      </c>
      <c r="F894" s="151">
        <v>1.694</v>
      </c>
      <c r="G894" s="151">
        <v>6.33</v>
      </c>
      <c r="H894" s="151">
        <v>5.2080000000000002</v>
      </c>
      <c r="I894" s="151">
        <v>4.8448000000000002</v>
      </c>
    </row>
    <row r="895" spans="3:9">
      <c r="C895" s="164">
        <v>39227</v>
      </c>
      <c r="D895" s="151">
        <v>5.9950000000000001</v>
      </c>
      <c r="E895" s="151">
        <v>4.2960000000000003</v>
      </c>
      <c r="F895" s="151">
        <v>1.718</v>
      </c>
      <c r="G895" s="151">
        <v>6.31</v>
      </c>
      <c r="H895" s="151">
        <v>5.1870000000000003</v>
      </c>
      <c r="I895" s="151">
        <v>4.8654000000000002</v>
      </c>
    </row>
    <row r="896" spans="3:9">
      <c r="C896" s="164">
        <v>39230</v>
      </c>
      <c r="D896" s="151">
        <v>5.9649999999999999</v>
      </c>
      <c r="E896" s="151">
        <v>4.2960000000000003</v>
      </c>
      <c r="F896" s="151">
        <v>1.732</v>
      </c>
      <c r="G896" s="151">
        <v>6.33</v>
      </c>
      <c r="H896" s="151">
        <v>5.1870000000000003</v>
      </c>
      <c r="I896" s="151">
        <v>4.8620000000000001</v>
      </c>
    </row>
    <row r="897" spans="3:9">
      <c r="C897" s="164">
        <v>39231</v>
      </c>
      <c r="D897" s="151">
        <v>5.9850000000000003</v>
      </c>
      <c r="E897" s="151">
        <v>4.3959999999999999</v>
      </c>
      <c r="F897" s="151">
        <v>1.7410000000000001</v>
      </c>
      <c r="G897" s="151">
        <v>6.37</v>
      </c>
      <c r="H897" s="151">
        <v>5.2149999999999999</v>
      </c>
      <c r="I897" s="151">
        <v>4.8878000000000004</v>
      </c>
    </row>
    <row r="898" spans="3:9">
      <c r="C898" s="164">
        <v>39232</v>
      </c>
      <c r="D898" s="151">
        <v>6.0149999999999997</v>
      </c>
      <c r="E898" s="151">
        <v>4.3979999999999997</v>
      </c>
      <c r="F898" s="151">
        <v>1.736</v>
      </c>
      <c r="G898" s="151">
        <v>6.3949999999999996</v>
      </c>
      <c r="H898" s="151">
        <v>5.2140000000000004</v>
      </c>
      <c r="I898" s="151">
        <v>4.8695000000000004</v>
      </c>
    </row>
    <row r="899" spans="3:9">
      <c r="C899" s="164">
        <v>39233</v>
      </c>
      <c r="D899" s="151">
        <v>6.0149999999999997</v>
      </c>
      <c r="E899" s="151">
        <v>4.3879999999999999</v>
      </c>
      <c r="F899" s="151">
        <v>1.746</v>
      </c>
      <c r="G899" s="151">
        <v>6.38</v>
      </c>
      <c r="H899" s="151">
        <v>5.2270000000000003</v>
      </c>
      <c r="I899" s="151">
        <v>4.8920000000000003</v>
      </c>
    </row>
    <row r="900" spans="3:9">
      <c r="C900" s="164">
        <v>39234</v>
      </c>
      <c r="D900" s="151">
        <v>6.01</v>
      </c>
      <c r="E900" s="151">
        <v>4.4119999999999999</v>
      </c>
      <c r="F900" s="151">
        <v>1.774</v>
      </c>
      <c r="G900" s="151">
        <v>6.42</v>
      </c>
      <c r="H900" s="151">
        <v>5.2309999999999999</v>
      </c>
      <c r="I900" s="151">
        <v>4.9557000000000002</v>
      </c>
    </row>
    <row r="901" spans="3:9">
      <c r="C901" s="164">
        <v>39237</v>
      </c>
      <c r="D901" s="151">
        <v>6.09</v>
      </c>
      <c r="E901" s="151">
        <v>4.4610000000000003</v>
      </c>
      <c r="F901" s="151">
        <v>1.7969999999999999</v>
      </c>
      <c r="G901" s="151">
        <v>6.42</v>
      </c>
      <c r="H901" s="151">
        <v>5.2750000000000004</v>
      </c>
      <c r="I901" s="151">
        <v>4.9291</v>
      </c>
    </row>
    <row r="902" spans="3:9">
      <c r="C902" s="164">
        <v>39238</v>
      </c>
      <c r="D902" s="151">
        <v>6.0819999999999999</v>
      </c>
      <c r="E902" s="151">
        <v>4.4550000000000001</v>
      </c>
      <c r="F902" s="151">
        <v>1.829</v>
      </c>
      <c r="G902" s="151">
        <v>6.53</v>
      </c>
      <c r="H902" s="151">
        <v>5.2869999999999999</v>
      </c>
      <c r="I902" s="151">
        <v>4.9969999999999999</v>
      </c>
    </row>
    <row r="903" spans="3:9">
      <c r="C903" s="164">
        <v>39239</v>
      </c>
      <c r="D903" s="151">
        <v>6.11</v>
      </c>
      <c r="E903" s="151">
        <v>4.4889999999999999</v>
      </c>
      <c r="F903" s="151">
        <v>1.8420000000000001</v>
      </c>
      <c r="G903" s="151">
        <v>6.56</v>
      </c>
      <c r="H903" s="151">
        <v>5.3090000000000002</v>
      </c>
      <c r="I903" s="151">
        <v>4.9702999999999999</v>
      </c>
    </row>
    <row r="904" spans="3:9">
      <c r="C904" s="164">
        <v>39240</v>
      </c>
      <c r="D904" s="151">
        <v>6.093</v>
      </c>
      <c r="E904" s="151">
        <v>4.45</v>
      </c>
      <c r="F904" s="151">
        <v>1.865</v>
      </c>
      <c r="G904" s="151">
        <v>6.64</v>
      </c>
      <c r="H904" s="151">
        <v>5.2679999999999998</v>
      </c>
      <c r="I904" s="151">
        <v>5.1405000000000003</v>
      </c>
    </row>
    <row r="905" spans="3:9">
      <c r="C905" s="164">
        <v>39241</v>
      </c>
      <c r="D905" s="151">
        <v>6.14</v>
      </c>
      <c r="E905" s="151">
        <v>4.5460000000000003</v>
      </c>
      <c r="F905" s="151">
        <v>1.893</v>
      </c>
      <c r="G905" s="151">
        <v>6.86</v>
      </c>
      <c r="H905" s="151">
        <v>5.3520000000000003</v>
      </c>
      <c r="I905" s="151">
        <v>5.1074000000000002</v>
      </c>
    </row>
    <row r="906" spans="3:9">
      <c r="C906" s="164">
        <v>39244</v>
      </c>
      <c r="D906" s="151">
        <v>6.14</v>
      </c>
      <c r="E906" s="151">
        <v>4.5529999999999999</v>
      </c>
      <c r="F906" s="151">
        <v>1.907</v>
      </c>
      <c r="G906" s="151">
        <v>6.82</v>
      </c>
      <c r="H906" s="151">
        <v>5.3789999999999996</v>
      </c>
      <c r="I906" s="151">
        <v>5.1681999999999997</v>
      </c>
    </row>
    <row r="907" spans="3:9">
      <c r="C907" s="164">
        <v>39245</v>
      </c>
      <c r="D907" s="151">
        <v>6.2530000000000001</v>
      </c>
      <c r="E907" s="151">
        <v>4.5650000000000004</v>
      </c>
      <c r="F907" s="151">
        <v>1.92</v>
      </c>
      <c r="G907" s="151">
        <v>6.83</v>
      </c>
      <c r="H907" s="151">
        <v>5.3680000000000003</v>
      </c>
      <c r="I907" s="151">
        <v>5.2971000000000004</v>
      </c>
    </row>
    <row r="908" spans="3:9">
      <c r="C908" s="164">
        <v>39246</v>
      </c>
      <c r="D908" s="151">
        <v>6.23</v>
      </c>
      <c r="E908" s="151">
        <v>4.6120000000000001</v>
      </c>
      <c r="F908" s="151">
        <v>1.962</v>
      </c>
      <c r="G908" s="151">
        <v>6.8849999999999998</v>
      </c>
      <c r="H908" s="151">
        <v>5.431</v>
      </c>
      <c r="I908" s="151">
        <v>5.2020999999999997</v>
      </c>
    </row>
    <row r="909" spans="3:9">
      <c r="C909" s="164">
        <v>39247</v>
      </c>
      <c r="D909" s="151">
        <v>6.2850000000000001</v>
      </c>
      <c r="E909" s="151">
        <v>4.633</v>
      </c>
      <c r="F909" s="151">
        <v>1.9530000000000001</v>
      </c>
      <c r="G909" s="151">
        <v>6.86</v>
      </c>
      <c r="H909" s="151">
        <v>5.45</v>
      </c>
      <c r="I909" s="151">
        <v>5.2253999999999996</v>
      </c>
    </row>
    <row r="910" spans="3:9">
      <c r="C910" s="164">
        <v>39248</v>
      </c>
      <c r="D910" s="151">
        <v>6.2779999999999996</v>
      </c>
      <c r="E910" s="151">
        <v>4.6349999999999998</v>
      </c>
      <c r="F910" s="151">
        <v>1.9339999999999999</v>
      </c>
      <c r="G910" s="151">
        <v>6.8650000000000002</v>
      </c>
      <c r="H910" s="151">
        <v>5.4619999999999997</v>
      </c>
      <c r="I910" s="151">
        <v>5.1689999999999996</v>
      </c>
    </row>
    <row r="911" spans="3:9">
      <c r="C911" s="164">
        <v>39251</v>
      </c>
      <c r="D911" s="151">
        <v>6.27</v>
      </c>
      <c r="E911" s="151">
        <v>4.6449999999999996</v>
      </c>
      <c r="F911" s="151">
        <v>1.8919999999999999</v>
      </c>
      <c r="G911" s="151">
        <v>6.835</v>
      </c>
      <c r="H911" s="151">
        <v>5.4710000000000001</v>
      </c>
      <c r="I911" s="151">
        <v>5.1375999999999999</v>
      </c>
    </row>
    <row r="912" spans="3:9">
      <c r="C912" s="164">
        <v>39252</v>
      </c>
      <c r="D912" s="151">
        <v>6.25</v>
      </c>
      <c r="E912" s="151">
        <v>4.6399999999999997</v>
      </c>
      <c r="F912" s="151">
        <v>1.925</v>
      </c>
      <c r="G912" s="151">
        <v>6.8049999999999997</v>
      </c>
      <c r="H912" s="151">
        <v>5.47</v>
      </c>
      <c r="I912" s="151">
        <v>5.0876000000000001</v>
      </c>
    </row>
    <row r="913" spans="3:9">
      <c r="C913" s="164">
        <v>39253</v>
      </c>
      <c r="D913" s="151">
        <v>6.2149999999999999</v>
      </c>
      <c r="E913" s="151">
        <v>4.593</v>
      </c>
      <c r="F913" s="151">
        <v>1.883</v>
      </c>
      <c r="G913" s="151">
        <v>6.7850000000000001</v>
      </c>
      <c r="H913" s="151">
        <v>5.431</v>
      </c>
      <c r="I913" s="151">
        <v>5.1379000000000001</v>
      </c>
    </row>
    <row r="914" spans="3:9">
      <c r="C914" s="164">
        <v>39254</v>
      </c>
      <c r="D914" s="151">
        <v>6.26</v>
      </c>
      <c r="E914" s="151">
        <v>4.6399999999999997</v>
      </c>
      <c r="F914" s="151">
        <v>1.92</v>
      </c>
      <c r="G914" s="151">
        <v>6.81</v>
      </c>
      <c r="H914" s="151">
        <v>5.484</v>
      </c>
      <c r="I914" s="151">
        <v>5.1863000000000001</v>
      </c>
    </row>
    <row r="915" spans="3:9">
      <c r="C915" s="164">
        <v>39255</v>
      </c>
      <c r="D915" s="151">
        <v>6.258</v>
      </c>
      <c r="E915" s="151">
        <v>4.6500000000000004</v>
      </c>
      <c r="F915" s="151">
        <v>1.897</v>
      </c>
      <c r="G915" s="151">
        <v>6.79</v>
      </c>
      <c r="H915" s="151">
        <v>5.4950000000000001</v>
      </c>
      <c r="I915" s="151">
        <v>5.1363000000000003</v>
      </c>
    </row>
    <row r="916" spans="3:9">
      <c r="C916" s="164">
        <v>39258</v>
      </c>
      <c r="D916" s="151">
        <v>6.26</v>
      </c>
      <c r="E916" s="151">
        <v>4.6260000000000003</v>
      </c>
      <c r="F916" s="151">
        <v>1.8919999999999999</v>
      </c>
      <c r="G916" s="151">
        <v>6.76</v>
      </c>
      <c r="H916" s="151">
        <v>5.508</v>
      </c>
      <c r="I916" s="151">
        <v>5.0861999999999998</v>
      </c>
    </row>
    <row r="917" spans="3:9">
      <c r="C917" s="164">
        <v>39259</v>
      </c>
      <c r="D917" s="151">
        <v>6.2450000000000001</v>
      </c>
      <c r="E917" s="151">
        <v>4.6029999999999998</v>
      </c>
      <c r="F917" s="151">
        <v>1.883</v>
      </c>
      <c r="G917" s="151">
        <v>6.7649999999999997</v>
      </c>
      <c r="H917" s="151">
        <v>5.4880000000000004</v>
      </c>
      <c r="I917" s="151">
        <v>5.0842000000000001</v>
      </c>
    </row>
    <row r="918" spans="3:9">
      <c r="C918" s="164">
        <v>39260</v>
      </c>
      <c r="D918" s="151">
        <v>6.26</v>
      </c>
      <c r="E918" s="151">
        <v>4.5999999999999996</v>
      </c>
      <c r="F918" s="151">
        <v>1.855</v>
      </c>
      <c r="G918" s="151">
        <v>6.7149999999999999</v>
      </c>
      <c r="H918" s="151">
        <v>5.4630000000000001</v>
      </c>
      <c r="I918" s="151">
        <v>5.0865</v>
      </c>
    </row>
    <row r="919" spans="3:9">
      <c r="C919" s="164">
        <v>39261</v>
      </c>
      <c r="D919" s="151">
        <v>6.1980000000000004</v>
      </c>
      <c r="E919" s="151">
        <v>4.5579999999999998</v>
      </c>
      <c r="F919" s="151">
        <v>1.9059999999999999</v>
      </c>
      <c r="G919" s="151">
        <v>6.7249999999999996</v>
      </c>
      <c r="H919" s="151">
        <v>5.4240000000000004</v>
      </c>
      <c r="I919" s="151">
        <v>5.1096000000000004</v>
      </c>
    </row>
    <row r="920" spans="3:9">
      <c r="C920" s="164">
        <v>39262</v>
      </c>
      <c r="D920" s="151">
        <v>6.2619999999999996</v>
      </c>
      <c r="E920" s="151">
        <v>4.5549999999999997</v>
      </c>
      <c r="F920" s="151">
        <v>1.86</v>
      </c>
      <c r="G920" s="151">
        <v>6.74</v>
      </c>
      <c r="H920" s="151">
        <v>5.4470000000000001</v>
      </c>
      <c r="I920" s="151">
        <v>5.0265000000000004</v>
      </c>
    </row>
    <row r="921" spans="3:9">
      <c r="C921" s="164">
        <v>39265</v>
      </c>
      <c r="D921" s="151">
        <v>6.2549999999999999</v>
      </c>
      <c r="E921" s="151">
        <v>4.5549999999999997</v>
      </c>
      <c r="F921" s="151">
        <v>1.883</v>
      </c>
      <c r="G921" s="151">
        <v>6.7050000000000001</v>
      </c>
      <c r="H921" s="151">
        <v>5.4470000000000001</v>
      </c>
      <c r="I921" s="151">
        <v>4.9892000000000003</v>
      </c>
    </row>
    <row r="922" spans="3:9">
      <c r="C922" s="164">
        <v>39266</v>
      </c>
      <c r="D922" s="151">
        <v>6.1980000000000004</v>
      </c>
      <c r="E922" s="151">
        <v>4.484</v>
      </c>
      <c r="F922" s="151">
        <v>1.879</v>
      </c>
      <c r="G922" s="151">
        <v>6.68</v>
      </c>
      <c r="H922" s="151">
        <v>5.415</v>
      </c>
      <c r="I922" s="151">
        <v>5.0454999999999997</v>
      </c>
    </row>
    <row r="923" spans="3:9">
      <c r="C923" s="164">
        <v>39267</v>
      </c>
      <c r="D923" s="151">
        <v>6.1769999999999996</v>
      </c>
      <c r="E923" s="151">
        <v>4.5640000000000001</v>
      </c>
      <c r="F923" s="151">
        <v>1.9039999999999999</v>
      </c>
      <c r="G923" s="151">
        <v>6.7</v>
      </c>
      <c r="H923" s="151">
        <v>5.468</v>
      </c>
      <c r="I923" s="151">
        <v>5.0439999999999996</v>
      </c>
    </row>
    <row r="924" spans="3:9">
      <c r="C924" s="164">
        <v>39268</v>
      </c>
      <c r="D924" s="151">
        <v>6.1680000000000001</v>
      </c>
      <c r="E924" s="151">
        <v>4.6120000000000001</v>
      </c>
      <c r="F924" s="151">
        <v>1.9</v>
      </c>
      <c r="G924" s="151">
        <v>6.73</v>
      </c>
      <c r="H924" s="151">
        <v>5.5019999999999998</v>
      </c>
      <c r="I924" s="151">
        <v>5.1440000000000001</v>
      </c>
    </row>
    <row r="925" spans="3:9">
      <c r="C925" s="164">
        <v>39269</v>
      </c>
      <c r="D925" s="151">
        <v>6.21</v>
      </c>
      <c r="E925" s="151">
        <v>4.6539999999999999</v>
      </c>
      <c r="F925" s="151">
        <v>1.9370000000000001</v>
      </c>
      <c r="G925" s="151">
        <v>6.77</v>
      </c>
      <c r="H925" s="151">
        <v>5.5339999999999998</v>
      </c>
      <c r="I925" s="151">
        <v>5.1866000000000003</v>
      </c>
    </row>
    <row r="926" spans="3:9">
      <c r="C926" s="164">
        <v>39272</v>
      </c>
      <c r="D926" s="151">
        <v>6.2329999999999997</v>
      </c>
      <c r="E926" s="151">
        <v>4.6870000000000003</v>
      </c>
      <c r="F926" s="151">
        <v>1.946</v>
      </c>
      <c r="G926" s="151">
        <v>6.78</v>
      </c>
      <c r="H926" s="151">
        <v>5.5759999999999996</v>
      </c>
      <c r="I926" s="151">
        <v>5.1360999999999999</v>
      </c>
    </row>
    <row r="927" spans="3:9">
      <c r="C927" s="164">
        <v>39273</v>
      </c>
      <c r="D927" s="151">
        <v>6.28</v>
      </c>
      <c r="E927" s="151">
        <v>4.6630000000000003</v>
      </c>
      <c r="F927" s="151">
        <v>1.9510000000000001</v>
      </c>
      <c r="G927" s="151">
        <v>6.8</v>
      </c>
      <c r="H927" s="151">
        <v>5.5519999999999996</v>
      </c>
      <c r="I927" s="151">
        <v>5.0294999999999996</v>
      </c>
    </row>
    <row r="928" spans="3:9">
      <c r="C928" s="164">
        <v>39274</v>
      </c>
      <c r="D928" s="151">
        <v>6.2779999999999996</v>
      </c>
      <c r="E928" s="151">
        <v>4.5910000000000002</v>
      </c>
      <c r="F928" s="151">
        <v>1.881</v>
      </c>
      <c r="G928" s="151">
        <v>6.76</v>
      </c>
      <c r="H928" s="151">
        <v>5.4640000000000004</v>
      </c>
      <c r="I928" s="151">
        <v>5.0902000000000003</v>
      </c>
    </row>
    <row r="929" spans="3:9">
      <c r="C929" s="164">
        <v>39275</v>
      </c>
      <c r="D929" s="151">
        <v>6.24</v>
      </c>
      <c r="E929" s="151">
        <v>4.5880000000000001</v>
      </c>
      <c r="F929" s="151">
        <v>1.9139999999999999</v>
      </c>
      <c r="G929" s="151">
        <v>6.79</v>
      </c>
      <c r="H929" s="151">
        <v>5.4589999999999996</v>
      </c>
      <c r="I929" s="151">
        <v>5.1302000000000003</v>
      </c>
    </row>
    <row r="930" spans="3:9">
      <c r="C930" s="164">
        <v>39276</v>
      </c>
      <c r="D930" s="151">
        <v>6.202</v>
      </c>
      <c r="E930" s="151">
        <v>4.6399999999999997</v>
      </c>
      <c r="F930" s="151">
        <v>1.927</v>
      </c>
      <c r="G930" s="151">
        <v>6.85</v>
      </c>
      <c r="H930" s="151">
        <v>5.4980000000000002</v>
      </c>
      <c r="I930" s="151">
        <v>5.0970000000000004</v>
      </c>
    </row>
    <row r="931" spans="3:9">
      <c r="C931" s="164">
        <v>39279</v>
      </c>
      <c r="D931" s="151">
        <v>6.2270000000000003</v>
      </c>
      <c r="E931" s="151">
        <v>4.6180000000000003</v>
      </c>
      <c r="F931" s="151">
        <v>1.927</v>
      </c>
      <c r="G931" s="151">
        <v>6.87</v>
      </c>
      <c r="H931" s="151">
        <v>5.5030000000000001</v>
      </c>
      <c r="I931" s="151">
        <v>5.0427</v>
      </c>
    </row>
    <row r="932" spans="3:9">
      <c r="C932" s="164">
        <v>39280</v>
      </c>
      <c r="D932" s="151">
        <v>6.17</v>
      </c>
      <c r="E932" s="151">
        <v>4.55</v>
      </c>
      <c r="F932" s="151">
        <v>1.9179999999999999</v>
      </c>
      <c r="G932" s="151">
        <v>6.8949999999999996</v>
      </c>
      <c r="H932" s="151">
        <v>5.4560000000000004</v>
      </c>
      <c r="I932" s="151">
        <v>5.0533000000000001</v>
      </c>
    </row>
    <row r="933" spans="3:9">
      <c r="C933" s="164">
        <v>39281</v>
      </c>
      <c r="D933" s="151">
        <v>6.173</v>
      </c>
      <c r="E933" s="151">
        <v>4.5819999999999999</v>
      </c>
      <c r="F933" s="151">
        <v>1.909</v>
      </c>
      <c r="G933" s="151">
        <v>6.915</v>
      </c>
      <c r="H933" s="151">
        <v>5.4870000000000001</v>
      </c>
      <c r="I933" s="151">
        <v>5.0387000000000004</v>
      </c>
    </row>
    <row r="934" spans="3:9">
      <c r="C934" s="164">
        <v>39282</v>
      </c>
      <c r="D934" s="151">
        <v>6.1529999999999996</v>
      </c>
      <c r="E934" s="151">
        <v>4.5389999999999997</v>
      </c>
      <c r="F934" s="151">
        <v>1.9039999999999999</v>
      </c>
      <c r="G934" s="151">
        <v>6.9</v>
      </c>
      <c r="H934" s="151">
        <v>5.4370000000000003</v>
      </c>
      <c r="I934" s="151">
        <v>5.0201000000000002</v>
      </c>
    </row>
    <row r="935" spans="3:9">
      <c r="C935" s="164">
        <v>39283</v>
      </c>
      <c r="D935" s="151">
        <v>6.1479999999999997</v>
      </c>
      <c r="E935" s="151">
        <v>4.5449999999999999</v>
      </c>
      <c r="F935" s="151">
        <v>1.8859999999999999</v>
      </c>
      <c r="G935" s="151">
        <v>6.91</v>
      </c>
      <c r="H935" s="151">
        <v>5.4390000000000001</v>
      </c>
      <c r="I935" s="151">
        <v>4.9539</v>
      </c>
    </row>
    <row r="936" spans="3:9">
      <c r="C936" s="164">
        <v>39286</v>
      </c>
      <c r="D936" s="151">
        <v>6.11</v>
      </c>
      <c r="E936" s="151">
        <v>4.4390000000000001</v>
      </c>
      <c r="F936" s="151">
        <v>1.867</v>
      </c>
      <c r="G936" s="151">
        <v>6.87</v>
      </c>
      <c r="H936" s="151">
        <v>5.3209999999999997</v>
      </c>
      <c r="I936" s="151">
        <v>4.9539</v>
      </c>
    </row>
    <row r="937" spans="3:9">
      <c r="C937" s="164">
        <v>39287</v>
      </c>
      <c r="D937" s="151">
        <v>6.077</v>
      </c>
      <c r="E937" s="151">
        <v>4.4320000000000004</v>
      </c>
      <c r="F937" s="151">
        <v>1.8720000000000001</v>
      </c>
      <c r="G937" s="151">
        <v>6.87</v>
      </c>
      <c r="H937" s="151">
        <v>5.3449999999999998</v>
      </c>
      <c r="I937" s="151">
        <v>4.9085000000000001</v>
      </c>
    </row>
    <row r="938" spans="3:9">
      <c r="C938" s="164">
        <v>39288</v>
      </c>
      <c r="D938" s="151">
        <v>6.0780000000000003</v>
      </c>
      <c r="E938" s="151">
        <v>4.42</v>
      </c>
      <c r="F938" s="151">
        <v>1.867</v>
      </c>
      <c r="G938" s="151">
        <v>6.875</v>
      </c>
      <c r="H938" s="151">
        <v>5.335</v>
      </c>
      <c r="I938" s="151">
        <v>4.9024000000000001</v>
      </c>
    </row>
    <row r="939" spans="3:9">
      <c r="C939" s="164">
        <v>39289</v>
      </c>
      <c r="D939" s="151">
        <v>6.1219999999999999</v>
      </c>
      <c r="E939" s="151">
        <v>4.4080000000000004</v>
      </c>
      <c r="F939" s="151">
        <v>1.8580000000000001</v>
      </c>
      <c r="G939" s="151">
        <v>6.85</v>
      </c>
      <c r="H939" s="151">
        <v>5.3120000000000003</v>
      </c>
      <c r="I939" s="151">
        <v>4.8059000000000003</v>
      </c>
    </row>
    <row r="940" spans="3:9">
      <c r="C940" s="164">
        <v>39290</v>
      </c>
      <c r="D940" s="151">
        <v>6.0629999999999997</v>
      </c>
      <c r="E940" s="151">
        <v>4.2939999999999996</v>
      </c>
      <c r="F940" s="151">
        <v>1.7929999999999999</v>
      </c>
      <c r="G940" s="151">
        <v>6.7</v>
      </c>
      <c r="H940" s="151">
        <v>5.2069999999999999</v>
      </c>
      <c r="I940" s="151">
        <v>4.7671999999999999</v>
      </c>
    </row>
    <row r="941" spans="3:9">
      <c r="C941" s="164">
        <v>39293</v>
      </c>
      <c r="D941" s="151">
        <v>5.9630000000000001</v>
      </c>
      <c r="E941" s="151">
        <v>4.3310000000000004</v>
      </c>
      <c r="F941" s="151">
        <v>1.8069999999999999</v>
      </c>
      <c r="G941" s="151">
        <v>6.67</v>
      </c>
      <c r="H941" s="151">
        <v>5.2149999999999999</v>
      </c>
      <c r="I941" s="151">
        <v>4.8060999999999998</v>
      </c>
    </row>
    <row r="942" spans="3:9">
      <c r="C942" s="164">
        <v>39294</v>
      </c>
      <c r="D942" s="151">
        <v>6.0170000000000003</v>
      </c>
      <c r="E942" s="151">
        <v>4.3280000000000003</v>
      </c>
      <c r="F942" s="151">
        <v>1.8069999999999999</v>
      </c>
      <c r="G942" s="151">
        <v>6.66</v>
      </c>
      <c r="H942" s="151">
        <v>5.194</v>
      </c>
      <c r="I942" s="151">
        <v>4.7327000000000004</v>
      </c>
    </row>
    <row r="943" spans="3:9">
      <c r="C943" s="164">
        <v>39295</v>
      </c>
      <c r="D943" s="151">
        <v>5.9850000000000003</v>
      </c>
      <c r="E943" s="151">
        <v>4.3159999999999998</v>
      </c>
      <c r="F943" s="151">
        <v>1.7689999999999999</v>
      </c>
      <c r="G943" s="151">
        <v>6.55</v>
      </c>
      <c r="H943" s="151">
        <v>5.226</v>
      </c>
      <c r="I943" s="151">
        <v>4.7939999999999996</v>
      </c>
    </row>
    <row r="944" spans="3:9">
      <c r="C944" s="164">
        <v>39296</v>
      </c>
      <c r="D944" s="151">
        <v>6</v>
      </c>
      <c r="E944" s="151">
        <v>4.3529999999999998</v>
      </c>
      <c r="F944" s="151">
        <v>1.821</v>
      </c>
      <c r="G944" s="151">
        <v>6.4850000000000003</v>
      </c>
      <c r="H944" s="151">
        <v>5.2160000000000002</v>
      </c>
      <c r="I944" s="151">
        <v>4.7714999999999996</v>
      </c>
    </row>
    <row r="945" spans="3:9">
      <c r="C945" s="164">
        <v>39297</v>
      </c>
      <c r="D945" s="151">
        <v>5.9530000000000003</v>
      </c>
      <c r="E945" s="151">
        <v>4.359</v>
      </c>
      <c r="F945" s="151">
        <v>1.7689999999999999</v>
      </c>
      <c r="G945" s="151">
        <v>6.44</v>
      </c>
      <c r="H945" s="151">
        <v>5.2569999999999997</v>
      </c>
      <c r="I945" s="151">
        <v>4.6780999999999997</v>
      </c>
    </row>
    <row r="946" spans="3:9">
      <c r="C946" s="164">
        <v>39300</v>
      </c>
      <c r="D946" s="151">
        <v>5.9480000000000004</v>
      </c>
      <c r="E946" s="151">
        <v>4.306</v>
      </c>
      <c r="F946" s="151">
        <v>1.7410000000000001</v>
      </c>
      <c r="G946" s="151">
        <v>6.42</v>
      </c>
      <c r="H946" s="151">
        <v>5.1849999999999996</v>
      </c>
      <c r="I946" s="151">
        <v>4.7390999999999996</v>
      </c>
    </row>
    <row r="947" spans="3:9">
      <c r="C947" s="164">
        <v>39301</v>
      </c>
      <c r="D947" s="151">
        <v>5.9779999999999998</v>
      </c>
      <c r="E947" s="151">
        <v>4.3239999999999998</v>
      </c>
      <c r="F947" s="151">
        <v>1.736</v>
      </c>
      <c r="G947" s="151">
        <v>6.56</v>
      </c>
      <c r="H947" s="151">
        <v>5.2030000000000003</v>
      </c>
      <c r="I947" s="151">
        <v>4.7840999999999996</v>
      </c>
    </row>
    <row r="948" spans="3:9">
      <c r="C948" s="164">
        <v>39302</v>
      </c>
      <c r="D948" s="151">
        <v>5.9969999999999999</v>
      </c>
      <c r="E948" s="151">
        <v>4.3330000000000002</v>
      </c>
      <c r="F948" s="151">
        <v>1.7649999999999999</v>
      </c>
      <c r="G948" s="151">
        <v>6.61</v>
      </c>
      <c r="H948" s="151">
        <v>5.2240000000000002</v>
      </c>
      <c r="I948" s="151">
        <v>4.8849999999999998</v>
      </c>
    </row>
    <row r="949" spans="3:9">
      <c r="C949" s="164">
        <v>39303</v>
      </c>
      <c r="D949" s="151">
        <v>6.0579999999999998</v>
      </c>
      <c r="E949" s="151">
        <v>4.4349999999999996</v>
      </c>
      <c r="F949" s="151">
        <v>1.7829999999999999</v>
      </c>
      <c r="G949" s="151">
        <v>6.61</v>
      </c>
      <c r="H949" s="151">
        <v>5.2949999999999999</v>
      </c>
      <c r="I949" s="151">
        <v>4.7797999999999998</v>
      </c>
    </row>
    <row r="950" spans="3:9">
      <c r="C950" s="164">
        <v>39304</v>
      </c>
      <c r="D950" s="151">
        <v>5.968</v>
      </c>
      <c r="E950" s="151">
        <v>4.3959999999999999</v>
      </c>
      <c r="F950" s="151">
        <v>1.722</v>
      </c>
      <c r="G950" s="151">
        <v>6.4749999999999996</v>
      </c>
      <c r="H950" s="151">
        <v>5.2560000000000002</v>
      </c>
      <c r="I950" s="151">
        <v>4.8116000000000003</v>
      </c>
    </row>
    <row r="951" spans="3:9">
      <c r="C951" s="164">
        <v>39307</v>
      </c>
      <c r="D951" s="151">
        <v>5.99</v>
      </c>
      <c r="E951" s="151">
        <v>4.3650000000000002</v>
      </c>
      <c r="F951" s="151">
        <v>1.722</v>
      </c>
      <c r="G951" s="151">
        <v>6.47</v>
      </c>
      <c r="H951" s="151">
        <v>5.2270000000000003</v>
      </c>
      <c r="I951" s="151">
        <v>4.7659000000000002</v>
      </c>
    </row>
    <row r="952" spans="3:9">
      <c r="C952" s="164">
        <v>39308</v>
      </c>
      <c r="D952" s="151">
        <v>5.98</v>
      </c>
      <c r="E952" s="151">
        <v>4.3520000000000003</v>
      </c>
      <c r="F952" s="151">
        <v>1.7030000000000001</v>
      </c>
      <c r="G952" s="151">
        <v>6.43</v>
      </c>
      <c r="H952" s="151">
        <v>5.2130000000000001</v>
      </c>
      <c r="I952" s="151">
        <v>4.7243000000000004</v>
      </c>
    </row>
    <row r="953" spans="3:9">
      <c r="C953" s="164">
        <v>39309</v>
      </c>
      <c r="D953" s="151">
        <v>5.9029999999999996</v>
      </c>
      <c r="E953" s="151">
        <v>4.3579999999999997</v>
      </c>
      <c r="F953" s="151">
        <v>1.651</v>
      </c>
      <c r="G953" s="151">
        <v>6.36</v>
      </c>
      <c r="H953" s="151">
        <v>5.1779999999999999</v>
      </c>
      <c r="I953" s="151">
        <v>4.7282000000000002</v>
      </c>
    </row>
    <row r="954" spans="3:9">
      <c r="C954" s="164">
        <v>39310</v>
      </c>
      <c r="D954" s="151">
        <v>5.88</v>
      </c>
      <c r="E954" s="151">
        <v>4.3099999999999996</v>
      </c>
      <c r="F954" s="151">
        <v>1.6419999999999999</v>
      </c>
      <c r="G954" s="151">
        <v>6.26</v>
      </c>
      <c r="H954" s="151">
        <v>5.1100000000000003</v>
      </c>
      <c r="I954" s="151">
        <v>4.7024999999999997</v>
      </c>
    </row>
    <row r="955" spans="3:9">
      <c r="C955" s="164">
        <v>39311</v>
      </c>
      <c r="D955" s="151">
        <v>5.8150000000000004</v>
      </c>
      <c r="E955" s="151">
        <v>4.2380000000000004</v>
      </c>
      <c r="F955" s="151">
        <v>1.595</v>
      </c>
      <c r="G955" s="151">
        <v>6.29</v>
      </c>
      <c r="H955" s="151">
        <v>5.016</v>
      </c>
      <c r="I955" s="151">
        <v>4.6886000000000001</v>
      </c>
    </row>
    <row r="956" spans="3:9">
      <c r="C956" s="164">
        <v>39314</v>
      </c>
      <c r="D956" s="151">
        <v>5.8849999999999998</v>
      </c>
      <c r="E956" s="151">
        <v>4.2930000000000001</v>
      </c>
      <c r="F956" s="151">
        <v>1.6040000000000001</v>
      </c>
      <c r="G956" s="151">
        <v>6.3</v>
      </c>
      <c r="H956" s="151">
        <v>5.0789999999999997</v>
      </c>
      <c r="I956" s="151">
        <v>4.6295999999999999</v>
      </c>
    </row>
    <row r="957" spans="3:9">
      <c r="C957" s="164">
        <v>39315</v>
      </c>
      <c r="D957" s="151">
        <v>5.84</v>
      </c>
      <c r="E957" s="151">
        <v>4.2770000000000001</v>
      </c>
      <c r="F957" s="151">
        <v>1.556</v>
      </c>
      <c r="G957" s="151">
        <v>6.23</v>
      </c>
      <c r="H957" s="151">
        <v>5.048</v>
      </c>
      <c r="I957" s="151">
        <v>4.5963000000000003</v>
      </c>
    </row>
    <row r="958" spans="3:9">
      <c r="C958" s="164">
        <v>39316</v>
      </c>
      <c r="D958" s="151">
        <v>5.88</v>
      </c>
      <c r="E958" s="151">
        <v>4.2329999999999997</v>
      </c>
      <c r="F958" s="151">
        <v>1.59</v>
      </c>
      <c r="G958" s="151">
        <v>6.25</v>
      </c>
      <c r="H958" s="151">
        <v>4.9939999999999998</v>
      </c>
      <c r="I958" s="151">
        <v>4.6490999999999998</v>
      </c>
    </row>
    <row r="959" spans="3:9">
      <c r="C959" s="164">
        <v>39317</v>
      </c>
      <c r="D959" s="151">
        <v>5.94</v>
      </c>
      <c r="E959" s="151">
        <v>4.2809999999999997</v>
      </c>
      <c r="F959" s="151">
        <v>1.613</v>
      </c>
      <c r="G959" s="151">
        <v>6.42</v>
      </c>
      <c r="H959" s="151">
        <v>5.0780000000000003</v>
      </c>
      <c r="I959" s="151">
        <v>4.6589</v>
      </c>
    </row>
    <row r="960" spans="3:9">
      <c r="C960" s="164">
        <v>39318</v>
      </c>
      <c r="D960" s="151">
        <v>5.9550000000000001</v>
      </c>
      <c r="E960" s="151">
        <v>4.2690000000000001</v>
      </c>
      <c r="F960" s="151">
        <v>1.609</v>
      </c>
      <c r="G960" s="151">
        <v>6.4649999999999999</v>
      </c>
      <c r="H960" s="151">
        <v>5.0380000000000003</v>
      </c>
      <c r="I960" s="151">
        <v>4.6135999999999999</v>
      </c>
    </row>
    <row r="961" spans="3:9">
      <c r="C961" s="164">
        <v>39321</v>
      </c>
      <c r="D961" s="151">
        <v>6.01</v>
      </c>
      <c r="E961" s="151">
        <v>4.266</v>
      </c>
      <c r="F961" s="151">
        <v>1.6279999999999999</v>
      </c>
      <c r="G961" s="151">
        <v>6.48</v>
      </c>
      <c r="H961" s="151">
        <v>5.0380000000000003</v>
      </c>
      <c r="I961" s="151">
        <v>4.5705</v>
      </c>
    </row>
    <row r="962" spans="3:9">
      <c r="C962" s="164">
        <v>39322</v>
      </c>
      <c r="D962" s="151">
        <v>5.92</v>
      </c>
      <c r="E962" s="151">
        <v>4.2489999999999997</v>
      </c>
      <c r="F962" s="151">
        <v>1.6279999999999999</v>
      </c>
      <c r="G962" s="151">
        <v>6.4749999999999996</v>
      </c>
      <c r="H962" s="151">
        <v>5.0750000000000002</v>
      </c>
      <c r="I962" s="151">
        <v>4.5061999999999998</v>
      </c>
    </row>
    <row r="963" spans="3:9">
      <c r="C963" s="164">
        <v>39323</v>
      </c>
      <c r="D963" s="151">
        <v>5.8630000000000004</v>
      </c>
      <c r="E963" s="151">
        <v>4.2190000000000003</v>
      </c>
      <c r="F963" s="151">
        <v>1.59</v>
      </c>
      <c r="G963" s="151">
        <v>6.36</v>
      </c>
      <c r="H963" s="151">
        <v>5.0430000000000001</v>
      </c>
      <c r="I963" s="151">
        <v>4.5646000000000004</v>
      </c>
    </row>
    <row r="964" spans="3:9">
      <c r="C964" s="164">
        <v>39324</v>
      </c>
      <c r="D964" s="151">
        <v>5.907</v>
      </c>
      <c r="E964" s="151">
        <v>4.2450000000000001</v>
      </c>
      <c r="F964" s="151">
        <v>1.575</v>
      </c>
      <c r="G964" s="151">
        <v>6.33</v>
      </c>
      <c r="H964" s="151">
        <v>5.0439999999999996</v>
      </c>
      <c r="I964" s="151">
        <v>4.5118999999999998</v>
      </c>
    </row>
    <row r="965" spans="3:9">
      <c r="C965" s="164">
        <v>39325</v>
      </c>
      <c r="D965" s="151">
        <v>5.9180000000000001</v>
      </c>
      <c r="E965" s="151">
        <v>4.2160000000000002</v>
      </c>
      <c r="F965" s="151">
        <v>1.623</v>
      </c>
      <c r="G965" s="151">
        <v>6.18</v>
      </c>
      <c r="H965" s="151">
        <v>5.0090000000000003</v>
      </c>
      <c r="I965" s="151">
        <v>4.5271999999999997</v>
      </c>
    </row>
    <row r="966" spans="3:9">
      <c r="C966" s="164">
        <v>39328</v>
      </c>
      <c r="D966" s="151">
        <v>5.9450000000000003</v>
      </c>
      <c r="E966" s="151">
        <v>4.2489999999999997</v>
      </c>
      <c r="F966" s="151">
        <v>1.6419999999999999</v>
      </c>
      <c r="G966" s="151">
        <v>6.1849999999999996</v>
      </c>
      <c r="H966" s="151">
        <v>5.0430000000000001</v>
      </c>
      <c r="I966" s="151">
        <v>4.5271999999999997</v>
      </c>
    </row>
    <row r="967" spans="3:9">
      <c r="C967" s="164">
        <v>39329</v>
      </c>
      <c r="D967" s="151">
        <v>5.96</v>
      </c>
      <c r="E967" s="151">
        <v>4.2640000000000002</v>
      </c>
      <c r="F967" s="151">
        <v>1.623</v>
      </c>
      <c r="G967" s="151">
        <v>6.2</v>
      </c>
      <c r="H967" s="151">
        <v>5.0590000000000002</v>
      </c>
      <c r="I967" s="151">
        <v>4.5525000000000002</v>
      </c>
    </row>
    <row r="968" spans="3:9">
      <c r="C968" s="164">
        <v>39330</v>
      </c>
      <c r="D968" s="151">
        <v>5.9649999999999999</v>
      </c>
      <c r="E968" s="151">
        <v>4.2809999999999997</v>
      </c>
      <c r="F968" s="151">
        <v>1.635</v>
      </c>
      <c r="G968" s="151">
        <v>6.22</v>
      </c>
      <c r="H968" s="151">
        <v>5.05</v>
      </c>
      <c r="I968" s="151">
        <v>4.4649000000000001</v>
      </c>
    </row>
    <row r="969" spans="3:9">
      <c r="C969" s="164">
        <v>39331</v>
      </c>
      <c r="D969" s="151">
        <v>5.9</v>
      </c>
      <c r="E969" s="151">
        <v>4.2149999999999999</v>
      </c>
      <c r="F969" s="151">
        <v>1.621</v>
      </c>
      <c r="G969" s="151">
        <v>6.09</v>
      </c>
      <c r="H969" s="151">
        <v>5.0279999999999996</v>
      </c>
      <c r="I969" s="151">
        <v>4.5191999999999997</v>
      </c>
    </row>
    <row r="970" spans="3:9">
      <c r="C970" s="164">
        <v>39332</v>
      </c>
      <c r="D970" s="151">
        <v>5.9450000000000003</v>
      </c>
      <c r="E970" s="151">
        <v>4.2140000000000004</v>
      </c>
      <c r="F970" s="151">
        <v>1.597</v>
      </c>
      <c r="G970" s="151">
        <v>6.09</v>
      </c>
      <c r="H970" s="151">
        <v>5.0119999999999996</v>
      </c>
      <c r="I970" s="151">
        <v>4.3874000000000004</v>
      </c>
    </row>
    <row r="971" spans="3:9">
      <c r="C971" s="164">
        <v>39335</v>
      </c>
      <c r="D971" s="151">
        <v>5.81</v>
      </c>
      <c r="E971" s="151">
        <v>4.1180000000000003</v>
      </c>
      <c r="F971" s="151">
        <v>1.597</v>
      </c>
      <c r="G971" s="151">
        <v>6.01</v>
      </c>
      <c r="H971" s="151">
        <v>4.9480000000000004</v>
      </c>
      <c r="I971" s="151">
        <v>4.3220000000000001</v>
      </c>
    </row>
    <row r="972" spans="3:9">
      <c r="C972" s="164">
        <v>39336</v>
      </c>
      <c r="D972" s="151">
        <v>5.8449999999999998</v>
      </c>
      <c r="E972" s="151">
        <v>4.0830000000000002</v>
      </c>
      <c r="F972" s="151">
        <v>1.55</v>
      </c>
      <c r="G972" s="151">
        <v>5.9850000000000003</v>
      </c>
      <c r="H972" s="151">
        <v>4.8940000000000001</v>
      </c>
      <c r="I972" s="151">
        <v>4.3737000000000004</v>
      </c>
    </row>
    <row r="973" spans="3:9">
      <c r="C973" s="164">
        <v>39337</v>
      </c>
      <c r="D973" s="151">
        <v>5.8550000000000004</v>
      </c>
      <c r="E973" s="151">
        <v>4.1130000000000004</v>
      </c>
      <c r="F973" s="151">
        <v>1.526</v>
      </c>
      <c r="G973" s="151">
        <v>6.06</v>
      </c>
      <c r="H973" s="151">
        <v>4.8940000000000001</v>
      </c>
      <c r="I973" s="151">
        <v>4.4160000000000004</v>
      </c>
    </row>
    <row r="974" spans="3:9">
      <c r="C974" s="164">
        <v>39338</v>
      </c>
      <c r="D974" s="151">
        <v>5.85</v>
      </c>
      <c r="E974" s="151">
        <v>4.1219999999999999</v>
      </c>
      <c r="F974" s="151">
        <v>1.54</v>
      </c>
      <c r="G974" s="151">
        <v>6.11</v>
      </c>
      <c r="H974" s="151">
        <v>4.8849999999999998</v>
      </c>
      <c r="I974" s="151">
        <v>4.4663000000000004</v>
      </c>
    </row>
    <row r="975" spans="3:9">
      <c r="C975" s="164">
        <v>39339</v>
      </c>
      <c r="D975" s="151">
        <v>5.92</v>
      </c>
      <c r="E975" s="151">
        <v>4.1669999999999998</v>
      </c>
      <c r="F975" s="151">
        <v>1.5549999999999999</v>
      </c>
      <c r="G975" s="151">
        <v>6.17</v>
      </c>
      <c r="H975" s="151">
        <v>4.92</v>
      </c>
      <c r="I975" s="151">
        <v>4.4564000000000004</v>
      </c>
    </row>
    <row r="976" spans="3:9">
      <c r="C976" s="164">
        <v>39342</v>
      </c>
      <c r="D976" s="151">
        <v>5.91</v>
      </c>
      <c r="E976" s="151">
        <v>4.1669999999999998</v>
      </c>
      <c r="F976" s="151">
        <v>1.5549999999999999</v>
      </c>
      <c r="G976" s="151">
        <v>6.2</v>
      </c>
      <c r="H976" s="151">
        <v>4.8650000000000002</v>
      </c>
      <c r="I976" s="151">
        <v>4.4660000000000002</v>
      </c>
    </row>
    <row r="977" spans="3:9">
      <c r="C977" s="164">
        <v>39343</v>
      </c>
      <c r="D977" s="151">
        <v>5.9349999999999996</v>
      </c>
      <c r="E977" s="151">
        <v>4.1520000000000001</v>
      </c>
      <c r="F977" s="151">
        <v>1.5549999999999999</v>
      </c>
      <c r="G977" s="151">
        <v>6.21</v>
      </c>
      <c r="H977" s="151">
        <v>4.82</v>
      </c>
      <c r="I977" s="151">
        <v>4.4698000000000002</v>
      </c>
    </row>
    <row r="978" spans="3:9">
      <c r="C978" s="164">
        <v>39344</v>
      </c>
      <c r="D978" s="151">
        <v>5.992</v>
      </c>
      <c r="E978" s="151">
        <v>4.1890000000000001</v>
      </c>
      <c r="F978" s="151">
        <v>1.607</v>
      </c>
      <c r="G978" s="151">
        <v>6.27</v>
      </c>
      <c r="H978" s="151">
        <v>4.9279999999999999</v>
      </c>
      <c r="I978" s="151">
        <v>4.5438999999999998</v>
      </c>
    </row>
    <row r="979" spans="3:9">
      <c r="C979" s="164">
        <v>39345</v>
      </c>
      <c r="D979" s="151">
        <v>5.992</v>
      </c>
      <c r="E979" s="151">
        <v>4.2649999999999997</v>
      </c>
      <c r="F979" s="151">
        <v>1.635</v>
      </c>
      <c r="G979" s="151">
        <v>6.29</v>
      </c>
      <c r="H979" s="151">
        <v>4.9779999999999998</v>
      </c>
      <c r="I979" s="151">
        <v>4.6996000000000002</v>
      </c>
    </row>
    <row r="980" spans="3:9">
      <c r="C980" s="164">
        <v>39346</v>
      </c>
      <c r="D980" s="151">
        <v>6.085</v>
      </c>
      <c r="E980" s="151">
        <v>4.3479999999999999</v>
      </c>
      <c r="F980" s="151">
        <v>1.6819999999999999</v>
      </c>
      <c r="G980" s="151">
        <v>6.3949999999999996</v>
      </c>
      <c r="H980" s="151">
        <v>5.0540000000000003</v>
      </c>
      <c r="I980" s="151">
        <v>4.6302000000000003</v>
      </c>
    </row>
    <row r="981" spans="3:9">
      <c r="C981" s="164">
        <v>39349</v>
      </c>
      <c r="D981" s="151">
        <v>6.1349999999999998</v>
      </c>
      <c r="E981" s="151">
        <v>4.3570000000000002</v>
      </c>
      <c r="F981" s="151">
        <v>1.6819999999999999</v>
      </c>
      <c r="G981" s="151">
        <v>6.38</v>
      </c>
      <c r="H981" s="151">
        <v>5.0890000000000004</v>
      </c>
      <c r="I981" s="151">
        <v>4.6380999999999997</v>
      </c>
    </row>
    <row r="982" spans="3:9">
      <c r="C982" s="164">
        <v>39350</v>
      </c>
      <c r="D982" s="151">
        <v>6.18</v>
      </c>
      <c r="E982" s="151">
        <v>4.359</v>
      </c>
      <c r="F982" s="151">
        <v>1.6819999999999999</v>
      </c>
      <c r="G982" s="151">
        <v>6.31</v>
      </c>
      <c r="H982" s="151">
        <v>5.0810000000000004</v>
      </c>
      <c r="I982" s="151">
        <v>4.6300999999999997</v>
      </c>
    </row>
    <row r="983" spans="3:9">
      <c r="C983" s="164">
        <v>39351</v>
      </c>
      <c r="D983" s="151">
        <v>6.1749999999999998</v>
      </c>
      <c r="E983" s="151">
        <v>4.3419999999999996</v>
      </c>
      <c r="F983" s="151">
        <v>1.677</v>
      </c>
      <c r="G983" s="151">
        <v>6.2450000000000001</v>
      </c>
      <c r="H983" s="151">
        <v>5.0369999999999999</v>
      </c>
      <c r="I983" s="151">
        <v>4.6242000000000001</v>
      </c>
    </row>
    <row r="984" spans="3:9">
      <c r="C984" s="164">
        <v>39352</v>
      </c>
      <c r="D984" s="151">
        <v>6.157</v>
      </c>
      <c r="E984" s="151">
        <v>4.375</v>
      </c>
      <c r="F984" s="151">
        <v>1.7190000000000001</v>
      </c>
      <c r="G984" s="151">
        <v>6.2450000000000001</v>
      </c>
      <c r="H984" s="151">
        <v>5.085</v>
      </c>
      <c r="I984" s="151">
        <v>4.5689000000000002</v>
      </c>
    </row>
    <row r="985" spans="3:9">
      <c r="C985" s="164">
        <v>39353</v>
      </c>
      <c r="D985" s="151">
        <v>6.18</v>
      </c>
      <c r="E985" s="151">
        <v>4.3600000000000003</v>
      </c>
      <c r="F985" s="151">
        <v>1.677</v>
      </c>
      <c r="G985" s="151">
        <v>6.29</v>
      </c>
      <c r="H985" s="151">
        <v>5.077</v>
      </c>
      <c r="I985" s="151">
        <v>4.5944000000000003</v>
      </c>
    </row>
    <row r="986" spans="3:9">
      <c r="C986" s="164">
        <v>39356</v>
      </c>
      <c r="D986" s="151">
        <v>6.1550000000000002</v>
      </c>
      <c r="E986" s="151">
        <v>4.3440000000000003</v>
      </c>
      <c r="F986" s="151">
        <v>1.6719999999999999</v>
      </c>
      <c r="G986" s="151">
        <v>6.32</v>
      </c>
      <c r="H986" s="151">
        <v>5.0270000000000001</v>
      </c>
      <c r="I986" s="151">
        <v>4.5491000000000001</v>
      </c>
    </row>
    <row r="987" spans="3:9">
      <c r="C987" s="164">
        <v>39357</v>
      </c>
      <c r="D987" s="151">
        <v>6.165</v>
      </c>
      <c r="E987" s="151">
        <v>4.3289999999999997</v>
      </c>
      <c r="F987" s="151">
        <v>1.696</v>
      </c>
      <c r="G987" s="151">
        <v>6.33</v>
      </c>
      <c r="H987" s="151">
        <v>5.0039999999999996</v>
      </c>
      <c r="I987" s="151">
        <v>4.5274999999999999</v>
      </c>
    </row>
    <row r="988" spans="3:9">
      <c r="C988" s="164">
        <v>39358</v>
      </c>
      <c r="D988" s="151">
        <v>6.17</v>
      </c>
      <c r="E988" s="151">
        <v>4.3150000000000004</v>
      </c>
      <c r="F988" s="151">
        <v>1.6819999999999999</v>
      </c>
      <c r="G988" s="151">
        <v>6.31</v>
      </c>
      <c r="H988" s="151">
        <v>4.9539999999999997</v>
      </c>
      <c r="I988" s="151">
        <v>4.5608000000000004</v>
      </c>
    </row>
    <row r="989" spans="3:9">
      <c r="C989" s="164">
        <v>39359</v>
      </c>
      <c r="D989" s="151">
        <v>6.1529999999999996</v>
      </c>
      <c r="E989" s="151">
        <v>4.3330000000000002</v>
      </c>
      <c r="F989" s="151">
        <v>1.714</v>
      </c>
      <c r="G989" s="151">
        <v>6.3150000000000004</v>
      </c>
      <c r="H989" s="151">
        <v>4.9859999999999998</v>
      </c>
      <c r="I989" s="151">
        <v>4.5156000000000001</v>
      </c>
    </row>
    <row r="990" spans="3:9">
      <c r="C990" s="164">
        <v>39360</v>
      </c>
      <c r="D990" s="151">
        <v>6.1619999999999999</v>
      </c>
      <c r="E990" s="151">
        <v>4.2859999999999996</v>
      </c>
      <c r="F990" s="151">
        <v>1.7050000000000001</v>
      </c>
      <c r="G990" s="151">
        <v>6.2850000000000001</v>
      </c>
      <c r="H990" s="151">
        <v>4.96</v>
      </c>
      <c r="I990" s="151">
        <v>4.6375999999999999</v>
      </c>
    </row>
    <row r="991" spans="3:9">
      <c r="C991" s="164">
        <v>39363</v>
      </c>
      <c r="D991" s="151">
        <v>6.1479999999999997</v>
      </c>
      <c r="E991" s="151">
        <v>4.3520000000000003</v>
      </c>
      <c r="F991" s="151">
        <v>1.7050000000000001</v>
      </c>
      <c r="G991" s="151">
        <v>6.34</v>
      </c>
      <c r="H991" s="151">
        <v>4.9770000000000003</v>
      </c>
      <c r="I991" s="151">
        <v>4.6399999999999997</v>
      </c>
    </row>
    <row r="992" spans="3:9">
      <c r="C992" s="164">
        <v>39364</v>
      </c>
      <c r="D992" s="151">
        <v>6.2329999999999997</v>
      </c>
      <c r="E992" s="151">
        <v>4.3419999999999996</v>
      </c>
      <c r="F992" s="151">
        <v>1.714</v>
      </c>
      <c r="G992" s="151">
        <v>6.4</v>
      </c>
      <c r="H992" s="151">
        <v>4.968</v>
      </c>
      <c r="I992" s="151">
        <v>4.6535000000000002</v>
      </c>
    </row>
    <row r="993" spans="3:9">
      <c r="C993" s="164">
        <v>39365</v>
      </c>
      <c r="D993" s="151">
        <v>6.258</v>
      </c>
      <c r="E993" s="151">
        <v>4.3380000000000001</v>
      </c>
      <c r="F993" s="151">
        <v>1.728</v>
      </c>
      <c r="G993" s="151">
        <v>6.42</v>
      </c>
      <c r="H993" s="151">
        <v>4.9279999999999999</v>
      </c>
      <c r="I993" s="151">
        <v>4.6554000000000002</v>
      </c>
    </row>
    <row r="994" spans="3:9">
      <c r="C994" s="164">
        <v>39366</v>
      </c>
      <c r="D994" s="151">
        <v>6.2530000000000001</v>
      </c>
      <c r="E994" s="151">
        <v>4.3390000000000004</v>
      </c>
      <c r="F994" s="151">
        <v>1.738</v>
      </c>
      <c r="G994" s="151">
        <v>6.44</v>
      </c>
      <c r="H994" s="151">
        <v>5.0010000000000003</v>
      </c>
      <c r="I994" s="151">
        <v>4.6435000000000004</v>
      </c>
    </row>
    <row r="995" spans="3:9">
      <c r="C995" s="164">
        <v>39367</v>
      </c>
      <c r="D995" s="151">
        <v>6.2380000000000004</v>
      </c>
      <c r="E995" s="151">
        <v>4.3689999999999998</v>
      </c>
      <c r="F995" s="151">
        <v>1.71</v>
      </c>
      <c r="G995" s="151">
        <v>6.48</v>
      </c>
      <c r="H995" s="151">
        <v>5.0549999999999997</v>
      </c>
      <c r="I995" s="151">
        <v>4.6871999999999998</v>
      </c>
    </row>
    <row r="996" spans="3:9">
      <c r="C996" s="164">
        <v>39370</v>
      </c>
      <c r="D996" s="151">
        <v>6.2469999999999999</v>
      </c>
      <c r="E996" s="151">
        <v>4.4320000000000004</v>
      </c>
      <c r="F996" s="151">
        <v>1.7330000000000001</v>
      </c>
      <c r="G996" s="151">
        <v>6.49</v>
      </c>
      <c r="H996" s="151">
        <v>5.117</v>
      </c>
      <c r="I996" s="151">
        <v>4.6811999999999996</v>
      </c>
    </row>
    <row r="997" spans="3:9">
      <c r="C997" s="164">
        <v>39371</v>
      </c>
      <c r="D997" s="151">
        <v>6.2670000000000003</v>
      </c>
      <c r="E997" s="151">
        <v>4.43</v>
      </c>
      <c r="F997" s="151">
        <v>1.6859999999999999</v>
      </c>
      <c r="G997" s="151">
        <v>6.55</v>
      </c>
      <c r="H997" s="151">
        <v>5.1260000000000003</v>
      </c>
      <c r="I997" s="151">
        <v>4.6571999999999996</v>
      </c>
    </row>
    <row r="998" spans="3:9">
      <c r="C998" s="164">
        <v>39372</v>
      </c>
      <c r="D998" s="151">
        <v>6.298</v>
      </c>
      <c r="E998" s="151">
        <v>4.4370000000000003</v>
      </c>
      <c r="F998" s="151">
        <v>1.6679999999999999</v>
      </c>
      <c r="G998" s="151">
        <v>6.5449999999999999</v>
      </c>
      <c r="H998" s="151">
        <v>5.1100000000000003</v>
      </c>
      <c r="I998" s="151">
        <v>4.5541999999999998</v>
      </c>
    </row>
    <row r="999" spans="3:9">
      <c r="C999" s="164">
        <v>39373</v>
      </c>
      <c r="D999" s="151">
        <v>6.2380000000000004</v>
      </c>
      <c r="E999" s="151">
        <v>4.38</v>
      </c>
      <c r="F999" s="151">
        <v>1.639</v>
      </c>
      <c r="G999" s="151">
        <v>6.4450000000000003</v>
      </c>
      <c r="H999" s="151">
        <v>5.0609999999999999</v>
      </c>
      <c r="I999" s="151">
        <v>4.4991000000000003</v>
      </c>
    </row>
    <row r="1000" spans="3:9">
      <c r="C1000" s="164">
        <v>39374</v>
      </c>
      <c r="D1000" s="151">
        <v>6.1980000000000004</v>
      </c>
      <c r="E1000" s="151">
        <v>4.3239999999999998</v>
      </c>
      <c r="F1000" s="151">
        <v>1.6060000000000001</v>
      </c>
      <c r="G1000" s="151">
        <v>6.37</v>
      </c>
      <c r="H1000" s="151">
        <v>5.01</v>
      </c>
      <c r="I1000" s="151">
        <v>4.3973000000000004</v>
      </c>
    </row>
    <row r="1001" spans="3:9">
      <c r="C1001" s="164">
        <v>39377</v>
      </c>
      <c r="D1001" s="151">
        <v>6.13</v>
      </c>
      <c r="E1001" s="151">
        <v>4.202</v>
      </c>
      <c r="F1001" s="151">
        <v>1.583</v>
      </c>
      <c r="G1001" s="151">
        <v>6.3650000000000002</v>
      </c>
      <c r="H1001" s="151">
        <v>4.9349999999999996</v>
      </c>
      <c r="I1001" s="151">
        <v>4.4127999999999998</v>
      </c>
    </row>
    <row r="1002" spans="3:9">
      <c r="C1002" s="164">
        <v>39378</v>
      </c>
      <c r="D1002" s="151">
        <v>6.1</v>
      </c>
      <c r="E1002" s="151">
        <v>4.1820000000000004</v>
      </c>
      <c r="F1002" s="151">
        <v>1.597</v>
      </c>
      <c r="G1002" s="151">
        <v>6.33</v>
      </c>
      <c r="H1002" s="151">
        <v>4.9329999999999998</v>
      </c>
      <c r="I1002" s="151">
        <v>4.4127000000000001</v>
      </c>
    </row>
    <row r="1003" spans="3:9">
      <c r="C1003" s="164">
        <v>39379</v>
      </c>
      <c r="D1003" s="151">
        <v>6.14</v>
      </c>
      <c r="E1003" s="151">
        <v>4.1879999999999997</v>
      </c>
      <c r="F1003" s="151">
        <v>1.5740000000000001</v>
      </c>
      <c r="G1003" s="151">
        <v>6.37</v>
      </c>
      <c r="H1003" s="151">
        <v>4.9420000000000002</v>
      </c>
      <c r="I1003" s="151">
        <v>4.3465999999999996</v>
      </c>
    </row>
    <row r="1004" spans="3:9">
      <c r="C1004" s="164">
        <v>39380</v>
      </c>
      <c r="D1004" s="151">
        <v>6.1420000000000003</v>
      </c>
      <c r="E1004" s="151">
        <v>4.1529999999999996</v>
      </c>
      <c r="F1004" s="151">
        <v>1.611</v>
      </c>
      <c r="G1004" s="151">
        <v>6.35</v>
      </c>
      <c r="H1004" s="151">
        <v>4.8899999999999997</v>
      </c>
      <c r="I1004" s="151">
        <v>4.3872</v>
      </c>
    </row>
    <row r="1005" spans="3:9">
      <c r="C1005" s="164">
        <v>39381</v>
      </c>
      <c r="D1005" s="151">
        <v>6.06</v>
      </c>
      <c r="E1005" s="151">
        <v>4.1609999999999996</v>
      </c>
      <c r="F1005" s="151">
        <v>1.63</v>
      </c>
      <c r="G1005" s="151">
        <v>6.41</v>
      </c>
      <c r="H1005" s="151">
        <v>4.8979999999999997</v>
      </c>
      <c r="I1005" s="151">
        <v>4.4025999999999996</v>
      </c>
    </row>
    <row r="1006" spans="3:9">
      <c r="C1006" s="164">
        <v>39384</v>
      </c>
      <c r="D1006" s="151">
        <v>6.0730000000000004</v>
      </c>
      <c r="E1006" s="151">
        <v>4.173</v>
      </c>
      <c r="F1006" s="151">
        <v>1.611</v>
      </c>
      <c r="G1006" s="151">
        <v>6.44</v>
      </c>
      <c r="H1006" s="151">
        <v>4.8920000000000003</v>
      </c>
      <c r="I1006" s="151">
        <v>4.3849999999999998</v>
      </c>
    </row>
    <row r="1007" spans="3:9">
      <c r="C1007" s="164">
        <v>39385</v>
      </c>
      <c r="D1007" s="151">
        <v>6.1219999999999999</v>
      </c>
      <c r="E1007" s="151">
        <v>4.173</v>
      </c>
      <c r="F1007" s="151">
        <v>1.625</v>
      </c>
      <c r="G1007" s="151">
        <v>6.47</v>
      </c>
      <c r="H1007" s="151">
        <v>4.9139999999999997</v>
      </c>
      <c r="I1007" s="151">
        <v>4.3868</v>
      </c>
    </row>
    <row r="1008" spans="3:9">
      <c r="C1008" s="164">
        <v>39386</v>
      </c>
      <c r="D1008" s="151">
        <v>6.14</v>
      </c>
      <c r="E1008" s="151">
        <v>4.1769999999999996</v>
      </c>
      <c r="F1008" s="151">
        <v>1.611</v>
      </c>
      <c r="G1008" s="151">
        <v>6.47</v>
      </c>
      <c r="H1008" s="151">
        <v>4.9370000000000003</v>
      </c>
      <c r="I1008" s="151">
        <v>4.4728000000000003</v>
      </c>
    </row>
    <row r="1009" spans="3:9">
      <c r="C1009" s="164">
        <v>39387</v>
      </c>
      <c r="D1009" s="151">
        <v>6.2430000000000003</v>
      </c>
      <c r="E1009" s="151">
        <v>4.2930000000000001</v>
      </c>
      <c r="F1009" s="151">
        <v>1.6679999999999999</v>
      </c>
      <c r="G1009" s="151">
        <v>6.56</v>
      </c>
      <c r="H1009" s="151">
        <v>4.9950000000000001</v>
      </c>
      <c r="I1009" s="151">
        <v>4.3478000000000003</v>
      </c>
    </row>
    <row r="1010" spans="3:9">
      <c r="C1010" s="164">
        <v>39388</v>
      </c>
      <c r="D1010" s="151">
        <v>6.2</v>
      </c>
      <c r="E1010" s="151">
        <v>4.1859999999999999</v>
      </c>
      <c r="F1010" s="151">
        <v>1.5920000000000001</v>
      </c>
      <c r="G1010" s="151">
        <v>6.53</v>
      </c>
      <c r="H1010" s="151">
        <v>4.9660000000000002</v>
      </c>
      <c r="I1010" s="151">
        <v>4.3183999999999996</v>
      </c>
    </row>
    <row r="1011" spans="3:9">
      <c r="C1011" s="164">
        <v>39391</v>
      </c>
      <c r="D1011" s="151">
        <v>6.1980000000000004</v>
      </c>
      <c r="E1011" s="151">
        <v>4.1790000000000003</v>
      </c>
      <c r="F1011" s="151">
        <v>1.5880000000000001</v>
      </c>
      <c r="G1011" s="151">
        <v>6.55</v>
      </c>
      <c r="H1011" s="151">
        <v>4.91</v>
      </c>
      <c r="I1011" s="151">
        <v>4.3376999999999999</v>
      </c>
    </row>
    <row r="1012" spans="3:9">
      <c r="C1012" s="164">
        <v>39392</v>
      </c>
      <c r="D1012" s="151">
        <v>6.258</v>
      </c>
      <c r="E1012" s="151">
        <v>4.1879999999999997</v>
      </c>
      <c r="F1012" s="151">
        <v>1.5780000000000001</v>
      </c>
      <c r="G1012" s="151">
        <v>6.5949999999999998</v>
      </c>
      <c r="H1012" s="151">
        <v>4.92</v>
      </c>
      <c r="I1012" s="151">
        <v>4.3803999999999998</v>
      </c>
    </row>
    <row r="1013" spans="3:9">
      <c r="C1013" s="164">
        <v>39393</v>
      </c>
      <c r="D1013" s="151">
        <v>6.1980000000000004</v>
      </c>
      <c r="E1013" s="151">
        <v>4.2039999999999997</v>
      </c>
      <c r="F1013" s="151">
        <v>1.5740000000000001</v>
      </c>
      <c r="G1013" s="151">
        <v>6.5949999999999998</v>
      </c>
      <c r="H1013" s="151">
        <v>4.9039999999999999</v>
      </c>
      <c r="I1013" s="151">
        <v>4.3007</v>
      </c>
    </row>
    <row r="1014" spans="3:9">
      <c r="C1014" s="164">
        <v>39394</v>
      </c>
      <c r="D1014" s="151">
        <v>6.21</v>
      </c>
      <c r="E1014" s="151">
        <v>4.13</v>
      </c>
      <c r="F1014" s="151">
        <v>1.5549999999999999</v>
      </c>
      <c r="G1014" s="151">
        <v>6.48</v>
      </c>
      <c r="H1014" s="151">
        <v>4.8849999999999998</v>
      </c>
      <c r="I1014" s="151">
        <v>4.2888000000000002</v>
      </c>
    </row>
    <row r="1015" spans="3:9">
      <c r="C1015" s="164">
        <v>39395</v>
      </c>
      <c r="D1015" s="151">
        <v>6</v>
      </c>
      <c r="E1015" s="151">
        <v>4.1310000000000002</v>
      </c>
      <c r="F1015" s="151">
        <v>1.5449999999999999</v>
      </c>
      <c r="G1015" s="151">
        <v>6.43</v>
      </c>
      <c r="H1015" s="151">
        <v>4.8070000000000004</v>
      </c>
      <c r="I1015" s="151">
        <v>4.2095000000000002</v>
      </c>
    </row>
    <row r="1016" spans="3:9">
      <c r="C1016" s="164">
        <v>39398</v>
      </c>
      <c r="D1016" s="151">
        <v>6.02</v>
      </c>
      <c r="E1016" s="151">
        <v>4.0919999999999996</v>
      </c>
      <c r="F1016" s="151">
        <v>1.536</v>
      </c>
      <c r="G1016" s="151">
        <v>6.41</v>
      </c>
      <c r="H1016" s="151">
        <v>4.7699999999999996</v>
      </c>
      <c r="I1016" s="151">
        <v>4.2290000000000001</v>
      </c>
    </row>
    <row r="1017" spans="3:9">
      <c r="C1017" s="164">
        <v>39399</v>
      </c>
      <c r="D1017" s="151">
        <v>5.97</v>
      </c>
      <c r="E1017" s="151">
        <v>4.1020000000000003</v>
      </c>
      <c r="F1017" s="151">
        <v>1.5029999999999999</v>
      </c>
      <c r="G1017" s="151">
        <v>6.48</v>
      </c>
      <c r="H1017" s="151">
        <v>4.8019999999999996</v>
      </c>
      <c r="I1017" s="151">
        <v>4.2694000000000001</v>
      </c>
    </row>
    <row r="1018" spans="3:9">
      <c r="C1018" s="164">
        <v>39400</v>
      </c>
      <c r="D1018" s="151">
        <v>6.0750000000000002</v>
      </c>
      <c r="E1018" s="151">
        <v>4.1449999999999996</v>
      </c>
      <c r="F1018" s="151">
        <v>1.498</v>
      </c>
      <c r="G1018" s="151">
        <v>6.56</v>
      </c>
      <c r="H1018" s="151">
        <v>4.7930000000000001</v>
      </c>
      <c r="I1018" s="151">
        <v>4.2538999999999998</v>
      </c>
    </row>
    <row r="1019" spans="3:9">
      <c r="C1019" s="164">
        <v>39401</v>
      </c>
      <c r="D1019" s="151">
        <v>6.13</v>
      </c>
      <c r="E1019" s="151">
        <v>4.133</v>
      </c>
      <c r="F1019" s="151">
        <v>1.512</v>
      </c>
      <c r="G1019" s="151">
        <v>6.51</v>
      </c>
      <c r="H1019" s="151">
        <v>4.7779999999999996</v>
      </c>
      <c r="I1019" s="151">
        <v>4.1402999999999999</v>
      </c>
    </row>
    <row r="1020" spans="3:9">
      <c r="C1020" s="164">
        <v>39402</v>
      </c>
      <c r="D1020" s="151">
        <v>6.0549999999999997</v>
      </c>
      <c r="E1020" s="151">
        <v>4.1379999999999999</v>
      </c>
      <c r="F1020" s="151">
        <v>1.488</v>
      </c>
      <c r="G1020" s="151">
        <v>6.4</v>
      </c>
      <c r="H1020" s="151">
        <v>4.6859999999999999</v>
      </c>
      <c r="I1020" s="151">
        <v>4.1746999999999996</v>
      </c>
    </row>
    <row r="1021" spans="3:9">
      <c r="C1021" s="164">
        <v>39405</v>
      </c>
      <c r="D1021" s="151">
        <v>6.01</v>
      </c>
      <c r="E1021" s="151">
        <v>4.1260000000000003</v>
      </c>
      <c r="F1021" s="151">
        <v>1.4790000000000001</v>
      </c>
      <c r="G1021" s="151">
        <v>6.41</v>
      </c>
      <c r="H1021" s="151">
        <v>4.665</v>
      </c>
      <c r="I1021" s="151">
        <v>4.0770999999999997</v>
      </c>
    </row>
    <row r="1022" spans="3:9">
      <c r="C1022" s="164">
        <v>39406</v>
      </c>
      <c r="D1022" s="151">
        <v>5.9749999999999996</v>
      </c>
      <c r="E1022" s="151">
        <v>4.0519999999999996</v>
      </c>
      <c r="F1022" s="151">
        <v>1.488</v>
      </c>
      <c r="G1022" s="151">
        <v>6.33</v>
      </c>
      <c r="H1022" s="151">
        <v>4.6509999999999998</v>
      </c>
      <c r="I1022" s="151">
        <v>4.0941999999999998</v>
      </c>
    </row>
    <row r="1023" spans="3:9">
      <c r="C1023" s="164">
        <v>39407</v>
      </c>
      <c r="D1023" s="151">
        <v>5.9320000000000004</v>
      </c>
      <c r="E1023" s="151">
        <v>4.0720000000000001</v>
      </c>
      <c r="F1023" s="151">
        <v>1.4410000000000001</v>
      </c>
      <c r="G1023" s="151">
        <v>6.335</v>
      </c>
      <c r="H1023" s="151">
        <v>4.6440000000000001</v>
      </c>
      <c r="I1023" s="151">
        <v>4.0160999999999998</v>
      </c>
    </row>
    <row r="1024" spans="3:9">
      <c r="C1024" s="164">
        <v>39408</v>
      </c>
      <c r="D1024" s="151">
        <v>5.88</v>
      </c>
      <c r="E1024" s="151">
        <v>4.0309999999999997</v>
      </c>
      <c r="F1024" s="151">
        <v>1.431</v>
      </c>
      <c r="G1024" s="151">
        <v>6.26</v>
      </c>
      <c r="H1024" s="151">
        <v>4.5999999999999996</v>
      </c>
      <c r="I1024" s="151">
        <v>4.0110000000000001</v>
      </c>
    </row>
    <row r="1025" spans="3:9">
      <c r="C1025" s="164">
        <v>39409</v>
      </c>
      <c r="D1025" s="151">
        <v>5.89</v>
      </c>
      <c r="E1025" s="151">
        <v>4.0250000000000004</v>
      </c>
      <c r="F1025" s="151">
        <v>1.431</v>
      </c>
      <c r="G1025" s="151">
        <v>6.26</v>
      </c>
      <c r="H1025" s="151">
        <v>4.577</v>
      </c>
      <c r="I1025" s="151">
        <v>4.0065</v>
      </c>
    </row>
    <row r="1026" spans="3:9">
      <c r="C1026" s="164">
        <v>39412</v>
      </c>
      <c r="D1026" s="151">
        <v>5.84</v>
      </c>
      <c r="E1026" s="151">
        <v>4.0369999999999999</v>
      </c>
      <c r="F1026" s="151">
        <v>1.502</v>
      </c>
      <c r="G1026" s="151">
        <v>6.32</v>
      </c>
      <c r="H1026" s="151">
        <v>4.5979999999999999</v>
      </c>
      <c r="I1026" s="151">
        <v>3.8447</v>
      </c>
    </row>
    <row r="1027" spans="3:9">
      <c r="C1027" s="164">
        <v>39413</v>
      </c>
      <c r="D1027" s="151">
        <v>5.8319999999999999</v>
      </c>
      <c r="E1027" s="151">
        <v>4.0430000000000001</v>
      </c>
      <c r="F1027" s="151">
        <v>1.5209999999999999</v>
      </c>
      <c r="G1027" s="151">
        <v>6.2450000000000001</v>
      </c>
      <c r="H1027" s="151">
        <v>4.6059999999999999</v>
      </c>
      <c r="I1027" s="151">
        <v>3.9514999999999998</v>
      </c>
    </row>
    <row r="1028" spans="3:9">
      <c r="C1028" s="164">
        <v>39414</v>
      </c>
      <c r="D1028" s="151">
        <v>5.8550000000000004</v>
      </c>
      <c r="E1028" s="151">
        <v>4.0599999999999996</v>
      </c>
      <c r="F1028" s="151">
        <v>1.502</v>
      </c>
      <c r="G1028" s="151">
        <v>6.2850000000000001</v>
      </c>
      <c r="H1028" s="151">
        <v>4.6429999999999998</v>
      </c>
      <c r="I1028" s="151">
        <v>4.0461</v>
      </c>
    </row>
    <row r="1029" spans="3:9">
      <c r="C1029" s="164">
        <v>39415</v>
      </c>
      <c r="D1029" s="151">
        <v>5.97</v>
      </c>
      <c r="E1029" s="151">
        <v>4.1340000000000003</v>
      </c>
      <c r="F1029" s="151">
        <v>1.502</v>
      </c>
      <c r="G1029" s="151">
        <v>6.2850000000000001</v>
      </c>
      <c r="H1029" s="151">
        <v>4.7190000000000003</v>
      </c>
      <c r="I1029" s="151">
        <v>3.9325000000000001</v>
      </c>
    </row>
    <row r="1030" spans="3:9">
      <c r="C1030" s="164">
        <v>39416</v>
      </c>
      <c r="D1030" s="151">
        <v>5.91</v>
      </c>
      <c r="E1030" s="151">
        <v>4.09</v>
      </c>
      <c r="F1030" s="151">
        <v>1.4930000000000001</v>
      </c>
      <c r="G1030" s="151">
        <v>6.33</v>
      </c>
      <c r="H1030" s="151">
        <v>4.6230000000000002</v>
      </c>
      <c r="I1030" s="151">
        <v>3.9491999999999998</v>
      </c>
    </row>
    <row r="1031" spans="3:9">
      <c r="C1031" s="164">
        <v>39419</v>
      </c>
      <c r="D1031" s="151">
        <v>5.992</v>
      </c>
      <c r="E1031" s="151">
        <v>4.1589999999999998</v>
      </c>
      <c r="F1031" s="151">
        <v>1.464</v>
      </c>
      <c r="G1031" s="151">
        <v>6.34</v>
      </c>
      <c r="H1031" s="151">
        <v>4.6740000000000004</v>
      </c>
      <c r="I1031" s="151">
        <v>3.8534000000000002</v>
      </c>
    </row>
    <row r="1032" spans="3:9">
      <c r="C1032" s="164">
        <v>39420</v>
      </c>
      <c r="D1032" s="151">
        <v>5.98</v>
      </c>
      <c r="E1032" s="151">
        <v>4.0819999999999999</v>
      </c>
      <c r="F1032" s="151">
        <v>1.4259999999999999</v>
      </c>
      <c r="G1032" s="151">
        <v>6.35</v>
      </c>
      <c r="H1032" s="151">
        <v>4.6180000000000003</v>
      </c>
      <c r="I1032" s="151">
        <v>3.9020000000000001</v>
      </c>
    </row>
    <row r="1033" spans="3:9">
      <c r="C1033" s="164">
        <v>39421</v>
      </c>
      <c r="D1033" s="151">
        <v>6.0250000000000004</v>
      </c>
      <c r="E1033" s="151">
        <v>4.0419999999999998</v>
      </c>
      <c r="F1033" s="151">
        <v>1.4950000000000001</v>
      </c>
      <c r="G1033" s="151">
        <v>6.3550000000000004</v>
      </c>
      <c r="H1033" s="151">
        <v>4.5819999999999999</v>
      </c>
      <c r="I1033" s="151">
        <v>3.9546999999999999</v>
      </c>
    </row>
    <row r="1034" spans="3:9">
      <c r="C1034" s="164">
        <v>39422</v>
      </c>
      <c r="D1034" s="151">
        <v>5.9349999999999996</v>
      </c>
      <c r="E1034" s="151">
        <v>4.032</v>
      </c>
      <c r="F1034" s="151">
        <v>1.5609999999999999</v>
      </c>
      <c r="G1034" s="151">
        <v>6.47</v>
      </c>
      <c r="H1034" s="151">
        <v>4.5469999999999997</v>
      </c>
      <c r="I1034" s="151">
        <v>4.0171000000000001</v>
      </c>
    </row>
    <row r="1035" spans="3:9">
      <c r="C1035" s="164">
        <v>39423</v>
      </c>
      <c r="D1035" s="151">
        <v>6.0250000000000004</v>
      </c>
      <c r="E1035" s="151">
        <v>4.1050000000000004</v>
      </c>
      <c r="F1035" s="151">
        <v>1.5660000000000001</v>
      </c>
      <c r="G1035" s="151">
        <v>6.46</v>
      </c>
      <c r="H1035" s="151">
        <v>4.5970000000000004</v>
      </c>
      <c r="I1035" s="151">
        <v>4.1086999999999998</v>
      </c>
    </row>
    <row r="1036" spans="3:9">
      <c r="C1036" s="164">
        <v>39426</v>
      </c>
      <c r="D1036" s="151">
        <v>6.0449999999999999</v>
      </c>
      <c r="E1036" s="151">
        <v>4.2190000000000003</v>
      </c>
      <c r="F1036" s="151">
        <v>1.5660000000000001</v>
      </c>
      <c r="G1036" s="151">
        <v>6.49</v>
      </c>
      <c r="H1036" s="151">
        <v>4.6870000000000003</v>
      </c>
      <c r="I1036" s="151">
        <v>4.1624999999999996</v>
      </c>
    </row>
    <row r="1037" spans="3:9">
      <c r="C1037" s="164">
        <v>39427</v>
      </c>
      <c r="D1037" s="151">
        <v>6.2050000000000001</v>
      </c>
      <c r="E1037" s="151">
        <v>4.2830000000000004</v>
      </c>
      <c r="F1037" s="151">
        <v>1.589</v>
      </c>
      <c r="G1037" s="151">
        <v>6.51</v>
      </c>
      <c r="H1037" s="151">
        <v>4.7549999999999999</v>
      </c>
      <c r="I1037" s="151">
        <v>3.9731999999999998</v>
      </c>
    </row>
    <row r="1038" spans="3:9">
      <c r="C1038" s="164">
        <v>39428</v>
      </c>
      <c r="D1038" s="151">
        <v>6.1749999999999998</v>
      </c>
      <c r="E1038" s="151">
        <v>4.2699999999999996</v>
      </c>
      <c r="F1038" s="151">
        <v>1.528</v>
      </c>
      <c r="G1038" s="151">
        <v>6.48</v>
      </c>
      <c r="H1038" s="151">
        <v>4.74</v>
      </c>
      <c r="I1038" s="151">
        <v>4.0913000000000004</v>
      </c>
    </row>
    <row r="1039" spans="3:9">
      <c r="C1039" s="164">
        <v>39429</v>
      </c>
      <c r="D1039" s="151">
        <v>6.2380000000000004</v>
      </c>
      <c r="E1039" s="151">
        <v>4.3380000000000001</v>
      </c>
      <c r="F1039" s="151">
        <v>1.5</v>
      </c>
      <c r="G1039" s="151">
        <v>6.46</v>
      </c>
      <c r="H1039" s="151">
        <v>4.8479999999999999</v>
      </c>
      <c r="I1039" s="151">
        <v>4.2126999999999999</v>
      </c>
    </row>
    <row r="1040" spans="3:9">
      <c r="C1040" s="164">
        <v>39430</v>
      </c>
      <c r="D1040" s="151">
        <v>6.2850000000000001</v>
      </c>
      <c r="E1040" s="151">
        <v>4.3040000000000003</v>
      </c>
      <c r="F1040" s="151">
        <v>1.552</v>
      </c>
      <c r="G1040" s="151">
        <v>6.46</v>
      </c>
      <c r="H1040" s="151">
        <v>4.827</v>
      </c>
      <c r="I1040" s="151">
        <v>4.2417999999999996</v>
      </c>
    </row>
    <row r="1041" spans="3:9">
      <c r="C1041" s="164">
        <v>39433</v>
      </c>
      <c r="D1041" s="151">
        <v>6.2850000000000001</v>
      </c>
      <c r="E1041" s="151">
        <v>4.3390000000000004</v>
      </c>
      <c r="F1041" s="151">
        <v>1.556</v>
      </c>
      <c r="G1041" s="151">
        <v>6.41</v>
      </c>
      <c r="H1041" s="151">
        <v>4.851</v>
      </c>
      <c r="I1041" s="151">
        <v>4.1506999999999996</v>
      </c>
    </row>
    <row r="1042" spans="3:9">
      <c r="C1042" s="164">
        <v>39434</v>
      </c>
      <c r="D1042" s="151">
        <v>6.2949999999999999</v>
      </c>
      <c r="E1042" s="151">
        <v>4.3170000000000002</v>
      </c>
      <c r="F1042" s="151">
        <v>1.542</v>
      </c>
      <c r="G1042" s="151">
        <v>6.4050000000000002</v>
      </c>
      <c r="H1042" s="151">
        <v>4.8159999999999998</v>
      </c>
      <c r="I1042" s="151">
        <v>4.1216999999999997</v>
      </c>
    </row>
    <row r="1043" spans="3:9">
      <c r="C1043" s="164">
        <v>39435</v>
      </c>
      <c r="D1043" s="151">
        <v>6.25</v>
      </c>
      <c r="E1043" s="151">
        <v>4.3049999999999997</v>
      </c>
      <c r="F1043" s="151">
        <v>1.49</v>
      </c>
      <c r="G1043" s="151">
        <v>6.41</v>
      </c>
      <c r="H1043" s="151">
        <v>4.8029999999999999</v>
      </c>
      <c r="I1043" s="151">
        <v>4.0335000000000001</v>
      </c>
    </row>
    <row r="1044" spans="3:9">
      <c r="C1044" s="164">
        <v>39436</v>
      </c>
      <c r="D1044" s="151">
        <v>6.28</v>
      </c>
      <c r="E1044" s="151">
        <v>4.2919999999999998</v>
      </c>
      <c r="F1044" s="151">
        <v>1.5229999999999999</v>
      </c>
      <c r="G1044" s="151">
        <v>6.43</v>
      </c>
      <c r="H1044" s="151">
        <v>4.726</v>
      </c>
      <c r="I1044" s="151">
        <v>4.0545</v>
      </c>
    </row>
    <row r="1045" spans="3:9">
      <c r="C1045" s="164">
        <v>39437</v>
      </c>
      <c r="D1045" s="151">
        <v>6.25</v>
      </c>
      <c r="E1045" s="151">
        <v>4.2679999999999998</v>
      </c>
      <c r="F1045" s="151">
        <v>1.556</v>
      </c>
      <c r="G1045" s="151">
        <v>6.3949999999999996</v>
      </c>
      <c r="H1045" s="151">
        <v>4.6360000000000001</v>
      </c>
      <c r="I1045" s="151">
        <v>4.1718000000000002</v>
      </c>
    </row>
    <row r="1046" spans="3:9">
      <c r="C1046" s="164">
        <v>39440</v>
      </c>
      <c r="D1046" s="151">
        <v>6.25</v>
      </c>
      <c r="E1046" s="151">
        <v>4.2679999999999998</v>
      </c>
      <c r="F1046" s="151">
        <v>1.556</v>
      </c>
      <c r="G1046" s="151">
        <v>6.3949999999999996</v>
      </c>
      <c r="H1046" s="151">
        <v>4.7119999999999997</v>
      </c>
      <c r="I1046" s="151">
        <v>4.2144000000000004</v>
      </c>
    </row>
    <row r="1047" spans="3:9">
      <c r="C1047" s="164">
        <v>39441</v>
      </c>
      <c r="D1047" s="151">
        <v>6.25</v>
      </c>
      <c r="E1047" s="151">
        <v>4.2679999999999998</v>
      </c>
      <c r="F1047" s="151">
        <v>1.5840000000000001</v>
      </c>
      <c r="G1047" s="151">
        <v>6.3949999999999996</v>
      </c>
      <c r="H1047" s="151">
        <v>4.7119999999999997</v>
      </c>
      <c r="I1047" s="151">
        <v>4.2144000000000004</v>
      </c>
    </row>
    <row r="1048" spans="3:9">
      <c r="C1048" s="164">
        <v>39442</v>
      </c>
      <c r="D1048" s="151">
        <v>6.25</v>
      </c>
      <c r="E1048" s="151">
        <v>4.2679999999999998</v>
      </c>
      <c r="F1048" s="151">
        <v>1.556</v>
      </c>
      <c r="G1048" s="151">
        <v>6.3949999999999996</v>
      </c>
      <c r="H1048" s="151">
        <v>4.7119999999999997</v>
      </c>
      <c r="I1048" s="151">
        <v>4.2827000000000002</v>
      </c>
    </row>
    <row r="1049" spans="3:9">
      <c r="C1049" s="164">
        <v>39443</v>
      </c>
      <c r="D1049" s="151">
        <v>6.35</v>
      </c>
      <c r="E1049" s="151">
        <v>4.3280000000000003</v>
      </c>
      <c r="F1049" s="151">
        <v>1.5369999999999999</v>
      </c>
      <c r="G1049" s="151">
        <v>6.42</v>
      </c>
      <c r="H1049" s="151">
        <v>4.6479999999999997</v>
      </c>
      <c r="I1049" s="151">
        <v>4.2027000000000001</v>
      </c>
    </row>
    <row r="1050" spans="3:9">
      <c r="C1050" s="164">
        <v>39444</v>
      </c>
      <c r="D1050" s="151">
        <v>6.415</v>
      </c>
      <c r="E1050" s="151">
        <v>4.3680000000000003</v>
      </c>
      <c r="F1050" s="151">
        <v>1.5089999999999999</v>
      </c>
      <c r="G1050" s="151">
        <v>6.38</v>
      </c>
      <c r="H1050" s="151">
        <v>4.7039999999999997</v>
      </c>
      <c r="I1050" s="151">
        <v>4.077</v>
      </c>
    </row>
    <row r="1051" spans="3:9">
      <c r="C1051" s="164">
        <v>39447</v>
      </c>
      <c r="D1051" s="151">
        <v>6.38</v>
      </c>
      <c r="E1051" s="151">
        <v>4.3680000000000003</v>
      </c>
      <c r="F1051" s="151">
        <v>1.5089999999999999</v>
      </c>
      <c r="G1051" s="151">
        <v>6.38</v>
      </c>
      <c r="H1051" s="151">
        <v>4.6130000000000004</v>
      </c>
      <c r="I1051" s="151">
        <v>4.0347</v>
      </c>
    </row>
    <row r="1052" spans="3:9">
      <c r="C1052" s="164">
        <v>39449</v>
      </c>
      <c r="D1052" s="151">
        <v>6.327</v>
      </c>
      <c r="E1052" s="151">
        <v>4.3239999999999998</v>
      </c>
      <c r="F1052" s="151">
        <v>1.5089999999999999</v>
      </c>
      <c r="G1052" s="151">
        <v>6.38</v>
      </c>
      <c r="H1052" s="151">
        <v>4.5659999999999998</v>
      </c>
      <c r="I1052" s="151">
        <v>3.9070999999999998</v>
      </c>
    </row>
    <row r="1053" spans="3:9">
      <c r="C1053" s="164">
        <v>39450</v>
      </c>
      <c r="D1053" s="151">
        <v>6.335</v>
      </c>
      <c r="E1053" s="151">
        <v>4.2130000000000001</v>
      </c>
      <c r="F1053" s="151">
        <v>1.5089999999999999</v>
      </c>
      <c r="G1053" s="151">
        <v>6.37</v>
      </c>
      <c r="H1053" s="151">
        <v>4.49</v>
      </c>
      <c r="I1053" s="151">
        <v>3.8936999999999999</v>
      </c>
    </row>
    <row r="1054" spans="3:9">
      <c r="C1054" s="164">
        <v>39451</v>
      </c>
      <c r="D1054" s="151">
        <v>6.133</v>
      </c>
      <c r="E1054" s="151">
        <v>4.1929999999999996</v>
      </c>
      <c r="F1054" s="151">
        <v>1.476</v>
      </c>
      <c r="G1054" s="151">
        <v>6.36</v>
      </c>
      <c r="H1054" s="151">
        <v>4.516</v>
      </c>
      <c r="I1054" s="151">
        <v>3.8746</v>
      </c>
    </row>
    <row r="1055" spans="3:9">
      <c r="C1055" s="164">
        <v>39454</v>
      </c>
      <c r="D1055" s="151">
        <v>6.1050000000000004</v>
      </c>
      <c r="E1055" s="151">
        <v>4.1340000000000003</v>
      </c>
      <c r="F1055" s="151">
        <v>1.4670000000000001</v>
      </c>
      <c r="G1055" s="151">
        <v>6.29</v>
      </c>
      <c r="H1055" s="151">
        <v>4.4660000000000002</v>
      </c>
      <c r="I1055" s="151">
        <v>3.8349000000000002</v>
      </c>
    </row>
    <row r="1056" spans="3:9">
      <c r="C1056" s="164">
        <v>39455</v>
      </c>
      <c r="D1056" s="151">
        <v>6.0519999999999996</v>
      </c>
      <c r="E1056" s="151">
        <v>4.1130000000000004</v>
      </c>
      <c r="F1056" s="151">
        <v>1.476</v>
      </c>
      <c r="G1056" s="151">
        <v>6.29</v>
      </c>
      <c r="H1056" s="151">
        <v>4.4649999999999999</v>
      </c>
      <c r="I1056" s="151">
        <v>3.7803</v>
      </c>
    </row>
    <row r="1057" spans="3:9">
      <c r="C1057" s="164">
        <v>39456</v>
      </c>
      <c r="D1057" s="151">
        <v>6.11</v>
      </c>
      <c r="E1057" s="151">
        <v>4.13</v>
      </c>
      <c r="F1057" s="151">
        <v>1.4670000000000001</v>
      </c>
      <c r="G1057" s="151">
        <v>6.3</v>
      </c>
      <c r="H1057" s="151">
        <v>4.492</v>
      </c>
      <c r="I1057" s="151">
        <v>3.8252999999999999</v>
      </c>
    </row>
    <row r="1058" spans="3:9">
      <c r="C1058" s="164">
        <v>39457</v>
      </c>
      <c r="D1058" s="151">
        <v>6.1130000000000004</v>
      </c>
      <c r="E1058" s="151">
        <v>4.0949999999999998</v>
      </c>
      <c r="F1058" s="151">
        <v>1.4430000000000001</v>
      </c>
      <c r="G1058" s="151">
        <v>6.32</v>
      </c>
      <c r="H1058" s="151">
        <v>4.4470000000000001</v>
      </c>
      <c r="I1058" s="151">
        <v>3.8893</v>
      </c>
    </row>
    <row r="1059" spans="3:9">
      <c r="C1059" s="164">
        <v>39458</v>
      </c>
      <c r="D1059" s="151">
        <v>6.12</v>
      </c>
      <c r="E1059" s="151">
        <v>4.0869999999999997</v>
      </c>
      <c r="F1059" s="151">
        <v>1.4430000000000001</v>
      </c>
      <c r="G1059" s="151">
        <v>6.33</v>
      </c>
      <c r="H1059" s="151">
        <v>4.45</v>
      </c>
      <c r="I1059" s="151">
        <v>3.7948</v>
      </c>
    </row>
    <row r="1060" spans="3:9">
      <c r="C1060" s="164">
        <v>39461</v>
      </c>
      <c r="D1060" s="151">
        <v>6.125</v>
      </c>
      <c r="E1060" s="151">
        <v>4.0750000000000002</v>
      </c>
      <c r="F1060" s="151">
        <v>1.4430000000000001</v>
      </c>
      <c r="G1060" s="151">
        <v>6.31</v>
      </c>
      <c r="H1060" s="151">
        <v>4.4649999999999999</v>
      </c>
      <c r="I1060" s="151">
        <v>3.7722000000000002</v>
      </c>
    </row>
    <row r="1061" spans="3:9">
      <c r="C1061" s="164">
        <v>39462</v>
      </c>
      <c r="D1061" s="151">
        <v>6.0730000000000004</v>
      </c>
      <c r="E1061" s="151">
        <v>4.0599999999999996</v>
      </c>
      <c r="F1061" s="151">
        <v>1.429</v>
      </c>
      <c r="G1061" s="151">
        <v>6.35</v>
      </c>
      <c r="H1061" s="151">
        <v>4.4550000000000001</v>
      </c>
      <c r="I1061" s="151">
        <v>3.6806000000000001</v>
      </c>
    </row>
    <row r="1062" spans="3:9">
      <c r="C1062" s="164">
        <v>39463</v>
      </c>
      <c r="D1062" s="151">
        <v>6.0629999999999997</v>
      </c>
      <c r="E1062" s="151">
        <v>4.0220000000000002</v>
      </c>
      <c r="F1062" s="151">
        <v>1.391</v>
      </c>
      <c r="G1062" s="151">
        <v>6.32</v>
      </c>
      <c r="H1062" s="151">
        <v>4.4349999999999996</v>
      </c>
      <c r="I1062" s="151">
        <v>3.7401</v>
      </c>
    </row>
    <row r="1063" spans="3:9">
      <c r="C1063" s="164">
        <v>39464</v>
      </c>
      <c r="D1063" s="151">
        <v>5.9770000000000003</v>
      </c>
      <c r="E1063" s="151">
        <v>3.9740000000000002</v>
      </c>
      <c r="F1063" s="151">
        <v>1.4390000000000001</v>
      </c>
      <c r="G1063" s="151">
        <v>6.31</v>
      </c>
      <c r="H1063" s="151">
        <v>4.4219999999999997</v>
      </c>
      <c r="I1063" s="151">
        <v>3.6303000000000001</v>
      </c>
    </row>
    <row r="1064" spans="3:9">
      <c r="C1064" s="164">
        <v>39465</v>
      </c>
      <c r="D1064" s="151">
        <v>6.02</v>
      </c>
      <c r="E1064" s="151">
        <v>3.948</v>
      </c>
      <c r="F1064" s="151">
        <v>1.405</v>
      </c>
      <c r="G1064" s="151">
        <v>6.28</v>
      </c>
      <c r="H1064" s="151">
        <v>4.45</v>
      </c>
      <c r="I1064" s="151">
        <v>3.6371000000000002</v>
      </c>
    </row>
    <row r="1065" spans="3:9">
      <c r="C1065" s="164">
        <v>39468</v>
      </c>
      <c r="D1065" s="151">
        <v>6.0430000000000001</v>
      </c>
      <c r="E1065" s="151">
        <v>3.9780000000000002</v>
      </c>
      <c r="F1065" s="151">
        <v>1.353</v>
      </c>
      <c r="G1065" s="151">
        <v>6.29</v>
      </c>
      <c r="H1065" s="151">
        <v>4.4649999999999999</v>
      </c>
      <c r="I1065" s="151">
        <v>3.633</v>
      </c>
    </row>
    <row r="1066" spans="3:9">
      <c r="C1066" s="164">
        <v>39469</v>
      </c>
      <c r="D1066" s="151">
        <v>6.0250000000000004</v>
      </c>
      <c r="E1066" s="151">
        <v>3.91</v>
      </c>
      <c r="F1066" s="151">
        <v>1.31</v>
      </c>
      <c r="G1066" s="151">
        <v>6.24</v>
      </c>
      <c r="H1066" s="151">
        <v>4.3920000000000003</v>
      </c>
      <c r="I1066" s="151">
        <v>3.4186999999999999</v>
      </c>
    </row>
    <row r="1067" spans="3:9">
      <c r="C1067" s="164">
        <v>39470</v>
      </c>
      <c r="D1067" s="151">
        <v>5.95</v>
      </c>
      <c r="E1067" s="151">
        <v>3.98</v>
      </c>
      <c r="F1067" s="151">
        <v>1.3720000000000001</v>
      </c>
      <c r="G1067" s="151">
        <v>6.29</v>
      </c>
      <c r="H1067" s="151">
        <v>4.5540000000000003</v>
      </c>
      <c r="I1067" s="151">
        <v>3.6053999999999999</v>
      </c>
    </row>
    <row r="1068" spans="3:9">
      <c r="C1068" s="164">
        <v>39471</v>
      </c>
      <c r="D1068" s="151">
        <v>5.9630000000000001</v>
      </c>
      <c r="E1068" s="151">
        <v>3.9089999999999998</v>
      </c>
      <c r="F1068" s="151">
        <v>1.391</v>
      </c>
      <c r="G1068" s="151">
        <v>6.32</v>
      </c>
      <c r="H1068" s="151">
        <v>4.4450000000000003</v>
      </c>
      <c r="I1068" s="151">
        <v>3.7111000000000001</v>
      </c>
    </row>
    <row r="1069" spans="3:9">
      <c r="C1069" s="164">
        <v>39472</v>
      </c>
      <c r="D1069" s="151">
        <v>6.0819999999999999</v>
      </c>
      <c r="E1069" s="151">
        <v>4.0110000000000001</v>
      </c>
      <c r="F1069" s="151">
        <v>1.486</v>
      </c>
      <c r="G1069" s="151">
        <v>6.32</v>
      </c>
      <c r="H1069" s="151">
        <v>4.5819999999999999</v>
      </c>
      <c r="I1069" s="151">
        <v>3.5568</v>
      </c>
    </row>
    <row r="1070" spans="3:9">
      <c r="C1070" s="164">
        <v>39475</v>
      </c>
      <c r="D1070" s="151">
        <v>6.0819999999999999</v>
      </c>
      <c r="E1070" s="151">
        <v>3.9710000000000001</v>
      </c>
      <c r="F1070" s="151">
        <v>1.4339999999999999</v>
      </c>
      <c r="G1070" s="151">
        <v>6.3</v>
      </c>
      <c r="H1070" s="151">
        <v>4.5510000000000002</v>
      </c>
      <c r="I1070" s="151">
        <v>3.5825</v>
      </c>
    </row>
    <row r="1071" spans="3:9">
      <c r="C1071" s="164">
        <v>39476</v>
      </c>
      <c r="D1071" s="151">
        <v>6.117</v>
      </c>
      <c r="E1071" s="151">
        <v>3.95</v>
      </c>
      <c r="F1071" s="151">
        <v>1.4810000000000001</v>
      </c>
      <c r="G1071" s="151">
        <v>6.3049999999999997</v>
      </c>
      <c r="H1071" s="151">
        <v>4.5410000000000004</v>
      </c>
      <c r="I1071" s="151">
        <v>3.6806000000000001</v>
      </c>
    </row>
    <row r="1072" spans="3:9">
      <c r="C1072" s="164">
        <v>39477</v>
      </c>
      <c r="D1072" s="151">
        <v>6.12</v>
      </c>
      <c r="E1072" s="151">
        <v>3.9860000000000002</v>
      </c>
      <c r="F1072" s="151">
        <v>1.4430000000000001</v>
      </c>
      <c r="G1072" s="151">
        <v>6.31</v>
      </c>
      <c r="H1072" s="151">
        <v>4.6390000000000002</v>
      </c>
      <c r="I1072" s="151">
        <v>3.6414</v>
      </c>
    </row>
    <row r="1073" spans="3:9">
      <c r="C1073" s="164">
        <v>39478</v>
      </c>
      <c r="D1073" s="151">
        <v>6.1449999999999996</v>
      </c>
      <c r="E1073" s="151">
        <v>4.0110000000000001</v>
      </c>
      <c r="F1073" s="151">
        <v>1.4530000000000001</v>
      </c>
      <c r="G1073" s="151">
        <v>6.27</v>
      </c>
      <c r="H1073" s="151">
        <v>4.6210000000000004</v>
      </c>
      <c r="I1073" s="151">
        <v>3.5968</v>
      </c>
    </row>
    <row r="1074" spans="3:9">
      <c r="C1074" s="164">
        <v>39479</v>
      </c>
      <c r="D1074" s="151">
        <v>6.085</v>
      </c>
      <c r="E1074" s="151">
        <v>3.9329999999999998</v>
      </c>
      <c r="F1074" s="151">
        <v>1.429</v>
      </c>
      <c r="G1074" s="151">
        <v>6.28</v>
      </c>
      <c r="H1074" s="151">
        <v>4.532</v>
      </c>
      <c r="I1074" s="151">
        <v>3.5962999999999998</v>
      </c>
    </row>
    <row r="1075" spans="3:9">
      <c r="C1075" s="164">
        <v>39482</v>
      </c>
      <c r="D1075" s="151">
        <v>6.1280000000000001</v>
      </c>
      <c r="E1075" s="151">
        <v>3.9089999999999998</v>
      </c>
      <c r="F1075" s="151">
        <v>1.4670000000000001</v>
      </c>
      <c r="G1075" s="151">
        <v>6.33</v>
      </c>
      <c r="H1075" s="151">
        <v>4.5170000000000003</v>
      </c>
      <c r="I1075" s="151">
        <v>3.6444000000000001</v>
      </c>
    </row>
    <row r="1076" spans="3:9">
      <c r="C1076" s="164">
        <v>39483</v>
      </c>
      <c r="D1076" s="151">
        <v>6.1980000000000004</v>
      </c>
      <c r="E1076" s="151">
        <v>3.9289999999999998</v>
      </c>
      <c r="F1076" s="151">
        <v>1.4670000000000001</v>
      </c>
      <c r="G1076" s="151">
        <v>6.37</v>
      </c>
      <c r="H1076" s="151">
        <v>4.5679999999999996</v>
      </c>
      <c r="I1076" s="151">
        <v>3.5663999999999998</v>
      </c>
    </row>
    <row r="1077" spans="3:9">
      <c r="C1077" s="164">
        <v>39484</v>
      </c>
      <c r="D1077" s="151">
        <v>6.1150000000000002</v>
      </c>
      <c r="E1077" s="151">
        <v>3.8359999999999999</v>
      </c>
      <c r="F1077" s="151">
        <v>1.4339999999999999</v>
      </c>
      <c r="G1077" s="151">
        <v>6.37</v>
      </c>
      <c r="H1077" s="151">
        <v>4.4720000000000004</v>
      </c>
      <c r="I1077" s="151">
        <v>3.5939999999999999</v>
      </c>
    </row>
    <row r="1078" spans="3:9">
      <c r="C1078" s="164">
        <v>39485</v>
      </c>
      <c r="D1078" s="151">
        <v>6.117</v>
      </c>
      <c r="E1078" s="151">
        <v>3.875</v>
      </c>
      <c r="F1078" s="151">
        <v>1.429</v>
      </c>
      <c r="G1078" s="151">
        <v>6.38</v>
      </c>
      <c r="H1078" s="151">
        <v>4.5199999999999996</v>
      </c>
      <c r="I1078" s="151">
        <v>3.7703000000000002</v>
      </c>
    </row>
    <row r="1079" spans="3:9">
      <c r="C1079" s="164">
        <v>39486</v>
      </c>
      <c r="D1079" s="151">
        <v>6.19</v>
      </c>
      <c r="E1079" s="151">
        <v>3.895</v>
      </c>
      <c r="F1079" s="151">
        <v>1.4390000000000001</v>
      </c>
      <c r="G1079" s="151">
        <v>6.4050000000000002</v>
      </c>
      <c r="H1079" s="151">
        <v>4.476</v>
      </c>
      <c r="I1079" s="151">
        <v>3.6503000000000001</v>
      </c>
    </row>
    <row r="1080" spans="3:9">
      <c r="C1080" s="164">
        <v>39489</v>
      </c>
      <c r="D1080" s="151">
        <v>6.1879999999999997</v>
      </c>
      <c r="E1080" s="151">
        <v>3.8519999999999999</v>
      </c>
      <c r="F1080" s="151">
        <v>1.4390000000000001</v>
      </c>
      <c r="G1080" s="151">
        <v>6.41</v>
      </c>
      <c r="H1080" s="151">
        <v>4.4619999999999997</v>
      </c>
      <c r="I1080" s="151">
        <v>3.6181999999999999</v>
      </c>
    </row>
    <row r="1081" spans="3:9">
      <c r="C1081" s="164">
        <v>39490</v>
      </c>
      <c r="D1081" s="151">
        <v>6.218</v>
      </c>
      <c r="E1081" s="151">
        <v>3.8759999999999999</v>
      </c>
      <c r="F1081" s="151">
        <v>1.405</v>
      </c>
      <c r="G1081" s="151">
        <v>6.42</v>
      </c>
      <c r="H1081" s="151">
        <v>4.5529999999999999</v>
      </c>
      <c r="I1081" s="151">
        <v>3.6617000000000002</v>
      </c>
    </row>
    <row r="1082" spans="3:9">
      <c r="C1082" s="164">
        <v>39491</v>
      </c>
      <c r="D1082" s="151">
        <v>6.2380000000000004</v>
      </c>
      <c r="E1082" s="151">
        <v>3.92</v>
      </c>
      <c r="F1082" s="151">
        <v>1.4339999999999999</v>
      </c>
      <c r="G1082" s="151">
        <v>6.41</v>
      </c>
      <c r="H1082" s="151">
        <v>4.6449999999999996</v>
      </c>
      <c r="I1082" s="151">
        <v>3.7359</v>
      </c>
    </row>
    <row r="1083" spans="3:9">
      <c r="C1083" s="164">
        <v>39492</v>
      </c>
      <c r="D1083" s="151">
        <v>6.2469999999999999</v>
      </c>
      <c r="E1083" s="151">
        <v>3.9860000000000002</v>
      </c>
      <c r="F1083" s="151">
        <v>1.4670000000000001</v>
      </c>
      <c r="G1083" s="151">
        <v>6.44</v>
      </c>
      <c r="H1083" s="151">
        <v>4.6749999999999998</v>
      </c>
      <c r="I1083" s="151">
        <v>3.8220999999999998</v>
      </c>
    </row>
    <row r="1084" spans="3:9">
      <c r="C1084" s="164">
        <v>39493</v>
      </c>
      <c r="D1084" s="151">
        <v>6.36</v>
      </c>
      <c r="E1084" s="151">
        <v>4.008</v>
      </c>
      <c r="F1084" s="151">
        <v>1.4570000000000001</v>
      </c>
      <c r="G1084" s="151">
        <v>6.43</v>
      </c>
      <c r="H1084" s="151">
        <v>4.6970000000000001</v>
      </c>
      <c r="I1084" s="151">
        <v>3.7646999999999999</v>
      </c>
    </row>
    <row r="1085" spans="3:9">
      <c r="C1085" s="164">
        <v>39496</v>
      </c>
      <c r="D1085" s="151">
        <v>6.3250000000000002</v>
      </c>
      <c r="E1085" s="151">
        <v>3.9569999999999999</v>
      </c>
      <c r="F1085" s="151">
        <v>1.4570000000000001</v>
      </c>
      <c r="G1085" s="151">
        <v>6.46</v>
      </c>
      <c r="H1085" s="151">
        <v>4.6479999999999997</v>
      </c>
      <c r="I1085" s="151">
        <v>3.7646999999999999</v>
      </c>
    </row>
    <row r="1086" spans="3:9">
      <c r="C1086" s="164">
        <v>39497</v>
      </c>
      <c r="D1086" s="151">
        <v>6.383</v>
      </c>
      <c r="E1086" s="151">
        <v>4.01</v>
      </c>
      <c r="F1086" s="151">
        <v>1.4670000000000001</v>
      </c>
      <c r="G1086" s="151">
        <v>6.5</v>
      </c>
      <c r="H1086" s="151">
        <v>4.7160000000000002</v>
      </c>
      <c r="I1086" s="151">
        <v>3.9076</v>
      </c>
    </row>
    <row r="1087" spans="3:9">
      <c r="C1087" s="164">
        <v>39498</v>
      </c>
      <c r="D1087" s="151">
        <v>6.53</v>
      </c>
      <c r="E1087" s="151">
        <v>4.0279999999999996</v>
      </c>
      <c r="F1087" s="151">
        <v>1.48</v>
      </c>
      <c r="G1087" s="151">
        <v>6.5</v>
      </c>
      <c r="H1087" s="151">
        <v>4.7030000000000003</v>
      </c>
      <c r="I1087" s="151">
        <v>3.8921000000000001</v>
      </c>
    </row>
    <row r="1088" spans="3:9">
      <c r="C1088" s="164">
        <v>39499</v>
      </c>
      <c r="D1088" s="151">
        <v>6.4050000000000002</v>
      </c>
      <c r="E1088" s="151">
        <v>4.0330000000000004</v>
      </c>
      <c r="F1088" s="151">
        <v>1.4810000000000001</v>
      </c>
      <c r="G1088" s="151">
        <v>6.4749999999999996</v>
      </c>
      <c r="H1088" s="151">
        <v>4.7450000000000001</v>
      </c>
      <c r="I1088" s="151">
        <v>3.786</v>
      </c>
    </row>
    <row r="1089" spans="3:9">
      <c r="C1089" s="164">
        <v>39500</v>
      </c>
      <c r="D1089" s="151">
        <v>6.3470000000000004</v>
      </c>
      <c r="E1089" s="151">
        <v>3.9940000000000002</v>
      </c>
      <c r="F1089" s="151">
        <v>1.49</v>
      </c>
      <c r="G1089" s="151">
        <v>6.4349999999999996</v>
      </c>
      <c r="H1089" s="151">
        <v>4.7480000000000002</v>
      </c>
      <c r="I1089" s="151">
        <v>3.8054000000000001</v>
      </c>
    </row>
    <row r="1090" spans="3:9">
      <c r="C1090" s="164">
        <v>39503</v>
      </c>
      <c r="D1090" s="151">
        <v>6.3719999999999999</v>
      </c>
      <c r="E1090" s="151">
        <v>3.9950000000000001</v>
      </c>
      <c r="F1090" s="151">
        <v>1.49</v>
      </c>
      <c r="G1090" s="151">
        <v>6.5</v>
      </c>
      <c r="H1090" s="151">
        <v>4.7450000000000001</v>
      </c>
      <c r="I1090" s="151">
        <v>3.91</v>
      </c>
    </row>
    <row r="1091" spans="3:9">
      <c r="C1091" s="164">
        <v>39504</v>
      </c>
      <c r="D1091" s="151">
        <v>6.4749999999999996</v>
      </c>
      <c r="E1091" s="151">
        <v>4.0389999999999997</v>
      </c>
      <c r="F1091" s="151">
        <v>1.4810000000000001</v>
      </c>
      <c r="G1091" s="151">
        <v>6.52</v>
      </c>
      <c r="H1091" s="151">
        <v>4.7270000000000003</v>
      </c>
      <c r="I1091" s="151">
        <v>3.8576999999999999</v>
      </c>
    </row>
    <row r="1092" spans="3:9">
      <c r="C1092" s="164">
        <v>39505</v>
      </c>
      <c r="D1092" s="151">
        <v>6.42</v>
      </c>
      <c r="E1092" s="151">
        <v>4.0780000000000003</v>
      </c>
      <c r="F1092" s="151">
        <v>1.4670000000000001</v>
      </c>
      <c r="G1092" s="151">
        <v>6.52</v>
      </c>
      <c r="H1092" s="151">
        <v>4.7119999999999997</v>
      </c>
      <c r="I1092" s="151">
        <v>3.8519000000000001</v>
      </c>
    </row>
    <row r="1093" spans="3:9">
      <c r="C1093" s="164">
        <v>39506</v>
      </c>
      <c r="D1093" s="151">
        <v>6.4269999999999996</v>
      </c>
      <c r="E1093" s="151">
        <v>4.0819999999999999</v>
      </c>
      <c r="F1093" s="151">
        <v>1.4239999999999999</v>
      </c>
      <c r="G1093" s="151">
        <v>6.48</v>
      </c>
      <c r="H1093" s="151">
        <v>4.7009999999999996</v>
      </c>
      <c r="I1093" s="151">
        <v>3.6716000000000002</v>
      </c>
    </row>
    <row r="1094" spans="3:9">
      <c r="C1094" s="164">
        <v>39507</v>
      </c>
      <c r="D1094" s="151">
        <v>6.4379999999999997</v>
      </c>
      <c r="E1094" s="151">
        <v>3.9889999999999999</v>
      </c>
      <c r="F1094" s="151">
        <v>1.367</v>
      </c>
      <c r="G1094" s="151">
        <v>6.4</v>
      </c>
      <c r="H1094" s="151">
        <v>4.6029999999999998</v>
      </c>
      <c r="I1094" s="151">
        <v>3.5186000000000002</v>
      </c>
    </row>
    <row r="1095" spans="3:9">
      <c r="C1095" s="164">
        <v>39510</v>
      </c>
      <c r="D1095" s="151">
        <v>6.2130000000000001</v>
      </c>
      <c r="E1095" s="151">
        <v>3.8740000000000001</v>
      </c>
      <c r="F1095" s="151">
        <v>1.353</v>
      </c>
      <c r="G1095" s="151">
        <v>6.35</v>
      </c>
      <c r="H1095" s="151">
        <v>4.47</v>
      </c>
      <c r="I1095" s="151">
        <v>3.5524</v>
      </c>
    </row>
    <row r="1096" spans="3:9">
      <c r="C1096" s="164">
        <v>39511</v>
      </c>
      <c r="D1096" s="151">
        <v>6.18</v>
      </c>
      <c r="E1096" s="151">
        <v>3.86</v>
      </c>
      <c r="F1096" s="151">
        <v>1.3720000000000001</v>
      </c>
      <c r="G1096" s="151">
        <v>6.37</v>
      </c>
      <c r="H1096" s="151">
        <v>4.4450000000000003</v>
      </c>
      <c r="I1096" s="151">
        <v>3.6299000000000001</v>
      </c>
    </row>
    <row r="1097" spans="3:9">
      <c r="C1097" s="164">
        <v>39512</v>
      </c>
      <c r="D1097" s="151">
        <v>6.093</v>
      </c>
      <c r="E1097" s="151">
        <v>3.8109999999999999</v>
      </c>
      <c r="F1097" s="151">
        <v>1.3759999999999999</v>
      </c>
      <c r="G1097" s="151">
        <v>6.35</v>
      </c>
      <c r="H1097" s="151">
        <v>4.4119999999999999</v>
      </c>
      <c r="I1097" s="151">
        <v>3.6831999999999998</v>
      </c>
    </row>
    <row r="1098" spans="3:9">
      <c r="C1098" s="164">
        <v>39513</v>
      </c>
      <c r="D1098" s="151">
        <v>6.1829999999999998</v>
      </c>
      <c r="E1098" s="151">
        <v>3.8559999999999999</v>
      </c>
      <c r="F1098" s="151">
        <v>1.3620000000000001</v>
      </c>
      <c r="G1098" s="151">
        <v>6.36</v>
      </c>
      <c r="H1098" s="151">
        <v>4.4779999999999998</v>
      </c>
      <c r="I1098" s="151">
        <v>3.5939999999999999</v>
      </c>
    </row>
    <row r="1099" spans="3:9">
      <c r="C1099" s="164">
        <v>39514</v>
      </c>
      <c r="D1099" s="151">
        <v>6.2469999999999999</v>
      </c>
      <c r="E1099" s="151">
        <v>3.7970000000000002</v>
      </c>
      <c r="F1099" s="151">
        <v>1.343</v>
      </c>
      <c r="G1099" s="151">
        <v>6.34</v>
      </c>
      <c r="H1099" s="151">
        <v>4.3949999999999996</v>
      </c>
      <c r="I1099" s="151">
        <v>3.5411000000000001</v>
      </c>
    </row>
    <row r="1100" spans="3:9">
      <c r="C1100" s="164">
        <v>39517</v>
      </c>
      <c r="D1100" s="151">
        <v>6.1050000000000004</v>
      </c>
      <c r="E1100" s="151">
        <v>3.774</v>
      </c>
      <c r="F1100" s="151">
        <v>1.333</v>
      </c>
      <c r="G1100" s="151">
        <v>6.33</v>
      </c>
      <c r="H1100" s="151">
        <v>4.3239999999999998</v>
      </c>
      <c r="I1100" s="151">
        <v>3.4661</v>
      </c>
    </row>
    <row r="1101" spans="3:9">
      <c r="C1101" s="164">
        <v>39518</v>
      </c>
      <c r="D1101" s="151">
        <v>6.0149999999999997</v>
      </c>
      <c r="E1101" s="151">
        <v>3.7309999999999999</v>
      </c>
      <c r="F1101" s="151">
        <v>1.3380000000000001</v>
      </c>
      <c r="G1101" s="151">
        <v>6.35</v>
      </c>
      <c r="H1101" s="151">
        <v>4.2919999999999998</v>
      </c>
      <c r="I1101" s="151">
        <v>3.5996999999999999</v>
      </c>
    </row>
    <row r="1102" spans="3:9">
      <c r="C1102" s="164">
        <v>39519</v>
      </c>
      <c r="D1102" s="151">
        <v>6.28</v>
      </c>
      <c r="E1102" s="151">
        <v>3.7970000000000002</v>
      </c>
      <c r="F1102" s="151">
        <v>1.3380000000000001</v>
      </c>
      <c r="G1102" s="151">
        <v>6.39</v>
      </c>
      <c r="H1102" s="151">
        <v>4.3600000000000003</v>
      </c>
      <c r="I1102" s="151">
        <v>3.4399000000000002</v>
      </c>
    </row>
    <row r="1103" spans="3:9">
      <c r="C1103" s="164">
        <v>39520</v>
      </c>
      <c r="D1103" s="151">
        <v>6.05</v>
      </c>
      <c r="E1103" s="151">
        <v>3.7549999999999999</v>
      </c>
      <c r="F1103" s="151">
        <v>1.2809999999999999</v>
      </c>
      <c r="G1103" s="151">
        <v>6.38</v>
      </c>
      <c r="H1103" s="151">
        <v>4.4279999999999999</v>
      </c>
      <c r="I1103" s="151">
        <v>3.5261</v>
      </c>
    </row>
    <row r="1104" spans="3:9">
      <c r="C1104" s="164">
        <v>39521</v>
      </c>
      <c r="D1104" s="151">
        <v>6.15</v>
      </c>
      <c r="E1104" s="151">
        <v>3.76</v>
      </c>
      <c r="F1104" s="151">
        <v>1.276</v>
      </c>
      <c r="G1104" s="151">
        <v>6.38</v>
      </c>
      <c r="H1104" s="151">
        <v>4.3609999999999998</v>
      </c>
      <c r="I1104" s="151">
        <v>3.4716</v>
      </c>
    </row>
    <row r="1105" spans="3:9">
      <c r="C1105" s="164">
        <v>39524</v>
      </c>
      <c r="D1105" s="151">
        <v>6.02</v>
      </c>
      <c r="E1105" s="151">
        <v>3.7240000000000002</v>
      </c>
      <c r="F1105" s="151">
        <v>1.276</v>
      </c>
      <c r="G1105" s="151">
        <v>6.29</v>
      </c>
      <c r="H1105" s="151">
        <v>4.3360000000000003</v>
      </c>
      <c r="I1105" s="151">
        <v>3.2988</v>
      </c>
    </row>
    <row r="1106" spans="3:9">
      <c r="C1106" s="164">
        <v>39525</v>
      </c>
      <c r="D1106" s="151">
        <v>5.8179999999999996</v>
      </c>
      <c r="E1106" s="151">
        <v>3.6930000000000001</v>
      </c>
      <c r="F1106" s="151">
        <v>1.2949999999999999</v>
      </c>
      <c r="G1106" s="151">
        <v>6.42</v>
      </c>
      <c r="H1106" s="151">
        <v>4.3029999999999999</v>
      </c>
      <c r="I1106" s="151">
        <v>3.5034999999999998</v>
      </c>
    </row>
    <row r="1107" spans="3:9">
      <c r="C1107" s="164">
        <v>39526</v>
      </c>
      <c r="D1107" s="151">
        <v>6.0819999999999999</v>
      </c>
      <c r="E1107" s="151">
        <v>3.766</v>
      </c>
      <c r="F1107" s="151">
        <v>1.276</v>
      </c>
      <c r="G1107" s="151">
        <v>6.5</v>
      </c>
      <c r="H1107" s="151">
        <v>4.359</v>
      </c>
      <c r="I1107" s="151">
        <v>3.3300999999999998</v>
      </c>
    </row>
    <row r="1108" spans="3:9">
      <c r="C1108" s="164">
        <v>39527</v>
      </c>
      <c r="D1108" s="151">
        <v>5.992</v>
      </c>
      <c r="E1108" s="151">
        <v>3.7229999999999999</v>
      </c>
      <c r="F1108" s="151">
        <v>1.276</v>
      </c>
      <c r="G1108" s="151">
        <v>6.4550000000000001</v>
      </c>
      <c r="H1108" s="151">
        <v>4.306</v>
      </c>
      <c r="I1108" s="151">
        <v>3.3410000000000002</v>
      </c>
    </row>
    <row r="1109" spans="3:9">
      <c r="C1109" s="164">
        <v>39528</v>
      </c>
      <c r="D1109" s="151">
        <v>5.992</v>
      </c>
      <c r="E1109" s="151">
        <v>3.7229999999999999</v>
      </c>
      <c r="F1109" s="151">
        <v>1.2809999999999999</v>
      </c>
      <c r="G1109" s="151">
        <v>6.4550000000000001</v>
      </c>
      <c r="H1109" s="151">
        <v>4.306</v>
      </c>
      <c r="I1109" s="151">
        <v>3.3410000000000002</v>
      </c>
    </row>
    <row r="1110" spans="3:9">
      <c r="C1110" s="164">
        <v>39531</v>
      </c>
      <c r="D1110" s="151">
        <v>5.992</v>
      </c>
      <c r="E1110" s="151">
        <v>3.7229999999999999</v>
      </c>
      <c r="F1110" s="151">
        <v>1.262</v>
      </c>
      <c r="G1110" s="151">
        <v>6.4550000000000001</v>
      </c>
      <c r="H1110" s="151">
        <v>4.306</v>
      </c>
      <c r="I1110" s="151">
        <v>3.5581999999999998</v>
      </c>
    </row>
    <row r="1111" spans="3:9">
      <c r="C1111" s="164">
        <v>39532</v>
      </c>
      <c r="D1111" s="151">
        <v>5.9720000000000004</v>
      </c>
      <c r="E1111" s="151">
        <v>3.7629999999999999</v>
      </c>
      <c r="F1111" s="151">
        <v>1.262</v>
      </c>
      <c r="G1111" s="151">
        <v>6.5049999999999999</v>
      </c>
      <c r="H1111" s="151">
        <v>4.3</v>
      </c>
      <c r="I1111" s="151">
        <v>3.5110000000000001</v>
      </c>
    </row>
    <row r="1112" spans="3:9">
      <c r="C1112" s="164">
        <v>39533</v>
      </c>
      <c r="D1112" s="151">
        <v>6.0430000000000001</v>
      </c>
      <c r="E1112" s="151">
        <v>3.883</v>
      </c>
      <c r="F1112" s="151">
        <v>1.276</v>
      </c>
      <c r="G1112" s="151">
        <v>6.48</v>
      </c>
      <c r="H1112" s="151">
        <v>4.43</v>
      </c>
      <c r="I1112" s="151">
        <v>3.464</v>
      </c>
    </row>
    <row r="1113" spans="3:9">
      <c r="C1113" s="164">
        <v>39534</v>
      </c>
      <c r="D1113" s="151">
        <v>6.07</v>
      </c>
      <c r="E1113" s="151">
        <v>3.8650000000000002</v>
      </c>
      <c r="F1113" s="151">
        <v>1.2809999999999999</v>
      </c>
      <c r="G1113" s="151">
        <v>6.41</v>
      </c>
      <c r="H1113" s="151">
        <v>4.4379999999999997</v>
      </c>
      <c r="I1113" s="151">
        <v>3.5242</v>
      </c>
    </row>
    <row r="1114" spans="3:9">
      <c r="C1114" s="164">
        <v>39535</v>
      </c>
      <c r="D1114" s="151">
        <v>6.0229999999999997</v>
      </c>
      <c r="E1114" s="151">
        <v>3.915</v>
      </c>
      <c r="F1114" s="151">
        <v>1.2809999999999999</v>
      </c>
      <c r="G1114" s="151">
        <v>6.42</v>
      </c>
      <c r="H1114" s="151">
        <v>4.4960000000000004</v>
      </c>
      <c r="I1114" s="151">
        <v>3.4413999999999998</v>
      </c>
    </row>
    <row r="1115" spans="3:9">
      <c r="C1115" s="164">
        <v>39538</v>
      </c>
      <c r="D1115" s="151">
        <v>6.1479999999999997</v>
      </c>
      <c r="E1115" s="151">
        <v>3.9009999999999998</v>
      </c>
      <c r="F1115" s="151">
        <v>1.286</v>
      </c>
      <c r="G1115" s="151">
        <v>6.42</v>
      </c>
      <c r="H1115" s="151">
        <v>4.3529999999999998</v>
      </c>
      <c r="I1115" s="151">
        <v>3.4449999999999998</v>
      </c>
    </row>
    <row r="1116" spans="3:9">
      <c r="C1116" s="164">
        <v>39539</v>
      </c>
      <c r="D1116" s="151">
        <v>6.0430000000000001</v>
      </c>
      <c r="E1116" s="151">
        <v>3.96</v>
      </c>
      <c r="F1116" s="151">
        <v>1.357</v>
      </c>
      <c r="G1116" s="151">
        <v>6.47</v>
      </c>
      <c r="H1116" s="151">
        <v>4.4429999999999996</v>
      </c>
      <c r="I1116" s="151">
        <v>3.5583</v>
      </c>
    </row>
    <row r="1117" spans="3:9">
      <c r="C1117" s="164">
        <v>39540</v>
      </c>
      <c r="D1117" s="151">
        <v>6.1020000000000003</v>
      </c>
      <c r="E1117" s="151">
        <v>3.96</v>
      </c>
      <c r="F1117" s="151">
        <v>1.3560000000000001</v>
      </c>
      <c r="G1117" s="151">
        <v>6.54</v>
      </c>
      <c r="H1117" s="151">
        <v>4.4429999999999996</v>
      </c>
      <c r="I1117" s="151">
        <v>3.6057999999999999</v>
      </c>
    </row>
    <row r="1118" spans="3:9">
      <c r="C1118" s="164">
        <v>39541</v>
      </c>
      <c r="D1118" s="151">
        <v>6.2</v>
      </c>
      <c r="E1118" s="151">
        <v>3.9790000000000001</v>
      </c>
      <c r="F1118" s="151">
        <v>1.3420000000000001</v>
      </c>
      <c r="G1118" s="151">
        <v>6.5350000000000001</v>
      </c>
      <c r="H1118" s="151">
        <v>4.3959999999999999</v>
      </c>
      <c r="I1118" s="151">
        <v>3.5943999999999998</v>
      </c>
    </row>
    <row r="1119" spans="3:9">
      <c r="C1119" s="164">
        <v>39542</v>
      </c>
      <c r="D1119" s="151">
        <v>6.133</v>
      </c>
      <c r="E1119" s="151">
        <v>3.9849999999999999</v>
      </c>
      <c r="F1119" s="151">
        <v>1.333</v>
      </c>
      <c r="G1119" s="151">
        <v>6.5149999999999997</v>
      </c>
      <c r="H1119" s="151">
        <v>4.4569999999999999</v>
      </c>
      <c r="I1119" s="151">
        <v>3.47</v>
      </c>
    </row>
    <row r="1120" spans="3:9">
      <c r="C1120" s="164">
        <v>39545</v>
      </c>
      <c r="D1120" s="151">
        <v>6.1749999999999998</v>
      </c>
      <c r="E1120" s="151">
        <v>3.9510000000000001</v>
      </c>
      <c r="F1120" s="151">
        <v>1.3560000000000001</v>
      </c>
      <c r="G1120" s="151">
        <v>6.5049999999999999</v>
      </c>
      <c r="H1120" s="151">
        <v>4.4569999999999999</v>
      </c>
      <c r="I1120" s="151">
        <v>3.5449999999999999</v>
      </c>
    </row>
    <row r="1121" spans="3:9">
      <c r="C1121" s="164">
        <v>39546</v>
      </c>
      <c r="D1121" s="151">
        <v>6.1150000000000002</v>
      </c>
      <c r="E1121" s="151">
        <v>4.0090000000000003</v>
      </c>
      <c r="F1121" s="151">
        <v>1.345</v>
      </c>
      <c r="G1121" s="151">
        <v>6.51</v>
      </c>
      <c r="H1121" s="151">
        <v>4.5140000000000002</v>
      </c>
      <c r="I1121" s="151">
        <v>3.5640000000000001</v>
      </c>
    </row>
    <row r="1122" spans="3:9">
      <c r="C1122" s="164">
        <v>39547</v>
      </c>
      <c r="D1122" s="151">
        <v>6.17</v>
      </c>
      <c r="E1122" s="151">
        <v>4.0229999999999997</v>
      </c>
      <c r="F1122" s="151">
        <v>1.3420000000000001</v>
      </c>
      <c r="G1122" s="151">
        <v>6.51</v>
      </c>
      <c r="H1122" s="151">
        <v>4.4969999999999999</v>
      </c>
      <c r="I1122" s="151">
        <v>3.4809999999999999</v>
      </c>
    </row>
    <row r="1123" spans="3:9">
      <c r="C1123" s="164">
        <v>39548</v>
      </c>
      <c r="D1123" s="151">
        <v>6.1130000000000004</v>
      </c>
      <c r="E1123" s="151">
        <v>3.9860000000000002</v>
      </c>
      <c r="F1123" s="151">
        <v>1.337</v>
      </c>
      <c r="G1123" s="151">
        <v>6.5149999999999997</v>
      </c>
      <c r="H1123" s="151">
        <v>4.5</v>
      </c>
      <c r="I1123" s="151">
        <v>3.5451000000000001</v>
      </c>
    </row>
    <row r="1124" spans="3:9">
      <c r="C1124" s="164">
        <v>39549</v>
      </c>
      <c r="D1124" s="151">
        <v>6.0819999999999999</v>
      </c>
      <c r="E1124" s="151">
        <v>3.9860000000000002</v>
      </c>
      <c r="F1124" s="151">
        <v>1.3660000000000001</v>
      </c>
      <c r="G1124" s="151">
        <v>6.5</v>
      </c>
      <c r="H1124" s="151">
        <v>4.4960000000000004</v>
      </c>
      <c r="I1124" s="151">
        <v>3.4769999999999999</v>
      </c>
    </row>
    <row r="1125" spans="3:9">
      <c r="C1125" s="164">
        <v>39552</v>
      </c>
      <c r="D1125" s="151">
        <v>6.0119999999999996</v>
      </c>
      <c r="E1125" s="151">
        <v>3.9209999999999998</v>
      </c>
      <c r="F1125" s="151">
        <v>1.335</v>
      </c>
      <c r="G1125" s="151">
        <v>6.47</v>
      </c>
      <c r="H1125" s="151">
        <v>4.4359999999999999</v>
      </c>
      <c r="I1125" s="151">
        <v>3.5127999999999999</v>
      </c>
    </row>
    <row r="1126" spans="3:9">
      <c r="C1126" s="164">
        <v>39553</v>
      </c>
      <c r="D1126" s="151">
        <v>6.0430000000000001</v>
      </c>
      <c r="E1126" s="151">
        <v>3.9729999999999999</v>
      </c>
      <c r="F1126" s="151">
        <v>1.34</v>
      </c>
      <c r="G1126" s="151">
        <v>6.43</v>
      </c>
      <c r="H1126" s="151">
        <v>4.4370000000000003</v>
      </c>
      <c r="I1126" s="151">
        <v>3.6061000000000001</v>
      </c>
    </row>
    <row r="1127" spans="3:9">
      <c r="C1127" s="164">
        <v>39554</v>
      </c>
      <c r="D1127" s="151">
        <v>6.125</v>
      </c>
      <c r="E1127" s="151">
        <v>4.0430000000000001</v>
      </c>
      <c r="F1127" s="151">
        <v>1.345</v>
      </c>
      <c r="G1127" s="151">
        <v>6.45</v>
      </c>
      <c r="H1127" s="151">
        <v>4.5380000000000003</v>
      </c>
      <c r="I1127" s="151">
        <v>3.7136999999999998</v>
      </c>
    </row>
    <row r="1128" spans="3:9">
      <c r="C1128" s="164">
        <v>39555</v>
      </c>
      <c r="D1128" s="151">
        <v>6.1849999999999996</v>
      </c>
      <c r="E1128" s="151">
        <v>4.0839999999999996</v>
      </c>
      <c r="F1128" s="151">
        <v>1.385</v>
      </c>
      <c r="G1128" s="151">
        <v>6.46</v>
      </c>
      <c r="H1128" s="151">
        <v>4.6689999999999996</v>
      </c>
      <c r="I1128" s="151">
        <v>3.7252999999999998</v>
      </c>
    </row>
    <row r="1129" spans="3:9">
      <c r="C1129" s="164">
        <v>39556</v>
      </c>
      <c r="D1129" s="151">
        <v>6.2220000000000004</v>
      </c>
      <c r="E1129" s="151">
        <v>4.1390000000000002</v>
      </c>
      <c r="F1129" s="151">
        <v>1.405</v>
      </c>
      <c r="G1129" s="151">
        <v>6.46</v>
      </c>
      <c r="H1129" s="151">
        <v>4.74</v>
      </c>
      <c r="I1129" s="151">
        <v>3.7081</v>
      </c>
    </row>
    <row r="1130" spans="3:9">
      <c r="C1130" s="164">
        <v>39559</v>
      </c>
      <c r="D1130" s="151">
        <v>6.3049999999999997</v>
      </c>
      <c r="E1130" s="151">
        <v>4.1079999999999997</v>
      </c>
      <c r="F1130" s="151">
        <v>1.4</v>
      </c>
      <c r="G1130" s="151">
        <v>6.4950000000000001</v>
      </c>
      <c r="H1130" s="151">
        <v>4.6749999999999998</v>
      </c>
      <c r="I1130" s="151">
        <v>3.7313000000000001</v>
      </c>
    </row>
    <row r="1131" spans="3:9">
      <c r="C1131" s="164">
        <v>39560</v>
      </c>
      <c r="D1131" s="151">
        <v>6.202</v>
      </c>
      <c r="E1131" s="151">
        <v>4.141</v>
      </c>
      <c r="F1131" s="151">
        <v>1.45</v>
      </c>
      <c r="G1131" s="151">
        <v>6.5049999999999999</v>
      </c>
      <c r="H1131" s="151">
        <v>4.6980000000000004</v>
      </c>
      <c r="I1131" s="151">
        <v>3.6985000000000001</v>
      </c>
    </row>
    <row r="1132" spans="3:9">
      <c r="C1132" s="164">
        <v>39561</v>
      </c>
      <c r="D1132" s="151">
        <v>6.27</v>
      </c>
      <c r="E1132" s="151">
        <v>4.1500000000000004</v>
      </c>
      <c r="F1132" s="151">
        <v>1.4550000000000001</v>
      </c>
      <c r="G1132" s="151">
        <v>6.51</v>
      </c>
      <c r="H1132" s="151">
        <v>4.67</v>
      </c>
      <c r="I1132" s="151">
        <v>3.7372999999999998</v>
      </c>
    </row>
    <row r="1133" spans="3:9">
      <c r="C1133" s="164">
        <v>39562</v>
      </c>
      <c r="D1133" s="151">
        <v>6.3150000000000004</v>
      </c>
      <c r="E1133" s="151">
        <v>4.1980000000000004</v>
      </c>
      <c r="F1133" s="151">
        <v>1.4950000000000001</v>
      </c>
      <c r="G1133" s="151">
        <v>6.52</v>
      </c>
      <c r="H1133" s="151">
        <v>4.7750000000000004</v>
      </c>
      <c r="I1133" s="151">
        <v>3.8347000000000002</v>
      </c>
    </row>
    <row r="1134" spans="3:9">
      <c r="C1134" s="164">
        <v>39563</v>
      </c>
      <c r="D1134" s="151">
        <v>6.3150000000000004</v>
      </c>
      <c r="E1134" s="151">
        <v>4.18</v>
      </c>
      <c r="F1134" s="151">
        <v>1.61</v>
      </c>
      <c r="G1134" s="151">
        <v>6.52</v>
      </c>
      <c r="H1134" s="151">
        <v>4.7779999999999996</v>
      </c>
      <c r="I1134" s="151">
        <v>3.8721999999999999</v>
      </c>
    </row>
    <row r="1135" spans="3:9">
      <c r="C1135" s="164">
        <v>39566</v>
      </c>
      <c r="D1135" s="151">
        <v>6.335</v>
      </c>
      <c r="E1135" s="151">
        <v>4.2110000000000003</v>
      </c>
      <c r="F1135" s="151">
        <v>1.675</v>
      </c>
      <c r="G1135" s="151">
        <v>6.57</v>
      </c>
      <c r="H1135" s="151">
        <v>4.7409999999999997</v>
      </c>
      <c r="I1135" s="151">
        <v>3.8311000000000002</v>
      </c>
    </row>
    <row r="1136" spans="3:9">
      <c r="C1136" s="164">
        <v>39567</v>
      </c>
      <c r="D1136" s="151">
        <v>6.3650000000000002</v>
      </c>
      <c r="E1136" s="151">
        <v>4.1360000000000001</v>
      </c>
      <c r="F1136" s="151">
        <v>1.675</v>
      </c>
      <c r="G1136" s="151">
        <v>6.58</v>
      </c>
      <c r="H1136" s="151">
        <v>4.6779999999999999</v>
      </c>
      <c r="I1136" s="151">
        <v>3.8252999999999999</v>
      </c>
    </row>
    <row r="1137" spans="3:9">
      <c r="C1137" s="164">
        <v>39568</v>
      </c>
      <c r="D1137" s="151">
        <v>6.2750000000000004</v>
      </c>
      <c r="E1137" s="151">
        <v>4.1159999999999997</v>
      </c>
      <c r="F1137" s="151">
        <v>1.625</v>
      </c>
      <c r="G1137" s="151">
        <v>6.5650000000000004</v>
      </c>
      <c r="H1137" s="151">
        <v>4.673</v>
      </c>
      <c r="I1137" s="151">
        <v>3.7336999999999998</v>
      </c>
    </row>
    <row r="1138" spans="3:9">
      <c r="C1138" s="164">
        <v>39569</v>
      </c>
      <c r="D1138" s="151">
        <v>6.2050000000000001</v>
      </c>
      <c r="E1138" s="151">
        <v>4.1159999999999997</v>
      </c>
      <c r="F1138" s="151">
        <v>1.6</v>
      </c>
      <c r="G1138" s="151">
        <v>6.45</v>
      </c>
      <c r="H1138" s="151">
        <v>4.6269999999999998</v>
      </c>
      <c r="I1138" s="151">
        <v>3.7688000000000001</v>
      </c>
    </row>
    <row r="1139" spans="3:9">
      <c r="C1139" s="164">
        <v>39570</v>
      </c>
      <c r="D1139" s="151">
        <v>6.25</v>
      </c>
      <c r="E1139" s="151">
        <v>4.1980000000000004</v>
      </c>
      <c r="F1139" s="151">
        <v>1.635</v>
      </c>
      <c r="G1139" s="151">
        <v>6.54</v>
      </c>
      <c r="H1139" s="151">
        <v>4.7480000000000002</v>
      </c>
      <c r="I1139" s="151">
        <v>3.8591000000000002</v>
      </c>
    </row>
    <row r="1140" spans="3:9">
      <c r="C1140" s="164">
        <v>39573</v>
      </c>
      <c r="D1140" s="151">
        <v>6.41</v>
      </c>
      <c r="E1140" s="151">
        <v>4.1609999999999996</v>
      </c>
      <c r="F1140" s="151">
        <v>1.635</v>
      </c>
      <c r="G1140" s="151">
        <v>6.48</v>
      </c>
      <c r="H1140" s="151">
        <v>4.7480000000000002</v>
      </c>
      <c r="I1140" s="151">
        <v>3.8729</v>
      </c>
    </row>
    <row r="1141" spans="3:9">
      <c r="C1141" s="164">
        <v>39574</v>
      </c>
      <c r="D1141" s="151">
        <v>6.37</v>
      </c>
      <c r="E1141" s="151">
        <v>4.1360000000000001</v>
      </c>
      <c r="F1141" s="151">
        <v>1.635</v>
      </c>
      <c r="G1141" s="151">
        <v>6.48</v>
      </c>
      <c r="H1141" s="151">
        <v>4.6740000000000004</v>
      </c>
      <c r="I1141" s="151">
        <v>3.9224000000000001</v>
      </c>
    </row>
    <row r="1142" spans="3:9">
      <c r="C1142" s="164">
        <v>39575</v>
      </c>
      <c r="D1142" s="151">
        <v>6.375</v>
      </c>
      <c r="E1142" s="151">
        <v>4.1840000000000002</v>
      </c>
      <c r="F1142" s="151">
        <v>1.645</v>
      </c>
      <c r="G1142" s="151">
        <v>6.46</v>
      </c>
      <c r="H1142" s="151">
        <v>4.7190000000000003</v>
      </c>
      <c r="I1142" s="151">
        <v>3.8494999999999999</v>
      </c>
    </row>
    <row r="1143" spans="3:9">
      <c r="C1143" s="164">
        <v>39576</v>
      </c>
      <c r="D1143" s="151">
        <v>6.298</v>
      </c>
      <c r="E1143" s="151">
        <v>4.0670000000000002</v>
      </c>
      <c r="F1143" s="151">
        <v>1.645</v>
      </c>
      <c r="G1143" s="151">
        <v>6.3650000000000002</v>
      </c>
      <c r="H1143" s="151">
        <v>4.6219999999999999</v>
      </c>
      <c r="I1143" s="151">
        <v>3.7823000000000002</v>
      </c>
    </row>
    <row r="1144" spans="3:9">
      <c r="C1144" s="164">
        <v>39577</v>
      </c>
      <c r="D1144" s="151">
        <v>6.2149999999999999</v>
      </c>
      <c r="E1144" s="151">
        <v>3.9910000000000001</v>
      </c>
      <c r="F1144" s="151">
        <v>1.615</v>
      </c>
      <c r="G1144" s="151">
        <v>6.36</v>
      </c>
      <c r="H1144" s="151">
        <v>4.585</v>
      </c>
      <c r="I1144" s="151">
        <v>3.7786</v>
      </c>
    </row>
    <row r="1145" spans="3:9">
      <c r="C1145" s="164">
        <v>39580</v>
      </c>
      <c r="D1145" s="151">
        <v>6.1950000000000003</v>
      </c>
      <c r="E1145" s="151">
        <v>4.0110000000000001</v>
      </c>
      <c r="F1145" s="151">
        <v>1.6</v>
      </c>
      <c r="G1145" s="151">
        <v>6.3550000000000004</v>
      </c>
      <c r="H1145" s="151">
        <v>4.6079999999999997</v>
      </c>
      <c r="I1145" s="151">
        <v>3.7993000000000001</v>
      </c>
    </row>
    <row r="1146" spans="3:9">
      <c r="C1146" s="164">
        <v>39581</v>
      </c>
      <c r="D1146" s="151">
        <v>6.22</v>
      </c>
      <c r="E1146" s="151">
        <v>4.0940000000000003</v>
      </c>
      <c r="F1146" s="151">
        <v>1.58</v>
      </c>
      <c r="G1146" s="151">
        <v>6.35</v>
      </c>
      <c r="H1146" s="151">
        <v>4.7110000000000003</v>
      </c>
      <c r="I1146" s="151">
        <v>3.9131</v>
      </c>
    </row>
    <row r="1147" spans="3:9">
      <c r="C1147" s="164">
        <v>39582</v>
      </c>
      <c r="D1147" s="151">
        <v>6.2670000000000003</v>
      </c>
      <c r="E1147" s="151">
        <v>4.1719999999999997</v>
      </c>
      <c r="F1147" s="151">
        <v>1.64</v>
      </c>
      <c r="G1147" s="151">
        <v>6.39</v>
      </c>
      <c r="H1147" s="151">
        <v>4.8230000000000004</v>
      </c>
      <c r="I1147" s="151">
        <v>3.9188000000000001</v>
      </c>
    </row>
    <row r="1148" spans="3:9">
      <c r="C1148" s="164">
        <v>39583</v>
      </c>
      <c r="D1148" s="151">
        <v>6.3380000000000001</v>
      </c>
      <c r="E1148" s="151">
        <v>4.2069999999999999</v>
      </c>
      <c r="F1148" s="151">
        <v>1.675</v>
      </c>
      <c r="G1148" s="151">
        <v>6.39</v>
      </c>
      <c r="H1148" s="151">
        <v>4.8250000000000002</v>
      </c>
      <c r="I1148" s="151">
        <v>3.82</v>
      </c>
    </row>
    <row r="1149" spans="3:9">
      <c r="C1149" s="164">
        <v>39584</v>
      </c>
      <c r="D1149" s="151">
        <v>6.3280000000000003</v>
      </c>
      <c r="E1149" s="151">
        <v>4.1779999999999999</v>
      </c>
      <c r="F1149" s="151">
        <v>1.675</v>
      </c>
      <c r="G1149" s="151">
        <v>6.4</v>
      </c>
      <c r="H1149" s="151">
        <v>4.7770000000000001</v>
      </c>
      <c r="I1149" s="151">
        <v>3.8540999999999999</v>
      </c>
    </row>
    <row r="1150" spans="3:9">
      <c r="C1150" s="164">
        <v>39587</v>
      </c>
      <c r="D1150" s="151">
        <v>6.2869999999999999</v>
      </c>
      <c r="E1150" s="151">
        <v>4.2130000000000001</v>
      </c>
      <c r="F1150" s="151">
        <v>1.665</v>
      </c>
      <c r="G1150" s="151">
        <v>6.3849999999999998</v>
      </c>
      <c r="H1150" s="151">
        <v>4.8319999999999999</v>
      </c>
      <c r="I1150" s="151">
        <v>3.8351000000000002</v>
      </c>
    </row>
    <row r="1151" spans="3:9">
      <c r="C1151" s="164">
        <v>39588</v>
      </c>
      <c r="D1151" s="151">
        <v>6.39</v>
      </c>
      <c r="E1151" s="151">
        <v>4.1920000000000002</v>
      </c>
      <c r="F1151" s="151">
        <v>1.615</v>
      </c>
      <c r="G1151" s="151">
        <v>6.41</v>
      </c>
      <c r="H1151" s="151">
        <v>4.798</v>
      </c>
      <c r="I1151" s="151">
        <v>3.7803</v>
      </c>
    </row>
    <row r="1152" spans="3:9">
      <c r="C1152" s="164">
        <v>39589</v>
      </c>
      <c r="D1152" s="151">
        <v>6.335</v>
      </c>
      <c r="E1152" s="151">
        <v>4.2670000000000003</v>
      </c>
      <c r="F1152" s="151">
        <v>1.62</v>
      </c>
      <c r="G1152" s="151">
        <v>6.42</v>
      </c>
      <c r="H1152" s="151">
        <v>4.8780000000000001</v>
      </c>
      <c r="I1152" s="151">
        <v>3.8067000000000002</v>
      </c>
    </row>
    <row r="1153" spans="3:9">
      <c r="C1153" s="164">
        <v>39590</v>
      </c>
      <c r="D1153" s="151">
        <v>6.45</v>
      </c>
      <c r="E1153" s="151">
        <v>4.3070000000000004</v>
      </c>
      <c r="F1153" s="151">
        <v>1.65</v>
      </c>
      <c r="G1153" s="151">
        <v>6.57</v>
      </c>
      <c r="H1153" s="151">
        <v>4.9550000000000001</v>
      </c>
      <c r="I1153" s="151">
        <v>3.9226000000000001</v>
      </c>
    </row>
    <row r="1154" spans="3:9">
      <c r="C1154" s="164">
        <v>39591</v>
      </c>
      <c r="D1154" s="151">
        <v>6.5279999999999996</v>
      </c>
      <c r="E1154" s="151">
        <v>4.2640000000000002</v>
      </c>
      <c r="F1154" s="151">
        <v>1.6950000000000001</v>
      </c>
      <c r="G1154" s="151">
        <v>6.64</v>
      </c>
      <c r="H1154" s="151">
        <v>4.9269999999999996</v>
      </c>
      <c r="I1154" s="151">
        <v>3.8500999999999999</v>
      </c>
    </row>
    <row r="1155" spans="3:9">
      <c r="C1155" s="164">
        <v>39594</v>
      </c>
      <c r="D1155" s="151">
        <v>6.4450000000000003</v>
      </c>
      <c r="E1155" s="151">
        <v>4.2939999999999996</v>
      </c>
      <c r="F1155" s="151">
        <v>1.76</v>
      </c>
      <c r="G1155" s="151">
        <v>6.62</v>
      </c>
      <c r="H1155" s="151">
        <v>4.9269999999999996</v>
      </c>
      <c r="I1155" s="151">
        <v>3.8420000000000001</v>
      </c>
    </row>
    <row r="1156" spans="3:9">
      <c r="C1156" s="164">
        <v>39595</v>
      </c>
      <c r="D1156" s="151">
        <v>6.4950000000000001</v>
      </c>
      <c r="E1156" s="151">
        <v>4.3129999999999997</v>
      </c>
      <c r="F1156" s="151">
        <v>1.76</v>
      </c>
      <c r="G1156" s="151">
        <v>6.585</v>
      </c>
      <c r="H1156" s="151">
        <v>4.93</v>
      </c>
      <c r="I1156" s="151">
        <v>3.9207000000000001</v>
      </c>
    </row>
    <row r="1157" spans="3:9">
      <c r="C1157" s="164">
        <v>39596</v>
      </c>
      <c r="D1157" s="151">
        <v>6.5119999999999996</v>
      </c>
      <c r="E1157" s="151">
        <v>4.359</v>
      </c>
      <c r="F1157" s="151">
        <v>1.7649999999999999</v>
      </c>
      <c r="G1157" s="151">
        <v>6.51</v>
      </c>
      <c r="H1157" s="151">
        <v>4.9669999999999996</v>
      </c>
      <c r="I1157" s="151">
        <v>3.9994000000000001</v>
      </c>
    </row>
    <row r="1158" spans="3:9">
      <c r="C1158" s="164">
        <v>39597</v>
      </c>
      <c r="D1158" s="151">
        <v>6.6050000000000004</v>
      </c>
      <c r="E1158" s="151">
        <v>4.46</v>
      </c>
      <c r="F1158" s="151">
        <v>1.74</v>
      </c>
      <c r="G1158" s="151">
        <v>6.48</v>
      </c>
      <c r="H1158" s="151">
        <v>5.032</v>
      </c>
      <c r="I1158" s="151">
        <v>4.0788000000000002</v>
      </c>
    </row>
    <row r="1159" spans="3:9">
      <c r="C1159" s="164">
        <v>39598</v>
      </c>
      <c r="D1159" s="151">
        <v>6.5369999999999999</v>
      </c>
      <c r="E1159" s="151">
        <v>4.4539999999999997</v>
      </c>
      <c r="F1159" s="151">
        <v>1.76</v>
      </c>
      <c r="G1159" s="151">
        <v>6.49</v>
      </c>
      <c r="H1159" s="151">
        <v>4.9749999999999996</v>
      </c>
      <c r="I1159" s="151">
        <v>4.0673000000000004</v>
      </c>
    </row>
    <row r="1160" spans="3:9">
      <c r="C1160" s="164">
        <v>39601</v>
      </c>
      <c r="D1160" s="151">
        <v>6.5650000000000004</v>
      </c>
      <c r="E1160" s="151">
        <v>4.3689999999999998</v>
      </c>
      <c r="F1160" s="151">
        <v>1.7450000000000001</v>
      </c>
      <c r="G1160" s="151">
        <v>6.49</v>
      </c>
      <c r="H1160" s="151">
        <v>4.9619999999999997</v>
      </c>
      <c r="I1160" s="151">
        <v>3.9668000000000001</v>
      </c>
    </row>
    <row r="1161" spans="3:9">
      <c r="C1161" s="164">
        <v>39602</v>
      </c>
      <c r="D1161" s="151">
        <v>6.492</v>
      </c>
      <c r="E1161" s="151">
        <v>4.4379999999999997</v>
      </c>
      <c r="F1161" s="151">
        <v>1.72</v>
      </c>
      <c r="G1161" s="151">
        <v>6.46</v>
      </c>
      <c r="H1161" s="151">
        <v>5.0419999999999998</v>
      </c>
      <c r="I1161" s="151">
        <v>3.8938999999999999</v>
      </c>
    </row>
    <row r="1162" spans="3:9">
      <c r="C1162" s="164">
        <v>39603</v>
      </c>
      <c r="D1162" s="151">
        <v>6.5549999999999997</v>
      </c>
      <c r="E1162" s="151">
        <v>4.4329999999999998</v>
      </c>
      <c r="F1162" s="151">
        <v>1.78</v>
      </c>
      <c r="G1162" s="151">
        <v>6.47</v>
      </c>
      <c r="H1162" s="151">
        <v>4.9429999999999996</v>
      </c>
      <c r="I1162" s="151">
        <v>3.9822000000000002</v>
      </c>
    </row>
    <row r="1163" spans="3:9">
      <c r="C1163" s="164">
        <v>39604</v>
      </c>
      <c r="D1163" s="151">
        <v>6.54</v>
      </c>
      <c r="E1163" s="151">
        <v>4.4950000000000001</v>
      </c>
      <c r="F1163" s="151">
        <v>1.7549999999999999</v>
      </c>
      <c r="G1163" s="151">
        <v>6.38</v>
      </c>
      <c r="H1163" s="151">
        <v>5.0469999999999997</v>
      </c>
      <c r="I1163" s="151">
        <v>4.0441000000000003</v>
      </c>
    </row>
    <row r="1164" spans="3:9">
      <c r="C1164" s="164">
        <v>39605</v>
      </c>
      <c r="D1164" s="151">
        <v>6.64</v>
      </c>
      <c r="E1164" s="151">
        <v>4.423</v>
      </c>
      <c r="F1164" s="151">
        <v>1.78</v>
      </c>
      <c r="G1164" s="151">
        <v>6.45</v>
      </c>
      <c r="H1164" s="151">
        <v>4.9980000000000002</v>
      </c>
      <c r="I1164" s="151">
        <v>3.9283999999999999</v>
      </c>
    </row>
    <row r="1165" spans="3:9">
      <c r="C1165" s="164">
        <v>39608</v>
      </c>
      <c r="D1165" s="151">
        <v>6.64</v>
      </c>
      <c r="E1165" s="151">
        <v>4.4770000000000003</v>
      </c>
      <c r="F1165" s="151">
        <v>1.73</v>
      </c>
      <c r="G1165" s="151">
        <v>6.4</v>
      </c>
      <c r="H1165" s="151">
        <v>5.1420000000000003</v>
      </c>
      <c r="I1165" s="151">
        <v>4.0247999999999999</v>
      </c>
    </row>
    <row r="1166" spans="3:9">
      <c r="C1166" s="164">
        <v>39609</v>
      </c>
      <c r="D1166" s="151">
        <v>6.6849999999999996</v>
      </c>
      <c r="E1166" s="151">
        <v>4.5510000000000002</v>
      </c>
      <c r="F1166" s="151">
        <v>1.7749999999999999</v>
      </c>
      <c r="G1166" s="151">
        <v>6.49</v>
      </c>
      <c r="H1166" s="151">
        <v>5.1280000000000001</v>
      </c>
      <c r="I1166" s="151">
        <v>4.0968</v>
      </c>
    </row>
    <row r="1167" spans="3:9">
      <c r="C1167" s="164">
        <v>39610</v>
      </c>
      <c r="D1167" s="151">
        <v>6.68</v>
      </c>
      <c r="E1167" s="151">
        <v>4.569</v>
      </c>
      <c r="F1167" s="151">
        <v>1.84</v>
      </c>
      <c r="G1167" s="151">
        <v>6.51</v>
      </c>
      <c r="H1167" s="151">
        <v>5.1349999999999998</v>
      </c>
      <c r="I1167" s="151">
        <v>4.0754000000000001</v>
      </c>
    </row>
    <row r="1168" spans="3:9">
      <c r="C1168" s="164">
        <v>39611</v>
      </c>
      <c r="D1168" s="151">
        <v>6.6</v>
      </c>
      <c r="E1168" s="151">
        <v>4.617</v>
      </c>
      <c r="F1168" s="151">
        <v>1.845</v>
      </c>
      <c r="G1168" s="151">
        <v>6.46</v>
      </c>
      <c r="H1168" s="151">
        <v>5.15</v>
      </c>
      <c r="I1168" s="151">
        <v>4.2148000000000003</v>
      </c>
    </row>
    <row r="1169" spans="3:9">
      <c r="C1169" s="164">
        <v>39612</v>
      </c>
      <c r="D1169" s="151">
        <v>6.73</v>
      </c>
      <c r="E1169" s="151">
        <v>4.6550000000000002</v>
      </c>
      <c r="F1169" s="151">
        <v>1.865</v>
      </c>
      <c r="G1169" s="151">
        <v>6.45</v>
      </c>
      <c r="H1169" s="151">
        <v>5.2640000000000002</v>
      </c>
      <c r="I1169" s="151">
        <v>4.2605000000000004</v>
      </c>
    </row>
    <row r="1170" spans="3:9">
      <c r="C1170" s="164">
        <v>39615</v>
      </c>
      <c r="D1170" s="151">
        <v>6.7930000000000001</v>
      </c>
      <c r="E1170" s="151">
        <v>4.6260000000000003</v>
      </c>
      <c r="F1170" s="151">
        <v>1.88</v>
      </c>
      <c r="G1170" s="151">
        <v>6.4450000000000003</v>
      </c>
      <c r="H1170" s="151">
        <v>5.2149999999999999</v>
      </c>
      <c r="I1170" s="151">
        <v>4.2785000000000002</v>
      </c>
    </row>
    <row r="1171" spans="3:9">
      <c r="C1171" s="164">
        <v>39616</v>
      </c>
      <c r="D1171" s="151">
        <v>6.702</v>
      </c>
      <c r="E1171" s="151">
        <v>4.5979999999999999</v>
      </c>
      <c r="F1171" s="151">
        <v>1.825</v>
      </c>
      <c r="G1171" s="151">
        <v>6.44</v>
      </c>
      <c r="H1171" s="151">
        <v>5.165</v>
      </c>
      <c r="I1171" s="151">
        <v>4.1993</v>
      </c>
    </row>
    <row r="1172" spans="3:9">
      <c r="C1172" s="164">
        <v>39617</v>
      </c>
      <c r="D1172" s="151">
        <v>6.625</v>
      </c>
      <c r="E1172" s="151">
        <v>4.5999999999999996</v>
      </c>
      <c r="F1172" s="151">
        <v>1.78</v>
      </c>
      <c r="G1172" s="151">
        <v>6.44</v>
      </c>
      <c r="H1172" s="151">
        <v>5.1609999999999996</v>
      </c>
      <c r="I1172" s="151">
        <v>4.1421999999999999</v>
      </c>
    </row>
    <row r="1173" spans="3:9">
      <c r="C1173" s="164">
        <v>39618</v>
      </c>
      <c r="D1173" s="151">
        <v>6.5970000000000004</v>
      </c>
      <c r="E1173" s="151">
        <v>4.6779999999999999</v>
      </c>
      <c r="F1173" s="151">
        <v>1.8</v>
      </c>
      <c r="G1173" s="151">
        <v>6.43</v>
      </c>
      <c r="H1173" s="151">
        <v>5.242</v>
      </c>
      <c r="I1173" s="151">
        <v>4.2092999999999998</v>
      </c>
    </row>
    <row r="1174" spans="3:9">
      <c r="C1174" s="164">
        <v>39619</v>
      </c>
      <c r="D1174" s="151">
        <v>6.67</v>
      </c>
      <c r="E1174" s="151">
        <v>4.6260000000000003</v>
      </c>
      <c r="F1174" s="151">
        <v>1.7549999999999999</v>
      </c>
      <c r="G1174" s="151">
        <v>6.47</v>
      </c>
      <c r="H1174" s="151">
        <v>5.1520000000000001</v>
      </c>
      <c r="I1174" s="151">
        <v>4.1680000000000001</v>
      </c>
    </row>
    <row r="1175" spans="3:9">
      <c r="C1175" s="164">
        <v>39622</v>
      </c>
      <c r="D1175" s="151">
        <v>6.55</v>
      </c>
      <c r="E1175" s="151">
        <v>4.62</v>
      </c>
      <c r="F1175" s="151">
        <v>1.7150000000000001</v>
      </c>
      <c r="G1175" s="151">
        <v>6.47</v>
      </c>
      <c r="H1175" s="151">
        <v>5.1319999999999997</v>
      </c>
      <c r="I1175" s="151">
        <v>4.1661000000000001</v>
      </c>
    </row>
    <row r="1176" spans="3:9">
      <c r="C1176" s="164">
        <v>39623</v>
      </c>
      <c r="D1176" s="151">
        <v>6.5629999999999997</v>
      </c>
      <c r="E1176" s="151">
        <v>4.5990000000000002</v>
      </c>
      <c r="F1176" s="151">
        <v>1.7050000000000001</v>
      </c>
      <c r="G1176" s="151">
        <v>6.47</v>
      </c>
      <c r="H1176" s="151">
        <v>5.1520000000000001</v>
      </c>
      <c r="I1176" s="151">
        <v>4.1032999999999999</v>
      </c>
    </row>
    <row r="1177" spans="3:9">
      <c r="C1177" s="164">
        <v>39624</v>
      </c>
      <c r="D1177" s="151">
        <v>6.49</v>
      </c>
      <c r="E1177" s="151">
        <v>4.6100000000000003</v>
      </c>
      <c r="F1177" s="151">
        <v>1.66</v>
      </c>
      <c r="G1177" s="151">
        <v>6.45</v>
      </c>
      <c r="H1177" s="151">
        <v>5.117</v>
      </c>
      <c r="I1177" s="151">
        <v>4.1032999999999999</v>
      </c>
    </row>
    <row r="1178" spans="3:9">
      <c r="C1178" s="164">
        <v>39625</v>
      </c>
      <c r="D1178" s="151">
        <v>6.5229999999999997</v>
      </c>
      <c r="E1178" s="151">
        <v>4.5149999999999997</v>
      </c>
      <c r="F1178" s="151">
        <v>1.655</v>
      </c>
      <c r="G1178" s="151">
        <v>6.44</v>
      </c>
      <c r="H1178" s="151">
        <v>5.0069999999999997</v>
      </c>
      <c r="I1178" s="151">
        <v>4.0311000000000003</v>
      </c>
    </row>
    <row r="1179" spans="3:9">
      <c r="C1179" s="164">
        <v>39626</v>
      </c>
      <c r="D1179" s="151">
        <v>6.46</v>
      </c>
      <c r="E1179" s="151">
        <v>4.5250000000000004</v>
      </c>
      <c r="F1179" s="151">
        <v>1.625</v>
      </c>
      <c r="G1179" s="151">
        <v>6.39</v>
      </c>
      <c r="H1179" s="151">
        <v>5.0350000000000001</v>
      </c>
      <c r="I1179" s="151">
        <v>3.9689999999999999</v>
      </c>
    </row>
    <row r="1180" spans="3:9">
      <c r="C1180" s="164">
        <v>39629</v>
      </c>
      <c r="D1180" s="151">
        <v>6.4450000000000003</v>
      </c>
      <c r="E1180" s="151">
        <v>4.6280000000000001</v>
      </c>
      <c r="F1180" s="151">
        <v>1.595</v>
      </c>
      <c r="G1180" s="151">
        <v>6.38</v>
      </c>
      <c r="H1180" s="151">
        <v>5.13</v>
      </c>
      <c r="I1180" s="151">
        <v>3.9748999999999999</v>
      </c>
    </row>
    <row r="1181" spans="3:9">
      <c r="C1181" s="164">
        <v>39630</v>
      </c>
      <c r="D1181" s="151">
        <v>6.5030000000000001</v>
      </c>
      <c r="E1181" s="151">
        <v>4.6139999999999999</v>
      </c>
      <c r="F1181" s="151">
        <v>1.68</v>
      </c>
      <c r="G1181" s="151">
        <v>6.38</v>
      </c>
      <c r="H1181" s="151">
        <v>5.1180000000000003</v>
      </c>
      <c r="I1181" s="151">
        <v>4.0079000000000002</v>
      </c>
    </row>
    <row r="1182" spans="3:9">
      <c r="C1182" s="164">
        <v>39631</v>
      </c>
      <c r="D1182" s="151">
        <v>6.585</v>
      </c>
      <c r="E1182" s="151">
        <v>4.6580000000000004</v>
      </c>
      <c r="F1182" s="151">
        <v>1.66</v>
      </c>
      <c r="G1182" s="151">
        <v>6.3650000000000002</v>
      </c>
      <c r="H1182" s="151">
        <v>5.133</v>
      </c>
      <c r="I1182" s="151">
        <v>3.9594</v>
      </c>
    </row>
    <row r="1183" spans="3:9">
      <c r="C1183" s="164">
        <v>39632</v>
      </c>
      <c r="D1183" s="151">
        <v>6.4969999999999999</v>
      </c>
      <c r="E1183" s="151">
        <v>4.5529999999999999</v>
      </c>
      <c r="F1183" s="151">
        <v>1.655</v>
      </c>
      <c r="G1183" s="151">
        <v>6.38</v>
      </c>
      <c r="H1183" s="151">
        <v>5.0380000000000003</v>
      </c>
      <c r="I1183" s="151">
        <v>3.9904999999999999</v>
      </c>
    </row>
    <row r="1184" spans="3:9">
      <c r="C1184" s="164">
        <v>39633</v>
      </c>
      <c r="D1184" s="151">
        <v>6.4320000000000004</v>
      </c>
      <c r="E1184" s="151">
        <v>4.4960000000000004</v>
      </c>
      <c r="F1184" s="151">
        <v>1.645</v>
      </c>
      <c r="G1184" s="151">
        <v>6.3550000000000004</v>
      </c>
      <c r="H1184" s="151">
        <v>4.968</v>
      </c>
      <c r="I1184" s="151">
        <v>3.9750000000000001</v>
      </c>
    </row>
    <row r="1185" spans="3:9">
      <c r="C1185" s="164">
        <v>39636</v>
      </c>
      <c r="D1185" s="151">
        <v>6.3520000000000003</v>
      </c>
      <c r="E1185" s="151">
        <v>4.4290000000000003</v>
      </c>
      <c r="F1185" s="151">
        <v>1.64</v>
      </c>
      <c r="G1185" s="151">
        <v>6.33</v>
      </c>
      <c r="H1185" s="151">
        <v>4.92</v>
      </c>
      <c r="I1185" s="151">
        <v>3.9091999999999998</v>
      </c>
    </row>
    <row r="1186" spans="3:9">
      <c r="C1186" s="164">
        <v>39637</v>
      </c>
      <c r="D1186" s="151">
        <v>6.3550000000000004</v>
      </c>
      <c r="E1186" s="151">
        <v>4.4089999999999998</v>
      </c>
      <c r="F1186" s="151">
        <v>1.615</v>
      </c>
      <c r="G1186" s="151">
        <v>6.3</v>
      </c>
      <c r="H1186" s="151">
        <v>4.9080000000000004</v>
      </c>
      <c r="I1186" s="151">
        <v>3.8879999999999999</v>
      </c>
    </row>
    <row r="1187" spans="3:9">
      <c r="C1187" s="164">
        <v>39638</v>
      </c>
      <c r="D1187" s="151">
        <v>6.3449999999999998</v>
      </c>
      <c r="E1187" s="151">
        <v>4.4169999999999998</v>
      </c>
      <c r="F1187" s="151">
        <v>1.615</v>
      </c>
      <c r="G1187" s="151">
        <v>6.2750000000000004</v>
      </c>
      <c r="H1187" s="151">
        <v>4.883</v>
      </c>
      <c r="I1187" s="151">
        <v>3.8170000000000002</v>
      </c>
    </row>
    <row r="1188" spans="3:9">
      <c r="C1188" s="164">
        <v>39639</v>
      </c>
      <c r="D1188" s="151">
        <v>6.2949999999999999</v>
      </c>
      <c r="E1188" s="151">
        <v>4.3869999999999996</v>
      </c>
      <c r="F1188" s="151">
        <v>1.61</v>
      </c>
      <c r="G1188" s="151">
        <v>6.2</v>
      </c>
      <c r="H1188" s="151">
        <v>4.8639999999999999</v>
      </c>
      <c r="I1188" s="151">
        <v>3.7997000000000001</v>
      </c>
    </row>
    <row r="1189" spans="3:9">
      <c r="C1189" s="164">
        <v>39640</v>
      </c>
      <c r="D1189" s="151">
        <v>6.367</v>
      </c>
      <c r="E1189" s="151">
        <v>4.4560000000000004</v>
      </c>
      <c r="F1189" s="151">
        <v>1.595</v>
      </c>
      <c r="G1189" s="151">
        <v>6.14</v>
      </c>
      <c r="H1189" s="151">
        <v>4.8979999999999997</v>
      </c>
      <c r="I1189" s="151">
        <v>3.9731000000000001</v>
      </c>
    </row>
    <row r="1190" spans="3:9">
      <c r="C1190" s="164">
        <v>39643</v>
      </c>
      <c r="D1190" s="151">
        <v>6.415</v>
      </c>
      <c r="E1190" s="151">
        <v>4.3949999999999996</v>
      </c>
      <c r="F1190" s="151">
        <v>1.59</v>
      </c>
      <c r="G1190" s="151">
        <v>6.1</v>
      </c>
      <c r="H1190" s="151">
        <v>4.899</v>
      </c>
      <c r="I1190" s="151">
        <v>3.8628999999999998</v>
      </c>
    </row>
    <row r="1191" spans="3:9">
      <c r="C1191" s="164">
        <v>39644</v>
      </c>
      <c r="D1191" s="151">
        <v>6.32</v>
      </c>
      <c r="E1191" s="151">
        <v>4.399</v>
      </c>
      <c r="F1191" s="151">
        <v>1.585</v>
      </c>
      <c r="G1191" s="151">
        <v>6.06</v>
      </c>
      <c r="H1191" s="151">
        <v>4.8570000000000002</v>
      </c>
      <c r="I1191" s="151">
        <v>3.8283999999999998</v>
      </c>
    </row>
    <row r="1192" spans="3:9">
      <c r="C1192" s="164">
        <v>39645</v>
      </c>
      <c r="D1192" s="151">
        <v>6.34</v>
      </c>
      <c r="E1192" s="151">
        <v>4.4029999999999996</v>
      </c>
      <c r="F1192" s="151">
        <v>1.589</v>
      </c>
      <c r="G1192" s="151">
        <v>6.0119999999999996</v>
      </c>
      <c r="H1192" s="151">
        <v>4.875</v>
      </c>
      <c r="I1192" s="151">
        <v>3.9382999999999999</v>
      </c>
    </row>
    <row r="1193" spans="3:9">
      <c r="C1193" s="164">
        <v>39646</v>
      </c>
      <c r="D1193" s="151">
        <v>6.31</v>
      </c>
      <c r="E1193" s="151">
        <v>4.4569999999999999</v>
      </c>
      <c r="F1193" s="151">
        <v>1.595</v>
      </c>
      <c r="G1193" s="151">
        <v>6.0119999999999996</v>
      </c>
      <c r="H1193" s="151">
        <v>4.899</v>
      </c>
      <c r="I1193" s="151">
        <v>3.9965999999999999</v>
      </c>
    </row>
    <row r="1194" spans="3:9">
      <c r="C1194" s="164">
        <v>39647</v>
      </c>
      <c r="D1194" s="151">
        <v>6.367</v>
      </c>
      <c r="E1194" s="151">
        <v>4.5860000000000003</v>
      </c>
      <c r="F1194" s="151">
        <v>1.62</v>
      </c>
      <c r="G1194" s="151">
        <v>6.06</v>
      </c>
      <c r="H1194" s="151">
        <v>5.0410000000000004</v>
      </c>
      <c r="I1194" s="151">
        <v>4.0887000000000002</v>
      </c>
    </row>
    <row r="1195" spans="3:9">
      <c r="C1195" s="164">
        <v>39650</v>
      </c>
      <c r="D1195" s="151">
        <v>6.4269999999999996</v>
      </c>
      <c r="E1195" s="151">
        <v>4.6319999999999997</v>
      </c>
      <c r="F1195" s="151">
        <v>1.62</v>
      </c>
      <c r="G1195" s="151">
        <v>6.12</v>
      </c>
      <c r="H1195" s="151">
        <v>5.0570000000000004</v>
      </c>
      <c r="I1195" s="151">
        <v>4.0396999999999998</v>
      </c>
    </row>
    <row r="1196" spans="3:9">
      <c r="C1196" s="164">
        <v>39651</v>
      </c>
      <c r="D1196" s="151">
        <v>6.4720000000000004</v>
      </c>
      <c r="E1196" s="151">
        <v>4.6369999999999996</v>
      </c>
      <c r="F1196" s="151">
        <v>1.615</v>
      </c>
      <c r="G1196" s="151">
        <v>6.21</v>
      </c>
      <c r="H1196" s="151">
        <v>4.9989999999999997</v>
      </c>
      <c r="I1196" s="151">
        <v>4.1045999999999996</v>
      </c>
    </row>
    <row r="1197" spans="3:9">
      <c r="C1197" s="164">
        <v>39652</v>
      </c>
      <c r="D1197" s="151">
        <v>6.452</v>
      </c>
      <c r="E1197" s="151">
        <v>4.6589999999999998</v>
      </c>
      <c r="F1197" s="151">
        <v>1.635</v>
      </c>
      <c r="G1197" s="151">
        <v>6.2</v>
      </c>
      <c r="H1197" s="151">
        <v>5.0449999999999999</v>
      </c>
      <c r="I1197" s="151">
        <v>4.1204000000000001</v>
      </c>
    </row>
    <row r="1198" spans="3:9">
      <c r="C1198" s="164">
        <v>39653</v>
      </c>
      <c r="D1198" s="151">
        <v>6.407</v>
      </c>
      <c r="E1198" s="151">
        <v>4.5629999999999997</v>
      </c>
      <c r="F1198" s="151">
        <v>1.63</v>
      </c>
      <c r="G1198" s="151">
        <v>6.16</v>
      </c>
      <c r="H1198" s="151">
        <v>4.976</v>
      </c>
      <c r="I1198" s="151">
        <v>3.9986999999999999</v>
      </c>
    </row>
    <row r="1199" spans="3:9">
      <c r="C1199" s="164">
        <v>39654</v>
      </c>
      <c r="D1199" s="151">
        <v>6.2670000000000003</v>
      </c>
      <c r="E1199" s="151">
        <v>4.6219999999999999</v>
      </c>
      <c r="F1199" s="151">
        <v>1.575</v>
      </c>
      <c r="G1199" s="151">
        <v>6.13</v>
      </c>
      <c r="H1199" s="151">
        <v>4.9909999999999997</v>
      </c>
      <c r="I1199" s="151">
        <v>4.1029</v>
      </c>
    </row>
    <row r="1200" spans="3:9">
      <c r="C1200" s="164">
        <v>39657</v>
      </c>
      <c r="D1200" s="151">
        <v>6.2619999999999996</v>
      </c>
      <c r="E1200" s="151">
        <v>4.5170000000000003</v>
      </c>
      <c r="F1200" s="151">
        <v>1.5649999999999999</v>
      </c>
      <c r="G1200" s="151">
        <v>6.21</v>
      </c>
      <c r="H1200" s="151">
        <v>4.9539999999999997</v>
      </c>
      <c r="I1200" s="151">
        <v>4.0065999999999997</v>
      </c>
    </row>
    <row r="1201" spans="3:9">
      <c r="C1201" s="164">
        <v>39658</v>
      </c>
      <c r="D1201" s="151">
        <v>6.3150000000000004</v>
      </c>
      <c r="E1201" s="151">
        <v>4.4690000000000003</v>
      </c>
      <c r="F1201" s="151">
        <v>1.52</v>
      </c>
      <c r="G1201" s="151">
        <v>6.21</v>
      </c>
      <c r="H1201" s="151">
        <v>4.8940000000000001</v>
      </c>
      <c r="I1201" s="151">
        <v>4.0438999999999998</v>
      </c>
    </row>
    <row r="1202" spans="3:9">
      <c r="C1202" s="164">
        <v>39659</v>
      </c>
      <c r="D1202" s="151">
        <v>6.2729999999999997</v>
      </c>
      <c r="E1202" s="151">
        <v>4.3949999999999996</v>
      </c>
      <c r="F1202" s="151">
        <v>1.5449999999999999</v>
      </c>
      <c r="G1202" s="151">
        <v>6.2</v>
      </c>
      <c r="H1202" s="151">
        <v>4.8440000000000003</v>
      </c>
      <c r="I1202" s="151">
        <v>4.0498000000000003</v>
      </c>
    </row>
    <row r="1203" spans="3:9">
      <c r="C1203" s="164">
        <v>39660</v>
      </c>
      <c r="D1203" s="151">
        <v>6.2329999999999997</v>
      </c>
      <c r="E1203" s="151">
        <v>4.3520000000000003</v>
      </c>
      <c r="F1203" s="151">
        <v>1.54</v>
      </c>
      <c r="G1203" s="151">
        <v>6.15</v>
      </c>
      <c r="H1203" s="151">
        <v>4.8090000000000002</v>
      </c>
      <c r="I1203" s="151">
        <v>3.9579</v>
      </c>
    </row>
    <row r="1204" spans="3:9">
      <c r="C1204" s="164">
        <v>39661</v>
      </c>
      <c r="D1204" s="151">
        <v>6.125</v>
      </c>
      <c r="E1204" s="151">
        <v>4.3310000000000004</v>
      </c>
      <c r="F1204" s="151">
        <v>1.51</v>
      </c>
      <c r="G1204" s="151">
        <v>6.13</v>
      </c>
      <c r="H1204" s="151">
        <v>4.8470000000000004</v>
      </c>
      <c r="I1204" s="151">
        <v>3.9424000000000001</v>
      </c>
    </row>
    <row r="1205" spans="3:9">
      <c r="C1205" s="164">
        <v>39664</v>
      </c>
      <c r="D1205" s="151">
        <v>6.0519999999999996</v>
      </c>
      <c r="E1205" s="151">
        <v>4.3280000000000003</v>
      </c>
      <c r="F1205" s="151">
        <v>1.5049999999999999</v>
      </c>
      <c r="G1205" s="151">
        <v>6.13</v>
      </c>
      <c r="H1205" s="151">
        <v>4.8079999999999998</v>
      </c>
      <c r="I1205" s="151">
        <v>3.9697</v>
      </c>
    </row>
    <row r="1206" spans="3:9">
      <c r="C1206" s="164">
        <v>39665</v>
      </c>
      <c r="D1206" s="151">
        <v>6.04</v>
      </c>
      <c r="E1206" s="151">
        <v>4.3079999999999998</v>
      </c>
      <c r="F1206" s="151">
        <v>1.5249999999999999</v>
      </c>
      <c r="G1206" s="151">
        <v>6.18</v>
      </c>
      <c r="H1206" s="151">
        <v>4.7690000000000001</v>
      </c>
      <c r="I1206" s="151">
        <v>4.0225</v>
      </c>
    </row>
    <row r="1207" spans="3:9">
      <c r="C1207" s="164">
        <v>39666</v>
      </c>
      <c r="D1207" s="151">
        <v>6.05</v>
      </c>
      <c r="E1207" s="151">
        <v>4.3570000000000002</v>
      </c>
      <c r="F1207" s="151">
        <v>1.53</v>
      </c>
      <c r="G1207" s="151">
        <v>6.19</v>
      </c>
      <c r="H1207" s="151">
        <v>4.7430000000000003</v>
      </c>
      <c r="I1207" s="151">
        <v>4.0598999999999998</v>
      </c>
    </row>
    <row r="1208" spans="3:9">
      <c r="C1208" s="164">
        <v>39667</v>
      </c>
      <c r="D1208" s="151">
        <v>5.992</v>
      </c>
      <c r="E1208" s="151">
        <v>4.2519999999999998</v>
      </c>
      <c r="F1208" s="151">
        <v>1.5249999999999999</v>
      </c>
      <c r="G1208" s="151">
        <v>6.21</v>
      </c>
      <c r="H1208" s="151">
        <v>4.6840000000000002</v>
      </c>
      <c r="I1208" s="151">
        <v>3.9276</v>
      </c>
    </row>
    <row r="1209" spans="3:9">
      <c r="C1209" s="164">
        <v>39668</v>
      </c>
      <c r="D1209" s="151">
        <v>5.9269999999999996</v>
      </c>
      <c r="E1209" s="151">
        <v>4.26</v>
      </c>
      <c r="F1209" s="151">
        <v>1.47</v>
      </c>
      <c r="G1209" s="151">
        <v>6.2</v>
      </c>
      <c r="H1209" s="151">
        <v>4.6820000000000004</v>
      </c>
      <c r="I1209" s="151">
        <v>3.9352</v>
      </c>
    </row>
    <row r="1210" spans="3:9">
      <c r="C1210" s="164">
        <v>39671</v>
      </c>
      <c r="D1210" s="151">
        <v>5.9180000000000001</v>
      </c>
      <c r="E1210" s="151">
        <v>4.266</v>
      </c>
      <c r="F1210" s="151">
        <v>1.4550000000000001</v>
      </c>
      <c r="G1210" s="151">
        <v>6.2</v>
      </c>
      <c r="H1210" s="151">
        <v>4.7110000000000003</v>
      </c>
      <c r="I1210" s="151">
        <v>3.9981</v>
      </c>
    </row>
    <row r="1211" spans="3:9">
      <c r="C1211" s="164">
        <v>39672</v>
      </c>
      <c r="D1211" s="151">
        <v>5.88</v>
      </c>
      <c r="E1211" s="151">
        <v>4.2370000000000001</v>
      </c>
      <c r="F1211" s="151">
        <v>1.4650000000000001</v>
      </c>
      <c r="G1211" s="151">
        <v>6.22</v>
      </c>
      <c r="H1211" s="151">
        <v>4.6360000000000001</v>
      </c>
      <c r="I1211" s="151">
        <v>3.9011</v>
      </c>
    </row>
    <row r="1212" spans="3:9">
      <c r="C1212" s="164">
        <v>39673</v>
      </c>
      <c r="D1212" s="151">
        <v>5.8650000000000002</v>
      </c>
      <c r="E1212" s="151">
        <v>4.22</v>
      </c>
      <c r="F1212" s="151">
        <v>1.4550000000000001</v>
      </c>
      <c r="G1212" s="151">
        <v>6.22</v>
      </c>
      <c r="H1212" s="151">
        <v>4.6029999999999998</v>
      </c>
      <c r="I1212" s="151">
        <v>3.9390000000000001</v>
      </c>
    </row>
    <row r="1213" spans="3:9">
      <c r="C1213" s="164">
        <v>39674</v>
      </c>
      <c r="D1213" s="151">
        <v>5.9119999999999999</v>
      </c>
      <c r="E1213" s="151">
        <v>4.2039999999999997</v>
      </c>
      <c r="F1213" s="151">
        <v>1.4350000000000001</v>
      </c>
      <c r="G1213" s="151">
        <v>6.23</v>
      </c>
      <c r="H1213" s="151">
        <v>4.6399999999999997</v>
      </c>
      <c r="I1213" s="151">
        <v>3.8973</v>
      </c>
    </row>
    <row r="1214" spans="3:9">
      <c r="C1214" s="164">
        <v>39675</v>
      </c>
      <c r="D1214" s="151">
        <v>5.8520000000000003</v>
      </c>
      <c r="E1214" s="151">
        <v>4.1449999999999996</v>
      </c>
      <c r="F1214" s="151">
        <v>1.4650000000000001</v>
      </c>
      <c r="G1214" s="151">
        <v>6.23</v>
      </c>
      <c r="H1214" s="151">
        <v>4.58</v>
      </c>
      <c r="I1214" s="151">
        <v>3.8443000000000001</v>
      </c>
    </row>
    <row r="1215" spans="3:9">
      <c r="C1215" s="164">
        <v>39678</v>
      </c>
      <c r="D1215" s="151">
        <v>5.8179999999999996</v>
      </c>
      <c r="E1215" s="151">
        <v>4.1390000000000002</v>
      </c>
      <c r="F1215" s="151">
        <v>1.4450000000000001</v>
      </c>
      <c r="G1215" s="151">
        <v>6.22</v>
      </c>
      <c r="H1215" s="151">
        <v>4.5960000000000001</v>
      </c>
      <c r="I1215" s="151">
        <v>3.8178999999999998</v>
      </c>
    </row>
    <row r="1216" spans="3:9">
      <c r="C1216" s="164">
        <v>39679</v>
      </c>
      <c r="D1216" s="151">
        <v>5.827</v>
      </c>
      <c r="E1216" s="151">
        <v>4.165</v>
      </c>
      <c r="F1216" s="151">
        <v>1.4350000000000001</v>
      </c>
      <c r="G1216" s="151">
        <v>6.21</v>
      </c>
      <c r="H1216" s="151">
        <v>4.5919999999999996</v>
      </c>
      <c r="I1216" s="151">
        <v>3.8367</v>
      </c>
    </row>
    <row r="1217" spans="3:9">
      <c r="C1217" s="164">
        <v>39680</v>
      </c>
      <c r="D1217" s="151">
        <v>5.867</v>
      </c>
      <c r="E1217" s="151">
        <v>4.1310000000000002</v>
      </c>
      <c r="F1217" s="151">
        <v>1.4350000000000001</v>
      </c>
      <c r="G1217" s="151">
        <v>6.2050000000000001</v>
      </c>
      <c r="H1217" s="151">
        <v>4.5679999999999996</v>
      </c>
      <c r="I1217" s="151">
        <v>3.8047</v>
      </c>
    </row>
    <row r="1218" spans="3:9">
      <c r="C1218" s="164">
        <v>39681</v>
      </c>
      <c r="D1218" s="151">
        <v>5.7469999999999999</v>
      </c>
      <c r="E1218" s="151">
        <v>4.1749999999999998</v>
      </c>
      <c r="F1218" s="151">
        <v>1.4450000000000001</v>
      </c>
      <c r="G1218" s="151">
        <v>6.13</v>
      </c>
      <c r="H1218" s="151">
        <v>4.569</v>
      </c>
      <c r="I1218" s="151">
        <v>3.8328000000000002</v>
      </c>
    </row>
    <row r="1219" spans="3:9">
      <c r="C1219" s="164">
        <v>39682</v>
      </c>
      <c r="D1219" s="151">
        <v>5.7949999999999999</v>
      </c>
      <c r="E1219" s="151">
        <v>4.2190000000000003</v>
      </c>
      <c r="F1219" s="151">
        <v>1.47</v>
      </c>
      <c r="G1219" s="151">
        <v>6.13</v>
      </c>
      <c r="H1219" s="151">
        <v>4.6139999999999999</v>
      </c>
      <c r="I1219" s="151">
        <v>3.8742000000000001</v>
      </c>
    </row>
    <row r="1220" spans="3:9">
      <c r="C1220" s="164">
        <v>39685</v>
      </c>
      <c r="D1220" s="151">
        <v>5.8</v>
      </c>
      <c r="E1220" s="151">
        <v>4.1239999999999997</v>
      </c>
      <c r="F1220" s="151">
        <v>1.44</v>
      </c>
      <c r="G1220" s="151">
        <v>6.13</v>
      </c>
      <c r="H1220" s="151">
        <v>4.6139999999999999</v>
      </c>
      <c r="I1220" s="151">
        <v>3.7856000000000001</v>
      </c>
    </row>
    <row r="1221" spans="3:9">
      <c r="C1221" s="164">
        <v>39686</v>
      </c>
      <c r="D1221" s="151">
        <v>5.758</v>
      </c>
      <c r="E1221" s="151">
        <v>4.1109999999999998</v>
      </c>
      <c r="F1221" s="151">
        <v>1.415</v>
      </c>
      <c r="G1221" s="151">
        <v>6.08</v>
      </c>
      <c r="H1221" s="151">
        <v>4.5</v>
      </c>
      <c r="I1221" s="151">
        <v>3.7799</v>
      </c>
    </row>
    <row r="1222" spans="3:9">
      <c r="C1222" s="164">
        <v>39687</v>
      </c>
      <c r="D1222" s="151">
        <v>5.7220000000000004</v>
      </c>
      <c r="E1222" s="151">
        <v>4.1589999999999998</v>
      </c>
      <c r="F1222" s="151">
        <v>1.4450000000000001</v>
      </c>
      <c r="G1222" s="151">
        <v>6.06</v>
      </c>
      <c r="H1222" s="151">
        <v>4.4740000000000002</v>
      </c>
      <c r="I1222" s="151">
        <v>3.7648999999999999</v>
      </c>
    </row>
    <row r="1223" spans="3:9">
      <c r="C1223" s="164">
        <v>39688</v>
      </c>
      <c r="D1223" s="151">
        <v>5.7729999999999997</v>
      </c>
      <c r="E1223" s="151">
        <v>4.1669999999999998</v>
      </c>
      <c r="F1223" s="151">
        <v>1.43</v>
      </c>
      <c r="G1223" s="151">
        <v>6.03</v>
      </c>
      <c r="H1223" s="151">
        <v>4.4880000000000004</v>
      </c>
      <c r="I1223" s="151">
        <v>3.7835999999999999</v>
      </c>
    </row>
    <row r="1224" spans="3:9">
      <c r="C1224" s="164">
        <v>39689</v>
      </c>
      <c r="D1224" s="151">
        <v>5.7530000000000001</v>
      </c>
      <c r="E1224" s="151">
        <v>4.1740000000000004</v>
      </c>
      <c r="F1224" s="151">
        <v>1.42</v>
      </c>
      <c r="G1224" s="151">
        <v>6.01</v>
      </c>
      <c r="H1224" s="151">
        <v>4.4790000000000001</v>
      </c>
      <c r="I1224" s="151">
        <v>3.8247</v>
      </c>
    </row>
    <row r="1225" spans="3:9">
      <c r="C1225" s="164">
        <v>39692</v>
      </c>
      <c r="D1225" s="151">
        <v>5.7380000000000004</v>
      </c>
      <c r="E1225" s="151">
        <v>4.1230000000000002</v>
      </c>
      <c r="F1225" s="151">
        <v>1.48</v>
      </c>
      <c r="G1225" s="151">
        <v>6.0250000000000004</v>
      </c>
      <c r="H1225" s="151">
        <v>4.4610000000000003</v>
      </c>
      <c r="I1225" s="151">
        <v>3.8247</v>
      </c>
    </row>
    <row r="1226" spans="3:9">
      <c r="C1226" s="164">
        <v>39693</v>
      </c>
      <c r="D1226" s="151">
        <v>5.6929999999999996</v>
      </c>
      <c r="E1226" s="151">
        <v>4.1399999999999997</v>
      </c>
      <c r="F1226" s="151">
        <v>1.47</v>
      </c>
      <c r="G1226" s="151">
        <v>6.02</v>
      </c>
      <c r="H1226" s="151">
        <v>4.5039999999999996</v>
      </c>
      <c r="I1226" s="151">
        <v>3.7383000000000002</v>
      </c>
    </row>
    <row r="1227" spans="3:9">
      <c r="C1227" s="164">
        <v>39694</v>
      </c>
      <c r="D1227" s="151">
        <v>5.7050000000000001</v>
      </c>
      <c r="E1227" s="151">
        <v>4.1399999999999997</v>
      </c>
      <c r="F1227" s="151">
        <v>1.46</v>
      </c>
      <c r="G1227" s="151">
        <v>6.01</v>
      </c>
      <c r="H1227" s="151">
        <v>4.4989999999999997</v>
      </c>
      <c r="I1227" s="151">
        <v>3.7046000000000001</v>
      </c>
    </row>
    <row r="1228" spans="3:9">
      <c r="C1228" s="164">
        <v>39695</v>
      </c>
      <c r="D1228" s="151">
        <v>5.782</v>
      </c>
      <c r="E1228" s="151">
        <v>4.0579999999999998</v>
      </c>
      <c r="F1228" s="151">
        <v>1.46</v>
      </c>
      <c r="G1228" s="151">
        <v>5.99</v>
      </c>
      <c r="H1228" s="151">
        <v>4.4580000000000002</v>
      </c>
      <c r="I1228" s="151">
        <v>3.6282000000000001</v>
      </c>
    </row>
    <row r="1229" spans="3:9">
      <c r="C1229" s="164">
        <v>39696</v>
      </c>
      <c r="D1229" s="151">
        <v>5.63</v>
      </c>
      <c r="E1229" s="151">
        <v>4.0339999999999998</v>
      </c>
      <c r="F1229" s="151">
        <v>1.4350000000000001</v>
      </c>
      <c r="G1229" s="151">
        <v>5.95</v>
      </c>
      <c r="H1229" s="151">
        <v>4.3819999999999997</v>
      </c>
      <c r="I1229" s="151">
        <v>3.6985999999999999</v>
      </c>
    </row>
    <row r="1230" spans="3:9">
      <c r="C1230" s="164">
        <v>39699</v>
      </c>
      <c r="D1230" s="151">
        <v>5.7750000000000004</v>
      </c>
      <c r="E1230" s="151">
        <v>4.0659999999999998</v>
      </c>
      <c r="F1230" s="151">
        <v>1.5249999999999999</v>
      </c>
      <c r="G1230" s="151">
        <v>6.03</v>
      </c>
      <c r="H1230" s="151">
        <v>4.4889999999999999</v>
      </c>
      <c r="I1230" s="151">
        <v>3.6947999999999999</v>
      </c>
    </row>
    <row r="1231" spans="3:9">
      <c r="C1231" s="164">
        <v>39700</v>
      </c>
      <c r="D1231" s="151">
        <v>5.6349999999999998</v>
      </c>
      <c r="E1231" s="151">
        <v>4.048</v>
      </c>
      <c r="F1231" s="151">
        <v>1.5049999999999999</v>
      </c>
      <c r="G1231" s="151">
        <v>5.99</v>
      </c>
      <c r="H1231" s="151">
        <v>4.4390000000000001</v>
      </c>
      <c r="I1231" s="151">
        <v>3.5741000000000001</v>
      </c>
    </row>
    <row r="1232" spans="3:9">
      <c r="C1232" s="164">
        <v>39701</v>
      </c>
      <c r="D1232" s="151">
        <v>5.6449999999999996</v>
      </c>
      <c r="E1232" s="151">
        <v>4.077</v>
      </c>
      <c r="F1232" s="151">
        <v>1.5049999999999999</v>
      </c>
      <c r="G1232" s="151">
        <v>5.91</v>
      </c>
      <c r="H1232" s="151">
        <v>4.4560000000000004</v>
      </c>
      <c r="I1232" s="151">
        <v>3.637</v>
      </c>
    </row>
    <row r="1233" spans="3:9">
      <c r="C1233" s="164">
        <v>39702</v>
      </c>
      <c r="D1233" s="151">
        <v>5.6749999999999998</v>
      </c>
      <c r="E1233" s="151">
        <v>4.0780000000000003</v>
      </c>
      <c r="F1233" s="151">
        <v>1.48</v>
      </c>
      <c r="G1233" s="151">
        <v>5.8</v>
      </c>
      <c r="H1233" s="151">
        <v>4.4530000000000003</v>
      </c>
      <c r="I1233" s="151">
        <v>3.6480000000000001</v>
      </c>
    </row>
    <row r="1234" spans="3:9">
      <c r="C1234" s="164">
        <v>39703</v>
      </c>
      <c r="D1234" s="151">
        <v>5.6980000000000004</v>
      </c>
      <c r="E1234" s="151">
        <v>4.1740000000000004</v>
      </c>
      <c r="F1234" s="151">
        <v>1.4950000000000001</v>
      </c>
      <c r="G1234" s="151">
        <v>5.86</v>
      </c>
      <c r="H1234" s="151">
        <v>4.6029999999999998</v>
      </c>
      <c r="I1234" s="151">
        <v>3.7223999999999999</v>
      </c>
    </row>
    <row r="1235" spans="3:9">
      <c r="C1235" s="164">
        <v>39706</v>
      </c>
      <c r="D1235" s="151">
        <v>5.5519999999999996</v>
      </c>
      <c r="E1235" s="151">
        <v>4.0540000000000003</v>
      </c>
      <c r="F1235" s="151">
        <v>1.4950000000000001</v>
      </c>
      <c r="G1235" s="151">
        <v>5.78</v>
      </c>
      <c r="H1235" s="151">
        <v>4.4710000000000001</v>
      </c>
      <c r="I1235" s="151">
        <v>3.3904000000000001</v>
      </c>
    </row>
    <row r="1236" spans="3:9">
      <c r="C1236" s="164">
        <v>39707</v>
      </c>
      <c r="D1236" s="151">
        <v>5.4550000000000001</v>
      </c>
      <c r="E1236" s="151">
        <v>4.016</v>
      </c>
      <c r="F1236" s="151">
        <v>1.4650000000000001</v>
      </c>
      <c r="G1236" s="151">
        <v>5.7249999999999996</v>
      </c>
      <c r="H1236" s="151">
        <v>4.4269999999999996</v>
      </c>
      <c r="I1236" s="151">
        <v>3.4394</v>
      </c>
    </row>
    <row r="1237" spans="3:9">
      <c r="C1237" s="164">
        <v>39708</v>
      </c>
      <c r="D1237" s="151">
        <v>5.585</v>
      </c>
      <c r="E1237" s="151">
        <v>3.9809999999999999</v>
      </c>
      <c r="F1237" s="151">
        <v>1.49</v>
      </c>
      <c r="G1237" s="151">
        <v>5.79</v>
      </c>
      <c r="H1237" s="151">
        <v>4.41</v>
      </c>
      <c r="I1237" s="151">
        <v>3.4209999999999998</v>
      </c>
    </row>
    <row r="1238" spans="3:9">
      <c r="C1238" s="164">
        <v>39709</v>
      </c>
      <c r="D1238" s="151">
        <v>5.5430000000000001</v>
      </c>
      <c r="E1238" s="151">
        <v>4.0190000000000001</v>
      </c>
      <c r="F1238" s="151">
        <v>1.49</v>
      </c>
      <c r="G1238" s="151">
        <v>5.65</v>
      </c>
      <c r="H1238" s="151">
        <v>4.4109999999999996</v>
      </c>
      <c r="I1238" s="151">
        <v>3.5491999999999999</v>
      </c>
    </row>
    <row r="1239" spans="3:9">
      <c r="C1239" s="164">
        <v>39710</v>
      </c>
      <c r="D1239" s="151">
        <v>5.577</v>
      </c>
      <c r="E1239" s="151">
        <v>4.2309999999999999</v>
      </c>
      <c r="F1239" s="151">
        <v>1.48</v>
      </c>
      <c r="G1239" s="151">
        <v>5.71</v>
      </c>
      <c r="H1239" s="151">
        <v>4.5960000000000001</v>
      </c>
      <c r="I1239" s="151">
        <v>3.8161999999999998</v>
      </c>
    </row>
    <row r="1240" spans="3:9">
      <c r="C1240" s="164">
        <v>39713</v>
      </c>
      <c r="D1240" s="151">
        <v>5.8470000000000004</v>
      </c>
      <c r="E1240" s="151">
        <v>4.25</v>
      </c>
      <c r="F1240" s="151">
        <v>1.48</v>
      </c>
      <c r="G1240" s="151">
        <v>5.89</v>
      </c>
      <c r="H1240" s="151">
        <v>4.6909999999999998</v>
      </c>
      <c r="I1240" s="151">
        <v>3.8464999999999998</v>
      </c>
    </row>
    <row r="1241" spans="3:9">
      <c r="C1241" s="164">
        <v>39714</v>
      </c>
      <c r="D1241" s="151">
        <v>5.782</v>
      </c>
      <c r="E1241" s="151">
        <v>4.2480000000000002</v>
      </c>
      <c r="F1241" s="151">
        <v>1.48</v>
      </c>
      <c r="G1241" s="151">
        <v>5.85</v>
      </c>
      <c r="H1241" s="151">
        <v>4.6710000000000003</v>
      </c>
      <c r="I1241" s="151">
        <v>3.8048000000000002</v>
      </c>
    </row>
    <row r="1242" spans="3:9">
      <c r="C1242" s="164">
        <v>39715</v>
      </c>
      <c r="D1242" s="151">
        <v>5.7220000000000004</v>
      </c>
      <c r="E1242" s="151">
        <v>4.1689999999999996</v>
      </c>
      <c r="F1242" s="151">
        <v>1.49</v>
      </c>
      <c r="G1242" s="151">
        <v>5.83</v>
      </c>
      <c r="H1242" s="151">
        <v>4.5720000000000001</v>
      </c>
      <c r="I1242" s="151">
        <v>3.8123</v>
      </c>
    </row>
    <row r="1243" spans="3:9">
      <c r="C1243" s="164">
        <v>39716</v>
      </c>
      <c r="D1243" s="151">
        <v>5.7249999999999996</v>
      </c>
      <c r="E1243" s="151">
        <v>4.234</v>
      </c>
      <c r="F1243" s="151">
        <v>1.48</v>
      </c>
      <c r="G1243" s="151">
        <v>5.7149999999999999</v>
      </c>
      <c r="H1243" s="151">
        <v>4.6219999999999999</v>
      </c>
      <c r="I1243" s="151">
        <v>3.8540000000000001</v>
      </c>
    </row>
    <row r="1244" spans="3:9">
      <c r="C1244" s="164">
        <v>39717</v>
      </c>
      <c r="D1244" s="151">
        <v>5.6219999999999999</v>
      </c>
      <c r="E1244" s="151">
        <v>4.1559999999999997</v>
      </c>
      <c r="F1244" s="151">
        <v>1.4450000000000001</v>
      </c>
      <c r="G1244" s="151">
        <v>5.7149999999999999</v>
      </c>
      <c r="H1244" s="151">
        <v>4.556</v>
      </c>
      <c r="I1244" s="151">
        <v>3.8576999999999999</v>
      </c>
    </row>
    <row r="1245" spans="3:9">
      <c r="C1245" s="164">
        <v>39720</v>
      </c>
      <c r="D1245" s="151">
        <v>5.68</v>
      </c>
      <c r="E1245" s="151">
        <v>3.9820000000000002</v>
      </c>
      <c r="F1245" s="151">
        <v>1.49</v>
      </c>
      <c r="G1245" s="151">
        <v>5.73</v>
      </c>
      <c r="H1245" s="151">
        <v>4.3860000000000001</v>
      </c>
      <c r="I1245" s="151">
        <v>3.5760000000000001</v>
      </c>
    </row>
    <row r="1246" spans="3:9">
      <c r="C1246" s="164">
        <v>39721</v>
      </c>
      <c r="D1246" s="151">
        <v>5.41</v>
      </c>
      <c r="E1246" s="151">
        <v>4.0090000000000003</v>
      </c>
      <c r="F1246" s="151">
        <v>1.48</v>
      </c>
      <c r="G1246" s="151">
        <v>5.7050000000000001</v>
      </c>
      <c r="H1246" s="151">
        <v>4.4560000000000004</v>
      </c>
      <c r="I1246" s="151">
        <v>3.8220000000000001</v>
      </c>
    </row>
    <row r="1247" spans="3:9">
      <c r="C1247" s="164">
        <v>39722</v>
      </c>
      <c r="D1247" s="151">
        <v>5.4720000000000004</v>
      </c>
      <c r="E1247" s="151">
        <v>3.9929999999999999</v>
      </c>
      <c r="F1247" s="151">
        <v>1.4650000000000001</v>
      </c>
      <c r="G1247" s="151">
        <v>5.81</v>
      </c>
      <c r="H1247" s="151">
        <v>4.4569999999999999</v>
      </c>
      <c r="I1247" s="151">
        <v>3.742</v>
      </c>
    </row>
    <row r="1248" spans="3:9">
      <c r="C1248" s="164">
        <v>39723</v>
      </c>
      <c r="D1248" s="151">
        <v>5.35</v>
      </c>
      <c r="E1248" s="151">
        <v>3.9359999999999999</v>
      </c>
      <c r="F1248" s="151">
        <v>1.51</v>
      </c>
      <c r="G1248" s="151">
        <v>5.79</v>
      </c>
      <c r="H1248" s="151">
        <v>4.3719999999999999</v>
      </c>
      <c r="I1248" s="151">
        <v>3.6259999999999999</v>
      </c>
    </row>
    <row r="1249" spans="3:9">
      <c r="C1249" s="164">
        <v>39724</v>
      </c>
      <c r="D1249" s="151">
        <v>5.2779999999999996</v>
      </c>
      <c r="E1249" s="151">
        <v>3.9180000000000001</v>
      </c>
      <c r="F1249" s="151">
        <v>1.45</v>
      </c>
      <c r="G1249" s="151">
        <v>5.71</v>
      </c>
      <c r="H1249" s="151">
        <v>4.3970000000000002</v>
      </c>
      <c r="I1249" s="151">
        <v>3.5979999999999999</v>
      </c>
    </row>
    <row r="1250" spans="3:9">
      <c r="C1250" s="164">
        <v>39727</v>
      </c>
      <c r="D1250" s="151">
        <v>5.133</v>
      </c>
      <c r="E1250" s="151">
        <v>3.7549999999999999</v>
      </c>
      <c r="F1250" s="151">
        <v>1.4450000000000001</v>
      </c>
      <c r="G1250" s="151">
        <v>5.82</v>
      </c>
      <c r="H1250" s="151">
        <v>4.2119999999999997</v>
      </c>
      <c r="I1250" s="151">
        <v>3.4609999999999999</v>
      </c>
    </row>
    <row r="1251" spans="3:9">
      <c r="C1251" s="164">
        <v>39728</v>
      </c>
      <c r="D1251" s="151">
        <v>5.077</v>
      </c>
      <c r="E1251" s="151">
        <v>3.7530000000000001</v>
      </c>
      <c r="F1251" s="151">
        <v>1.47</v>
      </c>
      <c r="G1251" s="151">
        <v>5.81</v>
      </c>
      <c r="H1251" s="151">
        <v>4.234</v>
      </c>
      <c r="I1251" s="151">
        <v>3.51</v>
      </c>
    </row>
    <row r="1252" spans="3:9">
      <c r="C1252" s="164">
        <v>39729</v>
      </c>
      <c r="D1252" s="151">
        <v>4.9400000000000004</v>
      </c>
      <c r="E1252" s="151">
        <v>3.802</v>
      </c>
      <c r="F1252" s="151">
        <v>1.45</v>
      </c>
      <c r="G1252" s="151">
        <v>5.7</v>
      </c>
      <c r="H1252" s="151">
        <v>4.3049999999999997</v>
      </c>
      <c r="I1252" s="151">
        <v>3.6549999999999998</v>
      </c>
    </row>
    <row r="1253" spans="3:9">
      <c r="C1253" s="164">
        <v>39730</v>
      </c>
      <c r="D1253" s="151">
        <v>5.1050000000000004</v>
      </c>
      <c r="E1253" s="151">
        <v>3.8889999999999998</v>
      </c>
      <c r="F1253" s="151">
        <v>1.4850000000000001</v>
      </c>
      <c r="G1253" s="151">
        <v>5.6749999999999998</v>
      </c>
      <c r="H1253" s="151">
        <v>4.3600000000000003</v>
      </c>
      <c r="I1253" s="151">
        <v>3.7829999999999999</v>
      </c>
    </row>
    <row r="1254" spans="3:9">
      <c r="C1254" s="164">
        <v>39731</v>
      </c>
      <c r="D1254" s="151">
        <v>5.1280000000000001</v>
      </c>
      <c r="E1254" s="151">
        <v>3.98</v>
      </c>
      <c r="F1254" s="151">
        <v>1.54</v>
      </c>
      <c r="G1254" s="151">
        <v>5.65</v>
      </c>
      <c r="H1254" s="151">
        <v>4.4770000000000003</v>
      </c>
      <c r="I1254" s="151">
        <v>3.88</v>
      </c>
    </row>
    <row r="1255" spans="3:9">
      <c r="C1255" s="164">
        <v>39734</v>
      </c>
      <c r="D1255" s="151">
        <v>5.5119999999999996</v>
      </c>
      <c r="E1255" s="151">
        <v>4.0839999999999996</v>
      </c>
      <c r="F1255" s="151">
        <v>1.54</v>
      </c>
      <c r="G1255" s="151">
        <v>6.02</v>
      </c>
      <c r="H1255" s="151">
        <v>4.6479999999999997</v>
      </c>
      <c r="I1255" s="151">
        <v>3.9</v>
      </c>
    </row>
    <row r="1256" spans="3:9">
      <c r="C1256" s="164">
        <v>39735</v>
      </c>
      <c r="D1256" s="151">
        <v>5.52</v>
      </c>
      <c r="E1256" s="151">
        <v>4.1210000000000004</v>
      </c>
      <c r="F1256" s="151">
        <v>1.585</v>
      </c>
      <c r="G1256" s="151">
        <v>6.16</v>
      </c>
      <c r="H1256" s="151">
        <v>4.7290000000000001</v>
      </c>
      <c r="I1256" s="151">
        <v>4.085</v>
      </c>
    </row>
    <row r="1257" spans="3:9">
      <c r="C1257" s="164">
        <v>39736</v>
      </c>
      <c r="D1257" s="151">
        <v>5.38</v>
      </c>
      <c r="E1257" s="151">
        <v>4.133</v>
      </c>
      <c r="F1257" s="151">
        <v>1.575</v>
      </c>
      <c r="G1257" s="151">
        <v>6.0750000000000002</v>
      </c>
      <c r="H1257" s="151">
        <v>4.7149999999999999</v>
      </c>
      <c r="I1257" s="151">
        <v>3.9489999999999998</v>
      </c>
    </row>
    <row r="1258" spans="3:9">
      <c r="C1258" s="164">
        <v>39737</v>
      </c>
      <c r="D1258" s="151">
        <v>5.26</v>
      </c>
      <c r="E1258" s="151">
        <v>4.07</v>
      </c>
      <c r="F1258" s="151">
        <v>1.595</v>
      </c>
      <c r="G1258" s="151">
        <v>5.91</v>
      </c>
      <c r="H1258" s="151">
        <v>4.7270000000000003</v>
      </c>
      <c r="I1258" s="151">
        <v>3.97</v>
      </c>
    </row>
    <row r="1259" spans="3:9">
      <c r="C1259" s="164">
        <v>39738</v>
      </c>
      <c r="D1259" s="151">
        <v>5.3380000000000001</v>
      </c>
      <c r="E1259" s="151">
        <v>4.0380000000000003</v>
      </c>
      <c r="F1259" s="151">
        <v>1.57</v>
      </c>
      <c r="G1259" s="151">
        <v>5.93</v>
      </c>
      <c r="H1259" s="151">
        <v>4.6609999999999996</v>
      </c>
      <c r="I1259" s="151">
        <v>3.9359999999999999</v>
      </c>
    </row>
    <row r="1260" spans="3:9">
      <c r="C1260" s="164">
        <v>39741</v>
      </c>
      <c r="D1260" s="151">
        <v>5.28</v>
      </c>
      <c r="E1260" s="151">
        <v>4.0060000000000002</v>
      </c>
      <c r="F1260" s="151">
        <v>1.575</v>
      </c>
      <c r="G1260" s="151">
        <v>5.95</v>
      </c>
      <c r="H1260" s="151">
        <v>4.6120000000000001</v>
      </c>
      <c r="I1260" s="151">
        <v>3.863</v>
      </c>
    </row>
    <row r="1261" spans="3:9">
      <c r="C1261" s="164">
        <v>39742</v>
      </c>
      <c r="D1261" s="151">
        <v>5.1529999999999996</v>
      </c>
      <c r="E1261" s="151">
        <v>3.944</v>
      </c>
      <c r="F1261" s="151">
        <v>1.5549999999999999</v>
      </c>
      <c r="G1261" s="151">
        <v>5.95</v>
      </c>
      <c r="H1261" s="151">
        <v>4.6050000000000004</v>
      </c>
      <c r="I1261" s="151">
        <v>3.7370000000000001</v>
      </c>
    </row>
    <row r="1262" spans="3:9">
      <c r="C1262" s="164">
        <v>39743</v>
      </c>
      <c r="D1262" s="151">
        <v>5.165</v>
      </c>
      <c r="E1262" s="151">
        <v>3.8</v>
      </c>
      <c r="F1262" s="151">
        <v>1.5249999999999999</v>
      </c>
      <c r="G1262" s="151">
        <v>5.95</v>
      </c>
      <c r="H1262" s="151">
        <v>4.4729999999999999</v>
      </c>
      <c r="I1262" s="151">
        <v>3.5979999999999999</v>
      </c>
    </row>
    <row r="1263" spans="3:9">
      <c r="C1263" s="164">
        <v>39744</v>
      </c>
      <c r="D1263" s="151">
        <v>5.0819999999999999</v>
      </c>
      <c r="E1263" s="151">
        <v>3.7869999999999999</v>
      </c>
      <c r="F1263" s="151">
        <v>1.5149999999999999</v>
      </c>
      <c r="G1263" s="151">
        <v>5.93</v>
      </c>
      <c r="H1263" s="151">
        <v>4.4729999999999999</v>
      </c>
      <c r="I1263" s="151">
        <v>3.6880000000000002</v>
      </c>
    </row>
    <row r="1264" spans="3:9">
      <c r="C1264" s="164">
        <v>39745</v>
      </c>
      <c r="D1264" s="151">
        <v>4.95</v>
      </c>
      <c r="E1264" s="151">
        <v>3.7650000000000001</v>
      </c>
      <c r="F1264" s="151">
        <v>1.47</v>
      </c>
      <c r="G1264" s="151">
        <v>5.92</v>
      </c>
      <c r="H1264" s="151">
        <v>4.3739999999999997</v>
      </c>
      <c r="I1264" s="151">
        <v>3.6779999999999999</v>
      </c>
    </row>
    <row r="1265" spans="3:9">
      <c r="C1265" s="164">
        <v>39748</v>
      </c>
      <c r="D1265" s="151">
        <v>5.07</v>
      </c>
      <c r="E1265" s="151">
        <v>3.75</v>
      </c>
      <c r="F1265" s="151">
        <v>1.47</v>
      </c>
      <c r="G1265" s="151">
        <v>5.92</v>
      </c>
      <c r="H1265" s="151">
        <v>4.3849999999999998</v>
      </c>
      <c r="I1265" s="151">
        <v>3.6840000000000002</v>
      </c>
    </row>
    <row r="1266" spans="3:9">
      <c r="C1266" s="164">
        <v>39749</v>
      </c>
      <c r="D1266" s="151">
        <v>5.2850000000000001</v>
      </c>
      <c r="E1266" s="151">
        <v>3.7570000000000001</v>
      </c>
      <c r="F1266" s="151">
        <v>1.4550000000000001</v>
      </c>
      <c r="G1266" s="151">
        <v>5.95</v>
      </c>
      <c r="H1266" s="151">
        <v>4.3879999999999999</v>
      </c>
      <c r="I1266" s="151">
        <v>3.8490000000000002</v>
      </c>
    </row>
    <row r="1267" spans="3:9">
      <c r="C1267" s="164">
        <v>39750</v>
      </c>
      <c r="D1267" s="151">
        <v>5.2149999999999999</v>
      </c>
      <c r="E1267" s="151">
        <v>3.7959999999999998</v>
      </c>
      <c r="F1267" s="151">
        <v>1.4950000000000001</v>
      </c>
      <c r="G1267" s="151">
        <v>5.99</v>
      </c>
      <c r="H1267" s="151">
        <v>4.4009999999999998</v>
      </c>
      <c r="I1267" s="151">
        <v>3.8620000000000001</v>
      </c>
    </row>
    <row r="1268" spans="3:9">
      <c r="C1268" s="164">
        <v>39751</v>
      </c>
      <c r="D1268" s="151">
        <v>5.2380000000000004</v>
      </c>
      <c r="E1268" s="151">
        <v>3.7749999999999999</v>
      </c>
      <c r="F1268" s="151">
        <v>1.4950000000000001</v>
      </c>
      <c r="G1268" s="151">
        <v>6.05</v>
      </c>
      <c r="H1268" s="151">
        <v>4.4390000000000001</v>
      </c>
      <c r="I1268" s="151">
        <v>3.9660000000000002</v>
      </c>
    </row>
    <row r="1269" spans="3:9">
      <c r="C1269" s="164">
        <v>39752</v>
      </c>
      <c r="D1269" s="151">
        <v>5.16</v>
      </c>
      <c r="E1269" s="151">
        <v>3.903</v>
      </c>
      <c r="F1269" s="151">
        <v>1.49</v>
      </c>
      <c r="G1269" s="151">
        <v>6.05</v>
      </c>
      <c r="H1269" s="151">
        <v>4.51</v>
      </c>
      <c r="I1269" s="151">
        <v>3.9740000000000002</v>
      </c>
    </row>
    <row r="1270" spans="3:9">
      <c r="C1270" s="164">
        <v>39755</v>
      </c>
      <c r="D1270" s="151">
        <v>5.4</v>
      </c>
      <c r="E1270" s="151">
        <v>3.84</v>
      </c>
      <c r="F1270" s="151">
        <v>1.49</v>
      </c>
      <c r="G1270" s="151">
        <v>6.05</v>
      </c>
      <c r="H1270" s="151">
        <v>4.4939999999999998</v>
      </c>
      <c r="I1270" s="151">
        <v>3.9140000000000001</v>
      </c>
    </row>
    <row r="1271" spans="3:9">
      <c r="C1271" s="164">
        <v>39756</v>
      </c>
      <c r="D1271" s="151">
        <v>5.2729999999999997</v>
      </c>
      <c r="E1271" s="151">
        <v>3.8130000000000002</v>
      </c>
      <c r="F1271" s="151">
        <v>1.51</v>
      </c>
      <c r="G1271" s="151">
        <v>6.14</v>
      </c>
      <c r="H1271" s="151">
        <v>4.4749999999999996</v>
      </c>
      <c r="I1271" s="151">
        <v>3.7229999999999999</v>
      </c>
    </row>
    <row r="1272" spans="3:9">
      <c r="C1272" s="164">
        <v>39757</v>
      </c>
      <c r="D1272" s="151">
        <v>5.33</v>
      </c>
      <c r="E1272" s="151">
        <v>3.766</v>
      </c>
      <c r="F1272" s="151">
        <v>1.5149999999999999</v>
      </c>
      <c r="G1272" s="151">
        <v>6.04</v>
      </c>
      <c r="H1272" s="151">
        <v>4.42</v>
      </c>
      <c r="I1272" s="151">
        <v>3.702</v>
      </c>
    </row>
    <row r="1273" spans="3:9">
      <c r="C1273" s="164">
        <v>39758</v>
      </c>
      <c r="D1273" s="151">
        <v>5.14</v>
      </c>
      <c r="E1273" s="151">
        <v>3.72</v>
      </c>
      <c r="F1273" s="151">
        <v>1.4950000000000001</v>
      </c>
      <c r="G1273" s="151">
        <v>6.02</v>
      </c>
      <c r="H1273" s="151">
        <v>4.3259999999999996</v>
      </c>
      <c r="I1273" s="151">
        <v>3.694</v>
      </c>
    </row>
    <row r="1274" spans="3:9">
      <c r="C1274" s="164">
        <v>39759</v>
      </c>
      <c r="D1274" s="151">
        <v>5.1769999999999996</v>
      </c>
      <c r="E1274" s="151">
        <v>3.6669999999999998</v>
      </c>
      <c r="F1274" s="151">
        <v>1.5149999999999999</v>
      </c>
      <c r="G1274" s="151">
        <v>5.96</v>
      </c>
      <c r="H1274" s="151">
        <v>4.1909999999999998</v>
      </c>
      <c r="I1274" s="151">
        <v>3.7970000000000002</v>
      </c>
    </row>
    <row r="1275" spans="3:9">
      <c r="C1275" s="164">
        <v>39762</v>
      </c>
      <c r="D1275" s="151">
        <v>5.1849999999999996</v>
      </c>
      <c r="E1275" s="151">
        <v>3.681</v>
      </c>
      <c r="F1275" s="151">
        <v>1.5349999999999999</v>
      </c>
      <c r="G1275" s="151">
        <v>6.0250000000000004</v>
      </c>
      <c r="H1275" s="151">
        <v>4.1920000000000002</v>
      </c>
      <c r="I1275" s="151">
        <v>3.76</v>
      </c>
    </row>
    <row r="1276" spans="3:9">
      <c r="C1276" s="164">
        <v>39763</v>
      </c>
      <c r="D1276" s="151">
        <v>5.04</v>
      </c>
      <c r="E1276" s="151">
        <v>3.669</v>
      </c>
      <c r="F1276" s="151">
        <v>1.49</v>
      </c>
      <c r="G1276" s="151">
        <v>5.9550000000000001</v>
      </c>
      <c r="H1276" s="151">
        <v>4.2220000000000004</v>
      </c>
      <c r="I1276" s="151">
        <v>3.76</v>
      </c>
    </row>
    <row r="1277" spans="3:9">
      <c r="C1277" s="164">
        <v>39764</v>
      </c>
      <c r="D1277" s="151">
        <v>5.0949999999999998</v>
      </c>
      <c r="E1277" s="151">
        <v>3.7040000000000002</v>
      </c>
      <c r="F1277" s="151">
        <v>1.52</v>
      </c>
      <c r="G1277" s="151">
        <v>5.92</v>
      </c>
      <c r="H1277" s="151">
        <v>4.1070000000000002</v>
      </c>
      <c r="I1277" s="151">
        <v>3.7370000000000001</v>
      </c>
    </row>
    <row r="1278" spans="3:9">
      <c r="C1278" s="164">
        <v>39765</v>
      </c>
      <c r="D1278" s="151">
        <v>4.907</v>
      </c>
      <c r="E1278" s="151">
        <v>3.71</v>
      </c>
      <c r="F1278" s="151">
        <v>1.5</v>
      </c>
      <c r="G1278" s="151">
        <v>5.92</v>
      </c>
      <c r="H1278" s="151">
        <v>4.0919999999999996</v>
      </c>
      <c r="I1278" s="151">
        <v>3.8519999999999999</v>
      </c>
    </row>
    <row r="1279" spans="3:9">
      <c r="C1279" s="164">
        <v>39766</v>
      </c>
      <c r="D1279" s="151">
        <v>5.0430000000000001</v>
      </c>
      <c r="E1279" s="151">
        <v>3.681</v>
      </c>
      <c r="F1279" s="151">
        <v>1.5</v>
      </c>
      <c r="G1279" s="151">
        <v>5.95</v>
      </c>
      <c r="H1279" s="151">
        <v>4.0629999999999997</v>
      </c>
      <c r="I1279" s="151">
        <v>3.7309999999999999</v>
      </c>
    </row>
    <row r="1280" spans="3:9">
      <c r="C1280" s="164">
        <v>39769</v>
      </c>
      <c r="D1280" s="151">
        <v>4.9630000000000001</v>
      </c>
      <c r="E1280" s="151">
        <v>3.6509999999999998</v>
      </c>
      <c r="F1280" s="151">
        <v>1.4950000000000001</v>
      </c>
      <c r="G1280" s="151">
        <v>5.82</v>
      </c>
      <c r="H1280" s="151">
        <v>4.1079999999999997</v>
      </c>
      <c r="I1280" s="151">
        <v>3.6469999999999998</v>
      </c>
    </row>
    <row r="1281" spans="3:9">
      <c r="C1281" s="164">
        <v>39770</v>
      </c>
      <c r="D1281" s="151">
        <v>4.96</v>
      </c>
      <c r="E1281" s="151">
        <v>3.6389999999999998</v>
      </c>
      <c r="F1281" s="151">
        <v>1.49</v>
      </c>
      <c r="G1281" s="151">
        <v>5.77</v>
      </c>
      <c r="H1281" s="151">
        <v>4.0830000000000002</v>
      </c>
      <c r="I1281" s="151">
        <v>3.5270000000000001</v>
      </c>
    </row>
    <row r="1282" spans="3:9">
      <c r="C1282" s="164">
        <v>39771</v>
      </c>
      <c r="D1282" s="151">
        <v>4.8380000000000001</v>
      </c>
      <c r="E1282" s="151">
        <v>3.53</v>
      </c>
      <c r="F1282" s="151">
        <v>1.47</v>
      </c>
      <c r="G1282" s="151">
        <v>5.65</v>
      </c>
      <c r="H1282" s="151">
        <v>4.0389999999999997</v>
      </c>
      <c r="I1282" s="151">
        <v>3.34</v>
      </c>
    </row>
    <row r="1283" spans="3:9">
      <c r="C1283" s="164">
        <v>39772</v>
      </c>
      <c r="D1283" s="151">
        <v>4.758</v>
      </c>
      <c r="E1283" s="151">
        <v>3.3980000000000001</v>
      </c>
      <c r="F1283" s="151">
        <v>1.4650000000000001</v>
      </c>
      <c r="G1283" s="151">
        <v>5.62</v>
      </c>
      <c r="H1283" s="151">
        <v>3.8679999999999999</v>
      </c>
      <c r="I1283" s="151">
        <v>3.0030000000000001</v>
      </c>
    </row>
    <row r="1284" spans="3:9">
      <c r="C1284" s="164">
        <v>39773</v>
      </c>
      <c r="D1284" s="151">
        <v>4.625</v>
      </c>
      <c r="E1284" s="151">
        <v>3.3780000000000001</v>
      </c>
      <c r="F1284" s="151">
        <v>1.41</v>
      </c>
      <c r="G1284" s="151">
        <v>5.43</v>
      </c>
      <c r="H1284" s="151">
        <v>3.859</v>
      </c>
      <c r="I1284" s="151">
        <v>3.24</v>
      </c>
    </row>
    <row r="1285" spans="3:9">
      <c r="C1285" s="164">
        <v>39776</v>
      </c>
      <c r="D1285" s="151">
        <v>4.62</v>
      </c>
      <c r="E1285" s="151">
        <v>3.4159999999999999</v>
      </c>
      <c r="F1285" s="151">
        <v>1.41</v>
      </c>
      <c r="G1285" s="151">
        <v>5.4</v>
      </c>
      <c r="H1285" s="151">
        <v>3.956</v>
      </c>
      <c r="I1285" s="151">
        <v>3.331</v>
      </c>
    </row>
    <row r="1286" spans="3:9">
      <c r="C1286" s="164">
        <v>39777</v>
      </c>
      <c r="D1286" s="151">
        <v>4.68</v>
      </c>
      <c r="E1286" s="151">
        <v>3.3410000000000002</v>
      </c>
      <c r="F1286" s="151">
        <v>1.405</v>
      </c>
      <c r="G1286" s="151">
        <v>5.42</v>
      </c>
      <c r="H1286" s="151">
        <v>3.8929999999999998</v>
      </c>
      <c r="I1286" s="151">
        <v>3.113</v>
      </c>
    </row>
    <row r="1287" spans="3:9">
      <c r="C1287" s="164">
        <v>39778</v>
      </c>
      <c r="D1287" s="151">
        <v>4.62</v>
      </c>
      <c r="E1287" s="151">
        <v>3.2789999999999999</v>
      </c>
      <c r="F1287" s="151">
        <v>1.385</v>
      </c>
      <c r="G1287" s="151">
        <v>5.3550000000000004</v>
      </c>
      <c r="H1287" s="151">
        <v>3.7879999999999998</v>
      </c>
      <c r="I1287" s="151">
        <v>2.9870000000000001</v>
      </c>
    </row>
    <row r="1288" spans="3:9">
      <c r="C1288" s="164">
        <v>39779</v>
      </c>
      <c r="D1288" s="151">
        <v>4.6449999999999996</v>
      </c>
      <c r="E1288" s="151">
        <v>3.2919999999999998</v>
      </c>
      <c r="F1288" s="151">
        <v>1.375</v>
      </c>
      <c r="G1288" s="151">
        <v>5.28</v>
      </c>
      <c r="H1288" s="151">
        <v>3.778</v>
      </c>
      <c r="I1288" s="151">
        <v>2.996</v>
      </c>
    </row>
    <row r="1289" spans="3:9">
      <c r="C1289" s="164">
        <v>39780</v>
      </c>
      <c r="D1289" s="151">
        <v>4.58</v>
      </c>
      <c r="E1289" s="151">
        <v>3.2650000000000001</v>
      </c>
      <c r="F1289" s="151">
        <v>1.4</v>
      </c>
      <c r="G1289" s="151">
        <v>5.1100000000000003</v>
      </c>
      <c r="H1289" s="151">
        <v>3.7730000000000001</v>
      </c>
      <c r="I1289" s="151">
        <v>2.9220000000000002</v>
      </c>
    </row>
    <row r="1290" spans="3:9">
      <c r="C1290" s="164">
        <v>39783</v>
      </c>
      <c r="D1290" s="151">
        <v>4.55</v>
      </c>
      <c r="E1290" s="151">
        <v>3.1619999999999999</v>
      </c>
      <c r="F1290" s="151">
        <v>1.4</v>
      </c>
      <c r="G1290" s="151">
        <v>5.03</v>
      </c>
      <c r="H1290" s="151">
        <v>3.661</v>
      </c>
      <c r="I1290" s="151">
        <v>2.726</v>
      </c>
    </row>
    <row r="1291" spans="3:9">
      <c r="C1291" s="164">
        <v>39784</v>
      </c>
      <c r="D1291" s="151">
        <v>4.34</v>
      </c>
      <c r="E1291" s="151">
        <v>3.0590000000000002</v>
      </c>
      <c r="F1291" s="151">
        <v>1.35</v>
      </c>
      <c r="G1291" s="151">
        <v>4.88</v>
      </c>
      <c r="H1291" s="151">
        <v>3.464</v>
      </c>
      <c r="I1291" s="151">
        <v>2.7010000000000001</v>
      </c>
    </row>
    <row r="1292" spans="3:9">
      <c r="C1292" s="164">
        <v>39785</v>
      </c>
      <c r="D1292" s="151">
        <v>4.3380000000000001</v>
      </c>
      <c r="E1292" s="151">
        <v>3.0449999999999999</v>
      </c>
      <c r="F1292" s="151">
        <v>1.39</v>
      </c>
      <c r="G1292" s="151">
        <v>4.87</v>
      </c>
      <c r="H1292" s="151">
        <v>3.4289999999999998</v>
      </c>
      <c r="I1292" s="151">
        <v>2.6549999999999998</v>
      </c>
    </row>
    <row r="1293" spans="3:9">
      <c r="C1293" s="164">
        <v>39786</v>
      </c>
      <c r="D1293" s="151">
        <v>4.2549999999999999</v>
      </c>
      <c r="E1293" s="151">
        <v>3.0950000000000002</v>
      </c>
      <c r="F1293" s="151">
        <v>1.37</v>
      </c>
      <c r="G1293" s="151">
        <v>4.87</v>
      </c>
      <c r="H1293" s="151">
        <v>3.42</v>
      </c>
      <c r="I1293" s="151">
        <v>2.5550000000000002</v>
      </c>
    </row>
    <row r="1294" spans="3:9">
      <c r="C1294" s="164">
        <v>39787</v>
      </c>
      <c r="D1294" s="151">
        <v>4.28</v>
      </c>
      <c r="E1294" s="151">
        <v>3.02</v>
      </c>
      <c r="F1294" s="151">
        <v>1.355</v>
      </c>
      <c r="G1294" s="151">
        <v>4.8250000000000002</v>
      </c>
      <c r="H1294" s="151">
        <v>3.4129999999999998</v>
      </c>
      <c r="I1294" s="151">
        <v>2.714</v>
      </c>
    </row>
    <row r="1295" spans="3:9">
      <c r="C1295" s="164">
        <v>39790</v>
      </c>
      <c r="D1295" s="151">
        <v>4.298</v>
      </c>
      <c r="E1295" s="151">
        <v>3.1579999999999999</v>
      </c>
      <c r="F1295" s="151">
        <v>1.39</v>
      </c>
      <c r="G1295" s="151">
        <v>4.84</v>
      </c>
      <c r="H1295" s="151">
        <v>3.5790000000000002</v>
      </c>
      <c r="I1295" s="151">
        <v>2.7450000000000001</v>
      </c>
    </row>
    <row r="1296" spans="3:9">
      <c r="C1296" s="164">
        <v>39791</v>
      </c>
      <c r="D1296" s="151">
        <v>4.3129999999999997</v>
      </c>
      <c r="E1296" s="151">
        <v>3.2280000000000002</v>
      </c>
      <c r="F1296" s="151">
        <v>1.39</v>
      </c>
      <c r="G1296" s="151">
        <v>4.8</v>
      </c>
      <c r="H1296" s="151">
        <v>3.5649999999999999</v>
      </c>
      <c r="I1296" s="151">
        <v>2.65</v>
      </c>
    </row>
    <row r="1297" spans="3:9">
      <c r="C1297" s="164">
        <v>39792</v>
      </c>
      <c r="D1297" s="151">
        <v>4.4649999999999999</v>
      </c>
      <c r="E1297" s="151">
        <v>3.1960000000000002</v>
      </c>
      <c r="F1297" s="151">
        <v>1.415</v>
      </c>
      <c r="G1297" s="151">
        <v>4.79</v>
      </c>
      <c r="H1297" s="151">
        <v>3.57</v>
      </c>
      <c r="I1297" s="151">
        <v>2.6960000000000002</v>
      </c>
    </row>
    <row r="1298" spans="3:9">
      <c r="C1298" s="164">
        <v>39793</v>
      </c>
      <c r="D1298" s="151">
        <v>4.2869999999999999</v>
      </c>
      <c r="E1298" s="151">
        <v>3.2040000000000002</v>
      </c>
      <c r="F1298" s="151">
        <v>1.425</v>
      </c>
      <c r="G1298" s="151">
        <v>4.9649999999999999</v>
      </c>
      <c r="H1298" s="151">
        <v>3.605</v>
      </c>
      <c r="I1298" s="151">
        <v>2.609</v>
      </c>
    </row>
    <row r="1299" spans="3:9">
      <c r="C1299" s="164">
        <v>39794</v>
      </c>
      <c r="D1299" s="151">
        <v>4.298</v>
      </c>
      <c r="E1299" s="151">
        <v>3.294</v>
      </c>
      <c r="F1299" s="151">
        <v>1.395</v>
      </c>
      <c r="G1299" s="151">
        <v>4.9649999999999999</v>
      </c>
      <c r="H1299" s="151">
        <v>3.58</v>
      </c>
      <c r="I1299" s="151">
        <v>2.5720000000000001</v>
      </c>
    </row>
    <row r="1300" spans="3:9">
      <c r="C1300" s="164">
        <v>39797</v>
      </c>
      <c r="D1300" s="151">
        <v>4.41</v>
      </c>
      <c r="E1300" s="151">
        <v>3.2050000000000001</v>
      </c>
      <c r="F1300" s="151">
        <v>1.385</v>
      </c>
      <c r="G1300" s="151">
        <v>4.9640000000000004</v>
      </c>
      <c r="H1300" s="151">
        <v>3.4569999999999999</v>
      </c>
      <c r="I1300" s="151">
        <v>2.516</v>
      </c>
    </row>
    <row r="1301" spans="3:9">
      <c r="C1301" s="164">
        <v>39798</v>
      </c>
      <c r="D1301" s="151">
        <v>4.26</v>
      </c>
      <c r="E1301" s="151">
        <v>3.1379999999999999</v>
      </c>
      <c r="F1301" s="151">
        <v>1.375</v>
      </c>
      <c r="G1301" s="151">
        <v>5.03</v>
      </c>
      <c r="H1301" s="151">
        <v>3.3889999999999998</v>
      </c>
      <c r="I1301" s="151">
        <v>2.2610000000000001</v>
      </c>
    </row>
    <row r="1302" spans="3:9">
      <c r="C1302" s="164">
        <v>39799</v>
      </c>
      <c r="D1302" s="151">
        <v>4.1349999999999998</v>
      </c>
      <c r="E1302" s="151">
        <v>2.9929999999999999</v>
      </c>
      <c r="F1302" s="151">
        <v>1.2949999999999999</v>
      </c>
      <c r="G1302" s="151">
        <v>5.01</v>
      </c>
      <c r="H1302" s="151">
        <v>3.2290000000000001</v>
      </c>
      <c r="I1302" s="151">
        <v>2.2029999999999998</v>
      </c>
    </row>
    <row r="1303" spans="3:9">
      <c r="C1303" s="164">
        <v>39800</v>
      </c>
      <c r="D1303" s="151">
        <v>4.0519999999999996</v>
      </c>
      <c r="E1303" s="151">
        <v>2.98</v>
      </c>
      <c r="F1303" s="151">
        <v>1.2949999999999999</v>
      </c>
      <c r="G1303" s="151">
        <v>5.03</v>
      </c>
      <c r="H1303" s="151">
        <v>3.1869999999999998</v>
      </c>
      <c r="I1303" s="151">
        <v>2.0640000000000001</v>
      </c>
    </row>
    <row r="1304" spans="3:9">
      <c r="C1304" s="164">
        <v>39801</v>
      </c>
      <c r="D1304" s="151">
        <v>4.0229999999999997</v>
      </c>
      <c r="E1304" s="151">
        <v>3.01</v>
      </c>
      <c r="F1304" s="151">
        <v>1.2350000000000001</v>
      </c>
      <c r="G1304" s="151">
        <v>4.96</v>
      </c>
      <c r="H1304" s="151">
        <v>3.1749999999999998</v>
      </c>
      <c r="I1304" s="151">
        <v>2.13</v>
      </c>
    </row>
    <row r="1305" spans="3:9">
      <c r="C1305" s="164">
        <v>39804</v>
      </c>
      <c r="D1305" s="151">
        <v>4.1280000000000001</v>
      </c>
      <c r="E1305" s="151">
        <v>2.9470000000000001</v>
      </c>
      <c r="F1305" s="151">
        <v>1.2250000000000001</v>
      </c>
      <c r="G1305" s="151">
        <v>4.96</v>
      </c>
      <c r="H1305" s="151">
        <v>3.125</v>
      </c>
      <c r="I1305" s="151">
        <v>2.1800000000000002</v>
      </c>
    </row>
    <row r="1306" spans="3:9">
      <c r="C1306" s="164">
        <v>39805</v>
      </c>
      <c r="D1306" s="151">
        <v>4.1029999999999998</v>
      </c>
      <c r="E1306" s="151">
        <v>2.9449999999999998</v>
      </c>
      <c r="F1306" s="151">
        <v>1.2250000000000001</v>
      </c>
      <c r="G1306" s="151">
        <v>4.92</v>
      </c>
      <c r="H1306" s="151">
        <v>3.117</v>
      </c>
      <c r="I1306" s="151">
        <v>2.1840000000000002</v>
      </c>
    </row>
    <row r="1307" spans="3:9">
      <c r="C1307" s="164">
        <v>39806</v>
      </c>
      <c r="D1307" s="151">
        <v>4.0880000000000001</v>
      </c>
      <c r="E1307" s="151">
        <v>2.9449999999999998</v>
      </c>
      <c r="F1307" s="151">
        <v>1.2150000000000001</v>
      </c>
      <c r="G1307" s="151">
        <v>4.91</v>
      </c>
      <c r="H1307" s="151">
        <v>3.0470000000000002</v>
      </c>
      <c r="I1307" s="151">
        <v>2.1880000000000002</v>
      </c>
    </row>
    <row r="1308" spans="3:9">
      <c r="C1308" s="164">
        <v>39807</v>
      </c>
      <c r="D1308" s="151">
        <v>4.0880000000000001</v>
      </c>
      <c r="E1308" s="151">
        <v>2.9449999999999998</v>
      </c>
      <c r="F1308" s="151">
        <v>1.22</v>
      </c>
      <c r="G1308" s="151">
        <v>4.91</v>
      </c>
      <c r="H1308" s="151">
        <v>3.0470000000000002</v>
      </c>
      <c r="I1308" s="151">
        <v>2.1880000000000002</v>
      </c>
    </row>
    <row r="1309" spans="3:9">
      <c r="C1309" s="164">
        <v>39808</v>
      </c>
      <c r="D1309" s="151">
        <v>4.0880000000000001</v>
      </c>
      <c r="E1309" s="151">
        <v>2.9449999999999998</v>
      </c>
      <c r="F1309" s="151">
        <v>1.175</v>
      </c>
      <c r="G1309" s="151">
        <v>4.91</v>
      </c>
      <c r="H1309" s="151">
        <v>3.0470000000000002</v>
      </c>
      <c r="I1309" s="151">
        <v>2.1339999999999999</v>
      </c>
    </row>
    <row r="1310" spans="3:9">
      <c r="C1310" s="164">
        <v>39811</v>
      </c>
      <c r="D1310" s="151">
        <v>3.968</v>
      </c>
      <c r="E1310" s="151">
        <v>2.8879999999999999</v>
      </c>
      <c r="F1310" s="151">
        <v>1.1950000000000001</v>
      </c>
      <c r="G1310" s="151">
        <v>4.9000000000000004</v>
      </c>
      <c r="H1310" s="151">
        <v>3.0979999999999999</v>
      </c>
      <c r="I1310" s="151">
        <v>2.1139999999999999</v>
      </c>
    </row>
    <row r="1311" spans="3:9">
      <c r="C1311" s="164">
        <v>39812</v>
      </c>
      <c r="D1311" s="151">
        <v>4.0129999999999999</v>
      </c>
      <c r="E1311" s="151">
        <v>2.9489999999999998</v>
      </c>
      <c r="F1311" s="151">
        <v>1.175</v>
      </c>
      <c r="G1311" s="151">
        <v>4.66</v>
      </c>
      <c r="H1311" s="151">
        <v>3.101</v>
      </c>
      <c r="I1311" s="151">
        <v>2.0550000000000002</v>
      </c>
    </row>
    <row r="1312" spans="3:9">
      <c r="C1312" s="164">
        <v>39813</v>
      </c>
      <c r="D1312" s="151">
        <v>3.9849999999999999</v>
      </c>
      <c r="E1312" s="151">
        <v>2.9489999999999998</v>
      </c>
      <c r="F1312" s="151">
        <v>1.175</v>
      </c>
      <c r="G1312" s="151">
        <v>4.6500000000000004</v>
      </c>
      <c r="H1312" s="151">
        <v>3.0169999999999999</v>
      </c>
      <c r="I1312" s="151">
        <v>2.2189999999999999</v>
      </c>
    </row>
    <row r="1313" spans="3:9">
      <c r="C1313" s="164">
        <v>39815</v>
      </c>
      <c r="D1313" s="151">
        <v>3.9550000000000001</v>
      </c>
      <c r="E1313" s="151">
        <v>2.9510000000000001</v>
      </c>
      <c r="F1313" s="151">
        <v>1.175</v>
      </c>
      <c r="G1313" s="151">
        <v>4.6500000000000004</v>
      </c>
      <c r="H1313" s="151">
        <v>3.0430000000000001</v>
      </c>
      <c r="I1313" s="151">
        <v>2.3620000000000001</v>
      </c>
    </row>
    <row r="1314" spans="3:9">
      <c r="C1314" s="164">
        <v>39818</v>
      </c>
      <c r="D1314" s="151">
        <v>4.26</v>
      </c>
      <c r="E1314" s="151">
        <v>3.016</v>
      </c>
      <c r="F1314" s="151">
        <v>1.21</v>
      </c>
      <c r="G1314" s="151">
        <v>4.71</v>
      </c>
      <c r="H1314" s="151">
        <v>3.149</v>
      </c>
      <c r="I1314" s="151">
        <v>2.476</v>
      </c>
    </row>
    <row r="1315" spans="3:9">
      <c r="C1315" s="164">
        <v>39819</v>
      </c>
      <c r="D1315" s="151">
        <v>4.2930000000000001</v>
      </c>
      <c r="E1315" s="151">
        <v>3.1549999999999998</v>
      </c>
      <c r="F1315" s="151">
        <v>1.2649999999999999</v>
      </c>
      <c r="G1315" s="151">
        <v>4.7300000000000004</v>
      </c>
      <c r="H1315" s="151">
        <v>3.2639999999999998</v>
      </c>
      <c r="I1315" s="151">
        <v>2.4569999999999999</v>
      </c>
    </row>
    <row r="1316" spans="3:9">
      <c r="C1316" s="164">
        <v>39820</v>
      </c>
      <c r="D1316" s="151">
        <v>4.25</v>
      </c>
      <c r="E1316" s="151">
        <v>3.2069999999999999</v>
      </c>
      <c r="F1316" s="151">
        <v>1.26</v>
      </c>
      <c r="G1316" s="151">
        <v>4.75</v>
      </c>
      <c r="H1316" s="151">
        <v>3.2909999999999999</v>
      </c>
      <c r="I1316" s="151">
        <v>2.496</v>
      </c>
    </row>
    <row r="1317" spans="3:9">
      <c r="C1317" s="164">
        <v>39821</v>
      </c>
      <c r="D1317" s="151">
        <v>4.1399999999999997</v>
      </c>
      <c r="E1317" s="151">
        <v>3.1240000000000001</v>
      </c>
      <c r="F1317" s="151">
        <v>1.31</v>
      </c>
      <c r="G1317" s="151">
        <v>4.7489999999999997</v>
      </c>
      <c r="H1317" s="151">
        <v>3.218</v>
      </c>
      <c r="I1317" s="151">
        <v>2.4409999999999998</v>
      </c>
    </row>
    <row r="1318" spans="3:9">
      <c r="C1318" s="164">
        <v>39822</v>
      </c>
      <c r="D1318" s="151">
        <v>4.12</v>
      </c>
      <c r="E1318" s="151">
        <v>3.0190000000000001</v>
      </c>
      <c r="F1318" s="151">
        <v>1.3049999999999999</v>
      </c>
      <c r="G1318" s="151">
        <v>4.75</v>
      </c>
      <c r="H1318" s="151">
        <v>3.133</v>
      </c>
      <c r="I1318" s="151">
        <v>2.3980000000000001</v>
      </c>
    </row>
    <row r="1319" spans="3:9">
      <c r="C1319" s="164">
        <v>39825</v>
      </c>
      <c r="D1319" s="151">
        <v>4.1130000000000004</v>
      </c>
      <c r="E1319" s="151">
        <v>2.9849999999999999</v>
      </c>
      <c r="F1319" s="151">
        <v>1.3049999999999999</v>
      </c>
      <c r="G1319" s="151">
        <v>4.7300000000000004</v>
      </c>
      <c r="H1319" s="151">
        <v>3.1360000000000001</v>
      </c>
      <c r="I1319" s="151">
        <v>2.3140000000000001</v>
      </c>
    </row>
    <row r="1320" spans="3:9">
      <c r="C1320" s="164">
        <v>39826</v>
      </c>
      <c r="D1320" s="151">
        <v>3.9550000000000001</v>
      </c>
      <c r="E1320" s="151">
        <v>2.9980000000000002</v>
      </c>
      <c r="F1320" s="151">
        <v>1.2450000000000001</v>
      </c>
      <c r="G1320" s="151">
        <v>4.7300000000000004</v>
      </c>
      <c r="H1320" s="151">
        <v>3.2029999999999998</v>
      </c>
      <c r="I1320" s="151">
        <v>2.2970000000000002</v>
      </c>
    </row>
    <row r="1321" spans="3:9">
      <c r="C1321" s="164">
        <v>39827</v>
      </c>
      <c r="D1321" s="151">
        <v>3.99</v>
      </c>
      <c r="E1321" s="151">
        <v>2.9369999999999998</v>
      </c>
      <c r="F1321" s="151">
        <v>1.27</v>
      </c>
      <c r="G1321" s="151">
        <v>4.71</v>
      </c>
      <c r="H1321" s="151">
        <v>3.129</v>
      </c>
      <c r="I1321" s="151">
        <v>2.206</v>
      </c>
    </row>
    <row r="1322" spans="3:9">
      <c r="C1322" s="164">
        <v>39828</v>
      </c>
      <c r="D1322" s="151">
        <v>3.8580000000000001</v>
      </c>
      <c r="E1322" s="151">
        <v>2.89</v>
      </c>
      <c r="F1322" s="151">
        <v>1.2150000000000001</v>
      </c>
      <c r="G1322" s="151">
        <v>4.57</v>
      </c>
      <c r="H1322" s="151">
        <v>3.1459999999999999</v>
      </c>
      <c r="I1322" s="151">
        <v>2.2040000000000002</v>
      </c>
    </row>
    <row r="1323" spans="3:9">
      <c r="C1323" s="164">
        <v>39829</v>
      </c>
      <c r="D1323" s="151">
        <v>3.9729999999999999</v>
      </c>
      <c r="E1323" s="151">
        <v>2.9350000000000001</v>
      </c>
      <c r="F1323" s="151">
        <v>1.2250000000000001</v>
      </c>
      <c r="G1323" s="151">
        <v>4.4850000000000003</v>
      </c>
      <c r="H1323" s="151">
        <v>3.2829999999999999</v>
      </c>
      <c r="I1323" s="151">
        <v>2.3410000000000002</v>
      </c>
    </row>
    <row r="1324" spans="3:9">
      <c r="C1324" s="164">
        <v>39832</v>
      </c>
      <c r="D1324" s="151">
        <v>4.0650000000000004</v>
      </c>
      <c r="E1324" s="151">
        <v>2.9910000000000001</v>
      </c>
      <c r="F1324" s="151">
        <v>1.2549999999999999</v>
      </c>
      <c r="G1324" s="151">
        <v>4.4850000000000003</v>
      </c>
      <c r="H1324" s="151">
        <v>3.4279999999999999</v>
      </c>
      <c r="I1324" s="151">
        <v>2.4940000000000002</v>
      </c>
    </row>
    <row r="1325" spans="3:9">
      <c r="C1325" s="164">
        <v>39833</v>
      </c>
      <c r="D1325" s="151">
        <v>4.01</v>
      </c>
      <c r="E1325" s="151">
        <v>3.0179999999999998</v>
      </c>
      <c r="F1325" s="151">
        <v>1.22</v>
      </c>
      <c r="G1325" s="151">
        <v>4.3849999999999998</v>
      </c>
      <c r="H1325" s="151">
        <v>3.4630000000000001</v>
      </c>
      <c r="I1325" s="151">
        <v>2.379</v>
      </c>
    </row>
    <row r="1326" spans="3:9">
      <c r="C1326" s="164">
        <v>39834</v>
      </c>
      <c r="D1326" s="151">
        <v>4.08</v>
      </c>
      <c r="E1326" s="151">
        <v>2.9929999999999999</v>
      </c>
      <c r="F1326" s="151">
        <v>1.23</v>
      </c>
      <c r="G1326" s="151">
        <v>4.3499999999999996</v>
      </c>
      <c r="H1326" s="151">
        <v>3.4710000000000001</v>
      </c>
      <c r="I1326" s="151">
        <v>2.5499999999999998</v>
      </c>
    </row>
    <row r="1327" spans="3:9">
      <c r="C1327" s="164">
        <v>39835</v>
      </c>
      <c r="D1327" s="151">
        <v>4.18</v>
      </c>
      <c r="E1327" s="151">
        <v>3.1070000000000002</v>
      </c>
      <c r="F1327" s="151">
        <v>1.2350000000000001</v>
      </c>
      <c r="G1327" s="151">
        <v>4.3650000000000002</v>
      </c>
      <c r="H1327" s="151">
        <v>3.5089999999999999</v>
      </c>
      <c r="I1327" s="151">
        <v>2.601</v>
      </c>
    </row>
    <row r="1328" spans="3:9">
      <c r="C1328" s="164">
        <v>39836</v>
      </c>
      <c r="D1328" s="151">
        <v>4.0999999999999996</v>
      </c>
      <c r="E1328" s="151">
        <v>3.2229999999999999</v>
      </c>
      <c r="F1328" s="151">
        <v>1.23</v>
      </c>
      <c r="G1328" s="151">
        <v>4.3</v>
      </c>
      <c r="H1328" s="151">
        <v>3.6720000000000002</v>
      </c>
      <c r="I1328" s="151">
        <v>2.6150000000000002</v>
      </c>
    </row>
    <row r="1329" spans="3:9">
      <c r="C1329" s="164">
        <v>39839</v>
      </c>
      <c r="D1329" s="151">
        <v>4.0999999999999996</v>
      </c>
      <c r="E1329" s="151">
        <v>3.32</v>
      </c>
      <c r="F1329" s="151">
        <v>1.2450000000000001</v>
      </c>
      <c r="G1329" s="151">
        <v>4.28</v>
      </c>
      <c r="H1329" s="151">
        <v>3.6989999999999998</v>
      </c>
      <c r="I1329" s="151">
        <v>2.6459999999999999</v>
      </c>
    </row>
    <row r="1330" spans="3:9">
      <c r="C1330" s="164">
        <v>39840</v>
      </c>
      <c r="D1330" s="151">
        <v>4.2</v>
      </c>
      <c r="E1330" s="151">
        <v>3.2610000000000001</v>
      </c>
      <c r="F1330" s="151">
        <v>1.2649999999999999</v>
      </c>
      <c r="G1330" s="151">
        <v>4.3</v>
      </c>
      <c r="H1330" s="151">
        <v>3.653</v>
      </c>
      <c r="I1330" s="151">
        <v>2.5840000000000001</v>
      </c>
    </row>
    <row r="1331" spans="3:9">
      <c r="C1331" s="164">
        <v>39841</v>
      </c>
      <c r="D1331" s="151">
        <v>4.0549999999999997</v>
      </c>
      <c r="E1331" s="151">
        <v>3.2360000000000002</v>
      </c>
      <c r="F1331" s="151">
        <v>1.27</v>
      </c>
      <c r="G1331" s="151">
        <v>4.2850000000000001</v>
      </c>
      <c r="H1331" s="151">
        <v>3.6509999999999998</v>
      </c>
      <c r="I1331" s="151">
        <v>2.6680000000000001</v>
      </c>
    </row>
    <row r="1332" spans="3:9">
      <c r="C1332" s="164">
        <v>39842</v>
      </c>
      <c r="D1332" s="151">
        <v>4.0730000000000004</v>
      </c>
      <c r="E1332" s="151">
        <v>3.2480000000000002</v>
      </c>
      <c r="F1332" s="151">
        <v>1.2649999999999999</v>
      </c>
      <c r="G1332" s="151">
        <v>4.24</v>
      </c>
      <c r="H1332" s="151">
        <v>3.6989999999999998</v>
      </c>
      <c r="I1332" s="151">
        <v>2.8690000000000002</v>
      </c>
    </row>
    <row r="1333" spans="3:9">
      <c r="C1333" s="164">
        <v>39843</v>
      </c>
      <c r="D1333" s="151">
        <v>4.1029999999999998</v>
      </c>
      <c r="E1333" s="151">
        <v>3.2959999999999998</v>
      </c>
      <c r="F1333" s="151">
        <v>1.29</v>
      </c>
      <c r="G1333" s="151">
        <v>4.3499999999999996</v>
      </c>
      <c r="H1333" s="151">
        <v>3.702</v>
      </c>
      <c r="I1333" s="151">
        <v>2.851</v>
      </c>
    </row>
    <row r="1334" spans="3:9">
      <c r="C1334" s="164">
        <v>39846</v>
      </c>
      <c r="D1334" s="151">
        <v>4.093</v>
      </c>
      <c r="E1334" s="151">
        <v>3.2829999999999999</v>
      </c>
      <c r="F1334" s="151">
        <v>1.3</v>
      </c>
      <c r="G1334" s="151">
        <v>4.38</v>
      </c>
      <c r="H1334" s="151">
        <v>3.6890000000000001</v>
      </c>
      <c r="I1334" s="151">
        <v>2.726</v>
      </c>
    </row>
    <row r="1335" spans="3:9">
      <c r="C1335" s="164">
        <v>39847</v>
      </c>
      <c r="D1335" s="151">
        <v>4.22</v>
      </c>
      <c r="E1335" s="151">
        <v>3.3490000000000002</v>
      </c>
      <c r="F1335" s="151">
        <v>1.3049999999999999</v>
      </c>
      <c r="G1335" s="151">
        <v>4.4550000000000001</v>
      </c>
      <c r="H1335" s="151">
        <v>3.7730000000000001</v>
      </c>
      <c r="I1335" s="151">
        <v>2.8860000000000001</v>
      </c>
    </row>
    <row r="1336" spans="3:9">
      <c r="C1336" s="164">
        <v>39848</v>
      </c>
      <c r="D1336" s="151">
        <v>4.3049999999999997</v>
      </c>
      <c r="E1336" s="151">
        <v>3.3650000000000002</v>
      </c>
      <c r="F1336" s="151">
        <v>1.345</v>
      </c>
      <c r="G1336" s="151">
        <v>4.53</v>
      </c>
      <c r="H1336" s="151">
        <v>3.7669999999999999</v>
      </c>
      <c r="I1336" s="151">
        <v>2.9390000000000001</v>
      </c>
    </row>
    <row r="1337" spans="3:9">
      <c r="C1337" s="164">
        <v>39849</v>
      </c>
      <c r="D1337" s="151">
        <v>4.3680000000000003</v>
      </c>
      <c r="E1337" s="151">
        <v>3.331</v>
      </c>
      <c r="F1337" s="151">
        <v>1.35</v>
      </c>
      <c r="G1337" s="151">
        <v>4.5650000000000004</v>
      </c>
      <c r="H1337" s="151">
        <v>3.72</v>
      </c>
      <c r="I1337" s="151">
        <v>2.9079999999999999</v>
      </c>
    </row>
    <row r="1338" spans="3:9">
      <c r="C1338" s="164">
        <v>39850</v>
      </c>
      <c r="D1338" s="151">
        <v>4.4429999999999996</v>
      </c>
      <c r="E1338" s="151">
        <v>3.3650000000000002</v>
      </c>
      <c r="F1338" s="151">
        <v>1.34</v>
      </c>
      <c r="G1338" s="151">
        <v>4.5650000000000004</v>
      </c>
      <c r="H1338" s="151">
        <v>3.7440000000000002</v>
      </c>
      <c r="I1338" s="151">
        <v>2.9969999999999999</v>
      </c>
    </row>
    <row r="1339" spans="3:9">
      <c r="C1339" s="164">
        <v>39853</v>
      </c>
      <c r="D1339" s="151">
        <v>4.3579999999999997</v>
      </c>
      <c r="E1339" s="151">
        <v>3.3940000000000001</v>
      </c>
      <c r="F1339" s="151">
        <v>1.3149999999999999</v>
      </c>
      <c r="G1339" s="151">
        <v>4.6349999999999998</v>
      </c>
      <c r="H1339" s="151">
        <v>3.7530000000000001</v>
      </c>
      <c r="I1339" s="151">
        <v>2.988</v>
      </c>
    </row>
    <row r="1340" spans="3:9">
      <c r="C1340" s="164">
        <v>39854</v>
      </c>
      <c r="D1340" s="151">
        <v>4.3330000000000002</v>
      </c>
      <c r="E1340" s="151">
        <v>3.3490000000000002</v>
      </c>
      <c r="F1340" s="151">
        <v>1.3</v>
      </c>
      <c r="G1340" s="151">
        <v>4.6349999999999998</v>
      </c>
      <c r="H1340" s="151">
        <v>3.6389999999999998</v>
      </c>
      <c r="I1340" s="151">
        <v>2.8069999999999999</v>
      </c>
    </row>
    <row r="1341" spans="3:9">
      <c r="C1341" s="164">
        <v>39855</v>
      </c>
      <c r="D1341" s="151">
        <v>4.2629999999999999</v>
      </c>
      <c r="E1341" s="151">
        <v>3.218</v>
      </c>
      <c r="F1341" s="151">
        <v>1.3</v>
      </c>
      <c r="G1341" s="151">
        <v>4.5750000000000002</v>
      </c>
      <c r="H1341" s="151">
        <v>3.4</v>
      </c>
      <c r="I1341" s="151">
        <v>2.7970000000000002</v>
      </c>
    </row>
    <row r="1342" spans="3:9">
      <c r="C1342" s="164">
        <v>39856</v>
      </c>
      <c r="D1342" s="151">
        <v>4.1849999999999996</v>
      </c>
      <c r="E1342" s="151">
        <v>3.085</v>
      </c>
      <c r="F1342" s="151">
        <v>1.26</v>
      </c>
      <c r="G1342" s="151">
        <v>4.5599999999999996</v>
      </c>
      <c r="H1342" s="151">
        <v>3.4550000000000001</v>
      </c>
      <c r="I1342" s="151">
        <v>2.7879999999999998</v>
      </c>
    </row>
    <row r="1343" spans="3:9">
      <c r="C1343" s="164">
        <v>39857</v>
      </c>
      <c r="D1343" s="151">
        <v>4.2350000000000003</v>
      </c>
      <c r="E1343" s="151">
        <v>3.11</v>
      </c>
      <c r="F1343" s="151">
        <v>1.2649999999999999</v>
      </c>
      <c r="G1343" s="151">
        <v>4.58</v>
      </c>
      <c r="H1343" s="151">
        <v>3.5510000000000002</v>
      </c>
      <c r="I1343" s="151">
        <v>2.895</v>
      </c>
    </row>
    <row r="1344" spans="3:9">
      <c r="C1344" s="164">
        <v>39860</v>
      </c>
      <c r="D1344" s="151">
        <v>4.38</v>
      </c>
      <c r="E1344" s="151">
        <v>3.032</v>
      </c>
      <c r="F1344" s="151">
        <v>1.29</v>
      </c>
      <c r="G1344" s="151">
        <v>4.66</v>
      </c>
      <c r="H1344" s="151">
        <v>3.5049999999999999</v>
      </c>
      <c r="I1344" s="151">
        <v>2.9</v>
      </c>
    </row>
    <row r="1345" spans="3:9">
      <c r="C1345" s="164">
        <v>39861</v>
      </c>
      <c r="D1345" s="151">
        <v>4.26</v>
      </c>
      <c r="E1345" s="151">
        <v>2.9750000000000001</v>
      </c>
      <c r="F1345" s="151">
        <v>1.29</v>
      </c>
      <c r="G1345" s="151">
        <v>4.6500000000000004</v>
      </c>
      <c r="H1345" s="151">
        <v>3.4220000000000002</v>
      </c>
      <c r="I1345" s="151">
        <v>2.653</v>
      </c>
    </row>
    <row r="1346" spans="3:9">
      <c r="C1346" s="164">
        <v>39862</v>
      </c>
      <c r="D1346" s="151">
        <v>4.0750000000000002</v>
      </c>
      <c r="E1346" s="151">
        <v>2.9929999999999999</v>
      </c>
      <c r="F1346" s="151">
        <v>1.2549999999999999</v>
      </c>
      <c r="G1346" s="151">
        <v>4.58</v>
      </c>
      <c r="H1346" s="151">
        <v>3.4249999999999998</v>
      </c>
      <c r="I1346" s="151">
        <v>2.7679999999999998</v>
      </c>
    </row>
    <row r="1347" spans="3:9">
      <c r="C1347" s="164">
        <v>39863</v>
      </c>
      <c r="D1347" s="151">
        <v>4.22</v>
      </c>
      <c r="E1347" s="151">
        <v>3.0859999999999999</v>
      </c>
      <c r="F1347" s="151">
        <v>1.27</v>
      </c>
      <c r="G1347" s="151">
        <v>4.5999999999999996</v>
      </c>
      <c r="H1347" s="151">
        <v>3.492</v>
      </c>
      <c r="I1347" s="151">
        <v>2.855</v>
      </c>
    </row>
    <row r="1348" spans="3:9">
      <c r="C1348" s="164">
        <v>39864</v>
      </c>
      <c r="D1348" s="151">
        <v>4.165</v>
      </c>
      <c r="E1348" s="151">
        <v>3.0190000000000001</v>
      </c>
      <c r="F1348" s="151">
        <v>1.2749999999999999</v>
      </c>
      <c r="G1348" s="151">
        <v>4.5999999999999996</v>
      </c>
      <c r="H1348" s="151">
        <v>3.4129999999999998</v>
      </c>
      <c r="I1348" s="151">
        <v>2.7970000000000002</v>
      </c>
    </row>
    <row r="1349" spans="3:9">
      <c r="C1349" s="164">
        <v>39867</v>
      </c>
      <c r="D1349" s="151">
        <v>4.1500000000000004</v>
      </c>
      <c r="E1349" s="151">
        <v>3.02</v>
      </c>
      <c r="F1349" s="151">
        <v>1.28</v>
      </c>
      <c r="G1349" s="151">
        <v>4.5449999999999999</v>
      </c>
      <c r="H1349" s="151">
        <v>3.4489999999999998</v>
      </c>
      <c r="I1349" s="151">
        <v>2.7589999999999999</v>
      </c>
    </row>
    <row r="1350" spans="3:9">
      <c r="C1350" s="164">
        <v>39868</v>
      </c>
      <c r="D1350" s="151">
        <v>4.12</v>
      </c>
      <c r="E1350" s="151">
        <v>2.9860000000000002</v>
      </c>
      <c r="F1350" s="151">
        <v>1.2749999999999999</v>
      </c>
      <c r="G1350" s="151">
        <v>4.5</v>
      </c>
      <c r="H1350" s="151">
        <v>3.4129999999999998</v>
      </c>
      <c r="I1350" s="151">
        <v>2.8</v>
      </c>
    </row>
    <row r="1351" spans="3:9">
      <c r="C1351" s="164">
        <v>39869</v>
      </c>
      <c r="D1351" s="151">
        <v>4.2649999999999997</v>
      </c>
      <c r="E1351" s="151">
        <v>2.99</v>
      </c>
      <c r="F1351" s="151">
        <v>1.28</v>
      </c>
      <c r="G1351" s="151">
        <v>4.5250000000000004</v>
      </c>
      <c r="H1351" s="151">
        <v>3.4689999999999999</v>
      </c>
      <c r="I1351" s="151">
        <v>2.9319999999999999</v>
      </c>
    </row>
    <row r="1352" spans="3:9">
      <c r="C1352" s="164">
        <v>39870</v>
      </c>
      <c r="D1352" s="151">
        <v>4.2480000000000002</v>
      </c>
      <c r="E1352" s="151">
        <v>3.1320000000000001</v>
      </c>
      <c r="F1352" s="151">
        <v>1.2749999999999999</v>
      </c>
      <c r="G1352" s="151">
        <v>4.5149999999999997</v>
      </c>
      <c r="H1352" s="151">
        <v>3.633</v>
      </c>
      <c r="I1352" s="151">
        <v>3</v>
      </c>
    </row>
    <row r="1353" spans="3:9">
      <c r="C1353" s="164">
        <v>39871</v>
      </c>
      <c r="D1353" s="151">
        <v>4.4029999999999996</v>
      </c>
      <c r="E1353" s="151">
        <v>3.109</v>
      </c>
      <c r="F1353" s="151">
        <v>1.2649999999999999</v>
      </c>
      <c r="G1353" s="151">
        <v>4.5149999999999997</v>
      </c>
      <c r="H1353" s="151">
        <v>3.64</v>
      </c>
      <c r="I1353" s="151">
        <v>3.02</v>
      </c>
    </row>
    <row r="1354" spans="3:9">
      <c r="C1354" s="164">
        <v>39874</v>
      </c>
      <c r="D1354" s="151">
        <v>4.3150000000000004</v>
      </c>
      <c r="E1354" s="151">
        <v>3.0289999999999999</v>
      </c>
      <c r="F1354" s="151">
        <v>1.3049999999999999</v>
      </c>
      <c r="G1354" s="151">
        <v>4.5</v>
      </c>
      <c r="H1354" s="151">
        <v>3.5449999999999999</v>
      </c>
      <c r="I1354" s="151">
        <v>2.8639999999999999</v>
      </c>
    </row>
    <row r="1355" spans="3:9">
      <c r="C1355" s="164">
        <v>39875</v>
      </c>
      <c r="D1355" s="151">
        <v>4.4850000000000003</v>
      </c>
      <c r="E1355" s="151">
        <v>3.0449999999999999</v>
      </c>
      <c r="F1355" s="151">
        <v>1.2949999999999999</v>
      </c>
      <c r="G1355" s="151">
        <v>4.4450000000000003</v>
      </c>
      <c r="H1355" s="151">
        <v>3.5470000000000002</v>
      </c>
      <c r="I1355" s="151">
        <v>2.8860000000000001</v>
      </c>
    </row>
    <row r="1356" spans="3:9">
      <c r="C1356" s="164">
        <v>39876</v>
      </c>
      <c r="D1356" s="151">
        <v>4.5549999999999997</v>
      </c>
      <c r="E1356" s="151">
        <v>3.1429999999999998</v>
      </c>
      <c r="F1356" s="151">
        <v>1.32</v>
      </c>
      <c r="G1356" s="151">
        <v>4.5199999999999996</v>
      </c>
      <c r="H1356" s="151">
        <v>3.6349999999999998</v>
      </c>
      <c r="I1356" s="151">
        <v>2.976</v>
      </c>
    </row>
    <row r="1357" spans="3:9">
      <c r="C1357" s="164">
        <v>39877</v>
      </c>
      <c r="D1357" s="151">
        <v>4.625</v>
      </c>
      <c r="E1357" s="151">
        <v>3.0190000000000001</v>
      </c>
      <c r="F1357" s="151">
        <v>1.31</v>
      </c>
      <c r="G1357" s="151">
        <v>4.5949999999999998</v>
      </c>
      <c r="H1357" s="151">
        <v>3.2890000000000001</v>
      </c>
      <c r="I1357" s="151">
        <v>2.8130000000000002</v>
      </c>
    </row>
    <row r="1358" spans="3:9">
      <c r="C1358" s="164">
        <v>39878</v>
      </c>
      <c r="D1358" s="151">
        <v>4.4400000000000004</v>
      </c>
      <c r="E1358" s="151">
        <v>2.9209999999999998</v>
      </c>
      <c r="F1358" s="151">
        <v>1.2949999999999999</v>
      </c>
      <c r="G1358" s="151">
        <v>4.54</v>
      </c>
      <c r="H1358" s="151">
        <v>3.0590000000000002</v>
      </c>
      <c r="I1358" s="151">
        <v>2.875</v>
      </c>
    </row>
    <row r="1359" spans="3:9">
      <c r="C1359" s="164">
        <v>39881</v>
      </c>
      <c r="D1359" s="151">
        <v>4.32</v>
      </c>
      <c r="E1359" s="151">
        <v>2.9590000000000001</v>
      </c>
      <c r="F1359" s="151">
        <v>1.29</v>
      </c>
      <c r="G1359" s="151">
        <v>4.47</v>
      </c>
      <c r="H1359" s="151">
        <v>3.12</v>
      </c>
      <c r="I1359" s="151">
        <v>2.8639999999999999</v>
      </c>
    </row>
    <row r="1360" spans="3:9">
      <c r="C1360" s="164">
        <v>39882</v>
      </c>
      <c r="D1360" s="151">
        <v>4.4349999999999996</v>
      </c>
      <c r="E1360" s="151">
        <v>3.0129999999999999</v>
      </c>
      <c r="F1360" s="151">
        <v>1.3049999999999999</v>
      </c>
      <c r="G1360" s="151">
        <v>4.53</v>
      </c>
      <c r="H1360" s="151">
        <v>3.105</v>
      </c>
      <c r="I1360" s="151">
        <v>3.01</v>
      </c>
    </row>
    <row r="1361" spans="3:9">
      <c r="C1361" s="164">
        <v>39883</v>
      </c>
      <c r="D1361" s="151">
        <v>4.5449999999999999</v>
      </c>
      <c r="E1361" s="151">
        <v>3.0680000000000001</v>
      </c>
      <c r="F1361" s="151">
        <v>1.32</v>
      </c>
      <c r="G1361" s="151">
        <v>4.66</v>
      </c>
      <c r="H1361" s="151">
        <v>3.0779999999999998</v>
      </c>
      <c r="I1361" s="151">
        <v>2.9119999999999999</v>
      </c>
    </row>
    <row r="1362" spans="3:9">
      <c r="C1362" s="164">
        <v>39884</v>
      </c>
      <c r="D1362" s="151">
        <v>4.4749999999999996</v>
      </c>
      <c r="E1362" s="151">
        <v>3.016</v>
      </c>
      <c r="F1362" s="151">
        <v>1.32</v>
      </c>
      <c r="G1362" s="151">
        <v>4.78</v>
      </c>
      <c r="H1362" s="151">
        <v>2.9710000000000001</v>
      </c>
      <c r="I1362" s="151">
        <v>2.8650000000000002</v>
      </c>
    </row>
    <row r="1363" spans="3:9">
      <c r="C1363" s="164">
        <v>39885</v>
      </c>
      <c r="D1363" s="151">
        <v>4.5199999999999996</v>
      </c>
      <c r="E1363" s="151">
        <v>3.0409999999999999</v>
      </c>
      <c r="F1363" s="151">
        <v>1.325</v>
      </c>
      <c r="G1363" s="151">
        <v>4.79</v>
      </c>
      <c r="H1363" s="151">
        <v>2.9430000000000001</v>
      </c>
      <c r="I1363" s="151">
        <v>2.8959999999999999</v>
      </c>
    </row>
    <row r="1364" spans="3:9">
      <c r="C1364" s="164">
        <v>39888</v>
      </c>
      <c r="D1364" s="151">
        <v>4.4800000000000004</v>
      </c>
      <c r="E1364" s="151">
        <v>3.1440000000000001</v>
      </c>
      <c r="F1364" s="151">
        <v>1.3049999999999999</v>
      </c>
      <c r="G1364" s="151">
        <v>4.82</v>
      </c>
      <c r="H1364" s="151">
        <v>3.0249999999999999</v>
      </c>
      <c r="I1364" s="151">
        <v>2.9569999999999999</v>
      </c>
    </row>
    <row r="1365" spans="3:9">
      <c r="C1365" s="164">
        <v>39889</v>
      </c>
      <c r="D1365" s="151">
        <v>4.5350000000000001</v>
      </c>
      <c r="E1365" s="151">
        <v>3.1970000000000001</v>
      </c>
      <c r="F1365" s="151">
        <v>1.3049999999999999</v>
      </c>
      <c r="G1365" s="151">
        <v>4.8499999999999996</v>
      </c>
      <c r="H1365" s="151">
        <v>3.0529999999999999</v>
      </c>
      <c r="I1365" s="151">
        <v>3.0139999999999998</v>
      </c>
    </row>
    <row r="1366" spans="3:9">
      <c r="C1366" s="164">
        <v>39890</v>
      </c>
      <c r="D1366" s="151">
        <v>4.5250000000000004</v>
      </c>
      <c r="E1366" s="151">
        <v>3.222</v>
      </c>
      <c r="F1366" s="151">
        <v>1.31</v>
      </c>
      <c r="G1366" s="151">
        <v>4.8550000000000004</v>
      </c>
      <c r="H1366" s="151">
        <v>3.1040000000000001</v>
      </c>
      <c r="I1366" s="151">
        <v>2.5470000000000002</v>
      </c>
    </row>
    <row r="1367" spans="3:9">
      <c r="C1367" s="164">
        <v>39891</v>
      </c>
      <c r="D1367" s="151">
        <v>4.2649999999999997</v>
      </c>
      <c r="E1367" s="151">
        <v>3.0409999999999999</v>
      </c>
      <c r="F1367" s="151">
        <v>1.27</v>
      </c>
      <c r="G1367" s="151">
        <v>4.7</v>
      </c>
      <c r="H1367" s="151">
        <v>3.04</v>
      </c>
      <c r="I1367" s="151">
        <v>2.609</v>
      </c>
    </row>
    <row r="1368" spans="3:9">
      <c r="C1368" s="164">
        <v>39892</v>
      </c>
      <c r="D1368" s="151">
        <v>4.38</v>
      </c>
      <c r="E1368" s="151">
        <v>2.9780000000000002</v>
      </c>
      <c r="F1368" s="151">
        <v>1.27</v>
      </c>
      <c r="G1368" s="151">
        <v>4.75</v>
      </c>
      <c r="H1368" s="151">
        <v>3.0179999999999998</v>
      </c>
      <c r="I1368" s="151">
        <v>2.6339999999999999</v>
      </c>
    </row>
    <row r="1369" spans="3:9">
      <c r="C1369" s="164">
        <v>39895</v>
      </c>
      <c r="D1369" s="151">
        <v>4.5199999999999996</v>
      </c>
      <c r="E1369" s="151">
        <v>3.0190000000000001</v>
      </c>
      <c r="F1369" s="151">
        <v>1.27</v>
      </c>
      <c r="G1369" s="151">
        <v>4.8250000000000002</v>
      </c>
      <c r="H1369" s="151">
        <v>3.1259999999999999</v>
      </c>
      <c r="I1369" s="151">
        <v>2.6539999999999999</v>
      </c>
    </row>
    <row r="1370" spans="3:9">
      <c r="C1370" s="164">
        <v>39896</v>
      </c>
      <c r="D1370" s="151">
        <v>4.57</v>
      </c>
      <c r="E1370" s="151">
        <v>3.145</v>
      </c>
      <c r="F1370" s="151">
        <v>1.28</v>
      </c>
      <c r="G1370" s="151">
        <v>4.8949999999999996</v>
      </c>
      <c r="H1370" s="151">
        <v>3.3210000000000002</v>
      </c>
      <c r="I1370" s="151">
        <v>2.706</v>
      </c>
    </row>
    <row r="1371" spans="3:9">
      <c r="C1371" s="164">
        <v>39897</v>
      </c>
      <c r="D1371" s="151">
        <v>4.625</v>
      </c>
      <c r="E1371" s="151">
        <v>3.137</v>
      </c>
      <c r="F1371" s="151">
        <v>1.29</v>
      </c>
      <c r="G1371" s="151">
        <v>5.08</v>
      </c>
      <c r="H1371" s="151">
        <v>3.2709999999999999</v>
      </c>
      <c r="I1371" s="151">
        <v>2.7989999999999999</v>
      </c>
    </row>
    <row r="1372" spans="3:9">
      <c r="C1372" s="164">
        <v>39898</v>
      </c>
      <c r="D1372" s="151">
        <v>4.72</v>
      </c>
      <c r="E1372" s="151">
        <v>3.137</v>
      </c>
      <c r="F1372" s="151">
        <v>1.325</v>
      </c>
      <c r="G1372" s="151">
        <v>5.22</v>
      </c>
      <c r="H1372" s="151">
        <v>3.3119999999999998</v>
      </c>
      <c r="I1372" s="151">
        <v>2.746</v>
      </c>
    </row>
    <row r="1373" spans="3:9">
      <c r="C1373" s="164">
        <v>39899</v>
      </c>
      <c r="D1373" s="151">
        <v>4.7549999999999999</v>
      </c>
      <c r="E1373" s="151">
        <v>3.0950000000000002</v>
      </c>
      <c r="F1373" s="151">
        <v>1.33</v>
      </c>
      <c r="G1373" s="151">
        <v>5.2549999999999999</v>
      </c>
      <c r="H1373" s="151">
        <v>3.2759999999999998</v>
      </c>
      <c r="I1373" s="151">
        <v>2.7639999999999998</v>
      </c>
    </row>
    <row r="1374" spans="3:9">
      <c r="C1374" s="164">
        <v>39902</v>
      </c>
      <c r="D1374" s="151">
        <v>4.6500000000000004</v>
      </c>
      <c r="E1374" s="151">
        <v>3.048</v>
      </c>
      <c r="F1374" s="151">
        <v>1.34</v>
      </c>
      <c r="G1374" s="151">
        <v>5.3949999999999996</v>
      </c>
      <c r="H1374" s="151">
        <v>3.1739999999999999</v>
      </c>
      <c r="I1374" s="151">
        <v>2.714</v>
      </c>
    </row>
    <row r="1375" spans="3:9">
      <c r="C1375" s="164">
        <v>39903</v>
      </c>
      <c r="D1375" s="151">
        <v>4.6349999999999998</v>
      </c>
      <c r="E1375" s="151">
        <v>2.9940000000000002</v>
      </c>
      <c r="F1375" s="151">
        <v>1.355</v>
      </c>
      <c r="G1375" s="151">
        <v>5.28</v>
      </c>
      <c r="H1375" s="151">
        <v>3.157</v>
      </c>
      <c r="I1375" s="151">
        <v>2.6680000000000001</v>
      </c>
    </row>
    <row r="1376" spans="3:9">
      <c r="C1376" s="164">
        <v>39904</v>
      </c>
      <c r="D1376" s="151">
        <v>4.585</v>
      </c>
      <c r="E1376" s="151">
        <v>2.9889999999999999</v>
      </c>
      <c r="F1376" s="151">
        <v>1.345</v>
      </c>
      <c r="G1376" s="151">
        <v>5.13</v>
      </c>
      <c r="H1376" s="151">
        <v>3.12</v>
      </c>
      <c r="I1376" s="151">
        <v>2.65</v>
      </c>
    </row>
    <row r="1377" spans="3:9">
      <c r="C1377" s="164">
        <v>39905</v>
      </c>
      <c r="D1377" s="151">
        <v>4.5830000000000002</v>
      </c>
      <c r="E1377" s="151">
        <v>3.1659999999999999</v>
      </c>
      <c r="F1377" s="151">
        <v>1.38</v>
      </c>
      <c r="G1377" s="151">
        <v>5.085</v>
      </c>
      <c r="H1377" s="151">
        <v>3.3820000000000001</v>
      </c>
      <c r="I1377" s="151">
        <v>2.766</v>
      </c>
    </row>
    <row r="1378" spans="3:9">
      <c r="C1378" s="164">
        <v>39906</v>
      </c>
      <c r="D1378" s="151">
        <v>4.625</v>
      </c>
      <c r="E1378" s="151">
        <v>3.2360000000000002</v>
      </c>
      <c r="F1378" s="151">
        <v>1.43</v>
      </c>
      <c r="G1378" s="151">
        <v>5.26</v>
      </c>
      <c r="H1378" s="151">
        <v>3.4289999999999998</v>
      </c>
      <c r="I1378" s="151">
        <v>2.9020000000000001</v>
      </c>
    </row>
    <row r="1379" spans="3:9">
      <c r="C1379" s="164">
        <v>39909</v>
      </c>
      <c r="D1379" s="151">
        <v>4.835</v>
      </c>
      <c r="E1379" s="151">
        <v>3.22</v>
      </c>
      <c r="F1379" s="151">
        <v>1.4350000000000001</v>
      </c>
      <c r="G1379" s="151">
        <v>5.2649999999999997</v>
      </c>
      <c r="H1379" s="151">
        <v>3.4350000000000001</v>
      </c>
      <c r="I1379" s="151">
        <v>2.9319999999999999</v>
      </c>
    </row>
    <row r="1380" spans="3:9">
      <c r="C1380" s="164">
        <v>39910</v>
      </c>
      <c r="D1380" s="151">
        <v>4.8099999999999996</v>
      </c>
      <c r="E1380" s="151">
        <v>3.214</v>
      </c>
      <c r="F1380" s="151">
        <v>1.43</v>
      </c>
      <c r="G1380" s="151">
        <v>5.25</v>
      </c>
      <c r="H1380" s="151">
        <v>3.4350000000000001</v>
      </c>
      <c r="I1380" s="151">
        <v>2.9</v>
      </c>
    </row>
    <row r="1381" spans="3:9">
      <c r="C1381" s="164">
        <v>39911</v>
      </c>
      <c r="D1381" s="151">
        <v>4.75</v>
      </c>
      <c r="E1381" s="151">
        <v>3.226</v>
      </c>
      <c r="F1381" s="151">
        <v>1.46</v>
      </c>
      <c r="G1381" s="151">
        <v>5.38</v>
      </c>
      <c r="H1381" s="151">
        <v>3.351</v>
      </c>
      <c r="I1381" s="151">
        <v>2.863</v>
      </c>
    </row>
    <row r="1382" spans="3:9">
      <c r="C1382" s="164">
        <v>39912</v>
      </c>
      <c r="D1382" s="151">
        <v>4.7850000000000001</v>
      </c>
      <c r="E1382" s="151">
        <v>3.2160000000000002</v>
      </c>
      <c r="F1382" s="151">
        <v>1.4650000000000001</v>
      </c>
      <c r="G1382" s="151">
        <v>5.43</v>
      </c>
      <c r="H1382" s="151">
        <v>3.286</v>
      </c>
      <c r="I1382" s="151">
        <v>2.9220000000000002</v>
      </c>
    </row>
    <row r="1383" spans="3:9">
      <c r="C1383" s="164">
        <v>39913</v>
      </c>
      <c r="D1383" s="151">
        <v>4.7850000000000001</v>
      </c>
      <c r="E1383" s="151">
        <v>3.2160000000000002</v>
      </c>
      <c r="F1383" s="151">
        <v>1.45</v>
      </c>
      <c r="G1383" s="151">
        <v>5.43</v>
      </c>
      <c r="H1383" s="151">
        <v>3.286</v>
      </c>
      <c r="I1383" s="151">
        <v>2.9220000000000002</v>
      </c>
    </row>
    <row r="1384" spans="3:9">
      <c r="C1384" s="164">
        <v>39916</v>
      </c>
      <c r="D1384" s="151">
        <v>4.7850000000000001</v>
      </c>
      <c r="E1384" s="151">
        <v>3.2160000000000002</v>
      </c>
      <c r="F1384" s="151">
        <v>1.4650000000000001</v>
      </c>
      <c r="G1384" s="151">
        <v>5.43</v>
      </c>
      <c r="H1384" s="151">
        <v>3.286</v>
      </c>
      <c r="I1384" s="151">
        <v>2.863</v>
      </c>
    </row>
    <row r="1385" spans="3:9">
      <c r="C1385" s="164">
        <v>39917</v>
      </c>
      <c r="D1385" s="151">
        <v>4.8150000000000004</v>
      </c>
      <c r="E1385" s="151">
        <v>3.1920000000000002</v>
      </c>
      <c r="F1385" s="151">
        <v>1.46</v>
      </c>
      <c r="G1385" s="151">
        <v>5.36</v>
      </c>
      <c r="H1385" s="151">
        <v>3.1949999999999998</v>
      </c>
      <c r="I1385" s="151">
        <v>2.79</v>
      </c>
    </row>
    <row r="1386" spans="3:9">
      <c r="C1386" s="164">
        <v>39918</v>
      </c>
      <c r="D1386" s="151">
        <v>4.79</v>
      </c>
      <c r="E1386" s="151">
        <v>3.15</v>
      </c>
      <c r="F1386" s="151">
        <v>1.44</v>
      </c>
      <c r="G1386" s="151">
        <v>5.31</v>
      </c>
      <c r="H1386" s="151">
        <v>3.2549999999999999</v>
      </c>
      <c r="I1386" s="151">
        <v>2.7679999999999998</v>
      </c>
    </row>
    <row r="1387" spans="3:9">
      <c r="C1387" s="164">
        <v>39919</v>
      </c>
      <c r="D1387" s="151">
        <v>4.71</v>
      </c>
      <c r="E1387" s="151">
        <v>3.18</v>
      </c>
      <c r="F1387" s="151">
        <v>1.46</v>
      </c>
      <c r="G1387" s="151">
        <v>5.27</v>
      </c>
      <c r="H1387" s="151">
        <v>3.2440000000000002</v>
      </c>
      <c r="I1387" s="151">
        <v>2.839</v>
      </c>
    </row>
    <row r="1388" spans="3:9">
      <c r="C1388" s="164">
        <v>39920</v>
      </c>
      <c r="D1388" s="151">
        <v>4.7329999999999997</v>
      </c>
      <c r="E1388" s="151">
        <v>3.2719999999999998</v>
      </c>
      <c r="F1388" s="151">
        <v>1.4550000000000001</v>
      </c>
      <c r="G1388" s="151">
        <v>5.27</v>
      </c>
      <c r="H1388" s="151">
        <v>3.355</v>
      </c>
      <c r="I1388" s="151">
        <v>2.9540000000000002</v>
      </c>
    </row>
    <row r="1389" spans="3:9">
      <c r="C1389" s="164">
        <v>39923</v>
      </c>
      <c r="D1389" s="151">
        <v>4.8029999999999999</v>
      </c>
      <c r="E1389" s="151">
        <v>3.1389999999999998</v>
      </c>
      <c r="F1389" s="151">
        <v>1.48</v>
      </c>
      <c r="G1389" s="151">
        <v>5.29</v>
      </c>
      <c r="H1389" s="151">
        <v>3.2130000000000001</v>
      </c>
      <c r="I1389" s="151">
        <v>2.8559999999999999</v>
      </c>
    </row>
    <row r="1390" spans="3:9">
      <c r="C1390" s="164">
        <v>39924</v>
      </c>
      <c r="D1390" s="151">
        <v>4.5650000000000004</v>
      </c>
      <c r="E1390" s="151">
        <v>3.1429999999999998</v>
      </c>
      <c r="F1390" s="151">
        <v>1.4550000000000001</v>
      </c>
      <c r="G1390" s="151">
        <v>5.15</v>
      </c>
      <c r="H1390" s="151">
        <v>3.3210000000000002</v>
      </c>
      <c r="I1390" s="151">
        <v>2.9020000000000001</v>
      </c>
    </row>
    <row r="1391" spans="3:9">
      <c r="C1391" s="164">
        <v>39925</v>
      </c>
      <c r="D1391" s="151">
        <v>4.6580000000000004</v>
      </c>
      <c r="E1391" s="151">
        <v>3.218</v>
      </c>
      <c r="F1391" s="151">
        <v>1.43</v>
      </c>
      <c r="G1391" s="151">
        <v>5.13</v>
      </c>
      <c r="H1391" s="151">
        <v>3.4289999999999998</v>
      </c>
      <c r="I1391" s="151">
        <v>2.9409999999999998</v>
      </c>
    </row>
    <row r="1392" spans="3:9">
      <c r="C1392" s="164">
        <v>39926</v>
      </c>
      <c r="D1392" s="151">
        <v>4.7030000000000003</v>
      </c>
      <c r="E1392" s="151">
        <v>3.23</v>
      </c>
      <c r="F1392" s="151">
        <v>1.4350000000000001</v>
      </c>
      <c r="G1392" s="151">
        <v>5.19</v>
      </c>
      <c r="H1392" s="151">
        <v>3.5249999999999999</v>
      </c>
      <c r="I1392" s="151">
        <v>2.93</v>
      </c>
    </row>
    <row r="1393" spans="3:9">
      <c r="C1393" s="164">
        <v>39927</v>
      </c>
      <c r="D1393" s="151">
        <v>4.6980000000000004</v>
      </c>
      <c r="E1393" s="151">
        <v>3.1840000000000002</v>
      </c>
      <c r="F1393" s="151">
        <v>1.425</v>
      </c>
      <c r="G1393" s="151">
        <v>5.31</v>
      </c>
      <c r="H1393" s="151">
        <v>3.4950000000000001</v>
      </c>
      <c r="I1393" s="151">
        <v>3.0030000000000001</v>
      </c>
    </row>
    <row r="1394" spans="3:9">
      <c r="C1394" s="164">
        <v>39930</v>
      </c>
      <c r="D1394" s="151">
        <v>4.68</v>
      </c>
      <c r="E1394" s="151">
        <v>3.165</v>
      </c>
      <c r="F1394" s="151">
        <v>1.42</v>
      </c>
      <c r="G1394" s="151">
        <v>5.31</v>
      </c>
      <c r="H1394" s="151">
        <v>3.4729999999999999</v>
      </c>
      <c r="I1394" s="151">
        <v>2.9140000000000001</v>
      </c>
    </row>
    <row r="1395" spans="3:9">
      <c r="C1395" s="164">
        <v>39931</v>
      </c>
      <c r="D1395" s="151">
        <v>4.6399999999999997</v>
      </c>
      <c r="E1395" s="151">
        <v>3.141</v>
      </c>
      <c r="F1395" s="151">
        <v>1.415</v>
      </c>
      <c r="G1395" s="151">
        <v>5.36</v>
      </c>
      <c r="H1395" s="151">
        <v>3.456</v>
      </c>
      <c r="I1395" s="151">
        <v>3.0089999999999999</v>
      </c>
    </row>
    <row r="1396" spans="3:9">
      <c r="C1396" s="164">
        <v>39932</v>
      </c>
      <c r="D1396" s="151">
        <v>4.7350000000000003</v>
      </c>
      <c r="E1396" s="151">
        <v>3.129</v>
      </c>
      <c r="F1396" s="151">
        <v>1.415</v>
      </c>
      <c r="G1396" s="151">
        <v>5.415</v>
      </c>
      <c r="H1396" s="151">
        <v>3.4550000000000001</v>
      </c>
      <c r="I1396" s="151">
        <v>3.1070000000000002</v>
      </c>
    </row>
    <row r="1397" spans="3:9">
      <c r="C1397" s="164">
        <v>39933</v>
      </c>
      <c r="D1397" s="151">
        <v>4.7549999999999999</v>
      </c>
      <c r="E1397" s="151">
        <v>3.165</v>
      </c>
      <c r="F1397" s="151">
        <v>1.43</v>
      </c>
      <c r="G1397" s="151">
        <v>5.33</v>
      </c>
      <c r="H1397" s="151">
        <v>3.4830000000000001</v>
      </c>
      <c r="I1397" s="151">
        <v>3.1190000000000002</v>
      </c>
    </row>
    <row r="1398" spans="3:9">
      <c r="C1398" s="164">
        <v>39934</v>
      </c>
      <c r="D1398" s="151">
        <v>4.7830000000000004</v>
      </c>
      <c r="E1398" s="151">
        <v>3.165</v>
      </c>
      <c r="F1398" s="151">
        <v>1.4</v>
      </c>
      <c r="G1398" s="151">
        <v>5.36</v>
      </c>
      <c r="H1398" s="151">
        <v>3.548</v>
      </c>
      <c r="I1398" s="151">
        <v>3.157</v>
      </c>
    </row>
    <row r="1399" spans="3:9">
      <c r="C1399" s="164">
        <v>39937</v>
      </c>
      <c r="D1399" s="151">
        <v>5</v>
      </c>
      <c r="E1399" s="151">
        <v>3.2490000000000001</v>
      </c>
      <c r="F1399" s="151">
        <v>1.4</v>
      </c>
      <c r="G1399" s="151">
        <v>5.45</v>
      </c>
      <c r="H1399" s="151">
        <v>3.548</v>
      </c>
      <c r="I1399" s="151">
        <v>3.157</v>
      </c>
    </row>
    <row r="1400" spans="3:9">
      <c r="C1400" s="164">
        <v>39938</v>
      </c>
      <c r="D1400" s="151">
        <v>4.9930000000000003</v>
      </c>
      <c r="E1400" s="151">
        <v>3.2210000000000001</v>
      </c>
      <c r="F1400" s="151">
        <v>1.4</v>
      </c>
      <c r="G1400" s="151">
        <v>5.52</v>
      </c>
      <c r="H1400" s="151">
        <v>3.56</v>
      </c>
      <c r="I1400" s="151">
        <v>3.161</v>
      </c>
    </row>
    <row r="1401" spans="3:9">
      <c r="C1401" s="164">
        <v>39939</v>
      </c>
      <c r="D1401" s="151">
        <v>4.96</v>
      </c>
      <c r="E1401" s="151">
        <v>3.2530000000000001</v>
      </c>
      <c r="F1401" s="151">
        <v>1.4</v>
      </c>
      <c r="G1401" s="151">
        <v>5.56</v>
      </c>
      <c r="H1401" s="151">
        <v>3.6110000000000002</v>
      </c>
      <c r="I1401" s="151">
        <v>3.194</v>
      </c>
    </row>
    <row r="1402" spans="3:9">
      <c r="C1402" s="164">
        <v>39940</v>
      </c>
      <c r="D1402" s="151">
        <v>5.07</v>
      </c>
      <c r="E1402" s="151">
        <v>3.3889999999999998</v>
      </c>
      <c r="F1402" s="151">
        <v>1.425</v>
      </c>
      <c r="G1402" s="151">
        <v>5.6950000000000003</v>
      </c>
      <c r="H1402" s="151">
        <v>3.677</v>
      </c>
      <c r="I1402" s="151">
        <v>3.34</v>
      </c>
    </row>
    <row r="1403" spans="3:9">
      <c r="C1403" s="164">
        <v>39941</v>
      </c>
      <c r="D1403" s="151">
        <v>5.1100000000000003</v>
      </c>
      <c r="E1403" s="151">
        <v>3.4620000000000002</v>
      </c>
      <c r="F1403" s="151">
        <v>1.4550000000000001</v>
      </c>
      <c r="G1403" s="151">
        <v>5.7</v>
      </c>
      <c r="H1403" s="151">
        <v>3.7330000000000001</v>
      </c>
      <c r="I1403" s="151">
        <v>3.2890000000000001</v>
      </c>
    </row>
    <row r="1404" spans="3:9">
      <c r="C1404" s="164">
        <v>39944</v>
      </c>
      <c r="D1404" s="151">
        <v>5.1050000000000004</v>
      </c>
      <c r="E1404" s="151">
        <v>3.39</v>
      </c>
      <c r="F1404" s="151">
        <v>1.4650000000000001</v>
      </c>
      <c r="G1404" s="151">
        <v>5.66</v>
      </c>
      <c r="H1404" s="151">
        <v>3.653</v>
      </c>
      <c r="I1404" s="151">
        <v>3.165</v>
      </c>
    </row>
    <row r="1405" spans="3:9">
      <c r="C1405" s="164">
        <v>39945</v>
      </c>
      <c r="D1405" s="151">
        <v>5.0880000000000001</v>
      </c>
      <c r="E1405" s="151">
        <v>3.4060000000000001</v>
      </c>
      <c r="F1405" s="151">
        <v>1.4550000000000001</v>
      </c>
      <c r="G1405" s="151">
        <v>5.6</v>
      </c>
      <c r="H1405" s="151">
        <v>3.649</v>
      </c>
      <c r="I1405" s="151">
        <v>3.1779999999999999</v>
      </c>
    </row>
    <row r="1406" spans="3:9">
      <c r="C1406" s="164">
        <v>39946</v>
      </c>
      <c r="D1406" s="151">
        <v>5.0999999999999996</v>
      </c>
      <c r="E1406" s="151">
        <v>3.3540000000000001</v>
      </c>
      <c r="F1406" s="151">
        <v>1.46</v>
      </c>
      <c r="G1406" s="151">
        <v>5.57</v>
      </c>
      <c r="H1406" s="151">
        <v>3.4980000000000002</v>
      </c>
      <c r="I1406" s="151">
        <v>3.1120000000000001</v>
      </c>
    </row>
    <row r="1407" spans="3:9">
      <c r="C1407" s="164">
        <v>39947</v>
      </c>
      <c r="D1407" s="151">
        <v>5.0599999999999996</v>
      </c>
      <c r="E1407" s="151">
        <v>3.306</v>
      </c>
      <c r="F1407" s="151">
        <v>1.4350000000000001</v>
      </c>
      <c r="G1407" s="151">
        <v>5.47</v>
      </c>
      <c r="H1407" s="151">
        <v>3.4750000000000001</v>
      </c>
      <c r="I1407" s="151">
        <v>3.0920000000000001</v>
      </c>
    </row>
    <row r="1408" spans="3:9">
      <c r="C1408" s="164">
        <v>39948</v>
      </c>
      <c r="D1408" s="151">
        <v>5.0449999999999999</v>
      </c>
      <c r="E1408" s="151">
        <v>3.3679999999999999</v>
      </c>
      <c r="F1408" s="151">
        <v>1.4550000000000001</v>
      </c>
      <c r="G1408" s="151">
        <v>5.42</v>
      </c>
      <c r="H1408" s="151">
        <v>3.5249999999999999</v>
      </c>
      <c r="I1408" s="151">
        <v>3.1339999999999999</v>
      </c>
    </row>
    <row r="1409" spans="3:9">
      <c r="C1409" s="164">
        <v>39951</v>
      </c>
      <c r="D1409" s="151">
        <v>5.04</v>
      </c>
      <c r="E1409" s="151">
        <v>3.375</v>
      </c>
      <c r="F1409" s="151">
        <v>1.415</v>
      </c>
      <c r="G1409" s="151">
        <v>5.42</v>
      </c>
      <c r="H1409" s="151">
        <v>3.484</v>
      </c>
      <c r="I1409" s="151">
        <v>3.234</v>
      </c>
    </row>
    <row r="1410" spans="3:9">
      <c r="C1410" s="164">
        <v>39952</v>
      </c>
      <c r="D1410" s="151">
        <v>5.16</v>
      </c>
      <c r="E1410" s="151">
        <v>3.431</v>
      </c>
      <c r="F1410" s="151">
        <v>1.43</v>
      </c>
      <c r="G1410" s="151">
        <v>5.5</v>
      </c>
      <c r="H1410" s="151">
        <v>3.49</v>
      </c>
      <c r="I1410" s="151">
        <v>3.2450000000000001</v>
      </c>
    </row>
    <row r="1411" spans="3:9">
      <c r="C1411" s="164">
        <v>39953</v>
      </c>
      <c r="D1411" s="151">
        <v>5.2480000000000002</v>
      </c>
      <c r="E1411" s="151">
        <v>3.5030000000000001</v>
      </c>
      <c r="F1411" s="151">
        <v>1.425</v>
      </c>
      <c r="G1411" s="151">
        <v>5.56</v>
      </c>
      <c r="H1411" s="151">
        <v>3.581</v>
      </c>
      <c r="I1411" s="151">
        <v>3.1880000000000002</v>
      </c>
    </row>
    <row r="1412" spans="3:9">
      <c r="C1412" s="164">
        <v>39954</v>
      </c>
      <c r="D1412" s="151">
        <v>5.258</v>
      </c>
      <c r="E1412" s="151">
        <v>3.4910000000000001</v>
      </c>
      <c r="F1412" s="151">
        <v>1.43</v>
      </c>
      <c r="G1412" s="151">
        <v>5.55</v>
      </c>
      <c r="H1412" s="151">
        <v>3.65</v>
      </c>
      <c r="I1412" s="151">
        <v>3.379</v>
      </c>
    </row>
    <row r="1413" spans="3:9">
      <c r="C1413" s="164">
        <v>39955</v>
      </c>
      <c r="D1413" s="151">
        <v>5.3949999999999996</v>
      </c>
      <c r="E1413" s="151">
        <v>3.5680000000000001</v>
      </c>
      <c r="F1413" s="151">
        <v>1.4350000000000001</v>
      </c>
      <c r="G1413" s="151">
        <v>5.75</v>
      </c>
      <c r="H1413" s="151">
        <v>3.7240000000000002</v>
      </c>
      <c r="I1413" s="151">
        <v>3.45</v>
      </c>
    </row>
    <row r="1414" spans="3:9">
      <c r="C1414" s="164">
        <v>39958</v>
      </c>
      <c r="D1414" s="151">
        <v>5.4480000000000004</v>
      </c>
      <c r="E1414" s="151">
        <v>3.6</v>
      </c>
      <c r="F1414" s="151">
        <v>1.4550000000000001</v>
      </c>
      <c r="G1414" s="151">
        <v>5.79</v>
      </c>
      <c r="H1414" s="151">
        <v>3.7240000000000002</v>
      </c>
      <c r="I1414" s="151">
        <v>3.45</v>
      </c>
    </row>
    <row r="1415" spans="3:9">
      <c r="C1415" s="164">
        <v>39959</v>
      </c>
      <c r="D1415" s="151">
        <v>5.41</v>
      </c>
      <c r="E1415" s="151">
        <v>3.6349999999999998</v>
      </c>
      <c r="F1415" s="151">
        <v>1.44</v>
      </c>
      <c r="G1415" s="151">
        <v>5.8</v>
      </c>
      <c r="H1415" s="151">
        <v>3.6869999999999998</v>
      </c>
      <c r="I1415" s="151">
        <v>3.5470000000000002</v>
      </c>
    </row>
    <row r="1416" spans="3:9">
      <c r="C1416" s="164">
        <v>39960</v>
      </c>
      <c r="D1416" s="151">
        <v>5.5650000000000004</v>
      </c>
      <c r="E1416" s="151">
        <v>3.6259999999999999</v>
      </c>
      <c r="F1416" s="151">
        <v>1.47</v>
      </c>
      <c r="G1416" s="151">
        <v>5.88</v>
      </c>
      <c r="H1416" s="151">
        <v>3.7530000000000001</v>
      </c>
      <c r="I1416" s="151">
        <v>3.738</v>
      </c>
    </row>
    <row r="1417" spans="3:9">
      <c r="C1417" s="164">
        <v>39961</v>
      </c>
      <c r="D1417" s="151">
        <v>5.55</v>
      </c>
      <c r="E1417" s="151">
        <v>3.6819999999999999</v>
      </c>
      <c r="F1417" s="151">
        <v>1.49</v>
      </c>
      <c r="G1417" s="151">
        <v>5.88</v>
      </c>
      <c r="H1417" s="151">
        <v>3.7909999999999999</v>
      </c>
      <c r="I1417" s="151">
        <v>3.6120000000000001</v>
      </c>
    </row>
    <row r="1418" spans="3:9">
      <c r="C1418" s="164">
        <v>39962</v>
      </c>
      <c r="D1418" s="151">
        <v>5.4850000000000003</v>
      </c>
      <c r="E1418" s="151">
        <v>3.58</v>
      </c>
      <c r="F1418" s="151">
        <v>1.4950000000000001</v>
      </c>
      <c r="G1418" s="151">
        <v>5.77</v>
      </c>
      <c r="H1418" s="151">
        <v>3.7280000000000002</v>
      </c>
      <c r="I1418" s="151">
        <v>3.4609999999999999</v>
      </c>
    </row>
    <row r="1419" spans="3:9">
      <c r="C1419" s="164">
        <v>39965</v>
      </c>
      <c r="D1419" s="151">
        <v>5.54</v>
      </c>
      <c r="E1419" s="151">
        <v>3.6739999999999999</v>
      </c>
      <c r="F1419" s="151">
        <v>1.5</v>
      </c>
      <c r="G1419" s="151">
        <v>5.77</v>
      </c>
      <c r="H1419" s="151">
        <v>3.8330000000000002</v>
      </c>
      <c r="I1419" s="151">
        <v>3.68</v>
      </c>
    </row>
    <row r="1420" spans="3:9">
      <c r="C1420" s="164">
        <v>39966</v>
      </c>
      <c r="D1420" s="151">
        <v>5.6449999999999996</v>
      </c>
      <c r="E1420" s="151">
        <v>3.65</v>
      </c>
      <c r="F1420" s="151">
        <v>1.51</v>
      </c>
      <c r="G1420" s="151">
        <v>5.91</v>
      </c>
      <c r="H1420" s="151">
        <v>3.8849999999999998</v>
      </c>
      <c r="I1420" s="151">
        <v>3.613</v>
      </c>
    </row>
    <row r="1421" spans="3:9">
      <c r="C1421" s="164">
        <v>39967</v>
      </c>
      <c r="D1421" s="151">
        <v>5.66</v>
      </c>
      <c r="E1421" s="151">
        <v>3.5710000000000002</v>
      </c>
      <c r="F1421" s="151">
        <v>1.5349999999999999</v>
      </c>
      <c r="G1421" s="151">
        <v>5.91</v>
      </c>
      <c r="H1421" s="151">
        <v>3.774</v>
      </c>
      <c r="I1421" s="151">
        <v>3.536</v>
      </c>
    </row>
    <row r="1422" spans="3:9">
      <c r="C1422" s="164">
        <v>39968</v>
      </c>
      <c r="D1422" s="151">
        <v>5.6150000000000002</v>
      </c>
      <c r="E1422" s="151">
        <v>3.63</v>
      </c>
      <c r="F1422" s="151">
        <v>1.5149999999999999</v>
      </c>
      <c r="G1422" s="151">
        <v>5.91</v>
      </c>
      <c r="H1422" s="151">
        <v>3.8410000000000002</v>
      </c>
      <c r="I1422" s="151">
        <v>3.7160000000000002</v>
      </c>
    </row>
    <row r="1423" spans="3:9">
      <c r="C1423" s="164">
        <v>39969</v>
      </c>
      <c r="D1423" s="151">
        <v>5.7649999999999997</v>
      </c>
      <c r="E1423" s="151">
        <v>3.7210000000000001</v>
      </c>
      <c r="F1423" s="151">
        <v>1.5049999999999999</v>
      </c>
      <c r="G1423" s="151">
        <v>5.97</v>
      </c>
      <c r="H1423" s="151">
        <v>3.9169999999999998</v>
      </c>
      <c r="I1423" s="151">
        <v>3.84</v>
      </c>
    </row>
    <row r="1424" spans="3:9">
      <c r="C1424" s="164">
        <v>39972</v>
      </c>
      <c r="D1424" s="151">
        <v>5.7649999999999997</v>
      </c>
      <c r="E1424" s="151">
        <v>3.6669999999999998</v>
      </c>
      <c r="F1424" s="151">
        <v>1.5149999999999999</v>
      </c>
      <c r="G1424" s="151">
        <v>6.0250000000000004</v>
      </c>
      <c r="H1424" s="151">
        <v>3.8679999999999999</v>
      </c>
      <c r="I1424" s="151">
        <v>3.8969999999999998</v>
      </c>
    </row>
    <row r="1425" spans="3:9">
      <c r="C1425" s="164">
        <v>39973</v>
      </c>
      <c r="D1425" s="151">
        <v>5.7050000000000001</v>
      </c>
      <c r="E1425" s="151">
        <v>3.64</v>
      </c>
      <c r="F1425" s="151">
        <v>1.53</v>
      </c>
      <c r="G1425" s="151">
        <v>5.97</v>
      </c>
      <c r="H1425" s="151">
        <v>3.85</v>
      </c>
      <c r="I1425" s="151">
        <v>3.8620000000000001</v>
      </c>
    </row>
    <row r="1426" spans="3:9">
      <c r="C1426" s="164">
        <v>39974</v>
      </c>
      <c r="D1426" s="151">
        <v>5.7380000000000004</v>
      </c>
      <c r="E1426" s="151">
        <v>3.702</v>
      </c>
      <c r="F1426" s="151">
        <v>1.5449999999999999</v>
      </c>
      <c r="G1426" s="151">
        <v>5.98</v>
      </c>
      <c r="H1426" s="151">
        <v>3.927</v>
      </c>
      <c r="I1426" s="151">
        <v>3.9470000000000001</v>
      </c>
    </row>
    <row r="1427" spans="3:9">
      <c r="C1427" s="164">
        <v>39975</v>
      </c>
      <c r="D1427" s="151">
        <v>5.742</v>
      </c>
      <c r="E1427" s="151">
        <v>3.694</v>
      </c>
      <c r="F1427" s="151">
        <v>1.54</v>
      </c>
      <c r="G1427" s="151">
        <v>6.07</v>
      </c>
      <c r="H1427" s="151">
        <v>4</v>
      </c>
      <c r="I1427" s="151">
        <v>3.8620000000000001</v>
      </c>
    </row>
    <row r="1428" spans="3:9">
      <c r="C1428" s="164">
        <v>39976</v>
      </c>
      <c r="D1428" s="151">
        <v>5.7050000000000001</v>
      </c>
      <c r="E1428" s="151">
        <v>3.64</v>
      </c>
      <c r="F1428" s="151">
        <v>1.5149999999999999</v>
      </c>
      <c r="G1428" s="151">
        <v>6.04</v>
      </c>
      <c r="H1428" s="151">
        <v>3.9769999999999999</v>
      </c>
      <c r="I1428" s="151">
        <v>3.7919999999999998</v>
      </c>
    </row>
    <row r="1429" spans="3:9">
      <c r="C1429" s="164">
        <v>39979</v>
      </c>
      <c r="D1429" s="151">
        <v>5.6449999999999996</v>
      </c>
      <c r="E1429" s="151">
        <v>3.5169999999999999</v>
      </c>
      <c r="F1429" s="151">
        <v>1.51</v>
      </c>
      <c r="G1429" s="151">
        <v>6.01</v>
      </c>
      <c r="H1429" s="151">
        <v>3.8730000000000002</v>
      </c>
      <c r="I1429" s="151">
        <v>3.7149999999999999</v>
      </c>
    </row>
    <row r="1430" spans="3:9">
      <c r="C1430" s="164">
        <v>39980</v>
      </c>
      <c r="D1430" s="151">
        <v>5.55</v>
      </c>
      <c r="E1430" s="151">
        <v>3.5190000000000001</v>
      </c>
      <c r="F1430" s="151">
        <v>1.48</v>
      </c>
      <c r="G1430" s="151">
        <v>5.97</v>
      </c>
      <c r="H1430" s="151">
        <v>3.8839999999999999</v>
      </c>
      <c r="I1430" s="151">
        <v>3.649</v>
      </c>
    </row>
    <row r="1431" spans="3:9">
      <c r="C1431" s="164">
        <v>39981</v>
      </c>
      <c r="D1431" s="151">
        <v>5.6</v>
      </c>
      <c r="E1431" s="151">
        <v>3.4780000000000002</v>
      </c>
      <c r="F1431" s="151">
        <v>1.4650000000000001</v>
      </c>
      <c r="G1431" s="151">
        <v>5.95</v>
      </c>
      <c r="H1431" s="151">
        <v>3.7650000000000001</v>
      </c>
      <c r="I1431" s="151">
        <v>3.6859999999999999</v>
      </c>
    </row>
    <row r="1432" spans="3:9">
      <c r="C1432" s="164">
        <v>39982</v>
      </c>
      <c r="D1432" s="151">
        <v>5.6950000000000003</v>
      </c>
      <c r="E1432" s="151">
        <v>3.5539999999999998</v>
      </c>
      <c r="F1432" s="151">
        <v>1.4650000000000001</v>
      </c>
      <c r="G1432" s="151">
        <v>6</v>
      </c>
      <c r="H1432" s="151">
        <v>3.86</v>
      </c>
      <c r="I1432" s="151">
        <v>3.8079999999999998</v>
      </c>
    </row>
    <row r="1433" spans="3:9">
      <c r="C1433" s="164">
        <v>39983</v>
      </c>
      <c r="D1433" s="151">
        <v>5.9029999999999996</v>
      </c>
      <c r="E1433" s="151">
        <v>3.4980000000000002</v>
      </c>
      <c r="F1433" s="151">
        <v>1.4450000000000001</v>
      </c>
      <c r="G1433" s="151">
        <v>6.09</v>
      </c>
      <c r="H1433" s="151">
        <v>3.8050000000000002</v>
      </c>
      <c r="I1433" s="151">
        <v>3.7730000000000001</v>
      </c>
    </row>
    <row r="1434" spans="3:9">
      <c r="C1434" s="164">
        <v>39986</v>
      </c>
      <c r="D1434" s="151">
        <v>6</v>
      </c>
      <c r="E1434" s="151">
        <v>3.45</v>
      </c>
      <c r="F1434" s="151">
        <v>1.46</v>
      </c>
      <c r="G1434" s="151">
        <v>6.08</v>
      </c>
      <c r="H1434" s="151">
        <v>3.7360000000000002</v>
      </c>
      <c r="I1434" s="151">
        <v>3.6850000000000001</v>
      </c>
    </row>
    <row r="1435" spans="3:9">
      <c r="C1435" s="164">
        <v>39987</v>
      </c>
      <c r="D1435" s="151">
        <v>5.6820000000000004</v>
      </c>
      <c r="E1435" s="151">
        <v>3.47</v>
      </c>
      <c r="F1435" s="151">
        <v>1.425</v>
      </c>
      <c r="G1435" s="151">
        <v>6.0250000000000004</v>
      </c>
      <c r="H1435" s="151">
        <v>3.74</v>
      </c>
      <c r="I1435" s="151">
        <v>3.625</v>
      </c>
    </row>
    <row r="1436" spans="3:9">
      <c r="C1436" s="164">
        <v>39988</v>
      </c>
      <c r="D1436" s="151">
        <v>5.72</v>
      </c>
      <c r="E1436" s="151">
        <v>3.4449999999999998</v>
      </c>
      <c r="F1436" s="151">
        <v>1.375</v>
      </c>
      <c r="G1436" s="151">
        <v>6.03</v>
      </c>
      <c r="H1436" s="151">
        <v>3.698</v>
      </c>
      <c r="I1436" s="151">
        <v>3.6949999999999998</v>
      </c>
    </row>
    <row r="1437" spans="3:9">
      <c r="C1437" s="164">
        <v>39989</v>
      </c>
      <c r="D1437" s="151">
        <v>5.8150000000000004</v>
      </c>
      <c r="E1437" s="151">
        <v>3.427</v>
      </c>
      <c r="F1437" s="151">
        <v>1.385</v>
      </c>
      <c r="G1437" s="151">
        <v>6.1</v>
      </c>
      <c r="H1437" s="151">
        <v>3.7029999999999998</v>
      </c>
      <c r="I1437" s="151">
        <v>3.544</v>
      </c>
    </row>
    <row r="1438" spans="3:9">
      <c r="C1438" s="164">
        <v>39990</v>
      </c>
      <c r="D1438" s="151">
        <v>5.71</v>
      </c>
      <c r="E1438" s="151">
        <v>3.391</v>
      </c>
      <c r="F1438" s="151">
        <v>1.405</v>
      </c>
      <c r="G1438" s="151">
        <v>6.05</v>
      </c>
      <c r="H1438" s="151">
        <v>3.6970000000000001</v>
      </c>
      <c r="I1438" s="151">
        <v>3.5289999999999999</v>
      </c>
    </row>
    <row r="1439" spans="3:9">
      <c r="C1439" s="164">
        <v>39993</v>
      </c>
      <c r="D1439" s="151">
        <v>5.6219999999999999</v>
      </c>
      <c r="E1439" s="151">
        <v>3.367</v>
      </c>
      <c r="F1439" s="151">
        <v>1.385</v>
      </c>
      <c r="G1439" s="151">
        <v>5.99</v>
      </c>
      <c r="H1439" s="151">
        <v>3.609</v>
      </c>
      <c r="I1439" s="151">
        <v>3.4790000000000001</v>
      </c>
    </row>
    <row r="1440" spans="3:9">
      <c r="C1440" s="164">
        <v>39994</v>
      </c>
      <c r="D1440" s="151">
        <v>5.6280000000000001</v>
      </c>
      <c r="E1440" s="151">
        <v>3.3820000000000001</v>
      </c>
      <c r="F1440" s="151">
        <v>1.35</v>
      </c>
      <c r="G1440" s="151">
        <v>5.96</v>
      </c>
      <c r="H1440" s="151">
        <v>3.6819999999999999</v>
      </c>
      <c r="I1440" s="151">
        <v>3.536</v>
      </c>
    </row>
    <row r="1441" spans="3:9">
      <c r="C1441" s="164">
        <v>39995</v>
      </c>
      <c r="D1441" s="151">
        <v>5.6150000000000002</v>
      </c>
      <c r="E1441" s="151">
        <v>3.415</v>
      </c>
      <c r="F1441" s="151">
        <v>1.345</v>
      </c>
      <c r="G1441" s="151">
        <v>5.95</v>
      </c>
      <c r="H1441" s="151">
        <v>3.77</v>
      </c>
      <c r="I1441" s="151">
        <v>3.548</v>
      </c>
    </row>
    <row r="1442" spans="3:9">
      <c r="C1442" s="164">
        <v>39996</v>
      </c>
      <c r="D1442" s="151">
        <v>5.53</v>
      </c>
      <c r="E1442" s="151">
        <v>3.3220000000000001</v>
      </c>
      <c r="F1442" s="151">
        <v>1.35</v>
      </c>
      <c r="G1442" s="151">
        <v>5.9</v>
      </c>
      <c r="H1442" s="151">
        <v>3.7240000000000002</v>
      </c>
      <c r="I1442" s="151">
        <v>3.5019999999999998</v>
      </c>
    </row>
    <row r="1443" spans="3:9">
      <c r="C1443" s="164">
        <v>39997</v>
      </c>
      <c r="D1443" s="151">
        <v>5.508</v>
      </c>
      <c r="E1443" s="151">
        <v>3.335</v>
      </c>
      <c r="F1443" s="151">
        <v>1.325</v>
      </c>
      <c r="G1443" s="151">
        <v>5.82</v>
      </c>
      <c r="H1443" s="151">
        <v>3.7240000000000002</v>
      </c>
      <c r="I1443" s="151">
        <v>3.5019999999999998</v>
      </c>
    </row>
    <row r="1444" spans="3:9">
      <c r="C1444" s="164">
        <v>40000</v>
      </c>
      <c r="D1444" s="151">
        <v>5.5519999999999996</v>
      </c>
      <c r="E1444" s="151">
        <v>3.3</v>
      </c>
      <c r="F1444" s="151">
        <v>1.3</v>
      </c>
      <c r="G1444" s="151">
        <v>5.75</v>
      </c>
      <c r="H1444" s="151">
        <v>3.6709999999999998</v>
      </c>
      <c r="I1444" s="151">
        <v>3.51</v>
      </c>
    </row>
    <row r="1445" spans="3:9">
      <c r="C1445" s="164">
        <v>40001</v>
      </c>
      <c r="D1445" s="151">
        <v>5.59</v>
      </c>
      <c r="E1445" s="151">
        <v>3.306</v>
      </c>
      <c r="F1445" s="151">
        <v>1.31</v>
      </c>
      <c r="G1445" s="151">
        <v>5.73</v>
      </c>
      <c r="H1445" s="151">
        <v>3.6579999999999999</v>
      </c>
      <c r="I1445" s="151">
        <v>3.4540000000000002</v>
      </c>
    </row>
    <row r="1446" spans="3:9">
      <c r="C1446" s="164">
        <v>40002</v>
      </c>
      <c r="D1446" s="151">
        <v>5.43</v>
      </c>
      <c r="E1446" s="151">
        <v>3.2669999999999999</v>
      </c>
      <c r="F1446" s="151">
        <v>1.2949999999999999</v>
      </c>
      <c r="G1446" s="151">
        <v>5.665</v>
      </c>
      <c r="H1446" s="151">
        <v>3.613</v>
      </c>
      <c r="I1446" s="151">
        <v>3.306</v>
      </c>
    </row>
    <row r="1447" spans="3:9">
      <c r="C1447" s="164">
        <v>40003</v>
      </c>
      <c r="D1447" s="151">
        <v>5.3230000000000004</v>
      </c>
      <c r="E1447" s="151">
        <v>3.3029999999999999</v>
      </c>
      <c r="F1447" s="151">
        <v>1.3049999999999999</v>
      </c>
      <c r="G1447" s="151">
        <v>5.61</v>
      </c>
      <c r="H1447" s="151">
        <v>3.7919999999999998</v>
      </c>
      <c r="I1447" s="151">
        <v>3.4119999999999999</v>
      </c>
    </row>
    <row r="1448" spans="3:9">
      <c r="C1448" s="164">
        <v>40004</v>
      </c>
      <c r="D1448" s="151">
        <v>5.3949999999999996</v>
      </c>
      <c r="E1448" s="151">
        <v>3.258</v>
      </c>
      <c r="F1448" s="151">
        <v>1.2849999999999999</v>
      </c>
      <c r="G1448" s="151">
        <v>5.65</v>
      </c>
      <c r="H1448" s="151">
        <v>3.7429999999999999</v>
      </c>
      <c r="I1448" s="151">
        <v>3.2970000000000002</v>
      </c>
    </row>
    <row r="1449" spans="3:9">
      <c r="C1449" s="164">
        <v>40007</v>
      </c>
      <c r="D1449" s="151">
        <v>5.3319999999999999</v>
      </c>
      <c r="E1449" s="151">
        <v>3.274</v>
      </c>
      <c r="F1449" s="151">
        <v>1.31</v>
      </c>
      <c r="G1449" s="151">
        <v>5.68</v>
      </c>
      <c r="H1449" s="151">
        <v>3.653</v>
      </c>
      <c r="I1449" s="151">
        <v>3.359</v>
      </c>
    </row>
    <row r="1450" spans="3:9">
      <c r="C1450" s="164">
        <v>40008</v>
      </c>
      <c r="D1450" s="151">
        <v>5.4</v>
      </c>
      <c r="E1450" s="151">
        <v>3.3</v>
      </c>
      <c r="F1450" s="151">
        <v>1.345</v>
      </c>
      <c r="G1450" s="151">
        <v>5.6849999999999996</v>
      </c>
      <c r="H1450" s="151">
        <v>3.734</v>
      </c>
      <c r="I1450" s="151">
        <v>3.4740000000000002</v>
      </c>
    </row>
    <row r="1451" spans="3:9">
      <c r="C1451" s="164">
        <v>40009</v>
      </c>
      <c r="D1451" s="151">
        <v>5.54</v>
      </c>
      <c r="E1451" s="151">
        <v>3.3759999999999999</v>
      </c>
      <c r="F1451" s="151">
        <v>1.34</v>
      </c>
      <c r="G1451" s="151">
        <v>5.75</v>
      </c>
      <c r="H1451" s="151">
        <v>3.794</v>
      </c>
      <c r="I1451" s="151">
        <v>3.6139999999999999</v>
      </c>
    </row>
    <row r="1452" spans="3:9">
      <c r="C1452" s="164">
        <v>40010</v>
      </c>
      <c r="D1452" s="151">
        <v>5.5949999999999998</v>
      </c>
      <c r="E1452" s="151">
        <v>3.319</v>
      </c>
      <c r="F1452" s="151">
        <v>1.335</v>
      </c>
      <c r="G1452" s="151">
        <v>5.78</v>
      </c>
      <c r="H1452" s="151">
        <v>3.7519999999999998</v>
      </c>
      <c r="I1452" s="151">
        <v>3.573</v>
      </c>
    </row>
    <row r="1453" spans="3:9">
      <c r="C1453" s="164">
        <v>40011</v>
      </c>
      <c r="D1453" s="151">
        <v>5.5650000000000004</v>
      </c>
      <c r="E1453" s="151">
        <v>3.4089999999999998</v>
      </c>
      <c r="F1453" s="151">
        <v>1.325</v>
      </c>
      <c r="G1453" s="151">
        <v>5.74</v>
      </c>
      <c r="H1453" s="151">
        <v>3.8180000000000001</v>
      </c>
      <c r="I1453" s="151">
        <v>3.6549999999999998</v>
      </c>
    </row>
    <row r="1454" spans="3:9">
      <c r="C1454" s="164">
        <v>40014</v>
      </c>
      <c r="D1454" s="151">
        <v>5.7549999999999999</v>
      </c>
      <c r="E1454" s="151">
        <v>3.4180000000000001</v>
      </c>
      <c r="F1454" s="151">
        <v>1.325</v>
      </c>
      <c r="G1454" s="151">
        <v>5.79</v>
      </c>
      <c r="H1454" s="151">
        <v>3.8239999999999998</v>
      </c>
      <c r="I1454" s="151">
        <v>3.6120000000000001</v>
      </c>
    </row>
    <row r="1455" spans="3:9">
      <c r="C1455" s="164">
        <v>40015</v>
      </c>
      <c r="D1455" s="151">
        <v>5.6219999999999999</v>
      </c>
      <c r="E1455" s="151">
        <v>3.3620000000000001</v>
      </c>
      <c r="F1455" s="151">
        <v>1.365</v>
      </c>
      <c r="G1455" s="151">
        <v>5.78</v>
      </c>
      <c r="H1455" s="151">
        <v>3.7749999999999999</v>
      </c>
      <c r="I1455" s="151">
        <v>3.484</v>
      </c>
    </row>
    <row r="1456" spans="3:9">
      <c r="C1456" s="164">
        <v>40016</v>
      </c>
      <c r="D1456" s="151">
        <v>5.6849999999999996</v>
      </c>
      <c r="E1456" s="151">
        <v>3.3839999999999999</v>
      </c>
      <c r="F1456" s="151">
        <v>1.375</v>
      </c>
      <c r="G1456" s="151">
        <v>5.83</v>
      </c>
      <c r="H1456" s="151">
        <v>3.8540000000000001</v>
      </c>
      <c r="I1456" s="151">
        <v>3.544</v>
      </c>
    </row>
    <row r="1457" spans="3:9">
      <c r="C1457" s="164">
        <v>40017</v>
      </c>
      <c r="D1457" s="151">
        <v>5.66</v>
      </c>
      <c r="E1457" s="151">
        <v>3.4630000000000001</v>
      </c>
      <c r="F1457" s="151">
        <v>1.385</v>
      </c>
      <c r="G1457" s="151">
        <v>5.7750000000000004</v>
      </c>
      <c r="H1457" s="151">
        <v>3.9660000000000002</v>
      </c>
      <c r="I1457" s="151">
        <v>3.665</v>
      </c>
    </row>
    <row r="1458" spans="3:9">
      <c r="C1458" s="164">
        <v>40018</v>
      </c>
      <c r="D1458" s="151">
        <v>5.8019999999999996</v>
      </c>
      <c r="E1458" s="151">
        <v>3.4830000000000001</v>
      </c>
      <c r="F1458" s="151">
        <v>1.38</v>
      </c>
      <c r="G1458" s="151">
        <v>5.7949999999999999</v>
      </c>
      <c r="H1458" s="151">
        <v>3.9609999999999999</v>
      </c>
      <c r="I1458" s="151">
        <v>3.6579999999999999</v>
      </c>
    </row>
    <row r="1459" spans="3:9">
      <c r="C1459" s="164">
        <v>40021</v>
      </c>
      <c r="D1459" s="151">
        <v>5.8319999999999999</v>
      </c>
      <c r="E1459" s="151">
        <v>3.4860000000000002</v>
      </c>
      <c r="F1459" s="151">
        <v>1.395</v>
      </c>
      <c r="G1459" s="151">
        <v>5.77</v>
      </c>
      <c r="H1459" s="151">
        <v>3.97</v>
      </c>
      <c r="I1459" s="151">
        <v>3.7250000000000001</v>
      </c>
    </row>
    <row r="1460" spans="3:9">
      <c r="C1460" s="164">
        <v>40022</v>
      </c>
      <c r="D1460" s="151">
        <v>5.8380000000000001</v>
      </c>
      <c r="E1460" s="151">
        <v>3.4220000000000002</v>
      </c>
      <c r="F1460" s="151">
        <v>1.38</v>
      </c>
      <c r="G1460" s="151">
        <v>5.79</v>
      </c>
      <c r="H1460" s="151">
        <v>3.9249999999999998</v>
      </c>
      <c r="I1460" s="151">
        <v>3.6859999999999999</v>
      </c>
    </row>
    <row r="1461" spans="3:9">
      <c r="C1461" s="164">
        <v>40023</v>
      </c>
      <c r="D1461" s="151">
        <v>5.75</v>
      </c>
      <c r="E1461" s="151">
        <v>3.4180000000000001</v>
      </c>
      <c r="F1461" s="151">
        <v>1.37</v>
      </c>
      <c r="G1461" s="151">
        <v>5.7850000000000001</v>
      </c>
      <c r="H1461" s="151">
        <v>3.952</v>
      </c>
      <c r="I1461" s="151">
        <v>3.6640000000000001</v>
      </c>
    </row>
    <row r="1462" spans="3:9">
      <c r="C1462" s="164">
        <v>40024</v>
      </c>
      <c r="D1462" s="151">
        <v>5.76</v>
      </c>
      <c r="E1462" s="151">
        <v>3.4279999999999999</v>
      </c>
      <c r="F1462" s="151">
        <v>1.4</v>
      </c>
      <c r="G1462" s="151">
        <v>5.8</v>
      </c>
      <c r="H1462" s="151">
        <v>3.9340000000000002</v>
      </c>
      <c r="I1462" s="151">
        <v>3.6150000000000002</v>
      </c>
    </row>
    <row r="1463" spans="3:9">
      <c r="C1463" s="164">
        <v>40025</v>
      </c>
      <c r="D1463" s="151">
        <v>5.71</v>
      </c>
      <c r="E1463" s="151">
        <v>3.2890000000000001</v>
      </c>
      <c r="F1463" s="151">
        <v>1.42</v>
      </c>
      <c r="G1463" s="151">
        <v>5.7750000000000004</v>
      </c>
      <c r="H1463" s="151">
        <v>3.7989999999999999</v>
      </c>
      <c r="I1463" s="151">
        <v>3.4809999999999999</v>
      </c>
    </row>
    <row r="1464" spans="3:9">
      <c r="C1464" s="164">
        <v>40028</v>
      </c>
      <c r="D1464" s="151">
        <v>5.73</v>
      </c>
      <c r="E1464" s="151">
        <v>3.3460000000000001</v>
      </c>
      <c r="F1464" s="151">
        <v>1.44</v>
      </c>
      <c r="G1464" s="151">
        <v>5.77</v>
      </c>
      <c r="H1464" s="151">
        <v>3.875</v>
      </c>
      <c r="I1464" s="151">
        <v>3.6309999999999998</v>
      </c>
    </row>
    <row r="1465" spans="3:9">
      <c r="C1465" s="164">
        <v>40029</v>
      </c>
      <c r="D1465" s="151">
        <v>5.718</v>
      </c>
      <c r="E1465" s="151">
        <v>3.3540000000000001</v>
      </c>
      <c r="F1465" s="151">
        <v>1.4450000000000001</v>
      </c>
      <c r="G1465" s="151">
        <v>5.835</v>
      </c>
      <c r="H1465" s="151">
        <v>3.8530000000000002</v>
      </c>
      <c r="I1465" s="151">
        <v>3.6869999999999998</v>
      </c>
    </row>
    <row r="1466" spans="3:9">
      <c r="C1466" s="164">
        <v>40030</v>
      </c>
      <c r="D1466" s="151">
        <v>5.72</v>
      </c>
      <c r="E1466" s="151">
        <v>3.3410000000000002</v>
      </c>
      <c r="F1466" s="151">
        <v>1.4350000000000001</v>
      </c>
      <c r="G1466" s="151">
        <v>5.87</v>
      </c>
      <c r="H1466" s="151">
        <v>3.819</v>
      </c>
      <c r="I1466" s="151">
        <v>3.762</v>
      </c>
    </row>
    <row r="1467" spans="3:9">
      <c r="C1467" s="164">
        <v>40031</v>
      </c>
      <c r="D1467" s="151">
        <v>5.7380000000000004</v>
      </c>
      <c r="E1467" s="151">
        <v>3.3889999999999998</v>
      </c>
      <c r="F1467" s="151">
        <v>1.44</v>
      </c>
      <c r="G1467" s="151">
        <v>5.88</v>
      </c>
      <c r="H1467" s="151">
        <v>3.7269999999999999</v>
      </c>
      <c r="I1467" s="151">
        <v>3.7559999999999998</v>
      </c>
    </row>
    <row r="1468" spans="3:9">
      <c r="C1468" s="164">
        <v>40032</v>
      </c>
      <c r="D1468" s="151">
        <v>5.7469999999999999</v>
      </c>
      <c r="E1468" s="151">
        <v>3.5259999999999998</v>
      </c>
      <c r="F1468" s="151">
        <v>1.4370000000000001</v>
      </c>
      <c r="G1468" s="151">
        <v>5.88</v>
      </c>
      <c r="H1468" s="151">
        <v>3.8050000000000002</v>
      </c>
      <c r="I1468" s="151">
        <v>3.8559999999999999</v>
      </c>
    </row>
    <row r="1469" spans="3:9">
      <c r="C1469" s="164">
        <v>40035</v>
      </c>
      <c r="D1469" s="151">
        <v>5.8170000000000002</v>
      </c>
      <c r="E1469" s="151">
        <v>3.4769999999999999</v>
      </c>
      <c r="F1469" s="151">
        <v>1.4650000000000001</v>
      </c>
      <c r="G1469" s="151">
        <v>5.96</v>
      </c>
      <c r="H1469" s="151">
        <v>3.7690000000000001</v>
      </c>
      <c r="I1469" s="151">
        <v>3.7730000000000001</v>
      </c>
    </row>
    <row r="1470" spans="3:9">
      <c r="C1470" s="164">
        <v>40036</v>
      </c>
      <c r="D1470" s="151">
        <v>5.7750000000000004</v>
      </c>
      <c r="E1470" s="151">
        <v>3.4689999999999999</v>
      </c>
      <c r="F1470" s="151">
        <v>1.4550000000000001</v>
      </c>
      <c r="G1470" s="151">
        <v>5.96</v>
      </c>
      <c r="H1470" s="151">
        <v>3.806</v>
      </c>
      <c r="I1470" s="151">
        <v>3.6720000000000002</v>
      </c>
    </row>
    <row r="1471" spans="3:9">
      <c r="C1471" s="164">
        <v>40037</v>
      </c>
      <c r="D1471" s="151">
        <v>5.6369999999999996</v>
      </c>
      <c r="E1471" s="151">
        <v>3.4489999999999998</v>
      </c>
      <c r="F1471" s="151">
        <v>1.43</v>
      </c>
      <c r="G1471" s="151">
        <v>5.9349999999999996</v>
      </c>
      <c r="H1471" s="151">
        <v>3.7850000000000001</v>
      </c>
      <c r="I1471" s="151">
        <v>3.7109999999999999</v>
      </c>
    </row>
    <row r="1472" spans="3:9">
      <c r="C1472" s="164">
        <v>40038</v>
      </c>
      <c r="D1472" s="151">
        <v>5.7450000000000001</v>
      </c>
      <c r="E1472" s="151">
        <v>3.4239999999999999</v>
      </c>
      <c r="F1472" s="151">
        <v>1.415</v>
      </c>
      <c r="G1472" s="151">
        <v>5.95</v>
      </c>
      <c r="H1472" s="151">
        <v>3.774</v>
      </c>
      <c r="I1472" s="151">
        <v>3.6040000000000001</v>
      </c>
    </row>
    <row r="1473" spans="3:9">
      <c r="C1473" s="164">
        <v>40039</v>
      </c>
      <c r="D1473" s="151">
        <v>5.6879999999999997</v>
      </c>
      <c r="E1473" s="151">
        <v>3.3149999999999999</v>
      </c>
      <c r="F1473" s="151">
        <v>1.375</v>
      </c>
      <c r="G1473" s="151">
        <v>5.9249999999999998</v>
      </c>
      <c r="H1473" s="151">
        <v>3.6880000000000002</v>
      </c>
      <c r="I1473" s="151">
        <v>3.569</v>
      </c>
    </row>
    <row r="1474" spans="3:9">
      <c r="C1474" s="164">
        <v>40042</v>
      </c>
      <c r="D1474" s="151">
        <v>5.5049999999999999</v>
      </c>
      <c r="E1474" s="151">
        <v>3.2919999999999998</v>
      </c>
      <c r="F1474" s="151">
        <v>1.355</v>
      </c>
      <c r="G1474" s="151">
        <v>5.84</v>
      </c>
      <c r="H1474" s="151">
        <v>3.6080000000000001</v>
      </c>
      <c r="I1474" s="151">
        <v>3.472</v>
      </c>
    </row>
    <row r="1475" spans="3:9">
      <c r="C1475" s="164">
        <v>40043</v>
      </c>
      <c r="D1475" s="151">
        <v>5.55</v>
      </c>
      <c r="E1475" s="151">
        <v>3.3010000000000002</v>
      </c>
      <c r="F1475" s="151">
        <v>1.335</v>
      </c>
      <c r="G1475" s="151">
        <v>5.85</v>
      </c>
      <c r="H1475" s="151">
        <v>3.6539999999999999</v>
      </c>
      <c r="I1475" s="151">
        <v>3.5169999999999999</v>
      </c>
    </row>
    <row r="1476" spans="3:9">
      <c r="C1476" s="164">
        <v>40044</v>
      </c>
      <c r="D1476" s="151">
        <v>5.492</v>
      </c>
      <c r="E1476" s="151">
        <v>3.2629999999999999</v>
      </c>
      <c r="F1476" s="151">
        <v>1.355</v>
      </c>
      <c r="G1476" s="151">
        <v>5.86</v>
      </c>
      <c r="H1476" s="151">
        <v>3.5979999999999999</v>
      </c>
      <c r="I1476" s="151">
        <v>3.4550000000000001</v>
      </c>
    </row>
    <row r="1477" spans="3:9">
      <c r="C1477" s="164">
        <v>40045</v>
      </c>
      <c r="D1477" s="151">
        <v>5.55</v>
      </c>
      <c r="E1477" s="151">
        <v>3.2559999999999998</v>
      </c>
      <c r="F1477" s="151">
        <v>1.345</v>
      </c>
      <c r="G1477" s="151">
        <v>5.835</v>
      </c>
      <c r="H1477" s="151">
        <v>3.5960000000000001</v>
      </c>
      <c r="I1477" s="151">
        <v>3.4279999999999999</v>
      </c>
    </row>
    <row r="1478" spans="3:9">
      <c r="C1478" s="164">
        <v>40046</v>
      </c>
      <c r="D1478" s="151">
        <v>5.4649999999999999</v>
      </c>
      <c r="E1478" s="151">
        <v>3.32</v>
      </c>
      <c r="F1478" s="151">
        <v>1.3149999999999999</v>
      </c>
      <c r="G1478" s="151">
        <v>5.78</v>
      </c>
      <c r="H1478" s="151">
        <v>3.63</v>
      </c>
      <c r="I1478" s="151">
        <v>3.569</v>
      </c>
    </row>
    <row r="1479" spans="3:9">
      <c r="C1479" s="164">
        <v>40049</v>
      </c>
      <c r="D1479" s="151">
        <v>5.63</v>
      </c>
      <c r="E1479" s="151">
        <v>3.3010000000000002</v>
      </c>
      <c r="F1479" s="151">
        <v>1.335</v>
      </c>
      <c r="G1479" s="151">
        <v>5.81</v>
      </c>
      <c r="H1479" s="151">
        <v>3.625</v>
      </c>
      <c r="I1479" s="151">
        <v>3.4740000000000002</v>
      </c>
    </row>
    <row r="1480" spans="3:9">
      <c r="C1480" s="164">
        <v>40050</v>
      </c>
      <c r="D1480" s="151">
        <v>5.4630000000000001</v>
      </c>
      <c r="E1480" s="151">
        <v>3.2730000000000001</v>
      </c>
      <c r="F1480" s="151">
        <v>1.33</v>
      </c>
      <c r="G1480" s="151">
        <v>5.7649999999999997</v>
      </c>
      <c r="H1480" s="151">
        <v>3.5550000000000002</v>
      </c>
      <c r="I1480" s="151">
        <v>3.4380000000000002</v>
      </c>
    </row>
    <row r="1481" spans="3:9">
      <c r="C1481" s="164">
        <v>40051</v>
      </c>
      <c r="D1481" s="151">
        <v>5.4450000000000003</v>
      </c>
      <c r="E1481" s="151">
        <v>3.2349999999999999</v>
      </c>
      <c r="F1481" s="151">
        <v>1.3149999999999999</v>
      </c>
      <c r="G1481" s="151">
        <v>5.7549999999999999</v>
      </c>
      <c r="H1481" s="151">
        <v>3.55</v>
      </c>
      <c r="I1481" s="151">
        <v>3.4350000000000001</v>
      </c>
    </row>
    <row r="1482" spans="3:9">
      <c r="C1482" s="164">
        <v>40052</v>
      </c>
      <c r="D1482" s="151">
        <v>5.35</v>
      </c>
      <c r="E1482" s="151">
        <v>3.2490000000000001</v>
      </c>
      <c r="F1482" s="151">
        <v>1.2949999999999999</v>
      </c>
      <c r="G1482" s="151">
        <v>5.6849999999999996</v>
      </c>
      <c r="H1482" s="151">
        <v>3.552</v>
      </c>
      <c r="I1482" s="151">
        <v>3.464</v>
      </c>
    </row>
    <row r="1483" spans="3:9">
      <c r="C1483" s="164">
        <v>40053</v>
      </c>
      <c r="D1483" s="151">
        <v>5.4630000000000001</v>
      </c>
      <c r="E1483" s="151">
        <v>3.238</v>
      </c>
      <c r="F1483" s="151">
        <v>1.3149999999999999</v>
      </c>
      <c r="G1483" s="151">
        <v>5.72</v>
      </c>
      <c r="H1483" s="151">
        <v>3.5449999999999999</v>
      </c>
      <c r="I1483" s="151">
        <v>3.4489999999999998</v>
      </c>
    </row>
    <row r="1484" spans="3:9">
      <c r="C1484" s="164">
        <v>40056</v>
      </c>
      <c r="D1484" s="151">
        <v>5.4969999999999999</v>
      </c>
      <c r="E1484" s="151">
        <v>3.2549999999999999</v>
      </c>
      <c r="F1484" s="151">
        <v>1.3049999999999999</v>
      </c>
      <c r="G1484" s="151">
        <v>5.71</v>
      </c>
      <c r="H1484" s="151">
        <v>3.5449999999999999</v>
      </c>
      <c r="I1484" s="151">
        <v>3.403</v>
      </c>
    </row>
    <row r="1485" spans="3:9">
      <c r="C1485" s="164">
        <v>40057</v>
      </c>
      <c r="D1485" s="151">
        <v>5.4349999999999996</v>
      </c>
      <c r="E1485" s="151">
        <v>3.234</v>
      </c>
      <c r="F1485" s="151">
        <v>1.2949999999999999</v>
      </c>
      <c r="G1485" s="151">
        <v>5.6950000000000003</v>
      </c>
      <c r="H1485" s="151">
        <v>3.5449999999999999</v>
      </c>
      <c r="I1485" s="151">
        <v>3.3679999999999999</v>
      </c>
    </row>
    <row r="1486" spans="3:9">
      <c r="C1486" s="164">
        <v>40058</v>
      </c>
      <c r="D1486" s="151">
        <v>5.4569999999999999</v>
      </c>
      <c r="E1486" s="151">
        <v>3.2309999999999999</v>
      </c>
      <c r="F1486" s="151">
        <v>1.31</v>
      </c>
      <c r="G1486" s="151">
        <v>5.65</v>
      </c>
      <c r="H1486" s="151">
        <v>3.5390000000000001</v>
      </c>
      <c r="I1486" s="151">
        <v>3.3069999999999999</v>
      </c>
    </row>
    <row r="1487" spans="3:9">
      <c r="C1487" s="164">
        <v>40059</v>
      </c>
      <c r="D1487" s="151">
        <v>5.4379999999999997</v>
      </c>
      <c r="E1487" s="151">
        <v>3.2349999999999999</v>
      </c>
      <c r="F1487" s="151">
        <v>1.31</v>
      </c>
      <c r="G1487" s="151">
        <v>5.65</v>
      </c>
      <c r="H1487" s="151">
        <v>3.5870000000000002</v>
      </c>
      <c r="I1487" s="151">
        <v>3.34</v>
      </c>
    </row>
    <row r="1488" spans="3:9">
      <c r="C1488" s="164">
        <v>40060</v>
      </c>
      <c r="D1488" s="151">
        <v>5.5229999999999997</v>
      </c>
      <c r="E1488" s="151">
        <v>3.2559999999999998</v>
      </c>
      <c r="F1488" s="151">
        <v>1.33</v>
      </c>
      <c r="G1488" s="151">
        <v>5.66</v>
      </c>
      <c r="H1488" s="151">
        <v>3.6309999999999998</v>
      </c>
      <c r="I1488" s="151">
        <v>3.4449999999999998</v>
      </c>
    </row>
    <row r="1489" spans="3:9">
      <c r="C1489" s="164">
        <v>40063</v>
      </c>
      <c r="D1489" s="151">
        <v>5.577</v>
      </c>
      <c r="E1489" s="151">
        <v>3.2320000000000002</v>
      </c>
      <c r="F1489" s="151">
        <v>1.36</v>
      </c>
      <c r="G1489" s="151">
        <v>5.7</v>
      </c>
      <c r="H1489" s="151">
        <v>3.6339999999999999</v>
      </c>
      <c r="I1489" s="151">
        <v>3.4449999999999998</v>
      </c>
    </row>
    <row r="1490" spans="3:9">
      <c r="C1490" s="164">
        <v>40064</v>
      </c>
      <c r="D1490" s="151">
        <v>5.5229999999999997</v>
      </c>
      <c r="E1490" s="151">
        <v>3.2759999999999998</v>
      </c>
      <c r="F1490" s="151">
        <v>1.335</v>
      </c>
      <c r="G1490" s="151">
        <v>5.68</v>
      </c>
      <c r="H1490" s="151">
        <v>3.6789999999999998</v>
      </c>
      <c r="I1490" s="151">
        <v>3.48</v>
      </c>
    </row>
    <row r="1491" spans="3:9">
      <c r="C1491" s="164">
        <v>40065</v>
      </c>
      <c r="D1491" s="151">
        <v>5.4569999999999999</v>
      </c>
      <c r="E1491" s="151">
        <v>3.3719999999999999</v>
      </c>
      <c r="F1491" s="151">
        <v>1.33</v>
      </c>
      <c r="G1491" s="151">
        <v>5.63</v>
      </c>
      <c r="H1491" s="151">
        <v>3.7589999999999999</v>
      </c>
      <c r="I1491" s="151">
        <v>3.4769999999999999</v>
      </c>
    </row>
    <row r="1492" spans="3:9">
      <c r="C1492" s="164">
        <v>40066</v>
      </c>
      <c r="D1492" s="151">
        <v>5.5229999999999997</v>
      </c>
      <c r="E1492" s="151">
        <v>3.3010000000000002</v>
      </c>
      <c r="F1492" s="151">
        <v>1.33</v>
      </c>
      <c r="G1492" s="151">
        <v>5.61</v>
      </c>
      <c r="H1492" s="151">
        <v>3.6720000000000002</v>
      </c>
      <c r="I1492" s="151">
        <v>3.355</v>
      </c>
    </row>
    <row r="1493" spans="3:9">
      <c r="C1493" s="164">
        <v>40067</v>
      </c>
      <c r="D1493" s="151">
        <v>5.36</v>
      </c>
      <c r="E1493" s="151">
        <v>3.234</v>
      </c>
      <c r="F1493" s="151">
        <v>1.31</v>
      </c>
      <c r="G1493" s="151">
        <v>5.58</v>
      </c>
      <c r="H1493" s="151">
        <v>3.6</v>
      </c>
      <c r="I1493" s="151">
        <v>3.3490000000000002</v>
      </c>
    </row>
    <row r="1494" spans="3:9">
      <c r="C1494" s="164">
        <v>40070</v>
      </c>
      <c r="D1494" s="151">
        <v>5.36</v>
      </c>
      <c r="E1494" s="151">
        <v>3.2570000000000001</v>
      </c>
      <c r="F1494" s="151">
        <v>1.3</v>
      </c>
      <c r="G1494" s="151">
        <v>5.57</v>
      </c>
      <c r="H1494" s="151">
        <v>3.6040000000000001</v>
      </c>
      <c r="I1494" s="151">
        <v>3.4239999999999999</v>
      </c>
    </row>
    <row r="1495" spans="3:9">
      <c r="C1495" s="164">
        <v>40071</v>
      </c>
      <c r="D1495" s="151">
        <v>5.36</v>
      </c>
      <c r="E1495" s="151">
        <v>3.294</v>
      </c>
      <c r="F1495" s="151">
        <v>1.3149999999999999</v>
      </c>
      <c r="G1495" s="151">
        <v>5.6</v>
      </c>
      <c r="H1495" s="151">
        <v>3.6080000000000001</v>
      </c>
      <c r="I1495" s="151">
        <v>3.4470000000000001</v>
      </c>
    </row>
    <row r="1496" spans="3:9">
      <c r="C1496" s="164">
        <v>40072</v>
      </c>
      <c r="D1496" s="151">
        <v>5.38</v>
      </c>
      <c r="E1496" s="151">
        <v>3.343</v>
      </c>
      <c r="F1496" s="151">
        <v>1.325</v>
      </c>
      <c r="G1496" s="151">
        <v>5.68</v>
      </c>
      <c r="H1496" s="151">
        <v>3.6789999999999998</v>
      </c>
      <c r="I1496" s="151">
        <v>3.4750000000000001</v>
      </c>
    </row>
    <row r="1497" spans="3:9">
      <c r="C1497" s="164">
        <v>40073</v>
      </c>
      <c r="D1497" s="151">
        <v>5.44</v>
      </c>
      <c r="E1497" s="151">
        <v>3.3650000000000002</v>
      </c>
      <c r="F1497" s="151">
        <v>1.35</v>
      </c>
      <c r="G1497" s="151">
        <v>5.69</v>
      </c>
      <c r="H1497" s="151">
        <v>3.7189999999999999</v>
      </c>
      <c r="I1497" s="151">
        <v>3.3839999999999999</v>
      </c>
    </row>
    <row r="1498" spans="3:9">
      <c r="C1498" s="164">
        <v>40074</v>
      </c>
      <c r="D1498" s="151">
        <v>5.3949999999999996</v>
      </c>
      <c r="E1498" s="151">
        <v>3.3919999999999999</v>
      </c>
      <c r="F1498" s="151">
        <v>1.345</v>
      </c>
      <c r="G1498" s="151">
        <v>5.66</v>
      </c>
      <c r="H1498" s="151">
        <v>3.7410000000000001</v>
      </c>
      <c r="I1498" s="151">
        <v>3.4689999999999999</v>
      </c>
    </row>
    <row r="1499" spans="3:9">
      <c r="C1499" s="164">
        <v>40077</v>
      </c>
      <c r="D1499" s="151">
        <v>5.4349999999999996</v>
      </c>
      <c r="E1499" s="151">
        <v>3.379</v>
      </c>
      <c r="F1499" s="151">
        <v>1.345</v>
      </c>
      <c r="G1499" s="151">
        <v>5.6849999999999996</v>
      </c>
      <c r="H1499" s="151">
        <v>3.74</v>
      </c>
      <c r="I1499" s="151">
        <v>3.48</v>
      </c>
    </row>
    <row r="1500" spans="3:9">
      <c r="C1500" s="164">
        <v>40078</v>
      </c>
      <c r="D1500" s="151">
        <v>5.4249999999999998</v>
      </c>
      <c r="E1500" s="151">
        <v>3.3940000000000001</v>
      </c>
      <c r="F1500" s="151">
        <v>1.345</v>
      </c>
      <c r="G1500" s="151">
        <v>5.69</v>
      </c>
      <c r="H1500" s="151">
        <v>3.7629999999999999</v>
      </c>
      <c r="I1500" s="151">
        <v>3.4430000000000001</v>
      </c>
    </row>
    <row r="1501" spans="3:9">
      <c r="C1501" s="164">
        <v>40079</v>
      </c>
      <c r="D1501" s="151">
        <v>5.4569999999999999</v>
      </c>
      <c r="E1501" s="151">
        <v>3.3759999999999999</v>
      </c>
      <c r="F1501" s="151">
        <v>1.345</v>
      </c>
      <c r="G1501" s="151">
        <v>5.74</v>
      </c>
      <c r="H1501" s="151">
        <v>3.7450000000000001</v>
      </c>
      <c r="I1501" s="151">
        <v>3.415</v>
      </c>
    </row>
    <row r="1502" spans="3:9">
      <c r="C1502" s="164">
        <v>40080</v>
      </c>
      <c r="D1502" s="151">
        <v>5.3949999999999996</v>
      </c>
      <c r="E1502" s="151">
        <v>3.3050000000000002</v>
      </c>
      <c r="F1502" s="151">
        <v>1.33</v>
      </c>
      <c r="G1502" s="151">
        <v>5.6950000000000003</v>
      </c>
      <c r="H1502" s="151">
        <v>3.6960000000000002</v>
      </c>
      <c r="I1502" s="151">
        <v>3.379</v>
      </c>
    </row>
    <row r="1503" spans="3:9">
      <c r="C1503" s="164">
        <v>40081</v>
      </c>
      <c r="D1503" s="151">
        <v>5.3250000000000002</v>
      </c>
      <c r="E1503" s="151">
        <v>3.2410000000000001</v>
      </c>
      <c r="F1503" s="151">
        <v>1.3049999999999999</v>
      </c>
      <c r="G1503" s="151">
        <v>5.62</v>
      </c>
      <c r="H1503" s="151">
        <v>3.5939999999999999</v>
      </c>
      <c r="I1503" s="151">
        <v>3.32</v>
      </c>
    </row>
    <row r="1504" spans="3:9">
      <c r="C1504" s="164">
        <v>40084</v>
      </c>
      <c r="D1504" s="151">
        <v>5.24</v>
      </c>
      <c r="E1504" s="151">
        <v>3.2589999999999999</v>
      </c>
      <c r="F1504" s="151">
        <v>1.2849999999999999</v>
      </c>
      <c r="G1504" s="151">
        <v>5.6150000000000002</v>
      </c>
      <c r="H1504" s="151">
        <v>3.6240000000000001</v>
      </c>
      <c r="I1504" s="151">
        <v>3.278</v>
      </c>
    </row>
    <row r="1505" spans="3:9">
      <c r="C1505" s="164">
        <v>40085</v>
      </c>
      <c r="D1505" s="151">
        <v>5.3019999999999996</v>
      </c>
      <c r="E1505" s="151">
        <v>3.2189999999999999</v>
      </c>
      <c r="F1505" s="151">
        <v>1.27</v>
      </c>
      <c r="G1505" s="151">
        <v>5.63</v>
      </c>
      <c r="H1505" s="151">
        <v>3.6030000000000002</v>
      </c>
      <c r="I1505" s="151">
        <v>3.2930000000000001</v>
      </c>
    </row>
    <row r="1506" spans="3:9">
      <c r="C1506" s="164">
        <v>40086</v>
      </c>
      <c r="D1506" s="151">
        <v>5.4320000000000004</v>
      </c>
      <c r="E1506" s="151">
        <v>3.2240000000000002</v>
      </c>
      <c r="F1506" s="151">
        <v>1.3</v>
      </c>
      <c r="G1506" s="151">
        <v>5.64</v>
      </c>
      <c r="H1506" s="151">
        <v>3.5920000000000001</v>
      </c>
      <c r="I1506" s="151">
        <v>3.3050000000000002</v>
      </c>
    </row>
    <row r="1507" spans="3:9">
      <c r="C1507" s="164">
        <v>40087</v>
      </c>
      <c r="D1507" s="151">
        <v>5.3780000000000001</v>
      </c>
      <c r="E1507" s="151">
        <v>3.1520000000000001</v>
      </c>
      <c r="F1507" s="151">
        <v>1.2849999999999999</v>
      </c>
      <c r="G1507" s="151">
        <v>5.63</v>
      </c>
      <c r="H1507" s="151">
        <v>3.4740000000000002</v>
      </c>
      <c r="I1507" s="151">
        <v>3.181</v>
      </c>
    </row>
    <row r="1508" spans="3:9">
      <c r="C1508" s="164">
        <v>40088</v>
      </c>
      <c r="D1508" s="151">
        <v>5.2149999999999999</v>
      </c>
      <c r="E1508" s="151">
        <v>3.1139999999999999</v>
      </c>
      <c r="F1508" s="151">
        <v>1.2549999999999999</v>
      </c>
      <c r="G1508" s="151">
        <v>5.54</v>
      </c>
      <c r="H1508" s="151">
        <v>3.423</v>
      </c>
      <c r="I1508" s="151">
        <v>3.2189999999999999</v>
      </c>
    </row>
    <row r="1509" spans="3:9">
      <c r="C1509" s="164">
        <v>40091</v>
      </c>
      <c r="D1509" s="151">
        <v>5</v>
      </c>
      <c r="E1509" s="151">
        <v>3.1240000000000001</v>
      </c>
      <c r="F1509" s="151">
        <v>1.2649999999999999</v>
      </c>
      <c r="G1509" s="151">
        <v>5.58</v>
      </c>
      <c r="H1509" s="151">
        <v>3.3940000000000001</v>
      </c>
      <c r="I1509" s="151">
        <v>3.2189999999999999</v>
      </c>
    </row>
    <row r="1510" spans="3:9">
      <c r="C1510" s="164">
        <v>40092</v>
      </c>
      <c r="D1510" s="151">
        <v>5</v>
      </c>
      <c r="E1510" s="151">
        <v>3.161</v>
      </c>
      <c r="F1510" s="151">
        <v>1.2549999999999999</v>
      </c>
      <c r="G1510" s="151">
        <v>5.58</v>
      </c>
      <c r="H1510" s="151">
        <v>3.4049999999999998</v>
      </c>
      <c r="I1510" s="151">
        <v>3.2570000000000001</v>
      </c>
    </row>
    <row r="1511" spans="3:9">
      <c r="C1511" s="164">
        <v>40093</v>
      </c>
      <c r="D1511" s="151">
        <v>5</v>
      </c>
      <c r="E1511" s="151">
        <v>3.121</v>
      </c>
      <c r="F1511" s="151">
        <v>1.27</v>
      </c>
      <c r="G1511" s="151">
        <v>5.61</v>
      </c>
      <c r="H1511" s="151">
        <v>3.375</v>
      </c>
      <c r="I1511" s="151">
        <v>3.1859999999999999</v>
      </c>
    </row>
    <row r="1512" spans="3:9">
      <c r="C1512" s="164">
        <v>40094</v>
      </c>
      <c r="D1512" s="151">
        <v>5.3380000000000001</v>
      </c>
      <c r="E1512" s="151">
        <v>3.1120000000000001</v>
      </c>
      <c r="F1512" s="151">
        <v>1.2649999999999999</v>
      </c>
      <c r="G1512" s="151">
        <v>5.62</v>
      </c>
      <c r="H1512" s="151">
        <v>3.3540000000000001</v>
      </c>
      <c r="I1512" s="151">
        <v>3.2480000000000002</v>
      </c>
    </row>
    <row r="1513" spans="3:9">
      <c r="C1513" s="164">
        <v>40095</v>
      </c>
      <c r="D1513" s="151">
        <v>5.3029999999999999</v>
      </c>
      <c r="E1513" s="151">
        <v>3.2040000000000002</v>
      </c>
      <c r="F1513" s="151">
        <v>1.29</v>
      </c>
      <c r="G1513" s="151">
        <v>5.55</v>
      </c>
      <c r="H1513" s="151">
        <v>3.4470000000000001</v>
      </c>
      <c r="I1513" s="151">
        <v>3.391</v>
      </c>
    </row>
    <row r="1514" spans="3:9">
      <c r="C1514" s="164">
        <v>40098</v>
      </c>
      <c r="D1514" s="151">
        <v>5.452</v>
      </c>
      <c r="E1514" s="151">
        <v>3.181</v>
      </c>
      <c r="F1514" s="151">
        <v>1.29</v>
      </c>
      <c r="G1514" s="151">
        <v>5.58</v>
      </c>
      <c r="H1514" s="151">
        <v>3.3780000000000001</v>
      </c>
      <c r="I1514" s="151">
        <v>3.3860000000000001</v>
      </c>
    </row>
    <row r="1515" spans="3:9">
      <c r="C1515" s="164">
        <v>40099</v>
      </c>
      <c r="D1515" s="151">
        <v>5.4379999999999997</v>
      </c>
      <c r="E1515" s="151">
        <v>3.1669999999999998</v>
      </c>
      <c r="F1515" s="151">
        <v>1.3</v>
      </c>
      <c r="G1515" s="151">
        <v>5.57</v>
      </c>
      <c r="H1515" s="151">
        <v>3.3969999999999998</v>
      </c>
      <c r="I1515" s="151">
        <v>3.339</v>
      </c>
    </row>
    <row r="1516" spans="3:9">
      <c r="C1516" s="164">
        <v>40100</v>
      </c>
      <c r="D1516" s="151">
        <v>5.4550000000000001</v>
      </c>
      <c r="E1516" s="151">
        <v>3.2360000000000002</v>
      </c>
      <c r="F1516" s="151">
        <v>1.3</v>
      </c>
      <c r="G1516" s="151">
        <v>5.57</v>
      </c>
      <c r="H1516" s="151">
        <v>3.5059999999999998</v>
      </c>
      <c r="I1516" s="151">
        <v>3.423</v>
      </c>
    </row>
    <row r="1517" spans="3:9">
      <c r="C1517" s="164">
        <v>40101</v>
      </c>
      <c r="D1517" s="151">
        <v>5.665</v>
      </c>
      <c r="E1517" s="151">
        <v>3.302</v>
      </c>
      <c r="F1517" s="151">
        <v>1.32</v>
      </c>
      <c r="G1517" s="151">
        <v>5.76</v>
      </c>
      <c r="H1517" s="151">
        <v>3.5670000000000002</v>
      </c>
      <c r="I1517" s="151">
        <v>3.464</v>
      </c>
    </row>
    <row r="1518" spans="3:9">
      <c r="C1518" s="164">
        <v>40102</v>
      </c>
      <c r="D1518" s="151">
        <v>5.6849999999999996</v>
      </c>
      <c r="E1518" s="151">
        <v>3.2909999999999999</v>
      </c>
      <c r="F1518" s="151">
        <v>1.33</v>
      </c>
      <c r="G1518" s="151">
        <v>5.76</v>
      </c>
      <c r="H1518" s="151">
        <v>3.609</v>
      </c>
      <c r="I1518" s="151">
        <v>3.41</v>
      </c>
    </row>
    <row r="1519" spans="3:9">
      <c r="C1519" s="164">
        <v>40105</v>
      </c>
      <c r="D1519" s="151">
        <v>5.6619999999999999</v>
      </c>
      <c r="E1519" s="151">
        <v>3.2949999999999999</v>
      </c>
      <c r="F1519" s="151">
        <v>1.345</v>
      </c>
      <c r="G1519" s="151">
        <v>5.7649999999999997</v>
      </c>
      <c r="H1519" s="151">
        <v>3.593</v>
      </c>
      <c r="I1519" s="151">
        <v>3.387</v>
      </c>
    </row>
    <row r="1520" spans="3:9">
      <c r="C1520" s="164">
        <v>40106</v>
      </c>
      <c r="D1520" s="151">
        <v>5.65</v>
      </c>
      <c r="E1520" s="151">
        <v>3.2320000000000002</v>
      </c>
      <c r="F1520" s="151">
        <v>1.36</v>
      </c>
      <c r="G1520" s="151">
        <v>5.76</v>
      </c>
      <c r="H1520" s="151">
        <v>3.5409999999999999</v>
      </c>
      <c r="I1520" s="151">
        <v>3.3410000000000002</v>
      </c>
    </row>
    <row r="1521" spans="3:9">
      <c r="C1521" s="164">
        <v>40107</v>
      </c>
      <c r="D1521" s="151">
        <v>5.6449999999999996</v>
      </c>
      <c r="E1521" s="151">
        <v>3.3210000000000002</v>
      </c>
      <c r="F1521" s="151">
        <v>1.35</v>
      </c>
      <c r="G1521" s="151">
        <v>5.76</v>
      </c>
      <c r="H1521" s="151">
        <v>3.714</v>
      </c>
      <c r="I1521" s="151">
        <v>3.3929999999999998</v>
      </c>
    </row>
    <row r="1522" spans="3:9">
      <c r="C1522" s="164">
        <v>40108</v>
      </c>
      <c r="D1522" s="151">
        <v>5.72</v>
      </c>
      <c r="E1522" s="151">
        <v>3.3</v>
      </c>
      <c r="F1522" s="151">
        <v>1.375</v>
      </c>
      <c r="G1522" s="151">
        <v>5.82</v>
      </c>
      <c r="H1522" s="151">
        <v>3.7090000000000001</v>
      </c>
      <c r="I1522" s="151">
        <v>3.4209999999999998</v>
      </c>
    </row>
    <row r="1523" spans="3:9">
      <c r="C1523" s="164">
        <v>40109</v>
      </c>
      <c r="D1523" s="151">
        <v>5.8</v>
      </c>
      <c r="E1523" s="151">
        <v>3.3519999999999999</v>
      </c>
      <c r="F1523" s="151">
        <v>1.365</v>
      </c>
      <c r="G1523" s="151">
        <v>5.87</v>
      </c>
      <c r="H1523" s="151">
        <v>3.6829999999999998</v>
      </c>
      <c r="I1523" s="151">
        <v>3.49</v>
      </c>
    </row>
    <row r="1524" spans="3:9">
      <c r="C1524" s="164">
        <v>40112</v>
      </c>
      <c r="D1524" s="151">
        <v>5.79</v>
      </c>
      <c r="E1524" s="151">
        <v>3.355</v>
      </c>
      <c r="F1524" s="151">
        <v>1.405</v>
      </c>
      <c r="G1524" s="151">
        <v>5.87</v>
      </c>
      <c r="H1524" s="151">
        <v>3.6970000000000001</v>
      </c>
      <c r="I1524" s="151">
        <v>3.5579999999999998</v>
      </c>
    </row>
    <row r="1525" spans="3:9">
      <c r="C1525" s="164">
        <v>40113</v>
      </c>
      <c r="D1525" s="151">
        <v>5.758</v>
      </c>
      <c r="E1525" s="151">
        <v>3.26</v>
      </c>
      <c r="F1525" s="151">
        <v>1.405</v>
      </c>
      <c r="G1525" s="151">
        <v>5.86</v>
      </c>
      <c r="H1525" s="151">
        <v>3.6150000000000002</v>
      </c>
      <c r="I1525" s="151">
        <v>3.452</v>
      </c>
    </row>
    <row r="1526" spans="3:9">
      <c r="C1526" s="164">
        <v>40114</v>
      </c>
      <c r="D1526" s="151">
        <v>5.7149999999999999</v>
      </c>
      <c r="E1526" s="151">
        <v>3.254</v>
      </c>
      <c r="F1526" s="151">
        <v>1.425</v>
      </c>
      <c r="G1526" s="151">
        <v>5.8449999999999998</v>
      </c>
      <c r="H1526" s="151">
        <v>3.6110000000000002</v>
      </c>
      <c r="I1526" s="151">
        <v>3.415</v>
      </c>
    </row>
    <row r="1527" spans="3:9">
      <c r="C1527" s="164">
        <v>40115</v>
      </c>
      <c r="D1527" s="151">
        <v>5.5880000000000001</v>
      </c>
      <c r="E1527" s="151">
        <v>3.3290000000000002</v>
      </c>
      <c r="F1527" s="151">
        <v>1.405</v>
      </c>
      <c r="G1527" s="151">
        <v>5.7649999999999997</v>
      </c>
      <c r="H1527" s="151">
        <v>3.6760000000000002</v>
      </c>
      <c r="I1527" s="151">
        <v>3.496</v>
      </c>
    </row>
    <row r="1528" spans="3:9">
      <c r="C1528" s="164">
        <v>40116</v>
      </c>
      <c r="D1528" s="151">
        <v>5.62</v>
      </c>
      <c r="E1528" s="151">
        <v>3.2250000000000001</v>
      </c>
      <c r="F1528" s="151">
        <v>1.415</v>
      </c>
      <c r="G1528" s="151">
        <v>5.75</v>
      </c>
      <c r="H1528" s="151">
        <v>3.6120000000000001</v>
      </c>
      <c r="I1528" s="151">
        <v>3.3879999999999999</v>
      </c>
    </row>
    <row r="1529" spans="3:9">
      <c r="C1529" s="164">
        <v>40119</v>
      </c>
      <c r="D1529" s="151">
        <v>5.5970000000000004</v>
      </c>
      <c r="E1529" s="151">
        <v>3.24</v>
      </c>
      <c r="F1529" s="151">
        <v>1.385</v>
      </c>
      <c r="G1529" s="151">
        <v>5.71</v>
      </c>
      <c r="H1529" s="151">
        <v>3.66</v>
      </c>
      <c r="I1529" s="151">
        <v>3.4239999999999999</v>
      </c>
    </row>
    <row r="1530" spans="3:9">
      <c r="C1530" s="164">
        <v>40120</v>
      </c>
      <c r="D1530" s="151">
        <v>5.5369999999999999</v>
      </c>
      <c r="E1530" s="151">
        <v>3.2709999999999999</v>
      </c>
      <c r="F1530" s="151">
        <v>1.385</v>
      </c>
      <c r="G1530" s="151">
        <v>5.7249999999999996</v>
      </c>
      <c r="H1530" s="151">
        <v>3.7189999999999999</v>
      </c>
      <c r="I1530" s="151">
        <v>3.4689999999999999</v>
      </c>
    </row>
    <row r="1531" spans="3:9">
      <c r="C1531" s="164">
        <v>40121</v>
      </c>
      <c r="D1531" s="151">
        <v>5.63</v>
      </c>
      <c r="E1531" s="151">
        <v>3.3170000000000002</v>
      </c>
      <c r="F1531" s="151">
        <v>1.415</v>
      </c>
      <c r="G1531" s="151">
        <v>5.72</v>
      </c>
      <c r="H1531" s="151">
        <v>3.79</v>
      </c>
      <c r="I1531" s="151">
        <v>3.52</v>
      </c>
    </row>
    <row r="1532" spans="3:9">
      <c r="C1532" s="164">
        <v>40122</v>
      </c>
      <c r="D1532" s="151">
        <v>5.625</v>
      </c>
      <c r="E1532" s="151">
        <v>3.3450000000000002</v>
      </c>
      <c r="F1532" s="151">
        <v>1.44</v>
      </c>
      <c r="G1532" s="151">
        <v>5.75</v>
      </c>
      <c r="H1532" s="151">
        <v>3.8540000000000001</v>
      </c>
      <c r="I1532" s="151">
        <v>3.5270000000000001</v>
      </c>
    </row>
    <row r="1533" spans="3:9">
      <c r="C1533" s="164">
        <v>40123</v>
      </c>
      <c r="D1533" s="151">
        <v>5.7</v>
      </c>
      <c r="E1533" s="151">
        <v>3.3809999999999998</v>
      </c>
      <c r="F1533" s="151">
        <v>1.45</v>
      </c>
      <c r="G1533" s="151">
        <v>5.77</v>
      </c>
      <c r="H1533" s="151">
        <v>3.887</v>
      </c>
      <c r="I1533" s="151">
        <v>3.5009999999999999</v>
      </c>
    </row>
    <row r="1534" spans="3:9">
      <c r="C1534" s="164">
        <v>40126</v>
      </c>
      <c r="D1534" s="151">
        <v>5.7350000000000003</v>
      </c>
      <c r="E1534" s="151">
        <v>3.3159999999999998</v>
      </c>
      <c r="F1534" s="151">
        <v>1.48</v>
      </c>
      <c r="G1534" s="151">
        <v>5.82</v>
      </c>
      <c r="H1534" s="151">
        <v>3.835</v>
      </c>
      <c r="I1534" s="151">
        <v>3.484</v>
      </c>
    </row>
    <row r="1535" spans="3:9">
      <c r="C1535" s="164">
        <v>40127</v>
      </c>
      <c r="D1535" s="151">
        <v>5.7249999999999996</v>
      </c>
      <c r="E1535" s="151">
        <v>3.286</v>
      </c>
      <c r="F1535" s="151">
        <v>1.47</v>
      </c>
      <c r="G1535" s="151">
        <v>5.84</v>
      </c>
      <c r="H1535" s="151">
        <v>3.7890000000000001</v>
      </c>
      <c r="I1535" s="151">
        <v>3.4780000000000002</v>
      </c>
    </row>
    <row r="1536" spans="3:9">
      <c r="C1536" s="164">
        <v>40128</v>
      </c>
      <c r="D1536" s="151">
        <v>5.6820000000000004</v>
      </c>
      <c r="E1536" s="151">
        <v>3.3420000000000001</v>
      </c>
      <c r="F1536" s="151">
        <v>1.44</v>
      </c>
      <c r="G1536" s="151">
        <v>6.14</v>
      </c>
      <c r="H1536" s="151">
        <v>3.7570000000000001</v>
      </c>
      <c r="I1536" s="151">
        <v>3.444</v>
      </c>
    </row>
    <row r="1537" spans="3:9">
      <c r="C1537" s="164">
        <v>40129</v>
      </c>
      <c r="D1537" s="151">
        <v>5.6280000000000001</v>
      </c>
      <c r="E1537" s="151">
        <v>3.371</v>
      </c>
      <c r="F1537" s="151">
        <v>1.38</v>
      </c>
      <c r="G1537" s="151">
        <v>6.12</v>
      </c>
      <c r="H1537" s="151">
        <v>3.78</v>
      </c>
      <c r="I1537" s="151">
        <v>3.444</v>
      </c>
    </row>
    <row r="1538" spans="3:9">
      <c r="C1538" s="164">
        <v>40130</v>
      </c>
      <c r="D1538" s="151">
        <v>5.6</v>
      </c>
      <c r="E1538" s="151">
        <v>3.3820000000000001</v>
      </c>
      <c r="F1538" s="151">
        <v>1.35</v>
      </c>
      <c r="G1538" s="151">
        <v>6.11</v>
      </c>
      <c r="H1538" s="151">
        <v>3.7930000000000001</v>
      </c>
      <c r="I1538" s="151">
        <v>3.423</v>
      </c>
    </row>
    <row r="1539" spans="3:9">
      <c r="C1539" s="164">
        <v>40133</v>
      </c>
      <c r="D1539" s="151">
        <v>5.62</v>
      </c>
      <c r="E1539" s="151">
        <v>3.3149999999999999</v>
      </c>
      <c r="F1539" s="151">
        <v>1.34</v>
      </c>
      <c r="G1539" s="151">
        <v>6.08</v>
      </c>
      <c r="H1539" s="151">
        <v>3.742</v>
      </c>
      <c r="I1539" s="151">
        <v>3.3490000000000002</v>
      </c>
    </row>
    <row r="1540" spans="3:9">
      <c r="C1540" s="164">
        <v>40134</v>
      </c>
      <c r="D1540" s="151">
        <v>5.51</v>
      </c>
      <c r="E1540" s="151">
        <v>3.278</v>
      </c>
      <c r="F1540" s="151">
        <v>1.3149999999999999</v>
      </c>
      <c r="G1540" s="151">
        <v>6.03</v>
      </c>
      <c r="H1540" s="151">
        <v>3.6619999999999999</v>
      </c>
      <c r="I1540" s="151">
        <v>3.323</v>
      </c>
    </row>
    <row r="1541" spans="3:9">
      <c r="C1541" s="164">
        <v>40135</v>
      </c>
      <c r="D1541" s="151">
        <v>5.5279999999999996</v>
      </c>
      <c r="E1541" s="151">
        <v>3.2839999999999998</v>
      </c>
      <c r="F1541" s="151">
        <v>1.3</v>
      </c>
      <c r="G1541" s="151">
        <v>6.04</v>
      </c>
      <c r="H1541" s="151">
        <v>3.6779999999999999</v>
      </c>
      <c r="I1541" s="151">
        <v>3.3660000000000001</v>
      </c>
    </row>
    <row r="1542" spans="3:9">
      <c r="C1542" s="164">
        <v>40136</v>
      </c>
      <c r="D1542" s="151">
        <v>5.4720000000000004</v>
      </c>
      <c r="E1542" s="151">
        <v>3.2709999999999999</v>
      </c>
      <c r="F1542" s="151">
        <v>1.29</v>
      </c>
      <c r="G1542" s="151">
        <v>5.99</v>
      </c>
      <c r="H1542" s="151">
        <v>3.6589999999999998</v>
      </c>
      <c r="I1542" s="151">
        <v>3.3420000000000001</v>
      </c>
    </row>
    <row r="1543" spans="3:9">
      <c r="C1543" s="164">
        <v>40137</v>
      </c>
      <c r="D1543" s="151">
        <v>5.46</v>
      </c>
      <c r="E1543" s="151">
        <v>3.242</v>
      </c>
      <c r="F1543" s="151">
        <v>1.3149999999999999</v>
      </c>
      <c r="G1543" s="151">
        <v>6.0049999999999999</v>
      </c>
      <c r="H1543" s="151">
        <v>3.64</v>
      </c>
      <c r="I1543" s="151">
        <v>3.3690000000000002</v>
      </c>
    </row>
    <row r="1544" spans="3:9">
      <c r="C1544" s="164">
        <v>40140</v>
      </c>
      <c r="D1544" s="151">
        <v>5.4249999999999998</v>
      </c>
      <c r="E1544" s="151">
        <v>3.2709999999999999</v>
      </c>
      <c r="F1544" s="151">
        <v>1.3149999999999999</v>
      </c>
      <c r="G1544" s="151">
        <v>6.0250000000000004</v>
      </c>
      <c r="H1544" s="151">
        <v>3.665</v>
      </c>
      <c r="I1544" s="151">
        <v>3.3530000000000002</v>
      </c>
    </row>
    <row r="1545" spans="3:9">
      <c r="C1545" s="164">
        <v>40141</v>
      </c>
      <c r="D1545" s="151">
        <v>5.4050000000000002</v>
      </c>
      <c r="E1545" s="151">
        <v>3.2530000000000001</v>
      </c>
      <c r="F1545" s="151">
        <v>1.3049999999999999</v>
      </c>
      <c r="G1545" s="151">
        <v>6.0350000000000001</v>
      </c>
      <c r="H1545" s="151">
        <v>3.6520000000000001</v>
      </c>
      <c r="I1545" s="151">
        <v>3.3050000000000002</v>
      </c>
    </row>
    <row r="1546" spans="3:9">
      <c r="C1546" s="164">
        <v>40142</v>
      </c>
      <c r="D1546" s="151">
        <v>5.45</v>
      </c>
      <c r="E1546" s="151">
        <v>3.2679999999999998</v>
      </c>
      <c r="F1546" s="151">
        <v>1.31</v>
      </c>
      <c r="G1546" s="151">
        <v>6.0149999999999997</v>
      </c>
      <c r="H1546" s="151">
        <v>3.6339999999999999</v>
      </c>
      <c r="I1546" s="151">
        <v>3.2679999999999998</v>
      </c>
    </row>
    <row r="1547" spans="3:9">
      <c r="C1547" s="164">
        <v>40143</v>
      </c>
      <c r="D1547" s="151">
        <v>5.3449999999999998</v>
      </c>
      <c r="E1547" s="151">
        <v>3.157</v>
      </c>
      <c r="F1547" s="151">
        <v>1.2849999999999999</v>
      </c>
      <c r="G1547" s="151">
        <v>5.9850000000000003</v>
      </c>
      <c r="H1547" s="151">
        <v>3.5310000000000001</v>
      </c>
      <c r="I1547" s="151">
        <v>3.2679999999999998</v>
      </c>
    </row>
    <row r="1548" spans="3:9">
      <c r="C1548" s="164">
        <v>40144</v>
      </c>
      <c r="D1548" s="151">
        <v>5.23</v>
      </c>
      <c r="E1548" s="151">
        <v>3.1579999999999999</v>
      </c>
      <c r="F1548" s="151">
        <v>1.25</v>
      </c>
      <c r="G1548" s="151">
        <v>5.93</v>
      </c>
      <c r="H1548" s="151">
        <v>3.5419999999999998</v>
      </c>
      <c r="I1548" s="151">
        <v>3.2069999999999999</v>
      </c>
    </row>
    <row r="1549" spans="3:9">
      <c r="C1549" s="164">
        <v>40147</v>
      </c>
      <c r="D1549" s="151">
        <v>5.31</v>
      </c>
      <c r="E1549" s="151">
        <v>3.157</v>
      </c>
      <c r="F1549" s="151">
        <v>1.2609999999999999</v>
      </c>
      <c r="G1549" s="151">
        <v>5.9349999999999996</v>
      </c>
      <c r="H1549" s="151">
        <v>3.5249999999999999</v>
      </c>
      <c r="I1549" s="151">
        <v>3.198</v>
      </c>
    </row>
    <row r="1550" spans="3:9">
      <c r="C1550" s="164">
        <v>40148</v>
      </c>
      <c r="D1550" s="151">
        <v>5.24</v>
      </c>
      <c r="E1550" s="151">
        <v>3.1509999999999998</v>
      </c>
      <c r="F1550" s="151">
        <v>1.2350000000000001</v>
      </c>
      <c r="G1550" s="151">
        <v>5.93</v>
      </c>
      <c r="H1550" s="151">
        <v>3.54</v>
      </c>
      <c r="I1550" s="151">
        <v>3.2839999999999998</v>
      </c>
    </row>
    <row r="1551" spans="3:9">
      <c r="C1551" s="164">
        <v>40149</v>
      </c>
      <c r="D1551" s="151">
        <v>5.3869999999999996</v>
      </c>
      <c r="E1551" s="151">
        <v>3.1560000000000001</v>
      </c>
      <c r="F1551" s="151">
        <v>1.2509999999999999</v>
      </c>
      <c r="G1551" s="151">
        <v>5.9349999999999996</v>
      </c>
      <c r="H1551" s="151">
        <v>3.589</v>
      </c>
      <c r="I1551" s="151">
        <v>3.3140000000000001</v>
      </c>
    </row>
    <row r="1552" spans="3:9">
      <c r="C1552" s="164">
        <v>40150</v>
      </c>
      <c r="D1552" s="151">
        <v>5.4249999999999998</v>
      </c>
      <c r="E1552" s="151">
        <v>3.17</v>
      </c>
      <c r="F1552" s="151">
        <v>1.2849999999999999</v>
      </c>
      <c r="G1552" s="151">
        <v>5.98</v>
      </c>
      <c r="H1552" s="151">
        <v>3.6280000000000001</v>
      </c>
      <c r="I1552" s="151">
        <v>3.379</v>
      </c>
    </row>
    <row r="1553" spans="3:9">
      <c r="C1553" s="164">
        <v>40151</v>
      </c>
      <c r="D1553" s="151">
        <v>5.4249999999999998</v>
      </c>
      <c r="E1553" s="151">
        <v>3.2330000000000001</v>
      </c>
      <c r="F1553" s="151">
        <v>1.29</v>
      </c>
      <c r="G1553" s="151">
        <v>5.9749999999999996</v>
      </c>
      <c r="H1553" s="151">
        <v>3.714</v>
      </c>
      <c r="I1553" s="151">
        <v>3.4780000000000002</v>
      </c>
    </row>
    <row r="1554" spans="3:9">
      <c r="C1554" s="164">
        <v>40154</v>
      </c>
      <c r="D1554" s="151">
        <v>5.5549999999999997</v>
      </c>
      <c r="E1554" s="151">
        <v>3.1819999999999999</v>
      </c>
      <c r="F1554" s="151">
        <v>1.2869999999999999</v>
      </c>
      <c r="G1554" s="151">
        <v>6.04</v>
      </c>
      <c r="H1554" s="151">
        <v>3.694</v>
      </c>
      <c r="I1554" s="151">
        <v>3.4289999999999998</v>
      </c>
    </row>
    <row r="1555" spans="3:9">
      <c r="C1555" s="164">
        <v>40155</v>
      </c>
      <c r="D1555" s="151">
        <v>5.54</v>
      </c>
      <c r="E1555" s="151">
        <v>3.1480000000000001</v>
      </c>
      <c r="F1555" s="151">
        <v>1.2669999999999999</v>
      </c>
      <c r="G1555" s="151">
        <v>6.03</v>
      </c>
      <c r="H1555" s="151">
        <v>3.7</v>
      </c>
      <c r="I1555" s="151">
        <v>3.39</v>
      </c>
    </row>
    <row r="1556" spans="3:9">
      <c r="C1556" s="164">
        <v>40156</v>
      </c>
      <c r="D1556" s="151">
        <v>5.5170000000000003</v>
      </c>
      <c r="E1556" s="151">
        <v>3.1429999999999998</v>
      </c>
      <c r="F1556" s="151">
        <v>1.24</v>
      </c>
      <c r="G1556" s="151">
        <v>6.01</v>
      </c>
      <c r="H1556" s="151">
        <v>3.6659999999999999</v>
      </c>
      <c r="I1556" s="151">
        <v>3.4329999999999998</v>
      </c>
    </row>
    <row r="1557" spans="3:9">
      <c r="C1557" s="164">
        <v>40157</v>
      </c>
      <c r="D1557" s="151">
        <v>5.5369999999999999</v>
      </c>
      <c r="E1557" s="151">
        <v>3.1850000000000001</v>
      </c>
      <c r="F1557" s="151">
        <v>1.2589999999999999</v>
      </c>
      <c r="G1557" s="151">
        <v>6.08</v>
      </c>
      <c r="H1557" s="151">
        <v>3.806</v>
      </c>
      <c r="I1557" s="151">
        <v>3.5</v>
      </c>
    </row>
    <row r="1558" spans="3:9">
      <c r="C1558" s="164">
        <v>40158</v>
      </c>
      <c r="D1558" s="151">
        <v>5.59</v>
      </c>
      <c r="E1558" s="151">
        <v>3.2050000000000001</v>
      </c>
      <c r="F1558" s="151">
        <v>1.286</v>
      </c>
      <c r="G1558" s="151">
        <v>6.1</v>
      </c>
      <c r="H1558" s="151">
        <v>3.843</v>
      </c>
      <c r="I1558" s="151">
        <v>3.55</v>
      </c>
    </row>
    <row r="1559" spans="3:9">
      <c r="C1559" s="164">
        <v>40161</v>
      </c>
      <c r="D1559" s="151">
        <v>5.5970000000000004</v>
      </c>
      <c r="E1559" s="151">
        <v>3.1840000000000002</v>
      </c>
      <c r="F1559" s="151">
        <v>1.306</v>
      </c>
      <c r="G1559" s="151">
        <v>6.09</v>
      </c>
      <c r="H1559" s="151">
        <v>3.8170000000000002</v>
      </c>
      <c r="I1559" s="151">
        <v>3.5539999999999998</v>
      </c>
    </row>
    <row r="1560" spans="3:9">
      <c r="C1560" s="164">
        <v>40162</v>
      </c>
      <c r="D1560" s="151">
        <v>5.593</v>
      </c>
      <c r="E1560" s="151">
        <v>3.234</v>
      </c>
      <c r="F1560" s="151">
        <v>1.288</v>
      </c>
      <c r="G1560" s="151">
        <v>6.07</v>
      </c>
      <c r="H1560" s="151">
        <v>3.9009999999999998</v>
      </c>
      <c r="I1560" s="151">
        <v>3.5939999999999999</v>
      </c>
    </row>
    <row r="1561" spans="3:9">
      <c r="C1561" s="164">
        <v>40163</v>
      </c>
      <c r="D1561" s="151">
        <v>5.54</v>
      </c>
      <c r="E1561" s="151">
        <v>3.1850000000000001</v>
      </c>
      <c r="F1561" s="151">
        <v>1.266</v>
      </c>
      <c r="G1561" s="151">
        <v>6.0350000000000001</v>
      </c>
      <c r="H1561" s="151">
        <v>3.8679999999999999</v>
      </c>
      <c r="I1561" s="151">
        <v>3.5990000000000002</v>
      </c>
    </row>
    <row r="1562" spans="3:9">
      <c r="C1562" s="164">
        <v>40164</v>
      </c>
      <c r="D1562" s="151">
        <v>5.56</v>
      </c>
      <c r="E1562" s="151">
        <v>3.141</v>
      </c>
      <c r="F1562" s="151">
        <v>1.248</v>
      </c>
      <c r="G1562" s="151">
        <v>6.08</v>
      </c>
      <c r="H1562" s="151">
        <v>3.8460000000000001</v>
      </c>
      <c r="I1562" s="151">
        <v>3.4820000000000002</v>
      </c>
    </row>
    <row r="1563" spans="3:9">
      <c r="C1563" s="164">
        <v>40165</v>
      </c>
      <c r="D1563" s="151">
        <v>5.43</v>
      </c>
      <c r="E1563" s="151">
        <v>3.141</v>
      </c>
      <c r="F1563" s="151">
        <v>1.2370000000000001</v>
      </c>
      <c r="G1563" s="151">
        <v>6.03</v>
      </c>
      <c r="H1563" s="151">
        <v>3.7869999999999999</v>
      </c>
      <c r="I1563" s="151">
        <v>3.5459999999999998</v>
      </c>
    </row>
    <row r="1564" spans="3:9">
      <c r="C1564" s="164">
        <v>40168</v>
      </c>
      <c r="D1564" s="151">
        <v>5.508</v>
      </c>
      <c r="E1564" s="151">
        <v>3.1970000000000001</v>
      </c>
      <c r="F1564" s="151">
        <v>1.222</v>
      </c>
      <c r="G1564" s="151">
        <v>6.0250000000000004</v>
      </c>
      <c r="H1564" s="151">
        <v>3.855</v>
      </c>
      <c r="I1564" s="151">
        <v>3.68</v>
      </c>
    </row>
    <row r="1565" spans="3:9">
      <c r="C1565" s="164">
        <v>40169</v>
      </c>
      <c r="D1565" s="151">
        <v>5.59</v>
      </c>
      <c r="E1565" s="151">
        <v>3.26</v>
      </c>
      <c r="F1565" s="151">
        <v>1.2529999999999999</v>
      </c>
      <c r="G1565" s="151">
        <v>6.05</v>
      </c>
      <c r="H1565" s="151">
        <v>3.91</v>
      </c>
      <c r="I1565" s="151">
        <v>3.758</v>
      </c>
    </row>
    <row r="1566" spans="3:9">
      <c r="C1566" s="164">
        <v>40170</v>
      </c>
      <c r="D1566" s="151">
        <v>5.64</v>
      </c>
      <c r="E1566" s="151">
        <v>3.33</v>
      </c>
      <c r="F1566" s="151">
        <v>1.2529999999999999</v>
      </c>
      <c r="G1566" s="151">
        <v>6.08</v>
      </c>
      <c r="H1566" s="151">
        <v>3.9889999999999999</v>
      </c>
      <c r="I1566" s="151">
        <v>3.754</v>
      </c>
    </row>
    <row r="1567" spans="3:9">
      <c r="C1567" s="164">
        <v>40171</v>
      </c>
      <c r="D1567" s="151">
        <v>5.657</v>
      </c>
      <c r="E1567" s="151">
        <v>3.33</v>
      </c>
      <c r="F1567" s="151">
        <v>1.268</v>
      </c>
      <c r="G1567" s="151">
        <v>6.08</v>
      </c>
      <c r="H1567" s="151">
        <v>3.9950000000000001</v>
      </c>
      <c r="I1567" s="151">
        <v>3.8050000000000002</v>
      </c>
    </row>
    <row r="1568" spans="3:9">
      <c r="C1568" s="164">
        <v>40172</v>
      </c>
      <c r="D1568" s="151">
        <v>5.657</v>
      </c>
      <c r="E1568" s="151">
        <v>3.33</v>
      </c>
      <c r="F1568" s="151">
        <v>1.2769999999999999</v>
      </c>
      <c r="G1568" s="151">
        <v>6.08</v>
      </c>
      <c r="H1568" s="151">
        <v>3.9950000000000001</v>
      </c>
      <c r="I1568" s="151">
        <v>3.8050000000000002</v>
      </c>
    </row>
    <row r="1569" spans="3:9">
      <c r="C1569" s="164">
        <v>40175</v>
      </c>
      <c r="D1569" s="151">
        <v>5.657</v>
      </c>
      <c r="E1569" s="151">
        <v>3.363</v>
      </c>
      <c r="F1569" s="151">
        <v>1.3069999999999999</v>
      </c>
      <c r="G1569" s="151">
        <v>6.08</v>
      </c>
      <c r="H1569" s="151">
        <v>3.9950000000000001</v>
      </c>
      <c r="I1569" s="151">
        <v>3.8479999999999999</v>
      </c>
    </row>
    <row r="1570" spans="3:9">
      <c r="C1570" s="164">
        <v>40176</v>
      </c>
      <c r="D1570" s="151">
        <v>5.8529999999999998</v>
      </c>
      <c r="E1570" s="151">
        <v>3.375</v>
      </c>
      <c r="F1570" s="151">
        <v>1.3149999999999999</v>
      </c>
      <c r="G1570" s="151">
        <v>6.16</v>
      </c>
      <c r="H1570" s="151">
        <v>4.0839999999999996</v>
      </c>
      <c r="I1570" s="151">
        <v>3.8029999999999999</v>
      </c>
    </row>
    <row r="1571" spans="3:9">
      <c r="C1571" s="164">
        <v>40177</v>
      </c>
      <c r="D1571" s="151">
        <v>5.7779999999999996</v>
      </c>
      <c r="E1571" s="151">
        <v>3.3879999999999999</v>
      </c>
      <c r="F1571" s="151">
        <v>1.2909999999999999</v>
      </c>
      <c r="G1571" s="151">
        <v>6.1449999999999996</v>
      </c>
      <c r="H1571" s="151">
        <v>4.0590000000000002</v>
      </c>
      <c r="I1571" s="151">
        <v>3.7930000000000001</v>
      </c>
    </row>
    <row r="1572" spans="3:9">
      <c r="C1572" s="164">
        <v>40178</v>
      </c>
      <c r="D1572" s="151">
        <v>5.7249999999999996</v>
      </c>
      <c r="E1572" s="151">
        <v>3.3879999999999999</v>
      </c>
      <c r="F1572" s="151">
        <v>1.2909999999999999</v>
      </c>
      <c r="G1572" s="151">
        <v>6.125</v>
      </c>
      <c r="H1572" s="151">
        <v>4.0119999999999996</v>
      </c>
      <c r="I1572" s="151">
        <v>3.8370000000000002</v>
      </c>
    </row>
    <row r="1573" spans="3:9">
      <c r="C1573" s="164">
        <v>40182</v>
      </c>
      <c r="D1573" s="151">
        <v>5.843</v>
      </c>
      <c r="E1573" s="151">
        <v>3.39</v>
      </c>
      <c r="F1573" s="151">
        <v>1.329</v>
      </c>
      <c r="G1573" s="151">
        <v>6.125</v>
      </c>
      <c r="H1573" s="151">
        <v>3.9729999999999999</v>
      </c>
      <c r="I1573" s="151">
        <v>3.823</v>
      </c>
    </row>
    <row r="1574" spans="3:9">
      <c r="C1574" s="164">
        <v>40183</v>
      </c>
      <c r="D1574" s="151">
        <v>5.7069999999999999</v>
      </c>
      <c r="E1574" s="151">
        <v>3.3690000000000002</v>
      </c>
      <c r="F1574" s="151">
        <v>1.3380000000000001</v>
      </c>
      <c r="G1574" s="151">
        <v>6.1349999999999998</v>
      </c>
      <c r="H1574" s="151">
        <v>4.0039999999999996</v>
      </c>
      <c r="I1574" s="151">
        <v>3.7650000000000001</v>
      </c>
    </row>
    <row r="1575" spans="3:9">
      <c r="C1575" s="164">
        <v>40184</v>
      </c>
      <c r="D1575" s="151">
        <v>5.702</v>
      </c>
      <c r="E1575" s="151">
        <v>3.391</v>
      </c>
      <c r="F1575" s="151">
        <v>1.3420000000000001</v>
      </c>
      <c r="G1575" s="151">
        <v>6.09</v>
      </c>
      <c r="H1575" s="151">
        <v>4.0519999999999996</v>
      </c>
      <c r="I1575" s="151">
        <v>3.8290000000000002</v>
      </c>
    </row>
    <row r="1576" spans="3:9">
      <c r="C1576" s="164">
        <v>40185</v>
      </c>
      <c r="D1576" s="151">
        <v>5.7350000000000003</v>
      </c>
      <c r="E1576" s="151">
        <v>3.371</v>
      </c>
      <c r="F1576" s="151">
        <v>1.3520000000000001</v>
      </c>
      <c r="G1576" s="151">
        <v>6.09</v>
      </c>
      <c r="H1576" s="151">
        <v>4.0590000000000002</v>
      </c>
      <c r="I1576" s="151">
        <v>3.827</v>
      </c>
    </row>
    <row r="1577" spans="3:9">
      <c r="C1577" s="164">
        <v>40186</v>
      </c>
      <c r="D1577" s="151">
        <v>5.76</v>
      </c>
      <c r="E1577" s="151">
        <v>3.379</v>
      </c>
      <c r="F1577" s="151">
        <v>1.369</v>
      </c>
      <c r="G1577" s="151">
        <v>6.0750000000000002</v>
      </c>
      <c r="H1577" s="151">
        <v>4.069</v>
      </c>
      <c r="I1577" s="151">
        <v>3.8359999999999999</v>
      </c>
    </row>
    <row r="1578" spans="3:9">
      <c r="C1578" s="164">
        <v>40189</v>
      </c>
      <c r="D1578" s="151">
        <v>5.77</v>
      </c>
      <c r="E1578" s="151">
        <v>3.3450000000000002</v>
      </c>
      <c r="F1578" s="151">
        <v>1.369</v>
      </c>
      <c r="G1578" s="151">
        <v>6.09</v>
      </c>
      <c r="H1578" s="151">
        <v>3.9809999999999999</v>
      </c>
      <c r="I1578" s="151">
        <v>3.82</v>
      </c>
    </row>
    <row r="1579" spans="3:9">
      <c r="C1579" s="164">
        <v>40190</v>
      </c>
      <c r="D1579" s="151">
        <v>5.71</v>
      </c>
      <c r="E1579" s="151">
        <v>3.3140000000000001</v>
      </c>
      <c r="F1579" s="151">
        <v>1.3520000000000001</v>
      </c>
      <c r="G1579" s="151">
        <v>6.08</v>
      </c>
      <c r="H1579" s="151">
        <v>3.9369999999999998</v>
      </c>
      <c r="I1579" s="151">
        <v>3.7170000000000001</v>
      </c>
    </row>
    <row r="1580" spans="3:9">
      <c r="C1580" s="164">
        <v>40191</v>
      </c>
      <c r="D1580" s="151">
        <v>5.6050000000000004</v>
      </c>
      <c r="E1580" s="151">
        <v>3.3029999999999999</v>
      </c>
      <c r="F1580" s="151">
        <v>1.345</v>
      </c>
      <c r="G1580" s="151">
        <v>6.0250000000000004</v>
      </c>
      <c r="H1580" s="151">
        <v>3.9660000000000002</v>
      </c>
      <c r="I1580" s="151">
        <v>3.7930000000000001</v>
      </c>
    </row>
    <row r="1581" spans="3:9">
      <c r="C1581" s="164">
        <v>40192</v>
      </c>
      <c r="D1581" s="151">
        <v>5.6680000000000001</v>
      </c>
      <c r="E1581" s="151">
        <v>3.2949999999999999</v>
      </c>
      <c r="F1581" s="151">
        <v>1.3380000000000001</v>
      </c>
      <c r="G1581" s="151">
        <v>6.03</v>
      </c>
      <c r="H1581" s="151">
        <v>3.9809999999999999</v>
      </c>
      <c r="I1581" s="151">
        <v>3.742</v>
      </c>
    </row>
    <row r="1582" spans="3:9">
      <c r="C1582" s="164">
        <v>40193</v>
      </c>
      <c r="D1582" s="151">
        <v>5.6449999999999996</v>
      </c>
      <c r="E1582" s="151">
        <v>3.258</v>
      </c>
      <c r="F1582" s="151">
        <v>1.33</v>
      </c>
      <c r="G1582" s="151">
        <v>6.01</v>
      </c>
      <c r="H1582" s="151">
        <v>3.9369999999999998</v>
      </c>
      <c r="I1582" s="151">
        <v>3.6760000000000002</v>
      </c>
    </row>
    <row r="1583" spans="3:9">
      <c r="C1583" s="164">
        <v>40196</v>
      </c>
      <c r="D1583" s="151">
        <v>5.5679999999999996</v>
      </c>
      <c r="E1583" s="151">
        <v>3.2480000000000002</v>
      </c>
      <c r="F1583" s="151">
        <v>1.3180000000000001</v>
      </c>
      <c r="G1583" s="151">
        <v>5.99</v>
      </c>
      <c r="H1583" s="151">
        <v>3.9390000000000001</v>
      </c>
      <c r="I1583" s="151">
        <v>3.6760000000000002</v>
      </c>
    </row>
    <row r="1584" spans="3:9">
      <c r="C1584" s="164">
        <v>40197</v>
      </c>
      <c r="D1584" s="151">
        <v>5.5549999999999997</v>
      </c>
      <c r="E1584" s="151">
        <v>3.2759999999999998</v>
      </c>
      <c r="F1584" s="151">
        <v>1.3340000000000001</v>
      </c>
      <c r="G1584" s="151">
        <v>5.9850000000000003</v>
      </c>
      <c r="H1584" s="151">
        <v>4.0119999999999996</v>
      </c>
      <c r="I1584" s="151">
        <v>3.7</v>
      </c>
    </row>
    <row r="1585" spans="3:9">
      <c r="C1585" s="164">
        <v>40198</v>
      </c>
      <c r="D1585" s="151">
        <v>5.6020000000000003</v>
      </c>
      <c r="E1585" s="151">
        <v>3.22</v>
      </c>
      <c r="F1585" s="151">
        <v>1.3380000000000001</v>
      </c>
      <c r="G1585" s="151">
        <v>5.99</v>
      </c>
      <c r="H1585" s="151">
        <v>4.01</v>
      </c>
      <c r="I1585" s="151">
        <v>3.653</v>
      </c>
    </row>
    <row r="1586" spans="3:9">
      <c r="C1586" s="164">
        <v>40199</v>
      </c>
      <c r="D1586" s="151">
        <v>5.58</v>
      </c>
      <c r="E1586" s="151">
        <v>3.198</v>
      </c>
      <c r="F1586" s="151">
        <v>1.3460000000000001</v>
      </c>
      <c r="G1586" s="151">
        <v>6.03</v>
      </c>
      <c r="H1586" s="151">
        <v>3.91</v>
      </c>
      <c r="I1586" s="151">
        <v>3.5950000000000002</v>
      </c>
    </row>
    <row r="1587" spans="3:9">
      <c r="C1587" s="164">
        <v>40200</v>
      </c>
      <c r="D1587" s="151">
        <v>5.4850000000000003</v>
      </c>
      <c r="E1587" s="151">
        <v>3.218</v>
      </c>
      <c r="F1587" s="151">
        <v>1.335</v>
      </c>
      <c r="G1587" s="151">
        <v>5.9749999999999996</v>
      </c>
      <c r="H1587" s="151">
        <v>3.9140000000000001</v>
      </c>
      <c r="I1587" s="151">
        <v>3.601</v>
      </c>
    </row>
    <row r="1588" spans="3:9">
      <c r="C1588" s="164">
        <v>40203</v>
      </c>
      <c r="D1588" s="151">
        <v>5.5250000000000004</v>
      </c>
      <c r="E1588" s="151">
        <v>3.214</v>
      </c>
      <c r="F1588" s="151">
        <v>1.339</v>
      </c>
      <c r="G1588" s="151">
        <v>5.9749999999999996</v>
      </c>
      <c r="H1588" s="151">
        <v>3.9060000000000001</v>
      </c>
      <c r="I1588" s="151">
        <v>3.63</v>
      </c>
    </row>
    <row r="1589" spans="3:9">
      <c r="C1589" s="164">
        <v>40204</v>
      </c>
      <c r="D1589" s="151">
        <v>5.5250000000000004</v>
      </c>
      <c r="E1589" s="151">
        <v>3.2040000000000002</v>
      </c>
      <c r="F1589" s="151">
        <v>1.329</v>
      </c>
      <c r="G1589" s="151">
        <v>5.9649999999999999</v>
      </c>
      <c r="H1589" s="151">
        <v>3.8719999999999999</v>
      </c>
      <c r="I1589" s="151">
        <v>3.621</v>
      </c>
    </row>
    <row r="1590" spans="3:9">
      <c r="C1590" s="164">
        <v>40205</v>
      </c>
      <c r="D1590" s="151">
        <v>5.4749999999999996</v>
      </c>
      <c r="E1590" s="151">
        <v>3.2069999999999999</v>
      </c>
      <c r="F1590" s="151">
        <v>1.306</v>
      </c>
      <c r="G1590" s="151">
        <v>5.95</v>
      </c>
      <c r="H1590" s="151">
        <v>3.891</v>
      </c>
      <c r="I1590" s="151">
        <v>3.65</v>
      </c>
    </row>
    <row r="1591" spans="3:9">
      <c r="C1591" s="164">
        <v>40206</v>
      </c>
      <c r="D1591" s="151">
        <v>5.5149999999999997</v>
      </c>
      <c r="E1591" s="151">
        <v>3.1989999999999998</v>
      </c>
      <c r="F1591" s="151">
        <v>1.3169999999999999</v>
      </c>
      <c r="G1591" s="151">
        <v>5.97</v>
      </c>
      <c r="H1591" s="151">
        <v>3.9249999999999998</v>
      </c>
      <c r="I1591" s="151">
        <v>3.6419999999999999</v>
      </c>
    </row>
    <row r="1592" spans="3:9">
      <c r="C1592" s="164">
        <v>40207</v>
      </c>
      <c r="D1592" s="151">
        <v>5.45</v>
      </c>
      <c r="E1592" s="151">
        <v>3.19</v>
      </c>
      <c r="F1592" s="151">
        <v>1.33</v>
      </c>
      <c r="G1592" s="151">
        <v>5.9550000000000001</v>
      </c>
      <c r="H1592" s="151">
        <v>3.9</v>
      </c>
      <c r="I1592" s="151">
        <v>3.5880000000000001</v>
      </c>
    </row>
    <row r="1593" spans="3:9">
      <c r="C1593" s="164">
        <v>40210</v>
      </c>
      <c r="D1593" s="151">
        <v>5.44</v>
      </c>
      <c r="E1593" s="151">
        <v>3.1850000000000001</v>
      </c>
      <c r="F1593" s="151">
        <v>1.337</v>
      </c>
      <c r="G1593" s="151">
        <v>5.95</v>
      </c>
      <c r="H1593" s="151">
        <v>3.8929999999999998</v>
      </c>
      <c r="I1593" s="151">
        <v>3.6560000000000001</v>
      </c>
    </row>
    <row r="1594" spans="3:9">
      <c r="C1594" s="164">
        <v>40211</v>
      </c>
      <c r="D1594" s="151">
        <v>5.51</v>
      </c>
      <c r="E1594" s="151">
        <v>3.2</v>
      </c>
      <c r="F1594" s="151">
        <v>1.355</v>
      </c>
      <c r="G1594" s="151">
        <v>5.9550000000000001</v>
      </c>
      <c r="H1594" s="151">
        <v>3.9140000000000001</v>
      </c>
      <c r="I1594" s="151">
        <v>3.6389999999999998</v>
      </c>
    </row>
    <row r="1595" spans="3:9">
      <c r="C1595" s="164">
        <v>40212</v>
      </c>
      <c r="D1595" s="151">
        <v>5.5250000000000004</v>
      </c>
      <c r="E1595" s="151">
        <v>3.226</v>
      </c>
      <c r="F1595" s="151">
        <v>1.365</v>
      </c>
      <c r="G1595" s="151">
        <v>5.9450000000000003</v>
      </c>
      <c r="H1595" s="151">
        <v>3.9060000000000001</v>
      </c>
      <c r="I1595" s="151">
        <v>3.7069999999999999</v>
      </c>
    </row>
    <row r="1596" spans="3:9">
      <c r="C1596" s="164">
        <v>40213</v>
      </c>
      <c r="D1596" s="151">
        <v>5.52</v>
      </c>
      <c r="E1596" s="151">
        <v>3.1589999999999998</v>
      </c>
      <c r="F1596" s="151">
        <v>1.379</v>
      </c>
      <c r="G1596" s="151">
        <v>5.91</v>
      </c>
      <c r="H1596" s="151">
        <v>3.8849999999999998</v>
      </c>
      <c r="I1596" s="151">
        <v>3.61</v>
      </c>
    </row>
    <row r="1597" spans="3:9">
      <c r="C1597" s="164">
        <v>40214</v>
      </c>
      <c r="D1597" s="151">
        <v>5.4630000000000001</v>
      </c>
      <c r="E1597" s="151">
        <v>3.1139999999999999</v>
      </c>
      <c r="F1597" s="151">
        <v>1.3640000000000001</v>
      </c>
      <c r="G1597" s="151">
        <v>5.8849999999999998</v>
      </c>
      <c r="H1597" s="151">
        <v>3.8820000000000001</v>
      </c>
      <c r="I1597" s="151">
        <v>3.5710000000000002</v>
      </c>
    </row>
    <row r="1598" spans="3:9">
      <c r="C1598" s="164">
        <v>40217</v>
      </c>
      <c r="D1598" s="151">
        <v>5.4720000000000004</v>
      </c>
      <c r="E1598" s="151">
        <v>3.1480000000000001</v>
      </c>
      <c r="F1598" s="151">
        <v>1.36</v>
      </c>
      <c r="G1598" s="151">
        <v>5.87</v>
      </c>
      <c r="H1598" s="151">
        <v>3.9510000000000001</v>
      </c>
      <c r="I1598" s="151">
        <v>3.5619999999999998</v>
      </c>
    </row>
    <row r="1599" spans="3:9">
      <c r="C1599" s="164">
        <v>40218</v>
      </c>
      <c r="D1599" s="151">
        <v>5.452</v>
      </c>
      <c r="E1599" s="151">
        <v>3.2080000000000002</v>
      </c>
      <c r="F1599" s="151">
        <v>1.347</v>
      </c>
      <c r="G1599" s="151">
        <v>5.8550000000000004</v>
      </c>
      <c r="H1599" s="151">
        <v>3.9780000000000002</v>
      </c>
      <c r="I1599" s="151">
        <v>3.641</v>
      </c>
    </row>
    <row r="1600" spans="3:9">
      <c r="C1600" s="164">
        <v>40219</v>
      </c>
      <c r="D1600" s="151">
        <v>5.51</v>
      </c>
      <c r="E1600" s="151">
        <v>3.2080000000000002</v>
      </c>
      <c r="F1600" s="151">
        <v>1.3340000000000001</v>
      </c>
      <c r="G1600" s="151">
        <v>5.88</v>
      </c>
      <c r="H1600" s="151">
        <v>3.931</v>
      </c>
      <c r="I1600" s="151">
        <v>3.69</v>
      </c>
    </row>
    <row r="1601" spans="3:9">
      <c r="C1601" s="164">
        <v>40220</v>
      </c>
      <c r="D1601" s="151">
        <v>5.6050000000000004</v>
      </c>
      <c r="E1601" s="151">
        <v>3.2360000000000002</v>
      </c>
      <c r="F1601" s="151">
        <v>1.3340000000000001</v>
      </c>
      <c r="G1601" s="151">
        <v>5.91</v>
      </c>
      <c r="H1601" s="151">
        <v>4.0359999999999996</v>
      </c>
      <c r="I1601" s="151">
        <v>3.7210000000000001</v>
      </c>
    </row>
    <row r="1602" spans="3:9">
      <c r="C1602" s="164">
        <v>40221</v>
      </c>
      <c r="D1602" s="151">
        <v>5.58</v>
      </c>
      <c r="E1602" s="151">
        <v>3.1920000000000002</v>
      </c>
      <c r="F1602" s="151">
        <v>1.333</v>
      </c>
      <c r="G1602" s="151">
        <v>5.88</v>
      </c>
      <c r="H1602" s="151">
        <v>4.0339999999999998</v>
      </c>
      <c r="I1602" s="151">
        <v>3.6949999999999998</v>
      </c>
    </row>
    <row r="1603" spans="3:9">
      <c r="C1603" s="164">
        <v>40224</v>
      </c>
      <c r="D1603" s="151">
        <v>5.54</v>
      </c>
      <c r="E1603" s="151">
        <v>3.1989999999999998</v>
      </c>
      <c r="F1603" s="151">
        <v>1.3320000000000001</v>
      </c>
      <c r="G1603" s="151">
        <v>5.85</v>
      </c>
      <c r="H1603" s="151">
        <v>4.0590000000000002</v>
      </c>
      <c r="I1603" s="151">
        <v>3.6949999999999998</v>
      </c>
    </row>
    <row r="1604" spans="3:9">
      <c r="C1604" s="164">
        <v>40225</v>
      </c>
      <c r="D1604" s="151">
        <v>5.57</v>
      </c>
      <c r="E1604" s="151">
        <v>3.2029999999999998</v>
      </c>
      <c r="F1604" s="151">
        <v>1.331</v>
      </c>
      <c r="G1604" s="151">
        <v>5.85</v>
      </c>
      <c r="H1604" s="151">
        <v>4.0380000000000003</v>
      </c>
      <c r="I1604" s="151">
        <v>3.6629999999999998</v>
      </c>
    </row>
    <row r="1605" spans="3:9">
      <c r="C1605" s="164">
        <v>40226</v>
      </c>
      <c r="D1605" s="151">
        <v>5.59</v>
      </c>
      <c r="E1605" s="151">
        <v>3.194</v>
      </c>
      <c r="F1605" s="151">
        <v>1.331</v>
      </c>
      <c r="G1605" s="151">
        <v>5.87</v>
      </c>
      <c r="H1605" s="151">
        <v>4.1319999999999997</v>
      </c>
      <c r="I1605" s="151">
        <v>3.738</v>
      </c>
    </row>
    <row r="1606" spans="3:9">
      <c r="C1606" s="164">
        <v>40227</v>
      </c>
      <c r="D1606" s="151">
        <v>5.61</v>
      </c>
      <c r="E1606" s="151">
        <v>3.2519999999999998</v>
      </c>
      <c r="F1606" s="151">
        <v>1.323</v>
      </c>
      <c r="G1606" s="151">
        <v>5.88</v>
      </c>
      <c r="H1606" s="151">
        <v>4.2030000000000003</v>
      </c>
      <c r="I1606" s="151">
        <v>3.8069999999999999</v>
      </c>
    </row>
    <row r="1607" spans="3:9">
      <c r="C1607" s="164">
        <v>40228</v>
      </c>
      <c r="D1607" s="151">
        <v>5.6479999999999997</v>
      </c>
      <c r="E1607" s="151">
        <v>3.2890000000000001</v>
      </c>
      <c r="F1607" s="151">
        <v>1.34</v>
      </c>
      <c r="G1607" s="151">
        <v>5.8949999999999996</v>
      </c>
      <c r="H1607" s="151">
        <v>4.2759999999999998</v>
      </c>
      <c r="I1607" s="151">
        <v>3.7759999999999998</v>
      </c>
    </row>
    <row r="1608" spans="3:9">
      <c r="C1608" s="164">
        <v>40231</v>
      </c>
      <c r="D1608" s="151">
        <v>5.66</v>
      </c>
      <c r="E1608" s="151">
        <v>3.2679999999999998</v>
      </c>
      <c r="F1608" s="151">
        <v>1.3480000000000001</v>
      </c>
      <c r="G1608" s="151">
        <v>5.9050000000000002</v>
      </c>
      <c r="H1608" s="151">
        <v>4.22</v>
      </c>
      <c r="I1608" s="151">
        <v>3.7959999999999998</v>
      </c>
    </row>
    <row r="1609" spans="3:9">
      <c r="C1609" s="164">
        <v>40232</v>
      </c>
      <c r="D1609" s="151">
        <v>5.6449999999999996</v>
      </c>
      <c r="E1609" s="151">
        <v>3.1659999999999999</v>
      </c>
      <c r="F1609" s="151">
        <v>1.3380000000000001</v>
      </c>
      <c r="G1609" s="151">
        <v>5.87</v>
      </c>
      <c r="H1609" s="151">
        <v>4.1680000000000001</v>
      </c>
      <c r="I1609" s="151">
        <v>3.6890000000000001</v>
      </c>
    </row>
    <row r="1610" spans="3:9">
      <c r="C1610" s="164">
        <v>40233</v>
      </c>
      <c r="D1610" s="151">
        <v>5.59</v>
      </c>
      <c r="E1610" s="151">
        <v>3.1339999999999999</v>
      </c>
      <c r="F1610" s="151">
        <v>1.3240000000000001</v>
      </c>
      <c r="G1610" s="151">
        <v>5.84</v>
      </c>
      <c r="H1610" s="151">
        <v>4.0789999999999997</v>
      </c>
      <c r="I1610" s="151">
        <v>3.6930000000000001</v>
      </c>
    </row>
    <row r="1611" spans="3:9">
      <c r="C1611" s="164">
        <v>40234</v>
      </c>
      <c r="D1611" s="151">
        <v>5.5549999999999997</v>
      </c>
      <c r="E1611" s="151">
        <v>3.109</v>
      </c>
      <c r="F1611" s="151">
        <v>1.3029999999999999</v>
      </c>
      <c r="G1611" s="151">
        <v>5.8449999999999998</v>
      </c>
      <c r="H1611" s="151">
        <v>4.0229999999999997</v>
      </c>
      <c r="I1611" s="151">
        <v>3.6339999999999999</v>
      </c>
    </row>
    <row r="1612" spans="3:9">
      <c r="C1612" s="164">
        <v>40235</v>
      </c>
      <c r="D1612" s="151">
        <v>5.51</v>
      </c>
      <c r="E1612" s="151">
        <v>3.0990000000000002</v>
      </c>
      <c r="F1612" s="151">
        <v>1.3089999999999999</v>
      </c>
      <c r="G1612" s="151">
        <v>5.7949999999999999</v>
      </c>
      <c r="H1612" s="151">
        <v>4.032</v>
      </c>
      <c r="I1612" s="151">
        <v>3.6190000000000002</v>
      </c>
    </row>
    <row r="1613" spans="3:9">
      <c r="C1613" s="164">
        <v>40238</v>
      </c>
      <c r="D1613" s="151">
        <v>5.51</v>
      </c>
      <c r="E1613" s="151">
        <v>3.1040000000000001</v>
      </c>
      <c r="F1613" s="151">
        <v>1.319</v>
      </c>
      <c r="G1613" s="151">
        <v>5.79</v>
      </c>
      <c r="H1613" s="151">
        <v>4.0670000000000002</v>
      </c>
      <c r="I1613" s="151">
        <v>3.6080000000000001</v>
      </c>
    </row>
    <row r="1614" spans="3:9">
      <c r="C1614" s="164">
        <v>40239</v>
      </c>
      <c r="D1614" s="151">
        <v>5.4630000000000001</v>
      </c>
      <c r="E1614" s="151">
        <v>3.109</v>
      </c>
      <c r="F1614" s="151">
        <v>1.304</v>
      </c>
      <c r="G1614" s="151">
        <v>5.7750000000000004</v>
      </c>
      <c r="H1614" s="151">
        <v>4.0140000000000002</v>
      </c>
      <c r="I1614" s="151">
        <v>3.61</v>
      </c>
    </row>
    <row r="1615" spans="3:9">
      <c r="C1615" s="164">
        <v>40240</v>
      </c>
      <c r="D1615" s="151">
        <v>5.4850000000000003</v>
      </c>
      <c r="E1615" s="151">
        <v>3.1379999999999999</v>
      </c>
      <c r="F1615" s="151">
        <v>1.3380000000000001</v>
      </c>
      <c r="G1615" s="151">
        <v>5.7549999999999999</v>
      </c>
      <c r="H1615" s="151">
        <v>4.0279999999999996</v>
      </c>
      <c r="I1615" s="151">
        <v>3.621</v>
      </c>
    </row>
    <row r="1616" spans="3:9">
      <c r="C1616" s="164">
        <v>40241</v>
      </c>
      <c r="D1616" s="151">
        <v>5.47</v>
      </c>
      <c r="E1616" s="151">
        <v>3.1179999999999999</v>
      </c>
      <c r="F1616" s="151">
        <v>1.337</v>
      </c>
      <c r="G1616" s="151">
        <v>5.77</v>
      </c>
      <c r="H1616" s="151">
        <v>3.9830000000000001</v>
      </c>
      <c r="I1616" s="151">
        <v>3.6059999999999999</v>
      </c>
    </row>
    <row r="1617" spans="3:9">
      <c r="C1617" s="164">
        <v>40242</v>
      </c>
      <c r="D1617" s="151">
        <v>5.4649999999999999</v>
      </c>
      <c r="E1617" s="151">
        <v>3.1480000000000001</v>
      </c>
      <c r="F1617" s="151">
        <v>1.3140000000000001</v>
      </c>
      <c r="G1617" s="151">
        <v>5.76</v>
      </c>
      <c r="H1617" s="151">
        <v>4.0599999999999996</v>
      </c>
      <c r="I1617" s="151">
        <v>3.6850000000000001</v>
      </c>
    </row>
    <row r="1618" spans="3:9">
      <c r="C1618" s="164">
        <v>40245</v>
      </c>
      <c r="D1618" s="151">
        <v>5.59</v>
      </c>
      <c r="E1618" s="151">
        <v>3.1629999999999998</v>
      </c>
      <c r="F1618" s="151">
        <v>1.3220000000000001</v>
      </c>
      <c r="G1618" s="151">
        <v>5.7949999999999999</v>
      </c>
      <c r="H1618" s="151">
        <v>4.0970000000000004</v>
      </c>
      <c r="I1618" s="151">
        <v>3.7210000000000001</v>
      </c>
    </row>
    <row r="1619" spans="3:9">
      <c r="C1619" s="164">
        <v>40246</v>
      </c>
      <c r="D1619" s="151">
        <v>5.5449999999999999</v>
      </c>
      <c r="E1619" s="151">
        <v>3.1339999999999999</v>
      </c>
      <c r="F1619" s="151">
        <v>1.31</v>
      </c>
      <c r="G1619" s="151">
        <v>5.8049999999999997</v>
      </c>
      <c r="H1619" s="151">
        <v>4.048</v>
      </c>
      <c r="I1619" s="151">
        <v>3.7010000000000001</v>
      </c>
    </row>
    <row r="1620" spans="3:9">
      <c r="C1620" s="164">
        <v>40247</v>
      </c>
      <c r="D1620" s="151">
        <v>5.53</v>
      </c>
      <c r="E1620" s="151">
        <v>3.1549999999999998</v>
      </c>
      <c r="F1620" s="151">
        <v>1.3080000000000001</v>
      </c>
      <c r="G1620" s="151">
        <v>5.8250000000000002</v>
      </c>
      <c r="H1620" s="151">
        <v>4.069</v>
      </c>
      <c r="I1620" s="151">
        <v>3.7210000000000001</v>
      </c>
    </row>
    <row r="1621" spans="3:9">
      <c r="C1621" s="164">
        <v>40248</v>
      </c>
      <c r="D1621" s="151">
        <v>5.6619999999999999</v>
      </c>
      <c r="E1621" s="151">
        <v>3.1819999999999999</v>
      </c>
      <c r="F1621" s="151">
        <v>1.327</v>
      </c>
      <c r="G1621" s="151">
        <v>5.8449999999999998</v>
      </c>
      <c r="H1621" s="151">
        <v>4.1459999999999999</v>
      </c>
      <c r="I1621" s="151">
        <v>3.7269999999999999</v>
      </c>
    </row>
    <row r="1622" spans="3:9">
      <c r="C1622" s="164">
        <v>40249</v>
      </c>
      <c r="D1622" s="151">
        <v>5.6749999999999998</v>
      </c>
      <c r="E1622" s="151">
        <v>3.1619999999999999</v>
      </c>
      <c r="F1622" s="151">
        <v>1.35</v>
      </c>
      <c r="G1622" s="151">
        <v>5.88</v>
      </c>
      <c r="H1622" s="151">
        <v>4.0869999999999997</v>
      </c>
      <c r="I1622" s="151">
        <v>3.7029999999999998</v>
      </c>
    </row>
    <row r="1623" spans="3:9">
      <c r="C1623" s="164">
        <v>40252</v>
      </c>
      <c r="D1623" s="151">
        <v>5.665</v>
      </c>
      <c r="E1623" s="151">
        <v>3.1579999999999999</v>
      </c>
      <c r="F1623" s="151">
        <v>1.35</v>
      </c>
      <c r="G1623" s="151">
        <v>5.88</v>
      </c>
      <c r="H1623" s="151">
        <v>4.0570000000000004</v>
      </c>
      <c r="I1623" s="151">
        <v>3.6970000000000001</v>
      </c>
    </row>
    <row r="1624" spans="3:9">
      <c r="C1624" s="164">
        <v>40253</v>
      </c>
      <c r="D1624" s="151">
        <v>5.6349999999999998</v>
      </c>
      <c r="E1624" s="151">
        <v>3.1320000000000001</v>
      </c>
      <c r="F1624" s="151">
        <v>1.355</v>
      </c>
      <c r="G1624" s="151">
        <v>5.87</v>
      </c>
      <c r="H1624" s="151">
        <v>4.0229999999999997</v>
      </c>
      <c r="I1624" s="151">
        <v>3.653</v>
      </c>
    </row>
    <row r="1625" spans="3:9">
      <c r="C1625" s="164">
        <v>40254</v>
      </c>
      <c r="D1625" s="151">
        <v>5.6550000000000002</v>
      </c>
      <c r="E1625" s="151">
        <v>3.1150000000000002</v>
      </c>
      <c r="F1625" s="151">
        <v>1.36</v>
      </c>
      <c r="G1625" s="151">
        <v>5.87</v>
      </c>
      <c r="H1625" s="151">
        <v>3.9929999999999999</v>
      </c>
      <c r="I1625" s="151">
        <v>3.6419999999999999</v>
      </c>
    </row>
    <row r="1626" spans="3:9">
      <c r="C1626" s="164">
        <v>40255</v>
      </c>
      <c r="D1626" s="151">
        <v>5.6749999999999998</v>
      </c>
      <c r="E1626" s="151">
        <v>3.129</v>
      </c>
      <c r="F1626" s="151">
        <v>1.37</v>
      </c>
      <c r="G1626" s="151">
        <v>5.9050000000000002</v>
      </c>
      <c r="H1626" s="151">
        <v>3.9830000000000001</v>
      </c>
      <c r="I1626" s="151">
        <v>3.6760000000000002</v>
      </c>
    </row>
    <row r="1627" spans="3:9">
      <c r="C1627" s="164">
        <v>40256</v>
      </c>
      <c r="D1627" s="151">
        <v>5.6550000000000002</v>
      </c>
      <c r="E1627" s="151">
        <v>3.109</v>
      </c>
      <c r="F1627" s="151">
        <v>1.367</v>
      </c>
      <c r="G1627" s="151">
        <v>5.92</v>
      </c>
      <c r="H1627" s="151">
        <v>3.9550000000000001</v>
      </c>
      <c r="I1627" s="151">
        <v>3.6930000000000001</v>
      </c>
    </row>
    <row r="1628" spans="3:9">
      <c r="C1628" s="164">
        <v>40259</v>
      </c>
      <c r="D1628" s="151">
        <v>5.68</v>
      </c>
      <c r="E1628" s="151">
        <v>3.0680000000000001</v>
      </c>
      <c r="F1628" s="151">
        <v>1.367</v>
      </c>
      <c r="G1628" s="151">
        <v>5.92</v>
      </c>
      <c r="H1628" s="151">
        <v>3.923</v>
      </c>
      <c r="I1628" s="151">
        <v>3.661</v>
      </c>
    </row>
    <row r="1629" spans="3:9">
      <c r="C1629" s="164">
        <v>40260</v>
      </c>
      <c r="D1629" s="151">
        <v>5.67</v>
      </c>
      <c r="E1629" s="151">
        <v>3.0590000000000002</v>
      </c>
      <c r="F1629" s="151">
        <v>1.35</v>
      </c>
      <c r="G1629" s="151">
        <v>5.92</v>
      </c>
      <c r="H1629" s="151">
        <v>3.9049999999999998</v>
      </c>
      <c r="I1629" s="151">
        <v>3.6890000000000001</v>
      </c>
    </row>
    <row r="1630" spans="3:9">
      <c r="C1630" s="164">
        <v>40261</v>
      </c>
      <c r="D1630" s="151">
        <v>5.7130000000000001</v>
      </c>
      <c r="E1630" s="151">
        <v>3.0939999999999999</v>
      </c>
      <c r="F1630" s="151">
        <v>1.3440000000000001</v>
      </c>
      <c r="G1630" s="151">
        <v>5.9349999999999996</v>
      </c>
      <c r="H1630" s="151">
        <v>3.98</v>
      </c>
      <c r="I1630" s="151">
        <v>3.851</v>
      </c>
    </row>
    <row r="1631" spans="3:9">
      <c r="C1631" s="164">
        <v>40262</v>
      </c>
      <c r="D1631" s="151">
        <v>5.7679999999999998</v>
      </c>
      <c r="E1631" s="151">
        <v>3.1760000000000002</v>
      </c>
      <c r="F1631" s="151">
        <v>1.37</v>
      </c>
      <c r="G1631" s="151">
        <v>6.03</v>
      </c>
      <c r="H1631" s="151">
        <v>4.0229999999999997</v>
      </c>
      <c r="I1631" s="151">
        <v>3.8820000000000001</v>
      </c>
    </row>
    <row r="1632" spans="3:9">
      <c r="C1632" s="164">
        <v>40263</v>
      </c>
      <c r="D1632" s="151">
        <v>5.7380000000000004</v>
      </c>
      <c r="E1632" s="151">
        <v>3.15</v>
      </c>
      <c r="F1632" s="151">
        <v>1.385</v>
      </c>
      <c r="G1632" s="151">
        <v>6.02</v>
      </c>
      <c r="H1632" s="151">
        <v>4.0279999999999996</v>
      </c>
      <c r="I1632" s="151">
        <v>3.851</v>
      </c>
    </row>
    <row r="1633" spans="3:9">
      <c r="C1633" s="164">
        <v>40266</v>
      </c>
      <c r="D1633" s="151">
        <v>5.79</v>
      </c>
      <c r="E1633" s="151">
        <v>3.133</v>
      </c>
      <c r="F1633" s="151">
        <v>1.4059999999999999</v>
      </c>
      <c r="G1633" s="151">
        <v>6.05</v>
      </c>
      <c r="H1633" s="151">
        <v>3.9790000000000001</v>
      </c>
      <c r="I1633" s="151">
        <v>3.8679999999999999</v>
      </c>
    </row>
    <row r="1634" spans="3:9">
      <c r="C1634" s="164">
        <v>40267</v>
      </c>
      <c r="D1634" s="151">
        <v>5.8019999999999996</v>
      </c>
      <c r="E1634" s="151">
        <v>3.1080000000000001</v>
      </c>
      <c r="F1634" s="151">
        <v>1.399</v>
      </c>
      <c r="G1634" s="151">
        <v>6.0449999999999999</v>
      </c>
      <c r="H1634" s="151">
        <v>3.9809999999999999</v>
      </c>
      <c r="I1634" s="151">
        <v>3.859</v>
      </c>
    </row>
    <row r="1635" spans="3:9">
      <c r="C1635" s="164">
        <v>40268</v>
      </c>
      <c r="D1635" s="151">
        <v>5.782</v>
      </c>
      <c r="E1635" s="151">
        <v>3.0979999999999999</v>
      </c>
      <c r="F1635" s="151">
        <v>1.413</v>
      </c>
      <c r="G1635" s="151">
        <v>6.01</v>
      </c>
      <c r="H1635" s="151">
        <v>3.9449999999999998</v>
      </c>
      <c r="I1635" s="151">
        <v>3.8330000000000002</v>
      </c>
    </row>
    <row r="1636" spans="3:9">
      <c r="C1636" s="164">
        <v>40269</v>
      </c>
      <c r="D1636" s="151">
        <v>5.7619999999999996</v>
      </c>
      <c r="E1636" s="151">
        <v>3.0859999999999999</v>
      </c>
      <c r="F1636" s="151">
        <v>1.3680000000000001</v>
      </c>
      <c r="G1636" s="151">
        <v>5.9950000000000001</v>
      </c>
      <c r="H1636" s="151">
        <v>3.923</v>
      </c>
      <c r="I1636" s="151">
        <v>3.8679999999999999</v>
      </c>
    </row>
    <row r="1637" spans="3:9">
      <c r="C1637" s="164">
        <v>40270</v>
      </c>
      <c r="D1637" s="151">
        <v>5.7619999999999996</v>
      </c>
      <c r="E1637" s="151">
        <v>3.0859999999999999</v>
      </c>
      <c r="F1637" s="151">
        <v>1.363</v>
      </c>
      <c r="G1637" s="151">
        <v>5.9950000000000001</v>
      </c>
      <c r="H1637" s="151">
        <v>3.923</v>
      </c>
      <c r="I1637" s="151">
        <v>3.9430000000000001</v>
      </c>
    </row>
    <row r="1638" spans="3:9">
      <c r="C1638" s="164">
        <v>40273</v>
      </c>
      <c r="D1638" s="151">
        <v>5.7619999999999996</v>
      </c>
      <c r="E1638" s="151">
        <v>3.0859999999999999</v>
      </c>
      <c r="F1638" s="151">
        <v>1.385</v>
      </c>
      <c r="G1638" s="151">
        <v>5.9950000000000001</v>
      </c>
      <c r="H1638" s="151">
        <v>3.923</v>
      </c>
      <c r="I1638" s="151">
        <v>3.988</v>
      </c>
    </row>
    <row r="1639" spans="3:9">
      <c r="C1639" s="164">
        <v>40274</v>
      </c>
      <c r="D1639" s="151">
        <v>5.8470000000000004</v>
      </c>
      <c r="E1639" s="151">
        <v>3.153</v>
      </c>
      <c r="F1639" s="151">
        <v>1.4079999999999999</v>
      </c>
      <c r="G1639" s="151">
        <v>6.04</v>
      </c>
      <c r="H1639" s="151">
        <v>4.0110000000000001</v>
      </c>
      <c r="I1639" s="151">
        <v>3.956</v>
      </c>
    </row>
    <row r="1640" spans="3:9">
      <c r="C1640" s="164">
        <v>40275</v>
      </c>
      <c r="D1640" s="151">
        <v>5.8630000000000004</v>
      </c>
      <c r="E1640" s="151">
        <v>3.121</v>
      </c>
      <c r="F1640" s="151">
        <v>1.4159999999999999</v>
      </c>
      <c r="G1640" s="151">
        <v>6.0350000000000001</v>
      </c>
      <c r="H1640" s="151">
        <v>4.0510000000000002</v>
      </c>
      <c r="I1640" s="151">
        <v>3.863</v>
      </c>
    </row>
    <row r="1641" spans="3:9">
      <c r="C1641" s="164">
        <v>40276</v>
      </c>
      <c r="D1641" s="151">
        <v>5.8</v>
      </c>
      <c r="E1641" s="151">
        <v>3.0979999999999999</v>
      </c>
      <c r="F1641" s="151">
        <v>1.39</v>
      </c>
      <c r="G1641" s="151">
        <v>6.01</v>
      </c>
      <c r="H1641" s="151">
        <v>4.0039999999999996</v>
      </c>
      <c r="I1641" s="151">
        <v>3.89</v>
      </c>
    </row>
    <row r="1642" spans="3:9">
      <c r="C1642" s="164">
        <v>40277</v>
      </c>
      <c r="D1642" s="151">
        <v>5.83</v>
      </c>
      <c r="E1642" s="151">
        <v>3.165</v>
      </c>
      <c r="F1642" s="151">
        <v>1.395</v>
      </c>
      <c r="G1642" s="151">
        <v>6.02</v>
      </c>
      <c r="H1642" s="151">
        <v>4.0410000000000004</v>
      </c>
      <c r="I1642" s="151">
        <v>3.8820000000000001</v>
      </c>
    </row>
    <row r="1643" spans="3:9">
      <c r="C1643" s="164">
        <v>40280</v>
      </c>
      <c r="D1643" s="151">
        <v>5.8550000000000004</v>
      </c>
      <c r="E1643" s="151">
        <v>3.18</v>
      </c>
      <c r="F1643" s="151">
        <v>1.4059999999999999</v>
      </c>
      <c r="G1643" s="151">
        <v>6.02</v>
      </c>
      <c r="H1643" s="151">
        <v>4.0540000000000003</v>
      </c>
      <c r="I1643" s="151">
        <v>3.8380000000000001</v>
      </c>
    </row>
    <row r="1644" spans="3:9">
      <c r="C1644" s="164">
        <v>40281</v>
      </c>
      <c r="D1644" s="151">
        <v>5.7779999999999996</v>
      </c>
      <c r="E1644" s="151">
        <v>3.1469999999999998</v>
      </c>
      <c r="F1644" s="151">
        <v>1.387</v>
      </c>
      <c r="G1644" s="151">
        <v>6</v>
      </c>
      <c r="H1644" s="151">
        <v>4.01</v>
      </c>
      <c r="I1644" s="151">
        <v>3.82</v>
      </c>
    </row>
    <row r="1645" spans="3:9">
      <c r="C1645" s="164">
        <v>40282</v>
      </c>
      <c r="D1645" s="151">
        <v>5.827</v>
      </c>
      <c r="E1645" s="151">
        <v>3.137</v>
      </c>
      <c r="F1645" s="151">
        <v>1.375</v>
      </c>
      <c r="G1645" s="151">
        <v>6.0149999999999997</v>
      </c>
      <c r="H1645" s="151">
        <v>4.0270000000000001</v>
      </c>
      <c r="I1645" s="151">
        <v>3.8650000000000002</v>
      </c>
    </row>
    <row r="1646" spans="3:9">
      <c r="C1646" s="164">
        <v>40283</v>
      </c>
      <c r="D1646" s="151">
        <v>5.8719999999999999</v>
      </c>
      <c r="E1646" s="151">
        <v>3.1259999999999999</v>
      </c>
      <c r="F1646" s="151">
        <v>1.361</v>
      </c>
      <c r="G1646" s="151">
        <v>5.9649999999999999</v>
      </c>
      <c r="H1646" s="151">
        <v>4.024</v>
      </c>
      <c r="I1646" s="151">
        <v>3.8359999999999999</v>
      </c>
    </row>
    <row r="1647" spans="3:9">
      <c r="C1647" s="164">
        <v>40284</v>
      </c>
      <c r="D1647" s="151">
        <v>5.84</v>
      </c>
      <c r="E1647" s="151">
        <v>3.0859999999999999</v>
      </c>
      <c r="F1647" s="151">
        <v>1.35</v>
      </c>
      <c r="G1647" s="151">
        <v>5.96</v>
      </c>
      <c r="H1647" s="151">
        <v>3.9820000000000002</v>
      </c>
      <c r="I1647" s="151">
        <v>3.77</v>
      </c>
    </row>
    <row r="1648" spans="3:9">
      <c r="C1648" s="164">
        <v>40287</v>
      </c>
      <c r="D1648" s="151">
        <v>5.7549999999999999</v>
      </c>
      <c r="E1648" s="151">
        <v>3.0819999999999999</v>
      </c>
      <c r="F1648" s="151">
        <v>1.3220000000000001</v>
      </c>
      <c r="G1648" s="151">
        <v>5.94</v>
      </c>
      <c r="H1648" s="151">
        <v>3.996</v>
      </c>
      <c r="I1648" s="151">
        <v>3.8029999999999999</v>
      </c>
    </row>
    <row r="1649" spans="3:9">
      <c r="C1649" s="164">
        <v>40288</v>
      </c>
      <c r="D1649" s="151">
        <v>5.82</v>
      </c>
      <c r="E1649" s="151">
        <v>3.101</v>
      </c>
      <c r="F1649" s="151">
        <v>1.335</v>
      </c>
      <c r="G1649" s="151">
        <v>5.9450000000000003</v>
      </c>
      <c r="H1649" s="151">
        <v>4.0220000000000002</v>
      </c>
      <c r="I1649" s="151">
        <v>3.7970000000000002</v>
      </c>
    </row>
    <row r="1650" spans="3:9">
      <c r="C1650" s="164">
        <v>40289</v>
      </c>
      <c r="D1650" s="151">
        <v>5.875</v>
      </c>
      <c r="E1650" s="151">
        <v>3.0760000000000001</v>
      </c>
      <c r="F1650" s="151">
        <v>1.34</v>
      </c>
      <c r="G1650" s="151">
        <v>5.99</v>
      </c>
      <c r="H1650" s="151">
        <v>4.0149999999999997</v>
      </c>
      <c r="I1650" s="151">
        <v>3.7429999999999999</v>
      </c>
    </row>
    <row r="1651" spans="3:9">
      <c r="C1651" s="164">
        <v>40290</v>
      </c>
      <c r="D1651" s="151">
        <v>5.8049999999999997</v>
      </c>
      <c r="E1651" s="151">
        <v>3.05</v>
      </c>
      <c r="F1651" s="151">
        <v>1.325</v>
      </c>
      <c r="G1651" s="151">
        <v>5.9749999999999996</v>
      </c>
      <c r="H1651" s="151">
        <v>3.9820000000000002</v>
      </c>
      <c r="I1651" s="151">
        <v>3.77</v>
      </c>
    </row>
    <row r="1652" spans="3:9">
      <c r="C1652" s="164">
        <v>40291</v>
      </c>
      <c r="D1652" s="151">
        <v>5.8</v>
      </c>
      <c r="E1652" s="151">
        <v>3.0529999999999999</v>
      </c>
      <c r="F1652" s="151">
        <v>1.325</v>
      </c>
      <c r="G1652" s="151">
        <v>5.95</v>
      </c>
      <c r="H1652" s="151">
        <v>4.04</v>
      </c>
      <c r="I1652" s="151">
        <v>3.8170000000000002</v>
      </c>
    </row>
    <row r="1653" spans="3:9">
      <c r="C1653" s="164">
        <v>40294</v>
      </c>
      <c r="D1653" s="151">
        <v>5.8</v>
      </c>
      <c r="E1653" s="151">
        <v>3.0510000000000002</v>
      </c>
      <c r="F1653" s="151">
        <v>1.3280000000000001</v>
      </c>
      <c r="G1653" s="151">
        <v>5.98</v>
      </c>
      <c r="H1653" s="151">
        <v>3.9889999999999999</v>
      </c>
      <c r="I1653" s="151">
        <v>3.8090000000000002</v>
      </c>
    </row>
    <row r="1654" spans="3:9">
      <c r="C1654" s="164">
        <v>40295</v>
      </c>
      <c r="D1654" s="151">
        <v>5.798</v>
      </c>
      <c r="E1654" s="151">
        <v>2.9409999999999998</v>
      </c>
      <c r="F1654" s="151">
        <v>1.3089999999999999</v>
      </c>
      <c r="G1654" s="151">
        <v>5.9749999999999996</v>
      </c>
      <c r="H1654" s="151">
        <v>3.9630000000000001</v>
      </c>
      <c r="I1654" s="151">
        <v>3.6930000000000001</v>
      </c>
    </row>
    <row r="1655" spans="3:9">
      <c r="C1655" s="164">
        <v>40296</v>
      </c>
      <c r="D1655" s="151">
        <v>5.7350000000000003</v>
      </c>
      <c r="E1655" s="151">
        <v>2.9710000000000001</v>
      </c>
      <c r="F1655" s="151">
        <v>1.292</v>
      </c>
      <c r="G1655" s="151">
        <v>5.95</v>
      </c>
      <c r="H1655" s="151">
        <v>3.99</v>
      </c>
      <c r="I1655" s="151">
        <v>3.7669999999999999</v>
      </c>
    </row>
    <row r="1656" spans="3:9">
      <c r="C1656" s="164">
        <v>40297</v>
      </c>
      <c r="D1656" s="151">
        <v>5.7450000000000001</v>
      </c>
      <c r="E1656" s="151">
        <v>3.0089999999999999</v>
      </c>
      <c r="F1656" s="151">
        <v>1.292</v>
      </c>
      <c r="G1656" s="151">
        <v>5.9450000000000003</v>
      </c>
      <c r="H1656" s="151">
        <v>3.996</v>
      </c>
      <c r="I1656" s="151">
        <v>3.7320000000000002</v>
      </c>
    </row>
    <row r="1657" spans="3:9">
      <c r="C1657" s="164">
        <v>40298</v>
      </c>
      <c r="D1657" s="151">
        <v>5.7149999999999999</v>
      </c>
      <c r="E1657" s="151">
        <v>3.0190000000000001</v>
      </c>
      <c r="F1657" s="151">
        <v>1.29</v>
      </c>
      <c r="G1657" s="151">
        <v>5.94</v>
      </c>
      <c r="H1657" s="151">
        <v>3.9140000000000001</v>
      </c>
      <c r="I1657" s="151">
        <v>3.6589999999999998</v>
      </c>
    </row>
    <row r="1658" spans="3:9">
      <c r="C1658" s="164">
        <v>40301</v>
      </c>
      <c r="D1658" s="151">
        <v>5.77</v>
      </c>
      <c r="E1658" s="151">
        <v>3.056</v>
      </c>
      <c r="F1658" s="151">
        <v>1.29</v>
      </c>
      <c r="G1658" s="151">
        <v>5.97</v>
      </c>
      <c r="H1658" s="151">
        <v>3.9140000000000001</v>
      </c>
      <c r="I1658" s="151">
        <v>3.6920000000000002</v>
      </c>
    </row>
    <row r="1659" spans="3:9">
      <c r="C1659" s="164">
        <v>40302</v>
      </c>
      <c r="D1659" s="151">
        <v>5.7619999999999996</v>
      </c>
      <c r="E1659" s="151">
        <v>2.952</v>
      </c>
      <c r="F1659" s="151">
        <v>1.29</v>
      </c>
      <c r="G1659" s="151">
        <v>5.96</v>
      </c>
      <c r="H1659" s="151">
        <v>3.843</v>
      </c>
      <c r="I1659" s="151">
        <v>3.5979999999999999</v>
      </c>
    </row>
    <row r="1660" spans="3:9">
      <c r="C1660" s="164">
        <v>40303</v>
      </c>
      <c r="D1660" s="151">
        <v>5.665</v>
      </c>
      <c r="E1660" s="151">
        <v>2.859</v>
      </c>
      <c r="F1660" s="151">
        <v>1.29</v>
      </c>
      <c r="G1660" s="151">
        <v>5.89</v>
      </c>
      <c r="H1660" s="151">
        <v>3.8210000000000002</v>
      </c>
      <c r="I1660" s="151">
        <v>3.5459999999999998</v>
      </c>
    </row>
    <row r="1661" spans="3:9">
      <c r="C1661" s="164">
        <v>40304</v>
      </c>
      <c r="D1661" s="151">
        <v>5.5629999999999997</v>
      </c>
      <c r="E1661" s="151">
        <v>2.794</v>
      </c>
      <c r="F1661" s="151">
        <v>1.2809999999999999</v>
      </c>
      <c r="G1661" s="151">
        <v>5.91</v>
      </c>
      <c r="H1661" s="151">
        <v>3.8079999999999998</v>
      </c>
      <c r="I1661" s="151">
        <v>3.4049999999999998</v>
      </c>
    </row>
    <row r="1662" spans="3:9">
      <c r="C1662" s="164">
        <v>40305</v>
      </c>
      <c r="D1662" s="151">
        <v>5.4530000000000003</v>
      </c>
      <c r="E1662" s="151">
        <v>2.7850000000000001</v>
      </c>
      <c r="F1662" s="151">
        <v>1.2889999999999999</v>
      </c>
      <c r="G1662" s="151">
        <v>5.82</v>
      </c>
      <c r="H1662" s="151">
        <v>3.8370000000000002</v>
      </c>
      <c r="I1662" s="151">
        <v>3.42</v>
      </c>
    </row>
    <row r="1663" spans="3:9">
      <c r="C1663" s="164">
        <v>40308</v>
      </c>
      <c r="D1663" s="151">
        <v>5.6020000000000003</v>
      </c>
      <c r="E1663" s="151">
        <v>2.9529999999999998</v>
      </c>
      <c r="F1663" s="151">
        <v>1.3129999999999999</v>
      </c>
      <c r="G1663" s="151">
        <v>5.8849999999999998</v>
      </c>
      <c r="H1663" s="151">
        <v>3.96</v>
      </c>
      <c r="I1663" s="151">
        <v>3.5409999999999999</v>
      </c>
    </row>
    <row r="1664" spans="3:9">
      <c r="C1664" s="164">
        <v>40309</v>
      </c>
      <c r="D1664" s="151">
        <v>5.5119999999999996</v>
      </c>
      <c r="E1664" s="151">
        <v>2.9340000000000002</v>
      </c>
      <c r="F1664" s="151">
        <v>1.3220000000000001</v>
      </c>
      <c r="G1664" s="151">
        <v>5.85</v>
      </c>
      <c r="H1664" s="151">
        <v>3.8639999999999999</v>
      </c>
      <c r="I1664" s="151">
        <v>3.5310000000000001</v>
      </c>
    </row>
    <row r="1665" spans="3:9">
      <c r="C1665" s="164">
        <v>40310</v>
      </c>
      <c r="D1665" s="151">
        <v>5.5030000000000001</v>
      </c>
      <c r="E1665" s="151">
        <v>2.94</v>
      </c>
      <c r="F1665" s="151">
        <v>1.3109999999999999</v>
      </c>
      <c r="G1665" s="151">
        <v>5.81</v>
      </c>
      <c r="H1665" s="151">
        <v>3.843</v>
      </c>
      <c r="I1665" s="151">
        <v>3.5710000000000002</v>
      </c>
    </row>
    <row r="1666" spans="3:9">
      <c r="C1666" s="164">
        <v>40311</v>
      </c>
      <c r="D1666" s="151">
        <v>5.5170000000000003</v>
      </c>
      <c r="E1666" s="151">
        <v>2.94</v>
      </c>
      <c r="F1666" s="151">
        <v>1.3129999999999999</v>
      </c>
      <c r="G1666" s="151">
        <v>5.84</v>
      </c>
      <c r="H1666" s="151">
        <v>3.8370000000000002</v>
      </c>
      <c r="I1666" s="151">
        <v>3.5369999999999999</v>
      </c>
    </row>
    <row r="1667" spans="3:9">
      <c r="C1667" s="164">
        <v>40312</v>
      </c>
      <c r="D1667" s="151">
        <v>5.51</v>
      </c>
      <c r="E1667" s="151">
        <v>2.8679999999999999</v>
      </c>
      <c r="F1667" s="151">
        <v>1.296</v>
      </c>
      <c r="G1667" s="151">
        <v>5.8250000000000002</v>
      </c>
      <c r="H1667" s="151">
        <v>3.7410000000000001</v>
      </c>
      <c r="I1667" s="151">
        <v>3.4569999999999999</v>
      </c>
    </row>
    <row r="1668" spans="3:9">
      <c r="C1668" s="164">
        <v>40315</v>
      </c>
      <c r="D1668" s="151">
        <v>5.4480000000000004</v>
      </c>
      <c r="E1668" s="151">
        <v>2.8620000000000001</v>
      </c>
      <c r="F1668" s="151">
        <v>1.292</v>
      </c>
      <c r="G1668" s="151">
        <v>5.72</v>
      </c>
      <c r="H1668" s="151">
        <v>3.7240000000000002</v>
      </c>
      <c r="I1668" s="151">
        <v>3.4910000000000001</v>
      </c>
    </row>
    <row r="1669" spans="3:9">
      <c r="C1669" s="164">
        <v>40316</v>
      </c>
      <c r="D1669" s="151">
        <v>5.492</v>
      </c>
      <c r="E1669" s="151">
        <v>2.8290000000000002</v>
      </c>
      <c r="F1669" s="151">
        <v>1.304</v>
      </c>
      <c r="G1669" s="151">
        <v>5.73</v>
      </c>
      <c r="H1669" s="151">
        <v>3.75</v>
      </c>
      <c r="I1669" s="151">
        <v>3.3530000000000002</v>
      </c>
    </row>
    <row r="1670" spans="3:9">
      <c r="C1670" s="164">
        <v>40317</v>
      </c>
      <c r="D1670" s="151">
        <v>5.415</v>
      </c>
      <c r="E1670" s="151">
        <v>2.76</v>
      </c>
      <c r="F1670" s="151">
        <v>1.29</v>
      </c>
      <c r="G1670" s="151">
        <v>5.67</v>
      </c>
      <c r="H1670" s="151">
        <v>3.6429999999999998</v>
      </c>
      <c r="I1670" s="151">
        <v>3.37</v>
      </c>
    </row>
    <row r="1671" spans="3:9">
      <c r="C1671" s="164">
        <v>40318</v>
      </c>
      <c r="D1671" s="151">
        <v>5.415</v>
      </c>
      <c r="E1671" s="151">
        <v>2.6960000000000002</v>
      </c>
      <c r="F1671" s="151">
        <v>1.2649999999999999</v>
      </c>
      <c r="G1671" s="151">
        <v>5.7</v>
      </c>
      <c r="H1671" s="151">
        <v>3.5550000000000002</v>
      </c>
      <c r="I1671" s="151">
        <v>3.2160000000000002</v>
      </c>
    </row>
    <row r="1672" spans="3:9">
      <c r="C1672" s="164">
        <v>40319</v>
      </c>
      <c r="D1672" s="151">
        <v>5.4119999999999999</v>
      </c>
      <c r="E1672" s="151">
        <v>2.665</v>
      </c>
      <c r="F1672" s="151">
        <v>1.246</v>
      </c>
      <c r="G1672" s="151">
        <v>5.65</v>
      </c>
      <c r="H1672" s="151">
        <v>3.56</v>
      </c>
      <c r="I1672" s="151">
        <v>3.2360000000000002</v>
      </c>
    </row>
    <row r="1673" spans="3:9">
      <c r="C1673" s="164">
        <v>40322</v>
      </c>
      <c r="D1673" s="151">
        <v>5.3630000000000004</v>
      </c>
      <c r="E1673" s="151">
        <v>2.653</v>
      </c>
      <c r="F1673" s="151">
        <v>1.2549999999999999</v>
      </c>
      <c r="G1673" s="151">
        <v>5.62</v>
      </c>
      <c r="H1673" s="151">
        <v>3.5459999999999998</v>
      </c>
      <c r="I1673" s="151">
        <v>3.198</v>
      </c>
    </row>
    <row r="1674" spans="3:9">
      <c r="C1674" s="164">
        <v>40323</v>
      </c>
      <c r="D1674" s="151">
        <v>5.282</v>
      </c>
      <c r="E1674" s="151">
        <v>2.5779999999999998</v>
      </c>
      <c r="F1674" s="151">
        <v>1.2250000000000001</v>
      </c>
      <c r="G1674" s="151">
        <v>5.56</v>
      </c>
      <c r="H1674" s="151">
        <v>3.4729999999999999</v>
      </c>
      <c r="I1674" s="151">
        <v>3.16</v>
      </c>
    </row>
    <row r="1675" spans="3:9">
      <c r="C1675" s="164">
        <v>40324</v>
      </c>
      <c r="D1675" s="151">
        <v>5.3280000000000003</v>
      </c>
      <c r="E1675" s="151">
        <v>2.6320000000000001</v>
      </c>
      <c r="F1675" s="151">
        <v>1.23</v>
      </c>
      <c r="G1675" s="151">
        <v>5.58</v>
      </c>
      <c r="H1675" s="151">
        <v>3.5659999999999998</v>
      </c>
      <c r="I1675" s="151">
        <v>3.1920000000000002</v>
      </c>
    </row>
    <row r="1676" spans="3:9">
      <c r="C1676" s="164">
        <v>40325</v>
      </c>
      <c r="D1676" s="151">
        <v>5.3780000000000001</v>
      </c>
      <c r="E1676" s="151">
        <v>2.706</v>
      </c>
      <c r="F1676" s="151">
        <v>1.2589999999999999</v>
      </c>
      <c r="G1676" s="151">
        <v>5.61</v>
      </c>
      <c r="H1676" s="151">
        <v>3.6230000000000002</v>
      </c>
      <c r="I1676" s="151">
        <v>3.3570000000000002</v>
      </c>
    </row>
    <row r="1677" spans="3:9">
      <c r="C1677" s="164">
        <v>40326</v>
      </c>
      <c r="D1677" s="151">
        <v>5.4480000000000004</v>
      </c>
      <c r="E1677" s="151">
        <v>2.6760000000000002</v>
      </c>
      <c r="F1677" s="151">
        <v>1.26</v>
      </c>
      <c r="G1677" s="151">
        <v>5.58</v>
      </c>
      <c r="H1677" s="151">
        <v>3.5779999999999998</v>
      </c>
      <c r="I1677" s="151">
        <v>3.3029999999999999</v>
      </c>
    </row>
    <row r="1678" spans="3:9">
      <c r="C1678" s="164">
        <v>40329</v>
      </c>
      <c r="D1678" s="151">
        <v>5.3719999999999999</v>
      </c>
      <c r="E1678" s="151">
        <v>2.6549999999999998</v>
      </c>
      <c r="F1678" s="151">
        <v>1.27</v>
      </c>
      <c r="G1678" s="151">
        <v>5.59</v>
      </c>
      <c r="H1678" s="151">
        <v>3.5779999999999998</v>
      </c>
      <c r="I1678" s="151">
        <v>3.3</v>
      </c>
    </row>
    <row r="1679" spans="3:9">
      <c r="C1679" s="164">
        <v>40330</v>
      </c>
      <c r="D1679" s="151">
        <v>5.3470000000000004</v>
      </c>
      <c r="E1679" s="151">
        <v>2.6819999999999999</v>
      </c>
      <c r="F1679" s="151">
        <v>1.2390000000000001</v>
      </c>
      <c r="G1679" s="151">
        <v>5.6</v>
      </c>
      <c r="H1679" s="151">
        <v>3.573</v>
      </c>
      <c r="I1679" s="151">
        <v>3.2629999999999999</v>
      </c>
    </row>
    <row r="1680" spans="3:9">
      <c r="C1680" s="164">
        <v>40331</v>
      </c>
      <c r="D1680" s="151">
        <v>5.3470000000000004</v>
      </c>
      <c r="E1680" s="151">
        <v>2.6560000000000001</v>
      </c>
      <c r="F1680" s="151">
        <v>1.2669999999999999</v>
      </c>
      <c r="G1680" s="151">
        <v>5.59</v>
      </c>
      <c r="H1680" s="151">
        <v>3.5569999999999999</v>
      </c>
      <c r="I1680" s="151">
        <v>3.347</v>
      </c>
    </row>
    <row r="1681" spans="3:9">
      <c r="C1681" s="164">
        <v>40332</v>
      </c>
      <c r="D1681" s="151">
        <v>5.4329999999999998</v>
      </c>
      <c r="E1681" s="151">
        <v>2.6739999999999999</v>
      </c>
      <c r="F1681" s="151">
        <v>1.2949999999999999</v>
      </c>
      <c r="G1681" s="151">
        <v>5.65</v>
      </c>
      <c r="H1681" s="151">
        <v>3.5760000000000001</v>
      </c>
      <c r="I1681" s="151">
        <v>3.3690000000000002</v>
      </c>
    </row>
    <row r="1682" spans="3:9">
      <c r="C1682" s="164">
        <v>40333</v>
      </c>
      <c r="D1682" s="151">
        <v>5.4269999999999996</v>
      </c>
      <c r="E1682" s="151">
        <v>2.5680000000000001</v>
      </c>
      <c r="F1682" s="151">
        <v>1.272</v>
      </c>
      <c r="G1682" s="151">
        <v>5.63</v>
      </c>
      <c r="H1682" s="151">
        <v>3.5089999999999999</v>
      </c>
      <c r="I1682" s="151">
        <v>3.2080000000000002</v>
      </c>
    </row>
    <row r="1683" spans="3:9">
      <c r="C1683" s="164">
        <v>40336</v>
      </c>
      <c r="D1683" s="151">
        <v>5.2949999999999999</v>
      </c>
      <c r="E1683" s="151">
        <v>2.5590000000000002</v>
      </c>
      <c r="F1683" s="151">
        <v>1.2330000000000001</v>
      </c>
      <c r="G1683" s="151">
        <v>5.63</v>
      </c>
      <c r="H1683" s="151">
        <v>3.5</v>
      </c>
      <c r="I1683" s="151">
        <v>3.1459999999999999</v>
      </c>
    </row>
    <row r="1684" spans="3:9">
      <c r="C1684" s="164">
        <v>40337</v>
      </c>
      <c r="D1684" s="151">
        <v>5.35</v>
      </c>
      <c r="E1684" s="151">
        <v>2.5129999999999999</v>
      </c>
      <c r="F1684" s="151">
        <v>1.2350000000000001</v>
      </c>
      <c r="G1684" s="151">
        <v>5.5149999999999997</v>
      </c>
      <c r="H1684" s="151">
        <v>3.476</v>
      </c>
      <c r="I1684" s="151">
        <v>3.1890000000000001</v>
      </c>
    </row>
    <row r="1685" spans="3:9">
      <c r="C1685" s="164">
        <v>40338</v>
      </c>
      <c r="D1685" s="151">
        <v>5.3</v>
      </c>
      <c r="E1685" s="151">
        <v>2.5659999999999998</v>
      </c>
      <c r="F1685" s="151">
        <v>1.214</v>
      </c>
      <c r="G1685" s="151">
        <v>5.52</v>
      </c>
      <c r="H1685" s="151">
        <v>3.5289999999999999</v>
      </c>
      <c r="I1685" s="151">
        <v>3.1779999999999999</v>
      </c>
    </row>
    <row r="1686" spans="3:9">
      <c r="C1686" s="164">
        <v>40339</v>
      </c>
      <c r="D1686" s="151">
        <v>5.3550000000000004</v>
      </c>
      <c r="E1686" s="151">
        <v>2.609</v>
      </c>
      <c r="F1686" s="151">
        <v>1.2150000000000001</v>
      </c>
      <c r="G1686" s="151">
        <v>5.5</v>
      </c>
      <c r="H1686" s="151">
        <v>3.5579999999999998</v>
      </c>
      <c r="I1686" s="151">
        <v>3.3250000000000002</v>
      </c>
    </row>
    <row r="1687" spans="3:9">
      <c r="C1687" s="164">
        <v>40340</v>
      </c>
      <c r="D1687" s="151">
        <v>5.4029999999999996</v>
      </c>
      <c r="E1687" s="151">
        <v>2.573</v>
      </c>
      <c r="F1687" s="151">
        <v>1.236</v>
      </c>
      <c r="G1687" s="151">
        <v>5.5350000000000001</v>
      </c>
      <c r="H1687" s="151">
        <v>3.4729999999999999</v>
      </c>
      <c r="I1687" s="151">
        <v>3.2330000000000001</v>
      </c>
    </row>
    <row r="1688" spans="3:9">
      <c r="C1688" s="164">
        <v>40343</v>
      </c>
      <c r="D1688" s="151">
        <v>5.4029999999999996</v>
      </c>
      <c r="E1688" s="151">
        <v>2.6429999999999998</v>
      </c>
      <c r="F1688" s="151">
        <v>1.2430000000000001</v>
      </c>
      <c r="G1688" s="151">
        <v>5.5149999999999997</v>
      </c>
      <c r="H1688" s="151">
        <v>3.5409999999999999</v>
      </c>
      <c r="I1688" s="151">
        <v>3.262</v>
      </c>
    </row>
    <row r="1689" spans="3:9">
      <c r="C1689" s="164">
        <v>40344</v>
      </c>
      <c r="D1689" s="151">
        <v>5.4</v>
      </c>
      <c r="E1689" s="151">
        <v>2.67</v>
      </c>
      <c r="F1689" s="151">
        <v>1.2350000000000001</v>
      </c>
      <c r="G1689" s="151">
        <v>5.51</v>
      </c>
      <c r="H1689" s="151">
        <v>3.5539999999999998</v>
      </c>
      <c r="I1689" s="151">
        <v>3.3079999999999998</v>
      </c>
    </row>
    <row r="1690" spans="3:9">
      <c r="C1690" s="164">
        <v>40345</v>
      </c>
      <c r="D1690" s="151">
        <v>5.4450000000000003</v>
      </c>
      <c r="E1690" s="151">
        <v>2.6749999999999998</v>
      </c>
      <c r="F1690" s="151">
        <v>1.2450000000000001</v>
      </c>
      <c r="G1690" s="151">
        <v>5.56</v>
      </c>
      <c r="H1690" s="151">
        <v>3.5409999999999999</v>
      </c>
      <c r="I1690" s="151">
        <v>3.2639999999999998</v>
      </c>
    </row>
    <row r="1691" spans="3:9">
      <c r="C1691" s="164">
        <v>40346</v>
      </c>
      <c r="D1691" s="151">
        <v>5.375</v>
      </c>
      <c r="E1691" s="151">
        <v>2.665</v>
      </c>
      <c r="F1691" s="151">
        <v>1.2330000000000001</v>
      </c>
      <c r="G1691" s="151">
        <v>5.55</v>
      </c>
      <c r="H1691" s="151">
        <v>3.4780000000000002</v>
      </c>
      <c r="I1691" s="151">
        <v>3.1920000000000002</v>
      </c>
    </row>
    <row r="1692" spans="3:9">
      <c r="C1692" s="164">
        <v>40347</v>
      </c>
      <c r="D1692" s="151">
        <v>5.3550000000000004</v>
      </c>
      <c r="E1692" s="151">
        <v>2.73</v>
      </c>
      <c r="F1692" s="151">
        <v>1.21</v>
      </c>
      <c r="G1692" s="151">
        <v>5.54</v>
      </c>
      <c r="H1692" s="151">
        <v>3.54</v>
      </c>
      <c r="I1692" s="151">
        <v>3.2250000000000001</v>
      </c>
    </row>
    <row r="1693" spans="3:9">
      <c r="C1693" s="164">
        <v>40350</v>
      </c>
      <c r="D1693" s="151">
        <v>5.452</v>
      </c>
      <c r="E1693" s="151">
        <v>2.7730000000000001</v>
      </c>
      <c r="F1693" s="151">
        <v>1.2330000000000001</v>
      </c>
      <c r="G1693" s="151">
        <v>5.59</v>
      </c>
      <c r="H1693" s="151">
        <v>3.5219999999999998</v>
      </c>
      <c r="I1693" s="151">
        <v>3.2469999999999999</v>
      </c>
    </row>
    <row r="1694" spans="3:9">
      <c r="C1694" s="164">
        <v>40351</v>
      </c>
      <c r="D1694" s="151">
        <v>5.3979999999999997</v>
      </c>
      <c r="E1694" s="151">
        <v>2.6949999999999998</v>
      </c>
      <c r="F1694" s="151">
        <v>1.194</v>
      </c>
      <c r="G1694" s="151">
        <v>5.5750000000000002</v>
      </c>
      <c r="H1694" s="151">
        <v>3.4540000000000002</v>
      </c>
      <c r="I1694" s="151">
        <v>3.165</v>
      </c>
    </row>
    <row r="1695" spans="3:9">
      <c r="C1695" s="164">
        <v>40352</v>
      </c>
      <c r="D1695" s="151">
        <v>5.327</v>
      </c>
      <c r="E1695" s="151">
        <v>2.649</v>
      </c>
      <c r="F1695" s="151">
        <v>1.175</v>
      </c>
      <c r="G1695" s="151">
        <v>5.5250000000000004</v>
      </c>
      <c r="H1695" s="151">
        <v>3.4319999999999999</v>
      </c>
      <c r="I1695" s="151">
        <v>3.125</v>
      </c>
    </row>
    <row r="1696" spans="3:9">
      <c r="C1696" s="164">
        <v>40353</v>
      </c>
      <c r="D1696" s="151">
        <v>5.31</v>
      </c>
      <c r="E1696" s="151">
        <v>2.597</v>
      </c>
      <c r="F1696" s="151">
        <v>1.145</v>
      </c>
      <c r="G1696" s="151">
        <v>5.54</v>
      </c>
      <c r="H1696" s="151">
        <v>3.395</v>
      </c>
      <c r="I1696" s="151">
        <v>3.1349999999999998</v>
      </c>
    </row>
    <row r="1697" spans="3:9">
      <c r="C1697" s="164">
        <v>40354</v>
      </c>
      <c r="D1697" s="151">
        <v>5.2619999999999996</v>
      </c>
      <c r="E1697" s="151">
        <v>2.6179999999999999</v>
      </c>
      <c r="F1697" s="151">
        <v>1.1499999999999999</v>
      </c>
      <c r="G1697" s="151">
        <v>5.5049999999999999</v>
      </c>
      <c r="H1697" s="151">
        <v>3.3740000000000001</v>
      </c>
      <c r="I1697" s="151">
        <v>3.11</v>
      </c>
    </row>
    <row r="1698" spans="3:9">
      <c r="C1698" s="164">
        <v>40357</v>
      </c>
      <c r="D1698" s="151">
        <v>5.25</v>
      </c>
      <c r="E1698" s="151">
        <v>2.589</v>
      </c>
      <c r="F1698" s="151">
        <v>1.1659999999999999</v>
      </c>
      <c r="G1698" s="151">
        <v>5.4749999999999996</v>
      </c>
      <c r="H1698" s="151">
        <v>3.3690000000000002</v>
      </c>
      <c r="I1698" s="151">
        <v>3.0230000000000001</v>
      </c>
    </row>
    <row r="1699" spans="3:9">
      <c r="C1699" s="164">
        <v>40358</v>
      </c>
      <c r="D1699" s="151">
        <v>5.15</v>
      </c>
      <c r="E1699" s="151">
        <v>2.5630000000000002</v>
      </c>
      <c r="F1699" s="151">
        <v>1.107</v>
      </c>
      <c r="G1699" s="151">
        <v>5.4050000000000002</v>
      </c>
      <c r="H1699" s="151">
        <v>3.38</v>
      </c>
      <c r="I1699" s="151">
        <v>2.9529999999999998</v>
      </c>
    </row>
    <row r="1700" spans="3:9">
      <c r="C1700" s="164">
        <v>40359</v>
      </c>
      <c r="D1700" s="151">
        <v>5.1130000000000004</v>
      </c>
      <c r="E1700" s="151">
        <v>2.552</v>
      </c>
      <c r="F1700" s="151">
        <v>1.0900000000000001</v>
      </c>
      <c r="G1700" s="151">
        <v>5.3650000000000002</v>
      </c>
      <c r="H1700" s="151">
        <v>3.3650000000000002</v>
      </c>
      <c r="I1700" s="151">
        <v>2.9350000000000001</v>
      </c>
    </row>
    <row r="1701" spans="3:9">
      <c r="C1701" s="164">
        <v>40360</v>
      </c>
      <c r="D1701" s="151">
        <v>5.0949999999999998</v>
      </c>
      <c r="E1701" s="151">
        <v>2.5630000000000002</v>
      </c>
      <c r="F1701" s="151">
        <v>1.07</v>
      </c>
      <c r="G1701" s="151">
        <v>5.35</v>
      </c>
      <c r="H1701" s="151">
        <v>3.323</v>
      </c>
      <c r="I1701" s="151">
        <v>2.9540000000000002</v>
      </c>
    </row>
    <row r="1702" spans="3:9">
      <c r="C1702" s="164">
        <v>40361</v>
      </c>
      <c r="D1702" s="151">
        <v>5.1150000000000002</v>
      </c>
      <c r="E1702" s="151">
        <v>2.5870000000000002</v>
      </c>
      <c r="F1702" s="151">
        <v>1.1080000000000001</v>
      </c>
      <c r="G1702" s="151">
        <v>5.43</v>
      </c>
      <c r="H1702" s="151">
        <v>3.35</v>
      </c>
      <c r="I1702" s="151">
        <v>2.9769999999999999</v>
      </c>
    </row>
    <row r="1703" spans="3:9">
      <c r="C1703" s="164">
        <v>40364</v>
      </c>
      <c r="D1703" s="151">
        <v>5.07</v>
      </c>
      <c r="E1703" s="151">
        <v>2.544</v>
      </c>
      <c r="F1703" s="151">
        <v>1.1100000000000001</v>
      </c>
      <c r="G1703" s="151">
        <v>5.44</v>
      </c>
      <c r="H1703" s="151">
        <v>3.3210000000000002</v>
      </c>
      <c r="I1703" s="151">
        <v>2.98</v>
      </c>
    </row>
    <row r="1704" spans="3:9">
      <c r="C1704" s="164">
        <v>40365</v>
      </c>
      <c r="D1704" s="151">
        <v>5.048</v>
      </c>
      <c r="E1704" s="151">
        <v>2.589</v>
      </c>
      <c r="F1704" s="151">
        <v>1.141</v>
      </c>
      <c r="G1704" s="151">
        <v>5.42</v>
      </c>
      <c r="H1704" s="151">
        <v>3.347</v>
      </c>
      <c r="I1704" s="151">
        <v>2.9359999999999999</v>
      </c>
    </row>
    <row r="1705" spans="3:9">
      <c r="C1705" s="164">
        <v>40366</v>
      </c>
      <c r="D1705" s="151">
        <v>5.0430000000000001</v>
      </c>
      <c r="E1705" s="151">
        <v>2.6019999999999999</v>
      </c>
      <c r="F1705" s="151">
        <v>1.133</v>
      </c>
      <c r="G1705" s="151">
        <v>5.43</v>
      </c>
      <c r="H1705" s="151">
        <v>3.3580000000000001</v>
      </c>
      <c r="I1705" s="151">
        <v>2.984</v>
      </c>
    </row>
    <row r="1706" spans="3:9">
      <c r="C1706" s="164">
        <v>40367</v>
      </c>
      <c r="D1706" s="151">
        <v>5.1079999999999997</v>
      </c>
      <c r="E1706" s="151">
        <v>2.633</v>
      </c>
      <c r="F1706" s="151">
        <v>1.1539999999999999</v>
      </c>
      <c r="G1706" s="151">
        <v>5.4450000000000003</v>
      </c>
      <c r="H1706" s="151">
        <v>3.37</v>
      </c>
      <c r="I1706" s="151">
        <v>3.0379999999999998</v>
      </c>
    </row>
    <row r="1707" spans="3:9">
      <c r="C1707" s="164">
        <v>40368</v>
      </c>
      <c r="D1707" s="151">
        <v>5.1100000000000003</v>
      </c>
      <c r="E1707" s="151">
        <v>2.6360000000000001</v>
      </c>
      <c r="F1707" s="151">
        <v>1.169</v>
      </c>
      <c r="G1707" s="151">
        <v>5.46</v>
      </c>
      <c r="H1707" s="151">
        <v>3.3359999999999999</v>
      </c>
      <c r="I1707" s="151">
        <v>3.0569999999999999</v>
      </c>
    </row>
    <row r="1708" spans="3:9">
      <c r="C1708" s="164">
        <v>40371</v>
      </c>
      <c r="D1708" s="151">
        <v>5.1150000000000002</v>
      </c>
      <c r="E1708" s="151">
        <v>2.5910000000000002</v>
      </c>
      <c r="F1708" s="151">
        <v>1.1200000000000001</v>
      </c>
      <c r="G1708" s="151">
        <v>5.46</v>
      </c>
      <c r="H1708" s="151">
        <v>3.34</v>
      </c>
      <c r="I1708" s="151">
        <v>3.0659999999999998</v>
      </c>
    </row>
    <row r="1709" spans="3:9">
      <c r="C1709" s="164">
        <v>40372</v>
      </c>
      <c r="D1709" s="151">
        <v>5.1130000000000004</v>
      </c>
      <c r="E1709" s="151">
        <v>2.6459999999999999</v>
      </c>
      <c r="F1709" s="151">
        <v>1.135</v>
      </c>
      <c r="G1709" s="151">
        <v>5.4550000000000001</v>
      </c>
      <c r="H1709" s="151">
        <v>3.3820000000000001</v>
      </c>
      <c r="I1709" s="151">
        <v>3.1230000000000002</v>
      </c>
    </row>
    <row r="1710" spans="3:9">
      <c r="C1710" s="164">
        <v>40373</v>
      </c>
      <c r="D1710" s="151">
        <v>5.1769999999999996</v>
      </c>
      <c r="E1710" s="151">
        <v>2.6640000000000001</v>
      </c>
      <c r="F1710" s="151">
        <v>1.147</v>
      </c>
      <c r="G1710" s="151">
        <v>5.46</v>
      </c>
      <c r="H1710" s="151">
        <v>3.3969999999999998</v>
      </c>
      <c r="I1710" s="151">
        <v>3.05</v>
      </c>
    </row>
    <row r="1711" spans="3:9">
      <c r="C1711" s="164">
        <v>40374</v>
      </c>
      <c r="D1711" s="151">
        <v>5.1369999999999996</v>
      </c>
      <c r="E1711" s="151">
        <v>2.6549999999999998</v>
      </c>
      <c r="F1711" s="151">
        <v>1.113</v>
      </c>
      <c r="G1711" s="151">
        <v>5.4450000000000003</v>
      </c>
      <c r="H1711" s="151">
        <v>3.375</v>
      </c>
      <c r="I1711" s="151">
        <v>2.9940000000000002</v>
      </c>
    </row>
    <row r="1712" spans="3:9">
      <c r="C1712" s="164">
        <v>40375</v>
      </c>
      <c r="D1712" s="151">
        <v>5.1219999999999999</v>
      </c>
      <c r="E1712" s="151">
        <v>2.6040000000000001</v>
      </c>
      <c r="F1712" s="151">
        <v>1.0960000000000001</v>
      </c>
      <c r="G1712" s="151">
        <v>5.415</v>
      </c>
      <c r="H1712" s="151">
        <v>3.3159999999999998</v>
      </c>
      <c r="I1712" s="151">
        <v>2.927</v>
      </c>
    </row>
    <row r="1713" spans="3:9">
      <c r="C1713" s="164">
        <v>40378</v>
      </c>
      <c r="D1713" s="151">
        <v>5.1429999999999998</v>
      </c>
      <c r="E1713" s="151">
        <v>2.6589999999999998</v>
      </c>
      <c r="F1713" s="151">
        <v>1.0960000000000001</v>
      </c>
      <c r="G1713" s="151">
        <v>5.36</v>
      </c>
      <c r="H1713" s="151">
        <v>3.3559999999999999</v>
      </c>
      <c r="I1713" s="151">
        <v>2.9630000000000001</v>
      </c>
    </row>
    <row r="1714" spans="3:9">
      <c r="C1714" s="164">
        <v>40379</v>
      </c>
      <c r="D1714" s="151">
        <v>5.22</v>
      </c>
      <c r="E1714" s="151">
        <v>2.6360000000000001</v>
      </c>
      <c r="F1714" s="151">
        <v>1.095</v>
      </c>
      <c r="G1714" s="151">
        <v>5.41</v>
      </c>
      <c r="H1714" s="151">
        <v>3.359</v>
      </c>
      <c r="I1714" s="151">
        <v>2.9569999999999999</v>
      </c>
    </row>
    <row r="1715" spans="3:9">
      <c r="C1715" s="164">
        <v>40380</v>
      </c>
      <c r="D1715" s="151">
        <v>5.1929999999999996</v>
      </c>
      <c r="E1715" s="151">
        <v>2.637</v>
      </c>
      <c r="F1715" s="151">
        <v>1.0900000000000001</v>
      </c>
      <c r="G1715" s="151">
        <v>5.42</v>
      </c>
      <c r="H1715" s="151">
        <v>3.347</v>
      </c>
      <c r="I1715" s="151">
        <v>2.8820000000000001</v>
      </c>
    </row>
    <row r="1716" spans="3:9">
      <c r="C1716" s="164">
        <v>40381</v>
      </c>
      <c r="D1716" s="151">
        <v>5.1349999999999998</v>
      </c>
      <c r="E1716" s="151">
        <v>2.6779999999999999</v>
      </c>
      <c r="F1716" s="151">
        <v>1.0649999999999999</v>
      </c>
      <c r="G1716" s="151">
        <v>5.3949999999999996</v>
      </c>
      <c r="H1716" s="151">
        <v>3.3620000000000001</v>
      </c>
      <c r="I1716" s="151">
        <v>2.9319999999999999</v>
      </c>
    </row>
    <row r="1717" spans="3:9">
      <c r="C1717" s="164">
        <v>40382</v>
      </c>
      <c r="D1717" s="151">
        <v>5.19</v>
      </c>
      <c r="E1717" s="151">
        <v>2.7080000000000002</v>
      </c>
      <c r="F1717" s="151">
        <v>1.075</v>
      </c>
      <c r="G1717" s="151">
        <v>5.4249999999999998</v>
      </c>
      <c r="H1717" s="151">
        <v>3.4430000000000001</v>
      </c>
      <c r="I1717" s="151">
        <v>3</v>
      </c>
    </row>
    <row r="1718" spans="3:9">
      <c r="C1718" s="164">
        <v>40385</v>
      </c>
      <c r="D1718" s="151">
        <v>5.242</v>
      </c>
      <c r="E1718" s="151">
        <v>2.7650000000000001</v>
      </c>
      <c r="F1718" s="151">
        <v>1.0660000000000001</v>
      </c>
      <c r="G1718" s="151">
        <v>5.46</v>
      </c>
      <c r="H1718" s="151">
        <v>3.45</v>
      </c>
      <c r="I1718" s="151">
        <v>2.996</v>
      </c>
    </row>
    <row r="1719" spans="3:9">
      <c r="C1719" s="164">
        <v>40386</v>
      </c>
      <c r="D1719" s="151">
        <v>5.26</v>
      </c>
      <c r="E1719" s="151">
        <v>2.7730000000000001</v>
      </c>
      <c r="F1719" s="151">
        <v>1.06</v>
      </c>
      <c r="G1719" s="151">
        <v>5.4550000000000001</v>
      </c>
      <c r="H1719" s="151">
        <v>3.5179999999999998</v>
      </c>
      <c r="I1719" s="151">
        <v>3.0489999999999999</v>
      </c>
    </row>
    <row r="1720" spans="3:9">
      <c r="C1720" s="164">
        <v>40387</v>
      </c>
      <c r="D1720" s="151">
        <v>5.2149999999999999</v>
      </c>
      <c r="E1720" s="151">
        <v>2.7490000000000001</v>
      </c>
      <c r="F1720" s="151">
        <v>1.101</v>
      </c>
      <c r="G1720" s="151">
        <v>5.44</v>
      </c>
      <c r="H1720" s="151">
        <v>3.4910000000000001</v>
      </c>
      <c r="I1720" s="151">
        <v>2.996</v>
      </c>
    </row>
    <row r="1721" spans="3:9">
      <c r="C1721" s="164">
        <v>40388</v>
      </c>
      <c r="D1721" s="151">
        <v>5.24</v>
      </c>
      <c r="E1721" s="151">
        <v>2.7120000000000002</v>
      </c>
      <c r="F1721" s="151">
        <v>1.085</v>
      </c>
      <c r="G1721" s="151">
        <v>5.4</v>
      </c>
      <c r="H1721" s="151">
        <v>3.3959999999999999</v>
      </c>
      <c r="I1721" s="151">
        <v>2.9870000000000001</v>
      </c>
    </row>
    <row r="1722" spans="3:9">
      <c r="C1722" s="164">
        <v>40389</v>
      </c>
      <c r="D1722" s="151">
        <v>5.2149999999999999</v>
      </c>
      <c r="E1722" s="151">
        <v>2.6709999999999998</v>
      </c>
      <c r="F1722" s="151">
        <v>1.0620000000000001</v>
      </c>
      <c r="G1722" s="151">
        <v>5.35</v>
      </c>
      <c r="H1722" s="151">
        <v>3.3220000000000001</v>
      </c>
      <c r="I1722" s="151">
        <v>2.9049999999999998</v>
      </c>
    </row>
    <row r="1723" spans="3:9">
      <c r="C1723" s="164">
        <v>40392</v>
      </c>
      <c r="D1723" s="151">
        <v>5.23</v>
      </c>
      <c r="E1723" s="151">
        <v>2.7029999999999998</v>
      </c>
      <c r="F1723" s="151">
        <v>1.0589999999999999</v>
      </c>
      <c r="G1723" s="151">
        <v>5.37</v>
      </c>
      <c r="H1723" s="151">
        <v>3.3490000000000002</v>
      </c>
      <c r="I1723" s="151">
        <v>2.968</v>
      </c>
    </row>
    <row r="1724" spans="3:9">
      <c r="C1724" s="164">
        <v>40393</v>
      </c>
      <c r="D1724" s="151">
        <v>5.1619999999999999</v>
      </c>
      <c r="E1724" s="151">
        <v>2.61</v>
      </c>
      <c r="F1724" s="151">
        <v>1.036</v>
      </c>
      <c r="G1724" s="151">
        <v>5.3849999999999998</v>
      </c>
      <c r="H1724" s="151">
        <v>3.2709999999999999</v>
      </c>
      <c r="I1724" s="151">
        <v>2.9079999999999999</v>
      </c>
    </row>
    <row r="1725" spans="3:9">
      <c r="C1725" s="164">
        <v>40394</v>
      </c>
      <c r="D1725" s="151">
        <v>5.133</v>
      </c>
      <c r="E1725" s="151">
        <v>2.6019999999999999</v>
      </c>
      <c r="F1725" s="151">
        <v>1.0049999999999999</v>
      </c>
      <c r="G1725" s="151">
        <v>5.375</v>
      </c>
      <c r="H1725" s="151">
        <v>3.2930000000000001</v>
      </c>
      <c r="I1725" s="151">
        <v>2.9550000000000001</v>
      </c>
    </row>
    <row r="1726" spans="3:9">
      <c r="C1726" s="164">
        <v>40395</v>
      </c>
      <c r="D1726" s="151">
        <v>5.1529999999999996</v>
      </c>
      <c r="E1726" s="151">
        <v>2.56</v>
      </c>
      <c r="F1726" s="151">
        <v>1.0349999999999999</v>
      </c>
      <c r="G1726" s="151">
        <v>5.36</v>
      </c>
      <c r="H1726" s="151">
        <v>3.2349999999999999</v>
      </c>
      <c r="I1726" s="151">
        <v>2.9009999999999998</v>
      </c>
    </row>
    <row r="1727" spans="3:9">
      <c r="C1727" s="164">
        <v>40396</v>
      </c>
      <c r="D1727" s="151">
        <v>5.16</v>
      </c>
      <c r="E1727" s="151">
        <v>2.516</v>
      </c>
      <c r="F1727" s="151">
        <v>1.0660000000000001</v>
      </c>
      <c r="G1727" s="151">
        <v>5.37</v>
      </c>
      <c r="H1727" s="151">
        <v>3.2250000000000001</v>
      </c>
      <c r="I1727" s="151">
        <v>2.8220000000000001</v>
      </c>
    </row>
    <row r="1728" spans="3:9">
      <c r="C1728" s="164">
        <v>40399</v>
      </c>
      <c r="D1728" s="151">
        <v>5.1130000000000004</v>
      </c>
      <c r="E1728" s="151">
        <v>2.5289999999999999</v>
      </c>
      <c r="F1728" s="151">
        <v>1.02</v>
      </c>
      <c r="G1728" s="151">
        <v>5.3550000000000004</v>
      </c>
      <c r="H1728" s="151">
        <v>3.2429999999999999</v>
      </c>
      <c r="I1728" s="151">
        <v>2.8290000000000002</v>
      </c>
    </row>
    <row r="1729" spans="3:9">
      <c r="C1729" s="164">
        <v>40400</v>
      </c>
      <c r="D1729" s="151">
        <v>5.1180000000000003</v>
      </c>
      <c r="E1729" s="151">
        <v>2.5390000000000001</v>
      </c>
      <c r="F1729" s="151">
        <v>1.0369999999999999</v>
      </c>
      <c r="G1729" s="151">
        <v>5.39</v>
      </c>
      <c r="H1729" s="151">
        <v>3.2509999999999999</v>
      </c>
      <c r="I1729" s="151">
        <v>2.7679999999999998</v>
      </c>
    </row>
    <row r="1730" spans="3:9">
      <c r="C1730" s="164">
        <v>40401</v>
      </c>
      <c r="D1730" s="151">
        <v>5.048</v>
      </c>
      <c r="E1730" s="151">
        <v>2.427</v>
      </c>
      <c r="F1730" s="151">
        <v>1.0149999999999999</v>
      </c>
      <c r="G1730" s="151">
        <v>5.375</v>
      </c>
      <c r="H1730" s="151">
        <v>3.145</v>
      </c>
      <c r="I1730" s="151">
        <v>2.69</v>
      </c>
    </row>
    <row r="1731" spans="3:9">
      <c r="C1731" s="164">
        <v>40402</v>
      </c>
      <c r="D1731" s="151">
        <v>5.0430000000000001</v>
      </c>
      <c r="E1731" s="151">
        <v>2.4249999999999998</v>
      </c>
      <c r="F1731" s="151">
        <v>1</v>
      </c>
      <c r="G1731" s="151">
        <v>5.3</v>
      </c>
      <c r="H1731" s="151">
        <v>3.1190000000000002</v>
      </c>
      <c r="I1731" s="151">
        <v>2.7469999999999999</v>
      </c>
    </row>
    <row r="1732" spans="3:9">
      <c r="C1732" s="164">
        <v>40403</v>
      </c>
      <c r="D1732" s="151">
        <v>5.03</v>
      </c>
      <c r="E1732" s="151">
        <v>2.3940000000000001</v>
      </c>
      <c r="F1732" s="151">
        <v>0.98499999999999999</v>
      </c>
      <c r="G1732" s="151">
        <v>5.25</v>
      </c>
      <c r="H1732" s="151">
        <v>3.1259999999999999</v>
      </c>
      <c r="I1732" s="151">
        <v>2.6789999999999998</v>
      </c>
    </row>
    <row r="1733" spans="3:9">
      <c r="C1733" s="164">
        <v>40406</v>
      </c>
      <c r="D1733" s="151">
        <v>4.9850000000000003</v>
      </c>
      <c r="E1733" s="151">
        <v>2.327</v>
      </c>
      <c r="F1733" s="151">
        <v>0.95299999999999996</v>
      </c>
      <c r="G1733" s="151">
        <v>5.2050000000000001</v>
      </c>
      <c r="H1733" s="151">
        <v>3.0329999999999999</v>
      </c>
      <c r="I1733" s="151">
        <v>2.573</v>
      </c>
    </row>
    <row r="1734" spans="3:9">
      <c r="C1734" s="164">
        <v>40407</v>
      </c>
      <c r="D1734" s="151">
        <v>4.9450000000000003</v>
      </c>
      <c r="E1734" s="151">
        <v>2.3679999999999999</v>
      </c>
      <c r="F1734" s="151">
        <v>0.95</v>
      </c>
      <c r="G1734" s="151">
        <v>5.1749999999999998</v>
      </c>
      <c r="H1734" s="151">
        <v>3.0680000000000001</v>
      </c>
      <c r="I1734" s="151">
        <v>2.641</v>
      </c>
    </row>
    <row r="1735" spans="3:9">
      <c r="C1735" s="164">
        <v>40408</v>
      </c>
      <c r="D1735" s="151">
        <v>4.9550000000000001</v>
      </c>
      <c r="E1735" s="151">
        <v>2.323</v>
      </c>
      <c r="F1735" s="151">
        <v>0.92</v>
      </c>
      <c r="G1735" s="151">
        <v>5.26</v>
      </c>
      <c r="H1735" s="151">
        <v>3.0310000000000001</v>
      </c>
      <c r="I1735" s="151">
        <v>2.6379999999999999</v>
      </c>
    </row>
    <row r="1736" spans="3:9">
      <c r="C1736" s="164">
        <v>40409</v>
      </c>
      <c r="D1736" s="151">
        <v>4.9000000000000004</v>
      </c>
      <c r="E1736" s="151">
        <v>2.3029999999999999</v>
      </c>
      <c r="F1736" s="151">
        <v>0.94</v>
      </c>
      <c r="G1736" s="151">
        <v>5.22</v>
      </c>
      <c r="H1736" s="151">
        <v>2.9950000000000001</v>
      </c>
      <c r="I1736" s="151">
        <v>2.5750000000000002</v>
      </c>
    </row>
    <row r="1737" spans="3:9">
      <c r="C1737" s="164">
        <v>40410</v>
      </c>
      <c r="D1737" s="151">
        <v>4.9249999999999998</v>
      </c>
      <c r="E1737" s="151">
        <v>2.2669999999999999</v>
      </c>
      <c r="F1737" s="151">
        <v>0.93</v>
      </c>
      <c r="G1737" s="151">
        <v>5.17</v>
      </c>
      <c r="H1737" s="151">
        <v>2.972</v>
      </c>
      <c r="I1737" s="151">
        <v>2.6160000000000001</v>
      </c>
    </row>
    <row r="1738" spans="3:9">
      <c r="C1738" s="164">
        <v>40413</v>
      </c>
      <c r="D1738" s="151">
        <v>4.9450000000000003</v>
      </c>
      <c r="E1738" s="151">
        <v>2.2850000000000001</v>
      </c>
      <c r="F1738" s="151">
        <v>0.94</v>
      </c>
      <c r="G1738" s="151">
        <v>5.2050000000000001</v>
      </c>
      <c r="H1738" s="151">
        <v>2.972</v>
      </c>
      <c r="I1738" s="151">
        <v>2.6</v>
      </c>
    </row>
    <row r="1739" spans="3:9">
      <c r="C1739" s="164">
        <v>40414</v>
      </c>
      <c r="D1739" s="151">
        <v>4.875</v>
      </c>
      <c r="E1739" s="151">
        <v>2.1800000000000002</v>
      </c>
      <c r="F1739" s="151">
        <v>0.92300000000000004</v>
      </c>
      <c r="G1739" s="151">
        <v>5.21</v>
      </c>
      <c r="H1739" s="151">
        <v>2.8839999999999999</v>
      </c>
      <c r="I1739" s="151">
        <v>2.4929999999999999</v>
      </c>
    </row>
    <row r="1740" spans="3:9">
      <c r="C1740" s="164">
        <v>40415</v>
      </c>
      <c r="D1740" s="151">
        <v>4.79</v>
      </c>
      <c r="E1740" s="151">
        <v>2.1429999999999998</v>
      </c>
      <c r="F1740" s="151">
        <v>0.91</v>
      </c>
      <c r="G1740" s="151">
        <v>5.17</v>
      </c>
      <c r="H1740" s="151">
        <v>2.8439999999999999</v>
      </c>
      <c r="I1740" s="151">
        <v>2.5390000000000001</v>
      </c>
    </row>
    <row r="1741" spans="3:9">
      <c r="C1741" s="164">
        <v>40416</v>
      </c>
      <c r="D1741" s="151">
        <v>4.79</v>
      </c>
      <c r="E1741" s="151">
        <v>2.1459999999999999</v>
      </c>
      <c r="F1741" s="151">
        <v>0.93500000000000005</v>
      </c>
      <c r="G1741" s="151">
        <v>5.18</v>
      </c>
      <c r="H1741" s="151">
        <v>2.8849999999999998</v>
      </c>
      <c r="I1741" s="151">
        <v>2.4809999999999999</v>
      </c>
    </row>
    <row r="1742" spans="3:9">
      <c r="C1742" s="164">
        <v>40417</v>
      </c>
      <c r="D1742" s="151">
        <v>4.8150000000000004</v>
      </c>
      <c r="E1742" s="151">
        <v>2.2029999999999998</v>
      </c>
      <c r="F1742" s="151">
        <v>1.01</v>
      </c>
      <c r="G1742" s="151">
        <v>5.1550000000000002</v>
      </c>
      <c r="H1742" s="151">
        <v>2.911</v>
      </c>
      <c r="I1742" s="151">
        <v>2.6469999999999998</v>
      </c>
    </row>
    <row r="1743" spans="3:9">
      <c r="C1743" s="164">
        <v>40420</v>
      </c>
      <c r="D1743" s="151">
        <v>4.8319999999999999</v>
      </c>
      <c r="E1743" s="151">
        <v>2.129</v>
      </c>
      <c r="F1743" s="151">
        <v>1.034</v>
      </c>
      <c r="G1743" s="151">
        <v>5.17</v>
      </c>
      <c r="H1743" s="151">
        <v>2.911</v>
      </c>
      <c r="I1743" s="151">
        <v>2.5299999999999998</v>
      </c>
    </row>
    <row r="1744" spans="3:9">
      <c r="C1744" s="164">
        <v>40421</v>
      </c>
      <c r="D1744" s="151">
        <v>4.7779999999999996</v>
      </c>
      <c r="E1744" s="151">
        <v>2.1150000000000002</v>
      </c>
      <c r="F1744" s="151">
        <v>0.98499999999999999</v>
      </c>
      <c r="G1744" s="151">
        <v>5.16</v>
      </c>
      <c r="H1744" s="151">
        <v>2.84</v>
      </c>
      <c r="I1744" s="151">
        <v>2.4700000000000002</v>
      </c>
    </row>
    <row r="1745" spans="3:9">
      <c r="C1745" s="164">
        <v>40422</v>
      </c>
      <c r="D1745" s="151">
        <v>4.8029999999999999</v>
      </c>
      <c r="E1745" s="151">
        <v>2.2229999999999999</v>
      </c>
      <c r="F1745" s="151">
        <v>1.03</v>
      </c>
      <c r="G1745" s="151">
        <v>5.24</v>
      </c>
      <c r="H1745" s="151">
        <v>2.931</v>
      </c>
      <c r="I1745" s="151">
        <v>2.58</v>
      </c>
    </row>
    <row r="1746" spans="3:9">
      <c r="C1746" s="164">
        <v>40423</v>
      </c>
      <c r="D1746" s="151">
        <v>4.8230000000000004</v>
      </c>
      <c r="E1746" s="151">
        <v>2.278</v>
      </c>
      <c r="F1746" s="151">
        <v>1.1120000000000001</v>
      </c>
      <c r="G1746" s="151">
        <v>5.29</v>
      </c>
      <c r="H1746" s="151">
        <v>2.9580000000000002</v>
      </c>
      <c r="I1746" s="151">
        <v>2.6269999999999998</v>
      </c>
    </row>
    <row r="1747" spans="3:9">
      <c r="C1747" s="164">
        <v>40424</v>
      </c>
      <c r="D1747" s="151">
        <v>4.8650000000000002</v>
      </c>
      <c r="E1747" s="151">
        <v>2.355</v>
      </c>
      <c r="F1747" s="151">
        <v>1.1459999999999999</v>
      </c>
      <c r="G1747" s="151">
        <v>5.31</v>
      </c>
      <c r="H1747" s="151">
        <v>3.0059999999999998</v>
      </c>
      <c r="I1747" s="151">
        <v>2.7130000000000001</v>
      </c>
    </row>
    <row r="1748" spans="3:9">
      <c r="C1748" s="164">
        <v>40427</v>
      </c>
      <c r="D1748" s="151">
        <v>4.9450000000000003</v>
      </c>
      <c r="E1748" s="151">
        <v>2.3460000000000001</v>
      </c>
      <c r="F1748" s="151">
        <v>1.1970000000000001</v>
      </c>
      <c r="G1748" s="151">
        <v>5.43</v>
      </c>
      <c r="H1748" s="151">
        <v>2.984</v>
      </c>
      <c r="I1748" s="151">
        <v>2.714</v>
      </c>
    </row>
    <row r="1749" spans="3:9">
      <c r="C1749" s="164">
        <v>40428</v>
      </c>
      <c r="D1749" s="151">
        <v>4.8849999999999998</v>
      </c>
      <c r="E1749" s="151">
        <v>2.2730000000000001</v>
      </c>
      <c r="F1749" s="151">
        <v>1.145</v>
      </c>
      <c r="G1749" s="151">
        <v>5.45</v>
      </c>
      <c r="H1749" s="151">
        <v>2.9239999999999999</v>
      </c>
      <c r="I1749" s="151">
        <v>2.5979999999999999</v>
      </c>
    </row>
    <row r="1750" spans="3:9">
      <c r="C1750" s="164">
        <v>40429</v>
      </c>
      <c r="D1750" s="151">
        <v>4.8849999999999998</v>
      </c>
      <c r="E1750" s="151">
        <v>2.2949999999999999</v>
      </c>
      <c r="F1750" s="151">
        <v>1.1479999999999999</v>
      </c>
      <c r="G1750" s="151">
        <v>5.42</v>
      </c>
      <c r="H1750" s="151">
        <v>2.99</v>
      </c>
      <c r="I1750" s="151">
        <v>2.6539999999999999</v>
      </c>
    </row>
    <row r="1751" spans="3:9">
      <c r="C1751" s="164">
        <v>40430</v>
      </c>
      <c r="D1751" s="151">
        <v>4.9249999999999998</v>
      </c>
      <c r="E1751" s="151">
        <v>2.339</v>
      </c>
      <c r="F1751" s="151">
        <v>1.1299999999999999</v>
      </c>
      <c r="G1751" s="151">
        <v>5.4249999999999998</v>
      </c>
      <c r="H1751" s="151">
        <v>3.0539999999999998</v>
      </c>
      <c r="I1751" s="151">
        <v>2.7570000000000001</v>
      </c>
    </row>
    <row r="1752" spans="3:9">
      <c r="C1752" s="164">
        <v>40431</v>
      </c>
      <c r="D1752" s="151">
        <v>4.9770000000000003</v>
      </c>
      <c r="E1752" s="151">
        <v>2.4089999999999998</v>
      </c>
      <c r="F1752" s="151">
        <v>1.165</v>
      </c>
      <c r="G1752" s="151">
        <v>5.43</v>
      </c>
      <c r="H1752" s="151">
        <v>3.1150000000000002</v>
      </c>
      <c r="I1752" s="151">
        <v>2.7949999999999999</v>
      </c>
    </row>
    <row r="1753" spans="3:9">
      <c r="C1753" s="164">
        <v>40434</v>
      </c>
      <c r="D1753" s="151">
        <v>5.0629999999999997</v>
      </c>
      <c r="E1753" s="151">
        <v>2.4359999999999999</v>
      </c>
      <c r="F1753" s="151">
        <v>1.165</v>
      </c>
      <c r="G1753" s="151">
        <v>5.47</v>
      </c>
      <c r="H1753" s="151">
        <v>3.1150000000000002</v>
      </c>
      <c r="I1753" s="151">
        <v>2.746</v>
      </c>
    </row>
    <row r="1754" spans="3:9">
      <c r="C1754" s="164">
        <v>40435</v>
      </c>
      <c r="D1754" s="151">
        <v>5.0350000000000001</v>
      </c>
      <c r="E1754" s="151">
        <v>2.3759999999999999</v>
      </c>
      <c r="F1754" s="151">
        <v>1.103</v>
      </c>
      <c r="G1754" s="151">
        <v>5.44</v>
      </c>
      <c r="H1754" s="151">
        <v>3.06</v>
      </c>
      <c r="I1754" s="151">
        <v>2.6789999999999998</v>
      </c>
    </row>
    <row r="1755" spans="3:9">
      <c r="C1755" s="164">
        <v>40436</v>
      </c>
      <c r="D1755" s="151">
        <v>5.0570000000000004</v>
      </c>
      <c r="E1755" s="151">
        <v>2.4060000000000001</v>
      </c>
      <c r="F1755" s="151">
        <v>1.0629999999999999</v>
      </c>
      <c r="G1755" s="151">
        <v>5.4349999999999996</v>
      </c>
      <c r="H1755" s="151">
        <v>3.089</v>
      </c>
      <c r="I1755" s="151">
        <v>2.7229999999999999</v>
      </c>
    </row>
    <row r="1756" spans="3:9">
      <c r="C1756" s="164">
        <v>40437</v>
      </c>
      <c r="D1756" s="151">
        <v>5.0549999999999997</v>
      </c>
      <c r="E1756" s="151">
        <v>2.4860000000000002</v>
      </c>
      <c r="F1756" s="151">
        <v>1.0629999999999999</v>
      </c>
      <c r="G1756" s="151">
        <v>5.3650000000000002</v>
      </c>
      <c r="H1756" s="151">
        <v>3.1459999999999999</v>
      </c>
      <c r="I1756" s="151">
        <v>2.7629999999999999</v>
      </c>
    </row>
    <row r="1757" spans="3:9">
      <c r="C1757" s="164">
        <v>40438</v>
      </c>
      <c r="D1757" s="151">
        <v>5.1150000000000002</v>
      </c>
      <c r="E1757" s="151">
        <v>2.4220000000000002</v>
      </c>
      <c r="F1757" s="151">
        <v>1.0820000000000001</v>
      </c>
      <c r="G1757" s="151">
        <v>5.31</v>
      </c>
      <c r="H1757" s="151">
        <v>3.1190000000000002</v>
      </c>
      <c r="I1757" s="151">
        <v>2.7429999999999999</v>
      </c>
    </row>
    <row r="1758" spans="3:9">
      <c r="C1758" s="164">
        <v>40441</v>
      </c>
      <c r="D1758" s="151">
        <v>5.1550000000000002</v>
      </c>
      <c r="E1758" s="151">
        <v>2.4769999999999999</v>
      </c>
      <c r="F1758" s="151">
        <v>1.0820000000000001</v>
      </c>
      <c r="G1758" s="151">
        <v>5.3</v>
      </c>
      <c r="H1758" s="151">
        <v>3.15</v>
      </c>
      <c r="I1758" s="151">
        <v>2.7040000000000002</v>
      </c>
    </row>
    <row r="1759" spans="3:9">
      <c r="C1759" s="164">
        <v>40442</v>
      </c>
      <c r="D1759" s="151">
        <v>5.1429999999999998</v>
      </c>
      <c r="E1759" s="151">
        <v>2.452</v>
      </c>
      <c r="F1759" s="151">
        <v>1.0549999999999999</v>
      </c>
      <c r="G1759" s="151">
        <v>5.32</v>
      </c>
      <c r="H1759" s="151">
        <v>3.1190000000000002</v>
      </c>
      <c r="I1759" s="151">
        <v>2.5760000000000001</v>
      </c>
    </row>
    <row r="1760" spans="3:9">
      <c r="C1760" s="164">
        <v>40443</v>
      </c>
      <c r="D1760" s="151">
        <v>5.1079999999999997</v>
      </c>
      <c r="E1760" s="151">
        <v>2.3490000000000002</v>
      </c>
      <c r="F1760" s="151">
        <v>1.03</v>
      </c>
      <c r="G1760" s="151">
        <v>5.27</v>
      </c>
      <c r="H1760" s="151">
        <v>2.9750000000000001</v>
      </c>
      <c r="I1760" s="151">
        <v>2.5550000000000002</v>
      </c>
    </row>
    <row r="1761" spans="3:9">
      <c r="C1761" s="164">
        <v>40444</v>
      </c>
      <c r="D1761" s="151">
        <v>5.1100000000000003</v>
      </c>
      <c r="E1761" s="151">
        <v>2.2970000000000002</v>
      </c>
      <c r="F1761" s="151">
        <v>1.03</v>
      </c>
      <c r="G1761" s="151">
        <v>5.1849999999999996</v>
      </c>
      <c r="H1761" s="151">
        <v>2.9580000000000002</v>
      </c>
      <c r="I1761" s="151">
        <v>2.5510000000000002</v>
      </c>
    </row>
    <row r="1762" spans="3:9">
      <c r="C1762" s="164">
        <v>40445</v>
      </c>
      <c r="D1762" s="151">
        <v>5.0599999999999996</v>
      </c>
      <c r="E1762" s="151">
        <v>2.3479999999999999</v>
      </c>
      <c r="F1762" s="151">
        <v>1.01</v>
      </c>
      <c r="G1762" s="151">
        <v>5.16</v>
      </c>
      <c r="H1762" s="151">
        <v>3.0470000000000002</v>
      </c>
      <c r="I1762" s="151">
        <v>2.6070000000000002</v>
      </c>
    </row>
    <row r="1763" spans="3:9">
      <c r="C1763" s="164">
        <v>40448</v>
      </c>
      <c r="D1763" s="151">
        <v>5.1349999999999998</v>
      </c>
      <c r="E1763" s="151">
        <v>2.278</v>
      </c>
      <c r="F1763" s="151">
        <v>1</v>
      </c>
      <c r="G1763" s="151">
        <v>5.14</v>
      </c>
      <c r="H1763" s="151">
        <v>2.968</v>
      </c>
      <c r="I1763" s="151">
        <v>2.5310000000000001</v>
      </c>
    </row>
    <row r="1764" spans="3:9">
      <c r="C1764" s="164">
        <v>40449</v>
      </c>
      <c r="D1764" s="151">
        <v>5.07</v>
      </c>
      <c r="E1764" s="151">
        <v>2.25</v>
      </c>
      <c r="F1764" s="151">
        <v>0.96499999999999997</v>
      </c>
      <c r="G1764" s="151">
        <v>5.0999999999999996</v>
      </c>
      <c r="H1764" s="151">
        <v>2.9369999999999998</v>
      </c>
      <c r="I1764" s="151">
        <v>2.4689999999999999</v>
      </c>
    </row>
    <row r="1765" spans="3:9">
      <c r="C1765" s="164">
        <v>40450</v>
      </c>
      <c r="D1765" s="151">
        <v>5.0599999999999996</v>
      </c>
      <c r="E1765" s="151">
        <v>2.2370000000000001</v>
      </c>
      <c r="F1765" s="151">
        <v>0.89</v>
      </c>
      <c r="G1765" s="151">
        <v>5.0599999999999996</v>
      </c>
      <c r="H1765" s="151">
        <v>2.9140000000000001</v>
      </c>
      <c r="I1765" s="151">
        <v>2.5009999999999999</v>
      </c>
    </row>
    <row r="1766" spans="3:9">
      <c r="C1766" s="164">
        <v>40451</v>
      </c>
      <c r="D1766" s="151">
        <v>4.9720000000000004</v>
      </c>
      <c r="E1766" s="151">
        <v>2.2709999999999999</v>
      </c>
      <c r="F1766" s="151">
        <v>0.94</v>
      </c>
      <c r="G1766" s="151">
        <v>5.04</v>
      </c>
      <c r="H1766" s="151">
        <v>2.9470000000000001</v>
      </c>
      <c r="I1766" s="151">
        <v>2.512</v>
      </c>
    </row>
    <row r="1767" spans="3:9">
      <c r="C1767" s="164">
        <v>40452</v>
      </c>
      <c r="D1767" s="151">
        <v>5.0629999999999997</v>
      </c>
      <c r="E1767" s="151">
        <v>2.2789999999999999</v>
      </c>
      <c r="F1767" s="151">
        <v>0.96499999999999997</v>
      </c>
      <c r="G1767" s="151">
        <v>5.05</v>
      </c>
      <c r="H1767" s="151">
        <v>2.9649999999999999</v>
      </c>
      <c r="I1767" s="151">
        <v>2.5129999999999999</v>
      </c>
    </row>
    <row r="1768" spans="3:9">
      <c r="C1768" s="164">
        <v>40455</v>
      </c>
      <c r="D1768" s="151">
        <v>5.01</v>
      </c>
      <c r="E1768" s="151">
        <v>2.2519999999999998</v>
      </c>
      <c r="F1768" s="151">
        <v>0.93</v>
      </c>
      <c r="G1768" s="151">
        <v>5.0549999999999997</v>
      </c>
      <c r="H1768" s="151">
        <v>2.9340000000000002</v>
      </c>
      <c r="I1768" s="151">
        <v>2.4790000000000001</v>
      </c>
    </row>
    <row r="1769" spans="3:9">
      <c r="C1769" s="164">
        <v>40456</v>
      </c>
      <c r="D1769" s="151">
        <v>5.0579999999999998</v>
      </c>
      <c r="E1769" s="151">
        <v>2.2909999999999999</v>
      </c>
      <c r="F1769" s="151">
        <v>0.89800000000000002</v>
      </c>
      <c r="G1769" s="151">
        <v>5.08</v>
      </c>
      <c r="H1769" s="151">
        <v>2.9740000000000002</v>
      </c>
      <c r="I1769" s="151">
        <v>2.472</v>
      </c>
    </row>
    <row r="1770" spans="3:9">
      <c r="C1770" s="164">
        <v>40457</v>
      </c>
      <c r="D1770" s="151">
        <v>5.0049999999999999</v>
      </c>
      <c r="E1770" s="151">
        <v>2.2200000000000002</v>
      </c>
      <c r="F1770" s="151">
        <v>0.83599999999999997</v>
      </c>
      <c r="G1770" s="151">
        <v>5.07</v>
      </c>
      <c r="H1770" s="151">
        <v>2.8959999999999999</v>
      </c>
      <c r="I1770" s="151">
        <v>2.3919999999999999</v>
      </c>
    </row>
    <row r="1771" spans="3:9">
      <c r="C1771" s="164">
        <v>40458</v>
      </c>
      <c r="D1771" s="151">
        <v>5.0629999999999997</v>
      </c>
      <c r="E1771" s="151">
        <v>2.27</v>
      </c>
      <c r="F1771" s="151">
        <v>0.878</v>
      </c>
      <c r="G1771" s="151">
        <v>5.16</v>
      </c>
      <c r="H1771" s="151">
        <v>2.927</v>
      </c>
      <c r="I1771" s="151">
        <v>2.3849999999999998</v>
      </c>
    </row>
    <row r="1772" spans="3:9">
      <c r="C1772" s="164">
        <v>40459</v>
      </c>
      <c r="D1772" s="151">
        <v>5.008</v>
      </c>
      <c r="E1772" s="151">
        <v>2.2549999999999999</v>
      </c>
      <c r="F1772" s="151">
        <v>0.86</v>
      </c>
      <c r="G1772" s="151">
        <v>5.14</v>
      </c>
      <c r="H1772" s="151">
        <v>2.8780000000000001</v>
      </c>
      <c r="I1772" s="151">
        <v>2.395</v>
      </c>
    </row>
    <row r="1773" spans="3:9">
      <c r="C1773" s="164">
        <v>40462</v>
      </c>
      <c r="D1773" s="151">
        <v>5.0170000000000003</v>
      </c>
      <c r="E1773" s="151">
        <v>2.2709999999999999</v>
      </c>
      <c r="F1773" s="151">
        <v>0.86</v>
      </c>
      <c r="G1773" s="151">
        <v>5.1100000000000003</v>
      </c>
      <c r="H1773" s="151">
        <v>2.8780000000000001</v>
      </c>
      <c r="I1773" s="151">
        <v>2.3889999999999998</v>
      </c>
    </row>
    <row r="1774" spans="3:9">
      <c r="C1774" s="164">
        <v>40463</v>
      </c>
      <c r="D1774" s="151">
        <v>5.0030000000000001</v>
      </c>
      <c r="E1774" s="151">
        <v>2.2519999999999998</v>
      </c>
      <c r="F1774" s="151">
        <v>0.85499999999999998</v>
      </c>
      <c r="G1774" s="151">
        <v>5.08</v>
      </c>
      <c r="H1774" s="151">
        <v>2.851</v>
      </c>
      <c r="I1774" s="151">
        <v>2.4329999999999998</v>
      </c>
    </row>
    <row r="1775" spans="3:9">
      <c r="C1775" s="164">
        <v>40464</v>
      </c>
      <c r="D1775" s="151">
        <v>5.0149999999999997</v>
      </c>
      <c r="E1775" s="151">
        <v>2.2799999999999998</v>
      </c>
      <c r="F1775" s="151">
        <v>0.88</v>
      </c>
      <c r="G1775" s="151">
        <v>5.08</v>
      </c>
      <c r="H1775" s="151">
        <v>2.88</v>
      </c>
      <c r="I1775" s="151">
        <v>2.4220000000000002</v>
      </c>
    </row>
    <row r="1776" spans="3:9">
      <c r="C1776" s="164">
        <v>40465</v>
      </c>
      <c r="D1776" s="151">
        <v>5.0449999999999999</v>
      </c>
      <c r="E1776" s="151">
        <v>2.3029999999999999</v>
      </c>
      <c r="F1776" s="151">
        <v>0.87</v>
      </c>
      <c r="G1776" s="151">
        <v>5.0599999999999996</v>
      </c>
      <c r="H1776" s="151">
        <v>2.8849999999999998</v>
      </c>
      <c r="I1776" s="151">
        <v>2.5059999999999998</v>
      </c>
    </row>
    <row r="1777" spans="3:9">
      <c r="C1777" s="164">
        <v>40466</v>
      </c>
      <c r="D1777" s="151">
        <v>5.0999999999999996</v>
      </c>
      <c r="E1777" s="151">
        <v>2.3780000000000001</v>
      </c>
      <c r="F1777" s="151">
        <v>0.88</v>
      </c>
      <c r="G1777" s="151">
        <v>5.08</v>
      </c>
      <c r="H1777" s="151">
        <v>2.956</v>
      </c>
      <c r="I1777" s="151">
        <v>2.5670000000000002</v>
      </c>
    </row>
    <row r="1778" spans="3:9">
      <c r="C1778" s="164">
        <v>40469</v>
      </c>
      <c r="D1778" s="151">
        <v>5.16</v>
      </c>
      <c r="E1778" s="151">
        <v>2.3849999999999998</v>
      </c>
      <c r="F1778" s="151">
        <v>0.88</v>
      </c>
      <c r="G1778" s="151">
        <v>5.1100000000000003</v>
      </c>
      <c r="H1778" s="151">
        <v>2.964</v>
      </c>
      <c r="I1778" s="151">
        <v>2.5150000000000001</v>
      </c>
    </row>
    <row r="1779" spans="3:9">
      <c r="C1779" s="164">
        <v>40470</v>
      </c>
      <c r="D1779" s="151">
        <v>5.1449999999999996</v>
      </c>
      <c r="E1779" s="151">
        <v>2.423</v>
      </c>
      <c r="F1779" s="151">
        <v>0.89500000000000002</v>
      </c>
      <c r="G1779" s="151">
        <v>5.1100000000000003</v>
      </c>
      <c r="H1779" s="151">
        <v>3.0030000000000001</v>
      </c>
      <c r="I1779" s="151">
        <v>2.4809999999999999</v>
      </c>
    </row>
    <row r="1780" spans="3:9">
      <c r="C1780" s="164">
        <v>40471</v>
      </c>
      <c r="D1780" s="151">
        <v>5.13</v>
      </c>
      <c r="E1780" s="151">
        <v>2.4409999999999998</v>
      </c>
      <c r="F1780" s="151">
        <v>0.89100000000000001</v>
      </c>
      <c r="G1780" s="151">
        <v>5.0999999999999996</v>
      </c>
      <c r="H1780" s="151">
        <v>2.9889999999999999</v>
      </c>
      <c r="I1780" s="151">
        <v>2.484</v>
      </c>
    </row>
    <row r="1781" spans="3:9">
      <c r="C1781" s="164">
        <v>40472</v>
      </c>
      <c r="D1781" s="151">
        <v>5.133</v>
      </c>
      <c r="E1781" s="151">
        <v>2.4929999999999999</v>
      </c>
      <c r="F1781" s="151">
        <v>0.88</v>
      </c>
      <c r="G1781" s="151">
        <v>5.12</v>
      </c>
      <c r="H1781" s="151">
        <v>2.9390000000000001</v>
      </c>
      <c r="I1781" s="151">
        <v>2.5419999999999998</v>
      </c>
    </row>
    <row r="1782" spans="3:9">
      <c r="C1782" s="164">
        <v>40473</v>
      </c>
      <c r="D1782" s="151">
        <v>5.16</v>
      </c>
      <c r="E1782" s="151">
        <v>2.4790000000000001</v>
      </c>
      <c r="F1782" s="151">
        <v>0.88</v>
      </c>
      <c r="G1782" s="151">
        <v>5.125</v>
      </c>
      <c r="H1782" s="151">
        <v>2.952</v>
      </c>
      <c r="I1782" s="151">
        <v>2.5609999999999999</v>
      </c>
    </row>
    <row r="1783" spans="3:9">
      <c r="C1783" s="164">
        <v>40476</v>
      </c>
      <c r="D1783" s="151">
        <v>5.1950000000000003</v>
      </c>
      <c r="E1783" s="151">
        <v>2.452</v>
      </c>
      <c r="F1783" s="151">
        <v>0.90500000000000003</v>
      </c>
      <c r="G1783" s="151">
        <v>5.125</v>
      </c>
      <c r="H1783" s="151">
        <v>2.919</v>
      </c>
      <c r="I1783" s="151">
        <v>2.5670000000000002</v>
      </c>
    </row>
    <row r="1784" spans="3:9">
      <c r="C1784" s="164">
        <v>40477</v>
      </c>
      <c r="D1784" s="151">
        <v>5.18</v>
      </c>
      <c r="E1784" s="151">
        <v>2.5070000000000001</v>
      </c>
      <c r="F1784" s="151">
        <v>0.91200000000000003</v>
      </c>
      <c r="G1784" s="151">
        <v>5.1449999999999996</v>
      </c>
      <c r="H1784" s="151">
        <v>3.0640000000000001</v>
      </c>
      <c r="I1784" s="151">
        <v>2.645</v>
      </c>
    </row>
    <row r="1785" spans="3:9">
      <c r="C1785" s="164">
        <v>40478</v>
      </c>
      <c r="D1785" s="151">
        <v>5.21</v>
      </c>
      <c r="E1785" s="151">
        <v>2.5680000000000001</v>
      </c>
      <c r="F1785" s="151">
        <v>0.96499999999999997</v>
      </c>
      <c r="G1785" s="151">
        <v>5.165</v>
      </c>
      <c r="H1785" s="151">
        <v>3.1539999999999999</v>
      </c>
      <c r="I1785" s="151">
        <v>2.7290000000000001</v>
      </c>
    </row>
    <row r="1786" spans="3:9">
      <c r="C1786" s="164">
        <v>40479</v>
      </c>
      <c r="D1786" s="151">
        <v>5.2069999999999999</v>
      </c>
      <c r="E1786" s="151">
        <v>2.5619999999999998</v>
      </c>
      <c r="F1786" s="151">
        <v>0.90300000000000002</v>
      </c>
      <c r="G1786" s="151">
        <v>5.22</v>
      </c>
      <c r="H1786" s="151">
        <v>3.1469999999999998</v>
      </c>
      <c r="I1786" s="151">
        <v>2.6669999999999998</v>
      </c>
    </row>
    <row r="1787" spans="3:9">
      <c r="C1787" s="164">
        <v>40480</v>
      </c>
      <c r="D1787" s="151">
        <v>5.2130000000000001</v>
      </c>
      <c r="E1787" s="151">
        <v>2.5219999999999998</v>
      </c>
      <c r="F1787" s="151">
        <v>0.93500000000000005</v>
      </c>
      <c r="G1787" s="151">
        <v>5.26</v>
      </c>
      <c r="H1787" s="151">
        <v>3.069</v>
      </c>
      <c r="I1787" s="151">
        <v>2.6030000000000002</v>
      </c>
    </row>
    <row r="1788" spans="3:9">
      <c r="C1788" s="164">
        <v>40483</v>
      </c>
      <c r="D1788" s="151">
        <v>5.2530000000000001</v>
      </c>
      <c r="E1788" s="151">
        <v>2.4769999999999999</v>
      </c>
      <c r="F1788" s="151">
        <v>0.94299999999999995</v>
      </c>
      <c r="G1788" s="151">
        <v>5.3150000000000004</v>
      </c>
      <c r="H1788" s="151">
        <v>3.0470000000000002</v>
      </c>
      <c r="I1788" s="151">
        <v>2.6280000000000001</v>
      </c>
    </row>
    <row r="1789" spans="3:9">
      <c r="C1789" s="164">
        <v>40484</v>
      </c>
      <c r="D1789" s="151">
        <v>5.258</v>
      </c>
      <c r="E1789" s="151">
        <v>2.4729999999999999</v>
      </c>
      <c r="F1789" s="151">
        <v>0.94499999999999995</v>
      </c>
      <c r="G1789" s="151">
        <v>5.31</v>
      </c>
      <c r="H1789" s="151">
        <v>3.0409999999999999</v>
      </c>
      <c r="I1789" s="151">
        <v>2.5920000000000001</v>
      </c>
    </row>
    <row r="1790" spans="3:9">
      <c r="C1790" s="164">
        <v>40485</v>
      </c>
      <c r="D1790" s="151">
        <v>5.26</v>
      </c>
      <c r="E1790" s="151">
        <v>2.42</v>
      </c>
      <c r="F1790" s="151">
        <v>0.94499999999999995</v>
      </c>
      <c r="G1790" s="151">
        <v>5.34</v>
      </c>
      <c r="H1790" s="151">
        <v>2.9929999999999999</v>
      </c>
      <c r="I1790" s="151">
        <v>2.5790000000000002</v>
      </c>
    </row>
    <row r="1791" spans="3:9">
      <c r="C1791" s="164">
        <v>40486</v>
      </c>
      <c r="D1791" s="151">
        <v>5.2450000000000001</v>
      </c>
      <c r="E1791" s="151">
        <v>2.3879999999999999</v>
      </c>
      <c r="F1791" s="151">
        <v>0.92500000000000004</v>
      </c>
      <c r="G1791" s="151">
        <v>5.36</v>
      </c>
      <c r="H1791" s="151">
        <v>2.9449999999999998</v>
      </c>
      <c r="I1791" s="151">
        <v>2.4910000000000001</v>
      </c>
    </row>
    <row r="1792" spans="3:9">
      <c r="C1792" s="164">
        <v>40487</v>
      </c>
      <c r="D1792" s="151">
        <v>5.2530000000000001</v>
      </c>
      <c r="E1792" s="151">
        <v>2.423</v>
      </c>
      <c r="F1792" s="151">
        <v>0.93100000000000005</v>
      </c>
      <c r="G1792" s="151">
        <v>5.33</v>
      </c>
      <c r="H1792" s="151">
        <v>2.9780000000000002</v>
      </c>
      <c r="I1792" s="151">
        <v>2.5390000000000001</v>
      </c>
    </row>
    <row r="1793" spans="3:9">
      <c r="C1793" s="164">
        <v>40490</v>
      </c>
      <c r="D1793" s="151">
        <v>5.29</v>
      </c>
      <c r="E1793" s="151">
        <v>2.3889999999999998</v>
      </c>
      <c r="F1793" s="151">
        <v>0.96299999999999997</v>
      </c>
      <c r="G1793" s="151">
        <v>5.35</v>
      </c>
      <c r="H1793" s="151">
        <v>3.008</v>
      </c>
      <c r="I1793" s="151">
        <v>2.5569999999999999</v>
      </c>
    </row>
    <row r="1794" spans="3:9">
      <c r="C1794" s="164">
        <v>40491</v>
      </c>
      <c r="D1794" s="151">
        <v>5.2949999999999999</v>
      </c>
      <c r="E1794" s="151">
        <v>2.415</v>
      </c>
      <c r="F1794" s="151">
        <v>0.97699999999999998</v>
      </c>
      <c r="G1794" s="151">
        <v>5.3650000000000002</v>
      </c>
      <c r="H1794" s="151">
        <v>3.0339999999999998</v>
      </c>
      <c r="I1794" s="151">
        <v>2.6629999999999998</v>
      </c>
    </row>
    <row r="1795" spans="3:9">
      <c r="C1795" s="164">
        <v>40492</v>
      </c>
      <c r="D1795" s="151">
        <v>5.3630000000000004</v>
      </c>
      <c r="E1795" s="151">
        <v>2.4380000000000002</v>
      </c>
      <c r="F1795" s="151">
        <v>0.998</v>
      </c>
      <c r="G1795" s="151">
        <v>5.4349999999999996</v>
      </c>
      <c r="H1795" s="151">
        <v>3.1760000000000002</v>
      </c>
      <c r="I1795" s="151">
        <v>2.6480000000000001</v>
      </c>
    </row>
    <row r="1796" spans="3:9">
      <c r="C1796" s="164">
        <v>40493</v>
      </c>
      <c r="D1796" s="151">
        <v>5.3520000000000003</v>
      </c>
      <c r="E1796" s="151">
        <v>2.4220000000000002</v>
      </c>
      <c r="F1796" s="151">
        <v>1.008</v>
      </c>
      <c r="G1796" s="151">
        <v>5.42</v>
      </c>
      <c r="H1796" s="151">
        <v>3.17</v>
      </c>
      <c r="I1796" s="151">
        <v>2.6560000000000001</v>
      </c>
    </row>
    <row r="1797" spans="3:9">
      <c r="C1797" s="164">
        <v>40494</v>
      </c>
      <c r="D1797" s="151">
        <v>5.3650000000000002</v>
      </c>
      <c r="E1797" s="151">
        <v>2.516</v>
      </c>
      <c r="F1797" s="151">
        <v>1.0029999999999999</v>
      </c>
      <c r="G1797" s="151">
        <v>5.45</v>
      </c>
      <c r="H1797" s="151">
        <v>3.2160000000000002</v>
      </c>
      <c r="I1797" s="151">
        <v>2.7850000000000001</v>
      </c>
    </row>
    <row r="1798" spans="3:9">
      <c r="C1798" s="164">
        <v>40497</v>
      </c>
      <c r="D1798" s="151">
        <v>5.43</v>
      </c>
      <c r="E1798" s="151">
        <v>2.5659999999999998</v>
      </c>
      <c r="F1798" s="151">
        <v>1.0249999999999999</v>
      </c>
      <c r="G1798" s="151">
        <v>5.48</v>
      </c>
      <c r="H1798" s="151">
        <v>3.278</v>
      </c>
      <c r="I1798" s="151">
        <v>2.9609999999999999</v>
      </c>
    </row>
    <row r="1799" spans="3:9">
      <c r="C1799" s="164">
        <v>40498</v>
      </c>
      <c r="D1799" s="151">
        <v>5.4320000000000004</v>
      </c>
      <c r="E1799" s="151">
        <v>2.6259999999999999</v>
      </c>
      <c r="F1799" s="151">
        <v>1.044</v>
      </c>
      <c r="G1799" s="151">
        <v>5.53</v>
      </c>
      <c r="H1799" s="151">
        <v>3.2930000000000001</v>
      </c>
      <c r="I1799" s="151">
        <v>2.8420000000000001</v>
      </c>
    </row>
    <row r="1800" spans="3:9">
      <c r="C1800" s="164">
        <v>40499</v>
      </c>
      <c r="D1800" s="151">
        <v>5.44</v>
      </c>
      <c r="E1800" s="151">
        <v>2.6019999999999999</v>
      </c>
      <c r="F1800" s="151">
        <v>1.0660000000000001</v>
      </c>
      <c r="G1800" s="151">
        <v>5.54</v>
      </c>
      <c r="H1800" s="151">
        <v>3.2770000000000001</v>
      </c>
      <c r="I1800" s="151">
        <v>2.8820000000000001</v>
      </c>
    </row>
    <row r="1801" spans="3:9">
      <c r="C1801" s="164">
        <v>40500</v>
      </c>
      <c r="D1801" s="151">
        <v>5.4850000000000003</v>
      </c>
      <c r="E1801" s="151">
        <v>2.7080000000000002</v>
      </c>
      <c r="F1801" s="151">
        <v>1.0680000000000001</v>
      </c>
      <c r="G1801" s="151">
        <v>5.6550000000000002</v>
      </c>
      <c r="H1801" s="151">
        <v>3.415</v>
      </c>
      <c r="I1801" s="151">
        <v>2.9009999999999998</v>
      </c>
    </row>
    <row r="1802" spans="3:9">
      <c r="C1802" s="164">
        <v>40501</v>
      </c>
      <c r="D1802" s="151">
        <v>5.5049999999999999</v>
      </c>
      <c r="E1802" s="151">
        <v>2.7050000000000001</v>
      </c>
      <c r="F1802" s="151">
        <v>1.0880000000000001</v>
      </c>
      <c r="G1802" s="151">
        <v>5.69</v>
      </c>
      <c r="H1802" s="151">
        <v>3.383</v>
      </c>
      <c r="I1802" s="151">
        <v>2.8769999999999998</v>
      </c>
    </row>
    <row r="1803" spans="3:9">
      <c r="C1803" s="164">
        <v>40504</v>
      </c>
      <c r="D1803" s="151">
        <v>5.5049999999999999</v>
      </c>
      <c r="E1803" s="151">
        <v>2.661</v>
      </c>
      <c r="F1803" s="151">
        <v>1.111</v>
      </c>
      <c r="G1803" s="151">
        <v>5.7649999999999997</v>
      </c>
      <c r="H1803" s="151">
        <v>3.3330000000000002</v>
      </c>
      <c r="I1803" s="151">
        <v>2.806</v>
      </c>
    </row>
    <row r="1804" spans="3:9">
      <c r="C1804" s="164">
        <v>40505</v>
      </c>
      <c r="D1804" s="151">
        <v>5.45</v>
      </c>
      <c r="E1804" s="151">
        <v>2.552</v>
      </c>
      <c r="F1804" s="151">
        <v>1.111</v>
      </c>
      <c r="G1804" s="151">
        <v>5.7549999999999999</v>
      </c>
      <c r="H1804" s="151">
        <v>3.2610000000000001</v>
      </c>
      <c r="I1804" s="151">
        <v>2.782</v>
      </c>
    </row>
    <row r="1805" spans="3:9">
      <c r="C1805" s="164">
        <v>40506</v>
      </c>
      <c r="D1805" s="151">
        <v>5.4550000000000001</v>
      </c>
      <c r="E1805" s="151">
        <v>2.6629999999999998</v>
      </c>
      <c r="F1805" s="151">
        <v>1.127</v>
      </c>
      <c r="G1805" s="151">
        <v>5.75</v>
      </c>
      <c r="H1805" s="151">
        <v>3.3290000000000002</v>
      </c>
      <c r="I1805" s="151">
        <v>2.9119999999999999</v>
      </c>
    </row>
    <row r="1806" spans="3:9">
      <c r="C1806" s="164">
        <v>40507</v>
      </c>
      <c r="D1806" s="151">
        <v>5.5350000000000001</v>
      </c>
      <c r="E1806" s="151">
        <v>2.7029999999999998</v>
      </c>
      <c r="F1806" s="151">
        <v>1.1619999999999999</v>
      </c>
      <c r="G1806" s="151">
        <v>5.72</v>
      </c>
      <c r="H1806" s="151">
        <v>3.371</v>
      </c>
      <c r="I1806" s="151">
        <v>2.911</v>
      </c>
    </row>
    <row r="1807" spans="3:9">
      <c r="C1807" s="164">
        <v>40508</v>
      </c>
      <c r="D1807" s="151">
        <v>5.4850000000000003</v>
      </c>
      <c r="E1807" s="151">
        <v>2.738</v>
      </c>
      <c r="F1807" s="151">
        <v>1.1950000000000001</v>
      </c>
      <c r="G1807" s="151">
        <v>5.6849999999999996</v>
      </c>
      <c r="H1807" s="151">
        <v>3.3420000000000001</v>
      </c>
      <c r="I1807" s="151">
        <v>2.87</v>
      </c>
    </row>
    <row r="1808" spans="3:9">
      <c r="C1808" s="164">
        <v>40511</v>
      </c>
      <c r="D1808" s="151">
        <v>5.4950000000000001</v>
      </c>
      <c r="E1808" s="151">
        <v>2.7610000000000001</v>
      </c>
      <c r="F1808" s="151">
        <v>1.1910000000000001</v>
      </c>
      <c r="G1808" s="151">
        <v>5.7</v>
      </c>
      <c r="H1808" s="151">
        <v>3.339</v>
      </c>
      <c r="I1808" s="151">
        <v>2.8260000000000001</v>
      </c>
    </row>
    <row r="1809" spans="3:9">
      <c r="C1809" s="164">
        <v>40512</v>
      </c>
      <c r="D1809" s="151">
        <v>5.4249999999999998</v>
      </c>
      <c r="E1809" s="151">
        <v>2.6749999999999998</v>
      </c>
      <c r="F1809" s="151">
        <v>1.1950000000000001</v>
      </c>
      <c r="G1809" s="151">
        <v>5.6849999999999996</v>
      </c>
      <c r="H1809" s="151">
        <v>3.2210000000000001</v>
      </c>
      <c r="I1809" s="151">
        <v>2.7970000000000002</v>
      </c>
    </row>
    <row r="1810" spans="3:9">
      <c r="C1810" s="164">
        <v>40513</v>
      </c>
      <c r="D1810" s="151">
        <v>5.36</v>
      </c>
      <c r="E1810" s="151">
        <v>2.7719999999999998</v>
      </c>
      <c r="F1810" s="151">
        <v>1.163</v>
      </c>
      <c r="G1810" s="151">
        <v>5.69</v>
      </c>
      <c r="H1810" s="151">
        <v>3.371</v>
      </c>
      <c r="I1810" s="151">
        <v>2.9660000000000002</v>
      </c>
    </row>
    <row r="1811" spans="3:9">
      <c r="C1811" s="164">
        <v>40514</v>
      </c>
      <c r="D1811" s="151">
        <v>5.3869999999999996</v>
      </c>
      <c r="E1811" s="151">
        <v>2.8170000000000002</v>
      </c>
      <c r="F1811" s="151">
        <v>1.194</v>
      </c>
      <c r="G1811" s="151">
        <v>5.73</v>
      </c>
      <c r="H1811" s="151">
        <v>3.3919999999999999</v>
      </c>
      <c r="I1811" s="151">
        <v>2.9980000000000002</v>
      </c>
    </row>
    <row r="1812" spans="3:9">
      <c r="C1812" s="164">
        <v>40515</v>
      </c>
      <c r="D1812" s="151">
        <v>5.47</v>
      </c>
      <c r="E1812" s="151">
        <v>2.8610000000000002</v>
      </c>
      <c r="F1812" s="151">
        <v>1.21</v>
      </c>
      <c r="G1812" s="151">
        <v>5.75</v>
      </c>
      <c r="H1812" s="151">
        <v>3.4159999999999999</v>
      </c>
      <c r="I1812" s="151">
        <v>3.0070000000000001</v>
      </c>
    </row>
    <row r="1813" spans="3:9">
      <c r="C1813" s="164">
        <v>40518</v>
      </c>
      <c r="D1813" s="151">
        <v>5.4029999999999996</v>
      </c>
      <c r="E1813" s="151">
        <v>2.86</v>
      </c>
      <c r="F1813" s="151">
        <v>1.159</v>
      </c>
      <c r="G1813" s="151">
        <v>5.74</v>
      </c>
      <c r="H1813" s="151">
        <v>3.4</v>
      </c>
      <c r="I1813" s="151">
        <v>2.9289999999999998</v>
      </c>
    </row>
    <row r="1814" spans="3:9">
      <c r="C1814" s="164">
        <v>40519</v>
      </c>
      <c r="D1814" s="151">
        <v>5.423</v>
      </c>
      <c r="E1814" s="151">
        <v>2.9470000000000001</v>
      </c>
      <c r="F1814" s="151">
        <v>1.177</v>
      </c>
      <c r="G1814" s="151">
        <v>5.73</v>
      </c>
      <c r="H1814" s="151">
        <v>3.456</v>
      </c>
      <c r="I1814" s="151">
        <v>3.141</v>
      </c>
    </row>
    <row r="1815" spans="3:9">
      <c r="C1815" s="164">
        <v>40520</v>
      </c>
      <c r="D1815" s="151">
        <v>5.5880000000000001</v>
      </c>
      <c r="E1815" s="151">
        <v>3.0249999999999999</v>
      </c>
      <c r="F1815" s="151">
        <v>1.2350000000000001</v>
      </c>
      <c r="G1815" s="151">
        <v>5.7949999999999999</v>
      </c>
      <c r="H1815" s="151">
        <v>3.5459999999999998</v>
      </c>
      <c r="I1815" s="151">
        <v>3.2719999999999998</v>
      </c>
    </row>
    <row r="1816" spans="3:9">
      <c r="C1816" s="164">
        <v>40521</v>
      </c>
      <c r="D1816" s="151">
        <v>5.65</v>
      </c>
      <c r="E1816" s="151">
        <v>2.9590000000000001</v>
      </c>
      <c r="F1816" s="151">
        <v>1.2549999999999999</v>
      </c>
      <c r="G1816" s="151">
        <v>5.835</v>
      </c>
      <c r="H1816" s="151">
        <v>3.484</v>
      </c>
      <c r="I1816" s="151">
        <v>3.2130000000000001</v>
      </c>
    </row>
    <row r="1817" spans="3:9">
      <c r="C1817" s="164">
        <v>40522</v>
      </c>
      <c r="D1817" s="151">
        <v>5.5880000000000001</v>
      </c>
      <c r="E1817" s="151">
        <v>2.9529999999999998</v>
      </c>
      <c r="F1817" s="151">
        <v>1.2</v>
      </c>
      <c r="G1817" s="151">
        <v>5.79</v>
      </c>
      <c r="H1817" s="151">
        <v>3.5190000000000001</v>
      </c>
      <c r="I1817" s="151">
        <v>3.323</v>
      </c>
    </row>
    <row r="1818" spans="3:9">
      <c r="C1818" s="164">
        <v>40525</v>
      </c>
      <c r="D1818" s="151">
        <v>5.6849999999999996</v>
      </c>
      <c r="E1818" s="151">
        <v>2.9740000000000002</v>
      </c>
      <c r="F1818" s="151">
        <v>1.254</v>
      </c>
      <c r="G1818" s="151">
        <v>5.83</v>
      </c>
      <c r="H1818" s="151">
        <v>3.548</v>
      </c>
      <c r="I1818" s="151">
        <v>3.2789999999999999</v>
      </c>
    </row>
    <row r="1819" spans="3:9">
      <c r="C1819" s="164">
        <v>40526</v>
      </c>
      <c r="D1819" s="151">
        <v>5.64</v>
      </c>
      <c r="E1819" s="151">
        <v>3.036</v>
      </c>
      <c r="F1819" s="151">
        <v>1.252</v>
      </c>
      <c r="G1819" s="151">
        <v>5.8550000000000004</v>
      </c>
      <c r="H1819" s="151">
        <v>3.6019999999999999</v>
      </c>
      <c r="I1819" s="151">
        <v>3.4729999999999999</v>
      </c>
    </row>
    <row r="1820" spans="3:9">
      <c r="C1820" s="164">
        <v>40527</v>
      </c>
      <c r="D1820" s="151">
        <v>5.6550000000000002</v>
      </c>
      <c r="E1820" s="151">
        <v>3.0289999999999999</v>
      </c>
      <c r="F1820" s="151">
        <v>1.26</v>
      </c>
      <c r="G1820" s="151">
        <v>5.915</v>
      </c>
      <c r="H1820" s="151">
        <v>3.6269999999999998</v>
      </c>
      <c r="I1820" s="151">
        <v>3.5379999999999998</v>
      </c>
    </row>
    <row r="1821" spans="3:9">
      <c r="C1821" s="164">
        <v>40528</v>
      </c>
      <c r="D1821" s="151">
        <v>5.6550000000000002</v>
      </c>
      <c r="E1821" s="151">
        <v>3.0819999999999999</v>
      </c>
      <c r="F1821" s="151">
        <v>1.266</v>
      </c>
      <c r="G1821" s="151">
        <v>5.93</v>
      </c>
      <c r="H1821" s="151">
        <v>3.625</v>
      </c>
      <c r="I1821" s="151">
        <v>3.4340000000000002</v>
      </c>
    </row>
    <row r="1822" spans="3:9">
      <c r="C1822" s="164">
        <v>40529</v>
      </c>
      <c r="D1822" s="151">
        <v>5.5750000000000002</v>
      </c>
      <c r="E1822" s="151">
        <v>3.0230000000000001</v>
      </c>
      <c r="F1822" s="151">
        <v>1.204</v>
      </c>
      <c r="G1822" s="151">
        <v>5.9</v>
      </c>
      <c r="H1822" s="151">
        <v>3.556</v>
      </c>
      <c r="I1822" s="151">
        <v>3.3380000000000001</v>
      </c>
    </row>
    <row r="1823" spans="3:9">
      <c r="C1823" s="164">
        <v>40532</v>
      </c>
      <c r="D1823" s="151">
        <v>5.5350000000000001</v>
      </c>
      <c r="E1823" s="151">
        <v>2.968</v>
      </c>
      <c r="F1823" s="151">
        <v>1.1839999999999999</v>
      </c>
      <c r="G1823" s="151">
        <v>5.8550000000000004</v>
      </c>
      <c r="H1823" s="151">
        <v>3.4860000000000002</v>
      </c>
      <c r="I1823" s="151">
        <v>3.34</v>
      </c>
    </row>
    <row r="1824" spans="3:9">
      <c r="C1824" s="164">
        <v>40533</v>
      </c>
      <c r="D1824" s="151">
        <v>5.57</v>
      </c>
      <c r="E1824" s="151">
        <v>2.98</v>
      </c>
      <c r="F1824" s="151">
        <v>1.1739999999999999</v>
      </c>
      <c r="G1824" s="151">
        <v>5.8949999999999996</v>
      </c>
      <c r="H1824" s="151">
        <v>3.5089999999999999</v>
      </c>
      <c r="I1824" s="151">
        <v>3.3029999999999999</v>
      </c>
    </row>
    <row r="1825" spans="3:9">
      <c r="C1825" s="164">
        <v>40534</v>
      </c>
      <c r="D1825" s="151">
        <v>5.59</v>
      </c>
      <c r="E1825" s="151">
        <v>2.96</v>
      </c>
      <c r="F1825" s="151">
        <v>1.151</v>
      </c>
      <c r="G1825" s="151">
        <v>5.9</v>
      </c>
      <c r="H1825" s="151">
        <v>3.5</v>
      </c>
      <c r="I1825" s="151">
        <v>3.3479999999999999</v>
      </c>
    </row>
    <row r="1826" spans="3:9">
      <c r="C1826" s="164">
        <v>40535</v>
      </c>
      <c r="D1826" s="151">
        <v>5.63</v>
      </c>
      <c r="E1826" s="151">
        <v>2.9820000000000002</v>
      </c>
      <c r="F1826" s="151">
        <v>1.151</v>
      </c>
      <c r="G1826" s="151">
        <v>5.89</v>
      </c>
      <c r="H1826" s="151">
        <v>3.4950000000000001</v>
      </c>
      <c r="I1826" s="151">
        <v>3.3969999999999998</v>
      </c>
    </row>
    <row r="1827" spans="3:9">
      <c r="C1827" s="164">
        <v>40536</v>
      </c>
      <c r="D1827" s="151">
        <v>5.6550000000000002</v>
      </c>
      <c r="E1827" s="151">
        <v>2.9820000000000002</v>
      </c>
      <c r="F1827" s="151">
        <v>1.1579999999999999</v>
      </c>
      <c r="G1827" s="151">
        <v>5.89</v>
      </c>
      <c r="H1827" s="151">
        <v>3.51</v>
      </c>
      <c r="I1827" s="151">
        <v>3.4140000000000001</v>
      </c>
    </row>
    <row r="1828" spans="3:9">
      <c r="C1828" s="164">
        <v>40539</v>
      </c>
      <c r="D1828" s="151">
        <v>5.6550000000000002</v>
      </c>
      <c r="E1828" s="151">
        <v>3.0310000000000001</v>
      </c>
      <c r="F1828" s="151">
        <v>1.169</v>
      </c>
      <c r="G1828" s="151">
        <v>5.89</v>
      </c>
      <c r="H1828" s="151">
        <v>3.51</v>
      </c>
      <c r="I1828" s="151">
        <v>3.327</v>
      </c>
    </row>
    <row r="1829" spans="3:9">
      <c r="C1829" s="164">
        <v>40540</v>
      </c>
      <c r="D1829" s="151">
        <v>5.6550000000000002</v>
      </c>
      <c r="E1829" s="151">
        <v>2.9910000000000001</v>
      </c>
      <c r="F1829" s="151">
        <v>1.129</v>
      </c>
      <c r="G1829" s="151">
        <v>5.89</v>
      </c>
      <c r="H1829" s="151">
        <v>3.51</v>
      </c>
      <c r="I1829" s="151">
        <v>3.4910000000000001</v>
      </c>
    </row>
    <row r="1830" spans="3:9">
      <c r="C1830" s="164">
        <v>40541</v>
      </c>
      <c r="D1830" s="151">
        <v>5.665</v>
      </c>
      <c r="E1830" s="151">
        <v>3.012</v>
      </c>
      <c r="F1830" s="151">
        <v>1.1599999999999999</v>
      </c>
      <c r="G1830" s="151">
        <v>5.9</v>
      </c>
      <c r="H1830" s="151">
        <v>3.5649999999999999</v>
      </c>
      <c r="I1830" s="151">
        <v>3.3570000000000002</v>
      </c>
    </row>
    <row r="1831" spans="3:9">
      <c r="C1831" s="164">
        <v>40542</v>
      </c>
      <c r="D1831" s="151">
        <v>5.585</v>
      </c>
      <c r="E1831" s="151">
        <v>2.9489999999999998</v>
      </c>
      <c r="F1831" s="151">
        <v>1.1160000000000001</v>
      </c>
      <c r="G1831" s="151">
        <v>5.9</v>
      </c>
      <c r="H1831" s="151">
        <v>3.476</v>
      </c>
      <c r="I1831" s="151">
        <v>3.367</v>
      </c>
    </row>
    <row r="1832" spans="3:9">
      <c r="C1832" s="164">
        <v>40543</v>
      </c>
      <c r="D1832" s="151">
        <v>5.5149999999999997</v>
      </c>
      <c r="E1832" s="151">
        <v>2.9489999999999998</v>
      </c>
      <c r="F1832" s="151">
        <v>1.1160000000000001</v>
      </c>
      <c r="G1832" s="151">
        <v>5.9</v>
      </c>
      <c r="H1832" s="151">
        <v>3.395</v>
      </c>
      <c r="I1832" s="151">
        <v>3.2879999999999998</v>
      </c>
    </row>
    <row r="1833" spans="3:9">
      <c r="C1833" s="164">
        <v>40546</v>
      </c>
      <c r="D1833" s="151">
        <v>5.5149999999999997</v>
      </c>
      <c r="E1833" s="151">
        <v>2.9049999999999998</v>
      </c>
      <c r="F1833" s="151">
        <v>1.1160000000000001</v>
      </c>
      <c r="G1833" s="151">
        <v>5.9</v>
      </c>
      <c r="H1833" s="151">
        <v>3.395</v>
      </c>
      <c r="I1833" s="151">
        <v>3.3359999999999999</v>
      </c>
    </row>
    <row r="1834" spans="3:9">
      <c r="C1834" s="164">
        <v>40547</v>
      </c>
      <c r="D1834" s="151">
        <v>5.4969999999999999</v>
      </c>
      <c r="E1834" s="151">
        <v>2.891</v>
      </c>
      <c r="F1834" s="151">
        <v>1.163</v>
      </c>
      <c r="G1834" s="151">
        <v>5.9</v>
      </c>
      <c r="H1834" s="151">
        <v>3.4609999999999999</v>
      </c>
      <c r="I1834" s="151">
        <v>3.3380000000000001</v>
      </c>
    </row>
    <row r="1835" spans="3:9">
      <c r="C1835" s="164">
        <v>40548</v>
      </c>
      <c r="D1835" s="151">
        <v>5.5049999999999999</v>
      </c>
      <c r="E1835" s="151">
        <v>2.9540000000000002</v>
      </c>
      <c r="F1835" s="151">
        <v>1.1619999999999999</v>
      </c>
      <c r="G1835" s="151">
        <v>5.85</v>
      </c>
      <c r="H1835" s="151">
        <v>3.5470000000000002</v>
      </c>
      <c r="I1835" s="151">
        <v>3.4630000000000001</v>
      </c>
    </row>
    <row r="1836" spans="3:9">
      <c r="C1836" s="164">
        <v>40549</v>
      </c>
      <c r="D1836" s="151">
        <v>5.55</v>
      </c>
      <c r="E1836" s="151">
        <v>2.9239999999999999</v>
      </c>
      <c r="F1836" s="151">
        <v>1.2250000000000001</v>
      </c>
      <c r="G1836" s="151">
        <v>5.83</v>
      </c>
      <c r="H1836" s="151">
        <v>3.5249999999999999</v>
      </c>
      <c r="I1836" s="151">
        <v>3.403</v>
      </c>
    </row>
    <row r="1837" spans="3:9">
      <c r="C1837" s="164">
        <v>40550</v>
      </c>
      <c r="D1837" s="151">
        <v>5.593</v>
      </c>
      <c r="E1837" s="151">
        <v>2.8620000000000001</v>
      </c>
      <c r="F1837" s="151">
        <v>1.204</v>
      </c>
      <c r="G1837" s="151">
        <v>5.79</v>
      </c>
      <c r="H1837" s="151">
        <v>3.516</v>
      </c>
      <c r="I1837" s="151">
        <v>3.3260000000000001</v>
      </c>
    </row>
    <row r="1838" spans="3:9">
      <c r="C1838" s="164">
        <v>40553</v>
      </c>
      <c r="D1838" s="151">
        <v>5.52</v>
      </c>
      <c r="E1838" s="151">
        <v>2.8740000000000001</v>
      </c>
      <c r="F1838" s="151">
        <v>1.204</v>
      </c>
      <c r="G1838" s="151">
        <v>5.78</v>
      </c>
      <c r="H1838" s="151">
        <v>3.512</v>
      </c>
      <c r="I1838" s="151">
        <v>3.2869999999999999</v>
      </c>
    </row>
    <row r="1839" spans="3:9">
      <c r="C1839" s="164">
        <v>40554</v>
      </c>
      <c r="D1839" s="151">
        <v>5.42</v>
      </c>
      <c r="E1839" s="151">
        <v>2.9319999999999999</v>
      </c>
      <c r="F1839" s="151">
        <v>1.1890000000000001</v>
      </c>
      <c r="G1839" s="151">
        <v>5.74</v>
      </c>
      <c r="H1839" s="151">
        <v>3.552</v>
      </c>
      <c r="I1839" s="151">
        <v>3.34</v>
      </c>
    </row>
    <row r="1840" spans="3:9">
      <c r="C1840" s="164">
        <v>40555</v>
      </c>
      <c r="D1840" s="151">
        <v>5.4969999999999999</v>
      </c>
      <c r="E1840" s="151">
        <v>3.0579999999999998</v>
      </c>
      <c r="F1840" s="151">
        <v>1.1830000000000001</v>
      </c>
      <c r="G1840" s="151">
        <v>5.72</v>
      </c>
      <c r="H1840" s="151">
        <v>3.6469999999999998</v>
      </c>
      <c r="I1840" s="151">
        <v>3.3809999999999998</v>
      </c>
    </row>
    <row r="1841" spans="3:9">
      <c r="C1841" s="164">
        <v>40556</v>
      </c>
      <c r="D1841" s="151">
        <v>5.548</v>
      </c>
      <c r="E1841" s="151">
        <v>3.0470000000000002</v>
      </c>
      <c r="F1841" s="151">
        <v>1.1850000000000001</v>
      </c>
      <c r="G1841" s="151">
        <v>5.67</v>
      </c>
      <c r="H1841" s="151">
        <v>3.6</v>
      </c>
      <c r="I1841" s="151">
        <v>3.3029999999999999</v>
      </c>
    </row>
    <row r="1842" spans="3:9">
      <c r="C1842" s="164">
        <v>40557</v>
      </c>
      <c r="D1842" s="151">
        <v>5.492</v>
      </c>
      <c r="E1842" s="151">
        <v>3.0329999999999999</v>
      </c>
      <c r="F1842" s="151">
        <v>1.2010000000000001</v>
      </c>
      <c r="G1842" s="151">
        <v>5.55</v>
      </c>
      <c r="H1842" s="151">
        <v>3.609</v>
      </c>
      <c r="I1842" s="151">
        <v>3.331</v>
      </c>
    </row>
    <row r="1843" spans="3:9">
      <c r="C1843" s="164">
        <v>40560</v>
      </c>
      <c r="D1843" s="151">
        <v>5.5229999999999997</v>
      </c>
      <c r="E1843" s="151">
        <v>3.04</v>
      </c>
      <c r="F1843" s="151">
        <v>1.214</v>
      </c>
      <c r="G1843" s="151">
        <v>5.46</v>
      </c>
      <c r="H1843" s="151">
        <v>3.6160000000000001</v>
      </c>
      <c r="I1843" s="151">
        <v>3.3149999999999999</v>
      </c>
    </row>
    <row r="1844" spans="3:9">
      <c r="C1844" s="164">
        <v>40561</v>
      </c>
      <c r="D1844" s="151">
        <v>5.5030000000000001</v>
      </c>
      <c r="E1844" s="151">
        <v>3.1179999999999999</v>
      </c>
      <c r="F1844" s="151">
        <v>1.2270000000000001</v>
      </c>
      <c r="G1844" s="151">
        <v>5.47</v>
      </c>
      <c r="H1844" s="151">
        <v>3.6480000000000001</v>
      </c>
      <c r="I1844" s="151">
        <v>3.37</v>
      </c>
    </row>
    <row r="1845" spans="3:9">
      <c r="C1845" s="164">
        <v>40562</v>
      </c>
      <c r="D1845" s="151">
        <v>5.6079999999999997</v>
      </c>
      <c r="E1845" s="151">
        <v>3.1139999999999999</v>
      </c>
      <c r="F1845" s="151">
        <v>1.2589999999999999</v>
      </c>
      <c r="G1845" s="151">
        <v>5.53</v>
      </c>
      <c r="H1845" s="151">
        <v>3.633</v>
      </c>
      <c r="I1845" s="151">
        <v>3.3370000000000002</v>
      </c>
    </row>
    <row r="1846" spans="3:9">
      <c r="C1846" s="164">
        <v>40563</v>
      </c>
      <c r="D1846" s="151">
        <v>5.5519999999999996</v>
      </c>
      <c r="E1846" s="151">
        <v>3.1509999999999998</v>
      </c>
      <c r="F1846" s="151">
        <v>1.21</v>
      </c>
      <c r="G1846" s="151">
        <v>5.53</v>
      </c>
      <c r="H1846" s="151">
        <v>3.6859999999999999</v>
      </c>
      <c r="I1846" s="151">
        <v>3.4550000000000001</v>
      </c>
    </row>
    <row r="1847" spans="3:9">
      <c r="C1847" s="164">
        <v>40564</v>
      </c>
      <c r="D1847" s="151">
        <v>5.633</v>
      </c>
      <c r="E1847" s="151">
        <v>3.1829999999999998</v>
      </c>
      <c r="F1847" s="151">
        <v>1.2110000000000001</v>
      </c>
      <c r="G1847" s="151">
        <v>5.61</v>
      </c>
      <c r="H1847" s="151">
        <v>3.6960000000000002</v>
      </c>
      <c r="I1847" s="151">
        <v>3.4079999999999999</v>
      </c>
    </row>
    <row r="1848" spans="3:9">
      <c r="C1848" s="164">
        <v>40567</v>
      </c>
      <c r="D1848" s="151">
        <v>5.6130000000000004</v>
      </c>
      <c r="E1848" s="151">
        <v>3.1469999999999998</v>
      </c>
      <c r="F1848" s="151">
        <v>1.2470000000000001</v>
      </c>
      <c r="G1848" s="151">
        <v>5.62</v>
      </c>
      <c r="H1848" s="151">
        <v>3.6680000000000001</v>
      </c>
      <c r="I1848" s="151">
        <v>3.4039999999999999</v>
      </c>
    </row>
    <row r="1849" spans="3:9">
      <c r="C1849" s="164">
        <v>40568</v>
      </c>
      <c r="D1849" s="151">
        <v>5.5430000000000001</v>
      </c>
      <c r="E1849" s="151">
        <v>3.1459999999999999</v>
      </c>
      <c r="F1849" s="151">
        <v>1.248</v>
      </c>
      <c r="G1849" s="151">
        <v>5.6</v>
      </c>
      <c r="H1849" s="151">
        <v>3.6240000000000001</v>
      </c>
      <c r="I1849" s="151">
        <v>3.33</v>
      </c>
    </row>
    <row r="1850" spans="3:9">
      <c r="C1850" s="164">
        <v>40569</v>
      </c>
      <c r="D1850" s="151">
        <v>5.5430000000000001</v>
      </c>
      <c r="E1850" s="151">
        <v>3.1859999999999999</v>
      </c>
      <c r="F1850" s="151">
        <v>1.2370000000000001</v>
      </c>
      <c r="G1850" s="151">
        <v>5.55</v>
      </c>
      <c r="H1850" s="151">
        <v>3.6989999999999998</v>
      </c>
      <c r="I1850" s="151">
        <v>3.4209999999999998</v>
      </c>
    </row>
    <row r="1851" spans="3:9">
      <c r="C1851" s="164">
        <v>40570</v>
      </c>
      <c r="D1851" s="151">
        <v>5.508</v>
      </c>
      <c r="E1851" s="151">
        <v>3.2069999999999999</v>
      </c>
      <c r="F1851" s="151">
        <v>1.2350000000000001</v>
      </c>
      <c r="G1851" s="151">
        <v>5.53</v>
      </c>
      <c r="H1851" s="151">
        <v>3.6949999999999998</v>
      </c>
      <c r="I1851" s="151">
        <v>3.3889999999999998</v>
      </c>
    </row>
    <row r="1852" spans="3:9">
      <c r="C1852" s="164">
        <v>40571</v>
      </c>
      <c r="D1852" s="151">
        <v>5.4829999999999997</v>
      </c>
      <c r="E1852" s="151">
        <v>3.17</v>
      </c>
      <c r="F1852" s="151">
        <v>1.218</v>
      </c>
      <c r="G1852" s="151">
        <v>5.53</v>
      </c>
      <c r="H1852" s="151">
        <v>3.6509999999999998</v>
      </c>
      <c r="I1852" s="151">
        <v>3.3290000000000002</v>
      </c>
    </row>
    <row r="1853" spans="3:9">
      <c r="C1853" s="164">
        <v>40574</v>
      </c>
      <c r="D1853" s="151">
        <v>5.4880000000000004</v>
      </c>
      <c r="E1853" s="151">
        <v>3.1629999999999998</v>
      </c>
      <c r="F1853" s="151">
        <v>1.2150000000000001</v>
      </c>
      <c r="G1853" s="151">
        <v>5.5</v>
      </c>
      <c r="H1853" s="151">
        <v>3.6589999999999998</v>
      </c>
      <c r="I1853" s="151">
        <v>3.3740000000000001</v>
      </c>
    </row>
    <row r="1854" spans="3:9">
      <c r="C1854" s="164">
        <v>40575</v>
      </c>
      <c r="D1854" s="151">
        <v>5.5119999999999996</v>
      </c>
      <c r="E1854" s="151">
        <v>3.2309999999999999</v>
      </c>
      <c r="F1854" s="151">
        <v>1.2350000000000001</v>
      </c>
      <c r="G1854" s="151">
        <v>5.4950000000000001</v>
      </c>
      <c r="H1854" s="151">
        <v>3.706</v>
      </c>
      <c r="I1854" s="151">
        <v>3.4350000000000001</v>
      </c>
    </row>
    <row r="1855" spans="3:9">
      <c r="C1855" s="164">
        <v>40576</v>
      </c>
      <c r="D1855" s="151">
        <v>5.5229999999999997</v>
      </c>
      <c r="E1855" s="151">
        <v>3.2480000000000002</v>
      </c>
      <c r="F1855" s="151">
        <v>1.226</v>
      </c>
      <c r="G1855" s="151">
        <v>5.51</v>
      </c>
      <c r="H1855" s="151">
        <v>3.7650000000000001</v>
      </c>
      <c r="I1855" s="151">
        <v>3.4790000000000001</v>
      </c>
    </row>
    <row r="1856" spans="3:9">
      <c r="C1856" s="164">
        <v>40577</v>
      </c>
      <c r="D1856" s="151">
        <v>5.5880000000000001</v>
      </c>
      <c r="E1856" s="151">
        <v>3.2090000000000001</v>
      </c>
      <c r="F1856" s="151">
        <v>1.2410000000000001</v>
      </c>
      <c r="G1856" s="151">
        <v>5.52</v>
      </c>
      <c r="H1856" s="151">
        <v>3.78</v>
      </c>
      <c r="I1856" s="151">
        <v>3.5470000000000002</v>
      </c>
    </row>
    <row r="1857" spans="3:9">
      <c r="C1857" s="164">
        <v>40578</v>
      </c>
      <c r="D1857" s="151">
        <v>5.67</v>
      </c>
      <c r="E1857" s="151">
        <v>3.2589999999999999</v>
      </c>
      <c r="F1857" s="151">
        <v>1.282</v>
      </c>
      <c r="G1857" s="151">
        <v>5.54</v>
      </c>
      <c r="H1857" s="151">
        <v>3.823</v>
      </c>
      <c r="I1857" s="151">
        <v>3.64</v>
      </c>
    </row>
    <row r="1858" spans="3:9">
      <c r="C1858" s="164">
        <v>40581</v>
      </c>
      <c r="D1858" s="151">
        <v>5.7050000000000001</v>
      </c>
      <c r="E1858" s="151">
        <v>3.2570000000000001</v>
      </c>
      <c r="F1858" s="151">
        <v>1.292</v>
      </c>
      <c r="G1858" s="151">
        <v>5.5650000000000004</v>
      </c>
      <c r="H1858" s="151">
        <v>3.835</v>
      </c>
      <c r="I1858" s="151">
        <v>3.64</v>
      </c>
    </row>
    <row r="1859" spans="3:9">
      <c r="C1859" s="164">
        <v>40582</v>
      </c>
      <c r="D1859" s="151">
        <v>5.72</v>
      </c>
      <c r="E1859" s="151">
        <v>3.2559999999999998</v>
      </c>
      <c r="F1859" s="151">
        <v>1.3109999999999999</v>
      </c>
      <c r="G1859" s="151">
        <v>5.5650000000000004</v>
      </c>
      <c r="H1859" s="151">
        <v>3.8410000000000002</v>
      </c>
      <c r="I1859" s="151">
        <v>3.7370000000000001</v>
      </c>
    </row>
    <row r="1860" spans="3:9">
      <c r="C1860" s="164">
        <v>40583</v>
      </c>
      <c r="D1860" s="151">
        <v>5.74</v>
      </c>
      <c r="E1860" s="151">
        <v>3.3090000000000002</v>
      </c>
      <c r="F1860" s="151">
        <v>1.3280000000000001</v>
      </c>
      <c r="G1860" s="151">
        <v>5.6050000000000004</v>
      </c>
      <c r="H1860" s="151">
        <v>3.8740000000000001</v>
      </c>
      <c r="I1860" s="151">
        <v>3.6520000000000001</v>
      </c>
    </row>
    <row r="1861" spans="3:9">
      <c r="C1861" s="164">
        <v>40584</v>
      </c>
      <c r="D1861" s="151">
        <v>5.6950000000000003</v>
      </c>
      <c r="E1861" s="151">
        <v>3.3039999999999998</v>
      </c>
      <c r="F1861" s="151">
        <v>1.306</v>
      </c>
      <c r="G1861" s="151">
        <v>5.625</v>
      </c>
      <c r="H1861" s="151">
        <v>3.8849999999999998</v>
      </c>
      <c r="I1861" s="151">
        <v>3.702</v>
      </c>
    </row>
    <row r="1862" spans="3:9">
      <c r="C1862" s="164">
        <v>40585</v>
      </c>
      <c r="D1862" s="151">
        <v>5.68</v>
      </c>
      <c r="E1862" s="151">
        <v>3.2890000000000001</v>
      </c>
      <c r="F1862" s="151">
        <v>1.306</v>
      </c>
      <c r="G1862" s="151">
        <v>5.6550000000000002</v>
      </c>
      <c r="H1862" s="151">
        <v>3.8730000000000002</v>
      </c>
      <c r="I1862" s="151">
        <v>3.6379999999999999</v>
      </c>
    </row>
    <row r="1863" spans="3:9">
      <c r="C1863" s="164">
        <v>40588</v>
      </c>
      <c r="D1863" s="151">
        <v>5.69</v>
      </c>
      <c r="E1863" s="151">
        <v>3.2919999999999998</v>
      </c>
      <c r="F1863" s="151">
        <v>1.3089999999999999</v>
      </c>
      <c r="G1863" s="151">
        <v>5.65</v>
      </c>
      <c r="H1863" s="151">
        <v>3.84</v>
      </c>
      <c r="I1863" s="151">
        <v>3.621</v>
      </c>
    </row>
    <row r="1864" spans="3:9">
      <c r="C1864" s="164">
        <v>40589</v>
      </c>
      <c r="D1864" s="151">
        <v>5.69</v>
      </c>
      <c r="E1864" s="151">
        <v>3.2930000000000001</v>
      </c>
      <c r="F1864" s="151">
        <v>1.304</v>
      </c>
      <c r="G1864" s="151">
        <v>5.6449999999999996</v>
      </c>
      <c r="H1864" s="151">
        <v>3.8530000000000002</v>
      </c>
      <c r="I1864" s="151">
        <v>3.6040000000000001</v>
      </c>
    </row>
    <row r="1865" spans="3:9">
      <c r="C1865" s="164">
        <v>40590</v>
      </c>
      <c r="D1865" s="151">
        <v>5.7</v>
      </c>
      <c r="E1865" s="151">
        <v>3.2389999999999999</v>
      </c>
      <c r="F1865" s="151">
        <v>1.351</v>
      </c>
      <c r="G1865" s="151">
        <v>5.69</v>
      </c>
      <c r="H1865" s="151">
        <v>3.8109999999999999</v>
      </c>
      <c r="I1865" s="151">
        <v>3.6230000000000002</v>
      </c>
    </row>
    <row r="1866" spans="3:9">
      <c r="C1866" s="164">
        <v>40591</v>
      </c>
      <c r="D1866" s="151">
        <v>5.6550000000000002</v>
      </c>
      <c r="E1866" s="151">
        <v>3.1779999999999999</v>
      </c>
      <c r="F1866" s="151">
        <v>1.341</v>
      </c>
      <c r="G1866" s="151">
        <v>5.665</v>
      </c>
      <c r="H1866" s="151">
        <v>3.7610000000000001</v>
      </c>
      <c r="I1866" s="151">
        <v>3.5760000000000001</v>
      </c>
    </row>
    <row r="1867" spans="3:9">
      <c r="C1867" s="164">
        <v>40592</v>
      </c>
      <c r="D1867" s="151">
        <v>5.6219999999999999</v>
      </c>
      <c r="E1867" s="151">
        <v>3.2530000000000001</v>
      </c>
      <c r="F1867" s="151">
        <v>1.31</v>
      </c>
      <c r="G1867" s="151">
        <v>5.64</v>
      </c>
      <c r="H1867" s="151">
        <v>3.8050000000000002</v>
      </c>
      <c r="I1867" s="151">
        <v>3.5819999999999999</v>
      </c>
    </row>
    <row r="1868" spans="3:9">
      <c r="C1868" s="164">
        <v>40595</v>
      </c>
      <c r="D1868" s="151">
        <v>5.6130000000000004</v>
      </c>
      <c r="E1868" s="151">
        <v>3.1869999999999998</v>
      </c>
      <c r="F1868" s="151">
        <v>1.3129999999999999</v>
      </c>
      <c r="G1868" s="151">
        <v>5.65</v>
      </c>
      <c r="H1868" s="151">
        <v>3.7349999999999999</v>
      </c>
      <c r="I1868" s="151">
        <v>3.5760000000000001</v>
      </c>
    </row>
    <row r="1869" spans="3:9">
      <c r="C1869" s="164">
        <v>40596</v>
      </c>
      <c r="D1869" s="151">
        <v>5.5730000000000004</v>
      </c>
      <c r="E1869" s="151">
        <v>3.1589999999999998</v>
      </c>
      <c r="F1869" s="151">
        <v>1.2669999999999999</v>
      </c>
      <c r="G1869" s="151">
        <v>5.62</v>
      </c>
      <c r="H1869" s="151">
        <v>3.681</v>
      </c>
      <c r="I1869" s="151">
        <v>3.4590000000000001</v>
      </c>
    </row>
    <row r="1870" spans="3:9">
      <c r="C1870" s="164">
        <v>40597</v>
      </c>
      <c r="D1870" s="151">
        <v>5.5449999999999999</v>
      </c>
      <c r="E1870" s="151">
        <v>3.15</v>
      </c>
      <c r="F1870" s="151">
        <v>1.25</v>
      </c>
      <c r="G1870" s="151">
        <v>5.6050000000000004</v>
      </c>
      <c r="H1870" s="151">
        <v>3.6709999999999998</v>
      </c>
      <c r="I1870" s="151">
        <v>3.4830000000000001</v>
      </c>
    </row>
    <row r="1871" spans="3:9">
      <c r="C1871" s="164">
        <v>40598</v>
      </c>
      <c r="D1871" s="151">
        <v>5.5549999999999997</v>
      </c>
      <c r="E1871" s="151">
        <v>3.1339999999999999</v>
      </c>
      <c r="F1871" s="151">
        <v>1.2230000000000001</v>
      </c>
      <c r="G1871" s="151">
        <v>5.59</v>
      </c>
      <c r="H1871" s="151">
        <v>3.7050000000000001</v>
      </c>
      <c r="I1871" s="151">
        <v>3.45</v>
      </c>
    </row>
    <row r="1872" spans="3:9">
      <c r="C1872" s="164">
        <v>40599</v>
      </c>
      <c r="D1872" s="151">
        <v>5.5170000000000003</v>
      </c>
      <c r="E1872" s="151">
        <v>3.145</v>
      </c>
      <c r="F1872" s="151">
        <v>1.2470000000000001</v>
      </c>
      <c r="G1872" s="151">
        <v>5.5449999999999999</v>
      </c>
      <c r="H1872" s="151">
        <v>3.7029999999999998</v>
      </c>
      <c r="I1872" s="151">
        <v>3.4159999999999999</v>
      </c>
    </row>
    <row r="1873" spans="3:9">
      <c r="C1873" s="164">
        <v>40602</v>
      </c>
      <c r="D1873" s="151">
        <v>5.4770000000000003</v>
      </c>
      <c r="E1873" s="151">
        <v>3.1779999999999999</v>
      </c>
      <c r="F1873" s="151">
        <v>1.2589999999999999</v>
      </c>
      <c r="G1873" s="151">
        <v>5.5650000000000004</v>
      </c>
      <c r="H1873" s="151">
        <v>3.6869999999999998</v>
      </c>
      <c r="I1873" s="151">
        <v>3.4220000000000002</v>
      </c>
    </row>
    <row r="1874" spans="3:9">
      <c r="C1874" s="164">
        <v>40603</v>
      </c>
      <c r="D1874" s="151">
        <v>5.4969999999999999</v>
      </c>
      <c r="E1874" s="151">
        <v>3.18</v>
      </c>
      <c r="F1874" s="151">
        <v>1.2849999999999999</v>
      </c>
      <c r="G1874" s="151">
        <v>5.63</v>
      </c>
      <c r="H1874" s="151">
        <v>3.7109999999999999</v>
      </c>
      <c r="I1874" s="151">
        <v>3.403</v>
      </c>
    </row>
    <row r="1875" spans="3:9">
      <c r="C1875" s="164">
        <v>40604</v>
      </c>
      <c r="D1875" s="151">
        <v>5.46</v>
      </c>
      <c r="E1875" s="151">
        <v>3.2109999999999999</v>
      </c>
      <c r="F1875" s="151">
        <v>1.2729999999999999</v>
      </c>
      <c r="G1875" s="151">
        <v>5.625</v>
      </c>
      <c r="H1875" s="151">
        <v>3.7240000000000002</v>
      </c>
      <c r="I1875" s="151">
        <v>3.4710000000000001</v>
      </c>
    </row>
    <row r="1876" spans="3:9">
      <c r="C1876" s="164">
        <v>40605</v>
      </c>
      <c r="D1876" s="151">
        <v>5.51</v>
      </c>
      <c r="E1876" s="151">
        <v>3.3250000000000002</v>
      </c>
      <c r="F1876" s="151">
        <v>1.292</v>
      </c>
      <c r="G1876" s="151">
        <v>5.63</v>
      </c>
      <c r="H1876" s="151">
        <v>3.8010000000000002</v>
      </c>
      <c r="I1876" s="151">
        <v>3.5550000000000002</v>
      </c>
    </row>
    <row r="1877" spans="3:9">
      <c r="C1877" s="164">
        <v>40606</v>
      </c>
      <c r="D1877" s="151">
        <v>5.5650000000000004</v>
      </c>
      <c r="E1877" s="151">
        <v>3.2890000000000001</v>
      </c>
      <c r="F1877" s="151">
        <v>1.3</v>
      </c>
      <c r="G1877" s="151">
        <v>5.64</v>
      </c>
      <c r="H1877" s="151">
        <v>3.7130000000000001</v>
      </c>
      <c r="I1877" s="151">
        <v>3.4940000000000002</v>
      </c>
    </row>
    <row r="1878" spans="3:9">
      <c r="C1878" s="164">
        <v>40609</v>
      </c>
      <c r="D1878" s="151">
        <v>5.5049999999999999</v>
      </c>
      <c r="E1878" s="151">
        <v>3.29</v>
      </c>
      <c r="F1878" s="151">
        <v>1.278</v>
      </c>
      <c r="G1878" s="151">
        <v>5.63</v>
      </c>
      <c r="H1878" s="151">
        <v>3.7149999999999999</v>
      </c>
      <c r="I1878" s="151">
        <v>3.516</v>
      </c>
    </row>
    <row r="1879" spans="3:9">
      <c r="C1879" s="164">
        <v>40610</v>
      </c>
      <c r="D1879" s="151">
        <v>5.5350000000000001</v>
      </c>
      <c r="E1879" s="151">
        <v>3.3140000000000001</v>
      </c>
      <c r="F1879" s="151">
        <v>1.2989999999999999</v>
      </c>
      <c r="G1879" s="151">
        <v>5.66</v>
      </c>
      <c r="H1879" s="151">
        <v>3.7549999999999999</v>
      </c>
      <c r="I1879" s="151">
        <v>3.5459999999999998</v>
      </c>
    </row>
    <row r="1880" spans="3:9">
      <c r="C1880" s="164">
        <v>40611</v>
      </c>
      <c r="D1880" s="151">
        <v>5.55</v>
      </c>
      <c r="E1880" s="151">
        <v>3.298</v>
      </c>
      <c r="F1880" s="151">
        <v>1.3</v>
      </c>
      <c r="G1880" s="151">
        <v>5.6749999999999998</v>
      </c>
      <c r="H1880" s="151">
        <v>3.7490000000000001</v>
      </c>
      <c r="I1880" s="151">
        <v>3.4689999999999999</v>
      </c>
    </row>
    <row r="1881" spans="3:9">
      <c r="C1881" s="164">
        <v>40612</v>
      </c>
      <c r="D1881" s="151">
        <v>5.492</v>
      </c>
      <c r="E1881" s="151">
        <v>3.2450000000000001</v>
      </c>
      <c r="F1881" s="151">
        <v>1.3009999999999999</v>
      </c>
      <c r="G1881" s="151">
        <v>5.65</v>
      </c>
      <c r="H1881" s="151">
        <v>3.6840000000000002</v>
      </c>
      <c r="I1881" s="151">
        <v>3.3620000000000001</v>
      </c>
    </row>
    <row r="1882" spans="3:9">
      <c r="C1882" s="164">
        <v>40613</v>
      </c>
      <c r="D1882" s="151">
        <v>5.4630000000000001</v>
      </c>
      <c r="E1882" s="151">
        <v>3.2040000000000002</v>
      </c>
      <c r="F1882" s="151">
        <v>1.2829999999999999</v>
      </c>
      <c r="G1882" s="151">
        <v>5.61</v>
      </c>
      <c r="H1882" s="151">
        <v>3.6320000000000001</v>
      </c>
      <c r="I1882" s="151">
        <v>3.4020000000000001</v>
      </c>
    </row>
    <row r="1883" spans="3:9">
      <c r="C1883" s="164">
        <v>40616</v>
      </c>
      <c r="D1883" s="151">
        <v>5.42</v>
      </c>
      <c r="E1883" s="151">
        <v>3.2269999999999999</v>
      </c>
      <c r="F1883" s="151">
        <v>1.204</v>
      </c>
      <c r="G1883" s="151">
        <v>5.56</v>
      </c>
      <c r="H1883" s="151">
        <v>3.5680000000000001</v>
      </c>
      <c r="I1883" s="151">
        <v>3.3650000000000002</v>
      </c>
    </row>
    <row r="1884" spans="3:9">
      <c r="C1884" s="164">
        <v>40617</v>
      </c>
      <c r="D1884" s="151">
        <v>5.3780000000000001</v>
      </c>
      <c r="E1884" s="151">
        <v>3.14</v>
      </c>
      <c r="F1884" s="151">
        <v>1.21</v>
      </c>
      <c r="G1884" s="151">
        <v>5.48</v>
      </c>
      <c r="H1884" s="151">
        <v>3.5270000000000001</v>
      </c>
      <c r="I1884" s="151">
        <v>3.3010000000000002</v>
      </c>
    </row>
    <row r="1885" spans="3:9">
      <c r="C1885" s="164">
        <v>40618</v>
      </c>
      <c r="D1885" s="151">
        <v>5.4029999999999996</v>
      </c>
      <c r="E1885" s="151">
        <v>3.0880000000000001</v>
      </c>
      <c r="F1885" s="151">
        <v>1.2110000000000001</v>
      </c>
      <c r="G1885" s="151">
        <v>5.49</v>
      </c>
      <c r="H1885" s="151">
        <v>3.476</v>
      </c>
      <c r="I1885" s="151">
        <v>3.2040000000000002</v>
      </c>
    </row>
    <row r="1886" spans="3:9">
      <c r="C1886" s="164">
        <v>40619</v>
      </c>
      <c r="D1886" s="151">
        <v>5.3319999999999999</v>
      </c>
      <c r="E1886" s="151">
        <v>3.1840000000000002</v>
      </c>
      <c r="F1886" s="151">
        <v>1.206</v>
      </c>
      <c r="G1886" s="151">
        <v>5.4649999999999999</v>
      </c>
      <c r="H1886" s="151">
        <v>3.5430000000000001</v>
      </c>
      <c r="I1886" s="151">
        <v>3.2570000000000001</v>
      </c>
    </row>
    <row r="1887" spans="3:9">
      <c r="C1887" s="164">
        <v>40620</v>
      </c>
      <c r="D1887" s="151">
        <v>5.3979999999999997</v>
      </c>
      <c r="E1887" s="151">
        <v>3.1890000000000001</v>
      </c>
      <c r="F1887" s="151">
        <v>1.21</v>
      </c>
      <c r="G1887" s="151">
        <v>5.5350000000000001</v>
      </c>
      <c r="H1887" s="151">
        <v>3.5089999999999999</v>
      </c>
      <c r="I1887" s="151">
        <v>3.2679999999999998</v>
      </c>
    </row>
    <row r="1888" spans="3:9">
      <c r="C1888" s="164">
        <v>40623</v>
      </c>
      <c r="D1888" s="151">
        <v>5.43</v>
      </c>
      <c r="E1888" s="151">
        <v>3.2410000000000001</v>
      </c>
      <c r="F1888" s="151">
        <v>1.21</v>
      </c>
      <c r="G1888" s="151">
        <v>5.5949999999999998</v>
      </c>
      <c r="H1888" s="151">
        <v>3.5259999999999998</v>
      </c>
      <c r="I1888" s="151">
        <v>3.3260000000000001</v>
      </c>
    </row>
    <row r="1889" spans="3:9">
      <c r="C1889" s="164">
        <v>40624</v>
      </c>
      <c r="D1889" s="151">
        <v>5.4249999999999998</v>
      </c>
      <c r="E1889" s="151">
        <v>3.2650000000000001</v>
      </c>
      <c r="F1889" s="151">
        <v>1.248</v>
      </c>
      <c r="G1889" s="151">
        <v>5.6150000000000002</v>
      </c>
      <c r="H1889" s="151">
        <v>3.6</v>
      </c>
      <c r="I1889" s="151">
        <v>3.3279999999999998</v>
      </c>
    </row>
    <row r="1890" spans="3:9">
      <c r="C1890" s="164">
        <v>40625</v>
      </c>
      <c r="D1890" s="151">
        <v>5.452</v>
      </c>
      <c r="E1890" s="151">
        <v>3.2360000000000002</v>
      </c>
      <c r="F1890" s="151">
        <v>1.2130000000000001</v>
      </c>
      <c r="G1890" s="151">
        <v>5.625</v>
      </c>
      <c r="H1890" s="151">
        <v>3.556</v>
      </c>
      <c r="I1890" s="151">
        <v>3.3450000000000002</v>
      </c>
    </row>
    <row r="1891" spans="3:9">
      <c r="C1891" s="164">
        <v>40626</v>
      </c>
      <c r="D1891" s="151">
        <v>5.4119999999999999</v>
      </c>
      <c r="E1891" s="151">
        <v>3.2509999999999999</v>
      </c>
      <c r="F1891" s="151">
        <v>1.2090000000000001</v>
      </c>
      <c r="G1891" s="151">
        <v>5.6050000000000004</v>
      </c>
      <c r="H1891" s="151">
        <v>3.5819999999999999</v>
      </c>
      <c r="I1891" s="151">
        <v>3.407</v>
      </c>
    </row>
    <row r="1892" spans="3:9">
      <c r="C1892" s="164">
        <v>40627</v>
      </c>
      <c r="D1892" s="151">
        <v>5.4429999999999996</v>
      </c>
      <c r="E1892" s="151">
        <v>3.2709999999999999</v>
      </c>
      <c r="F1892" s="151">
        <v>1.2170000000000001</v>
      </c>
      <c r="G1892" s="151">
        <v>5.61</v>
      </c>
      <c r="H1892" s="151">
        <v>3.6150000000000002</v>
      </c>
      <c r="I1892" s="151">
        <v>3.4409999999999998</v>
      </c>
    </row>
    <row r="1893" spans="3:9">
      <c r="C1893" s="164">
        <v>40630</v>
      </c>
      <c r="D1893" s="151">
        <v>5.508</v>
      </c>
      <c r="E1893" s="151">
        <v>3.31</v>
      </c>
      <c r="F1893" s="151">
        <v>1.2430000000000001</v>
      </c>
      <c r="G1893" s="151">
        <v>5.6550000000000002</v>
      </c>
      <c r="H1893" s="151">
        <v>3.601</v>
      </c>
      <c r="I1893" s="151">
        <v>3.4390000000000001</v>
      </c>
    </row>
    <row r="1894" spans="3:9">
      <c r="C1894" s="164">
        <v>40631</v>
      </c>
      <c r="D1894" s="151">
        <v>5.4770000000000003</v>
      </c>
      <c r="E1894" s="151">
        <v>3.339</v>
      </c>
      <c r="F1894" s="151">
        <v>1.234</v>
      </c>
      <c r="G1894" s="151">
        <v>5.64</v>
      </c>
      <c r="H1894" s="151">
        <v>3.6309999999999998</v>
      </c>
      <c r="I1894" s="151">
        <v>3.4870000000000001</v>
      </c>
    </row>
    <row r="1895" spans="3:9">
      <c r="C1895" s="164">
        <v>40632</v>
      </c>
      <c r="D1895" s="151">
        <v>5.5430000000000001</v>
      </c>
      <c r="E1895" s="151">
        <v>3.339</v>
      </c>
      <c r="F1895" s="151">
        <v>1.246</v>
      </c>
      <c r="G1895" s="151">
        <v>5.65</v>
      </c>
      <c r="H1895" s="151">
        <v>3.67</v>
      </c>
      <c r="I1895" s="151">
        <v>3.444</v>
      </c>
    </row>
    <row r="1896" spans="3:9">
      <c r="C1896" s="164">
        <v>40633</v>
      </c>
      <c r="D1896" s="151">
        <v>5.5119999999999996</v>
      </c>
      <c r="E1896" s="151">
        <v>3.3610000000000002</v>
      </c>
      <c r="F1896" s="151">
        <v>1.2549999999999999</v>
      </c>
      <c r="G1896" s="151">
        <v>5.68</v>
      </c>
      <c r="H1896" s="151">
        <v>3.6909999999999998</v>
      </c>
      <c r="I1896" s="151">
        <v>3.468</v>
      </c>
    </row>
    <row r="1897" spans="3:9">
      <c r="C1897" s="164">
        <v>40634</v>
      </c>
      <c r="D1897" s="151">
        <v>5.5519999999999996</v>
      </c>
      <c r="E1897" s="151">
        <v>3.3849999999999998</v>
      </c>
      <c r="F1897" s="151">
        <v>1.2849999999999999</v>
      </c>
      <c r="G1897" s="151">
        <v>5.7</v>
      </c>
      <c r="H1897" s="151">
        <v>3.734</v>
      </c>
      <c r="I1897" s="151">
        <v>3.45</v>
      </c>
    </row>
    <row r="1898" spans="3:9">
      <c r="C1898" s="164">
        <v>40637</v>
      </c>
      <c r="D1898" s="151">
        <v>5.5570000000000004</v>
      </c>
      <c r="E1898" s="151">
        <v>3.3690000000000002</v>
      </c>
      <c r="F1898" s="151">
        <v>1.296</v>
      </c>
      <c r="G1898" s="151">
        <v>5.6749999999999998</v>
      </c>
      <c r="H1898" s="151">
        <v>3.7269999999999999</v>
      </c>
      <c r="I1898" s="151">
        <v>3.4249999999999998</v>
      </c>
    </row>
    <row r="1899" spans="3:9">
      <c r="C1899" s="164">
        <v>40638</v>
      </c>
      <c r="D1899" s="151">
        <v>5.5279999999999996</v>
      </c>
      <c r="E1899" s="151">
        <v>3.3919999999999999</v>
      </c>
      <c r="F1899" s="151">
        <v>1.27</v>
      </c>
      <c r="G1899" s="151">
        <v>5.6749999999999998</v>
      </c>
      <c r="H1899" s="151">
        <v>3.7669999999999999</v>
      </c>
      <c r="I1899" s="151">
        <v>3.4870000000000001</v>
      </c>
    </row>
    <row r="1900" spans="3:9">
      <c r="C1900" s="164">
        <v>40639</v>
      </c>
      <c r="D1900" s="151">
        <v>5.548</v>
      </c>
      <c r="E1900" s="151">
        <v>3.4319999999999999</v>
      </c>
      <c r="F1900" s="151">
        <v>1.294</v>
      </c>
      <c r="G1900" s="151">
        <v>5.7149999999999999</v>
      </c>
      <c r="H1900" s="151">
        <v>3.762</v>
      </c>
      <c r="I1900" s="151">
        <v>3.5489999999999999</v>
      </c>
    </row>
    <row r="1901" spans="3:9">
      <c r="C1901" s="164">
        <v>40640</v>
      </c>
      <c r="D1901" s="151">
        <v>5.6130000000000004</v>
      </c>
      <c r="E1901" s="151">
        <v>3.4209999999999998</v>
      </c>
      <c r="F1901" s="151">
        <v>1.3160000000000001</v>
      </c>
      <c r="G1901" s="151">
        <v>5.76</v>
      </c>
      <c r="H1901" s="151">
        <v>3.7519999999999998</v>
      </c>
      <c r="I1901" s="151">
        <v>3.5489999999999999</v>
      </c>
    </row>
    <row r="1902" spans="3:9">
      <c r="C1902" s="164">
        <v>40641</v>
      </c>
      <c r="D1902" s="151">
        <v>5.6369999999999996</v>
      </c>
      <c r="E1902" s="151">
        <v>3.4860000000000002</v>
      </c>
      <c r="F1902" s="151">
        <v>1.323</v>
      </c>
      <c r="G1902" s="151">
        <v>5.77</v>
      </c>
      <c r="H1902" s="151">
        <v>3.8109999999999999</v>
      </c>
      <c r="I1902" s="151">
        <v>3.5830000000000002</v>
      </c>
    </row>
    <row r="1903" spans="3:9">
      <c r="C1903" s="164">
        <v>40644</v>
      </c>
      <c r="D1903" s="151">
        <v>5.6820000000000004</v>
      </c>
      <c r="E1903" s="151">
        <v>3.4969999999999999</v>
      </c>
      <c r="F1903" s="151">
        <v>1.327</v>
      </c>
      <c r="G1903" s="151">
        <v>5.8</v>
      </c>
      <c r="H1903" s="151">
        <v>3.8069999999999999</v>
      </c>
      <c r="I1903" s="151">
        <v>3.5870000000000002</v>
      </c>
    </row>
    <row r="1904" spans="3:9">
      <c r="C1904" s="164">
        <v>40645</v>
      </c>
      <c r="D1904" s="151">
        <v>5.6369999999999996</v>
      </c>
      <c r="E1904" s="151">
        <v>3.4449999999999998</v>
      </c>
      <c r="F1904" s="151">
        <v>1.3360000000000001</v>
      </c>
      <c r="G1904" s="151">
        <v>5.7850000000000001</v>
      </c>
      <c r="H1904" s="151">
        <v>3.6989999999999998</v>
      </c>
      <c r="I1904" s="151">
        <v>3.492</v>
      </c>
    </row>
    <row r="1905" spans="3:9">
      <c r="C1905" s="164">
        <v>40646</v>
      </c>
      <c r="D1905" s="151">
        <v>5.6280000000000001</v>
      </c>
      <c r="E1905" s="151">
        <v>3.45</v>
      </c>
      <c r="F1905" s="151">
        <v>1.3140000000000001</v>
      </c>
      <c r="G1905" s="151">
        <v>5.81</v>
      </c>
      <c r="H1905" s="151">
        <v>3.7069999999999999</v>
      </c>
      <c r="I1905" s="151">
        <v>3.4580000000000002</v>
      </c>
    </row>
    <row r="1906" spans="3:9">
      <c r="C1906" s="164">
        <v>40647</v>
      </c>
      <c r="D1906" s="151">
        <v>5.617</v>
      </c>
      <c r="E1906" s="151">
        <v>3.4369999999999998</v>
      </c>
      <c r="F1906" s="151">
        <v>1.298</v>
      </c>
      <c r="G1906" s="151">
        <v>5.8049999999999997</v>
      </c>
      <c r="H1906" s="151">
        <v>3.6880000000000002</v>
      </c>
      <c r="I1906" s="151">
        <v>3.496</v>
      </c>
    </row>
    <row r="1907" spans="3:9">
      <c r="C1907" s="164">
        <v>40648</v>
      </c>
      <c r="D1907" s="151">
        <v>5.6020000000000003</v>
      </c>
      <c r="E1907" s="151">
        <v>3.383</v>
      </c>
      <c r="F1907" s="151">
        <v>1.2849999999999999</v>
      </c>
      <c r="G1907" s="151">
        <v>5.79</v>
      </c>
      <c r="H1907" s="151">
        <v>3.6</v>
      </c>
      <c r="I1907" s="151">
        <v>3.4140000000000001</v>
      </c>
    </row>
    <row r="1908" spans="3:9">
      <c r="C1908" s="164">
        <v>40651</v>
      </c>
      <c r="D1908" s="151">
        <v>5.5970000000000004</v>
      </c>
      <c r="E1908" s="151">
        <v>3.2429999999999999</v>
      </c>
      <c r="F1908" s="151">
        <v>1.25</v>
      </c>
      <c r="G1908" s="151">
        <v>5.7549999999999999</v>
      </c>
      <c r="H1908" s="151">
        <v>3.556</v>
      </c>
      <c r="I1908" s="151">
        <v>3.38</v>
      </c>
    </row>
    <row r="1909" spans="3:9">
      <c r="C1909" s="164">
        <v>40652</v>
      </c>
      <c r="D1909" s="151">
        <v>5.5</v>
      </c>
      <c r="E1909" s="151">
        <v>3.2749999999999999</v>
      </c>
      <c r="F1909" s="151">
        <v>1.2430000000000001</v>
      </c>
      <c r="G1909" s="151">
        <v>5.71</v>
      </c>
      <c r="H1909" s="151">
        <v>3.552</v>
      </c>
      <c r="I1909" s="151">
        <v>3.3650000000000002</v>
      </c>
    </row>
    <row r="1910" spans="3:9">
      <c r="C1910" s="164">
        <v>40653</v>
      </c>
      <c r="D1910" s="151">
        <v>5.5369999999999999</v>
      </c>
      <c r="E1910" s="151">
        <v>3.3079999999999998</v>
      </c>
      <c r="F1910" s="151">
        <v>1.2330000000000001</v>
      </c>
      <c r="G1910" s="151">
        <v>5.77</v>
      </c>
      <c r="H1910" s="151">
        <v>3.5739999999999998</v>
      </c>
      <c r="I1910" s="151">
        <v>3.4079999999999999</v>
      </c>
    </row>
    <row r="1911" spans="3:9">
      <c r="C1911" s="164">
        <v>40654</v>
      </c>
      <c r="D1911" s="151">
        <v>5.5279999999999996</v>
      </c>
      <c r="E1911" s="151">
        <v>3.27</v>
      </c>
      <c r="F1911" s="151">
        <v>1.228</v>
      </c>
      <c r="G1911" s="151">
        <v>5.6749999999999998</v>
      </c>
      <c r="H1911" s="151">
        <v>3.5259999999999998</v>
      </c>
      <c r="I1911" s="151">
        <v>3.395</v>
      </c>
    </row>
    <row r="1912" spans="3:9">
      <c r="C1912" s="164">
        <v>40655</v>
      </c>
      <c r="D1912" s="151">
        <v>5.5279999999999996</v>
      </c>
      <c r="E1912" s="151">
        <v>3.27</v>
      </c>
      <c r="F1912" s="151">
        <v>1.2170000000000001</v>
      </c>
      <c r="G1912" s="151">
        <v>5.6749999999999998</v>
      </c>
      <c r="H1912" s="151">
        <v>3.5259999999999998</v>
      </c>
      <c r="I1912" s="151">
        <v>3.3940000000000001</v>
      </c>
    </row>
    <row r="1913" spans="3:9">
      <c r="C1913" s="164">
        <v>40658</v>
      </c>
      <c r="D1913" s="151">
        <v>5.5279999999999996</v>
      </c>
      <c r="E1913" s="151">
        <v>3.27</v>
      </c>
      <c r="F1913" s="151">
        <v>1.228</v>
      </c>
      <c r="G1913" s="151">
        <v>5.6749999999999998</v>
      </c>
      <c r="H1913" s="151">
        <v>3.5259999999999998</v>
      </c>
      <c r="I1913" s="151">
        <v>3.363</v>
      </c>
    </row>
    <row r="1914" spans="3:9">
      <c r="C1914" s="164">
        <v>40659</v>
      </c>
      <c r="D1914" s="151">
        <v>5.5279999999999996</v>
      </c>
      <c r="E1914" s="151">
        <v>3.25</v>
      </c>
      <c r="F1914" s="151">
        <v>1.2170000000000001</v>
      </c>
      <c r="G1914" s="151">
        <v>5.68</v>
      </c>
      <c r="H1914" s="151">
        <v>3.4860000000000002</v>
      </c>
      <c r="I1914" s="151">
        <v>3.3090000000000002</v>
      </c>
    </row>
    <row r="1915" spans="3:9">
      <c r="C1915" s="164">
        <v>40660</v>
      </c>
      <c r="D1915" s="151">
        <v>5.4649999999999999</v>
      </c>
      <c r="E1915" s="151">
        <v>3.2970000000000002</v>
      </c>
      <c r="F1915" s="151">
        <v>1.216</v>
      </c>
      <c r="G1915" s="151">
        <v>5.66</v>
      </c>
      <c r="H1915" s="151">
        <v>3.5710000000000002</v>
      </c>
      <c r="I1915" s="151">
        <v>3.359</v>
      </c>
    </row>
    <row r="1916" spans="3:9">
      <c r="C1916" s="164">
        <v>40661</v>
      </c>
      <c r="D1916" s="151">
        <v>5.4550000000000001</v>
      </c>
      <c r="E1916" s="151">
        <v>3.25</v>
      </c>
      <c r="F1916" s="151">
        <v>1.206</v>
      </c>
      <c r="G1916" s="151">
        <v>5.62</v>
      </c>
      <c r="H1916" s="151">
        <v>3.4809999999999999</v>
      </c>
      <c r="I1916" s="151">
        <v>3.3119999999999998</v>
      </c>
    </row>
    <row r="1917" spans="3:9">
      <c r="C1917" s="164">
        <v>40662</v>
      </c>
      <c r="D1917" s="151">
        <v>5.44</v>
      </c>
      <c r="E1917" s="151">
        <v>3.2360000000000002</v>
      </c>
      <c r="F1917" s="151">
        <v>1.206</v>
      </c>
      <c r="G1917" s="151">
        <v>5.4649999999999999</v>
      </c>
      <c r="H1917" s="151">
        <v>3.4809999999999999</v>
      </c>
      <c r="I1917" s="151">
        <v>3.29</v>
      </c>
    </row>
    <row r="1918" spans="3:9">
      <c r="C1918" s="164">
        <v>40665</v>
      </c>
      <c r="D1918" s="151">
        <v>5.4550000000000001</v>
      </c>
      <c r="E1918" s="151">
        <v>3.246</v>
      </c>
      <c r="F1918" s="151">
        <v>1.2010000000000001</v>
      </c>
      <c r="G1918" s="151">
        <v>5.46</v>
      </c>
      <c r="H1918" s="151">
        <v>3.4809999999999999</v>
      </c>
      <c r="I1918" s="151">
        <v>3.2810000000000001</v>
      </c>
    </row>
    <row r="1919" spans="3:9">
      <c r="C1919" s="164">
        <v>40666</v>
      </c>
      <c r="D1919" s="151">
        <v>5.4050000000000002</v>
      </c>
      <c r="E1919" s="151">
        <v>3.2709999999999999</v>
      </c>
      <c r="F1919" s="151">
        <v>1.2010000000000001</v>
      </c>
      <c r="G1919" s="151">
        <v>5.47</v>
      </c>
      <c r="H1919" s="151">
        <v>3.4209999999999998</v>
      </c>
      <c r="I1919" s="151">
        <v>3.2509999999999999</v>
      </c>
    </row>
    <row r="1920" spans="3:9">
      <c r="C1920" s="164">
        <v>40667</v>
      </c>
      <c r="D1920" s="151">
        <v>5.3869999999999996</v>
      </c>
      <c r="E1920" s="151">
        <v>3.2959999999999998</v>
      </c>
      <c r="F1920" s="151">
        <v>1.2010000000000001</v>
      </c>
      <c r="G1920" s="151">
        <v>5.4450000000000003</v>
      </c>
      <c r="H1920" s="151">
        <v>3.3780000000000001</v>
      </c>
      <c r="I1920" s="151">
        <v>3.2210000000000001</v>
      </c>
    </row>
    <row r="1921" spans="3:9">
      <c r="C1921" s="164">
        <v>40668</v>
      </c>
      <c r="D1921" s="151">
        <v>5.3780000000000001</v>
      </c>
      <c r="E1921" s="151">
        <v>3.2109999999999999</v>
      </c>
      <c r="F1921" s="151">
        <v>1.2010000000000001</v>
      </c>
      <c r="G1921" s="151">
        <v>5.3049999999999997</v>
      </c>
      <c r="H1921" s="151">
        <v>3.3879999999999999</v>
      </c>
      <c r="I1921" s="151">
        <v>3.1539999999999999</v>
      </c>
    </row>
    <row r="1922" spans="3:9">
      <c r="C1922" s="164">
        <v>40669</v>
      </c>
      <c r="D1922" s="151">
        <v>5.4180000000000001</v>
      </c>
      <c r="E1922" s="151">
        <v>3.18</v>
      </c>
      <c r="F1922" s="151">
        <v>1.135</v>
      </c>
      <c r="G1922" s="151">
        <v>5.27</v>
      </c>
      <c r="H1922" s="151">
        <v>3.383</v>
      </c>
      <c r="I1922" s="151">
        <v>3.1480000000000001</v>
      </c>
    </row>
    <row r="1923" spans="3:9">
      <c r="C1923" s="164">
        <v>40672</v>
      </c>
      <c r="D1923" s="151">
        <v>5.4119999999999999</v>
      </c>
      <c r="E1923" s="151">
        <v>3.1</v>
      </c>
      <c r="F1923" s="151">
        <v>1.137</v>
      </c>
      <c r="G1923" s="151">
        <v>5.2450000000000001</v>
      </c>
      <c r="H1923" s="151">
        <v>3.3620000000000001</v>
      </c>
      <c r="I1923" s="151">
        <v>3.157</v>
      </c>
    </row>
    <row r="1924" spans="3:9">
      <c r="C1924" s="164">
        <v>40673</v>
      </c>
      <c r="D1924" s="151">
        <v>5.407</v>
      </c>
      <c r="E1924" s="151">
        <v>3.1269999999999998</v>
      </c>
      <c r="F1924" s="151">
        <v>1.139</v>
      </c>
      <c r="G1924" s="151">
        <v>5.26</v>
      </c>
      <c r="H1924" s="151">
        <v>3.38</v>
      </c>
      <c r="I1924" s="151">
        <v>3.214</v>
      </c>
    </row>
    <row r="1925" spans="3:9">
      <c r="C1925" s="164">
        <v>40674</v>
      </c>
      <c r="D1925" s="151">
        <v>5.452</v>
      </c>
      <c r="E1925" s="151">
        <v>3.1440000000000001</v>
      </c>
      <c r="F1925" s="151">
        <v>1.131</v>
      </c>
      <c r="G1925" s="151">
        <v>5.33</v>
      </c>
      <c r="H1925" s="151">
        <v>3.4369999999999998</v>
      </c>
      <c r="I1925" s="151">
        <v>3.157</v>
      </c>
    </row>
    <row r="1926" spans="3:9">
      <c r="C1926" s="164">
        <v>40675</v>
      </c>
      <c r="D1926" s="151">
        <v>5.38</v>
      </c>
      <c r="E1926" s="151">
        <v>3.113</v>
      </c>
      <c r="F1926" s="151">
        <v>1.119</v>
      </c>
      <c r="G1926" s="151">
        <v>5.2949999999999999</v>
      </c>
      <c r="H1926" s="151">
        <v>3.3780000000000001</v>
      </c>
      <c r="I1926" s="151">
        <v>3.226</v>
      </c>
    </row>
    <row r="1927" spans="3:9">
      <c r="C1927" s="164">
        <v>40676</v>
      </c>
      <c r="D1927" s="151">
        <v>5.3650000000000002</v>
      </c>
      <c r="E1927" s="151">
        <v>3.0840000000000001</v>
      </c>
      <c r="F1927" s="151">
        <v>1.1220000000000001</v>
      </c>
      <c r="G1927" s="151">
        <v>5.2649999999999997</v>
      </c>
      <c r="H1927" s="151">
        <v>3.3660000000000001</v>
      </c>
      <c r="I1927" s="151">
        <v>3.169</v>
      </c>
    </row>
    <row r="1928" spans="3:9">
      <c r="C1928" s="164">
        <v>40679</v>
      </c>
      <c r="D1928" s="151">
        <v>5.343</v>
      </c>
      <c r="E1928" s="151">
        <v>3.12</v>
      </c>
      <c r="F1928" s="151">
        <v>1.1359999999999999</v>
      </c>
      <c r="G1928" s="151">
        <v>5.2249999999999996</v>
      </c>
      <c r="H1928" s="151">
        <v>3.383</v>
      </c>
      <c r="I1928" s="151">
        <v>3.1469999999999998</v>
      </c>
    </row>
    <row r="1929" spans="3:9">
      <c r="C1929" s="164">
        <v>40680</v>
      </c>
      <c r="D1929" s="151">
        <v>5.367</v>
      </c>
      <c r="E1929" s="151">
        <v>3.0920000000000001</v>
      </c>
      <c r="F1929" s="151">
        <v>1.1539999999999999</v>
      </c>
      <c r="G1929" s="151">
        <v>5.2149999999999999</v>
      </c>
      <c r="H1929" s="151">
        <v>3.3639999999999999</v>
      </c>
      <c r="I1929" s="151">
        <v>3.1139999999999999</v>
      </c>
    </row>
    <row r="1930" spans="3:9">
      <c r="C1930" s="164">
        <v>40681</v>
      </c>
      <c r="D1930" s="151">
        <v>5.3719999999999999</v>
      </c>
      <c r="E1930" s="151">
        <v>3.1190000000000002</v>
      </c>
      <c r="F1930" s="151">
        <v>1.1519999999999999</v>
      </c>
      <c r="G1930" s="151">
        <v>5.2050000000000001</v>
      </c>
      <c r="H1930" s="151">
        <v>3.3860000000000001</v>
      </c>
      <c r="I1930" s="151">
        <v>3.1840000000000002</v>
      </c>
    </row>
    <row r="1931" spans="3:9">
      <c r="C1931" s="164">
        <v>40682</v>
      </c>
      <c r="D1931" s="151">
        <v>5.367</v>
      </c>
      <c r="E1931" s="151">
        <v>3.1280000000000001</v>
      </c>
      <c r="F1931" s="151">
        <v>1.1539999999999999</v>
      </c>
      <c r="G1931" s="151">
        <v>5.1449999999999996</v>
      </c>
      <c r="H1931" s="151">
        <v>3.3919999999999999</v>
      </c>
      <c r="I1931" s="151">
        <v>3.173</v>
      </c>
    </row>
    <row r="1932" spans="3:9">
      <c r="C1932" s="164">
        <v>40683</v>
      </c>
      <c r="D1932" s="151">
        <v>5.327</v>
      </c>
      <c r="E1932" s="151">
        <v>3.0680000000000001</v>
      </c>
      <c r="F1932" s="151">
        <v>1.1279999999999999</v>
      </c>
      <c r="G1932" s="151">
        <v>5.17</v>
      </c>
      <c r="H1932" s="151">
        <v>3.3460000000000001</v>
      </c>
      <c r="I1932" s="151">
        <v>3.1469999999999998</v>
      </c>
    </row>
    <row r="1933" spans="3:9">
      <c r="C1933" s="164">
        <v>40686</v>
      </c>
      <c r="D1933" s="151">
        <v>5.28</v>
      </c>
      <c r="E1933" s="151">
        <v>3.0249999999999999</v>
      </c>
      <c r="F1933" s="151">
        <v>1.129</v>
      </c>
      <c r="G1933" s="151">
        <v>5.13</v>
      </c>
      <c r="H1933" s="151">
        <v>3.302</v>
      </c>
      <c r="I1933" s="151">
        <v>3.129</v>
      </c>
    </row>
    <row r="1934" spans="3:9">
      <c r="C1934" s="164">
        <v>40687</v>
      </c>
      <c r="D1934" s="151">
        <v>5.2930000000000001</v>
      </c>
      <c r="E1934" s="151">
        <v>3.0659999999999998</v>
      </c>
      <c r="F1934" s="151">
        <v>1.1279999999999999</v>
      </c>
      <c r="G1934" s="151">
        <v>5.19</v>
      </c>
      <c r="H1934" s="151">
        <v>3.3370000000000002</v>
      </c>
      <c r="I1934" s="151">
        <v>3.1160000000000001</v>
      </c>
    </row>
    <row r="1935" spans="3:9">
      <c r="C1935" s="164">
        <v>40688</v>
      </c>
      <c r="D1935" s="151">
        <v>5.2729999999999997</v>
      </c>
      <c r="E1935" s="151">
        <v>3.04</v>
      </c>
      <c r="F1935" s="151">
        <v>1.1240000000000001</v>
      </c>
      <c r="G1935" s="151">
        <v>5.17</v>
      </c>
      <c r="H1935" s="151">
        <v>3.3260000000000001</v>
      </c>
      <c r="I1935" s="151">
        <v>3.129</v>
      </c>
    </row>
    <row r="1936" spans="3:9">
      <c r="C1936" s="164">
        <v>40689</v>
      </c>
      <c r="D1936" s="151">
        <v>5.2869999999999999</v>
      </c>
      <c r="E1936" s="151">
        <v>3.0019999999999998</v>
      </c>
      <c r="F1936" s="151">
        <v>1.143</v>
      </c>
      <c r="G1936" s="151">
        <v>5.18</v>
      </c>
      <c r="H1936" s="151">
        <v>3.3140000000000001</v>
      </c>
      <c r="I1936" s="151">
        <v>3.0590000000000002</v>
      </c>
    </row>
    <row r="1937" spans="3:9">
      <c r="C1937" s="164">
        <v>40690</v>
      </c>
      <c r="D1937" s="151">
        <v>5.2530000000000001</v>
      </c>
      <c r="E1937" s="151">
        <v>2.9790000000000001</v>
      </c>
      <c r="F1937" s="151">
        <v>1.121</v>
      </c>
      <c r="G1937" s="151">
        <v>5.12</v>
      </c>
      <c r="H1937" s="151">
        <v>3.2930000000000001</v>
      </c>
      <c r="I1937" s="151">
        <v>3.0720000000000001</v>
      </c>
    </row>
    <row r="1938" spans="3:9">
      <c r="C1938" s="164">
        <v>40693</v>
      </c>
      <c r="D1938" s="151">
        <v>5.2130000000000001</v>
      </c>
      <c r="E1938" s="151">
        <v>2.9780000000000002</v>
      </c>
      <c r="F1938" s="151">
        <v>1.1240000000000001</v>
      </c>
      <c r="G1938" s="151">
        <v>5.125</v>
      </c>
      <c r="H1938" s="151">
        <v>3.2930000000000001</v>
      </c>
      <c r="I1938" s="151">
        <v>3.0619999999999998</v>
      </c>
    </row>
    <row r="1939" spans="3:9">
      <c r="C1939" s="164">
        <v>40694</v>
      </c>
      <c r="D1939" s="151">
        <v>5.2270000000000003</v>
      </c>
      <c r="E1939" s="151">
        <v>3.0209999999999999</v>
      </c>
      <c r="F1939" s="151">
        <v>1.155</v>
      </c>
      <c r="G1939" s="151">
        <v>5.14</v>
      </c>
      <c r="H1939" s="151">
        <v>3.2919999999999998</v>
      </c>
      <c r="I1939" s="151">
        <v>3.0590000000000002</v>
      </c>
    </row>
    <row r="1940" spans="3:9">
      <c r="C1940" s="164">
        <v>40695</v>
      </c>
      <c r="D1940" s="151">
        <v>5.2779999999999996</v>
      </c>
      <c r="E1940" s="151">
        <v>3.0009999999999999</v>
      </c>
      <c r="F1940" s="151">
        <v>1.157</v>
      </c>
      <c r="G1940" s="151">
        <v>5.1550000000000002</v>
      </c>
      <c r="H1940" s="151">
        <v>3.2530000000000001</v>
      </c>
      <c r="I1940" s="151">
        <v>2.944</v>
      </c>
    </row>
    <row r="1941" spans="3:9">
      <c r="C1941" s="164">
        <v>40696</v>
      </c>
      <c r="D1941" s="151">
        <v>5.2450000000000001</v>
      </c>
      <c r="E1941" s="151">
        <v>2.9830000000000001</v>
      </c>
      <c r="F1941" s="151">
        <v>1.1439999999999999</v>
      </c>
      <c r="G1941" s="151">
        <v>5.1100000000000003</v>
      </c>
      <c r="H1941" s="151">
        <v>3.246</v>
      </c>
      <c r="I1941" s="151">
        <v>3.032</v>
      </c>
    </row>
    <row r="1942" spans="3:9">
      <c r="C1942" s="164">
        <v>40697</v>
      </c>
      <c r="D1942" s="151">
        <v>5.2619999999999996</v>
      </c>
      <c r="E1942" s="151">
        <v>3.0590000000000002</v>
      </c>
      <c r="F1942" s="151">
        <v>1.135</v>
      </c>
      <c r="G1942" s="151">
        <v>5.125</v>
      </c>
      <c r="H1942" s="151">
        <v>3.2869999999999999</v>
      </c>
      <c r="I1942" s="151">
        <v>2.9910000000000001</v>
      </c>
    </row>
    <row r="1943" spans="3:9">
      <c r="C1943" s="164">
        <v>40700</v>
      </c>
      <c r="D1943" s="151">
        <v>5.218</v>
      </c>
      <c r="E1943" s="151">
        <v>3.028</v>
      </c>
      <c r="F1943" s="151">
        <v>1.1459999999999999</v>
      </c>
      <c r="G1943" s="151">
        <v>5.125</v>
      </c>
      <c r="H1943" s="151">
        <v>3.2679999999999998</v>
      </c>
      <c r="I1943" s="151">
        <v>2.9969999999999999</v>
      </c>
    </row>
    <row r="1944" spans="3:9">
      <c r="C1944" s="164">
        <v>40701</v>
      </c>
      <c r="D1944" s="151">
        <v>5.2270000000000003</v>
      </c>
      <c r="E1944" s="151">
        <v>3.0910000000000002</v>
      </c>
      <c r="F1944" s="151">
        <v>1.1619999999999999</v>
      </c>
      <c r="G1944" s="151">
        <v>5.14</v>
      </c>
      <c r="H1944" s="151">
        <v>3.331</v>
      </c>
      <c r="I1944" s="151">
        <v>2.9950000000000001</v>
      </c>
    </row>
    <row r="1945" spans="3:9">
      <c r="C1945" s="164">
        <v>40702</v>
      </c>
      <c r="D1945" s="151">
        <v>5.2779999999999996</v>
      </c>
      <c r="E1945" s="151">
        <v>3.056</v>
      </c>
      <c r="F1945" s="151">
        <v>1.151</v>
      </c>
      <c r="G1945" s="151">
        <v>5.16</v>
      </c>
      <c r="H1945" s="151">
        <v>3.2909999999999999</v>
      </c>
      <c r="I1945" s="151">
        <v>2.9460000000000002</v>
      </c>
    </row>
    <row r="1946" spans="3:9">
      <c r="C1946" s="164">
        <v>40703</v>
      </c>
      <c r="D1946" s="151">
        <v>5.2</v>
      </c>
      <c r="E1946" s="151">
        <v>3.0289999999999999</v>
      </c>
      <c r="F1946" s="151">
        <v>1.137</v>
      </c>
      <c r="G1946" s="151">
        <v>5.13</v>
      </c>
      <c r="H1946" s="151">
        <v>3.2719999999999998</v>
      </c>
      <c r="I1946" s="151">
        <v>2.9969999999999999</v>
      </c>
    </row>
    <row r="1947" spans="3:9">
      <c r="C1947" s="164">
        <v>40704</v>
      </c>
      <c r="D1947" s="151">
        <v>5.1879999999999997</v>
      </c>
      <c r="E1947" s="151">
        <v>2.9660000000000002</v>
      </c>
      <c r="F1947" s="151">
        <v>1.1339999999999999</v>
      </c>
      <c r="G1947" s="151">
        <v>5.09</v>
      </c>
      <c r="H1947" s="151">
        <v>3.226</v>
      </c>
      <c r="I1947" s="151">
        <v>2.9729999999999999</v>
      </c>
    </row>
    <row r="1948" spans="3:9">
      <c r="C1948" s="164">
        <v>40707</v>
      </c>
      <c r="D1948" s="151">
        <v>5.1879999999999997</v>
      </c>
      <c r="E1948" s="151">
        <v>2.9729999999999999</v>
      </c>
      <c r="F1948" s="151">
        <v>1.1399999999999999</v>
      </c>
      <c r="G1948" s="151">
        <v>5.05</v>
      </c>
      <c r="H1948" s="151">
        <v>3.2530000000000001</v>
      </c>
      <c r="I1948" s="151">
        <v>2.984</v>
      </c>
    </row>
    <row r="1949" spans="3:9">
      <c r="C1949" s="164">
        <v>40708</v>
      </c>
      <c r="D1949" s="151">
        <v>5.1929999999999996</v>
      </c>
      <c r="E1949" s="151">
        <v>3.0179999999999998</v>
      </c>
      <c r="F1949" s="151">
        <v>1.1479999999999999</v>
      </c>
      <c r="G1949" s="151">
        <v>5.05</v>
      </c>
      <c r="H1949" s="151">
        <v>3.2949999999999999</v>
      </c>
      <c r="I1949" s="151">
        <v>3.101</v>
      </c>
    </row>
    <row r="1950" spans="3:9">
      <c r="C1950" s="164">
        <v>40709</v>
      </c>
      <c r="D1950" s="151">
        <v>5.2350000000000003</v>
      </c>
      <c r="E1950" s="151">
        <v>2.98</v>
      </c>
      <c r="F1950" s="151">
        <v>1.1599999999999999</v>
      </c>
      <c r="G1950" s="151">
        <v>5.0750000000000002</v>
      </c>
      <c r="H1950" s="151">
        <v>3.2360000000000002</v>
      </c>
      <c r="I1950" s="151">
        <v>2.9750000000000001</v>
      </c>
    </row>
    <row r="1951" spans="3:9">
      <c r="C1951" s="164">
        <v>40710</v>
      </c>
      <c r="D1951" s="151">
        <v>5.1020000000000003</v>
      </c>
      <c r="E1951" s="151">
        <v>2.9369999999999998</v>
      </c>
      <c r="F1951" s="151">
        <v>1.121</v>
      </c>
      <c r="G1951" s="151">
        <v>5.01</v>
      </c>
      <c r="H1951" s="151">
        <v>3.181</v>
      </c>
      <c r="I1951" s="151">
        <v>2.9260000000000002</v>
      </c>
    </row>
    <row r="1952" spans="3:9">
      <c r="C1952" s="164">
        <v>40711</v>
      </c>
      <c r="D1952" s="151">
        <v>5.1050000000000004</v>
      </c>
      <c r="E1952" s="151">
        <v>2.9550000000000001</v>
      </c>
      <c r="F1952" s="151">
        <v>1.119</v>
      </c>
      <c r="G1952" s="151">
        <v>5</v>
      </c>
      <c r="H1952" s="151">
        <v>3.198</v>
      </c>
      <c r="I1952" s="151">
        <v>2.944</v>
      </c>
    </row>
    <row r="1953" spans="3:9">
      <c r="C1953" s="164">
        <v>40714</v>
      </c>
      <c r="D1953" s="151">
        <v>5.1020000000000003</v>
      </c>
      <c r="E1953" s="151">
        <v>2.9550000000000001</v>
      </c>
      <c r="F1953" s="151">
        <v>1.1200000000000001</v>
      </c>
      <c r="G1953" s="151">
        <v>5.0199999999999996</v>
      </c>
      <c r="H1953" s="151">
        <v>3.226</v>
      </c>
      <c r="I1953" s="151">
        <v>2.956</v>
      </c>
    </row>
    <row r="1954" spans="3:9">
      <c r="C1954" s="164">
        <v>40715</v>
      </c>
      <c r="D1954" s="151">
        <v>5.0970000000000004</v>
      </c>
      <c r="E1954" s="151">
        <v>2.9849999999999999</v>
      </c>
      <c r="F1954" s="151">
        <v>1.1259999999999999</v>
      </c>
      <c r="G1954" s="151">
        <v>4.99</v>
      </c>
      <c r="H1954" s="151">
        <v>3.2229999999999999</v>
      </c>
      <c r="I1954" s="151">
        <v>2.98</v>
      </c>
    </row>
    <row r="1955" spans="3:9">
      <c r="C1955" s="164">
        <v>40716</v>
      </c>
      <c r="D1955" s="151">
        <v>5.1280000000000001</v>
      </c>
      <c r="E1955" s="151">
        <v>2.956</v>
      </c>
      <c r="F1955" s="151">
        <v>1.123</v>
      </c>
      <c r="G1955" s="151">
        <v>5.04</v>
      </c>
      <c r="H1955" s="151">
        <v>3.1930000000000001</v>
      </c>
      <c r="I1955" s="151">
        <v>2.98</v>
      </c>
    </row>
    <row r="1956" spans="3:9">
      <c r="C1956" s="164">
        <v>40717</v>
      </c>
      <c r="D1956" s="151">
        <v>5.1219999999999999</v>
      </c>
      <c r="E1956" s="151">
        <v>2.867</v>
      </c>
      <c r="F1956" s="151">
        <v>1.1100000000000001</v>
      </c>
      <c r="G1956" s="151">
        <v>5.0250000000000004</v>
      </c>
      <c r="H1956" s="151">
        <v>3.153</v>
      </c>
      <c r="I1956" s="151">
        <v>2.9140000000000001</v>
      </c>
    </row>
    <row r="1957" spans="3:9">
      <c r="C1957" s="164">
        <v>40718</v>
      </c>
      <c r="D1957" s="151">
        <v>5.0970000000000004</v>
      </c>
      <c r="E1957" s="151">
        <v>2.8340000000000001</v>
      </c>
      <c r="F1957" s="151">
        <v>1.111</v>
      </c>
      <c r="G1957" s="151">
        <v>5.0199999999999996</v>
      </c>
      <c r="H1957" s="151">
        <v>3.1320000000000001</v>
      </c>
      <c r="I1957" s="151">
        <v>2.871</v>
      </c>
    </row>
    <row r="1958" spans="3:9">
      <c r="C1958" s="164">
        <v>40721</v>
      </c>
      <c r="D1958" s="151">
        <v>5.0030000000000001</v>
      </c>
      <c r="E1958" s="151">
        <v>2.8879999999999999</v>
      </c>
      <c r="F1958" s="151">
        <v>1.103</v>
      </c>
      <c r="G1958" s="151">
        <v>4.96</v>
      </c>
      <c r="H1958" s="151">
        <v>3.1749999999999998</v>
      </c>
      <c r="I1958" s="151">
        <v>2.9289999999999998</v>
      </c>
    </row>
    <row r="1959" spans="3:9">
      <c r="C1959" s="164">
        <v>40722</v>
      </c>
      <c r="D1959" s="151">
        <v>5.0679999999999996</v>
      </c>
      <c r="E1959" s="151">
        <v>2.931</v>
      </c>
      <c r="F1959" s="151">
        <v>1.091</v>
      </c>
      <c r="G1959" s="151">
        <v>4.9850000000000003</v>
      </c>
      <c r="H1959" s="151">
        <v>3.2709999999999999</v>
      </c>
      <c r="I1959" s="151">
        <v>3.0339999999999998</v>
      </c>
    </row>
    <row r="1960" spans="3:9">
      <c r="C1960" s="164">
        <v>40723</v>
      </c>
      <c r="D1960" s="151">
        <v>5.173</v>
      </c>
      <c r="E1960" s="151">
        <v>2.9889999999999999</v>
      </c>
      <c r="F1960" s="151">
        <v>1.119</v>
      </c>
      <c r="G1960" s="151">
        <v>5.03</v>
      </c>
      <c r="H1960" s="151">
        <v>3.3359999999999999</v>
      </c>
      <c r="I1960" s="151">
        <v>3.121</v>
      </c>
    </row>
    <row r="1961" spans="3:9">
      <c r="C1961" s="164">
        <v>40724</v>
      </c>
      <c r="D1961" s="151">
        <v>5.2469999999999999</v>
      </c>
      <c r="E1961" s="151">
        <v>3.028</v>
      </c>
      <c r="F1961" s="151">
        <v>1.135</v>
      </c>
      <c r="G1961" s="151">
        <v>5.0999999999999996</v>
      </c>
      <c r="H1961" s="151">
        <v>3.391</v>
      </c>
      <c r="I1961" s="151">
        <v>3.16</v>
      </c>
    </row>
    <row r="1962" spans="3:9">
      <c r="C1962" s="164">
        <v>40725</v>
      </c>
      <c r="D1962" s="151">
        <v>5.2779999999999996</v>
      </c>
      <c r="E1962" s="151">
        <v>3.0539999999999998</v>
      </c>
      <c r="F1962" s="151">
        <v>1.147</v>
      </c>
      <c r="G1962" s="151">
        <v>5.18</v>
      </c>
      <c r="H1962" s="151">
        <v>3.3959999999999999</v>
      </c>
      <c r="I1962" s="151">
        <v>3.1819999999999999</v>
      </c>
    </row>
    <row r="1963" spans="3:9">
      <c r="C1963" s="164">
        <v>40728</v>
      </c>
      <c r="D1963" s="151">
        <v>5.242</v>
      </c>
      <c r="E1963" s="151">
        <v>3.0219999999999998</v>
      </c>
      <c r="F1963" s="151">
        <v>1.1619999999999999</v>
      </c>
      <c r="G1963" s="151">
        <v>5.18</v>
      </c>
      <c r="H1963" s="151">
        <v>3.3730000000000002</v>
      </c>
      <c r="I1963" s="151">
        <v>3.2</v>
      </c>
    </row>
    <row r="1964" spans="3:9">
      <c r="C1964" s="164">
        <v>40729</v>
      </c>
      <c r="D1964" s="151">
        <v>5.2329999999999997</v>
      </c>
      <c r="E1964" s="151">
        <v>3.0110000000000001</v>
      </c>
      <c r="F1964" s="151">
        <v>1.169</v>
      </c>
      <c r="G1964" s="151">
        <v>5.17</v>
      </c>
      <c r="H1964" s="151">
        <v>3.3319999999999999</v>
      </c>
      <c r="I1964" s="151">
        <v>3.1190000000000002</v>
      </c>
    </row>
    <row r="1965" spans="3:9">
      <c r="C1965" s="164">
        <v>40730</v>
      </c>
      <c r="D1965" s="151">
        <v>5.2220000000000004</v>
      </c>
      <c r="E1965" s="151">
        <v>2.93</v>
      </c>
      <c r="F1965" s="151">
        <v>1.177</v>
      </c>
      <c r="G1965" s="151">
        <v>5.16</v>
      </c>
      <c r="H1965" s="151">
        <v>3.2549999999999999</v>
      </c>
      <c r="I1965" s="151">
        <v>3.11</v>
      </c>
    </row>
    <row r="1966" spans="3:9">
      <c r="C1966" s="164">
        <v>40731</v>
      </c>
      <c r="D1966" s="151">
        <v>5.2050000000000001</v>
      </c>
      <c r="E1966" s="151">
        <v>2.9660000000000002</v>
      </c>
      <c r="F1966" s="151">
        <v>1.1739999999999999</v>
      </c>
      <c r="G1966" s="151">
        <v>5.16</v>
      </c>
      <c r="H1966" s="151">
        <v>3.2989999999999999</v>
      </c>
      <c r="I1966" s="151">
        <v>3.141</v>
      </c>
    </row>
    <row r="1967" spans="3:9">
      <c r="C1967" s="164">
        <v>40732</v>
      </c>
      <c r="D1967" s="151">
        <v>5.2220000000000004</v>
      </c>
      <c r="E1967" s="151">
        <v>2.835</v>
      </c>
      <c r="F1967" s="151">
        <v>1.177</v>
      </c>
      <c r="G1967" s="151">
        <v>5.15</v>
      </c>
      <c r="H1967" s="151">
        <v>3.194</v>
      </c>
      <c r="I1967" s="151">
        <v>3.0249999999999999</v>
      </c>
    </row>
    <row r="1968" spans="3:9">
      <c r="C1968" s="164">
        <v>40735</v>
      </c>
      <c r="D1968" s="151">
        <v>5.117</v>
      </c>
      <c r="E1968" s="151">
        <v>2.669</v>
      </c>
      <c r="F1968" s="151">
        <v>1.137</v>
      </c>
      <c r="G1968" s="151">
        <v>5.1449999999999996</v>
      </c>
      <c r="H1968" s="151">
        <v>3.0880000000000001</v>
      </c>
      <c r="I1968" s="151">
        <v>2.9239999999999999</v>
      </c>
    </row>
    <row r="1969" spans="3:9">
      <c r="C1969" s="164">
        <v>40736</v>
      </c>
      <c r="D1969" s="151">
        <v>4.9829999999999997</v>
      </c>
      <c r="E1969" s="151">
        <v>2.7040000000000002</v>
      </c>
      <c r="F1969" s="151">
        <v>1.111</v>
      </c>
      <c r="G1969" s="151">
        <v>5.1550000000000002</v>
      </c>
      <c r="H1969" s="151">
        <v>3.093</v>
      </c>
      <c r="I1969" s="151">
        <v>2.8769999999999998</v>
      </c>
    </row>
    <row r="1970" spans="3:9">
      <c r="C1970" s="164">
        <v>40737</v>
      </c>
      <c r="D1970" s="151">
        <v>4.95</v>
      </c>
      <c r="E1970" s="151">
        <v>2.7509999999999999</v>
      </c>
      <c r="F1970" s="151">
        <v>1.1060000000000001</v>
      </c>
      <c r="G1970" s="151">
        <v>5</v>
      </c>
      <c r="H1970" s="151">
        <v>3.1219999999999999</v>
      </c>
      <c r="I1970" s="151">
        <v>2.8839999999999999</v>
      </c>
    </row>
    <row r="1971" spans="3:9">
      <c r="C1971" s="164">
        <v>40738</v>
      </c>
      <c r="D1971" s="151">
        <v>4.9429999999999996</v>
      </c>
      <c r="E1971" s="151">
        <v>2.746</v>
      </c>
      <c r="F1971" s="151">
        <v>1.077</v>
      </c>
      <c r="G1971" s="151">
        <v>5.01</v>
      </c>
      <c r="H1971" s="151">
        <v>3.1080000000000001</v>
      </c>
      <c r="I1971" s="151">
        <v>2.9529999999999998</v>
      </c>
    </row>
    <row r="1972" spans="3:9">
      <c r="C1972" s="164">
        <v>40739</v>
      </c>
      <c r="D1972" s="151">
        <v>4.9550000000000001</v>
      </c>
      <c r="E1972" s="151">
        <v>2.7040000000000002</v>
      </c>
      <c r="F1972" s="151">
        <v>1.085</v>
      </c>
      <c r="G1972" s="151">
        <v>5.01</v>
      </c>
      <c r="H1972" s="151">
        <v>3.08</v>
      </c>
      <c r="I1972" s="151">
        <v>2.9079999999999999</v>
      </c>
    </row>
    <row r="1973" spans="3:9">
      <c r="C1973" s="164">
        <v>40742</v>
      </c>
      <c r="D1973" s="151">
        <v>4.915</v>
      </c>
      <c r="E1973" s="151">
        <v>2.6549999999999998</v>
      </c>
      <c r="F1973" s="151">
        <v>1.085</v>
      </c>
      <c r="G1973" s="151">
        <v>5.0350000000000001</v>
      </c>
      <c r="H1973" s="151">
        <v>3.0289999999999999</v>
      </c>
      <c r="I1973" s="151">
        <v>2.92</v>
      </c>
    </row>
    <row r="1974" spans="3:9">
      <c r="C1974" s="164">
        <v>40743</v>
      </c>
      <c r="D1974" s="151">
        <v>4.92</v>
      </c>
      <c r="E1974" s="151">
        <v>2.68</v>
      </c>
      <c r="F1974" s="151">
        <v>1.08</v>
      </c>
      <c r="G1974" s="151">
        <v>5.0549999999999997</v>
      </c>
      <c r="H1974" s="151">
        <v>3.0459999999999998</v>
      </c>
      <c r="I1974" s="151">
        <v>2.8780000000000001</v>
      </c>
    </row>
    <row r="1975" spans="3:9">
      <c r="C1975" s="164">
        <v>40744</v>
      </c>
      <c r="D1975" s="151">
        <v>4.968</v>
      </c>
      <c r="E1975" s="151">
        <v>2.766</v>
      </c>
      <c r="F1975" s="151">
        <v>1.081</v>
      </c>
      <c r="G1975" s="151">
        <v>5.08</v>
      </c>
      <c r="H1975" s="151">
        <v>3.0760000000000001</v>
      </c>
      <c r="I1975" s="151">
        <v>2.931</v>
      </c>
    </row>
    <row r="1976" spans="3:9">
      <c r="C1976" s="164">
        <v>40745</v>
      </c>
      <c r="D1976" s="151">
        <v>4.9749999999999996</v>
      </c>
      <c r="E1976" s="151">
        <v>2.8809999999999998</v>
      </c>
      <c r="F1976" s="151">
        <v>1.1000000000000001</v>
      </c>
      <c r="G1976" s="151">
        <v>5.1050000000000004</v>
      </c>
      <c r="H1976" s="151">
        <v>3.1749999999999998</v>
      </c>
      <c r="I1976" s="151">
        <v>3.0139999999999998</v>
      </c>
    </row>
    <row r="1977" spans="3:9">
      <c r="C1977" s="164">
        <v>40746</v>
      </c>
      <c r="D1977" s="151">
        <v>5</v>
      </c>
      <c r="E1977" s="151">
        <v>2.8170000000000002</v>
      </c>
      <c r="F1977" s="151">
        <v>1.097</v>
      </c>
      <c r="G1977" s="151">
        <v>5.15</v>
      </c>
      <c r="H1977" s="151">
        <v>3.1059999999999999</v>
      </c>
      <c r="I1977" s="151">
        <v>2.964</v>
      </c>
    </row>
    <row r="1978" spans="3:9">
      <c r="C1978" s="164">
        <v>40749</v>
      </c>
      <c r="D1978" s="151">
        <v>4.9450000000000003</v>
      </c>
      <c r="E1978" s="151">
        <v>2.7629999999999999</v>
      </c>
      <c r="F1978" s="151">
        <v>1.0920000000000001</v>
      </c>
      <c r="G1978" s="151">
        <v>5.125</v>
      </c>
      <c r="H1978" s="151">
        <v>3.0489999999999999</v>
      </c>
      <c r="I1978" s="151">
        <v>3.004</v>
      </c>
    </row>
    <row r="1979" spans="3:9">
      <c r="C1979" s="164">
        <v>40750</v>
      </c>
      <c r="D1979" s="151">
        <v>4.9450000000000003</v>
      </c>
      <c r="E1979" s="151">
        <v>2.7490000000000001</v>
      </c>
      <c r="F1979" s="151">
        <v>1.0960000000000001</v>
      </c>
      <c r="G1979" s="151">
        <v>5.0999999999999996</v>
      </c>
      <c r="H1979" s="151">
        <v>3.07</v>
      </c>
      <c r="I1979" s="151">
        <v>2.9550000000000001</v>
      </c>
    </row>
    <row r="1980" spans="3:9">
      <c r="C1980" s="164">
        <v>40751</v>
      </c>
      <c r="D1980" s="151">
        <v>5</v>
      </c>
      <c r="E1980" s="151">
        <v>2.6589999999999998</v>
      </c>
      <c r="F1980" s="151">
        <v>1.0820000000000001</v>
      </c>
      <c r="G1980" s="151">
        <v>5.09</v>
      </c>
      <c r="H1980" s="151">
        <v>2.9820000000000002</v>
      </c>
      <c r="I1980" s="151">
        <v>2.9820000000000002</v>
      </c>
    </row>
    <row r="1981" spans="3:9">
      <c r="C1981" s="164">
        <v>40752</v>
      </c>
      <c r="D1981" s="151">
        <v>4.9400000000000004</v>
      </c>
      <c r="E1981" s="151">
        <v>2.64</v>
      </c>
      <c r="F1981" s="151">
        <v>1.0780000000000001</v>
      </c>
      <c r="G1981" s="151">
        <v>5.04</v>
      </c>
      <c r="H1981" s="151">
        <v>2.9649999999999999</v>
      </c>
      <c r="I1981" s="151">
        <v>2.9550000000000001</v>
      </c>
    </row>
    <row r="1982" spans="3:9">
      <c r="C1982" s="164">
        <v>40753</v>
      </c>
      <c r="D1982" s="151">
        <v>4.8250000000000002</v>
      </c>
      <c r="E1982" s="151">
        <v>2.544</v>
      </c>
      <c r="F1982" s="151">
        <v>1.079</v>
      </c>
      <c r="G1982" s="151">
        <v>4.96</v>
      </c>
      <c r="H1982" s="151">
        <v>2.8610000000000002</v>
      </c>
      <c r="I1982" s="151">
        <v>2.7930000000000001</v>
      </c>
    </row>
    <row r="1983" spans="3:9">
      <c r="C1983" s="164">
        <v>40756</v>
      </c>
      <c r="D1983" s="151">
        <v>4.883</v>
      </c>
      <c r="E1983" s="151">
        <v>2.472</v>
      </c>
      <c r="F1983" s="151">
        <v>1.079</v>
      </c>
      <c r="G1983" s="151">
        <v>4.97</v>
      </c>
      <c r="H1983" s="151">
        <v>2.806</v>
      </c>
      <c r="I1983" s="151">
        <v>2.7530000000000001</v>
      </c>
    </row>
    <row r="1984" spans="3:9">
      <c r="C1984" s="164">
        <v>40757</v>
      </c>
      <c r="D1984" s="151">
        <v>4.742</v>
      </c>
      <c r="E1984" s="151">
        <v>2.411</v>
      </c>
      <c r="F1984" s="151">
        <v>1.048</v>
      </c>
      <c r="G1984" s="151">
        <v>4.92</v>
      </c>
      <c r="H1984" s="151">
        <v>2.7610000000000001</v>
      </c>
      <c r="I1984" s="151">
        <v>2.613</v>
      </c>
    </row>
    <row r="1985" spans="3:9">
      <c r="C1985" s="164">
        <v>40758</v>
      </c>
      <c r="D1985" s="151">
        <v>4.67</v>
      </c>
      <c r="E1985" s="151">
        <v>2.4140000000000001</v>
      </c>
      <c r="F1985" s="151">
        <v>1.0189999999999999</v>
      </c>
      <c r="G1985" s="151">
        <v>4.78</v>
      </c>
      <c r="H1985" s="151">
        <v>2.7389999999999999</v>
      </c>
      <c r="I1985" s="151">
        <v>2.6150000000000002</v>
      </c>
    </row>
    <row r="1986" spans="3:9">
      <c r="C1986" s="164">
        <v>40759</v>
      </c>
      <c r="D1986" s="151">
        <v>4.6950000000000003</v>
      </c>
      <c r="E1986" s="151">
        <v>2.3130000000000002</v>
      </c>
      <c r="F1986" s="151">
        <v>1.0229999999999999</v>
      </c>
      <c r="G1986" s="151">
        <v>4.7699999999999996</v>
      </c>
      <c r="H1986" s="151">
        <v>2.6859999999999999</v>
      </c>
      <c r="I1986" s="151">
        <v>2.407</v>
      </c>
    </row>
    <row r="1987" spans="3:9">
      <c r="C1987" s="164">
        <v>40760</v>
      </c>
      <c r="D1987" s="151">
        <v>4.5650000000000004</v>
      </c>
      <c r="E1987" s="151">
        <v>2.36</v>
      </c>
      <c r="F1987" s="151">
        <v>1.0089999999999999</v>
      </c>
      <c r="G1987" s="151">
        <v>4.5949999999999998</v>
      </c>
      <c r="H1987" s="151">
        <v>2.6859999999999999</v>
      </c>
      <c r="I1987" s="151">
        <v>2.5630000000000002</v>
      </c>
    </row>
    <row r="1988" spans="3:9">
      <c r="C1988" s="164">
        <v>40763</v>
      </c>
      <c r="D1988" s="151">
        <v>4.5449999999999999</v>
      </c>
      <c r="E1988" s="151">
        <v>2.2719999999999998</v>
      </c>
      <c r="F1988" s="151">
        <v>1.0129999999999999</v>
      </c>
      <c r="G1988" s="151">
        <v>4.5049999999999999</v>
      </c>
      <c r="H1988" s="151">
        <v>2.6440000000000001</v>
      </c>
      <c r="I1988" s="151">
        <v>2.3159999999999998</v>
      </c>
    </row>
    <row r="1989" spans="3:9">
      <c r="C1989" s="164">
        <v>40764</v>
      </c>
      <c r="D1989" s="151">
        <v>4.59</v>
      </c>
      <c r="E1989" s="151">
        <v>2.363</v>
      </c>
      <c r="F1989" s="151">
        <v>1.048</v>
      </c>
      <c r="G1989" s="151">
        <v>4.4850000000000003</v>
      </c>
      <c r="H1989" s="151">
        <v>2.714</v>
      </c>
      <c r="I1989" s="151">
        <v>2.2749999999999999</v>
      </c>
    </row>
    <row r="1990" spans="3:9">
      <c r="C1990" s="164">
        <v>40765</v>
      </c>
      <c r="D1990" s="151">
        <v>4.6130000000000004</v>
      </c>
      <c r="E1990" s="151">
        <v>2.198</v>
      </c>
      <c r="F1990" s="151">
        <v>1.042</v>
      </c>
      <c r="G1990" s="151">
        <v>4.54</v>
      </c>
      <c r="H1990" s="151">
        <v>2.4820000000000002</v>
      </c>
      <c r="I1990" s="151">
        <v>2.0950000000000002</v>
      </c>
    </row>
    <row r="1991" spans="3:9">
      <c r="C1991" s="164">
        <v>40766</v>
      </c>
      <c r="D1991" s="151">
        <v>4.452</v>
      </c>
      <c r="E1991" s="151">
        <v>2.29</v>
      </c>
      <c r="F1991" s="151">
        <v>1.04</v>
      </c>
      <c r="G1991" s="151">
        <v>4.47</v>
      </c>
      <c r="H1991" s="151">
        <v>2.5470000000000002</v>
      </c>
      <c r="I1991" s="151">
        <v>2.3330000000000002</v>
      </c>
    </row>
    <row r="1992" spans="3:9">
      <c r="C1992" s="164">
        <v>40767</v>
      </c>
      <c r="D1992" s="151">
        <v>4.3979999999999997</v>
      </c>
      <c r="E1992" s="151">
        <v>2.3340000000000001</v>
      </c>
      <c r="F1992" s="151">
        <v>1.046</v>
      </c>
      <c r="G1992" s="151">
        <v>4.4800000000000004</v>
      </c>
      <c r="H1992" s="151">
        <v>2.536</v>
      </c>
      <c r="I1992" s="151">
        <v>2.2599999999999998</v>
      </c>
    </row>
    <row r="1993" spans="3:9">
      <c r="C1993" s="164">
        <v>40770</v>
      </c>
      <c r="D1993" s="151">
        <v>4.5229999999999997</v>
      </c>
      <c r="E1993" s="151">
        <v>2.3250000000000002</v>
      </c>
      <c r="F1993" s="151">
        <v>1.0429999999999999</v>
      </c>
      <c r="G1993" s="151">
        <v>4.51</v>
      </c>
      <c r="H1993" s="151">
        <v>2.5379999999999998</v>
      </c>
      <c r="I1993" s="151">
        <v>2.3079999999999998</v>
      </c>
    </row>
    <row r="1994" spans="3:9">
      <c r="C1994" s="164">
        <v>40771</v>
      </c>
      <c r="D1994" s="151">
        <v>4.5819999999999999</v>
      </c>
      <c r="E1994" s="151">
        <v>2.3210000000000002</v>
      </c>
      <c r="F1994" s="151">
        <v>1.04</v>
      </c>
      <c r="G1994" s="151">
        <v>4.55</v>
      </c>
      <c r="H1994" s="151">
        <v>2.5590000000000002</v>
      </c>
      <c r="I1994" s="151">
        <v>2.2250000000000001</v>
      </c>
    </row>
    <row r="1995" spans="3:9">
      <c r="C1995" s="164">
        <v>40772</v>
      </c>
      <c r="D1995" s="151">
        <v>4.4969999999999999</v>
      </c>
      <c r="E1995" s="151">
        <v>2.2349999999999999</v>
      </c>
      <c r="F1995" s="151">
        <v>1.024</v>
      </c>
      <c r="G1995" s="151">
        <v>4.51</v>
      </c>
      <c r="H1995" s="151">
        <v>2.4380000000000002</v>
      </c>
      <c r="I1995" s="151">
        <v>2.1669999999999998</v>
      </c>
    </row>
    <row r="1996" spans="3:9">
      <c r="C1996" s="164">
        <v>40773</v>
      </c>
      <c r="D1996" s="151">
        <v>4.383</v>
      </c>
      <c r="E1996" s="151">
        <v>2.0830000000000002</v>
      </c>
      <c r="F1996" s="151">
        <v>0.997</v>
      </c>
      <c r="G1996" s="151">
        <v>4.5199999999999996</v>
      </c>
      <c r="H1996" s="151">
        <v>2.3140000000000001</v>
      </c>
      <c r="I1996" s="151">
        <v>2.0680000000000001</v>
      </c>
    </row>
    <row r="1997" spans="3:9">
      <c r="C1997" s="164">
        <v>40774</v>
      </c>
      <c r="D1997" s="151">
        <v>4.24</v>
      </c>
      <c r="E1997" s="151">
        <v>2.0990000000000002</v>
      </c>
      <c r="F1997" s="151">
        <v>0.98899999999999999</v>
      </c>
      <c r="G1997" s="151">
        <v>4.45</v>
      </c>
      <c r="H1997" s="151">
        <v>2.39</v>
      </c>
      <c r="I1997" s="151">
        <v>2.0680000000000001</v>
      </c>
    </row>
    <row r="1998" spans="3:9">
      <c r="C1998" s="164">
        <v>40777</v>
      </c>
      <c r="D1998" s="151">
        <v>4.282</v>
      </c>
      <c r="E1998" s="151">
        <v>2.1120000000000001</v>
      </c>
      <c r="F1998" s="151">
        <v>0.99</v>
      </c>
      <c r="G1998" s="151">
        <v>4.46</v>
      </c>
      <c r="H1998" s="151">
        <v>2.3809999999999998</v>
      </c>
      <c r="I1998" s="151">
        <v>2.109</v>
      </c>
    </row>
    <row r="1999" spans="3:9">
      <c r="C1999" s="164">
        <v>40778</v>
      </c>
      <c r="D1999" s="151">
        <v>4.3719999999999999</v>
      </c>
      <c r="E1999" s="151">
        <v>2.117</v>
      </c>
      <c r="F1999" s="151">
        <v>1.016</v>
      </c>
      <c r="G1999" s="151">
        <v>4.53</v>
      </c>
      <c r="H1999" s="151">
        <v>2.391</v>
      </c>
      <c r="I1999" s="151">
        <v>2.1579999999999999</v>
      </c>
    </row>
    <row r="2000" spans="3:9">
      <c r="C2000" s="164">
        <v>40779</v>
      </c>
      <c r="D2000" s="151">
        <v>4.3869999999999996</v>
      </c>
      <c r="E2000" s="151">
        <v>2.1789999999999998</v>
      </c>
      <c r="F2000" s="151">
        <v>1.0149999999999999</v>
      </c>
      <c r="G2000" s="151">
        <v>4.5549999999999997</v>
      </c>
      <c r="H2000" s="151">
        <v>2.476</v>
      </c>
      <c r="I2000" s="151">
        <v>2.294</v>
      </c>
    </row>
    <row r="2001" spans="3:9">
      <c r="C2001" s="164">
        <v>40780</v>
      </c>
      <c r="D2001" s="151">
        <v>4.4269999999999996</v>
      </c>
      <c r="E2001" s="151">
        <v>2.1880000000000002</v>
      </c>
      <c r="F2001" s="151">
        <v>1.04</v>
      </c>
      <c r="G2001" s="151">
        <v>4.5599999999999996</v>
      </c>
      <c r="H2001" s="151">
        <v>2.464</v>
      </c>
      <c r="I2001" s="151">
        <v>2.234</v>
      </c>
    </row>
    <row r="2002" spans="3:9">
      <c r="C2002" s="164">
        <v>40781</v>
      </c>
      <c r="D2002" s="151">
        <v>4.407</v>
      </c>
      <c r="E2002" s="151">
        <v>2.1520000000000001</v>
      </c>
      <c r="F2002" s="151">
        <v>1.0429999999999999</v>
      </c>
      <c r="G2002" s="151">
        <v>4.54</v>
      </c>
      <c r="H2002" s="151">
        <v>2.504</v>
      </c>
      <c r="I2002" s="151">
        <v>2.19</v>
      </c>
    </row>
    <row r="2003" spans="3:9">
      <c r="C2003" s="164">
        <v>40784</v>
      </c>
      <c r="D2003" s="151">
        <v>4.4320000000000004</v>
      </c>
      <c r="E2003" s="151">
        <v>2.2240000000000002</v>
      </c>
      <c r="F2003" s="151">
        <v>1.0229999999999999</v>
      </c>
      <c r="G2003" s="151">
        <v>4.5449999999999999</v>
      </c>
      <c r="H2003" s="151">
        <v>2.504</v>
      </c>
      <c r="I2003" s="151">
        <v>2.2639999999999998</v>
      </c>
    </row>
    <row r="2004" spans="3:9">
      <c r="C2004" s="164">
        <v>40785</v>
      </c>
      <c r="D2004" s="151">
        <v>4.43</v>
      </c>
      <c r="E2004" s="151">
        <v>2.149</v>
      </c>
      <c r="F2004" s="151">
        <v>1.024</v>
      </c>
      <c r="G2004" s="151">
        <v>4.5650000000000004</v>
      </c>
      <c r="H2004" s="151">
        <v>2.504</v>
      </c>
      <c r="I2004" s="151">
        <v>2.1760000000000002</v>
      </c>
    </row>
    <row r="2005" spans="3:9">
      <c r="C2005" s="164">
        <v>40786</v>
      </c>
      <c r="D2005" s="151">
        <v>4.3899999999999997</v>
      </c>
      <c r="E2005" s="151">
        <v>2.2210000000000001</v>
      </c>
      <c r="F2005" s="151">
        <v>1.032</v>
      </c>
      <c r="G2005" s="151">
        <v>4.55</v>
      </c>
      <c r="H2005" s="151">
        <v>2.6040000000000001</v>
      </c>
      <c r="I2005" s="151">
        <v>2.234</v>
      </c>
    </row>
    <row r="2006" spans="3:9">
      <c r="C2006" s="164">
        <v>40787</v>
      </c>
      <c r="D2006" s="151">
        <v>4.4379999999999997</v>
      </c>
      <c r="E2006" s="151">
        <v>2.157</v>
      </c>
      <c r="F2006" s="151">
        <v>1.05</v>
      </c>
      <c r="G2006" s="151">
        <v>4.6050000000000004</v>
      </c>
      <c r="H2006" s="151">
        <v>2.5419999999999998</v>
      </c>
      <c r="I2006" s="151">
        <v>2.1320000000000001</v>
      </c>
    </row>
    <row r="2007" spans="3:9">
      <c r="C2007" s="164">
        <v>40788</v>
      </c>
      <c r="D2007" s="151">
        <v>4.4180000000000001</v>
      </c>
      <c r="E2007" s="151">
        <v>2.012</v>
      </c>
      <c r="F2007" s="151">
        <v>1.0640000000000001</v>
      </c>
      <c r="G2007" s="151">
        <v>4.6050000000000004</v>
      </c>
      <c r="H2007" s="151">
        <v>2.444</v>
      </c>
      <c r="I2007" s="151">
        <v>1.994</v>
      </c>
    </row>
    <row r="2008" spans="3:9">
      <c r="C2008" s="164">
        <v>40791</v>
      </c>
      <c r="D2008" s="151">
        <v>4.2469999999999999</v>
      </c>
      <c r="E2008" s="151">
        <v>1.869</v>
      </c>
      <c r="F2008" s="151">
        <v>1.022</v>
      </c>
      <c r="G2008" s="151">
        <v>4.4800000000000004</v>
      </c>
      <c r="H2008" s="151">
        <v>2.2869999999999999</v>
      </c>
      <c r="I2008" s="151">
        <v>1.988</v>
      </c>
    </row>
    <row r="2009" spans="3:9">
      <c r="C2009" s="164">
        <v>40792</v>
      </c>
      <c r="D2009" s="151">
        <v>4.1879999999999997</v>
      </c>
      <c r="E2009" s="151">
        <v>1.849</v>
      </c>
      <c r="F2009" s="151">
        <v>0.98799999999999999</v>
      </c>
      <c r="G2009" s="151">
        <v>4.38</v>
      </c>
      <c r="H2009" s="151">
        <v>2.2959999999999998</v>
      </c>
      <c r="I2009" s="151">
        <v>1.982</v>
      </c>
    </row>
    <row r="2010" spans="3:9">
      <c r="C2010" s="164">
        <v>40793</v>
      </c>
      <c r="D2010" s="151">
        <v>4.3230000000000004</v>
      </c>
      <c r="E2010" s="151">
        <v>1.8979999999999999</v>
      </c>
      <c r="F2010" s="151">
        <v>1.008</v>
      </c>
      <c r="G2010" s="151">
        <v>4.4649999999999999</v>
      </c>
      <c r="H2010" s="151">
        <v>2.339</v>
      </c>
      <c r="I2010" s="151">
        <v>2.0409999999999999</v>
      </c>
    </row>
    <row r="2011" spans="3:9">
      <c r="C2011" s="164">
        <v>40794</v>
      </c>
      <c r="D2011" s="151">
        <v>4.2729999999999997</v>
      </c>
      <c r="E2011" s="151">
        <v>1.879</v>
      </c>
      <c r="F2011" s="151">
        <v>1.0169999999999999</v>
      </c>
      <c r="G2011" s="151">
        <v>4.5350000000000001</v>
      </c>
      <c r="H2011" s="151">
        <v>2.3530000000000002</v>
      </c>
      <c r="I2011" s="151">
        <v>1.9770000000000001</v>
      </c>
    </row>
    <row r="2012" spans="3:9">
      <c r="C2012" s="164">
        <v>40795</v>
      </c>
      <c r="D2012" s="151">
        <v>4.2729999999999997</v>
      </c>
      <c r="E2012" s="151">
        <v>1.7769999999999999</v>
      </c>
      <c r="F2012" s="151">
        <v>1.008</v>
      </c>
      <c r="G2012" s="151">
        <v>4.54</v>
      </c>
      <c r="H2012" s="151">
        <v>2.2650000000000001</v>
      </c>
      <c r="I2012" s="151">
        <v>1.915</v>
      </c>
    </row>
    <row r="2013" spans="3:9">
      <c r="C2013" s="164">
        <v>40798</v>
      </c>
      <c r="D2013" s="151">
        <v>4.1280000000000001</v>
      </c>
      <c r="E2013" s="151">
        <v>1.7370000000000001</v>
      </c>
      <c r="F2013" s="151">
        <v>1.002</v>
      </c>
      <c r="G2013" s="151">
        <v>4.4850000000000003</v>
      </c>
      <c r="H2013" s="151">
        <v>2.2029999999999998</v>
      </c>
      <c r="I2013" s="151">
        <v>1.9470000000000001</v>
      </c>
    </row>
    <row r="2014" spans="3:9">
      <c r="C2014" s="164">
        <v>40799</v>
      </c>
      <c r="D2014" s="151">
        <v>4.1280000000000001</v>
      </c>
      <c r="E2014" s="151">
        <v>1.7829999999999999</v>
      </c>
      <c r="F2014" s="151">
        <v>1.0049999999999999</v>
      </c>
      <c r="G2014" s="151">
        <v>4.47</v>
      </c>
      <c r="H2014" s="151">
        <v>2.2360000000000002</v>
      </c>
      <c r="I2014" s="151">
        <v>1.992</v>
      </c>
    </row>
    <row r="2015" spans="3:9">
      <c r="C2015" s="164">
        <v>40800</v>
      </c>
      <c r="D2015" s="151">
        <v>4.093</v>
      </c>
      <c r="E2015" s="151">
        <v>1.867</v>
      </c>
      <c r="F2015" s="151">
        <v>0.998</v>
      </c>
      <c r="G2015" s="151">
        <v>4.4749999999999996</v>
      </c>
      <c r="H2015" s="151">
        <v>2.4420000000000002</v>
      </c>
      <c r="I2015" s="151">
        <v>1.992</v>
      </c>
    </row>
    <row r="2016" spans="3:9">
      <c r="C2016" s="164">
        <v>40801</v>
      </c>
      <c r="D2016" s="151">
        <v>4.125</v>
      </c>
      <c r="E2016" s="151">
        <v>1.9330000000000001</v>
      </c>
      <c r="F2016" s="151">
        <v>0.996</v>
      </c>
      <c r="G2016" s="151">
        <v>4.4000000000000004</v>
      </c>
      <c r="H2016" s="151">
        <v>2.52</v>
      </c>
      <c r="I2016" s="151">
        <v>2.0830000000000002</v>
      </c>
    </row>
    <row r="2017" spans="3:9">
      <c r="C2017" s="164">
        <v>40802</v>
      </c>
      <c r="D2017" s="151">
        <v>4.22</v>
      </c>
      <c r="E2017" s="151">
        <v>1.857</v>
      </c>
      <c r="F2017" s="151">
        <v>1.0089999999999999</v>
      </c>
      <c r="G2017" s="151">
        <v>4.5</v>
      </c>
      <c r="H2017" s="151">
        <v>2.4830000000000001</v>
      </c>
      <c r="I2017" s="151">
        <v>2.0569999999999999</v>
      </c>
    </row>
    <row r="2018" spans="3:9">
      <c r="C2018" s="164">
        <v>40805</v>
      </c>
      <c r="D2018" s="151">
        <v>4.16</v>
      </c>
      <c r="E2018" s="151">
        <v>1.7969999999999999</v>
      </c>
      <c r="F2018" s="151">
        <v>1.0089999999999999</v>
      </c>
      <c r="G2018" s="151">
        <v>4.4649999999999999</v>
      </c>
      <c r="H2018" s="151">
        <v>2.3940000000000001</v>
      </c>
      <c r="I2018" s="151">
        <v>1.956</v>
      </c>
    </row>
    <row r="2019" spans="3:9">
      <c r="C2019" s="164">
        <v>40806</v>
      </c>
      <c r="D2019" s="151">
        <v>4.1500000000000004</v>
      </c>
      <c r="E2019" s="151">
        <v>1.788</v>
      </c>
      <c r="F2019" s="151">
        <v>0.997</v>
      </c>
      <c r="G2019" s="151">
        <v>4.43</v>
      </c>
      <c r="H2019" s="151">
        <v>2.3879999999999999</v>
      </c>
      <c r="I2019" s="151">
        <v>1.9370000000000001</v>
      </c>
    </row>
    <row r="2020" spans="3:9">
      <c r="C2020" s="164">
        <v>40807</v>
      </c>
      <c r="D2020" s="151">
        <v>4.2050000000000001</v>
      </c>
      <c r="E2020" s="151">
        <v>1.7689999999999999</v>
      </c>
      <c r="F2020" s="151">
        <v>0.99199999999999999</v>
      </c>
      <c r="G2020" s="151">
        <v>4.45</v>
      </c>
      <c r="H2020" s="151">
        <v>2.4119999999999999</v>
      </c>
      <c r="I2020" s="151">
        <v>1.8560000000000001</v>
      </c>
    </row>
    <row r="2021" spans="3:9">
      <c r="C2021" s="164">
        <v>40808</v>
      </c>
      <c r="D2021" s="151">
        <v>4.1079999999999997</v>
      </c>
      <c r="E2021" s="151">
        <v>1.69</v>
      </c>
      <c r="F2021" s="151">
        <v>0.98599999999999999</v>
      </c>
      <c r="G2021" s="151">
        <v>4.3600000000000003</v>
      </c>
      <c r="H2021" s="151">
        <v>2.3140000000000001</v>
      </c>
      <c r="I2021" s="151">
        <v>1.718</v>
      </c>
    </row>
    <row r="2022" spans="3:9">
      <c r="C2022" s="164">
        <v>40809</v>
      </c>
      <c r="D2022" s="151">
        <v>4.03</v>
      </c>
      <c r="E2022" s="151">
        <v>1.7450000000000001</v>
      </c>
      <c r="F2022" s="151">
        <v>0.98599999999999999</v>
      </c>
      <c r="G2022" s="151">
        <v>4.2699999999999996</v>
      </c>
      <c r="H2022" s="151">
        <v>2.363</v>
      </c>
      <c r="I2022" s="151">
        <v>1.83</v>
      </c>
    </row>
    <row r="2023" spans="3:9">
      <c r="C2023" s="164">
        <v>40812</v>
      </c>
      <c r="D2023" s="151">
        <v>4.03</v>
      </c>
      <c r="E2023" s="151">
        <v>1.825</v>
      </c>
      <c r="F2023" s="151">
        <v>0.98</v>
      </c>
      <c r="G2023" s="151">
        <v>4.25</v>
      </c>
      <c r="H2023" s="151">
        <v>2.4289999999999998</v>
      </c>
      <c r="I2023" s="151">
        <v>1.9039999999999999</v>
      </c>
    </row>
    <row r="2024" spans="3:9">
      <c r="C2024" s="164">
        <v>40813</v>
      </c>
      <c r="D2024" s="151">
        <v>4.165</v>
      </c>
      <c r="E2024" s="151">
        <v>1.954</v>
      </c>
      <c r="F2024" s="151">
        <v>1.002</v>
      </c>
      <c r="G2024" s="151">
        <v>4.29</v>
      </c>
      <c r="H2024" s="151">
        <v>2.54</v>
      </c>
      <c r="I2024" s="151">
        <v>1.98</v>
      </c>
    </row>
    <row r="2025" spans="3:9">
      <c r="C2025" s="164">
        <v>40814</v>
      </c>
      <c r="D2025" s="151">
        <v>4.2649999999999997</v>
      </c>
      <c r="E2025" s="151">
        <v>1.9830000000000001</v>
      </c>
      <c r="F2025" s="151">
        <v>1.006</v>
      </c>
      <c r="G2025" s="151">
        <v>4.3499999999999996</v>
      </c>
      <c r="H2025" s="151">
        <v>2.5569999999999999</v>
      </c>
      <c r="I2025" s="151">
        <v>1.9870000000000001</v>
      </c>
    </row>
    <row r="2026" spans="3:9">
      <c r="C2026" s="164">
        <v>40815</v>
      </c>
      <c r="D2026" s="151">
        <v>4.2450000000000001</v>
      </c>
      <c r="E2026" s="151">
        <v>2.008</v>
      </c>
      <c r="F2026" s="151">
        <v>1.0049999999999999</v>
      </c>
      <c r="G2026" s="151">
        <v>4.34</v>
      </c>
      <c r="H2026" s="151">
        <v>2.5289999999999999</v>
      </c>
      <c r="I2026" s="151">
        <v>2.0019999999999998</v>
      </c>
    </row>
    <row r="2027" spans="3:9">
      <c r="C2027" s="164">
        <v>40816</v>
      </c>
      <c r="D2027" s="151">
        <v>4.25</v>
      </c>
      <c r="E2027" s="151">
        <v>1.8859999999999999</v>
      </c>
      <c r="F2027" s="151">
        <v>1.032</v>
      </c>
      <c r="G2027" s="151">
        <v>4.4550000000000001</v>
      </c>
      <c r="H2027" s="151">
        <v>2.431</v>
      </c>
      <c r="I2027" s="151">
        <v>1.917</v>
      </c>
    </row>
    <row r="2028" spans="3:9">
      <c r="C2028" s="164">
        <v>40819</v>
      </c>
      <c r="D2028" s="151">
        <v>4.1399999999999997</v>
      </c>
      <c r="E2028" s="151">
        <v>1.8140000000000001</v>
      </c>
      <c r="F2028" s="151">
        <v>1.0269999999999999</v>
      </c>
      <c r="G2028" s="151">
        <v>4.4450000000000003</v>
      </c>
      <c r="H2028" s="151">
        <v>2.3479999999999999</v>
      </c>
      <c r="I2028" s="151">
        <v>1.7490000000000001</v>
      </c>
    </row>
    <row r="2029" spans="3:9">
      <c r="C2029" s="164">
        <v>40820</v>
      </c>
      <c r="D2029" s="151">
        <v>4.0199999999999996</v>
      </c>
      <c r="E2029" s="151">
        <v>1.7190000000000001</v>
      </c>
      <c r="F2029" s="151">
        <v>0.99299999999999999</v>
      </c>
      <c r="G2029" s="151">
        <v>4.3849999999999998</v>
      </c>
      <c r="H2029" s="151">
        <v>2.2519999999999998</v>
      </c>
      <c r="I2029" s="151">
        <v>1.8169999999999999</v>
      </c>
    </row>
    <row r="2030" spans="3:9">
      <c r="C2030" s="164">
        <v>40821</v>
      </c>
      <c r="D2030" s="151">
        <v>4.085</v>
      </c>
      <c r="E2030" s="151">
        <v>1.84</v>
      </c>
      <c r="F2030" s="151">
        <v>0.97099999999999997</v>
      </c>
      <c r="G2030" s="151">
        <v>4.37</v>
      </c>
      <c r="H2030" s="151">
        <v>2.3570000000000002</v>
      </c>
      <c r="I2030" s="151">
        <v>1.891</v>
      </c>
    </row>
    <row r="2031" spans="3:9">
      <c r="C2031" s="164">
        <v>40822</v>
      </c>
      <c r="D2031" s="151">
        <v>4.157</v>
      </c>
      <c r="E2031" s="151">
        <v>1.9419999999999999</v>
      </c>
      <c r="F2031" s="151">
        <v>0.97699999999999998</v>
      </c>
      <c r="G2031" s="151">
        <v>4.45</v>
      </c>
      <c r="H2031" s="151">
        <v>2.3940000000000001</v>
      </c>
      <c r="I2031" s="151">
        <v>1.992</v>
      </c>
    </row>
    <row r="2032" spans="3:9">
      <c r="C2032" s="164">
        <v>40823</v>
      </c>
      <c r="D2032" s="151">
        <v>4.2930000000000001</v>
      </c>
      <c r="E2032" s="151">
        <v>2.0049999999999999</v>
      </c>
      <c r="F2032" s="151">
        <v>0.98799999999999999</v>
      </c>
      <c r="G2032" s="151">
        <v>4.49</v>
      </c>
      <c r="H2032" s="151">
        <v>2.4710000000000001</v>
      </c>
      <c r="I2032" s="151">
        <v>2.0760000000000001</v>
      </c>
    </row>
    <row r="2033" spans="3:9">
      <c r="C2033" s="164">
        <v>40826</v>
      </c>
      <c r="D2033" s="151">
        <v>4.3250000000000002</v>
      </c>
      <c r="E2033" s="151">
        <v>2.0870000000000002</v>
      </c>
      <c r="F2033" s="151">
        <v>0.98799999999999999</v>
      </c>
      <c r="G2033" s="151">
        <v>4.53</v>
      </c>
      <c r="H2033" s="151">
        <v>2.5830000000000002</v>
      </c>
      <c r="I2033" s="151">
        <v>2.0699999999999998</v>
      </c>
    </row>
    <row r="2034" spans="3:9">
      <c r="C2034" s="164">
        <v>40827</v>
      </c>
      <c r="D2034" s="151">
        <v>4.3449999999999998</v>
      </c>
      <c r="E2034" s="151">
        <v>2.085</v>
      </c>
      <c r="F2034" s="151">
        <v>0.998</v>
      </c>
      <c r="G2034" s="151">
        <v>4.5650000000000004</v>
      </c>
      <c r="H2034" s="151">
        <v>2.5830000000000002</v>
      </c>
      <c r="I2034" s="151">
        <v>2.1579999999999999</v>
      </c>
    </row>
    <row r="2035" spans="3:9">
      <c r="C2035" s="164">
        <v>40828</v>
      </c>
      <c r="D2035" s="151">
        <v>4.3230000000000004</v>
      </c>
      <c r="E2035" s="151">
        <v>2.1909999999999998</v>
      </c>
      <c r="F2035" s="151">
        <v>1.0009999999999999</v>
      </c>
      <c r="G2035" s="151">
        <v>4.5599999999999996</v>
      </c>
      <c r="H2035" s="151">
        <v>2.6419999999999999</v>
      </c>
      <c r="I2035" s="151">
        <v>2.2120000000000002</v>
      </c>
    </row>
    <row r="2036" spans="3:9">
      <c r="C2036" s="164">
        <v>40829</v>
      </c>
      <c r="D2036" s="151">
        <v>4.468</v>
      </c>
      <c r="E2036" s="151">
        <v>2.1110000000000002</v>
      </c>
      <c r="F2036" s="151">
        <v>1.022</v>
      </c>
      <c r="G2036" s="151">
        <v>4.6500000000000004</v>
      </c>
      <c r="H2036" s="151">
        <v>2.5579999999999998</v>
      </c>
      <c r="I2036" s="151">
        <v>2.1819999999999999</v>
      </c>
    </row>
    <row r="2037" spans="3:9">
      <c r="C2037" s="164">
        <v>40830</v>
      </c>
      <c r="D2037" s="151">
        <v>4.4349999999999996</v>
      </c>
      <c r="E2037" s="151">
        <v>2.198</v>
      </c>
      <c r="F2037" s="151">
        <v>1.0189999999999999</v>
      </c>
      <c r="G2037" s="151">
        <v>4.5999999999999996</v>
      </c>
      <c r="H2037" s="151">
        <v>2.601</v>
      </c>
      <c r="I2037" s="151">
        <v>2.2509999999999999</v>
      </c>
    </row>
    <row r="2038" spans="3:9">
      <c r="C2038" s="164">
        <v>40833</v>
      </c>
      <c r="D2038" s="151">
        <v>4.5750000000000002</v>
      </c>
      <c r="E2038" s="151">
        <v>2.1</v>
      </c>
      <c r="F2038" s="151">
        <v>1.026</v>
      </c>
      <c r="G2038" s="151">
        <v>4.7249999999999996</v>
      </c>
      <c r="H2038" s="151">
        <v>2.5270000000000001</v>
      </c>
      <c r="I2038" s="151">
        <v>2.1549999999999998</v>
      </c>
    </row>
    <row r="2039" spans="3:9">
      <c r="C2039" s="164">
        <v>40834</v>
      </c>
      <c r="D2039" s="151">
        <v>4.492</v>
      </c>
      <c r="E2039" s="151">
        <v>2.0099999999999998</v>
      </c>
      <c r="F2039" s="151">
        <v>1.026</v>
      </c>
      <c r="G2039" s="151">
        <v>4.6900000000000004</v>
      </c>
      <c r="H2039" s="151">
        <v>2.4350000000000001</v>
      </c>
      <c r="I2039" s="151">
        <v>2.1749999999999998</v>
      </c>
    </row>
    <row r="2040" spans="3:9">
      <c r="C2040" s="164">
        <v>40835</v>
      </c>
      <c r="D2040" s="151">
        <v>4.4829999999999997</v>
      </c>
      <c r="E2040" s="151">
        <v>2.0680000000000001</v>
      </c>
      <c r="F2040" s="151">
        <v>1.024</v>
      </c>
      <c r="G2040" s="151">
        <v>4.72</v>
      </c>
      <c r="H2040" s="151">
        <v>2.4649999999999999</v>
      </c>
      <c r="I2040" s="151">
        <v>2.157</v>
      </c>
    </row>
    <row r="2041" spans="3:9">
      <c r="C2041" s="164">
        <v>40836</v>
      </c>
      <c r="D2041" s="151">
        <v>4.4829999999999997</v>
      </c>
      <c r="E2041" s="151">
        <v>2.0089999999999999</v>
      </c>
      <c r="F2041" s="151">
        <v>1.0089999999999999</v>
      </c>
      <c r="G2041" s="151">
        <v>4.7050000000000001</v>
      </c>
      <c r="H2041" s="151">
        <v>2.4550000000000001</v>
      </c>
      <c r="I2041" s="151">
        <v>2.1869999999999998</v>
      </c>
    </row>
    <row r="2042" spans="3:9">
      <c r="C2042" s="164">
        <v>40837</v>
      </c>
      <c r="D2042" s="151">
        <v>4.4770000000000003</v>
      </c>
      <c r="E2042" s="151">
        <v>2.1160000000000001</v>
      </c>
      <c r="F2042" s="151">
        <v>1.012</v>
      </c>
      <c r="G2042" s="151">
        <v>4.6500000000000004</v>
      </c>
      <c r="H2042" s="151">
        <v>2.532</v>
      </c>
      <c r="I2042" s="151">
        <v>2.2160000000000002</v>
      </c>
    </row>
    <row r="2043" spans="3:9">
      <c r="C2043" s="164">
        <v>40840</v>
      </c>
      <c r="D2043" s="151">
        <v>4.5119999999999996</v>
      </c>
      <c r="E2043" s="151">
        <v>2.117</v>
      </c>
      <c r="F2043" s="151">
        <v>1.0229999999999999</v>
      </c>
      <c r="G2043" s="151">
        <v>4.6500000000000004</v>
      </c>
      <c r="H2043" s="151">
        <v>2.56</v>
      </c>
      <c r="I2043" s="151">
        <v>2.234</v>
      </c>
    </row>
    <row r="2044" spans="3:9">
      <c r="C2044" s="164">
        <v>40841</v>
      </c>
      <c r="D2044" s="151">
        <v>4.53</v>
      </c>
      <c r="E2044" s="151">
        <v>2.0619999999999998</v>
      </c>
      <c r="F2044" s="151">
        <v>1.022</v>
      </c>
      <c r="G2044" s="151">
        <v>4.5999999999999996</v>
      </c>
      <c r="H2044" s="151">
        <v>2.5099999999999998</v>
      </c>
      <c r="I2044" s="151">
        <v>2.1139999999999999</v>
      </c>
    </row>
    <row r="2045" spans="3:9">
      <c r="C2045" s="164">
        <v>40842</v>
      </c>
      <c r="D2045" s="151">
        <v>4.3899999999999997</v>
      </c>
      <c r="E2045" s="151">
        <v>2.0369999999999999</v>
      </c>
      <c r="F2045" s="151">
        <v>0.997</v>
      </c>
      <c r="G2045" s="151">
        <v>4.4400000000000004</v>
      </c>
      <c r="H2045" s="151">
        <v>2.472</v>
      </c>
      <c r="I2045" s="151">
        <v>2.2069999999999999</v>
      </c>
    </row>
    <row r="2046" spans="3:9">
      <c r="C2046" s="164">
        <v>40843</v>
      </c>
      <c r="D2046" s="151">
        <v>4.46</v>
      </c>
      <c r="E2046" s="151">
        <v>2.21</v>
      </c>
      <c r="F2046" s="151">
        <v>1.0129999999999999</v>
      </c>
      <c r="G2046" s="151">
        <v>4.49</v>
      </c>
      <c r="H2046" s="151">
        <v>2.6320000000000001</v>
      </c>
      <c r="I2046" s="151">
        <v>2.3849999999999998</v>
      </c>
    </row>
    <row r="2047" spans="3:9">
      <c r="C2047" s="164">
        <v>40844</v>
      </c>
      <c r="D2047" s="151">
        <v>4.5599999999999996</v>
      </c>
      <c r="E2047" s="151">
        <v>2.1960000000000002</v>
      </c>
      <c r="F2047" s="151">
        <v>1.046</v>
      </c>
      <c r="G2047" s="151">
        <v>4.57</v>
      </c>
      <c r="H2047" s="151">
        <v>2.609</v>
      </c>
      <c r="I2047" s="151">
        <v>2.3239999999999998</v>
      </c>
    </row>
    <row r="2048" spans="3:9">
      <c r="C2048" s="164">
        <v>40847</v>
      </c>
      <c r="D2048" s="151">
        <v>4.5350000000000001</v>
      </c>
      <c r="E2048" s="151">
        <v>2.0369999999999999</v>
      </c>
      <c r="F2048" s="151">
        <v>1.05</v>
      </c>
      <c r="G2048" s="151">
        <v>4.5250000000000004</v>
      </c>
      <c r="H2048" s="151">
        <v>2.4609999999999999</v>
      </c>
      <c r="I2048" s="151">
        <v>2.1160000000000001</v>
      </c>
    </row>
    <row r="2049" spans="3:9">
      <c r="C2049" s="164">
        <v>40848</v>
      </c>
      <c r="D2049" s="151">
        <v>4.43</v>
      </c>
      <c r="E2049" s="151">
        <v>1.7430000000000001</v>
      </c>
      <c r="F2049" s="151">
        <v>1.028</v>
      </c>
      <c r="G2049" s="151">
        <v>4.4649999999999999</v>
      </c>
      <c r="H2049" s="151">
        <v>2.1840000000000002</v>
      </c>
      <c r="I2049" s="151">
        <v>1.9910000000000001</v>
      </c>
    </row>
    <row r="2050" spans="3:9">
      <c r="C2050" s="164">
        <v>40849</v>
      </c>
      <c r="D2050" s="151">
        <v>4.2850000000000001</v>
      </c>
      <c r="E2050" s="151">
        <v>1.8440000000000001</v>
      </c>
      <c r="F2050" s="151">
        <v>0.997</v>
      </c>
      <c r="G2050" s="151">
        <v>4.43</v>
      </c>
      <c r="H2050" s="151">
        <v>2.2839999999999998</v>
      </c>
      <c r="I2050" s="151">
        <v>1.9890000000000001</v>
      </c>
    </row>
    <row r="2051" spans="3:9">
      <c r="C2051" s="164">
        <v>40850</v>
      </c>
      <c r="D2051" s="151">
        <v>4.218</v>
      </c>
      <c r="E2051" s="151">
        <v>1.901</v>
      </c>
      <c r="F2051" s="151">
        <v>0.997</v>
      </c>
      <c r="G2051" s="151">
        <v>4.34</v>
      </c>
      <c r="H2051" s="151">
        <v>2.3479999999999999</v>
      </c>
      <c r="I2051" s="151">
        <v>2.073</v>
      </c>
    </row>
    <row r="2052" spans="3:9">
      <c r="C2052" s="164">
        <v>40851</v>
      </c>
      <c r="D2052" s="151">
        <v>4.3150000000000004</v>
      </c>
      <c r="E2052" s="151">
        <v>1.821</v>
      </c>
      <c r="F2052" s="151">
        <v>0.99099999999999999</v>
      </c>
      <c r="G2052" s="151">
        <v>4.38</v>
      </c>
      <c r="H2052" s="151">
        <v>2.3119999999999998</v>
      </c>
      <c r="I2052" s="151">
        <v>2.0379999999999998</v>
      </c>
    </row>
    <row r="2053" spans="3:9">
      <c r="C2053" s="164">
        <v>40854</v>
      </c>
      <c r="D2053" s="151">
        <v>4.2850000000000001</v>
      </c>
      <c r="E2053" s="151">
        <v>1.804</v>
      </c>
      <c r="F2053" s="151">
        <v>0.99099999999999999</v>
      </c>
      <c r="G2053" s="151">
        <v>4.3899999999999997</v>
      </c>
      <c r="H2053" s="151">
        <v>2.2730000000000001</v>
      </c>
      <c r="I2053" s="151">
        <v>2.02</v>
      </c>
    </row>
    <row r="2054" spans="3:9">
      <c r="C2054" s="164">
        <v>40855</v>
      </c>
      <c r="D2054" s="151">
        <v>4.2350000000000003</v>
      </c>
      <c r="E2054" s="151">
        <v>1.798</v>
      </c>
      <c r="F2054" s="151">
        <v>0.98199999999999998</v>
      </c>
      <c r="G2054" s="151">
        <v>4.375</v>
      </c>
      <c r="H2054" s="151">
        <v>2.278</v>
      </c>
      <c r="I2054" s="151">
        <v>2.0790000000000002</v>
      </c>
    </row>
    <row r="2055" spans="3:9">
      <c r="C2055" s="164">
        <v>40856</v>
      </c>
      <c r="D2055" s="151">
        <v>4.24</v>
      </c>
      <c r="E2055" s="151">
        <v>1.7070000000000001</v>
      </c>
      <c r="F2055" s="151">
        <v>0.98199999999999998</v>
      </c>
      <c r="G2055" s="151">
        <v>4.37</v>
      </c>
      <c r="H2055" s="151">
        <v>2.17</v>
      </c>
      <c r="I2055" s="151">
        <v>1.966</v>
      </c>
    </row>
    <row r="2056" spans="3:9">
      <c r="C2056" s="164">
        <v>40857</v>
      </c>
      <c r="D2056" s="151">
        <v>4.1050000000000004</v>
      </c>
      <c r="E2056" s="151">
        <v>1.7370000000000001</v>
      </c>
      <c r="F2056" s="151">
        <v>0.97</v>
      </c>
      <c r="G2056" s="151">
        <v>4.2249999999999996</v>
      </c>
      <c r="H2056" s="151">
        <v>2.2000000000000002</v>
      </c>
      <c r="I2056" s="151">
        <v>2.0569999999999999</v>
      </c>
    </row>
    <row r="2057" spans="3:9">
      <c r="C2057" s="164">
        <v>40858</v>
      </c>
      <c r="D2057" s="151">
        <v>4.1449999999999996</v>
      </c>
      <c r="E2057" s="151">
        <v>1.853</v>
      </c>
      <c r="F2057" s="151">
        <v>0.97199999999999998</v>
      </c>
      <c r="G2057" s="151">
        <v>4.2050000000000001</v>
      </c>
      <c r="H2057" s="151">
        <v>2.2789999999999999</v>
      </c>
      <c r="I2057" s="151">
        <v>2.0569999999999999</v>
      </c>
    </row>
    <row r="2058" spans="3:9">
      <c r="C2058" s="164">
        <v>40861</v>
      </c>
      <c r="D2058" s="151">
        <v>4.1879999999999997</v>
      </c>
      <c r="E2058" s="151">
        <v>1.8149999999999999</v>
      </c>
      <c r="F2058" s="151">
        <v>0.98</v>
      </c>
      <c r="G2058" s="151">
        <v>4.2050000000000001</v>
      </c>
      <c r="H2058" s="151">
        <v>2.2029999999999998</v>
      </c>
      <c r="I2058" s="151">
        <v>2.0449999999999999</v>
      </c>
    </row>
    <row r="2059" spans="3:9">
      <c r="C2059" s="164">
        <v>40862</v>
      </c>
      <c r="D2059" s="151">
        <v>4.0880000000000001</v>
      </c>
      <c r="E2059" s="151">
        <v>1.7669999999999999</v>
      </c>
      <c r="F2059" s="151">
        <v>0.96799999999999997</v>
      </c>
      <c r="G2059" s="151">
        <v>4.05</v>
      </c>
      <c r="H2059" s="151">
        <v>2.1349999999999998</v>
      </c>
      <c r="I2059" s="151">
        <v>2.0489999999999999</v>
      </c>
    </row>
    <row r="2060" spans="3:9">
      <c r="C2060" s="164">
        <v>40863</v>
      </c>
      <c r="D2060" s="151">
        <v>4.032</v>
      </c>
      <c r="E2060" s="151">
        <v>1.81</v>
      </c>
      <c r="F2060" s="151">
        <v>0.95299999999999996</v>
      </c>
      <c r="G2060" s="151">
        <v>3.92</v>
      </c>
      <c r="H2060" s="151">
        <v>2.1669999999999998</v>
      </c>
      <c r="I2060" s="151">
        <v>2</v>
      </c>
    </row>
    <row r="2061" spans="3:9">
      <c r="C2061" s="164">
        <v>40864</v>
      </c>
      <c r="D2061" s="151">
        <v>4.1020000000000003</v>
      </c>
      <c r="E2061" s="151">
        <v>1.873</v>
      </c>
      <c r="F2061" s="151">
        <v>0.95799999999999996</v>
      </c>
      <c r="G2061" s="151">
        <v>3.9449999999999998</v>
      </c>
      <c r="H2061" s="151">
        <v>2.2229999999999999</v>
      </c>
      <c r="I2061" s="151">
        <v>1.9650000000000001</v>
      </c>
    </row>
    <row r="2062" spans="3:9">
      <c r="C2062" s="164">
        <v>40865</v>
      </c>
      <c r="D2062" s="151">
        <v>4.0350000000000001</v>
      </c>
      <c r="E2062" s="151">
        <v>1.9690000000000001</v>
      </c>
      <c r="F2062" s="151">
        <v>0.94699999999999995</v>
      </c>
      <c r="G2062" s="151">
        <v>3.9350000000000001</v>
      </c>
      <c r="H2062" s="151">
        <v>2.2759999999999998</v>
      </c>
      <c r="I2062" s="151">
        <v>2.0049999999999999</v>
      </c>
    </row>
    <row r="2063" spans="3:9">
      <c r="C2063" s="164">
        <v>40868</v>
      </c>
      <c r="D2063" s="151">
        <v>4.0350000000000001</v>
      </c>
      <c r="E2063" s="151">
        <v>1.885</v>
      </c>
      <c r="F2063" s="151">
        <v>0.95899999999999996</v>
      </c>
      <c r="G2063" s="151">
        <v>4</v>
      </c>
      <c r="H2063" s="151">
        <v>2.1829999999999998</v>
      </c>
      <c r="I2063" s="151">
        <v>1.9650000000000001</v>
      </c>
    </row>
    <row r="2064" spans="3:9">
      <c r="C2064" s="164">
        <v>40869</v>
      </c>
      <c r="D2064" s="151">
        <v>3.9630000000000001</v>
      </c>
      <c r="E2064" s="151">
        <v>1.9359999999999999</v>
      </c>
      <c r="F2064" s="151">
        <v>0.96899999999999997</v>
      </c>
      <c r="G2064" s="151">
        <v>4.0149999999999997</v>
      </c>
      <c r="H2064" s="151">
        <v>2.1560000000000001</v>
      </c>
      <c r="I2064" s="151">
        <v>1.9219999999999999</v>
      </c>
    </row>
    <row r="2065" spans="3:9">
      <c r="C2065" s="164">
        <v>40870</v>
      </c>
      <c r="D2065" s="151">
        <v>3.9020000000000001</v>
      </c>
      <c r="E2065" s="151">
        <v>2.024</v>
      </c>
      <c r="F2065" s="151">
        <v>0.96899999999999997</v>
      </c>
      <c r="G2065" s="151">
        <v>3.9649999999999999</v>
      </c>
      <c r="H2065" s="151">
        <v>2.145</v>
      </c>
      <c r="I2065" s="151">
        <v>1.8879999999999999</v>
      </c>
    </row>
    <row r="2066" spans="3:9">
      <c r="C2066" s="164">
        <v>40871</v>
      </c>
      <c r="D2066" s="151">
        <v>3.8780000000000001</v>
      </c>
      <c r="E2066" s="151">
        <v>2.19</v>
      </c>
      <c r="F2066" s="151">
        <v>0.98199999999999998</v>
      </c>
      <c r="G2066" s="151">
        <v>3.9550000000000001</v>
      </c>
      <c r="H2066" s="151">
        <v>2.145</v>
      </c>
      <c r="I2066" s="151">
        <v>1.8939999999999999</v>
      </c>
    </row>
    <row r="2067" spans="3:9">
      <c r="C2067" s="164">
        <v>40872</v>
      </c>
      <c r="D2067" s="151">
        <v>3.8650000000000002</v>
      </c>
      <c r="E2067" s="151">
        <v>2.262</v>
      </c>
      <c r="F2067" s="151">
        <v>1.0269999999999999</v>
      </c>
      <c r="G2067" s="151">
        <v>3.9950000000000001</v>
      </c>
      <c r="H2067" s="151">
        <v>2.3210000000000002</v>
      </c>
      <c r="I2067" s="151">
        <v>1.9650000000000001</v>
      </c>
    </row>
    <row r="2068" spans="3:9">
      <c r="C2068" s="164">
        <v>40875</v>
      </c>
      <c r="D2068" s="151">
        <v>3.8980000000000001</v>
      </c>
      <c r="E2068" s="151">
        <v>2.33</v>
      </c>
      <c r="F2068" s="151">
        <v>1.0589999999999999</v>
      </c>
      <c r="G2068" s="151">
        <v>4.0350000000000001</v>
      </c>
      <c r="H2068" s="151">
        <v>2.2999999999999998</v>
      </c>
      <c r="I2068" s="151">
        <v>1.97</v>
      </c>
    </row>
    <row r="2069" spans="3:9">
      <c r="C2069" s="164">
        <v>40876</v>
      </c>
      <c r="D2069" s="151">
        <v>3.96</v>
      </c>
      <c r="E2069" s="151">
        <v>2.355</v>
      </c>
      <c r="F2069" s="151">
        <v>1.0649999999999999</v>
      </c>
      <c r="G2069" s="151">
        <v>4.0599999999999996</v>
      </c>
      <c r="H2069" s="151">
        <v>2.254</v>
      </c>
      <c r="I2069" s="151">
        <v>1.988</v>
      </c>
    </row>
    <row r="2070" spans="3:9">
      <c r="C2070" s="164">
        <v>40877</v>
      </c>
      <c r="D2070" s="151">
        <v>3.9449999999999998</v>
      </c>
      <c r="E2070" s="151">
        <v>2.2810000000000001</v>
      </c>
      <c r="F2070" s="151">
        <v>1.073</v>
      </c>
      <c r="G2070" s="151">
        <v>4.0549999999999997</v>
      </c>
      <c r="H2070" s="151">
        <v>2.3210000000000002</v>
      </c>
      <c r="I2070" s="151">
        <v>2.0720000000000001</v>
      </c>
    </row>
    <row r="2071" spans="3:9">
      <c r="C2071" s="164">
        <v>40878</v>
      </c>
      <c r="D2071" s="151">
        <v>4.0170000000000003</v>
      </c>
      <c r="E2071" s="151">
        <v>2.246</v>
      </c>
      <c r="F2071" s="151">
        <v>1.0680000000000001</v>
      </c>
      <c r="G2071" s="151">
        <v>4.0999999999999996</v>
      </c>
      <c r="H2071" s="151">
        <v>2.31</v>
      </c>
      <c r="I2071" s="151">
        <v>2.0859999999999999</v>
      </c>
    </row>
    <row r="2072" spans="3:9">
      <c r="C2072" s="164">
        <v>40879</v>
      </c>
      <c r="D2072" s="151">
        <v>4.0279999999999996</v>
      </c>
      <c r="E2072" s="151">
        <v>2.17</v>
      </c>
      <c r="F2072" s="151">
        <v>1.07</v>
      </c>
      <c r="G2072" s="151">
        <v>4.0999999999999996</v>
      </c>
      <c r="H2072" s="151">
        <v>2.3119999999999998</v>
      </c>
      <c r="I2072" s="151">
        <v>2.0329999999999999</v>
      </c>
    </row>
    <row r="2073" spans="3:9">
      <c r="C2073" s="164">
        <v>40882</v>
      </c>
      <c r="D2073" s="151">
        <v>3.9870000000000001</v>
      </c>
      <c r="E2073" s="151">
        <v>2.2120000000000002</v>
      </c>
      <c r="F2073" s="151">
        <v>1.0529999999999999</v>
      </c>
      <c r="G2073" s="151">
        <v>4.09</v>
      </c>
      <c r="H2073" s="151">
        <v>2.343</v>
      </c>
      <c r="I2073" s="151">
        <v>2.0329999999999999</v>
      </c>
    </row>
    <row r="2074" spans="3:9">
      <c r="C2074" s="164">
        <v>40883</v>
      </c>
      <c r="D2074" s="151">
        <v>3.9249999999999998</v>
      </c>
      <c r="E2074" s="151">
        <v>2.21</v>
      </c>
      <c r="F2074" s="151">
        <v>1.0469999999999999</v>
      </c>
      <c r="G2074" s="151">
        <v>4.07</v>
      </c>
      <c r="H2074" s="151">
        <v>2.2480000000000002</v>
      </c>
      <c r="I2074" s="151">
        <v>2.0859999999999999</v>
      </c>
    </row>
    <row r="2075" spans="3:9">
      <c r="C2075" s="164">
        <v>40884</v>
      </c>
      <c r="D2075" s="151">
        <v>3.95</v>
      </c>
      <c r="E2075" s="151">
        <v>2.0649999999999999</v>
      </c>
      <c r="F2075" s="151">
        <v>1.0509999999999999</v>
      </c>
      <c r="G2075" s="151">
        <v>4.0199999999999996</v>
      </c>
      <c r="H2075" s="151">
        <v>2.2309999999999999</v>
      </c>
      <c r="I2075" s="151">
        <v>2.0329999999999999</v>
      </c>
    </row>
    <row r="2076" spans="3:9">
      <c r="C2076" s="164">
        <v>40885</v>
      </c>
      <c r="D2076" s="151">
        <v>3.9249999999999998</v>
      </c>
      <c r="E2076" s="151">
        <v>2.0539999999999998</v>
      </c>
      <c r="F2076" s="151">
        <v>1.042</v>
      </c>
      <c r="G2076" s="151">
        <v>3.99</v>
      </c>
      <c r="H2076" s="151">
        <v>2.12</v>
      </c>
      <c r="I2076" s="151">
        <v>1.97</v>
      </c>
    </row>
    <row r="2077" spans="3:9">
      <c r="C2077" s="164">
        <v>40886</v>
      </c>
      <c r="D2077" s="151">
        <v>3.8250000000000002</v>
      </c>
      <c r="E2077" s="151">
        <v>2.1110000000000002</v>
      </c>
      <c r="F2077" s="151">
        <v>1.0189999999999999</v>
      </c>
      <c r="G2077" s="151">
        <v>3.9350000000000001</v>
      </c>
      <c r="H2077" s="151">
        <v>2.145</v>
      </c>
      <c r="I2077" s="151">
        <v>2.0630000000000002</v>
      </c>
    </row>
    <row r="2078" spans="3:9">
      <c r="C2078" s="164">
        <v>40889</v>
      </c>
      <c r="D2078" s="151">
        <v>3.855</v>
      </c>
      <c r="E2078" s="151">
        <v>2.044</v>
      </c>
      <c r="F2078" s="151">
        <v>1.022</v>
      </c>
      <c r="G2078" s="151">
        <v>3.94</v>
      </c>
      <c r="H2078" s="151">
        <v>2.101</v>
      </c>
      <c r="I2078" s="151">
        <v>2.0169999999999999</v>
      </c>
    </row>
    <row r="2079" spans="3:9">
      <c r="C2079" s="164">
        <v>40890</v>
      </c>
      <c r="D2079" s="151">
        <v>3.8450000000000002</v>
      </c>
      <c r="E2079" s="151">
        <v>2.073</v>
      </c>
      <c r="F2079" s="151">
        <v>1.0009999999999999</v>
      </c>
      <c r="G2079" s="151">
        <v>3.89</v>
      </c>
      <c r="H2079" s="151">
        <v>2.1389999999999998</v>
      </c>
      <c r="I2079" s="151">
        <v>1.9630000000000001</v>
      </c>
    </row>
    <row r="2080" spans="3:9">
      <c r="C2080" s="164">
        <v>40891</v>
      </c>
      <c r="D2080" s="151">
        <v>3.835</v>
      </c>
      <c r="E2080" s="151">
        <v>1.9570000000000001</v>
      </c>
      <c r="F2080" s="151">
        <v>0.997</v>
      </c>
      <c r="G2080" s="151">
        <v>3.9049999999999998</v>
      </c>
      <c r="H2080" s="151">
        <v>2.1030000000000002</v>
      </c>
      <c r="I2080" s="151">
        <v>1.9039999999999999</v>
      </c>
    </row>
    <row r="2081" spans="3:9">
      <c r="C2081" s="164">
        <v>40892</v>
      </c>
      <c r="D2081" s="151">
        <v>3.7549999999999999</v>
      </c>
      <c r="E2081" s="151">
        <v>1.9410000000000001</v>
      </c>
      <c r="F2081" s="151">
        <v>0.98299999999999998</v>
      </c>
      <c r="G2081" s="151">
        <v>3.77</v>
      </c>
      <c r="H2081" s="151">
        <v>2.1110000000000002</v>
      </c>
      <c r="I2081" s="151">
        <v>1.911</v>
      </c>
    </row>
    <row r="2082" spans="3:9">
      <c r="C2082" s="164">
        <v>40893</v>
      </c>
      <c r="D2082" s="151">
        <v>3.7850000000000001</v>
      </c>
      <c r="E2082" s="151">
        <v>1.8759999999999999</v>
      </c>
      <c r="F2082" s="151">
        <v>0.98399999999999999</v>
      </c>
      <c r="G2082" s="151">
        <v>3.835</v>
      </c>
      <c r="H2082" s="151">
        <v>2.0659999999999998</v>
      </c>
      <c r="I2082" s="151">
        <v>1.851</v>
      </c>
    </row>
    <row r="2083" spans="3:9">
      <c r="C2083" s="164">
        <v>40896</v>
      </c>
      <c r="D2083" s="151">
        <v>3.86</v>
      </c>
      <c r="E2083" s="151">
        <v>1.889</v>
      </c>
      <c r="F2083" s="151">
        <v>0.97499999999999998</v>
      </c>
      <c r="G2083" s="151">
        <v>3.8450000000000002</v>
      </c>
      <c r="H2083" s="151">
        <v>2.081</v>
      </c>
      <c r="I2083" s="151">
        <v>1.81</v>
      </c>
    </row>
    <row r="2084" spans="3:9">
      <c r="C2084" s="164">
        <v>40897</v>
      </c>
      <c r="D2084" s="151">
        <v>3.855</v>
      </c>
      <c r="E2084" s="151">
        <v>1.9610000000000001</v>
      </c>
      <c r="F2084" s="151">
        <v>0.97899999999999998</v>
      </c>
      <c r="G2084" s="151">
        <v>3.855</v>
      </c>
      <c r="H2084" s="151">
        <v>2.089</v>
      </c>
      <c r="I2084" s="151">
        <v>1.927</v>
      </c>
    </row>
    <row r="2085" spans="3:9">
      <c r="C2085" s="164">
        <v>40898</v>
      </c>
      <c r="D2085" s="151">
        <v>3.91</v>
      </c>
      <c r="E2085" s="151">
        <v>1.9419999999999999</v>
      </c>
      <c r="F2085" s="151">
        <v>0.98</v>
      </c>
      <c r="G2085" s="151">
        <v>3.92</v>
      </c>
      <c r="H2085" s="151">
        <v>2.0419999999999998</v>
      </c>
      <c r="I2085" s="151">
        <v>1.97</v>
      </c>
    </row>
    <row r="2086" spans="3:9">
      <c r="C2086" s="164">
        <v>40899</v>
      </c>
      <c r="D2086" s="151">
        <v>3.8679999999999999</v>
      </c>
      <c r="E2086" s="151">
        <v>1.94</v>
      </c>
      <c r="F2086" s="151">
        <v>0.97699999999999998</v>
      </c>
      <c r="G2086" s="151">
        <v>3.875</v>
      </c>
      <c r="H2086" s="151">
        <v>2.0379999999999998</v>
      </c>
      <c r="I2086" s="151">
        <v>1.9530000000000001</v>
      </c>
    </row>
    <row r="2087" spans="3:9">
      <c r="C2087" s="164">
        <v>40900</v>
      </c>
      <c r="D2087" s="151">
        <v>3.87</v>
      </c>
      <c r="E2087" s="151">
        <v>1.948</v>
      </c>
      <c r="F2087" s="151">
        <v>0.97699999999999998</v>
      </c>
      <c r="G2087" s="151">
        <v>3.875</v>
      </c>
      <c r="H2087" s="151">
        <v>2.0379999999999998</v>
      </c>
      <c r="I2087" s="151">
        <v>2.0209999999999999</v>
      </c>
    </row>
    <row r="2088" spans="3:9">
      <c r="C2088" s="164">
        <v>40903</v>
      </c>
      <c r="D2088" s="151">
        <v>3.87</v>
      </c>
      <c r="E2088" s="151">
        <v>1.948</v>
      </c>
      <c r="F2088" s="151">
        <v>0.97699999999999998</v>
      </c>
      <c r="G2088" s="151">
        <v>3.875</v>
      </c>
      <c r="H2088" s="151">
        <v>2.0379999999999998</v>
      </c>
      <c r="I2088" s="151">
        <v>2.0259999999999998</v>
      </c>
    </row>
    <row r="2089" spans="3:9">
      <c r="C2089" s="164">
        <v>40904</v>
      </c>
      <c r="D2089" s="151">
        <v>3.87</v>
      </c>
      <c r="E2089" s="151">
        <v>1.923</v>
      </c>
      <c r="F2089" s="151">
        <v>0.98399999999999999</v>
      </c>
      <c r="G2089" s="151">
        <v>3.875</v>
      </c>
      <c r="H2089" s="151">
        <v>2.0379999999999998</v>
      </c>
      <c r="I2089" s="151">
        <v>2.0019999999999998</v>
      </c>
    </row>
    <row r="2090" spans="3:9">
      <c r="C2090" s="164">
        <v>40905</v>
      </c>
      <c r="D2090" s="151">
        <v>3.9</v>
      </c>
      <c r="E2090" s="151">
        <v>1.9019999999999999</v>
      </c>
      <c r="F2090" s="151">
        <v>0.999</v>
      </c>
      <c r="G2090" s="151">
        <v>3.855</v>
      </c>
      <c r="H2090" s="151">
        <v>2.0129999999999999</v>
      </c>
      <c r="I2090" s="151">
        <v>1.921</v>
      </c>
    </row>
    <row r="2091" spans="3:9">
      <c r="C2091" s="164">
        <v>40906</v>
      </c>
      <c r="D2091" s="151">
        <v>3.84</v>
      </c>
      <c r="E2091" s="151">
        <v>1.867</v>
      </c>
      <c r="F2091" s="151">
        <v>0.998</v>
      </c>
      <c r="G2091" s="151">
        <v>3.85</v>
      </c>
      <c r="H2091" s="151">
        <v>1.968</v>
      </c>
      <c r="I2091" s="151">
        <v>1.899</v>
      </c>
    </row>
    <row r="2092" spans="3:9">
      <c r="C2092" s="164">
        <v>40907</v>
      </c>
      <c r="D2092" s="151">
        <v>3.8</v>
      </c>
      <c r="E2092" s="151">
        <v>1.8160000000000001</v>
      </c>
      <c r="F2092" s="151">
        <v>0.98799999999999999</v>
      </c>
      <c r="G2092" s="151">
        <v>3.85</v>
      </c>
      <c r="H2092" s="151">
        <v>1.9770000000000001</v>
      </c>
      <c r="I2092" s="151">
        <v>1.8759999999999999</v>
      </c>
    </row>
    <row r="2093" spans="3:9">
      <c r="C2093" s="164">
        <v>40910</v>
      </c>
      <c r="D2093" s="151">
        <v>3.8</v>
      </c>
      <c r="E2093" s="151">
        <v>1.901</v>
      </c>
      <c r="F2093" s="151">
        <v>0.98799999999999999</v>
      </c>
      <c r="G2093" s="151">
        <v>3.85</v>
      </c>
      <c r="H2093" s="151">
        <v>1.9770000000000001</v>
      </c>
      <c r="I2093" s="151">
        <v>1.873</v>
      </c>
    </row>
    <row r="2094" spans="3:9">
      <c r="C2094" s="164">
        <v>40911</v>
      </c>
      <c r="D2094" s="151">
        <v>3.9529999999999998</v>
      </c>
      <c r="E2094" s="151">
        <v>1.913</v>
      </c>
      <c r="F2094" s="151">
        <v>0.98799999999999999</v>
      </c>
      <c r="G2094" s="151">
        <v>3.85</v>
      </c>
      <c r="H2094" s="151">
        <v>2.0230000000000001</v>
      </c>
      <c r="I2094" s="151">
        <v>1.956</v>
      </c>
    </row>
    <row r="2095" spans="3:9">
      <c r="C2095" s="164">
        <v>40912</v>
      </c>
      <c r="D2095" s="151">
        <v>3.91</v>
      </c>
      <c r="E2095" s="151">
        <v>1.903</v>
      </c>
      <c r="F2095" s="151">
        <v>0.99199999999999999</v>
      </c>
      <c r="G2095" s="151">
        <v>3.83</v>
      </c>
      <c r="H2095" s="151">
        <v>2.04</v>
      </c>
      <c r="I2095" s="151">
        <v>1.984</v>
      </c>
    </row>
    <row r="2096" spans="3:9">
      <c r="C2096" s="164">
        <v>40913</v>
      </c>
      <c r="D2096" s="151">
        <v>3.9020000000000001</v>
      </c>
      <c r="E2096" s="151">
        <v>1.8560000000000001</v>
      </c>
      <c r="F2096" s="151">
        <v>0.98699999999999999</v>
      </c>
      <c r="G2096" s="151">
        <v>3.84</v>
      </c>
      <c r="H2096" s="151">
        <v>2.0470000000000002</v>
      </c>
      <c r="I2096" s="151">
        <v>1.996</v>
      </c>
    </row>
    <row r="2097" spans="3:9">
      <c r="C2097" s="164">
        <v>40914</v>
      </c>
      <c r="D2097" s="151">
        <v>3.9319999999999999</v>
      </c>
      <c r="E2097" s="151">
        <v>1.85</v>
      </c>
      <c r="F2097" s="151">
        <v>0.98399999999999999</v>
      </c>
      <c r="G2097" s="151">
        <v>3.83</v>
      </c>
      <c r="H2097" s="151">
        <v>2.0289999999999999</v>
      </c>
      <c r="I2097" s="151">
        <v>1.958</v>
      </c>
    </row>
    <row r="2098" spans="3:9">
      <c r="C2098" s="164">
        <v>40917</v>
      </c>
      <c r="D2098" s="151">
        <v>3.8719999999999999</v>
      </c>
      <c r="E2098" s="151">
        <v>1.86</v>
      </c>
      <c r="F2098" s="151">
        <v>0.98399999999999999</v>
      </c>
      <c r="G2098" s="151">
        <v>3.83</v>
      </c>
      <c r="H2098" s="151">
        <v>2.0150000000000001</v>
      </c>
      <c r="I2098" s="151">
        <v>1.956</v>
      </c>
    </row>
    <row r="2099" spans="3:9">
      <c r="C2099" s="164">
        <v>40918</v>
      </c>
      <c r="D2099" s="151">
        <v>3.91</v>
      </c>
      <c r="E2099" s="151">
        <v>1.867</v>
      </c>
      <c r="F2099" s="151">
        <v>0.97899999999999998</v>
      </c>
      <c r="G2099" s="151">
        <v>3.86</v>
      </c>
      <c r="H2099" s="151">
        <v>2.06</v>
      </c>
      <c r="I2099" s="151">
        <v>1.9630000000000001</v>
      </c>
    </row>
    <row r="2100" spans="3:9">
      <c r="C2100" s="164">
        <v>40919</v>
      </c>
      <c r="D2100" s="151">
        <v>3.92</v>
      </c>
      <c r="E2100" s="151">
        <v>1.819</v>
      </c>
      <c r="F2100" s="151">
        <v>0.97</v>
      </c>
      <c r="G2100" s="151">
        <v>3.89</v>
      </c>
      <c r="H2100" s="151">
        <v>2.0230000000000001</v>
      </c>
      <c r="I2100" s="151">
        <v>1.905</v>
      </c>
    </row>
    <row r="2101" spans="3:9">
      <c r="C2101" s="164">
        <v>40920</v>
      </c>
      <c r="D2101" s="151">
        <v>3.88</v>
      </c>
      <c r="E2101" s="151">
        <v>1.8240000000000001</v>
      </c>
      <c r="F2101" s="151">
        <v>0.95799999999999996</v>
      </c>
      <c r="G2101" s="151">
        <v>3.8650000000000002</v>
      </c>
      <c r="H2101" s="151">
        <v>2.0179999999999998</v>
      </c>
      <c r="I2101" s="151">
        <v>1.9259999999999999</v>
      </c>
    </row>
    <row r="2102" spans="3:9">
      <c r="C2102" s="164">
        <v>40921</v>
      </c>
      <c r="D2102" s="151">
        <v>3.94</v>
      </c>
      <c r="E2102" s="151">
        <v>1.764</v>
      </c>
      <c r="F2102" s="151">
        <v>0.95399999999999996</v>
      </c>
      <c r="G2102" s="151">
        <v>3.8650000000000002</v>
      </c>
      <c r="H2102" s="151">
        <v>1.9710000000000001</v>
      </c>
      <c r="I2102" s="151">
        <v>1.87</v>
      </c>
    </row>
    <row r="2103" spans="3:9">
      <c r="C2103" s="164">
        <v>40924</v>
      </c>
      <c r="D2103" s="151">
        <v>3.8029999999999999</v>
      </c>
      <c r="E2103" s="151">
        <v>1.7729999999999999</v>
      </c>
      <c r="F2103" s="151">
        <v>0.94299999999999995</v>
      </c>
      <c r="G2103" s="151">
        <v>3.8450000000000002</v>
      </c>
      <c r="H2103" s="151">
        <v>1.97</v>
      </c>
      <c r="I2103" s="151">
        <v>1.8759999999999999</v>
      </c>
    </row>
    <row r="2104" spans="3:9">
      <c r="C2104" s="164">
        <v>40925</v>
      </c>
      <c r="D2104" s="151">
        <v>3.9119999999999999</v>
      </c>
      <c r="E2104" s="151">
        <v>1.7909999999999999</v>
      </c>
      <c r="F2104" s="151">
        <v>0.96599999999999997</v>
      </c>
      <c r="G2104" s="151">
        <v>3.895</v>
      </c>
      <c r="H2104" s="151">
        <v>1.9570000000000001</v>
      </c>
      <c r="I2104" s="151">
        <v>1.8580000000000001</v>
      </c>
    </row>
    <row r="2105" spans="3:9">
      <c r="C2105" s="164">
        <v>40926</v>
      </c>
      <c r="D2105" s="151">
        <v>3.8820000000000001</v>
      </c>
      <c r="E2105" s="151">
        <v>1.7789999999999999</v>
      </c>
      <c r="F2105" s="151">
        <v>0.97199999999999998</v>
      </c>
      <c r="G2105" s="151">
        <v>3.94</v>
      </c>
      <c r="H2105" s="151">
        <v>1.9510000000000001</v>
      </c>
      <c r="I2105" s="151">
        <v>1.8979999999999999</v>
      </c>
    </row>
    <row r="2106" spans="3:9">
      <c r="C2106" s="164">
        <v>40927</v>
      </c>
      <c r="D2106" s="151">
        <v>3.8620000000000001</v>
      </c>
      <c r="E2106" s="151">
        <v>1.829</v>
      </c>
      <c r="F2106" s="151">
        <v>0.97299999999999998</v>
      </c>
      <c r="G2106" s="151">
        <v>3.87</v>
      </c>
      <c r="H2106" s="151">
        <v>2.0489999999999999</v>
      </c>
      <c r="I2106" s="151">
        <v>1.982</v>
      </c>
    </row>
    <row r="2107" spans="3:9">
      <c r="C2107" s="164">
        <v>40928</v>
      </c>
      <c r="D2107" s="151">
        <v>3.94</v>
      </c>
      <c r="E2107" s="151">
        <v>1.9359999999999999</v>
      </c>
      <c r="F2107" s="151">
        <v>0.98699999999999999</v>
      </c>
      <c r="G2107" s="151">
        <v>3.87</v>
      </c>
      <c r="H2107" s="151">
        <v>2.12</v>
      </c>
      <c r="I2107" s="151">
        <v>2.0249999999999999</v>
      </c>
    </row>
    <row r="2108" spans="3:9">
      <c r="C2108" s="164">
        <v>40931</v>
      </c>
      <c r="D2108" s="151">
        <v>3.99</v>
      </c>
      <c r="E2108" s="151">
        <v>1.9830000000000001</v>
      </c>
      <c r="F2108" s="151">
        <v>1.006</v>
      </c>
      <c r="G2108" s="151">
        <v>3.87</v>
      </c>
      <c r="H2108" s="151">
        <v>2.1829999999999998</v>
      </c>
      <c r="I2108" s="151">
        <v>2.0579999999999998</v>
      </c>
    </row>
    <row r="2109" spans="3:9">
      <c r="C2109" s="164">
        <v>40932</v>
      </c>
      <c r="D2109" s="151">
        <v>4.0199999999999996</v>
      </c>
      <c r="E2109" s="151">
        <v>1.992</v>
      </c>
      <c r="F2109" s="151">
        <v>1.012</v>
      </c>
      <c r="G2109" s="151">
        <v>3.9449999999999998</v>
      </c>
      <c r="H2109" s="151">
        <v>2.1850000000000001</v>
      </c>
      <c r="I2109" s="151">
        <v>2.0630000000000002</v>
      </c>
    </row>
    <row r="2110" spans="3:9">
      <c r="C2110" s="164">
        <v>40933</v>
      </c>
      <c r="D2110" s="151">
        <v>4.1050000000000004</v>
      </c>
      <c r="E2110" s="151">
        <v>1.9690000000000001</v>
      </c>
      <c r="F2110" s="151">
        <v>1.0129999999999999</v>
      </c>
      <c r="G2110" s="151">
        <v>3.97</v>
      </c>
      <c r="H2110" s="151">
        <v>2.1659999999999999</v>
      </c>
      <c r="I2110" s="151">
        <v>2.0019999999999998</v>
      </c>
    </row>
    <row r="2111" spans="3:9">
      <c r="C2111" s="164">
        <v>40934</v>
      </c>
      <c r="D2111" s="151">
        <v>4.1050000000000004</v>
      </c>
      <c r="E2111" s="151">
        <v>1.88</v>
      </c>
      <c r="F2111" s="151">
        <v>0.98799999999999999</v>
      </c>
      <c r="G2111" s="151">
        <v>3.98</v>
      </c>
      <c r="H2111" s="151">
        <v>2.0990000000000002</v>
      </c>
      <c r="I2111" s="151">
        <v>1.94</v>
      </c>
    </row>
    <row r="2112" spans="3:9">
      <c r="C2112" s="164">
        <v>40935</v>
      </c>
      <c r="D2112" s="151">
        <v>3.9449999999999998</v>
      </c>
      <c r="E2112" s="151">
        <v>1.859</v>
      </c>
      <c r="F2112" s="151">
        <v>0.97399999999999998</v>
      </c>
      <c r="G2112" s="151">
        <v>3.9449999999999998</v>
      </c>
      <c r="H2112" s="151">
        <v>2.0499999999999998</v>
      </c>
      <c r="I2112" s="151">
        <v>1.891</v>
      </c>
    </row>
    <row r="2113" spans="3:9">
      <c r="C2113" s="164">
        <v>40938</v>
      </c>
      <c r="D2113" s="151">
        <v>3.8820000000000001</v>
      </c>
      <c r="E2113" s="151">
        <v>1.798</v>
      </c>
      <c r="F2113" s="151">
        <v>0.96799999999999997</v>
      </c>
      <c r="G2113" s="151">
        <v>3.91</v>
      </c>
      <c r="H2113" s="151">
        <v>1.9970000000000001</v>
      </c>
      <c r="I2113" s="151">
        <v>1.8460000000000001</v>
      </c>
    </row>
    <row r="2114" spans="3:9">
      <c r="C2114" s="164">
        <v>40939</v>
      </c>
      <c r="D2114" s="151">
        <v>3.855</v>
      </c>
      <c r="E2114" s="151">
        <v>1.8089999999999999</v>
      </c>
      <c r="F2114" s="151">
        <v>0.97299999999999998</v>
      </c>
      <c r="G2114" s="151">
        <v>3.87</v>
      </c>
      <c r="H2114" s="151">
        <v>1.9750000000000001</v>
      </c>
      <c r="I2114" s="151">
        <v>1.7949999999999999</v>
      </c>
    </row>
    <row r="2115" spans="3:9">
      <c r="C2115" s="164">
        <v>40940</v>
      </c>
      <c r="D2115" s="151">
        <v>3.7970000000000002</v>
      </c>
      <c r="E2115" s="151">
        <v>1.8360000000000001</v>
      </c>
      <c r="F2115" s="151">
        <v>0.96799999999999997</v>
      </c>
      <c r="G2115" s="151">
        <v>3.7949999999999999</v>
      </c>
      <c r="H2115" s="151">
        <v>2.0499999999999998</v>
      </c>
      <c r="I2115" s="151">
        <v>1.83</v>
      </c>
    </row>
    <row r="2116" spans="3:9">
      <c r="C2116" s="164">
        <v>40941</v>
      </c>
      <c r="D2116" s="151">
        <v>3.835</v>
      </c>
      <c r="E2116" s="151">
        <v>1.849</v>
      </c>
      <c r="F2116" s="151">
        <v>0.95799999999999996</v>
      </c>
      <c r="G2116" s="151">
        <v>3.84</v>
      </c>
      <c r="H2116" s="151">
        <v>2.1080000000000001</v>
      </c>
      <c r="I2116" s="151">
        <v>1.823</v>
      </c>
    </row>
    <row r="2117" spans="3:9">
      <c r="C2117" s="164">
        <v>40942</v>
      </c>
      <c r="D2117" s="151">
        <v>3.82</v>
      </c>
      <c r="E2117" s="151">
        <v>1.9410000000000001</v>
      </c>
      <c r="F2117" s="151">
        <v>0.95699999999999996</v>
      </c>
      <c r="G2117" s="151">
        <v>3.8050000000000002</v>
      </c>
      <c r="H2117" s="151">
        <v>2.1850000000000001</v>
      </c>
      <c r="I2117" s="151">
        <v>1.9239999999999999</v>
      </c>
    </row>
    <row r="2118" spans="3:9">
      <c r="C2118" s="164">
        <v>40945</v>
      </c>
      <c r="D2118" s="151">
        <v>3.95</v>
      </c>
      <c r="E2118" s="151">
        <v>1.9019999999999999</v>
      </c>
      <c r="F2118" s="151">
        <v>0.97499999999999998</v>
      </c>
      <c r="G2118" s="151">
        <v>3.8050000000000002</v>
      </c>
      <c r="H2118" s="151">
        <v>2.1640000000000001</v>
      </c>
      <c r="I2118" s="151">
        <v>1.901</v>
      </c>
    </row>
    <row r="2119" spans="3:9">
      <c r="C2119" s="164">
        <v>40946</v>
      </c>
      <c r="D2119" s="151">
        <v>4.032</v>
      </c>
      <c r="E2119" s="151">
        <v>1.9390000000000001</v>
      </c>
      <c r="F2119" s="151">
        <v>0.97699999999999998</v>
      </c>
      <c r="G2119" s="151">
        <v>3.83</v>
      </c>
      <c r="H2119" s="151">
        <v>2.2080000000000002</v>
      </c>
      <c r="I2119" s="151">
        <v>1.9770000000000001</v>
      </c>
    </row>
    <row r="2120" spans="3:9">
      <c r="C2120" s="164">
        <v>40947</v>
      </c>
      <c r="D2120" s="151">
        <v>4.08</v>
      </c>
      <c r="E2120" s="151">
        <v>1.982</v>
      </c>
      <c r="F2120" s="151">
        <v>0.997</v>
      </c>
      <c r="G2120" s="151">
        <v>3.93</v>
      </c>
      <c r="H2120" s="151">
        <v>2.21</v>
      </c>
      <c r="I2120" s="151">
        <v>1.982</v>
      </c>
    </row>
    <row r="2121" spans="3:9">
      <c r="C2121" s="164">
        <v>40948</v>
      </c>
      <c r="D2121" s="151">
        <v>4.1550000000000002</v>
      </c>
      <c r="E2121" s="151">
        <v>2.0150000000000001</v>
      </c>
      <c r="F2121" s="151">
        <v>0.99299999999999999</v>
      </c>
      <c r="G2121" s="151">
        <v>3.96</v>
      </c>
      <c r="H2121" s="151">
        <v>2.2269999999999999</v>
      </c>
      <c r="I2121" s="151">
        <v>2.036</v>
      </c>
    </row>
    <row r="2122" spans="3:9">
      <c r="C2122" s="164">
        <v>40949</v>
      </c>
      <c r="D2122" s="151">
        <v>4.1280000000000001</v>
      </c>
      <c r="E2122" s="151">
        <v>1.9470000000000001</v>
      </c>
      <c r="F2122" s="151">
        <v>0.98599999999999999</v>
      </c>
      <c r="G2122" s="151">
        <v>3.98</v>
      </c>
      <c r="H2122" s="151">
        <v>2.1429999999999998</v>
      </c>
      <c r="I2122" s="151">
        <v>1.984</v>
      </c>
    </row>
    <row r="2123" spans="3:9">
      <c r="C2123" s="164">
        <v>40952</v>
      </c>
      <c r="D2123" s="151">
        <v>4.1369999999999996</v>
      </c>
      <c r="E2123" s="151">
        <v>1.9239999999999999</v>
      </c>
      <c r="F2123" s="151">
        <v>0.98599999999999999</v>
      </c>
      <c r="G2123" s="151">
        <v>3.99</v>
      </c>
      <c r="H2123" s="151">
        <v>2.121</v>
      </c>
      <c r="I2123" s="151">
        <v>1.9770000000000001</v>
      </c>
    </row>
    <row r="2124" spans="3:9">
      <c r="C2124" s="164">
        <v>40953</v>
      </c>
      <c r="D2124" s="151">
        <v>4.1079999999999997</v>
      </c>
      <c r="E2124" s="151">
        <v>1.909</v>
      </c>
      <c r="F2124" s="151">
        <v>0.97299999999999998</v>
      </c>
      <c r="G2124" s="151">
        <v>3.99</v>
      </c>
      <c r="H2124" s="151">
        <v>2.09</v>
      </c>
      <c r="I2124" s="151">
        <v>1.9379999999999999</v>
      </c>
    </row>
    <row r="2125" spans="3:9">
      <c r="C2125" s="164">
        <v>40954</v>
      </c>
      <c r="D2125" s="151">
        <v>4.1369999999999996</v>
      </c>
      <c r="E2125" s="151">
        <v>1.861</v>
      </c>
      <c r="F2125" s="151">
        <v>0.97</v>
      </c>
      <c r="G2125" s="151">
        <v>4.0250000000000004</v>
      </c>
      <c r="H2125" s="151">
        <v>2.0779999999999998</v>
      </c>
      <c r="I2125" s="151">
        <v>1.9330000000000001</v>
      </c>
    </row>
    <row r="2126" spans="3:9">
      <c r="C2126" s="164">
        <v>40955</v>
      </c>
      <c r="D2126" s="151">
        <v>4.0549999999999997</v>
      </c>
      <c r="E2126" s="151">
        <v>1.879</v>
      </c>
      <c r="F2126" s="151">
        <v>0.95199999999999996</v>
      </c>
      <c r="G2126" s="151">
        <v>4.0049999999999999</v>
      </c>
      <c r="H2126" s="151">
        <v>2.1259999999999999</v>
      </c>
      <c r="I2126" s="151">
        <v>1.984</v>
      </c>
    </row>
    <row r="2127" spans="3:9">
      <c r="C2127" s="164">
        <v>40956</v>
      </c>
      <c r="D2127" s="151">
        <v>4.1479999999999997</v>
      </c>
      <c r="E2127" s="151">
        <v>1.929</v>
      </c>
      <c r="F2127" s="151">
        <v>0.95399999999999996</v>
      </c>
      <c r="G2127" s="151">
        <v>4.0449999999999999</v>
      </c>
      <c r="H2127" s="151">
        <v>2.1789999999999998</v>
      </c>
      <c r="I2127" s="151">
        <v>2</v>
      </c>
    </row>
    <row r="2128" spans="3:9">
      <c r="C2128" s="164">
        <v>40959</v>
      </c>
      <c r="D2128" s="151">
        <v>4.218</v>
      </c>
      <c r="E2128" s="151">
        <v>1.962</v>
      </c>
      <c r="F2128" s="151">
        <v>0.95399999999999996</v>
      </c>
      <c r="G2128" s="151">
        <v>4.1349999999999998</v>
      </c>
      <c r="H2128" s="151">
        <v>2.2309999999999999</v>
      </c>
      <c r="I2128" s="151">
        <v>2.0379999999999998</v>
      </c>
    </row>
    <row r="2129" spans="3:9">
      <c r="C2129" s="164">
        <v>40960</v>
      </c>
      <c r="D2129" s="151">
        <v>4.202</v>
      </c>
      <c r="E2129" s="151">
        <v>1.9630000000000001</v>
      </c>
      <c r="F2129" s="151">
        <v>0.96799999999999997</v>
      </c>
      <c r="G2129" s="151">
        <v>4.125</v>
      </c>
      <c r="H2129" s="151">
        <v>2.2170000000000001</v>
      </c>
      <c r="I2129" s="151">
        <v>2.0609999999999999</v>
      </c>
    </row>
    <row r="2130" spans="3:9">
      <c r="C2130" s="164">
        <v>40961</v>
      </c>
      <c r="D2130" s="151">
        <v>4.2069999999999999</v>
      </c>
      <c r="E2130" s="151">
        <v>1.923</v>
      </c>
      <c r="F2130" s="151">
        <v>0.98199999999999998</v>
      </c>
      <c r="G2130" s="151">
        <v>4.125</v>
      </c>
      <c r="H2130" s="151">
        <v>2.1379999999999999</v>
      </c>
      <c r="I2130" s="151">
        <v>2.0019999999999998</v>
      </c>
    </row>
    <row r="2131" spans="3:9">
      <c r="C2131" s="164">
        <v>40962</v>
      </c>
      <c r="D2131" s="151">
        <v>4.1529999999999996</v>
      </c>
      <c r="E2131" s="151">
        <v>1.887</v>
      </c>
      <c r="F2131" s="151">
        <v>0.98399999999999999</v>
      </c>
      <c r="G2131" s="151">
        <v>4.1449999999999996</v>
      </c>
      <c r="H2131" s="151">
        <v>2.1019999999999999</v>
      </c>
      <c r="I2131" s="151">
        <v>1.9970000000000001</v>
      </c>
    </row>
    <row r="2132" spans="3:9">
      <c r="C2132" s="164">
        <v>40963</v>
      </c>
      <c r="D2132" s="151">
        <v>4.22</v>
      </c>
      <c r="E2132" s="151">
        <v>1.881</v>
      </c>
      <c r="F2132" s="151">
        <v>0.98199999999999998</v>
      </c>
      <c r="G2132" s="151">
        <v>4.1849999999999996</v>
      </c>
      <c r="H2132" s="151">
        <v>2.069</v>
      </c>
      <c r="I2132" s="151">
        <v>1.9770000000000001</v>
      </c>
    </row>
    <row r="2133" spans="3:9">
      <c r="C2133" s="164">
        <v>40966</v>
      </c>
      <c r="D2133" s="151">
        <v>4.1500000000000004</v>
      </c>
      <c r="E2133" s="151">
        <v>1.8280000000000001</v>
      </c>
      <c r="F2133" s="151">
        <v>0.98199999999999998</v>
      </c>
      <c r="G2133" s="151">
        <v>4.165</v>
      </c>
      <c r="H2133" s="151">
        <v>2.0150000000000001</v>
      </c>
      <c r="I2133" s="151">
        <v>1.9259999999999999</v>
      </c>
    </row>
    <row r="2134" spans="3:9">
      <c r="C2134" s="164">
        <v>40967</v>
      </c>
      <c r="D2134" s="151">
        <v>4.085</v>
      </c>
      <c r="E2134" s="151">
        <v>1.792</v>
      </c>
      <c r="F2134" s="151">
        <v>0.97299999999999998</v>
      </c>
      <c r="G2134" s="151">
        <v>4.0999999999999996</v>
      </c>
      <c r="H2134" s="151">
        <v>2.0870000000000002</v>
      </c>
      <c r="I2134" s="151">
        <v>1.9410000000000001</v>
      </c>
    </row>
    <row r="2135" spans="3:9">
      <c r="C2135" s="164">
        <v>40968</v>
      </c>
      <c r="D2135" s="151">
        <v>4.1020000000000003</v>
      </c>
      <c r="E2135" s="151">
        <v>1.8340000000000001</v>
      </c>
      <c r="F2135" s="151">
        <v>0.96799999999999997</v>
      </c>
      <c r="G2135" s="151">
        <v>4.1150000000000002</v>
      </c>
      <c r="H2135" s="151">
        <v>2.1429999999999998</v>
      </c>
      <c r="I2135" s="151">
        <v>1.974</v>
      </c>
    </row>
    <row r="2136" spans="3:9">
      <c r="C2136" s="164">
        <v>40969</v>
      </c>
      <c r="D2136" s="151">
        <v>4.1820000000000004</v>
      </c>
      <c r="E2136" s="151">
        <v>1.865</v>
      </c>
      <c r="F2136" s="151">
        <v>0.96299999999999997</v>
      </c>
      <c r="G2136" s="151">
        <v>4.1749999999999998</v>
      </c>
      <c r="H2136" s="151">
        <v>2.214</v>
      </c>
      <c r="I2136" s="151">
        <v>2.0299999999999998</v>
      </c>
    </row>
    <row r="2137" spans="3:9">
      <c r="C2137" s="164">
        <v>40970</v>
      </c>
      <c r="D2137" s="151">
        <v>4.2069999999999999</v>
      </c>
      <c r="E2137" s="151">
        <v>1.8049999999999999</v>
      </c>
      <c r="F2137" s="151">
        <v>0.99399999999999999</v>
      </c>
      <c r="G2137" s="151">
        <v>4.2</v>
      </c>
      <c r="H2137" s="151">
        <v>2.149</v>
      </c>
      <c r="I2137" s="151">
        <v>1.9790000000000001</v>
      </c>
    </row>
    <row r="2138" spans="3:9">
      <c r="C2138" s="164">
        <v>40973</v>
      </c>
      <c r="D2138" s="151">
        <v>4.1479999999999997</v>
      </c>
      <c r="E2138" s="151">
        <v>1.8089999999999999</v>
      </c>
      <c r="F2138" s="151">
        <v>0.99199999999999999</v>
      </c>
      <c r="G2138" s="151">
        <v>4.1849999999999996</v>
      </c>
      <c r="H2138" s="151">
        <v>2.1739999999999999</v>
      </c>
      <c r="I2138" s="151">
        <v>2.0070000000000001</v>
      </c>
    </row>
    <row r="2139" spans="3:9">
      <c r="C2139" s="164">
        <v>40974</v>
      </c>
      <c r="D2139" s="151">
        <v>4.0819999999999999</v>
      </c>
      <c r="E2139" s="151">
        <v>1.7789999999999999</v>
      </c>
      <c r="F2139" s="151">
        <v>0.997</v>
      </c>
      <c r="G2139" s="151">
        <v>4.1950000000000003</v>
      </c>
      <c r="H2139" s="151">
        <v>2.129</v>
      </c>
      <c r="I2139" s="151">
        <v>1.95</v>
      </c>
    </row>
    <row r="2140" spans="3:9">
      <c r="C2140" s="164">
        <v>40975</v>
      </c>
      <c r="D2140" s="151">
        <v>4.0629999999999997</v>
      </c>
      <c r="E2140" s="151">
        <v>1.776</v>
      </c>
      <c r="F2140" s="151">
        <v>0.98799999999999999</v>
      </c>
      <c r="G2140" s="151">
        <v>4.1449999999999996</v>
      </c>
      <c r="H2140" s="151">
        <v>2.1280000000000001</v>
      </c>
      <c r="I2140" s="151">
        <v>1.972</v>
      </c>
    </row>
    <row r="2141" spans="3:9">
      <c r="C2141" s="164">
        <v>40976</v>
      </c>
      <c r="D2141" s="151">
        <v>4.04</v>
      </c>
      <c r="E2141" s="151">
        <v>1.788</v>
      </c>
      <c r="F2141" s="151">
        <v>0.996</v>
      </c>
      <c r="G2141" s="151">
        <v>4.12</v>
      </c>
      <c r="H2141" s="151">
        <v>2.1419999999999999</v>
      </c>
      <c r="I2141" s="151">
        <v>2.016</v>
      </c>
    </row>
    <row r="2142" spans="3:9">
      <c r="C2142" s="164">
        <v>40977</v>
      </c>
      <c r="D2142" s="151">
        <v>4.1050000000000004</v>
      </c>
      <c r="E2142" s="151">
        <v>1.8009999999999999</v>
      </c>
      <c r="F2142" s="151">
        <v>0.996</v>
      </c>
      <c r="G2142" s="151">
        <v>4.1150000000000002</v>
      </c>
      <c r="H2142" s="151">
        <v>2.1539999999999999</v>
      </c>
      <c r="I2142" s="151">
        <v>2.0299999999999998</v>
      </c>
    </row>
    <row r="2143" spans="3:9">
      <c r="C2143" s="164">
        <v>40980</v>
      </c>
      <c r="D2143" s="151">
        <v>4.0350000000000001</v>
      </c>
      <c r="E2143" s="151">
        <v>1.75</v>
      </c>
      <c r="F2143" s="151">
        <v>0.98299999999999998</v>
      </c>
      <c r="G2143" s="151">
        <v>4.0599999999999996</v>
      </c>
      <c r="H2143" s="151">
        <v>2.0920000000000001</v>
      </c>
      <c r="I2143" s="151">
        <v>2.0369999999999999</v>
      </c>
    </row>
    <row r="2144" spans="3:9">
      <c r="C2144" s="164">
        <v>40981</v>
      </c>
      <c r="D2144" s="151">
        <v>4.0350000000000001</v>
      </c>
      <c r="E2144" s="151">
        <v>1.82</v>
      </c>
      <c r="F2144" s="151">
        <v>0.98199999999999998</v>
      </c>
      <c r="G2144" s="151">
        <v>4.0750000000000002</v>
      </c>
      <c r="H2144" s="151">
        <v>2.1720000000000002</v>
      </c>
      <c r="I2144" s="151">
        <v>2.1259999999999999</v>
      </c>
    </row>
    <row r="2145" spans="3:9">
      <c r="C2145" s="164">
        <v>40982</v>
      </c>
      <c r="D2145" s="151">
        <v>4.165</v>
      </c>
      <c r="E2145" s="151">
        <v>1.9330000000000001</v>
      </c>
      <c r="F2145" s="151">
        <v>1.016</v>
      </c>
      <c r="G2145" s="151">
        <v>4.1100000000000003</v>
      </c>
      <c r="H2145" s="151">
        <v>2.3319999999999999</v>
      </c>
      <c r="I2145" s="151">
        <v>2.274</v>
      </c>
    </row>
    <row r="2146" spans="3:9">
      <c r="C2146" s="164">
        <v>40983</v>
      </c>
      <c r="D2146" s="151">
        <v>4.3650000000000002</v>
      </c>
      <c r="E2146" s="151">
        <v>1.9690000000000001</v>
      </c>
      <c r="F2146" s="151">
        <v>1.056</v>
      </c>
      <c r="G2146" s="151">
        <v>4.25</v>
      </c>
      <c r="H2146" s="151">
        <v>2.3679999999999999</v>
      </c>
      <c r="I2146" s="151">
        <v>2.2789999999999999</v>
      </c>
    </row>
    <row r="2147" spans="3:9">
      <c r="C2147" s="164">
        <v>40984</v>
      </c>
      <c r="D2147" s="151">
        <v>4.3319999999999999</v>
      </c>
      <c r="E2147" s="151">
        <v>2.0489999999999999</v>
      </c>
      <c r="F2147" s="151">
        <v>1.0509999999999999</v>
      </c>
      <c r="G2147" s="151">
        <v>4.2249999999999996</v>
      </c>
      <c r="H2147" s="151">
        <v>2.4449999999999998</v>
      </c>
      <c r="I2147" s="151">
        <v>2.2976000000000001</v>
      </c>
    </row>
    <row r="2148" spans="3:9">
      <c r="C2148" s="164">
        <v>40987</v>
      </c>
      <c r="D2148" s="151">
        <v>4.3780000000000001</v>
      </c>
      <c r="E2148" s="151">
        <v>2.04</v>
      </c>
      <c r="F2148" s="151">
        <v>1.04</v>
      </c>
      <c r="G2148" s="151">
        <v>4.2850000000000001</v>
      </c>
      <c r="H2148" s="151">
        <v>2.4129999999999998</v>
      </c>
      <c r="I2148" s="151">
        <v>2.375</v>
      </c>
    </row>
    <row r="2149" spans="3:9">
      <c r="C2149" s="164">
        <v>40988</v>
      </c>
      <c r="D2149" s="151">
        <v>4.3920000000000003</v>
      </c>
      <c r="E2149" s="151">
        <v>2.0499999999999998</v>
      </c>
      <c r="F2149" s="151">
        <v>1.04</v>
      </c>
      <c r="G2149" s="151">
        <v>4.32</v>
      </c>
      <c r="H2149" s="151">
        <v>2.4180000000000001</v>
      </c>
      <c r="I2149" s="151">
        <v>2.363</v>
      </c>
    </row>
    <row r="2150" spans="3:9">
      <c r="C2150" s="164">
        <v>40989</v>
      </c>
      <c r="D2150" s="151">
        <v>4.4000000000000004</v>
      </c>
      <c r="E2150" s="151">
        <v>1.9850000000000001</v>
      </c>
      <c r="F2150" s="151">
        <v>1.0269999999999999</v>
      </c>
      <c r="G2150" s="151">
        <v>4.3449999999999998</v>
      </c>
      <c r="H2150" s="151">
        <v>2.3769999999999998</v>
      </c>
      <c r="I2150" s="151">
        <v>2.2959999999999998</v>
      </c>
    </row>
    <row r="2151" spans="3:9">
      <c r="C2151" s="164">
        <v>40990</v>
      </c>
      <c r="D2151" s="151">
        <v>4.3049999999999997</v>
      </c>
      <c r="E2151" s="151">
        <v>1.9159999999999999</v>
      </c>
      <c r="F2151" s="151">
        <v>1.0329999999999999</v>
      </c>
      <c r="G2151" s="151">
        <v>4.2750000000000004</v>
      </c>
      <c r="H2151" s="151">
        <v>2.3239999999999998</v>
      </c>
      <c r="I2151" s="151">
        <v>2.282</v>
      </c>
    </row>
    <row r="2152" spans="3:9">
      <c r="C2152" s="164">
        <v>40991</v>
      </c>
      <c r="D2152" s="151">
        <v>4.3</v>
      </c>
      <c r="E2152" s="151">
        <v>1.873</v>
      </c>
      <c r="F2152" s="151">
        <v>1.0329999999999999</v>
      </c>
      <c r="G2152" s="151">
        <v>4.2450000000000001</v>
      </c>
      <c r="H2152" s="151">
        <v>2.2749999999999999</v>
      </c>
      <c r="I2152" s="151">
        <v>2.234</v>
      </c>
    </row>
    <row r="2153" spans="3:9">
      <c r="C2153" s="164">
        <v>40994</v>
      </c>
      <c r="D2153" s="151">
        <v>4.2699999999999996</v>
      </c>
      <c r="E2153" s="151">
        <v>1.944</v>
      </c>
      <c r="F2153" s="151">
        <v>1.022</v>
      </c>
      <c r="G2153" s="151">
        <v>4.2450000000000001</v>
      </c>
      <c r="H2153" s="151">
        <v>2.3340000000000001</v>
      </c>
      <c r="I2153" s="151">
        <v>2.2530000000000001</v>
      </c>
    </row>
    <row r="2154" spans="3:9">
      <c r="C2154" s="164">
        <v>40995</v>
      </c>
      <c r="D2154" s="151">
        <v>4.2869999999999999</v>
      </c>
      <c r="E2154" s="151">
        <v>1.8819999999999999</v>
      </c>
      <c r="F2154" s="151">
        <v>1.0209999999999999</v>
      </c>
      <c r="G2154" s="151">
        <v>4.2450000000000001</v>
      </c>
      <c r="H2154" s="151">
        <v>2.2629999999999999</v>
      </c>
      <c r="I2154" s="151">
        <v>2.1869999999999998</v>
      </c>
    </row>
    <row r="2155" spans="3:9">
      <c r="C2155" s="164">
        <v>40996</v>
      </c>
      <c r="D2155" s="151">
        <v>4.1879999999999997</v>
      </c>
      <c r="E2155" s="151">
        <v>1.8340000000000001</v>
      </c>
      <c r="F2155" s="151">
        <v>1.0089999999999999</v>
      </c>
      <c r="G2155" s="151">
        <v>4.21</v>
      </c>
      <c r="H2155" s="151">
        <v>2.2109999999999999</v>
      </c>
      <c r="I2155" s="151">
        <v>2.2010000000000001</v>
      </c>
    </row>
    <row r="2156" spans="3:9">
      <c r="C2156" s="164">
        <v>40997</v>
      </c>
      <c r="D2156" s="151">
        <v>4.117</v>
      </c>
      <c r="E2156" s="151">
        <v>1.8029999999999999</v>
      </c>
      <c r="F2156" s="151">
        <v>1.002</v>
      </c>
      <c r="G2156" s="151">
        <v>4.1399999999999997</v>
      </c>
      <c r="H2156" s="151">
        <v>2.2000000000000002</v>
      </c>
      <c r="I2156" s="151">
        <v>2.1589999999999998</v>
      </c>
    </row>
    <row r="2157" spans="3:9">
      <c r="C2157" s="164">
        <v>40998</v>
      </c>
      <c r="D2157" s="151">
        <v>4.077</v>
      </c>
      <c r="E2157" s="151">
        <v>1.8049999999999999</v>
      </c>
      <c r="F2157" s="151">
        <v>0.99299999999999999</v>
      </c>
      <c r="G2157" s="151">
        <v>4.09</v>
      </c>
      <c r="H2157" s="151">
        <v>2.202</v>
      </c>
      <c r="I2157" s="151">
        <v>2.214</v>
      </c>
    </row>
    <row r="2158" spans="3:9">
      <c r="C2158" s="164">
        <v>41001</v>
      </c>
      <c r="D2158" s="151">
        <v>4.133</v>
      </c>
      <c r="E2158" s="151">
        <v>1.798</v>
      </c>
      <c r="F2158" s="151">
        <v>1.018</v>
      </c>
      <c r="G2158" s="151">
        <v>4.12</v>
      </c>
      <c r="H2158" s="151">
        <v>2.2269999999999999</v>
      </c>
      <c r="I2158" s="151">
        <v>2.1800000000000002</v>
      </c>
    </row>
    <row r="2159" spans="3:9">
      <c r="C2159" s="164">
        <v>41002</v>
      </c>
      <c r="D2159" s="151">
        <v>4.048</v>
      </c>
      <c r="E2159" s="151">
        <v>1.8120000000000001</v>
      </c>
      <c r="F2159" s="151">
        <v>1.036</v>
      </c>
      <c r="G2159" s="151">
        <v>4.0999999999999996</v>
      </c>
      <c r="H2159" s="151">
        <v>2.173</v>
      </c>
      <c r="I2159" s="151">
        <v>2.2930000000000001</v>
      </c>
    </row>
    <row r="2160" spans="3:9">
      <c r="C2160" s="164">
        <v>41003</v>
      </c>
      <c r="D2160" s="151">
        <v>4.085</v>
      </c>
      <c r="E2160" s="151">
        <v>1.798</v>
      </c>
      <c r="F2160" s="151">
        <v>1.034</v>
      </c>
      <c r="G2160" s="151">
        <v>4.12</v>
      </c>
      <c r="H2160" s="151">
        <v>2.214</v>
      </c>
      <c r="I2160" s="151">
        <v>2.2229999999999999</v>
      </c>
    </row>
    <row r="2161" spans="3:9">
      <c r="C2161" s="164">
        <v>41004</v>
      </c>
      <c r="D2161" s="151">
        <v>4.0650000000000004</v>
      </c>
      <c r="E2161" s="151">
        <v>1.74</v>
      </c>
      <c r="F2161" s="151">
        <v>1.0089999999999999</v>
      </c>
      <c r="G2161" s="151">
        <v>4.1349999999999998</v>
      </c>
      <c r="H2161" s="151">
        <v>2.157</v>
      </c>
      <c r="I2161" s="151">
        <v>2.181</v>
      </c>
    </row>
    <row r="2162" spans="3:9">
      <c r="C2162" s="164">
        <v>41005</v>
      </c>
      <c r="D2162" s="151">
        <v>4.0650000000000004</v>
      </c>
      <c r="E2162" s="151">
        <v>1.74</v>
      </c>
      <c r="F2162" s="151">
        <v>0.995</v>
      </c>
      <c r="G2162" s="151">
        <v>4.1349999999999998</v>
      </c>
      <c r="H2162" s="151">
        <v>2.157</v>
      </c>
      <c r="I2162" s="151">
        <v>2.0470000000000002</v>
      </c>
    </row>
    <row r="2163" spans="3:9">
      <c r="C2163" s="164">
        <v>41008</v>
      </c>
      <c r="D2163" s="151">
        <v>4.0650000000000004</v>
      </c>
      <c r="E2163" s="151">
        <v>1.74</v>
      </c>
      <c r="F2163" s="151">
        <v>0.97299999999999998</v>
      </c>
      <c r="G2163" s="151">
        <v>4.1349999999999998</v>
      </c>
      <c r="H2163" s="151">
        <v>2.157</v>
      </c>
      <c r="I2163" s="151">
        <v>2.0470000000000002</v>
      </c>
    </row>
    <row r="2164" spans="3:9">
      <c r="C2164" s="164">
        <v>41009</v>
      </c>
      <c r="D2164" s="151">
        <v>3.8919999999999999</v>
      </c>
      <c r="E2164" s="151">
        <v>1.66</v>
      </c>
      <c r="F2164" s="151">
        <v>0.96299999999999997</v>
      </c>
      <c r="G2164" s="151">
        <v>4.04</v>
      </c>
      <c r="H2164" s="151">
        <v>2.0099999999999998</v>
      </c>
      <c r="I2164" s="151">
        <v>1.986</v>
      </c>
    </row>
    <row r="2165" spans="3:9">
      <c r="C2165" s="164">
        <v>41010</v>
      </c>
      <c r="D2165" s="151">
        <v>3.8820000000000001</v>
      </c>
      <c r="E2165" s="151">
        <v>1.712</v>
      </c>
      <c r="F2165" s="151">
        <v>0.95499999999999996</v>
      </c>
      <c r="G2165" s="151">
        <v>4.0250000000000004</v>
      </c>
      <c r="H2165" s="151">
        <v>2.0539999999999998</v>
      </c>
      <c r="I2165" s="151">
        <v>2.0369999999999999</v>
      </c>
    </row>
    <row r="2166" spans="3:9">
      <c r="C2166" s="164">
        <v>41011</v>
      </c>
      <c r="D2166" s="151">
        <v>3.9079999999999999</v>
      </c>
      <c r="E2166" s="151">
        <v>1.784</v>
      </c>
      <c r="F2166" s="151">
        <v>0.95699999999999996</v>
      </c>
      <c r="G2166" s="151">
        <v>4.05</v>
      </c>
      <c r="H2166" s="151">
        <v>2.0870000000000002</v>
      </c>
      <c r="I2166" s="151">
        <v>2.056</v>
      </c>
    </row>
    <row r="2167" spans="3:9">
      <c r="C2167" s="164">
        <v>41012</v>
      </c>
      <c r="D2167" s="151">
        <v>3.85</v>
      </c>
      <c r="E2167" s="151">
        <v>1.7290000000000001</v>
      </c>
      <c r="F2167" s="151">
        <v>0.95299999999999996</v>
      </c>
      <c r="G2167" s="151">
        <v>4.0449999999999999</v>
      </c>
      <c r="H2167" s="151">
        <v>2.0409999999999999</v>
      </c>
      <c r="I2167" s="151">
        <v>1.9890000000000001</v>
      </c>
    </row>
    <row r="2168" spans="3:9">
      <c r="C2168" s="164">
        <v>41015</v>
      </c>
      <c r="D2168" s="151">
        <v>3.7869999999999999</v>
      </c>
      <c r="E2168" s="151">
        <v>1.7170000000000001</v>
      </c>
      <c r="F2168" s="151">
        <v>0.94299999999999995</v>
      </c>
      <c r="G2168" s="151">
        <v>3.99</v>
      </c>
      <c r="H2168" s="151">
        <v>2.032</v>
      </c>
      <c r="I2168" s="151">
        <v>1.982</v>
      </c>
    </row>
    <row r="2169" spans="3:9">
      <c r="C2169" s="164">
        <v>41016</v>
      </c>
      <c r="D2169" s="151">
        <v>3.81</v>
      </c>
      <c r="E2169" s="151">
        <v>1.754</v>
      </c>
      <c r="F2169" s="151">
        <v>0.93700000000000006</v>
      </c>
      <c r="G2169" s="151">
        <v>3.9750000000000001</v>
      </c>
      <c r="H2169" s="151">
        <v>2.0979999999999999</v>
      </c>
      <c r="I2169" s="151">
        <v>1.996</v>
      </c>
    </row>
    <row r="2170" spans="3:9">
      <c r="C2170" s="164">
        <v>41017</v>
      </c>
      <c r="D2170" s="151">
        <v>3.8719999999999999</v>
      </c>
      <c r="E2170" s="151">
        <v>1.724</v>
      </c>
      <c r="F2170" s="151">
        <v>0.94699999999999995</v>
      </c>
      <c r="G2170" s="151">
        <v>4.0049999999999999</v>
      </c>
      <c r="H2170" s="151">
        <v>2.1339999999999999</v>
      </c>
      <c r="I2170" s="151">
        <v>1.9750000000000001</v>
      </c>
    </row>
    <row r="2171" spans="3:9">
      <c r="C2171" s="164">
        <v>41018</v>
      </c>
      <c r="D2171" s="151">
        <v>3.82</v>
      </c>
      <c r="E2171" s="151">
        <v>1.7010000000000001</v>
      </c>
      <c r="F2171" s="151">
        <v>0.94599999999999995</v>
      </c>
      <c r="G2171" s="151">
        <v>4.0049999999999999</v>
      </c>
      <c r="H2171" s="151">
        <v>2.149</v>
      </c>
      <c r="I2171" s="151">
        <v>1.968</v>
      </c>
    </row>
    <row r="2172" spans="3:9">
      <c r="C2172" s="164">
        <v>41019</v>
      </c>
      <c r="D2172" s="151">
        <v>3.8380000000000001</v>
      </c>
      <c r="E2172" s="151">
        <v>1.7230000000000001</v>
      </c>
      <c r="F2172" s="151">
        <v>0.94199999999999995</v>
      </c>
      <c r="G2172" s="151">
        <v>3.99</v>
      </c>
      <c r="H2172" s="151">
        <v>2.1749999999999998</v>
      </c>
      <c r="I2172" s="151">
        <v>1.9590000000000001</v>
      </c>
    </row>
    <row r="2173" spans="3:9">
      <c r="C2173" s="164">
        <v>41022</v>
      </c>
      <c r="D2173" s="151">
        <v>3.7869999999999999</v>
      </c>
      <c r="E2173" s="151">
        <v>1.639</v>
      </c>
      <c r="F2173" s="151">
        <v>0.92700000000000005</v>
      </c>
      <c r="G2173" s="151">
        <v>3.98</v>
      </c>
      <c r="H2173" s="151">
        <v>2.125</v>
      </c>
      <c r="I2173" s="151">
        <v>1.94</v>
      </c>
    </row>
    <row r="2174" spans="3:9">
      <c r="C2174" s="164">
        <v>41023</v>
      </c>
      <c r="D2174" s="151">
        <v>3.6779999999999999</v>
      </c>
      <c r="E2174" s="151">
        <v>1.698</v>
      </c>
      <c r="F2174" s="151">
        <v>0.93700000000000006</v>
      </c>
      <c r="G2174" s="151">
        <v>3.93</v>
      </c>
      <c r="H2174" s="151">
        <v>2.097</v>
      </c>
      <c r="I2174" s="151">
        <v>1.974</v>
      </c>
    </row>
    <row r="2175" spans="3:9">
      <c r="C2175" s="164">
        <v>41024</v>
      </c>
      <c r="D2175" s="151">
        <v>3.6779999999999999</v>
      </c>
      <c r="E2175" s="151">
        <v>1.742</v>
      </c>
      <c r="F2175" s="151">
        <v>0.92800000000000005</v>
      </c>
      <c r="G2175" s="151">
        <v>3.93</v>
      </c>
      <c r="H2175" s="151">
        <v>2.1419999999999999</v>
      </c>
      <c r="I2175" s="151">
        <v>1.9870000000000001</v>
      </c>
    </row>
    <row r="2176" spans="3:9">
      <c r="C2176" s="164">
        <v>41025</v>
      </c>
      <c r="D2176" s="151">
        <v>3.7349999999999999</v>
      </c>
      <c r="E2176" s="151">
        <v>1.6859999999999999</v>
      </c>
      <c r="F2176" s="151">
        <v>0.92100000000000004</v>
      </c>
      <c r="G2176" s="151">
        <v>3.875</v>
      </c>
      <c r="H2176" s="151">
        <v>2.0979999999999999</v>
      </c>
      <c r="I2176" s="151">
        <v>1.9470000000000001</v>
      </c>
    </row>
    <row r="2177" spans="3:9">
      <c r="C2177" s="164">
        <v>41026</v>
      </c>
      <c r="D2177" s="151">
        <v>3.66</v>
      </c>
      <c r="E2177" s="151">
        <v>1.696</v>
      </c>
      <c r="F2177" s="151">
        <v>0.89800000000000002</v>
      </c>
      <c r="G2177" s="151">
        <v>3.8050000000000002</v>
      </c>
      <c r="H2177" s="151">
        <v>2.1230000000000002</v>
      </c>
      <c r="I2177" s="151">
        <v>1.9359999999999999</v>
      </c>
    </row>
    <row r="2178" spans="3:9">
      <c r="C2178" s="164">
        <v>41029</v>
      </c>
      <c r="D2178" s="151">
        <v>3.6930000000000001</v>
      </c>
      <c r="E2178" s="151">
        <v>1.6639999999999999</v>
      </c>
      <c r="F2178" s="151">
        <v>0.89800000000000002</v>
      </c>
      <c r="G2178" s="151">
        <v>3.83</v>
      </c>
      <c r="H2178" s="151">
        <v>2.1120000000000001</v>
      </c>
      <c r="I2178" s="151">
        <v>1.919</v>
      </c>
    </row>
    <row r="2179" spans="3:9">
      <c r="C2179" s="164">
        <v>41030</v>
      </c>
      <c r="D2179" s="151">
        <v>3.5819999999999999</v>
      </c>
      <c r="E2179" s="151">
        <v>1.6639999999999999</v>
      </c>
      <c r="F2179" s="151">
        <v>0.88500000000000001</v>
      </c>
      <c r="G2179" s="151">
        <v>3.77</v>
      </c>
      <c r="H2179" s="151">
        <v>2.0990000000000002</v>
      </c>
      <c r="I2179" s="151">
        <v>1.9450000000000001</v>
      </c>
    </row>
    <row r="2180" spans="3:9">
      <c r="C2180" s="164">
        <v>41031</v>
      </c>
      <c r="D2180" s="151">
        <v>3.6480000000000001</v>
      </c>
      <c r="E2180" s="151">
        <v>1.6040000000000001</v>
      </c>
      <c r="F2180" s="151">
        <v>0.89400000000000002</v>
      </c>
      <c r="G2180" s="151">
        <v>3.7349999999999999</v>
      </c>
      <c r="H2180" s="151">
        <v>2.0470000000000002</v>
      </c>
      <c r="I2180" s="151">
        <v>1.9279999999999999</v>
      </c>
    </row>
    <row r="2181" spans="3:9">
      <c r="C2181" s="164">
        <v>41032</v>
      </c>
      <c r="D2181" s="151">
        <v>3.5819999999999999</v>
      </c>
      <c r="E2181" s="151">
        <v>1.611</v>
      </c>
      <c r="F2181" s="151">
        <v>0.89400000000000002</v>
      </c>
      <c r="G2181" s="151">
        <v>3.82</v>
      </c>
      <c r="H2181" s="151">
        <v>2.0379999999999998</v>
      </c>
      <c r="I2181" s="151">
        <v>1.9330000000000001</v>
      </c>
    </row>
    <row r="2182" spans="3:9">
      <c r="C2182" s="164">
        <v>41033</v>
      </c>
      <c r="D2182" s="151">
        <v>3.57</v>
      </c>
      <c r="E2182" s="151">
        <v>1.587</v>
      </c>
      <c r="F2182" s="151">
        <v>0.89400000000000002</v>
      </c>
      <c r="G2182" s="151">
        <v>3.82</v>
      </c>
      <c r="H2182" s="151">
        <v>1.9990000000000001</v>
      </c>
      <c r="I2182" s="151">
        <v>1.879</v>
      </c>
    </row>
    <row r="2183" spans="3:9">
      <c r="C2183" s="164">
        <v>41036</v>
      </c>
      <c r="D2183" s="151">
        <v>3.4180000000000001</v>
      </c>
      <c r="E2183" s="151">
        <v>1.5760000000000001</v>
      </c>
      <c r="F2183" s="151">
        <v>0.86399999999999999</v>
      </c>
      <c r="G2183" s="151">
        <v>3.7450000000000001</v>
      </c>
      <c r="H2183" s="151">
        <v>1.9990000000000001</v>
      </c>
      <c r="I2183" s="151">
        <v>1.873</v>
      </c>
    </row>
    <row r="2184" spans="3:9">
      <c r="C2184" s="164">
        <v>41037</v>
      </c>
      <c r="D2184" s="151">
        <v>3.4319999999999999</v>
      </c>
      <c r="E2184" s="151">
        <v>1.554</v>
      </c>
      <c r="F2184" s="151">
        <v>0.873</v>
      </c>
      <c r="G2184" s="151">
        <v>3.74</v>
      </c>
      <c r="H2184" s="151">
        <v>1.9370000000000001</v>
      </c>
      <c r="I2184" s="151">
        <v>1.8420000000000001</v>
      </c>
    </row>
    <row r="2185" spans="3:9">
      <c r="C2185" s="164">
        <v>41038</v>
      </c>
      <c r="D2185" s="151">
        <v>3.3780000000000001</v>
      </c>
      <c r="E2185" s="151">
        <v>1.5029999999999999</v>
      </c>
      <c r="F2185" s="151">
        <v>0.85399999999999998</v>
      </c>
      <c r="G2185" s="151">
        <v>3.77</v>
      </c>
      <c r="H2185" s="151">
        <v>1.905</v>
      </c>
      <c r="I2185" s="151">
        <v>1.8260000000000001</v>
      </c>
    </row>
    <row r="2186" spans="3:9">
      <c r="C2186" s="164">
        <v>41039</v>
      </c>
      <c r="D2186" s="151">
        <v>3.355</v>
      </c>
      <c r="E2186" s="151">
        <v>1.5469999999999999</v>
      </c>
      <c r="F2186" s="151">
        <v>0.86799999999999999</v>
      </c>
      <c r="G2186" s="151">
        <v>3.79</v>
      </c>
      <c r="H2186" s="151">
        <v>1.988</v>
      </c>
      <c r="I2186" s="151">
        <v>1.8740000000000001</v>
      </c>
    </row>
    <row r="2187" spans="3:9">
      <c r="C2187" s="164">
        <v>41040</v>
      </c>
      <c r="D2187" s="151">
        <v>3.3279999999999998</v>
      </c>
      <c r="E2187" s="151">
        <v>1.526</v>
      </c>
      <c r="F2187" s="151">
        <v>0.85799999999999998</v>
      </c>
      <c r="G2187" s="151">
        <v>3.79</v>
      </c>
      <c r="H2187" s="151">
        <v>1.9630000000000001</v>
      </c>
      <c r="I2187" s="151">
        <v>1.841</v>
      </c>
    </row>
    <row r="2188" spans="3:9">
      <c r="C2188" s="164">
        <v>41043</v>
      </c>
      <c r="D2188" s="151">
        <v>3.2850000000000001</v>
      </c>
      <c r="E2188" s="151">
        <v>1.44</v>
      </c>
      <c r="F2188" s="151">
        <v>0.85299999999999998</v>
      </c>
      <c r="G2188" s="151">
        <v>3.79</v>
      </c>
      <c r="H2188" s="151">
        <v>1.8779999999999999</v>
      </c>
      <c r="I2188" s="151">
        <v>1.7689999999999999</v>
      </c>
    </row>
    <row r="2189" spans="3:9">
      <c r="C2189" s="164">
        <v>41044</v>
      </c>
      <c r="D2189" s="151">
        <v>3.2549999999999999</v>
      </c>
      <c r="E2189" s="151">
        <v>1.4670000000000001</v>
      </c>
      <c r="F2189" s="151">
        <v>0.85599999999999998</v>
      </c>
      <c r="G2189" s="151">
        <v>3.665</v>
      </c>
      <c r="H2189" s="151">
        <v>1.8959999999999999</v>
      </c>
      <c r="I2189" s="151">
        <v>1.77</v>
      </c>
    </row>
    <row r="2190" spans="3:9">
      <c r="C2190" s="164">
        <v>41045</v>
      </c>
      <c r="D2190" s="151">
        <v>3.2349999999999999</v>
      </c>
      <c r="E2190" s="151">
        <v>1.5029999999999999</v>
      </c>
      <c r="F2190" s="151">
        <v>0.83399999999999996</v>
      </c>
      <c r="G2190" s="151">
        <v>3.71</v>
      </c>
      <c r="H2190" s="151">
        <v>1.881</v>
      </c>
      <c r="I2190" s="151">
        <v>1.7589999999999999</v>
      </c>
    </row>
    <row r="2191" spans="3:9">
      <c r="C2191" s="164">
        <v>41046</v>
      </c>
      <c r="D2191" s="151">
        <v>3.2829999999999999</v>
      </c>
      <c r="E2191" s="151">
        <v>1.431</v>
      </c>
      <c r="F2191" s="151">
        <v>0.85199999999999998</v>
      </c>
      <c r="G2191" s="151">
        <v>3.69</v>
      </c>
      <c r="H2191" s="151">
        <v>1.8360000000000001</v>
      </c>
      <c r="I2191" s="151">
        <v>1.69</v>
      </c>
    </row>
    <row r="2192" spans="3:9">
      <c r="C2192" s="164">
        <v>41047</v>
      </c>
      <c r="D2192" s="151">
        <v>3.0920000000000001</v>
      </c>
      <c r="E2192" s="151">
        <v>1.425</v>
      </c>
      <c r="F2192" s="151">
        <v>0.83199999999999996</v>
      </c>
      <c r="G2192" s="151">
        <v>3.53</v>
      </c>
      <c r="H2192" s="151">
        <v>1.825</v>
      </c>
      <c r="I2192" s="151">
        <v>1.7230000000000001</v>
      </c>
    </row>
    <row r="2193" spans="3:9">
      <c r="C2193" s="164">
        <v>41050</v>
      </c>
      <c r="D2193" s="151">
        <v>3.17</v>
      </c>
      <c r="E2193" s="151">
        <v>1.446</v>
      </c>
      <c r="F2193" s="151">
        <v>0.86099999999999999</v>
      </c>
      <c r="G2193" s="151">
        <v>3.5550000000000002</v>
      </c>
      <c r="H2193" s="151">
        <v>1.8460000000000001</v>
      </c>
      <c r="I2193" s="151">
        <v>1.7430000000000001</v>
      </c>
    </row>
    <row r="2194" spans="3:9">
      <c r="C2194" s="164">
        <v>41051</v>
      </c>
      <c r="D2194" s="151">
        <v>3.22</v>
      </c>
      <c r="E2194" s="151">
        <v>1.478</v>
      </c>
      <c r="F2194" s="151">
        <v>0.86299999999999999</v>
      </c>
      <c r="G2194" s="151">
        <v>3.59</v>
      </c>
      <c r="H2194" s="151">
        <v>1.8680000000000001</v>
      </c>
      <c r="I2194" s="151">
        <v>1.7769999999999999</v>
      </c>
    </row>
    <row r="2195" spans="3:9">
      <c r="C2195" s="164">
        <v>41052</v>
      </c>
      <c r="D2195" s="151">
        <v>3.16</v>
      </c>
      <c r="E2195" s="151">
        <v>1.3839999999999999</v>
      </c>
      <c r="F2195" s="151">
        <v>0.872</v>
      </c>
      <c r="G2195" s="151">
        <v>3.5049999999999999</v>
      </c>
      <c r="H2195" s="151">
        <v>1.7729999999999999</v>
      </c>
      <c r="I2195" s="151">
        <v>1.7330000000000001</v>
      </c>
    </row>
    <row r="2196" spans="3:9">
      <c r="C2196" s="164">
        <v>41053</v>
      </c>
      <c r="D2196" s="151">
        <v>3.1579999999999999</v>
      </c>
      <c r="E2196" s="151">
        <v>1.395</v>
      </c>
      <c r="F2196" s="151">
        <v>0.874</v>
      </c>
      <c r="G2196" s="151">
        <v>3.55</v>
      </c>
      <c r="H2196" s="151">
        <v>1.7749999999999999</v>
      </c>
      <c r="I2196" s="151">
        <v>1.7829999999999999</v>
      </c>
    </row>
    <row r="2197" spans="3:9">
      <c r="C2197" s="164">
        <v>41054</v>
      </c>
      <c r="D2197" s="151">
        <v>3.1579999999999999</v>
      </c>
      <c r="E2197" s="151">
        <v>1.3759999999999999</v>
      </c>
      <c r="F2197" s="151">
        <v>0.89100000000000001</v>
      </c>
      <c r="G2197" s="151">
        <v>3.58</v>
      </c>
      <c r="H2197" s="151">
        <v>1.752</v>
      </c>
      <c r="I2197" s="151">
        <v>1.7470000000000001</v>
      </c>
    </row>
    <row r="2198" spans="3:9">
      <c r="C2198" s="164">
        <v>41057</v>
      </c>
      <c r="D2198" s="151">
        <v>3.1930000000000001</v>
      </c>
      <c r="E2198" s="151">
        <v>1.36</v>
      </c>
      <c r="F2198" s="151">
        <v>0.88400000000000001</v>
      </c>
      <c r="G2198" s="151">
        <v>3.62</v>
      </c>
      <c r="H2198" s="151">
        <v>1.7589999999999999</v>
      </c>
      <c r="I2198" s="151">
        <v>1.7450000000000001</v>
      </c>
    </row>
    <row r="2199" spans="3:9">
      <c r="C2199" s="164">
        <v>41058</v>
      </c>
      <c r="D2199" s="151">
        <v>3.1419999999999999</v>
      </c>
      <c r="E2199" s="151">
        <v>1.3680000000000001</v>
      </c>
      <c r="F2199" s="151">
        <v>0.85699999999999998</v>
      </c>
      <c r="G2199" s="151">
        <v>3.605</v>
      </c>
      <c r="H2199" s="151">
        <v>1.776</v>
      </c>
      <c r="I2199" s="151">
        <v>1.748</v>
      </c>
    </row>
    <row r="2200" spans="3:9">
      <c r="C2200" s="164">
        <v>41059</v>
      </c>
      <c r="D2200" s="151">
        <v>3.0819999999999999</v>
      </c>
      <c r="E2200" s="151">
        <v>1.286</v>
      </c>
      <c r="F2200" s="151">
        <v>0.85</v>
      </c>
      <c r="G2200" s="151">
        <v>3.605</v>
      </c>
      <c r="H2200" s="151">
        <v>1.6479999999999999</v>
      </c>
      <c r="I2200" s="151">
        <v>1.619</v>
      </c>
    </row>
    <row r="2201" spans="3:9">
      <c r="C2201" s="164">
        <v>41060</v>
      </c>
      <c r="D2201" s="151">
        <v>2.9380000000000002</v>
      </c>
      <c r="E2201" s="151">
        <v>1.2190000000000001</v>
      </c>
      <c r="F2201" s="151">
        <v>0.82899999999999996</v>
      </c>
      <c r="G2201" s="151">
        <v>3.4750000000000001</v>
      </c>
      <c r="H2201" s="151">
        <v>1.5680000000000001</v>
      </c>
      <c r="I2201" s="151">
        <v>1.5629999999999999</v>
      </c>
    </row>
    <row r="2202" spans="3:9">
      <c r="C2202" s="164">
        <v>41061</v>
      </c>
      <c r="D2202" s="151">
        <v>2.8679999999999999</v>
      </c>
      <c r="E2202" s="151">
        <v>1.1779999999999999</v>
      </c>
      <c r="F2202" s="151">
        <v>0.81699999999999995</v>
      </c>
      <c r="G2202" s="151">
        <v>3.33</v>
      </c>
      <c r="H2202" s="151">
        <v>1.5329999999999999</v>
      </c>
      <c r="I2202" s="151">
        <v>1.4590000000000001</v>
      </c>
    </row>
    <row r="2203" spans="3:9">
      <c r="C2203" s="164">
        <v>41064</v>
      </c>
      <c r="D2203" s="151">
        <v>2.7970000000000002</v>
      </c>
      <c r="E2203" s="151">
        <v>1.2230000000000001</v>
      </c>
      <c r="F2203" s="151">
        <v>0.82399999999999995</v>
      </c>
      <c r="G2203" s="151">
        <v>3.33</v>
      </c>
      <c r="H2203" s="151">
        <v>1.5329999999999999</v>
      </c>
      <c r="I2203" s="151">
        <v>1.524</v>
      </c>
    </row>
    <row r="2204" spans="3:9">
      <c r="C2204" s="164">
        <v>41065</v>
      </c>
      <c r="D2204" s="151">
        <v>2.93</v>
      </c>
      <c r="E2204" s="151">
        <v>1.22</v>
      </c>
      <c r="F2204" s="151">
        <v>0.86299999999999999</v>
      </c>
      <c r="G2204" s="151">
        <v>3.2949999999999999</v>
      </c>
      <c r="H2204" s="151">
        <v>1.5329999999999999</v>
      </c>
      <c r="I2204" s="151">
        <v>1.573</v>
      </c>
    </row>
    <row r="2205" spans="3:9">
      <c r="C2205" s="164">
        <v>41066</v>
      </c>
      <c r="D2205" s="151">
        <v>3.0230000000000001</v>
      </c>
      <c r="E2205" s="151">
        <v>1.292</v>
      </c>
      <c r="F2205" s="151">
        <v>0.873</v>
      </c>
      <c r="G2205" s="151">
        <v>3.4</v>
      </c>
      <c r="H2205" s="151">
        <v>1.665</v>
      </c>
      <c r="I2205" s="151">
        <v>1.661</v>
      </c>
    </row>
    <row r="2206" spans="3:9">
      <c r="C2206" s="164">
        <v>41067</v>
      </c>
      <c r="D2206" s="151">
        <v>3.0880000000000001</v>
      </c>
      <c r="E2206" s="151">
        <v>1.3819999999999999</v>
      </c>
      <c r="F2206" s="151">
        <v>0.88800000000000001</v>
      </c>
      <c r="G2206" s="151">
        <v>3.43</v>
      </c>
      <c r="H2206" s="151">
        <v>1.7110000000000001</v>
      </c>
      <c r="I2206" s="151">
        <v>1.6439999999999999</v>
      </c>
    </row>
    <row r="2207" spans="3:9">
      <c r="C2207" s="164">
        <v>41068</v>
      </c>
      <c r="D2207" s="151">
        <v>3.0529999999999999</v>
      </c>
      <c r="E2207" s="151">
        <v>1.3160000000000001</v>
      </c>
      <c r="F2207" s="151">
        <v>0.86</v>
      </c>
      <c r="G2207" s="151">
        <v>3.415</v>
      </c>
      <c r="H2207" s="151">
        <v>1.627</v>
      </c>
      <c r="I2207" s="151">
        <v>1.6319999999999999</v>
      </c>
    </row>
    <row r="2208" spans="3:9">
      <c r="C2208" s="164">
        <v>41071</v>
      </c>
      <c r="D2208" s="151">
        <v>3.0529999999999999</v>
      </c>
      <c r="E2208" s="151">
        <v>1.325</v>
      </c>
      <c r="F2208" s="151">
        <v>0.876</v>
      </c>
      <c r="G2208" s="151">
        <v>3.415</v>
      </c>
      <c r="H2208" s="151">
        <v>1.651</v>
      </c>
      <c r="I2208" s="151">
        <v>1.5860000000000001</v>
      </c>
    </row>
    <row r="2209" spans="3:9">
      <c r="C2209" s="164">
        <v>41072</v>
      </c>
      <c r="D2209" s="151">
        <v>2.9830000000000001</v>
      </c>
      <c r="E2209" s="151">
        <v>1.403</v>
      </c>
      <c r="F2209" s="151">
        <v>0.85099999999999998</v>
      </c>
      <c r="G2209" s="151">
        <v>3.4049999999999998</v>
      </c>
      <c r="H2209" s="151">
        <v>1.698</v>
      </c>
      <c r="I2209" s="151">
        <v>1.6639999999999999</v>
      </c>
    </row>
    <row r="2210" spans="3:9">
      <c r="C2210" s="164">
        <v>41073</v>
      </c>
      <c r="D2210" s="151">
        <v>3.0329999999999999</v>
      </c>
      <c r="E2210" s="151">
        <v>1.4890000000000001</v>
      </c>
      <c r="F2210" s="151">
        <v>0.86299999999999999</v>
      </c>
      <c r="G2210" s="151">
        <v>3.45</v>
      </c>
      <c r="H2210" s="151">
        <v>1.7509999999999999</v>
      </c>
      <c r="I2210" s="151">
        <v>1.599</v>
      </c>
    </row>
    <row r="2211" spans="3:9">
      <c r="C2211" s="164">
        <v>41074</v>
      </c>
      <c r="D2211" s="151">
        <v>2.9569999999999999</v>
      </c>
      <c r="E2211" s="151">
        <v>1.4810000000000001</v>
      </c>
      <c r="F2211" s="151">
        <v>0.86199999999999999</v>
      </c>
      <c r="G2211" s="151">
        <v>3.37</v>
      </c>
      <c r="H2211" s="151">
        <v>1.732</v>
      </c>
      <c r="I2211" s="151">
        <v>1.6419999999999999</v>
      </c>
    </row>
    <row r="2212" spans="3:9">
      <c r="C2212" s="164">
        <v>41075</v>
      </c>
      <c r="D2212" s="151">
        <v>3</v>
      </c>
      <c r="E2212" s="151">
        <v>1.4339999999999999</v>
      </c>
      <c r="F2212" s="151">
        <v>0.85199999999999998</v>
      </c>
      <c r="G2212" s="151">
        <v>3.41</v>
      </c>
      <c r="H2212" s="151">
        <v>1.6659999999999999</v>
      </c>
      <c r="I2212" s="151">
        <v>1.5860000000000001</v>
      </c>
    </row>
    <row r="2213" spans="3:9">
      <c r="C2213" s="164">
        <v>41078</v>
      </c>
      <c r="D2213" s="151">
        <v>3.085</v>
      </c>
      <c r="E2213" s="151">
        <v>1.415</v>
      </c>
      <c r="F2213" s="151">
        <v>0.84499999999999997</v>
      </c>
      <c r="G2213" s="151">
        <v>3.4750000000000001</v>
      </c>
      <c r="H2213" s="151">
        <v>1.661</v>
      </c>
      <c r="I2213" s="151">
        <v>1.5740000000000001</v>
      </c>
    </row>
    <row r="2214" spans="3:9">
      <c r="C2214" s="164">
        <v>41079</v>
      </c>
      <c r="D2214" s="151">
        <v>2.99</v>
      </c>
      <c r="E2214" s="151">
        <v>1.51</v>
      </c>
      <c r="F2214" s="151">
        <v>0.82</v>
      </c>
      <c r="G2214" s="151">
        <v>3.47</v>
      </c>
      <c r="H2214" s="151">
        <v>1.718</v>
      </c>
      <c r="I2214" s="151">
        <v>1.62</v>
      </c>
    </row>
    <row r="2215" spans="3:9">
      <c r="C2215" s="164">
        <v>41080</v>
      </c>
      <c r="D2215" s="151">
        <v>3.1019999999999999</v>
      </c>
      <c r="E2215" s="151">
        <v>1.629</v>
      </c>
      <c r="F2215" s="151">
        <v>0.82899999999999996</v>
      </c>
      <c r="G2215" s="151">
        <v>3.4649999999999999</v>
      </c>
      <c r="H2215" s="151">
        <v>1.7689999999999999</v>
      </c>
      <c r="I2215" s="151">
        <v>1.65</v>
      </c>
    </row>
    <row r="2216" spans="3:9">
      <c r="C2216" s="164">
        <v>41081</v>
      </c>
      <c r="D2216" s="151">
        <v>3.1520000000000001</v>
      </c>
      <c r="E2216" s="151">
        <v>1.542</v>
      </c>
      <c r="F2216" s="151">
        <v>0.82699999999999996</v>
      </c>
      <c r="G2216" s="151">
        <v>3.51</v>
      </c>
      <c r="H2216" s="151">
        <v>1.6990000000000001</v>
      </c>
      <c r="I2216" s="151">
        <v>1.62</v>
      </c>
    </row>
    <row r="2217" spans="3:9">
      <c r="C2217" s="164">
        <v>41082</v>
      </c>
      <c r="D2217" s="151">
        <v>3.07</v>
      </c>
      <c r="E2217" s="151">
        <v>1.577</v>
      </c>
      <c r="F2217" s="151">
        <v>0.83199999999999996</v>
      </c>
      <c r="G2217" s="151">
        <v>3.42</v>
      </c>
      <c r="H2217" s="151">
        <v>1.724</v>
      </c>
      <c r="I2217" s="151">
        <v>1.6759999999999999</v>
      </c>
    </row>
    <row r="2218" spans="3:9">
      <c r="C2218" s="164">
        <v>41085</v>
      </c>
      <c r="D2218" s="151">
        <v>3.0169999999999999</v>
      </c>
      <c r="E2218" s="151">
        <v>1.4690000000000001</v>
      </c>
      <c r="F2218" s="151">
        <v>0.83599999999999997</v>
      </c>
      <c r="G2218" s="151">
        <v>3.45</v>
      </c>
      <c r="H2218" s="151">
        <v>1.667</v>
      </c>
      <c r="I2218" s="151">
        <v>1.6040000000000001</v>
      </c>
    </row>
    <row r="2219" spans="3:9">
      <c r="C2219" s="164">
        <v>41086</v>
      </c>
      <c r="D2219" s="151">
        <v>2.9529999999999998</v>
      </c>
      <c r="E2219" s="151">
        <v>1.516</v>
      </c>
      <c r="F2219" s="151">
        <v>0.82799999999999996</v>
      </c>
      <c r="G2219" s="151">
        <v>3.45</v>
      </c>
      <c r="H2219" s="151">
        <v>1.6859999999999999</v>
      </c>
      <c r="I2219" s="151">
        <v>1.6279999999999999</v>
      </c>
    </row>
    <row r="2220" spans="3:9">
      <c r="C2220" s="164">
        <v>41087</v>
      </c>
      <c r="D2220" s="151">
        <v>2.9769999999999999</v>
      </c>
      <c r="E2220" s="151">
        <v>1.56</v>
      </c>
      <c r="F2220" s="151">
        <v>0.81299999999999994</v>
      </c>
      <c r="G2220" s="151">
        <v>3.43</v>
      </c>
      <c r="H2220" s="151">
        <v>1.6879999999999999</v>
      </c>
      <c r="I2220" s="151">
        <v>1.621</v>
      </c>
    </row>
    <row r="2221" spans="3:9">
      <c r="C2221" s="164">
        <v>41088</v>
      </c>
      <c r="D2221" s="151">
        <v>2.99</v>
      </c>
      <c r="E2221" s="151">
        <v>1.5029999999999999</v>
      </c>
      <c r="F2221" s="151">
        <v>0.82099999999999995</v>
      </c>
      <c r="G2221" s="151">
        <v>3.45</v>
      </c>
      <c r="H2221" s="151">
        <v>1.6439999999999999</v>
      </c>
      <c r="I2221" s="151">
        <v>1.5840000000000001</v>
      </c>
    </row>
    <row r="2222" spans="3:9">
      <c r="C2222" s="164">
        <v>41089</v>
      </c>
      <c r="D2222" s="151">
        <v>3.0920000000000001</v>
      </c>
      <c r="E2222" s="151">
        <v>1.605</v>
      </c>
      <c r="F2222" s="151">
        <v>0.83899999999999997</v>
      </c>
      <c r="G2222" s="151">
        <v>3.4849999999999999</v>
      </c>
      <c r="H2222" s="151">
        <v>1.7350000000000001</v>
      </c>
      <c r="I2222" s="151">
        <v>1.643</v>
      </c>
    </row>
    <row r="2223" spans="3:9">
      <c r="C2223" s="164">
        <v>41092</v>
      </c>
      <c r="D2223" s="151">
        <v>3.1150000000000002</v>
      </c>
      <c r="E2223" s="151">
        <v>1.5109999999999999</v>
      </c>
      <c r="F2223" s="151">
        <v>0.83399999999999996</v>
      </c>
      <c r="G2223" s="151">
        <v>3.59</v>
      </c>
      <c r="H2223" s="151">
        <v>1.696</v>
      </c>
      <c r="I2223" s="151">
        <v>1.587</v>
      </c>
    </row>
    <row r="2224" spans="3:9">
      <c r="C2224" s="164">
        <v>41093</v>
      </c>
      <c r="D2224" s="151">
        <v>3.08</v>
      </c>
      <c r="E2224" s="151">
        <v>1.5169999999999999</v>
      </c>
      <c r="F2224" s="151">
        <v>0.82399999999999995</v>
      </c>
      <c r="G2224" s="151">
        <v>3.585</v>
      </c>
      <c r="H2224" s="151">
        <v>1.764</v>
      </c>
      <c r="I2224" s="151">
        <v>1.6279999999999999</v>
      </c>
    </row>
    <row r="2225" spans="3:9">
      <c r="C2225" s="164">
        <v>41094</v>
      </c>
      <c r="D2225" s="151">
        <v>3.125</v>
      </c>
      <c r="E2225" s="151">
        <v>1.47</v>
      </c>
      <c r="F2225" s="151">
        <v>0.82199999999999995</v>
      </c>
      <c r="G2225" s="151">
        <v>3.6349999999999998</v>
      </c>
      <c r="H2225" s="151">
        <v>1.722</v>
      </c>
      <c r="I2225" s="151">
        <v>1.6279999999999999</v>
      </c>
    </row>
    <row r="2226" spans="3:9">
      <c r="C2226" s="164">
        <v>41095</v>
      </c>
      <c r="D2226" s="151">
        <v>3.0249999999999999</v>
      </c>
      <c r="E2226" s="151">
        <v>1.407</v>
      </c>
      <c r="F2226" s="151">
        <v>0.81200000000000006</v>
      </c>
      <c r="G2226" s="151">
        <v>3.5950000000000002</v>
      </c>
      <c r="H2226" s="151">
        <v>1.657</v>
      </c>
      <c r="I2226" s="151">
        <v>1.599</v>
      </c>
    </row>
    <row r="2227" spans="3:9">
      <c r="C2227" s="164">
        <v>41096</v>
      </c>
      <c r="D2227" s="151">
        <v>3.0049999999999999</v>
      </c>
      <c r="E2227" s="151">
        <v>1.337</v>
      </c>
      <c r="F2227" s="151">
        <v>0.80900000000000005</v>
      </c>
      <c r="G2227" s="151">
        <v>3.5550000000000002</v>
      </c>
      <c r="H2227" s="151">
        <v>1.5940000000000001</v>
      </c>
      <c r="I2227" s="151">
        <v>1.5489999999999999</v>
      </c>
    </row>
    <row r="2228" spans="3:9">
      <c r="C2228" s="164">
        <v>41099</v>
      </c>
      <c r="D2228" s="151">
        <v>2.9079999999999999</v>
      </c>
      <c r="E2228" s="151">
        <v>1.32</v>
      </c>
      <c r="F2228" s="151">
        <v>0.80500000000000005</v>
      </c>
      <c r="G2228" s="151">
        <v>3.48</v>
      </c>
      <c r="H2228" s="151">
        <v>1.583</v>
      </c>
      <c r="I2228" s="151">
        <v>1.5129999999999999</v>
      </c>
    </row>
    <row r="2229" spans="3:9">
      <c r="C2229" s="164">
        <v>41100</v>
      </c>
      <c r="D2229" s="151">
        <v>2.9119999999999999</v>
      </c>
      <c r="E2229" s="151">
        <v>1.3280000000000001</v>
      </c>
      <c r="F2229" s="151">
        <v>0.79800000000000004</v>
      </c>
      <c r="G2229" s="151">
        <v>3.48</v>
      </c>
      <c r="H2229" s="151">
        <v>1.5860000000000001</v>
      </c>
      <c r="I2229" s="151">
        <v>1.502</v>
      </c>
    </row>
    <row r="2230" spans="3:9">
      <c r="C2230" s="164">
        <v>41101</v>
      </c>
      <c r="D2230" s="151">
        <v>2.9119999999999999</v>
      </c>
      <c r="E2230" s="151">
        <v>1.282</v>
      </c>
      <c r="F2230" s="151">
        <v>0.78900000000000003</v>
      </c>
      <c r="G2230" s="151">
        <v>3.4649999999999999</v>
      </c>
      <c r="H2230" s="151">
        <v>1.5669999999999999</v>
      </c>
      <c r="I2230" s="151">
        <v>1.5149999999999999</v>
      </c>
    </row>
    <row r="2231" spans="3:9">
      <c r="C2231" s="164">
        <v>41102</v>
      </c>
      <c r="D2231" s="151">
        <v>2.7970000000000002</v>
      </c>
      <c r="E2231" s="151">
        <v>1.2450000000000001</v>
      </c>
      <c r="F2231" s="151">
        <v>0.77500000000000002</v>
      </c>
      <c r="G2231" s="151">
        <v>3.4</v>
      </c>
      <c r="H2231" s="151">
        <v>1.5329999999999999</v>
      </c>
      <c r="I2231" s="151">
        <v>1.478</v>
      </c>
    </row>
    <row r="2232" spans="3:9">
      <c r="C2232" s="164">
        <v>41103</v>
      </c>
      <c r="D2232" s="151">
        <v>2.81</v>
      </c>
      <c r="E2232" s="151">
        <v>1.2629999999999999</v>
      </c>
      <c r="F2232" s="151">
        <v>0.77700000000000002</v>
      </c>
      <c r="G2232" s="151">
        <v>3.335</v>
      </c>
      <c r="H2232" s="151">
        <v>1.5509999999999999</v>
      </c>
      <c r="I2232" s="151">
        <v>1.4910000000000001</v>
      </c>
    </row>
    <row r="2233" spans="3:9">
      <c r="C2233" s="164">
        <v>41106</v>
      </c>
      <c r="D2233" s="151">
        <v>2.8380000000000001</v>
      </c>
      <c r="E2233" s="151">
        <v>1.22</v>
      </c>
      <c r="F2233" s="151">
        <v>0.77700000000000002</v>
      </c>
      <c r="G2233" s="151">
        <v>3.37</v>
      </c>
      <c r="H2233" s="151">
        <v>1.4990000000000001</v>
      </c>
      <c r="I2233" s="151">
        <v>1.4710000000000001</v>
      </c>
    </row>
    <row r="2234" spans="3:9">
      <c r="C2234" s="164">
        <v>41107</v>
      </c>
      <c r="D2234" s="151">
        <v>2.8580000000000001</v>
      </c>
      <c r="E2234" s="151">
        <v>1.234</v>
      </c>
      <c r="F2234" s="151">
        <v>0.77400000000000002</v>
      </c>
      <c r="G2234" s="151">
        <v>3.355</v>
      </c>
      <c r="H2234" s="151">
        <v>1.5049999999999999</v>
      </c>
      <c r="I2234" s="151">
        <v>1.508</v>
      </c>
    </row>
    <row r="2235" spans="3:9">
      <c r="C2235" s="164">
        <v>41108</v>
      </c>
      <c r="D2235" s="151">
        <v>2.8450000000000002</v>
      </c>
      <c r="E2235" s="151">
        <v>1.208</v>
      </c>
      <c r="F2235" s="151">
        <v>0.75900000000000001</v>
      </c>
      <c r="G2235" s="151">
        <v>3.38</v>
      </c>
      <c r="H2235" s="151">
        <v>1.476</v>
      </c>
      <c r="I2235" s="151">
        <v>1.494</v>
      </c>
    </row>
    <row r="2236" spans="3:9">
      <c r="C2236" s="164">
        <v>41109</v>
      </c>
      <c r="D2236" s="151">
        <v>2.8519999999999999</v>
      </c>
      <c r="E2236" s="151">
        <v>1.2210000000000001</v>
      </c>
      <c r="F2236" s="151">
        <v>0.74399999999999999</v>
      </c>
      <c r="G2236" s="151">
        <v>3.37</v>
      </c>
      <c r="H2236" s="151">
        <v>1.5249999999999999</v>
      </c>
      <c r="I2236" s="151">
        <v>1.5109999999999999</v>
      </c>
    </row>
    <row r="2237" spans="3:9">
      <c r="C2237" s="164">
        <v>41110</v>
      </c>
      <c r="D2237" s="151">
        <v>2.8420000000000001</v>
      </c>
      <c r="E2237" s="151">
        <v>1.1619999999999999</v>
      </c>
      <c r="F2237" s="151">
        <v>0.745</v>
      </c>
      <c r="G2237" s="151">
        <v>3.3650000000000002</v>
      </c>
      <c r="H2237" s="151">
        <v>1.484</v>
      </c>
      <c r="I2237" s="151">
        <v>1.458</v>
      </c>
    </row>
    <row r="2238" spans="3:9">
      <c r="C2238" s="164">
        <v>41113</v>
      </c>
      <c r="D2238" s="151">
        <v>2.7269999999999999</v>
      </c>
      <c r="E2238" s="151">
        <v>1.1739999999999999</v>
      </c>
      <c r="F2238" s="151">
        <v>0.72799999999999998</v>
      </c>
      <c r="G2238" s="151">
        <v>3.28</v>
      </c>
      <c r="H2238" s="151">
        <v>1.472</v>
      </c>
      <c r="I2238" s="151">
        <v>1.4379999999999999</v>
      </c>
    </row>
    <row r="2239" spans="3:9">
      <c r="C2239" s="164">
        <v>41114</v>
      </c>
      <c r="D2239" s="151">
        <v>2.7669999999999999</v>
      </c>
      <c r="E2239" s="151">
        <v>1.2470000000000001</v>
      </c>
      <c r="F2239" s="151">
        <v>0.73699999999999999</v>
      </c>
      <c r="G2239" s="151">
        <v>3.26</v>
      </c>
      <c r="H2239" s="151">
        <v>1.466</v>
      </c>
      <c r="I2239" s="151">
        <v>1.391</v>
      </c>
    </row>
    <row r="2240" spans="3:9">
      <c r="C2240" s="164">
        <v>41115</v>
      </c>
      <c r="D2240" s="151">
        <v>2.7069999999999999</v>
      </c>
      <c r="E2240" s="151">
        <v>1.2609999999999999</v>
      </c>
      <c r="F2240" s="151">
        <v>0.72799999999999998</v>
      </c>
      <c r="G2240" s="151">
        <v>3.25</v>
      </c>
      <c r="H2240" s="151">
        <v>1.4570000000000001</v>
      </c>
      <c r="I2240" s="151">
        <v>1.3979999999999999</v>
      </c>
    </row>
    <row r="2241" spans="3:9">
      <c r="C2241" s="164">
        <v>41116</v>
      </c>
      <c r="D2241" s="151">
        <v>2.7429999999999999</v>
      </c>
      <c r="E2241" s="151">
        <v>1.329</v>
      </c>
      <c r="F2241" s="151">
        <v>0.73799999999999999</v>
      </c>
      <c r="G2241" s="151">
        <v>3.27</v>
      </c>
      <c r="H2241" s="151">
        <v>1.482</v>
      </c>
      <c r="I2241" s="151">
        <v>1.4379999999999999</v>
      </c>
    </row>
    <row r="2242" spans="3:9">
      <c r="C2242" s="164">
        <v>41117</v>
      </c>
      <c r="D2242" s="151">
        <v>2.8879999999999999</v>
      </c>
      <c r="E2242" s="151">
        <v>1.3919999999999999</v>
      </c>
      <c r="F2242" s="151">
        <v>0.748</v>
      </c>
      <c r="G2242" s="151">
        <v>3.3849999999999998</v>
      </c>
      <c r="H2242" s="151">
        <v>1.538</v>
      </c>
      <c r="I2242" s="151">
        <v>1.5449999999999999</v>
      </c>
    </row>
    <row r="2243" spans="3:9">
      <c r="C2243" s="164">
        <v>41120</v>
      </c>
      <c r="D2243" s="151">
        <v>3.0350000000000001</v>
      </c>
      <c r="E2243" s="151">
        <v>1.3939999999999999</v>
      </c>
      <c r="F2243" s="151">
        <v>0.78200000000000003</v>
      </c>
      <c r="G2243" s="151">
        <v>3.51</v>
      </c>
      <c r="H2243" s="151">
        <v>1.54</v>
      </c>
      <c r="I2243" s="151">
        <v>1.5</v>
      </c>
    </row>
    <row r="2244" spans="3:9">
      <c r="C2244" s="164">
        <v>41121</v>
      </c>
      <c r="D2244" s="151">
        <v>3.04</v>
      </c>
      <c r="E2244" s="151">
        <v>1.292</v>
      </c>
      <c r="F2244" s="151">
        <v>0.79800000000000004</v>
      </c>
      <c r="G2244" s="151">
        <v>3.5249999999999999</v>
      </c>
      <c r="H2244" s="151">
        <v>1.4730000000000001</v>
      </c>
      <c r="I2244" s="151">
        <v>1.47</v>
      </c>
    </row>
    <row r="2245" spans="3:9">
      <c r="C2245" s="164">
        <v>41122</v>
      </c>
      <c r="D2245" s="151">
        <v>3.0329999999999999</v>
      </c>
      <c r="E2245" s="151">
        <v>1.395</v>
      </c>
      <c r="F2245" s="151">
        <v>0.78200000000000003</v>
      </c>
      <c r="G2245" s="151">
        <v>3.5150000000000001</v>
      </c>
      <c r="H2245" s="151">
        <v>1.5149999999999999</v>
      </c>
      <c r="I2245" s="151">
        <v>1.524</v>
      </c>
    </row>
    <row r="2246" spans="3:9">
      <c r="C2246" s="164">
        <v>41123</v>
      </c>
      <c r="D2246" s="151">
        <v>3.0779999999999998</v>
      </c>
      <c r="E2246" s="151">
        <v>1.284</v>
      </c>
      <c r="F2246" s="151">
        <v>0.77700000000000002</v>
      </c>
      <c r="G2246" s="151">
        <v>3.62</v>
      </c>
      <c r="H2246" s="151">
        <v>1.4379999999999999</v>
      </c>
      <c r="I2246" s="151">
        <v>1.478</v>
      </c>
    </row>
    <row r="2247" spans="3:9">
      <c r="C2247" s="164">
        <v>41124</v>
      </c>
      <c r="D2247" s="151">
        <v>3.0369999999999999</v>
      </c>
      <c r="E2247" s="151">
        <v>1.4119999999999999</v>
      </c>
      <c r="F2247" s="151">
        <v>0.73899999999999999</v>
      </c>
      <c r="G2247" s="151">
        <v>3.58</v>
      </c>
      <c r="H2247" s="151">
        <v>1.5640000000000001</v>
      </c>
      <c r="I2247" s="151">
        <v>1.5680000000000001</v>
      </c>
    </row>
    <row r="2248" spans="3:9">
      <c r="C2248" s="164">
        <v>41127</v>
      </c>
      <c r="D2248" s="151">
        <v>3.1720000000000002</v>
      </c>
      <c r="E2248" s="151">
        <v>1.391</v>
      </c>
      <c r="F2248" s="151">
        <v>0.74199999999999999</v>
      </c>
      <c r="G2248" s="151">
        <v>3.6549999999999998</v>
      </c>
      <c r="H2248" s="151">
        <v>1.4970000000000001</v>
      </c>
      <c r="I2248" s="151">
        <v>1.5649999999999999</v>
      </c>
    </row>
    <row r="2249" spans="3:9">
      <c r="C2249" s="164">
        <v>41128</v>
      </c>
      <c r="D2249" s="151">
        <v>3.2069999999999999</v>
      </c>
      <c r="E2249" s="151">
        <v>1.48</v>
      </c>
      <c r="F2249" s="151">
        <v>0.77700000000000002</v>
      </c>
      <c r="G2249" s="151">
        <v>3.6549999999999998</v>
      </c>
      <c r="H2249" s="151">
        <v>1.603</v>
      </c>
      <c r="I2249" s="151">
        <v>1.6279999999999999</v>
      </c>
    </row>
    <row r="2250" spans="3:9">
      <c r="C2250" s="164">
        <v>41129</v>
      </c>
      <c r="D2250" s="151">
        <v>3.2629999999999999</v>
      </c>
      <c r="E2250" s="151">
        <v>1.409</v>
      </c>
      <c r="F2250" s="151">
        <v>0.80200000000000005</v>
      </c>
      <c r="G2250" s="151">
        <v>3.71</v>
      </c>
      <c r="H2250" s="151">
        <v>1.5660000000000001</v>
      </c>
      <c r="I2250" s="151">
        <v>1.651</v>
      </c>
    </row>
    <row r="2251" spans="3:9">
      <c r="C2251" s="164">
        <v>41130</v>
      </c>
      <c r="D2251" s="151">
        <v>3.26</v>
      </c>
      <c r="E2251" s="151">
        <v>1.4530000000000001</v>
      </c>
      <c r="F2251" s="151">
        <v>0.80500000000000005</v>
      </c>
      <c r="G2251" s="151">
        <v>3.74</v>
      </c>
      <c r="H2251" s="151">
        <v>1.621</v>
      </c>
      <c r="I2251" s="151">
        <v>1.6950000000000001</v>
      </c>
    </row>
    <row r="2252" spans="3:9">
      <c r="C2252" s="164">
        <v>41131</v>
      </c>
      <c r="D2252" s="151">
        <v>3.16</v>
      </c>
      <c r="E2252" s="151">
        <v>1.375</v>
      </c>
      <c r="F2252" s="151">
        <v>0.80200000000000005</v>
      </c>
      <c r="G2252" s="151">
        <v>3.68</v>
      </c>
      <c r="H2252" s="151">
        <v>1.5429999999999999</v>
      </c>
      <c r="I2252" s="151">
        <v>1.659</v>
      </c>
    </row>
    <row r="2253" spans="3:9">
      <c r="C2253" s="164">
        <v>41134</v>
      </c>
      <c r="D2253" s="151">
        <v>3.1949999999999998</v>
      </c>
      <c r="E2253" s="151">
        <v>1.4079999999999999</v>
      </c>
      <c r="F2253" s="151">
        <v>0.79300000000000004</v>
      </c>
      <c r="G2253" s="151">
        <v>3.68</v>
      </c>
      <c r="H2253" s="151">
        <v>1.5640000000000001</v>
      </c>
      <c r="I2253" s="151">
        <v>1.6659999999999999</v>
      </c>
    </row>
    <row r="2254" spans="3:9">
      <c r="C2254" s="164">
        <v>41135</v>
      </c>
      <c r="D2254" s="151">
        <v>3.2069999999999999</v>
      </c>
      <c r="E2254" s="151">
        <v>1.468</v>
      </c>
      <c r="F2254" s="151">
        <v>0.79700000000000004</v>
      </c>
      <c r="G2254" s="151">
        <v>3.68</v>
      </c>
      <c r="H2254" s="151">
        <v>1.605</v>
      </c>
      <c r="I2254" s="151">
        <v>1.7330000000000001</v>
      </c>
    </row>
    <row r="2255" spans="3:9">
      <c r="C2255" s="164">
        <v>41136</v>
      </c>
      <c r="D2255" s="151">
        <v>3.2570000000000001</v>
      </c>
      <c r="E2255" s="151">
        <v>1.5469999999999999</v>
      </c>
      <c r="F2255" s="151">
        <v>0.82199999999999995</v>
      </c>
      <c r="G2255" s="151">
        <v>3.7</v>
      </c>
      <c r="H2255" s="151">
        <v>1.6850000000000001</v>
      </c>
      <c r="I2255" s="151">
        <v>1.8169999999999999</v>
      </c>
    </row>
    <row r="2256" spans="3:9">
      <c r="C2256" s="164">
        <v>41137</v>
      </c>
      <c r="D2256" s="151">
        <v>3.4380000000000002</v>
      </c>
      <c r="E2256" s="151">
        <v>1.528</v>
      </c>
      <c r="F2256" s="151">
        <v>0.86499999999999999</v>
      </c>
      <c r="G2256" s="151">
        <v>3.855</v>
      </c>
      <c r="H2256" s="151">
        <v>1.6930000000000001</v>
      </c>
      <c r="I2256" s="151">
        <v>1.835</v>
      </c>
    </row>
    <row r="2257" spans="3:9">
      <c r="C2257" s="164">
        <v>41138</v>
      </c>
      <c r="D2257" s="151">
        <v>3.3820000000000001</v>
      </c>
      <c r="E2257" s="151">
        <v>1.494</v>
      </c>
      <c r="F2257" s="151">
        <v>0.83699999999999997</v>
      </c>
      <c r="G2257" s="151">
        <v>3.83</v>
      </c>
      <c r="H2257" s="151">
        <v>1.673</v>
      </c>
      <c r="I2257" s="151">
        <v>1.8140000000000001</v>
      </c>
    </row>
    <row r="2258" spans="3:9">
      <c r="C2258" s="164">
        <v>41141</v>
      </c>
      <c r="D2258" s="151">
        <v>3.3719999999999999</v>
      </c>
      <c r="E2258" s="151">
        <v>1.4950000000000001</v>
      </c>
      <c r="F2258" s="151">
        <v>0.84399999999999997</v>
      </c>
      <c r="G2258" s="151">
        <v>3.8149999999999999</v>
      </c>
      <c r="H2258" s="151">
        <v>1.6659999999999999</v>
      </c>
      <c r="I2258" s="151">
        <v>1.8109999999999999</v>
      </c>
    </row>
    <row r="2259" spans="3:9">
      <c r="C2259" s="164">
        <v>41142</v>
      </c>
      <c r="D2259" s="151">
        <v>3.3519999999999999</v>
      </c>
      <c r="E2259" s="151">
        <v>1.5549999999999999</v>
      </c>
      <c r="F2259" s="151">
        <v>0.82799999999999996</v>
      </c>
      <c r="G2259" s="151">
        <v>3.8</v>
      </c>
      <c r="H2259" s="151">
        <v>1.708</v>
      </c>
      <c r="I2259" s="151">
        <v>1.802</v>
      </c>
    </row>
    <row r="2260" spans="3:9">
      <c r="C2260" s="164">
        <v>41143</v>
      </c>
      <c r="D2260" s="151">
        <v>3.3</v>
      </c>
      <c r="E2260" s="151">
        <v>1.464</v>
      </c>
      <c r="F2260" s="151">
        <v>0.82699999999999996</v>
      </c>
      <c r="G2260" s="151">
        <v>3.78</v>
      </c>
      <c r="H2260" s="151">
        <v>1.633</v>
      </c>
      <c r="I2260" s="151">
        <v>1.6950000000000001</v>
      </c>
    </row>
    <row r="2261" spans="3:9">
      <c r="C2261" s="164">
        <v>41144</v>
      </c>
      <c r="D2261" s="151">
        <v>3.24</v>
      </c>
      <c r="E2261" s="151">
        <v>1.3660000000000001</v>
      </c>
      <c r="F2261" s="151">
        <v>0.83099999999999996</v>
      </c>
      <c r="G2261" s="151">
        <v>3.77</v>
      </c>
      <c r="H2261" s="151">
        <v>1.569</v>
      </c>
      <c r="I2261" s="151">
        <v>1.6739999999999999</v>
      </c>
    </row>
    <row r="2262" spans="3:9">
      <c r="C2262" s="164">
        <v>41145</v>
      </c>
      <c r="D2262" s="151">
        <v>3.1949999999999998</v>
      </c>
      <c r="E2262" s="151">
        <v>1.333</v>
      </c>
      <c r="F2262" s="151">
        <v>0.81100000000000005</v>
      </c>
      <c r="G2262" s="151">
        <v>3.72</v>
      </c>
      <c r="H2262" s="151">
        <v>1.528</v>
      </c>
      <c r="I2262" s="151">
        <v>1.6859999999999999</v>
      </c>
    </row>
    <row r="2263" spans="3:9">
      <c r="C2263" s="164">
        <v>41148</v>
      </c>
      <c r="D2263" s="151">
        <v>3.145</v>
      </c>
      <c r="E2263" s="151">
        <v>1.357</v>
      </c>
      <c r="F2263" s="151">
        <v>0.81299999999999994</v>
      </c>
      <c r="G2263" s="151">
        <v>3.7</v>
      </c>
      <c r="H2263" s="151">
        <v>1.528</v>
      </c>
      <c r="I2263" s="151">
        <v>1.6519999999999999</v>
      </c>
    </row>
    <row r="2264" spans="3:9">
      <c r="C2264" s="164">
        <v>41149</v>
      </c>
      <c r="D2264" s="151">
        <v>3.125</v>
      </c>
      <c r="E2264" s="151">
        <v>1.343</v>
      </c>
      <c r="F2264" s="151">
        <v>0.81299999999999994</v>
      </c>
      <c r="G2264" s="151">
        <v>3.6549999999999998</v>
      </c>
      <c r="H2264" s="151">
        <v>1.488</v>
      </c>
      <c r="I2264" s="151">
        <v>1.637</v>
      </c>
    </row>
    <row r="2265" spans="3:9">
      <c r="C2265" s="164">
        <v>41150</v>
      </c>
      <c r="D2265" s="151">
        <v>3.1179999999999999</v>
      </c>
      <c r="E2265" s="151">
        <v>1.375</v>
      </c>
      <c r="F2265" s="151">
        <v>0.80200000000000005</v>
      </c>
      <c r="G2265" s="151">
        <v>3.645</v>
      </c>
      <c r="H2265" s="151">
        <v>1.5049999999999999</v>
      </c>
      <c r="I2265" s="151">
        <v>1.6519999999999999</v>
      </c>
    </row>
    <row r="2266" spans="3:9">
      <c r="C2266" s="164">
        <v>41151</v>
      </c>
      <c r="D2266" s="151">
        <v>3.0569999999999999</v>
      </c>
      <c r="E2266" s="151">
        <v>1.323</v>
      </c>
      <c r="F2266" s="151">
        <v>0.80700000000000005</v>
      </c>
      <c r="G2266" s="151">
        <v>3.55</v>
      </c>
      <c r="H2266" s="151">
        <v>1.4530000000000001</v>
      </c>
      <c r="I2266" s="151">
        <v>1.6279999999999999</v>
      </c>
    </row>
    <row r="2267" spans="3:9">
      <c r="C2267" s="164">
        <v>41152</v>
      </c>
      <c r="D2267" s="151">
        <v>3.0369999999999999</v>
      </c>
      <c r="E2267" s="151">
        <v>1.347</v>
      </c>
      <c r="F2267" s="151">
        <v>0.79800000000000004</v>
      </c>
      <c r="G2267" s="151">
        <v>3.488</v>
      </c>
      <c r="H2267" s="151">
        <v>1.474</v>
      </c>
      <c r="I2267" s="151">
        <v>1.548</v>
      </c>
    </row>
    <row r="2268" spans="3:9">
      <c r="C2268" s="164">
        <v>41155</v>
      </c>
      <c r="D2268" s="151">
        <v>2.9929999999999999</v>
      </c>
      <c r="E2268" s="151">
        <v>1.353</v>
      </c>
      <c r="F2268" s="151">
        <v>0.78500000000000003</v>
      </c>
      <c r="G2268" s="151">
        <v>3.4449999999999998</v>
      </c>
      <c r="H2268" s="151">
        <v>1.6539999999999999</v>
      </c>
      <c r="I2268" s="151">
        <v>1.548</v>
      </c>
    </row>
    <row r="2269" spans="3:9">
      <c r="C2269" s="164">
        <v>41156</v>
      </c>
      <c r="D2269" s="151">
        <v>3.02</v>
      </c>
      <c r="E2269" s="151">
        <v>1.3740000000000001</v>
      </c>
      <c r="F2269" s="151">
        <v>0.78800000000000003</v>
      </c>
      <c r="G2269" s="151">
        <v>3.4750000000000001</v>
      </c>
      <c r="H2269" s="151">
        <v>1.629</v>
      </c>
      <c r="I2269" s="151">
        <v>1.5740000000000001</v>
      </c>
    </row>
    <row r="2270" spans="3:9">
      <c r="C2270" s="164">
        <v>41157</v>
      </c>
      <c r="D2270" s="151">
        <v>2.9729999999999999</v>
      </c>
      <c r="E2270" s="151">
        <v>1.4119999999999999</v>
      </c>
      <c r="F2270" s="151">
        <v>0.80300000000000005</v>
      </c>
      <c r="G2270" s="151">
        <v>3.4750000000000001</v>
      </c>
      <c r="H2270" s="151">
        <v>1.647</v>
      </c>
      <c r="I2270" s="151">
        <v>1.5960000000000001</v>
      </c>
    </row>
    <row r="2271" spans="3:9">
      <c r="C2271" s="164">
        <v>41158</v>
      </c>
      <c r="D2271" s="151">
        <v>3</v>
      </c>
      <c r="E2271" s="151">
        <v>1.554</v>
      </c>
      <c r="F2271" s="151">
        <v>0.80900000000000005</v>
      </c>
      <c r="G2271" s="151">
        <v>3.5750000000000002</v>
      </c>
      <c r="H2271" s="151">
        <v>1.714</v>
      </c>
      <c r="I2271" s="151">
        <v>1.6759999999999999</v>
      </c>
    </row>
    <row r="2272" spans="3:9">
      <c r="C2272" s="164">
        <v>41159</v>
      </c>
      <c r="D2272" s="151">
        <v>3.1179999999999999</v>
      </c>
      <c r="E2272" s="151">
        <v>1.5269999999999999</v>
      </c>
      <c r="F2272" s="151">
        <v>0.82199999999999995</v>
      </c>
      <c r="G2272" s="151">
        <v>3.67</v>
      </c>
      <c r="H2272" s="151">
        <v>1.6859999999999999</v>
      </c>
      <c r="I2272" s="151">
        <v>1.6679999999999999</v>
      </c>
    </row>
    <row r="2273" spans="3:9">
      <c r="C2273" s="164">
        <v>41162</v>
      </c>
      <c r="D2273" s="151">
        <v>3.0569999999999999</v>
      </c>
      <c r="E2273" s="151">
        <v>1.548</v>
      </c>
      <c r="F2273" s="151">
        <v>0.80400000000000005</v>
      </c>
      <c r="G2273" s="151">
        <v>3.61</v>
      </c>
      <c r="H2273" s="151">
        <v>1.7330000000000001</v>
      </c>
      <c r="I2273" s="151">
        <v>1.6539999999999999</v>
      </c>
    </row>
    <row r="2274" spans="3:9">
      <c r="C2274" s="164">
        <v>41163</v>
      </c>
      <c r="D2274" s="151">
        <v>3.0470000000000002</v>
      </c>
      <c r="E2274" s="151">
        <v>1.542</v>
      </c>
      <c r="F2274" s="151">
        <v>0.8</v>
      </c>
      <c r="G2274" s="151">
        <v>3.6</v>
      </c>
      <c r="H2274" s="151">
        <v>1.7390000000000001</v>
      </c>
      <c r="I2274" s="151">
        <v>1.7010000000000001</v>
      </c>
    </row>
    <row r="2275" spans="3:9">
      <c r="C2275" s="164">
        <v>41164</v>
      </c>
      <c r="D2275" s="151">
        <v>3.0979999999999999</v>
      </c>
      <c r="E2275" s="151">
        <v>1.643</v>
      </c>
      <c r="F2275" s="151">
        <v>0.81100000000000005</v>
      </c>
      <c r="G2275" s="151">
        <v>3.625</v>
      </c>
      <c r="H2275" s="151">
        <v>1.831</v>
      </c>
      <c r="I2275" s="151">
        <v>1.758</v>
      </c>
    </row>
    <row r="2276" spans="3:9">
      <c r="C2276" s="164">
        <v>41165</v>
      </c>
      <c r="D2276" s="151">
        <v>3.1520000000000001</v>
      </c>
      <c r="E2276" s="151">
        <v>1.56</v>
      </c>
      <c r="F2276" s="151">
        <v>0.82799999999999996</v>
      </c>
      <c r="G2276" s="151">
        <v>3.665</v>
      </c>
      <c r="H2276" s="151">
        <v>1.8129999999999999</v>
      </c>
      <c r="I2276" s="151">
        <v>1.7210000000000001</v>
      </c>
    </row>
    <row r="2277" spans="3:9">
      <c r="C2277" s="164">
        <v>41166</v>
      </c>
      <c r="D2277" s="151">
        <v>3.1970000000000001</v>
      </c>
      <c r="E2277" s="151">
        <v>1.71</v>
      </c>
      <c r="F2277" s="151">
        <v>0.80200000000000005</v>
      </c>
      <c r="G2277" s="151">
        <v>3.68</v>
      </c>
      <c r="H2277" s="151">
        <v>1.966</v>
      </c>
      <c r="I2277" s="151">
        <v>1.87</v>
      </c>
    </row>
    <row r="2278" spans="3:9">
      <c r="C2278" s="164">
        <v>41169</v>
      </c>
      <c r="D2278" s="151">
        <v>3.4079999999999999</v>
      </c>
      <c r="E2278" s="151">
        <v>1.6879999999999999</v>
      </c>
      <c r="F2278" s="151">
        <v>0.80200000000000005</v>
      </c>
      <c r="G2278" s="151">
        <v>3.7349999999999999</v>
      </c>
      <c r="H2278" s="151">
        <v>1.921</v>
      </c>
      <c r="I2278" s="151">
        <v>1.843</v>
      </c>
    </row>
    <row r="2279" spans="3:9">
      <c r="C2279" s="164">
        <v>41170</v>
      </c>
      <c r="D2279" s="151">
        <v>3.3580000000000001</v>
      </c>
      <c r="E2279" s="151">
        <v>1.63</v>
      </c>
      <c r="F2279" s="151">
        <v>0.81499999999999995</v>
      </c>
      <c r="G2279" s="151">
        <v>3.71</v>
      </c>
      <c r="H2279" s="151">
        <v>1.877</v>
      </c>
      <c r="I2279" s="151">
        <v>1.8120000000000001</v>
      </c>
    </row>
    <row r="2280" spans="3:9">
      <c r="C2280" s="164">
        <v>41171</v>
      </c>
      <c r="D2280" s="151">
        <v>3.37</v>
      </c>
      <c r="E2280" s="151">
        <v>1.599</v>
      </c>
      <c r="F2280" s="151">
        <v>0.81899999999999995</v>
      </c>
      <c r="G2280" s="151">
        <v>3.6829999999999998</v>
      </c>
      <c r="H2280" s="151">
        <v>1.8440000000000001</v>
      </c>
      <c r="I2280" s="151">
        <v>1.7735000000000001</v>
      </c>
    </row>
    <row r="2281" spans="3:9">
      <c r="C2281" s="164">
        <v>41172</v>
      </c>
      <c r="D2281" s="151">
        <v>3.2549999999999999</v>
      </c>
      <c r="E2281" s="151">
        <v>1.5720000000000001</v>
      </c>
      <c r="F2281" s="151">
        <v>0.80300000000000005</v>
      </c>
      <c r="G2281" s="151">
        <v>3.645</v>
      </c>
      <c r="H2281" s="151">
        <v>1.798</v>
      </c>
      <c r="I2281" s="151">
        <v>1.7649999999999999</v>
      </c>
    </row>
    <row r="2282" spans="3:9">
      <c r="C2282" s="164">
        <v>41173</v>
      </c>
      <c r="D2282" s="151">
        <v>3.3130000000000002</v>
      </c>
      <c r="E2282" s="151">
        <v>1.603</v>
      </c>
      <c r="F2282" s="151">
        <v>0.80200000000000005</v>
      </c>
      <c r="G2282" s="151">
        <v>3.65</v>
      </c>
      <c r="H2282" s="151">
        <v>1.8340000000000001</v>
      </c>
      <c r="I2282" s="151">
        <v>1.7549999999999999</v>
      </c>
    </row>
    <row r="2283" spans="3:9">
      <c r="C2283" s="164">
        <v>41176</v>
      </c>
      <c r="D2283" s="151">
        <v>3.2469999999999999</v>
      </c>
      <c r="E2283" s="151">
        <v>1.5649999999999999</v>
      </c>
      <c r="F2283" s="151">
        <v>0.79700000000000004</v>
      </c>
      <c r="G2283" s="151">
        <v>3.62</v>
      </c>
      <c r="H2283" s="151">
        <v>1.8140000000000001</v>
      </c>
      <c r="I2283" s="151">
        <v>1.7150000000000001</v>
      </c>
    </row>
    <row r="2284" spans="3:9">
      <c r="C2284" s="164">
        <v>41177</v>
      </c>
      <c r="D2284" s="151">
        <v>3.18</v>
      </c>
      <c r="E2284" s="151">
        <v>1.5640000000000001</v>
      </c>
      <c r="F2284" s="151">
        <v>0.79600000000000004</v>
      </c>
      <c r="G2284" s="151">
        <v>3.59</v>
      </c>
      <c r="H2284" s="151">
        <v>1.819</v>
      </c>
      <c r="I2284" s="151">
        <v>1.671</v>
      </c>
    </row>
    <row r="2285" spans="3:9">
      <c r="C2285" s="164">
        <v>41178</v>
      </c>
      <c r="D2285" s="151">
        <v>3.0979999999999999</v>
      </c>
      <c r="E2285" s="151">
        <v>1.4630000000000001</v>
      </c>
      <c r="F2285" s="151">
        <v>0.78400000000000003</v>
      </c>
      <c r="G2285" s="151">
        <v>3.5449999999999999</v>
      </c>
      <c r="H2285" s="151">
        <v>1.696</v>
      </c>
      <c r="I2285" s="151">
        <v>1.61</v>
      </c>
    </row>
    <row r="2286" spans="3:9">
      <c r="C2286" s="164">
        <v>41179</v>
      </c>
      <c r="D2286" s="151">
        <v>3.0550000000000002</v>
      </c>
      <c r="E2286" s="151">
        <v>1.454</v>
      </c>
      <c r="F2286" s="151">
        <v>0.78100000000000003</v>
      </c>
      <c r="G2286" s="151">
        <v>3.4750000000000001</v>
      </c>
      <c r="H2286" s="151">
        <v>1.7310000000000001</v>
      </c>
      <c r="I2286" s="151">
        <v>1.6559999999999999</v>
      </c>
    </row>
    <row r="2287" spans="3:9">
      <c r="C2287" s="164">
        <v>41180</v>
      </c>
      <c r="D2287" s="151">
        <v>3.0169999999999999</v>
      </c>
      <c r="E2287" s="151">
        <v>1.423</v>
      </c>
      <c r="F2287" s="151">
        <v>0.77300000000000002</v>
      </c>
      <c r="G2287" s="151">
        <v>3.48</v>
      </c>
      <c r="H2287" s="151">
        <v>1.7310000000000001</v>
      </c>
      <c r="I2287" s="151">
        <v>1.633</v>
      </c>
    </row>
    <row r="2288" spans="3:9">
      <c r="C2288" s="164">
        <v>41183</v>
      </c>
      <c r="D2288" s="151">
        <v>2.9729999999999999</v>
      </c>
      <c r="E2288" s="151">
        <v>1.4790000000000001</v>
      </c>
      <c r="F2288" s="151">
        <v>0.76300000000000001</v>
      </c>
      <c r="G2288" s="151">
        <v>3.47</v>
      </c>
      <c r="H2288" s="151">
        <v>1.738</v>
      </c>
      <c r="I2288" s="151">
        <v>1.6180000000000001</v>
      </c>
    </row>
    <row r="2289" spans="3:9">
      <c r="C2289" s="164">
        <v>41184</v>
      </c>
      <c r="D2289" s="151">
        <v>2.9830000000000001</v>
      </c>
      <c r="E2289" s="151">
        <v>1.4610000000000001</v>
      </c>
      <c r="F2289" s="151">
        <v>0.76200000000000001</v>
      </c>
      <c r="G2289" s="151">
        <v>3.4350000000000001</v>
      </c>
      <c r="H2289" s="151">
        <v>1.708</v>
      </c>
      <c r="I2289" s="151">
        <v>1.62</v>
      </c>
    </row>
    <row r="2290" spans="3:9">
      <c r="C2290" s="164">
        <v>41185</v>
      </c>
      <c r="D2290" s="151">
        <v>2.9470000000000001</v>
      </c>
      <c r="E2290" s="151">
        <v>1.446</v>
      </c>
      <c r="F2290" s="151">
        <v>0.76600000000000001</v>
      </c>
      <c r="G2290" s="151">
        <v>3.4</v>
      </c>
      <c r="H2290" s="151">
        <v>1.6859999999999999</v>
      </c>
      <c r="I2290" s="151">
        <v>1.6160000000000001</v>
      </c>
    </row>
    <row r="2291" spans="3:9">
      <c r="C2291" s="164">
        <v>41186</v>
      </c>
      <c r="D2291" s="151">
        <v>2.9969999999999999</v>
      </c>
      <c r="E2291" s="151">
        <v>1.46</v>
      </c>
      <c r="F2291" s="151">
        <v>0.77300000000000002</v>
      </c>
      <c r="G2291" s="151">
        <v>3.4849999999999999</v>
      </c>
      <c r="H2291" s="151">
        <v>1.702</v>
      </c>
      <c r="I2291" s="151">
        <v>1.673</v>
      </c>
    </row>
    <row r="2292" spans="3:9">
      <c r="C2292" s="164">
        <v>41187</v>
      </c>
      <c r="D2292" s="151">
        <v>3.0569999999999999</v>
      </c>
      <c r="E2292" s="151">
        <v>1.524</v>
      </c>
      <c r="F2292" s="151">
        <v>0.77800000000000002</v>
      </c>
      <c r="G2292" s="151">
        <v>3.53</v>
      </c>
      <c r="H2292" s="151">
        <v>1.7709999999999999</v>
      </c>
      <c r="I2292" s="151">
        <v>1.732</v>
      </c>
    </row>
    <row r="2293" spans="3:9">
      <c r="C2293" s="164">
        <v>41190</v>
      </c>
      <c r="D2293" s="151">
        <v>3.0880000000000001</v>
      </c>
      <c r="E2293" s="151">
        <v>1.478</v>
      </c>
      <c r="F2293" s="151">
        <v>0.77800000000000002</v>
      </c>
      <c r="G2293" s="151">
        <v>3.54</v>
      </c>
      <c r="H2293" s="151">
        <v>1.7290000000000001</v>
      </c>
      <c r="I2293" s="151">
        <v>1.732</v>
      </c>
    </row>
    <row r="2294" spans="3:9">
      <c r="C2294" s="164">
        <v>41191</v>
      </c>
      <c r="D2294" s="151">
        <v>3.085</v>
      </c>
      <c r="E2294" s="151">
        <v>1.496</v>
      </c>
      <c r="F2294" s="151">
        <v>0.77500000000000002</v>
      </c>
      <c r="G2294" s="151">
        <v>3.5350000000000001</v>
      </c>
      <c r="H2294" s="151">
        <v>1.7270000000000001</v>
      </c>
      <c r="I2294" s="151">
        <v>1.7130000000000001</v>
      </c>
    </row>
    <row r="2295" spans="3:9">
      <c r="C2295" s="164">
        <v>41192</v>
      </c>
      <c r="D2295" s="151">
        <v>3.105</v>
      </c>
      <c r="E2295" s="151">
        <v>1.51</v>
      </c>
      <c r="F2295" s="151">
        <v>0.77100000000000002</v>
      </c>
      <c r="G2295" s="151">
        <v>3.5350000000000001</v>
      </c>
      <c r="H2295" s="151">
        <v>1.766</v>
      </c>
      <c r="I2295" s="151">
        <v>1.68</v>
      </c>
    </row>
    <row r="2296" spans="3:9">
      <c r="C2296" s="164">
        <v>41193</v>
      </c>
      <c r="D2296" s="151">
        <v>3.0569999999999999</v>
      </c>
      <c r="E2296" s="151">
        <v>1.516</v>
      </c>
      <c r="F2296" s="151">
        <v>0.75900000000000001</v>
      </c>
      <c r="G2296" s="151">
        <v>3.5449999999999999</v>
      </c>
      <c r="H2296" s="151">
        <v>1.7829999999999999</v>
      </c>
      <c r="I2296" s="151">
        <v>1.6679999999999999</v>
      </c>
    </row>
    <row r="2297" spans="3:9">
      <c r="C2297" s="164">
        <v>41194</v>
      </c>
      <c r="D2297" s="151">
        <v>3.0449999999999999</v>
      </c>
      <c r="E2297" s="151">
        <v>1.46</v>
      </c>
      <c r="F2297" s="151">
        <v>0.76800000000000002</v>
      </c>
      <c r="G2297" s="151">
        <v>3.5449999999999999</v>
      </c>
      <c r="H2297" s="151">
        <v>1.72</v>
      </c>
      <c r="I2297" s="151">
        <v>1.6559999999999999</v>
      </c>
    </row>
    <row r="2298" spans="3:9">
      <c r="C2298" s="164">
        <v>41197</v>
      </c>
      <c r="D2298" s="151">
        <v>3.0249999999999999</v>
      </c>
      <c r="E2298" s="151">
        <v>1.4610000000000001</v>
      </c>
      <c r="F2298" s="151">
        <v>0.75800000000000001</v>
      </c>
      <c r="G2298" s="151">
        <v>3.4849999999999999</v>
      </c>
      <c r="H2298" s="151">
        <v>1.758</v>
      </c>
      <c r="I2298" s="151">
        <v>1.6679999999999999</v>
      </c>
    </row>
    <row r="2299" spans="3:9">
      <c r="C2299" s="164">
        <v>41198</v>
      </c>
      <c r="D2299" s="151">
        <v>3.0249999999999999</v>
      </c>
      <c r="E2299" s="151">
        <v>1.5429999999999999</v>
      </c>
      <c r="F2299" s="151">
        <v>0.76200000000000001</v>
      </c>
      <c r="G2299" s="151">
        <v>3.45</v>
      </c>
      <c r="H2299" s="151">
        <v>1.819</v>
      </c>
      <c r="I2299" s="151">
        <v>1.722</v>
      </c>
    </row>
    <row r="2300" spans="3:9">
      <c r="C2300" s="164">
        <v>41199</v>
      </c>
      <c r="D2300" s="151">
        <v>3.1280000000000001</v>
      </c>
      <c r="E2300" s="151">
        <v>1.6279999999999999</v>
      </c>
      <c r="F2300" s="151">
        <v>0.77200000000000002</v>
      </c>
      <c r="G2300" s="151">
        <v>3.54</v>
      </c>
      <c r="H2300" s="151">
        <v>1.9159999999999999</v>
      </c>
      <c r="I2300" s="151">
        <v>1.8220000000000001</v>
      </c>
    </row>
    <row r="2301" spans="3:9">
      <c r="C2301" s="164">
        <v>41200</v>
      </c>
      <c r="D2301" s="151">
        <v>3.2370000000000001</v>
      </c>
      <c r="E2301" s="151">
        <v>1.609</v>
      </c>
      <c r="F2301" s="151">
        <v>0.79400000000000004</v>
      </c>
      <c r="G2301" s="151">
        <v>3.61</v>
      </c>
      <c r="H2301" s="151">
        <v>1.9179999999999999</v>
      </c>
      <c r="I2301" s="151">
        <v>1.831</v>
      </c>
    </row>
    <row r="2302" spans="3:9">
      <c r="C2302" s="164">
        <v>41201</v>
      </c>
      <c r="D2302" s="151">
        <v>3.1970000000000001</v>
      </c>
      <c r="E2302" s="151">
        <v>1.6040000000000001</v>
      </c>
      <c r="F2302" s="151">
        <v>0.78400000000000003</v>
      </c>
      <c r="G2302" s="151">
        <v>3.625</v>
      </c>
      <c r="H2302" s="151">
        <v>1.88</v>
      </c>
      <c r="I2302" s="151">
        <v>1.766</v>
      </c>
    </row>
    <row r="2303" spans="3:9">
      <c r="C2303" s="164">
        <v>41204</v>
      </c>
      <c r="D2303" s="151">
        <v>3.1619999999999999</v>
      </c>
      <c r="E2303" s="151">
        <v>1.625</v>
      </c>
      <c r="F2303" s="151">
        <v>0.78200000000000003</v>
      </c>
      <c r="G2303" s="151">
        <v>3.625</v>
      </c>
      <c r="H2303" s="151">
        <v>1.903</v>
      </c>
      <c r="I2303" s="151">
        <v>1.8149999999999999</v>
      </c>
    </row>
    <row r="2304" spans="3:9">
      <c r="C2304" s="164">
        <v>41205</v>
      </c>
      <c r="D2304" s="151">
        <v>3.1930000000000001</v>
      </c>
      <c r="E2304" s="151">
        <v>1.569</v>
      </c>
      <c r="F2304" s="151">
        <v>0.78500000000000003</v>
      </c>
      <c r="G2304" s="151">
        <v>3.64</v>
      </c>
      <c r="H2304" s="151">
        <v>1.8240000000000001</v>
      </c>
      <c r="I2304" s="151">
        <v>1.7609999999999999</v>
      </c>
    </row>
    <row r="2305" spans="3:9">
      <c r="C2305" s="164">
        <v>41206</v>
      </c>
      <c r="D2305" s="151">
        <v>3.2429999999999999</v>
      </c>
      <c r="E2305" s="151">
        <v>1.571</v>
      </c>
      <c r="F2305" s="151">
        <v>0.77900000000000003</v>
      </c>
      <c r="G2305" s="151">
        <v>3.59</v>
      </c>
      <c r="H2305" s="151">
        <v>1.8480000000000001</v>
      </c>
      <c r="I2305" s="151">
        <v>1.794</v>
      </c>
    </row>
    <row r="2306" spans="3:9">
      <c r="C2306" s="164">
        <v>41207</v>
      </c>
      <c r="D2306" s="151">
        <v>3.25</v>
      </c>
      <c r="E2306" s="151">
        <v>1.5980000000000001</v>
      </c>
      <c r="F2306" s="151">
        <v>0.78100000000000003</v>
      </c>
      <c r="G2306" s="151">
        <v>3.57</v>
      </c>
      <c r="H2306" s="151">
        <v>1.9139999999999999</v>
      </c>
      <c r="I2306" s="151">
        <v>1.8120000000000001</v>
      </c>
    </row>
    <row r="2307" spans="3:9">
      <c r="C2307" s="164">
        <v>41208</v>
      </c>
      <c r="D2307" s="151">
        <v>3.24</v>
      </c>
      <c r="E2307" s="151">
        <v>1.5389999999999999</v>
      </c>
      <c r="F2307" s="151">
        <v>0.76800000000000002</v>
      </c>
      <c r="G2307" s="151">
        <v>3.5950000000000002</v>
      </c>
      <c r="H2307" s="151">
        <v>1.863</v>
      </c>
      <c r="I2307" s="151">
        <v>1.7490000000000001</v>
      </c>
    </row>
    <row r="2308" spans="3:9">
      <c r="C2308" s="164">
        <v>41211</v>
      </c>
      <c r="D2308" s="151">
        <v>3.2069999999999999</v>
      </c>
      <c r="E2308" s="151">
        <v>1.478</v>
      </c>
      <c r="F2308" s="151">
        <v>0.77400000000000002</v>
      </c>
      <c r="G2308" s="151">
        <v>3.5950000000000002</v>
      </c>
      <c r="H2308" s="151">
        <v>1.8</v>
      </c>
      <c r="I2308" s="151">
        <v>1.7210000000000001</v>
      </c>
    </row>
    <row r="2309" spans="3:9">
      <c r="C2309" s="164">
        <v>41212</v>
      </c>
      <c r="D2309" s="151">
        <v>3.1320000000000001</v>
      </c>
      <c r="E2309" s="151">
        <v>1.4830000000000001</v>
      </c>
      <c r="F2309" s="151">
        <v>0.76300000000000001</v>
      </c>
      <c r="G2309" s="151">
        <v>3.5950000000000002</v>
      </c>
      <c r="H2309" s="151">
        <v>1.827</v>
      </c>
      <c r="I2309" s="151">
        <v>1.7210000000000001</v>
      </c>
    </row>
    <row r="2310" spans="3:9">
      <c r="C2310" s="164">
        <v>41213</v>
      </c>
      <c r="D2310" s="151">
        <v>3.1320000000000001</v>
      </c>
      <c r="E2310" s="151">
        <v>1.4830000000000001</v>
      </c>
      <c r="F2310" s="151">
        <v>0.77600000000000002</v>
      </c>
      <c r="G2310" s="151">
        <v>3.4950000000000001</v>
      </c>
      <c r="H2310" s="151">
        <v>1.853</v>
      </c>
      <c r="I2310" s="151">
        <v>1.694</v>
      </c>
    </row>
    <row r="2311" spans="3:9">
      <c r="C2311" s="164">
        <v>41214</v>
      </c>
      <c r="D2311" s="151">
        <v>3.1379999999999999</v>
      </c>
      <c r="E2311" s="151">
        <v>1.4770000000000001</v>
      </c>
      <c r="F2311" s="151">
        <v>0.78200000000000003</v>
      </c>
      <c r="G2311" s="151">
        <v>3.508</v>
      </c>
      <c r="H2311" s="151">
        <v>1.8680000000000001</v>
      </c>
      <c r="I2311" s="151">
        <v>1.73</v>
      </c>
    </row>
    <row r="2312" spans="3:9">
      <c r="C2312" s="164">
        <v>41215</v>
      </c>
      <c r="D2312" s="151">
        <v>3.1720000000000002</v>
      </c>
      <c r="E2312" s="151">
        <v>1.456</v>
      </c>
      <c r="F2312" s="151">
        <v>0.78300000000000003</v>
      </c>
      <c r="G2312" s="151">
        <v>3.508</v>
      </c>
      <c r="H2312" s="151">
        <v>1.857</v>
      </c>
      <c r="I2312" s="151">
        <v>1.7170000000000001</v>
      </c>
    </row>
    <row r="2313" spans="3:9">
      <c r="C2313" s="164">
        <v>41218</v>
      </c>
      <c r="D2313" s="151">
        <v>3.1680000000000001</v>
      </c>
      <c r="E2313" s="151">
        <v>1.419</v>
      </c>
      <c r="F2313" s="151">
        <v>0.77300000000000002</v>
      </c>
      <c r="G2313" s="151">
        <v>3.508</v>
      </c>
      <c r="H2313" s="151">
        <v>1.8140000000000001</v>
      </c>
      <c r="I2313" s="151">
        <v>1.679</v>
      </c>
    </row>
    <row r="2314" spans="3:9">
      <c r="C2314" s="164">
        <v>41219</v>
      </c>
      <c r="D2314" s="151">
        <v>3.1819999999999999</v>
      </c>
      <c r="E2314" s="151">
        <v>1.4359999999999999</v>
      </c>
      <c r="F2314" s="151">
        <v>0.76700000000000002</v>
      </c>
      <c r="G2314" s="151">
        <v>3.54</v>
      </c>
      <c r="H2314" s="151">
        <v>1.8169999999999999</v>
      </c>
      <c r="I2314" s="151">
        <v>1.7509999999999999</v>
      </c>
    </row>
    <row r="2315" spans="3:9">
      <c r="C2315" s="164">
        <v>41220</v>
      </c>
      <c r="D2315" s="151">
        <v>3.2029999999999998</v>
      </c>
      <c r="E2315" s="151">
        <v>1.37</v>
      </c>
      <c r="F2315" s="151">
        <v>0.76700000000000002</v>
      </c>
      <c r="G2315" s="151">
        <v>3.57</v>
      </c>
      <c r="H2315" s="151">
        <v>1.76</v>
      </c>
      <c r="I2315" s="151">
        <v>1.6439999999999999</v>
      </c>
    </row>
    <row r="2316" spans="3:9">
      <c r="C2316" s="164">
        <v>41221</v>
      </c>
      <c r="D2316" s="151">
        <v>3.1619999999999999</v>
      </c>
      <c r="E2316" s="151">
        <v>1.367</v>
      </c>
      <c r="F2316" s="151">
        <v>0.749</v>
      </c>
      <c r="G2316" s="151">
        <v>3.52</v>
      </c>
      <c r="H2316" s="151">
        <v>1.774</v>
      </c>
      <c r="I2316" s="151">
        <v>1.6180000000000001</v>
      </c>
    </row>
    <row r="2317" spans="3:9">
      <c r="C2317" s="164">
        <v>41222</v>
      </c>
      <c r="D2317" s="151">
        <v>3.1120000000000001</v>
      </c>
      <c r="E2317" s="151">
        <v>1.345</v>
      </c>
      <c r="F2317" s="151">
        <v>0.73899999999999999</v>
      </c>
      <c r="G2317" s="151">
        <v>3.4750000000000001</v>
      </c>
      <c r="H2317" s="151">
        <v>1.736</v>
      </c>
      <c r="I2317" s="151">
        <v>1.613</v>
      </c>
    </row>
    <row r="2318" spans="3:9">
      <c r="C2318" s="164">
        <v>41225</v>
      </c>
      <c r="D2318" s="151">
        <v>3.0880000000000001</v>
      </c>
      <c r="E2318" s="151">
        <v>1.351</v>
      </c>
      <c r="F2318" s="151">
        <v>0.73499999999999999</v>
      </c>
      <c r="G2318" s="151">
        <v>3.4750000000000001</v>
      </c>
      <c r="H2318" s="151">
        <v>1.7170000000000001</v>
      </c>
      <c r="I2318" s="151">
        <v>1.613</v>
      </c>
    </row>
    <row r="2319" spans="3:9">
      <c r="C2319" s="164">
        <v>41226</v>
      </c>
      <c r="D2319" s="151">
        <v>3.0569999999999999</v>
      </c>
      <c r="E2319" s="151">
        <v>1.3360000000000001</v>
      </c>
      <c r="F2319" s="151">
        <v>0.73699999999999999</v>
      </c>
      <c r="G2319" s="151">
        <v>3.4750000000000001</v>
      </c>
      <c r="H2319" s="151">
        <v>1.7130000000000001</v>
      </c>
      <c r="I2319" s="151">
        <v>1.5940000000000001</v>
      </c>
    </row>
    <row r="2320" spans="3:9">
      <c r="C2320" s="164">
        <v>41227</v>
      </c>
      <c r="D2320" s="151">
        <v>3.07</v>
      </c>
      <c r="E2320" s="151">
        <v>1.345</v>
      </c>
      <c r="F2320" s="151">
        <v>0.74399999999999999</v>
      </c>
      <c r="G2320" s="151">
        <v>3.4750000000000001</v>
      </c>
      <c r="H2320" s="151">
        <v>1.7509999999999999</v>
      </c>
      <c r="I2320" s="151">
        <v>1.589</v>
      </c>
    </row>
    <row r="2321" spans="3:9">
      <c r="C2321" s="164">
        <v>41228</v>
      </c>
      <c r="D2321" s="151">
        <v>3.0350000000000001</v>
      </c>
      <c r="E2321" s="151">
        <v>1.3480000000000001</v>
      </c>
      <c r="F2321" s="151">
        <v>0.73899999999999999</v>
      </c>
      <c r="G2321" s="151">
        <v>3.4350000000000001</v>
      </c>
      <c r="H2321" s="151">
        <v>1.734</v>
      </c>
      <c r="I2321" s="151">
        <v>1.5940000000000001</v>
      </c>
    </row>
    <row r="2322" spans="3:9">
      <c r="C2322" s="164">
        <v>41229</v>
      </c>
      <c r="D2322" s="151">
        <v>3.0369999999999999</v>
      </c>
      <c r="E2322" s="151">
        <v>1.3320000000000001</v>
      </c>
      <c r="F2322" s="151">
        <v>0.73699999999999999</v>
      </c>
      <c r="G2322" s="151">
        <v>3.43</v>
      </c>
      <c r="H2322" s="151">
        <v>1.7330000000000001</v>
      </c>
      <c r="I2322" s="151">
        <v>1.5840000000000001</v>
      </c>
    </row>
    <row r="2323" spans="3:9">
      <c r="C2323" s="164">
        <v>41232</v>
      </c>
      <c r="D2323" s="151">
        <v>3.0880000000000001</v>
      </c>
      <c r="E2323" s="151">
        <v>1.3560000000000001</v>
      </c>
      <c r="F2323" s="151">
        <v>0.73799999999999999</v>
      </c>
      <c r="G2323" s="151">
        <v>3.44</v>
      </c>
      <c r="H2323" s="151">
        <v>1.7749999999999999</v>
      </c>
      <c r="I2323" s="151">
        <v>1.613</v>
      </c>
    </row>
    <row r="2324" spans="3:9">
      <c r="C2324" s="164">
        <v>41233</v>
      </c>
      <c r="D2324" s="151">
        <v>3.1579999999999999</v>
      </c>
      <c r="E2324" s="151">
        <v>1.4079999999999999</v>
      </c>
      <c r="F2324" s="151">
        <v>0.73499999999999999</v>
      </c>
      <c r="G2324" s="151">
        <v>3.4849999999999999</v>
      </c>
      <c r="H2324" s="151">
        <v>1.8460000000000001</v>
      </c>
      <c r="I2324" s="151">
        <v>1.6679999999999999</v>
      </c>
    </row>
    <row r="2325" spans="3:9">
      <c r="C2325" s="164">
        <v>41234</v>
      </c>
      <c r="D2325" s="151">
        <v>3.2029999999999998</v>
      </c>
      <c r="E2325" s="151">
        <v>1.431</v>
      </c>
      <c r="F2325" s="151">
        <v>0.73899999999999999</v>
      </c>
      <c r="G2325" s="151">
        <v>3.5</v>
      </c>
      <c r="H2325" s="151">
        <v>1.853</v>
      </c>
      <c r="I2325" s="151">
        <v>1.68</v>
      </c>
    </row>
    <row r="2326" spans="3:9">
      <c r="C2326" s="164">
        <v>41235</v>
      </c>
      <c r="D2326" s="151">
        <v>3.2570000000000001</v>
      </c>
      <c r="E2326" s="151">
        <v>1.4319999999999999</v>
      </c>
      <c r="F2326" s="151">
        <v>0.74199999999999999</v>
      </c>
      <c r="G2326" s="151">
        <v>3.53</v>
      </c>
      <c r="H2326" s="151">
        <v>1.847</v>
      </c>
      <c r="I2326" s="151">
        <v>1.68</v>
      </c>
    </row>
    <row r="2327" spans="3:9">
      <c r="C2327" s="164">
        <v>41236</v>
      </c>
      <c r="D2327" s="151">
        <v>3.3029999999999999</v>
      </c>
      <c r="E2327" s="151">
        <v>1.448</v>
      </c>
      <c r="F2327" s="151">
        <v>0.74199999999999999</v>
      </c>
      <c r="G2327" s="151">
        <v>3.53</v>
      </c>
      <c r="H2327" s="151">
        <v>1.8420000000000001</v>
      </c>
      <c r="I2327" s="151">
        <v>1.6930000000000001</v>
      </c>
    </row>
    <row r="2328" spans="3:9">
      <c r="C2328" s="164">
        <v>41239</v>
      </c>
      <c r="D2328" s="151">
        <v>3.2770000000000001</v>
      </c>
      <c r="E2328" s="151">
        <v>1.4159999999999999</v>
      </c>
      <c r="F2328" s="151">
        <v>0.73799999999999999</v>
      </c>
      <c r="G2328" s="151">
        <v>3.5449999999999999</v>
      </c>
      <c r="H2328" s="151">
        <v>1.839</v>
      </c>
      <c r="I2328" s="151">
        <v>1.6659999999999999</v>
      </c>
    </row>
    <row r="2329" spans="3:9">
      <c r="C2329" s="164">
        <v>41240</v>
      </c>
      <c r="D2329" s="151">
        <v>3.2970000000000002</v>
      </c>
      <c r="E2329" s="151">
        <v>1.427</v>
      </c>
      <c r="F2329" s="151">
        <v>0.73699999999999999</v>
      </c>
      <c r="G2329" s="151">
        <v>3.5449999999999999</v>
      </c>
      <c r="H2329" s="151">
        <v>1.8540000000000001</v>
      </c>
      <c r="I2329" s="151">
        <v>1.639</v>
      </c>
    </row>
    <row r="2330" spans="3:9">
      <c r="C2330" s="164">
        <v>41241</v>
      </c>
      <c r="D2330" s="151">
        <v>3.2370000000000001</v>
      </c>
      <c r="E2330" s="151">
        <v>1.3680000000000001</v>
      </c>
      <c r="F2330" s="151">
        <v>0.72199999999999998</v>
      </c>
      <c r="G2330" s="151">
        <v>3.5249999999999999</v>
      </c>
      <c r="H2330" s="151">
        <v>1.7689999999999999</v>
      </c>
      <c r="I2330" s="151">
        <v>1.633</v>
      </c>
    </row>
    <row r="2331" spans="3:9">
      <c r="C2331" s="164">
        <v>41242</v>
      </c>
      <c r="D2331" s="151">
        <v>3.2170000000000001</v>
      </c>
      <c r="E2331" s="151">
        <v>1.3759999999999999</v>
      </c>
      <c r="F2331" s="151">
        <v>0.71699999999999997</v>
      </c>
      <c r="G2331" s="151">
        <v>3.5350000000000001</v>
      </c>
      <c r="H2331" s="151">
        <v>1.754</v>
      </c>
      <c r="I2331" s="151">
        <v>1.62</v>
      </c>
    </row>
    <row r="2332" spans="3:9">
      <c r="C2332" s="164">
        <v>41243</v>
      </c>
      <c r="D2332" s="151">
        <v>3.1720000000000002</v>
      </c>
      <c r="E2332" s="151">
        <v>1.37</v>
      </c>
      <c r="F2332" s="151">
        <v>0.71199999999999997</v>
      </c>
      <c r="G2332" s="151">
        <v>3.51</v>
      </c>
      <c r="H2332" s="151">
        <v>1.776</v>
      </c>
      <c r="I2332" s="151">
        <v>1.613</v>
      </c>
    </row>
    <row r="2333" spans="3:9">
      <c r="C2333" s="164">
        <v>41246</v>
      </c>
      <c r="D2333" s="151">
        <v>3.125</v>
      </c>
      <c r="E2333" s="151">
        <v>1.417</v>
      </c>
      <c r="F2333" s="151">
        <v>0.70899999999999996</v>
      </c>
      <c r="G2333" s="151">
        <v>3.53</v>
      </c>
      <c r="H2333" s="151">
        <v>1.8220000000000001</v>
      </c>
      <c r="I2333" s="151">
        <v>1.6220000000000001</v>
      </c>
    </row>
    <row r="2334" spans="3:9">
      <c r="C2334" s="164">
        <v>41247</v>
      </c>
      <c r="D2334" s="151">
        <v>3.1949999999999998</v>
      </c>
      <c r="E2334" s="151">
        <v>1.401</v>
      </c>
      <c r="F2334" s="151">
        <v>0.70599999999999996</v>
      </c>
      <c r="G2334" s="151">
        <v>3.53</v>
      </c>
      <c r="H2334" s="151">
        <v>1.81</v>
      </c>
      <c r="I2334" s="151">
        <v>1.605</v>
      </c>
    </row>
    <row r="2335" spans="3:9">
      <c r="C2335" s="164">
        <v>41248</v>
      </c>
      <c r="D2335" s="151">
        <v>3.18</v>
      </c>
      <c r="E2335" s="151">
        <v>1.347</v>
      </c>
      <c r="F2335" s="151">
        <v>0.71399999999999997</v>
      </c>
      <c r="G2335" s="151">
        <v>3.53</v>
      </c>
      <c r="H2335" s="151">
        <v>1.7789999999999999</v>
      </c>
      <c r="I2335" s="151">
        <v>1.591</v>
      </c>
    </row>
    <row r="2336" spans="3:9">
      <c r="C2336" s="164">
        <v>41249</v>
      </c>
      <c r="D2336" s="151">
        <v>3.1549999999999998</v>
      </c>
      <c r="E2336" s="151">
        <v>1.296</v>
      </c>
      <c r="F2336" s="151">
        <v>0.69299999999999995</v>
      </c>
      <c r="G2336" s="151">
        <v>3.5950000000000002</v>
      </c>
      <c r="H2336" s="151">
        <v>1.7410000000000001</v>
      </c>
      <c r="I2336" s="151">
        <v>1.5860000000000001</v>
      </c>
    </row>
    <row r="2337" spans="3:9">
      <c r="C2337" s="164">
        <v>41250</v>
      </c>
      <c r="D2337" s="151">
        <v>3.1320000000000001</v>
      </c>
      <c r="E2337" s="151">
        <v>1.284</v>
      </c>
      <c r="F2337" s="151">
        <v>0.70599999999999996</v>
      </c>
      <c r="G2337" s="151">
        <v>3.605</v>
      </c>
      <c r="H2337" s="151">
        <v>1.7430000000000001</v>
      </c>
      <c r="I2337" s="151">
        <v>1.623</v>
      </c>
    </row>
    <row r="2338" spans="3:9">
      <c r="C2338" s="164">
        <v>41253</v>
      </c>
      <c r="D2338" s="151">
        <v>3.1520000000000001</v>
      </c>
      <c r="E2338" s="151">
        <v>1.298</v>
      </c>
      <c r="F2338" s="151">
        <v>0.70199999999999996</v>
      </c>
      <c r="G2338" s="151">
        <v>3.605</v>
      </c>
      <c r="H2338" s="151">
        <v>1.774</v>
      </c>
      <c r="I2338" s="151">
        <v>1.6180000000000001</v>
      </c>
    </row>
    <row r="2339" spans="3:9">
      <c r="C2339" s="164">
        <v>41254</v>
      </c>
      <c r="D2339" s="151">
        <v>3.1379999999999999</v>
      </c>
      <c r="E2339" s="151">
        <v>1.329</v>
      </c>
      <c r="F2339" s="151">
        <v>0.70399999999999996</v>
      </c>
      <c r="G2339" s="151">
        <v>3.6</v>
      </c>
      <c r="H2339" s="151">
        <v>1.8009999999999999</v>
      </c>
      <c r="I2339" s="151">
        <v>1.6559999999999999</v>
      </c>
    </row>
    <row r="2340" spans="3:9">
      <c r="C2340" s="164">
        <v>41255</v>
      </c>
      <c r="D2340" s="151">
        <v>3.2170000000000001</v>
      </c>
      <c r="E2340" s="151">
        <v>1.339</v>
      </c>
      <c r="F2340" s="151">
        <v>0.70099999999999996</v>
      </c>
      <c r="G2340" s="151">
        <v>3.6</v>
      </c>
      <c r="H2340" s="151">
        <v>1.8220000000000001</v>
      </c>
      <c r="I2340" s="151">
        <v>1.702</v>
      </c>
    </row>
    <row r="2341" spans="3:9">
      <c r="C2341" s="164">
        <v>41256</v>
      </c>
      <c r="D2341" s="151">
        <v>3.3149999999999999</v>
      </c>
      <c r="E2341" s="151">
        <v>1.35</v>
      </c>
      <c r="F2341" s="151">
        <v>0.72799999999999998</v>
      </c>
      <c r="G2341" s="151">
        <v>3.63</v>
      </c>
      <c r="H2341" s="151">
        <v>1.861</v>
      </c>
      <c r="I2341" s="151">
        <v>1.732</v>
      </c>
    </row>
    <row r="2342" spans="3:9">
      <c r="C2342" s="164">
        <v>41257</v>
      </c>
      <c r="D2342" s="151">
        <v>3.3849999999999998</v>
      </c>
      <c r="E2342" s="151">
        <v>1.3560000000000001</v>
      </c>
      <c r="F2342" s="151">
        <v>0.73299999999999998</v>
      </c>
      <c r="G2342" s="151">
        <v>3.6150000000000002</v>
      </c>
      <c r="H2342" s="151">
        <v>1.8620000000000001</v>
      </c>
      <c r="I2342" s="151">
        <v>1.704</v>
      </c>
    </row>
    <row r="2343" spans="3:9">
      <c r="C2343" s="164">
        <v>41260</v>
      </c>
      <c r="D2343" s="151">
        <v>3.3479999999999999</v>
      </c>
      <c r="E2343" s="151">
        <v>1.37</v>
      </c>
      <c r="F2343" s="151">
        <v>0.73799999999999999</v>
      </c>
      <c r="G2343" s="151">
        <v>3.6</v>
      </c>
      <c r="H2343" s="151">
        <v>1.891</v>
      </c>
      <c r="I2343" s="151">
        <v>1.7729999999999999</v>
      </c>
    </row>
    <row r="2344" spans="3:9">
      <c r="C2344" s="164">
        <v>41261</v>
      </c>
      <c r="D2344" s="151">
        <v>3.4049999999999998</v>
      </c>
      <c r="E2344" s="151">
        <v>1.419</v>
      </c>
      <c r="F2344" s="151">
        <v>0.75600000000000001</v>
      </c>
      <c r="G2344" s="151">
        <v>3.58</v>
      </c>
      <c r="H2344" s="151">
        <v>1.954</v>
      </c>
      <c r="I2344" s="151">
        <v>1.821</v>
      </c>
    </row>
    <row r="2345" spans="3:9">
      <c r="C2345" s="164">
        <v>41262</v>
      </c>
      <c r="D2345" s="151">
        <v>3.4</v>
      </c>
      <c r="E2345" s="151">
        <v>1.425</v>
      </c>
      <c r="F2345" s="151">
        <v>0.77600000000000002</v>
      </c>
      <c r="G2345" s="151">
        <v>3.58</v>
      </c>
      <c r="H2345" s="151">
        <v>1.9570000000000001</v>
      </c>
      <c r="I2345" s="151">
        <v>1.8069999999999999</v>
      </c>
    </row>
    <row r="2346" spans="3:9">
      <c r="C2346" s="164">
        <v>41263</v>
      </c>
      <c r="D2346" s="151">
        <v>3.3849999999999998</v>
      </c>
      <c r="E2346" s="151">
        <v>1.42</v>
      </c>
      <c r="F2346" s="151">
        <v>0.77100000000000002</v>
      </c>
      <c r="G2346" s="151">
        <v>3.57</v>
      </c>
      <c r="H2346" s="151">
        <v>1.948</v>
      </c>
      <c r="I2346" s="151">
        <v>1.8</v>
      </c>
    </row>
    <row r="2347" spans="3:9">
      <c r="C2347" s="164">
        <v>41264</v>
      </c>
      <c r="D2347" s="151">
        <v>3.3450000000000002</v>
      </c>
      <c r="E2347" s="151">
        <v>1.3819999999999999</v>
      </c>
      <c r="F2347" s="151">
        <v>0.76500000000000001</v>
      </c>
      <c r="G2347" s="151">
        <v>3.57</v>
      </c>
      <c r="H2347" s="151">
        <v>1.8859999999999999</v>
      </c>
      <c r="I2347" s="151">
        <v>1.77</v>
      </c>
    </row>
    <row r="2348" spans="3:9">
      <c r="C2348" s="164">
        <v>41267</v>
      </c>
      <c r="D2348" s="151">
        <v>3.3519999999999999</v>
      </c>
      <c r="E2348" s="151">
        <v>1.3819999999999999</v>
      </c>
      <c r="F2348" s="151">
        <v>0.76500000000000001</v>
      </c>
      <c r="G2348" s="151">
        <v>3.57</v>
      </c>
      <c r="H2348" s="151">
        <v>1.917</v>
      </c>
      <c r="I2348" s="151">
        <v>1.776</v>
      </c>
    </row>
    <row r="2349" spans="3:9">
      <c r="C2349" s="164">
        <v>41268</v>
      </c>
      <c r="D2349" s="151">
        <v>3.3519999999999999</v>
      </c>
      <c r="E2349" s="151">
        <v>1.3819999999999999</v>
      </c>
      <c r="F2349" s="151">
        <v>0.77</v>
      </c>
      <c r="G2349" s="151">
        <v>3.57</v>
      </c>
      <c r="H2349" s="151">
        <v>1.917</v>
      </c>
      <c r="I2349" s="151">
        <v>1.776</v>
      </c>
    </row>
    <row r="2350" spans="3:9">
      <c r="C2350" s="164">
        <v>41269</v>
      </c>
      <c r="D2350" s="151">
        <v>3.3519999999999999</v>
      </c>
      <c r="E2350" s="151">
        <v>1.3819999999999999</v>
      </c>
      <c r="F2350" s="151">
        <v>0.78900000000000003</v>
      </c>
      <c r="G2350" s="151">
        <v>3.57</v>
      </c>
      <c r="H2350" s="151">
        <v>1.917</v>
      </c>
      <c r="I2350" s="151">
        <v>1.7490000000000001</v>
      </c>
    </row>
    <row r="2351" spans="3:9">
      <c r="C2351" s="164">
        <v>41270</v>
      </c>
      <c r="D2351" s="151">
        <v>3.3620000000000001</v>
      </c>
      <c r="E2351" s="151">
        <v>1.327</v>
      </c>
      <c r="F2351" s="151">
        <v>0.80300000000000005</v>
      </c>
      <c r="G2351" s="151">
        <v>3.585</v>
      </c>
      <c r="H2351" s="151">
        <v>1.8080000000000001</v>
      </c>
      <c r="I2351" s="151">
        <v>1.734</v>
      </c>
    </row>
    <row r="2352" spans="3:9">
      <c r="C2352" s="164">
        <v>41271</v>
      </c>
      <c r="D2352" s="151">
        <v>3.3220000000000001</v>
      </c>
      <c r="E2352" s="151">
        <v>1.3049999999999999</v>
      </c>
      <c r="F2352" s="151">
        <v>0.80200000000000005</v>
      </c>
      <c r="G2352" s="151">
        <v>3.58</v>
      </c>
      <c r="H2352" s="151">
        <v>1.821</v>
      </c>
      <c r="I2352" s="151">
        <v>1.7010000000000001</v>
      </c>
    </row>
    <row r="2353" spans="3:9">
      <c r="C2353" s="164">
        <v>41274</v>
      </c>
      <c r="D2353" s="151">
        <v>3.2850000000000001</v>
      </c>
      <c r="E2353" s="151">
        <v>1.3049999999999999</v>
      </c>
      <c r="F2353" s="151">
        <v>0.80200000000000005</v>
      </c>
      <c r="G2353" s="151">
        <v>3.58</v>
      </c>
      <c r="H2353" s="151">
        <v>1.8420000000000001</v>
      </c>
      <c r="I2353" s="151">
        <v>1.7569999999999999</v>
      </c>
    </row>
    <row r="2354" spans="3:9">
      <c r="C2354" s="164">
        <v>41276</v>
      </c>
      <c r="D2354" s="151">
        <v>3.4020000000000001</v>
      </c>
      <c r="E2354" s="151">
        <v>1.4410000000000001</v>
      </c>
      <c r="F2354" s="151">
        <v>0.80200000000000005</v>
      </c>
      <c r="G2354" s="151">
        <v>3.58</v>
      </c>
      <c r="H2354" s="151">
        <v>1.988</v>
      </c>
      <c r="I2354" s="151">
        <v>1.835</v>
      </c>
    </row>
    <row r="2355" spans="3:9">
      <c r="C2355" s="164">
        <v>41277</v>
      </c>
      <c r="D2355" s="151">
        <v>3.3780000000000001</v>
      </c>
      <c r="E2355" s="151">
        <v>1.4710000000000001</v>
      </c>
      <c r="F2355" s="151">
        <v>0.80200000000000005</v>
      </c>
      <c r="G2355" s="151">
        <v>3.58</v>
      </c>
      <c r="H2355" s="151">
        <v>2.073</v>
      </c>
      <c r="I2355" s="151">
        <v>1.911</v>
      </c>
    </row>
    <row r="2356" spans="3:9">
      <c r="C2356" s="164">
        <v>41278</v>
      </c>
      <c r="D2356" s="151">
        <v>3.4430000000000001</v>
      </c>
      <c r="E2356" s="151">
        <v>1.544</v>
      </c>
      <c r="F2356" s="151">
        <v>0.83299999999999996</v>
      </c>
      <c r="G2356" s="151">
        <v>3.6549999999999998</v>
      </c>
      <c r="H2356" s="151">
        <v>2.117</v>
      </c>
      <c r="I2356" s="151">
        <v>1.903</v>
      </c>
    </row>
    <row r="2357" spans="3:9">
      <c r="C2357" s="164">
        <v>41281</v>
      </c>
      <c r="D2357" s="151">
        <v>3.4380000000000002</v>
      </c>
      <c r="E2357" s="151">
        <v>1.518</v>
      </c>
      <c r="F2357" s="151">
        <v>0.83399999999999996</v>
      </c>
      <c r="G2357" s="151">
        <v>3.665</v>
      </c>
      <c r="H2357" s="151">
        <v>2.0859999999999999</v>
      </c>
      <c r="I2357" s="151">
        <v>1.901</v>
      </c>
    </row>
    <row r="2358" spans="3:9">
      <c r="C2358" s="164">
        <v>41282</v>
      </c>
      <c r="D2358" s="151">
        <v>3.4279999999999999</v>
      </c>
      <c r="E2358" s="151">
        <v>1.49</v>
      </c>
      <c r="F2358" s="151">
        <v>0.83499999999999996</v>
      </c>
      <c r="G2358" s="151">
        <v>3.6</v>
      </c>
      <c r="H2358" s="151">
        <v>2.0299999999999998</v>
      </c>
      <c r="I2358" s="151">
        <v>1.8640000000000001</v>
      </c>
    </row>
    <row r="2359" spans="3:9">
      <c r="C2359" s="164">
        <v>41283</v>
      </c>
      <c r="D2359" s="151">
        <v>3.4119999999999999</v>
      </c>
      <c r="E2359" s="151">
        <v>1.482</v>
      </c>
      <c r="F2359" s="151">
        <v>0.83099999999999996</v>
      </c>
      <c r="G2359" s="151">
        <v>3.55</v>
      </c>
      <c r="H2359" s="151">
        <v>2.024</v>
      </c>
      <c r="I2359" s="151">
        <v>1.86</v>
      </c>
    </row>
    <row r="2360" spans="3:9">
      <c r="C2360" s="164">
        <v>41284</v>
      </c>
      <c r="D2360" s="151">
        <v>3.45</v>
      </c>
      <c r="E2360" s="151">
        <v>1.5589999999999999</v>
      </c>
      <c r="F2360" s="151">
        <v>0.83</v>
      </c>
      <c r="G2360" s="151">
        <v>3.53</v>
      </c>
      <c r="H2360" s="151">
        <v>2.0960000000000001</v>
      </c>
      <c r="I2360" s="151">
        <v>1.899</v>
      </c>
    </row>
    <row r="2361" spans="3:9">
      <c r="C2361" s="164">
        <v>41285</v>
      </c>
      <c r="D2361" s="151">
        <v>3.48</v>
      </c>
      <c r="E2361" s="151">
        <v>1.5840000000000001</v>
      </c>
      <c r="F2361" s="151">
        <v>0.82199999999999995</v>
      </c>
      <c r="G2361" s="151">
        <v>3.54</v>
      </c>
      <c r="H2361" s="151">
        <v>2.0830000000000002</v>
      </c>
      <c r="I2361" s="151">
        <v>1.8660000000000001</v>
      </c>
    </row>
    <row r="2362" spans="3:9">
      <c r="C2362" s="164">
        <v>41288</v>
      </c>
      <c r="D2362" s="151">
        <v>3.4649999999999999</v>
      </c>
      <c r="E2362" s="151">
        <v>1.552</v>
      </c>
      <c r="F2362" s="151">
        <v>0.82199999999999995</v>
      </c>
      <c r="G2362" s="151">
        <v>3.5150000000000001</v>
      </c>
      <c r="H2362" s="151">
        <v>2.036</v>
      </c>
      <c r="I2362" s="151">
        <v>1.8480000000000001</v>
      </c>
    </row>
    <row r="2363" spans="3:9">
      <c r="C2363" s="164">
        <v>41289</v>
      </c>
      <c r="D2363" s="151">
        <v>3.4449999999999998</v>
      </c>
      <c r="E2363" s="151">
        <v>1.5029999999999999</v>
      </c>
      <c r="F2363" s="151">
        <v>0.78</v>
      </c>
      <c r="G2363" s="151">
        <v>3.51</v>
      </c>
      <c r="H2363" s="151">
        <v>2.0230000000000001</v>
      </c>
      <c r="I2363" s="151">
        <v>1.8360000000000001</v>
      </c>
    </row>
    <row r="2364" spans="3:9">
      <c r="C2364" s="164">
        <v>41290</v>
      </c>
      <c r="D2364" s="151">
        <v>3.3719999999999999</v>
      </c>
      <c r="E2364" s="151">
        <v>1.5009999999999999</v>
      </c>
      <c r="F2364" s="151">
        <v>0.75700000000000001</v>
      </c>
      <c r="G2364" s="151">
        <v>3.52</v>
      </c>
      <c r="H2364" s="151">
        <v>1.998</v>
      </c>
      <c r="I2364" s="151">
        <v>1.819</v>
      </c>
    </row>
    <row r="2365" spans="3:9">
      <c r="C2365" s="164">
        <v>41291</v>
      </c>
      <c r="D2365" s="151">
        <v>3.3029999999999999</v>
      </c>
      <c r="E2365" s="151">
        <v>1.5409999999999999</v>
      </c>
      <c r="F2365" s="151">
        <v>0.746</v>
      </c>
      <c r="G2365" s="151">
        <v>3.52</v>
      </c>
      <c r="H2365" s="151">
        <v>2.04</v>
      </c>
      <c r="I2365" s="151">
        <v>1.8839999999999999</v>
      </c>
    </row>
    <row r="2366" spans="3:9">
      <c r="C2366" s="164">
        <v>41292</v>
      </c>
      <c r="D2366" s="151">
        <v>3.4180000000000001</v>
      </c>
      <c r="E2366" s="151">
        <v>1.5580000000000001</v>
      </c>
      <c r="F2366" s="151">
        <v>0.75600000000000001</v>
      </c>
      <c r="G2366" s="151">
        <v>3.5249999999999999</v>
      </c>
      <c r="H2366" s="151">
        <v>2.012</v>
      </c>
      <c r="I2366" s="151">
        <v>1.84</v>
      </c>
    </row>
    <row r="2367" spans="3:9">
      <c r="C2367" s="164">
        <v>41295</v>
      </c>
      <c r="D2367" s="151">
        <v>3.3780000000000001</v>
      </c>
      <c r="E2367" s="151">
        <v>1.595</v>
      </c>
      <c r="F2367" s="151">
        <v>0.74</v>
      </c>
      <c r="G2367" s="151">
        <v>3.5249999999999999</v>
      </c>
      <c r="H2367" s="151">
        <v>2.0569999999999999</v>
      </c>
      <c r="I2367" s="151">
        <v>1.84</v>
      </c>
    </row>
    <row r="2368" spans="3:9">
      <c r="C2368" s="164">
        <v>41296</v>
      </c>
      <c r="D2368" s="151">
        <v>3.3679999999999999</v>
      </c>
      <c r="E2368" s="151">
        <v>1.575</v>
      </c>
      <c r="F2368" s="151">
        <v>0.73799999999999999</v>
      </c>
      <c r="G2368" s="151">
        <v>3.5249999999999999</v>
      </c>
      <c r="H2368" s="151">
        <v>2.02</v>
      </c>
      <c r="I2368" s="151">
        <v>1.8440000000000001</v>
      </c>
    </row>
    <row r="2369" spans="3:9">
      <c r="C2369" s="164">
        <v>41297</v>
      </c>
      <c r="D2369" s="151">
        <v>3.3130000000000002</v>
      </c>
      <c r="E2369" s="151">
        <v>1.5429999999999999</v>
      </c>
      <c r="F2369" s="151">
        <v>0.74</v>
      </c>
      <c r="G2369" s="151">
        <v>3.5249999999999999</v>
      </c>
      <c r="H2369" s="151">
        <v>1.9910000000000001</v>
      </c>
      <c r="I2369" s="151">
        <v>1.8280000000000001</v>
      </c>
    </row>
    <row r="2370" spans="3:9">
      <c r="C2370" s="164">
        <v>41298</v>
      </c>
      <c r="D2370" s="151">
        <v>3.2829999999999999</v>
      </c>
      <c r="E2370" s="151">
        <v>1.573</v>
      </c>
      <c r="F2370" s="151">
        <v>0.73399999999999999</v>
      </c>
      <c r="G2370" s="151">
        <v>3.59</v>
      </c>
      <c r="H2370" s="151">
        <v>2.0099999999999998</v>
      </c>
      <c r="I2370" s="151">
        <v>1.8520000000000001</v>
      </c>
    </row>
    <row r="2371" spans="3:9">
      <c r="C2371" s="164">
        <v>41299</v>
      </c>
      <c r="D2371" s="151">
        <v>3.3279999999999998</v>
      </c>
      <c r="E2371" s="151">
        <v>1.6379999999999999</v>
      </c>
      <c r="F2371" s="151">
        <v>0.73</v>
      </c>
      <c r="G2371" s="151">
        <v>3.59</v>
      </c>
      <c r="H2371" s="151">
        <v>2.056</v>
      </c>
      <c r="I2371" s="151">
        <v>1.9490000000000001</v>
      </c>
    </row>
    <row r="2372" spans="3:9">
      <c r="C2372" s="164">
        <v>41302</v>
      </c>
      <c r="D2372" s="151">
        <v>3.3279999999999998</v>
      </c>
      <c r="E2372" s="151">
        <v>1.696</v>
      </c>
      <c r="F2372" s="151">
        <v>0.748</v>
      </c>
      <c r="G2372" s="151">
        <v>3.59</v>
      </c>
      <c r="H2372" s="151">
        <v>2.105</v>
      </c>
      <c r="I2372" s="151">
        <v>1.9650000000000001</v>
      </c>
    </row>
    <row r="2373" spans="3:9">
      <c r="C2373" s="164">
        <v>41303</v>
      </c>
      <c r="D2373" s="151">
        <v>3.5169999999999999</v>
      </c>
      <c r="E2373" s="151">
        <v>1.6930000000000001</v>
      </c>
      <c r="F2373" s="151">
        <v>0.76900000000000002</v>
      </c>
      <c r="G2373" s="151">
        <v>3.68</v>
      </c>
      <c r="H2373" s="151">
        <v>2.0870000000000002</v>
      </c>
      <c r="I2373" s="151">
        <v>1.9990000000000001</v>
      </c>
    </row>
    <row r="2374" spans="3:9">
      <c r="C2374" s="164">
        <v>41304</v>
      </c>
      <c r="D2374" s="151">
        <v>3.5249999999999999</v>
      </c>
      <c r="E2374" s="151">
        <v>1.718</v>
      </c>
      <c r="F2374" s="151">
        <v>0.77300000000000002</v>
      </c>
      <c r="G2374" s="151">
        <v>3.6949999999999998</v>
      </c>
      <c r="H2374" s="151">
        <v>2.1139999999999999</v>
      </c>
      <c r="I2374" s="151">
        <v>1.992</v>
      </c>
    </row>
    <row r="2375" spans="3:9">
      <c r="C2375" s="164">
        <v>41305</v>
      </c>
      <c r="D2375" s="151">
        <v>3.4649999999999999</v>
      </c>
      <c r="E2375" s="151">
        <v>1.681</v>
      </c>
      <c r="F2375" s="151">
        <v>0.754</v>
      </c>
      <c r="G2375" s="151">
        <v>3.7250000000000001</v>
      </c>
      <c r="H2375" s="151">
        <v>2.0979999999999999</v>
      </c>
      <c r="I2375" s="151">
        <v>1.9850000000000001</v>
      </c>
    </row>
    <row r="2376" spans="3:9">
      <c r="C2376" s="164">
        <v>41306</v>
      </c>
      <c r="D2376" s="151">
        <v>3.5249999999999999</v>
      </c>
      <c r="E2376" s="151">
        <v>1.6659999999999999</v>
      </c>
      <c r="F2376" s="151">
        <v>0.77200000000000002</v>
      </c>
      <c r="G2376" s="151">
        <v>3.77</v>
      </c>
      <c r="H2376" s="151">
        <v>2.097</v>
      </c>
      <c r="I2376" s="151">
        <v>2.0249999999999999</v>
      </c>
    </row>
    <row r="2377" spans="3:9">
      <c r="C2377" s="164">
        <v>41309</v>
      </c>
      <c r="D2377" s="151">
        <v>3.5950000000000002</v>
      </c>
      <c r="E2377" s="151">
        <v>1.6220000000000001</v>
      </c>
      <c r="F2377" s="151">
        <v>0.80800000000000005</v>
      </c>
      <c r="G2377" s="151">
        <v>3.8250000000000002</v>
      </c>
      <c r="H2377" s="151">
        <v>2.0790000000000002</v>
      </c>
      <c r="I2377" s="151">
        <v>1.9570000000000001</v>
      </c>
    </row>
    <row r="2378" spans="3:9">
      <c r="C2378" s="164">
        <v>41310</v>
      </c>
      <c r="D2378" s="151">
        <v>3.5049999999999999</v>
      </c>
      <c r="E2378" s="151">
        <v>1.659</v>
      </c>
      <c r="F2378" s="151">
        <v>0.79700000000000004</v>
      </c>
      <c r="G2378" s="151">
        <v>3.8250000000000002</v>
      </c>
      <c r="H2378" s="151">
        <v>2.1190000000000002</v>
      </c>
      <c r="I2378" s="151">
        <v>2.0049999999999999</v>
      </c>
    </row>
    <row r="2379" spans="3:9">
      <c r="C2379" s="164">
        <v>41311</v>
      </c>
      <c r="D2379" s="151">
        <v>3.5329999999999999</v>
      </c>
      <c r="E2379" s="151">
        <v>1.633</v>
      </c>
      <c r="F2379" s="151">
        <v>0.78</v>
      </c>
      <c r="G2379" s="151">
        <v>3.8250000000000002</v>
      </c>
      <c r="H2379" s="151">
        <v>2.097</v>
      </c>
      <c r="I2379" s="151">
        <v>1.964</v>
      </c>
    </row>
    <row r="2380" spans="3:9">
      <c r="C2380" s="164">
        <v>41312</v>
      </c>
      <c r="D2380" s="151">
        <v>3.4769999999999999</v>
      </c>
      <c r="E2380" s="151">
        <v>1.6060000000000001</v>
      </c>
      <c r="F2380" s="151">
        <v>0.76700000000000002</v>
      </c>
      <c r="G2380" s="151">
        <v>3.7650000000000001</v>
      </c>
      <c r="H2380" s="151">
        <v>2.1080000000000001</v>
      </c>
      <c r="I2380" s="151">
        <v>1.9590000000000001</v>
      </c>
    </row>
    <row r="2381" spans="3:9">
      <c r="C2381" s="164">
        <v>41313</v>
      </c>
      <c r="D2381" s="151">
        <v>3.4849999999999999</v>
      </c>
      <c r="E2381" s="151">
        <v>1.61</v>
      </c>
      <c r="F2381" s="151">
        <v>0.76500000000000001</v>
      </c>
      <c r="G2381" s="151">
        <v>3.7650000000000001</v>
      </c>
      <c r="H2381" s="151">
        <v>2.0950000000000002</v>
      </c>
      <c r="I2381" s="151">
        <v>1.95</v>
      </c>
    </row>
    <row r="2382" spans="3:9">
      <c r="C2382" s="164">
        <v>41316</v>
      </c>
      <c r="D2382" s="151">
        <v>3.4550000000000001</v>
      </c>
      <c r="E2382" s="151">
        <v>1.61</v>
      </c>
      <c r="F2382" s="151">
        <v>0.76500000000000001</v>
      </c>
      <c r="G2382" s="151">
        <v>3.7850000000000001</v>
      </c>
      <c r="H2382" s="151">
        <v>2.11</v>
      </c>
      <c r="I2382" s="151">
        <v>1.964</v>
      </c>
    </row>
    <row r="2383" spans="3:9">
      <c r="C2383" s="164">
        <v>41317</v>
      </c>
      <c r="D2383" s="151">
        <v>3.48</v>
      </c>
      <c r="E2383" s="151">
        <v>1.641</v>
      </c>
      <c r="F2383" s="151">
        <v>0.755</v>
      </c>
      <c r="G2383" s="151">
        <v>3.8</v>
      </c>
      <c r="H2383" s="151">
        <v>2.1019999999999999</v>
      </c>
      <c r="I2383" s="151">
        <v>1.9790000000000001</v>
      </c>
    </row>
    <row r="2384" spans="3:9">
      <c r="C2384" s="164">
        <v>41318</v>
      </c>
      <c r="D2384" s="151">
        <v>3.5169999999999999</v>
      </c>
      <c r="E2384" s="151">
        <v>1.6719999999999999</v>
      </c>
      <c r="F2384" s="151">
        <v>0.74399999999999999</v>
      </c>
      <c r="G2384" s="151">
        <v>3.8</v>
      </c>
      <c r="H2384" s="151">
        <v>2.2109999999999999</v>
      </c>
      <c r="I2384" s="151">
        <v>2.028</v>
      </c>
    </row>
    <row r="2385" spans="3:9">
      <c r="C2385" s="164">
        <v>41319</v>
      </c>
      <c r="D2385" s="151">
        <v>3.6080000000000001</v>
      </c>
      <c r="E2385" s="151">
        <v>1.6359999999999999</v>
      </c>
      <c r="F2385" s="151">
        <v>0.77100000000000002</v>
      </c>
      <c r="G2385" s="151">
        <v>3.91</v>
      </c>
      <c r="H2385" s="151">
        <v>2.1949999999999998</v>
      </c>
      <c r="I2385" s="151">
        <v>1.998</v>
      </c>
    </row>
    <row r="2386" spans="3:9">
      <c r="C2386" s="164">
        <v>41320</v>
      </c>
      <c r="D2386" s="151">
        <v>3.5430000000000001</v>
      </c>
      <c r="E2386" s="151">
        <v>1.659</v>
      </c>
      <c r="F2386" s="151">
        <v>0.755</v>
      </c>
      <c r="G2386" s="151">
        <v>3.91</v>
      </c>
      <c r="H2386" s="151">
        <v>2.1920000000000002</v>
      </c>
      <c r="I2386" s="151">
        <v>2.0049999999999999</v>
      </c>
    </row>
    <row r="2387" spans="3:9">
      <c r="C2387" s="164">
        <v>41323</v>
      </c>
      <c r="D2387" s="151">
        <v>3.5779999999999998</v>
      </c>
      <c r="E2387" s="151">
        <v>1.63</v>
      </c>
      <c r="F2387" s="151">
        <v>0.747</v>
      </c>
      <c r="G2387" s="151">
        <v>3.91</v>
      </c>
      <c r="H2387" s="151">
        <v>2.1960000000000002</v>
      </c>
      <c r="I2387" s="151">
        <v>2.0049999999999999</v>
      </c>
    </row>
    <row r="2388" spans="3:9">
      <c r="C2388" s="164">
        <v>41324</v>
      </c>
      <c r="D2388" s="151">
        <v>3.5979999999999999</v>
      </c>
      <c r="E2388" s="151">
        <v>1.623</v>
      </c>
      <c r="F2388" s="151">
        <v>0.74099999999999999</v>
      </c>
      <c r="G2388" s="151">
        <v>3.91</v>
      </c>
      <c r="H2388" s="151">
        <v>2.1800000000000002</v>
      </c>
      <c r="I2388" s="151">
        <v>2.028</v>
      </c>
    </row>
    <row r="2389" spans="3:9">
      <c r="C2389" s="164">
        <v>41325</v>
      </c>
      <c r="D2389" s="151">
        <v>3.6080000000000001</v>
      </c>
      <c r="E2389" s="151">
        <v>1.663</v>
      </c>
      <c r="F2389" s="151">
        <v>0.74299999999999999</v>
      </c>
      <c r="G2389" s="151">
        <v>3.98</v>
      </c>
      <c r="H2389" s="151">
        <v>2.1970000000000001</v>
      </c>
      <c r="I2389" s="151">
        <v>2.0099999999999998</v>
      </c>
    </row>
    <row r="2390" spans="3:9">
      <c r="C2390" s="164">
        <v>41326</v>
      </c>
      <c r="D2390" s="151">
        <v>3.5470000000000002</v>
      </c>
      <c r="E2390" s="151">
        <v>1.581</v>
      </c>
      <c r="F2390" s="151">
        <v>0.74199999999999999</v>
      </c>
      <c r="G2390" s="151">
        <v>3.94</v>
      </c>
      <c r="H2390" s="151">
        <v>2.101</v>
      </c>
      <c r="I2390" s="151">
        <v>1.974</v>
      </c>
    </row>
    <row r="2391" spans="3:9">
      <c r="C2391" s="164">
        <v>41327</v>
      </c>
      <c r="D2391" s="151">
        <v>3.5369999999999999</v>
      </c>
      <c r="E2391" s="151">
        <v>1.5669999999999999</v>
      </c>
      <c r="F2391" s="151">
        <v>0.73099999999999998</v>
      </c>
      <c r="G2391" s="151">
        <v>3.94</v>
      </c>
      <c r="H2391" s="151">
        <v>2.1120000000000001</v>
      </c>
      <c r="I2391" s="151">
        <v>1.962</v>
      </c>
    </row>
    <row r="2392" spans="3:9">
      <c r="C2392" s="164">
        <v>41330</v>
      </c>
      <c r="D2392" s="151">
        <v>3.5169999999999999</v>
      </c>
      <c r="E2392" s="151">
        <v>1.579</v>
      </c>
      <c r="F2392" s="151">
        <v>0.71</v>
      </c>
      <c r="G2392" s="151">
        <v>3.895</v>
      </c>
      <c r="H2392" s="151">
        <v>2.081</v>
      </c>
      <c r="I2392" s="151">
        <v>1.865</v>
      </c>
    </row>
    <row r="2393" spans="3:9">
      <c r="C2393" s="164">
        <v>41331</v>
      </c>
      <c r="D2393" s="151">
        <v>3.3780000000000001</v>
      </c>
      <c r="E2393" s="151">
        <v>1.456</v>
      </c>
      <c r="F2393" s="151">
        <v>0.68899999999999995</v>
      </c>
      <c r="G2393" s="151">
        <v>3.895</v>
      </c>
      <c r="H2393" s="151">
        <v>1.996</v>
      </c>
      <c r="I2393" s="151">
        <v>1.8859999999999999</v>
      </c>
    </row>
    <row r="2394" spans="3:9">
      <c r="C2394" s="164">
        <v>41332</v>
      </c>
      <c r="D2394" s="151">
        <v>3.3479999999999999</v>
      </c>
      <c r="E2394" s="151">
        <v>1.448</v>
      </c>
      <c r="F2394" s="151">
        <v>0.67200000000000004</v>
      </c>
      <c r="G2394" s="151">
        <v>3.76</v>
      </c>
      <c r="H2394" s="151">
        <v>1.958</v>
      </c>
      <c r="I2394" s="151">
        <v>1.9</v>
      </c>
    </row>
    <row r="2395" spans="3:9">
      <c r="C2395" s="164">
        <v>41333</v>
      </c>
      <c r="D2395" s="151">
        <v>3.3620000000000001</v>
      </c>
      <c r="E2395" s="151">
        <v>1.46</v>
      </c>
      <c r="F2395" s="151">
        <v>0.66500000000000004</v>
      </c>
      <c r="G2395" s="151">
        <v>3.762</v>
      </c>
      <c r="H2395" s="151">
        <v>1.974</v>
      </c>
      <c r="I2395" s="151">
        <v>1.881</v>
      </c>
    </row>
    <row r="2396" spans="3:9">
      <c r="C2396" s="164">
        <v>41334</v>
      </c>
      <c r="D2396" s="151">
        <v>3.3450000000000002</v>
      </c>
      <c r="E2396" s="151">
        <v>1.413</v>
      </c>
      <c r="F2396" s="151">
        <v>0.65900000000000003</v>
      </c>
      <c r="G2396" s="151">
        <v>3.73</v>
      </c>
      <c r="H2396" s="151">
        <v>1.87</v>
      </c>
      <c r="I2396" s="151">
        <v>1.845</v>
      </c>
    </row>
    <row r="2397" spans="3:9">
      <c r="C2397" s="164">
        <v>41337</v>
      </c>
      <c r="D2397" s="151">
        <v>3.2829999999999999</v>
      </c>
      <c r="E2397" s="151">
        <v>1.4179999999999999</v>
      </c>
      <c r="F2397" s="151">
        <v>0.61599999999999999</v>
      </c>
      <c r="G2397" s="151">
        <v>3.6869999999999998</v>
      </c>
      <c r="H2397" s="151">
        <v>1.9079999999999999</v>
      </c>
      <c r="I2397" s="151">
        <v>1.879</v>
      </c>
    </row>
    <row r="2398" spans="3:9">
      <c r="C2398" s="164">
        <v>41338</v>
      </c>
      <c r="D2398" s="151">
        <v>3.351</v>
      </c>
      <c r="E2398" s="151">
        <v>1.45</v>
      </c>
      <c r="F2398" s="151">
        <v>0.63500000000000001</v>
      </c>
      <c r="G2398" s="151">
        <v>3.7</v>
      </c>
      <c r="H2398" s="151">
        <v>1.962</v>
      </c>
      <c r="I2398" s="151">
        <v>1.8979999999999999</v>
      </c>
    </row>
    <row r="2399" spans="3:9">
      <c r="C2399" s="164">
        <v>41339</v>
      </c>
      <c r="D2399" s="151">
        <v>3.4060000000000001</v>
      </c>
      <c r="E2399" s="151">
        <v>1.454</v>
      </c>
      <c r="F2399" s="151">
        <v>0.68</v>
      </c>
      <c r="G2399" s="151">
        <v>3.7</v>
      </c>
      <c r="H2399" s="151">
        <v>1.956</v>
      </c>
      <c r="I2399" s="151">
        <v>1.9390000000000001</v>
      </c>
    </row>
    <row r="2400" spans="3:9">
      <c r="C2400" s="164">
        <v>41340</v>
      </c>
      <c r="D2400" s="151">
        <v>3.4540000000000002</v>
      </c>
      <c r="E2400" s="151">
        <v>1.4930000000000001</v>
      </c>
      <c r="F2400" s="151">
        <v>0.68500000000000005</v>
      </c>
      <c r="G2400" s="151">
        <v>3.76</v>
      </c>
      <c r="H2400" s="151">
        <v>2.0139999999999998</v>
      </c>
      <c r="I2400" s="151">
        <v>1.9950000000000001</v>
      </c>
    </row>
    <row r="2401" spans="3:9">
      <c r="C2401" s="164">
        <v>41341</v>
      </c>
      <c r="D2401" s="151">
        <v>3.5539999999999998</v>
      </c>
      <c r="E2401" s="151">
        <v>1.524</v>
      </c>
      <c r="F2401" s="151">
        <v>0.66200000000000003</v>
      </c>
      <c r="G2401" s="151">
        <v>3.8250000000000002</v>
      </c>
      <c r="H2401" s="151">
        <v>2.0619999999999998</v>
      </c>
      <c r="I2401" s="151">
        <v>2.0489999999999999</v>
      </c>
    </row>
    <row r="2402" spans="3:9">
      <c r="C2402" s="164">
        <v>41344</v>
      </c>
      <c r="D2402" s="151">
        <v>3.6110000000000002</v>
      </c>
      <c r="E2402" s="151">
        <v>1.51</v>
      </c>
      <c r="F2402" s="151">
        <v>0.66700000000000004</v>
      </c>
      <c r="G2402" s="151">
        <v>3.875</v>
      </c>
      <c r="H2402" s="151">
        <v>2.0169999999999999</v>
      </c>
      <c r="I2402" s="151">
        <v>2.0609999999999999</v>
      </c>
    </row>
    <row r="2403" spans="3:9">
      <c r="C2403" s="164">
        <v>41345</v>
      </c>
      <c r="D2403" s="151">
        <v>3.6280000000000001</v>
      </c>
      <c r="E2403" s="151">
        <v>1.482</v>
      </c>
      <c r="F2403" s="151">
        <v>0.64800000000000002</v>
      </c>
      <c r="G2403" s="151">
        <v>3.87</v>
      </c>
      <c r="H2403" s="151">
        <v>1.966</v>
      </c>
      <c r="I2403" s="151">
        <v>2.0190000000000001</v>
      </c>
    </row>
    <row r="2404" spans="3:9">
      <c r="C2404" s="164">
        <v>41346</v>
      </c>
      <c r="D2404" s="151">
        <v>3.5779999999999998</v>
      </c>
      <c r="E2404" s="151">
        <v>1.4750000000000001</v>
      </c>
      <c r="F2404" s="151">
        <v>0.63200000000000001</v>
      </c>
      <c r="G2404" s="151">
        <v>3.8450000000000002</v>
      </c>
      <c r="H2404" s="151">
        <v>1.964</v>
      </c>
      <c r="I2404" s="151">
        <v>2.0230000000000001</v>
      </c>
    </row>
    <row r="2405" spans="3:9">
      <c r="C2405" s="164">
        <v>41347</v>
      </c>
      <c r="D2405" s="151">
        <v>3.7080000000000002</v>
      </c>
      <c r="E2405" s="151">
        <v>1.476</v>
      </c>
      <c r="F2405" s="151">
        <v>0.628</v>
      </c>
      <c r="G2405" s="151">
        <v>3.8650000000000002</v>
      </c>
      <c r="H2405" s="151">
        <v>1.962</v>
      </c>
      <c r="I2405" s="151">
        <v>2.0369999999999999</v>
      </c>
    </row>
    <row r="2406" spans="3:9">
      <c r="C2406" s="164">
        <v>41348</v>
      </c>
      <c r="D2406" s="151">
        <v>3.641</v>
      </c>
      <c r="E2406" s="151">
        <v>1.4530000000000001</v>
      </c>
      <c r="F2406" s="151">
        <v>0.622</v>
      </c>
      <c r="G2406" s="151">
        <v>3.8050000000000002</v>
      </c>
      <c r="H2406" s="151">
        <v>1.9379999999999999</v>
      </c>
      <c r="I2406" s="151">
        <v>1.9910000000000001</v>
      </c>
    </row>
    <row r="2407" spans="3:9">
      <c r="C2407" s="164">
        <v>41351</v>
      </c>
      <c r="D2407" s="151">
        <v>3.484</v>
      </c>
      <c r="E2407" s="151">
        <v>1.4059999999999999</v>
      </c>
      <c r="F2407" s="151">
        <v>0.59299999999999997</v>
      </c>
      <c r="G2407" s="151">
        <v>3.7</v>
      </c>
      <c r="H2407" s="151">
        <v>1.8959999999999999</v>
      </c>
      <c r="I2407" s="151">
        <v>1.9550000000000001</v>
      </c>
    </row>
    <row r="2408" spans="3:9">
      <c r="C2408" s="164">
        <v>41352</v>
      </c>
      <c r="D2408" s="151">
        <v>3.5710000000000002</v>
      </c>
      <c r="E2408" s="151">
        <v>1.35</v>
      </c>
      <c r="F2408" s="151">
        <v>0.59599999999999997</v>
      </c>
      <c r="G2408" s="151">
        <v>3.73</v>
      </c>
      <c r="H2408" s="151">
        <v>1.83</v>
      </c>
      <c r="I2408" s="151">
        <v>1.9039999999999999</v>
      </c>
    </row>
    <row r="2409" spans="3:9">
      <c r="C2409" s="164">
        <v>41353</v>
      </c>
      <c r="D2409" s="151">
        <v>3.5329999999999999</v>
      </c>
      <c r="E2409" s="151">
        <v>1.389</v>
      </c>
      <c r="F2409" s="151">
        <v>0.59599999999999997</v>
      </c>
      <c r="G2409" s="151">
        <v>3.6749999999999998</v>
      </c>
      <c r="H2409" s="151">
        <v>1.873</v>
      </c>
      <c r="I2409" s="151">
        <v>1.958</v>
      </c>
    </row>
    <row r="2410" spans="3:9">
      <c r="C2410" s="164">
        <v>41354</v>
      </c>
      <c r="D2410" s="151">
        <v>3.6030000000000002</v>
      </c>
      <c r="E2410" s="151">
        <v>1.363</v>
      </c>
      <c r="F2410" s="151">
        <v>0.58399999999999996</v>
      </c>
      <c r="G2410" s="151">
        <v>3.75</v>
      </c>
      <c r="H2410" s="151">
        <v>1.861</v>
      </c>
      <c r="I2410" s="151">
        <v>1.915</v>
      </c>
    </row>
    <row r="2411" spans="3:9">
      <c r="C2411" s="164">
        <v>41355</v>
      </c>
      <c r="D2411" s="151">
        <v>3.5760000000000001</v>
      </c>
      <c r="E2411" s="151">
        <v>1.3779999999999999</v>
      </c>
      <c r="F2411" s="151">
        <v>0.56699999999999995</v>
      </c>
      <c r="G2411" s="151">
        <v>3.6850000000000001</v>
      </c>
      <c r="H2411" s="151">
        <v>1.8520000000000001</v>
      </c>
      <c r="I2411" s="151">
        <v>1.927</v>
      </c>
    </row>
    <row r="2412" spans="3:9">
      <c r="C2412" s="164">
        <v>41358</v>
      </c>
      <c r="D2412" s="151">
        <v>3.6440000000000001</v>
      </c>
      <c r="E2412" s="151">
        <v>1.339</v>
      </c>
      <c r="F2412" s="151">
        <v>0.56299999999999994</v>
      </c>
      <c r="G2412" s="151">
        <v>3.75</v>
      </c>
      <c r="H2412" s="151">
        <v>1.806</v>
      </c>
      <c r="I2412" s="151">
        <v>1.92</v>
      </c>
    </row>
    <row r="2413" spans="3:9">
      <c r="C2413" s="164">
        <v>41359</v>
      </c>
      <c r="D2413" s="151">
        <v>3.5939999999999999</v>
      </c>
      <c r="E2413" s="151">
        <v>1.34</v>
      </c>
      <c r="F2413" s="151">
        <v>0.54400000000000004</v>
      </c>
      <c r="G2413" s="151">
        <v>3.7</v>
      </c>
      <c r="H2413" s="151">
        <v>1.7889999999999999</v>
      </c>
      <c r="I2413" s="151">
        <v>1.911</v>
      </c>
    </row>
    <row r="2414" spans="3:9">
      <c r="C2414" s="164">
        <v>41360</v>
      </c>
      <c r="D2414" s="151">
        <v>3.5289999999999999</v>
      </c>
      <c r="E2414" s="151">
        <v>1.276</v>
      </c>
      <c r="F2414" s="151">
        <v>0.52</v>
      </c>
      <c r="G2414" s="151">
        <v>3.63</v>
      </c>
      <c r="H2414" s="151">
        <v>1.7230000000000001</v>
      </c>
      <c r="I2414" s="151">
        <v>1.845</v>
      </c>
    </row>
    <row r="2415" spans="3:9">
      <c r="C2415" s="164">
        <v>41361</v>
      </c>
      <c r="D2415" s="151">
        <v>3.415</v>
      </c>
      <c r="E2415" s="151">
        <v>1.28</v>
      </c>
      <c r="F2415" s="151">
        <v>0.51400000000000001</v>
      </c>
      <c r="G2415" s="151">
        <v>3.53</v>
      </c>
      <c r="H2415" s="151">
        <v>1.768</v>
      </c>
      <c r="I2415" s="151">
        <v>1.8520000000000001</v>
      </c>
    </row>
    <row r="2416" spans="3:9">
      <c r="C2416" s="164">
        <v>41362</v>
      </c>
      <c r="D2416" s="151">
        <v>3.415</v>
      </c>
      <c r="E2416" s="151">
        <v>1.28</v>
      </c>
      <c r="F2416" s="151">
        <v>0.55600000000000005</v>
      </c>
      <c r="G2416" s="151">
        <v>3.53</v>
      </c>
      <c r="H2416" s="151">
        <v>1.768</v>
      </c>
      <c r="I2416" s="151">
        <v>1.8520000000000001</v>
      </c>
    </row>
    <row r="2417" spans="3:9">
      <c r="C2417" s="164">
        <v>41365</v>
      </c>
      <c r="D2417" s="151">
        <v>3.415</v>
      </c>
      <c r="E2417" s="151">
        <v>1.28</v>
      </c>
      <c r="F2417" s="151">
        <v>0.56899999999999995</v>
      </c>
      <c r="G2417" s="151">
        <v>3.53</v>
      </c>
      <c r="H2417" s="151">
        <v>1.768</v>
      </c>
      <c r="I2417" s="151">
        <v>1.835</v>
      </c>
    </row>
    <row r="2418" spans="3:9">
      <c r="C2418" s="164">
        <v>41366</v>
      </c>
      <c r="D2418" s="151">
        <v>3.41</v>
      </c>
      <c r="E2418" s="151">
        <v>1.304</v>
      </c>
      <c r="F2418" s="151">
        <v>0.56599999999999995</v>
      </c>
      <c r="G2418" s="151">
        <v>3.51</v>
      </c>
      <c r="H2418" s="151">
        <v>1.7769999999999999</v>
      </c>
      <c r="I2418" s="151">
        <v>1.8620000000000001</v>
      </c>
    </row>
    <row r="2419" spans="3:9">
      <c r="C2419" s="164">
        <v>41367</v>
      </c>
      <c r="D2419" s="151">
        <v>3.44</v>
      </c>
      <c r="E2419" s="151">
        <v>1.2869999999999999</v>
      </c>
      <c r="F2419" s="151">
        <v>0.55900000000000005</v>
      </c>
      <c r="G2419" s="151">
        <v>3.5550000000000002</v>
      </c>
      <c r="H2419" s="151">
        <v>1.7549999999999999</v>
      </c>
      <c r="I2419" s="151">
        <v>1.8160000000000001</v>
      </c>
    </row>
    <row r="2420" spans="3:9">
      <c r="C2420" s="164">
        <v>41368</v>
      </c>
      <c r="D2420" s="151">
        <v>3.4279999999999999</v>
      </c>
      <c r="E2420" s="151">
        <v>1.25</v>
      </c>
      <c r="F2420" s="151">
        <v>0.45100000000000001</v>
      </c>
      <c r="G2420" s="151">
        <v>3.5369999999999999</v>
      </c>
      <c r="H2420" s="151">
        <v>1.7130000000000001</v>
      </c>
      <c r="I2420" s="151">
        <v>1.766</v>
      </c>
    </row>
    <row r="2421" spans="3:9">
      <c r="C2421" s="164">
        <v>41369</v>
      </c>
      <c r="D2421" s="151">
        <v>3.3380000000000001</v>
      </c>
      <c r="E2421" s="151">
        <v>1.2130000000000001</v>
      </c>
      <c r="F2421" s="151">
        <v>0.53500000000000003</v>
      </c>
      <c r="G2421" s="151">
        <v>3.488</v>
      </c>
      <c r="H2421" s="151">
        <v>1.631</v>
      </c>
      <c r="I2421" s="151">
        <v>1.714</v>
      </c>
    </row>
    <row r="2422" spans="3:9">
      <c r="C2422" s="164">
        <v>41372</v>
      </c>
      <c r="D2422" s="151">
        <v>3.2360000000000002</v>
      </c>
      <c r="E2422" s="151">
        <v>1.236</v>
      </c>
      <c r="F2422" s="151">
        <v>0.52100000000000002</v>
      </c>
      <c r="G2422" s="151">
        <v>3.3980000000000001</v>
      </c>
      <c r="H2422" s="151">
        <v>1.698</v>
      </c>
      <c r="I2422" s="151">
        <v>1.7450000000000001</v>
      </c>
    </row>
    <row r="2423" spans="3:9">
      <c r="C2423" s="164">
        <v>41373</v>
      </c>
      <c r="D2423" s="151">
        <v>3.2530000000000001</v>
      </c>
      <c r="E2423" s="151">
        <v>1.262</v>
      </c>
      <c r="F2423" s="151">
        <v>0.53100000000000003</v>
      </c>
      <c r="G2423" s="151">
        <v>3.4449999999999998</v>
      </c>
      <c r="H2423" s="151">
        <v>1.7390000000000001</v>
      </c>
      <c r="I2423" s="151">
        <v>1.752</v>
      </c>
    </row>
    <row r="2424" spans="3:9">
      <c r="C2424" s="164">
        <v>41374</v>
      </c>
      <c r="D2424" s="151">
        <v>3.258</v>
      </c>
      <c r="E2424" s="151">
        <v>1.3049999999999999</v>
      </c>
      <c r="F2424" s="151">
        <v>0.58399999999999996</v>
      </c>
      <c r="G2424" s="151">
        <v>3.3780000000000001</v>
      </c>
      <c r="H2424" s="151">
        <v>1.7829999999999999</v>
      </c>
      <c r="I2424" s="151">
        <v>1.8049999999999999</v>
      </c>
    </row>
    <row r="2425" spans="3:9">
      <c r="C2425" s="164">
        <v>41375</v>
      </c>
      <c r="D2425" s="151">
        <v>3.3380000000000001</v>
      </c>
      <c r="E2425" s="151">
        <v>1.3089999999999999</v>
      </c>
      <c r="F2425" s="151">
        <v>0.55200000000000005</v>
      </c>
      <c r="G2425" s="151">
        <v>3.39</v>
      </c>
      <c r="H2425" s="151">
        <v>1.768</v>
      </c>
      <c r="I2425" s="151">
        <v>1.7909999999999999</v>
      </c>
    </row>
    <row r="2426" spans="3:9">
      <c r="C2426" s="164">
        <v>41376</v>
      </c>
      <c r="D2426" s="151">
        <v>3.319</v>
      </c>
      <c r="E2426" s="151">
        <v>1.26</v>
      </c>
      <c r="F2426" s="151">
        <v>0.61899999999999999</v>
      </c>
      <c r="G2426" s="151">
        <v>3.37</v>
      </c>
      <c r="H2426" s="151">
        <v>1.728</v>
      </c>
      <c r="I2426" s="151">
        <v>1.7210000000000001</v>
      </c>
    </row>
    <row r="2427" spans="3:9">
      <c r="C2427" s="164">
        <v>41379</v>
      </c>
      <c r="D2427" s="151">
        <v>3.258</v>
      </c>
      <c r="E2427" s="151">
        <v>1.248</v>
      </c>
      <c r="F2427" s="151">
        <v>0.64600000000000002</v>
      </c>
      <c r="G2427" s="151">
        <v>3.35</v>
      </c>
      <c r="H2427" s="151">
        <v>1.706</v>
      </c>
      <c r="I2427" s="151">
        <v>1.6879999999999999</v>
      </c>
    </row>
    <row r="2428" spans="3:9">
      <c r="C2428" s="164">
        <v>41380</v>
      </c>
      <c r="D2428" s="151">
        <v>3.24</v>
      </c>
      <c r="E2428" s="151">
        <v>1.2729999999999999</v>
      </c>
      <c r="F2428" s="151">
        <v>0.59399999999999997</v>
      </c>
      <c r="G2428" s="151">
        <v>3.3050000000000002</v>
      </c>
      <c r="H2428" s="151">
        <v>1.7330000000000001</v>
      </c>
      <c r="I2428" s="151">
        <v>1.722</v>
      </c>
    </row>
    <row r="2429" spans="3:9">
      <c r="C2429" s="164">
        <v>41381</v>
      </c>
      <c r="D2429" s="151">
        <v>3.2650000000000001</v>
      </c>
      <c r="E2429" s="151">
        <v>1.23</v>
      </c>
      <c r="F2429" s="151">
        <v>0.60399999999999998</v>
      </c>
      <c r="G2429" s="151">
        <v>3.335</v>
      </c>
      <c r="H2429" s="151">
        <v>1.6839999999999999</v>
      </c>
      <c r="I2429" s="151">
        <v>1.698</v>
      </c>
    </row>
    <row r="2430" spans="3:9">
      <c r="C2430" s="164">
        <v>41382</v>
      </c>
      <c r="D2430" s="151">
        <v>3.1989999999999998</v>
      </c>
      <c r="E2430" s="151">
        <v>1.234</v>
      </c>
      <c r="F2430" s="151">
        <v>0.59</v>
      </c>
      <c r="G2430" s="151">
        <v>3.28</v>
      </c>
      <c r="H2430" s="151">
        <v>1.661</v>
      </c>
      <c r="I2430" s="151">
        <v>1.6859999999999999</v>
      </c>
    </row>
    <row r="2431" spans="3:9">
      <c r="C2431" s="164">
        <v>41383</v>
      </c>
      <c r="D2431" s="151">
        <v>3.2040000000000002</v>
      </c>
      <c r="E2431" s="151">
        <v>1.252</v>
      </c>
      <c r="F2431" s="151">
        <v>0.58499999999999996</v>
      </c>
      <c r="G2431" s="151">
        <v>3.27</v>
      </c>
      <c r="H2431" s="151">
        <v>1.663</v>
      </c>
      <c r="I2431" s="151">
        <v>1.7050000000000001</v>
      </c>
    </row>
    <row r="2432" spans="3:9">
      <c r="C2432" s="164">
        <v>41386</v>
      </c>
      <c r="D2432" s="151">
        <v>3.22</v>
      </c>
      <c r="E2432" s="151">
        <v>1.2290000000000001</v>
      </c>
      <c r="F2432" s="151">
        <v>0.61199999999999999</v>
      </c>
      <c r="G2432" s="151">
        <v>3.2949999999999999</v>
      </c>
      <c r="H2432" s="151">
        <v>1.655</v>
      </c>
      <c r="I2432" s="151">
        <v>1.6950000000000001</v>
      </c>
    </row>
    <row r="2433" spans="3:9">
      <c r="C2433" s="164">
        <v>41387</v>
      </c>
      <c r="D2433" s="151">
        <v>3.15</v>
      </c>
      <c r="E2433" s="151">
        <v>1.252</v>
      </c>
      <c r="F2433" s="151">
        <v>0.59099999999999997</v>
      </c>
      <c r="G2433" s="151">
        <v>3.2450000000000001</v>
      </c>
      <c r="H2433" s="151">
        <v>1.714</v>
      </c>
      <c r="I2433" s="151">
        <v>1.7070000000000001</v>
      </c>
    </row>
    <row r="2434" spans="3:9">
      <c r="C2434" s="164">
        <v>41388</v>
      </c>
      <c r="D2434" s="151">
        <v>3.15</v>
      </c>
      <c r="E2434" s="151">
        <v>1.24</v>
      </c>
      <c r="F2434" s="151">
        <v>0.59499999999999997</v>
      </c>
      <c r="G2434" s="151">
        <v>3.1949999999999998</v>
      </c>
      <c r="H2434" s="151">
        <v>1.6879999999999999</v>
      </c>
      <c r="I2434" s="151">
        <v>1.7030000000000001</v>
      </c>
    </row>
    <row r="2435" spans="3:9">
      <c r="C2435" s="164">
        <v>41389</v>
      </c>
      <c r="D2435" s="151">
        <v>3.15</v>
      </c>
      <c r="E2435" s="151">
        <v>1.24</v>
      </c>
      <c r="F2435" s="151">
        <v>0.58499999999999996</v>
      </c>
      <c r="G2435" s="151">
        <v>3.1949999999999998</v>
      </c>
      <c r="H2435" s="151">
        <v>1.732</v>
      </c>
      <c r="I2435" s="151">
        <v>1.71</v>
      </c>
    </row>
    <row r="2436" spans="3:9">
      <c r="C2436" s="164">
        <v>41390</v>
      </c>
      <c r="D2436" s="151">
        <v>3.1709999999999998</v>
      </c>
      <c r="E2436" s="151">
        <v>1.21</v>
      </c>
      <c r="F2436" s="151">
        <v>0.59299999999999997</v>
      </c>
      <c r="G2436" s="151">
        <v>3.22</v>
      </c>
      <c r="H2436" s="151">
        <v>1.6779999999999999</v>
      </c>
      <c r="I2436" s="151">
        <v>1.665</v>
      </c>
    </row>
    <row r="2437" spans="3:9">
      <c r="C2437" s="164">
        <v>41393</v>
      </c>
      <c r="D2437" s="151">
        <v>3.1059999999999999</v>
      </c>
      <c r="E2437" s="151">
        <v>1.2</v>
      </c>
      <c r="F2437" s="151">
        <v>0.59299999999999997</v>
      </c>
      <c r="G2437" s="151">
        <v>3.22</v>
      </c>
      <c r="H2437" s="151">
        <v>1.657</v>
      </c>
      <c r="I2437" s="151">
        <v>1.667</v>
      </c>
    </row>
    <row r="2438" spans="3:9">
      <c r="C2438" s="164">
        <v>41394</v>
      </c>
      <c r="D2438" s="151">
        <v>3.1019999999999999</v>
      </c>
      <c r="E2438" s="151">
        <v>1.2070000000000001</v>
      </c>
      <c r="F2438" s="151">
        <v>0.61099999999999999</v>
      </c>
      <c r="G2438" s="151">
        <v>3.22</v>
      </c>
      <c r="H2438" s="151">
        <v>1.6910000000000001</v>
      </c>
      <c r="I2438" s="151">
        <v>1.673</v>
      </c>
    </row>
    <row r="2439" spans="3:9">
      <c r="C2439" s="164">
        <v>41395</v>
      </c>
      <c r="D2439" s="151">
        <v>3.105</v>
      </c>
      <c r="E2439" s="151">
        <v>1.2070000000000001</v>
      </c>
      <c r="F2439" s="151">
        <v>0.59399999999999997</v>
      </c>
      <c r="G2439" s="151">
        <v>3.2050000000000001</v>
      </c>
      <c r="H2439" s="151">
        <v>1.653</v>
      </c>
      <c r="I2439" s="151">
        <v>1.6319999999999999</v>
      </c>
    </row>
    <row r="2440" spans="3:9">
      <c r="C2440" s="164">
        <v>41396</v>
      </c>
      <c r="D2440" s="151">
        <v>3.04</v>
      </c>
      <c r="E2440" s="151">
        <v>1.1659999999999999</v>
      </c>
      <c r="F2440" s="151">
        <v>0.56599999999999995</v>
      </c>
      <c r="G2440" s="151">
        <v>3.17</v>
      </c>
      <c r="H2440" s="151">
        <v>1.623</v>
      </c>
      <c r="I2440" s="151">
        <v>1.6240000000000001</v>
      </c>
    </row>
    <row r="2441" spans="3:9">
      <c r="C2441" s="164">
        <v>41397</v>
      </c>
      <c r="D2441" s="151">
        <v>3.05</v>
      </c>
      <c r="E2441" s="151">
        <v>1.2450000000000001</v>
      </c>
      <c r="F2441" s="151">
        <v>0.56599999999999995</v>
      </c>
      <c r="G2441" s="151">
        <v>3.17</v>
      </c>
      <c r="H2441" s="151">
        <v>1.7270000000000001</v>
      </c>
      <c r="I2441" s="151">
        <v>1.74</v>
      </c>
    </row>
    <row r="2442" spans="3:9">
      <c r="C2442" s="164">
        <v>41400</v>
      </c>
      <c r="D2442" s="151">
        <v>3.1360000000000001</v>
      </c>
      <c r="E2442" s="151">
        <v>1.242</v>
      </c>
      <c r="F2442" s="151">
        <v>0.56599999999999995</v>
      </c>
      <c r="G2442" s="151">
        <v>3.17</v>
      </c>
      <c r="H2442" s="151">
        <v>1.7270000000000001</v>
      </c>
      <c r="I2442" s="151">
        <v>1.764</v>
      </c>
    </row>
    <row r="2443" spans="3:9">
      <c r="C2443" s="164">
        <v>41401</v>
      </c>
      <c r="D2443" s="151">
        <v>3.0790000000000002</v>
      </c>
      <c r="E2443" s="151">
        <v>1.296</v>
      </c>
      <c r="F2443" s="151">
        <v>0.59599999999999997</v>
      </c>
      <c r="G2443" s="151">
        <v>3.23</v>
      </c>
      <c r="H2443" s="151">
        <v>1.79</v>
      </c>
      <c r="I2443" s="151">
        <v>1.78</v>
      </c>
    </row>
    <row r="2444" spans="3:9">
      <c r="C2444" s="164">
        <v>41402</v>
      </c>
      <c r="D2444" s="151">
        <v>3.1240000000000001</v>
      </c>
      <c r="E2444" s="151">
        <v>1.27</v>
      </c>
      <c r="F2444" s="151">
        <v>0.60099999999999998</v>
      </c>
      <c r="G2444" s="151">
        <v>3.2250000000000001</v>
      </c>
      <c r="H2444" s="151">
        <v>1.7689999999999999</v>
      </c>
      <c r="I2444" s="151">
        <v>1.7669999999999999</v>
      </c>
    </row>
    <row r="2445" spans="3:9">
      <c r="C2445" s="164">
        <v>41403</v>
      </c>
      <c r="D2445" s="151">
        <v>3.1749999999999998</v>
      </c>
      <c r="E2445" s="151">
        <v>1.268</v>
      </c>
      <c r="F2445" s="151">
        <v>0.59799999999999998</v>
      </c>
      <c r="G2445" s="151">
        <v>3.28</v>
      </c>
      <c r="H2445" s="151">
        <v>1.7849999999999999</v>
      </c>
      <c r="I2445" s="151">
        <v>1.8140000000000001</v>
      </c>
    </row>
    <row r="2446" spans="3:9">
      <c r="C2446" s="164">
        <v>41404</v>
      </c>
      <c r="D2446" s="151">
        <v>3.24</v>
      </c>
      <c r="E2446" s="151">
        <v>1.385</v>
      </c>
      <c r="F2446" s="151">
        <v>0.69599999999999995</v>
      </c>
      <c r="G2446" s="151">
        <v>3.38</v>
      </c>
      <c r="H2446" s="151">
        <v>1.891</v>
      </c>
      <c r="I2446" s="151">
        <v>1.9</v>
      </c>
    </row>
    <row r="2447" spans="3:9">
      <c r="C2447" s="164">
        <v>41407</v>
      </c>
      <c r="D2447" s="151">
        <v>3.266</v>
      </c>
      <c r="E2447" s="151">
        <v>1.357</v>
      </c>
      <c r="F2447" s="151">
        <v>0.78</v>
      </c>
      <c r="G2447" s="151">
        <v>3.45</v>
      </c>
      <c r="H2447" s="151">
        <v>1.881</v>
      </c>
      <c r="I2447" s="151">
        <v>1.917</v>
      </c>
    </row>
    <row r="2448" spans="3:9">
      <c r="C2448" s="164">
        <v>41408</v>
      </c>
      <c r="D2448" s="151">
        <v>3.2469999999999999</v>
      </c>
      <c r="E2448" s="151">
        <v>1.3740000000000001</v>
      </c>
      <c r="F2448" s="151">
        <v>0.85599999999999998</v>
      </c>
      <c r="G2448" s="151">
        <v>3.44</v>
      </c>
      <c r="H2448" s="151">
        <v>1.8979999999999999</v>
      </c>
      <c r="I2448" s="151">
        <v>1.982</v>
      </c>
    </row>
    <row r="2449" spans="3:9">
      <c r="C2449" s="164">
        <v>41409</v>
      </c>
      <c r="D2449" s="151">
        <v>3.2879999999999998</v>
      </c>
      <c r="E2449" s="151">
        <v>1.3779999999999999</v>
      </c>
      <c r="F2449" s="151">
        <v>0.86899999999999999</v>
      </c>
      <c r="G2449" s="151">
        <v>3.44</v>
      </c>
      <c r="H2449" s="151">
        <v>1.9239999999999999</v>
      </c>
      <c r="I2449" s="151">
        <v>1.94</v>
      </c>
    </row>
    <row r="2450" spans="3:9">
      <c r="C2450" s="164">
        <v>41410</v>
      </c>
      <c r="D2450" s="151">
        <v>3.274</v>
      </c>
      <c r="E2450" s="151">
        <v>1.331</v>
      </c>
      <c r="F2450" s="151">
        <v>0.84699999999999998</v>
      </c>
      <c r="G2450" s="151">
        <v>3.45</v>
      </c>
      <c r="H2450" s="151">
        <v>1.8620000000000001</v>
      </c>
      <c r="I2450" s="151">
        <v>1.879</v>
      </c>
    </row>
    <row r="2451" spans="3:9">
      <c r="C2451" s="164">
        <v>41411</v>
      </c>
      <c r="D2451" s="151">
        <v>3.18</v>
      </c>
      <c r="E2451" s="151">
        <v>1.3160000000000001</v>
      </c>
      <c r="F2451" s="151">
        <v>0.80900000000000005</v>
      </c>
      <c r="G2451" s="151">
        <v>3.38</v>
      </c>
      <c r="H2451" s="151">
        <v>1.887</v>
      </c>
      <c r="I2451" s="151">
        <v>1.954</v>
      </c>
    </row>
    <row r="2452" spans="3:9">
      <c r="C2452" s="164">
        <v>41414</v>
      </c>
      <c r="D2452" s="151">
        <v>3.2349999999999999</v>
      </c>
      <c r="E2452" s="151">
        <v>1.371</v>
      </c>
      <c r="F2452" s="151">
        <v>0.84599999999999997</v>
      </c>
      <c r="G2452" s="151">
        <v>3.42</v>
      </c>
      <c r="H2452" s="151">
        <v>1.921</v>
      </c>
      <c r="I2452" s="151">
        <v>1.9650000000000001</v>
      </c>
    </row>
    <row r="2453" spans="3:9">
      <c r="C2453" s="164">
        <v>41415</v>
      </c>
      <c r="D2453" s="151">
        <v>3.2530000000000001</v>
      </c>
      <c r="E2453" s="151">
        <v>1.3979999999999999</v>
      </c>
      <c r="F2453" s="151">
        <v>0.876</v>
      </c>
      <c r="G2453" s="151">
        <v>3.4249999999999998</v>
      </c>
      <c r="H2453" s="151">
        <v>1.9119999999999999</v>
      </c>
      <c r="I2453" s="151">
        <v>1.93</v>
      </c>
    </row>
    <row r="2454" spans="3:9">
      <c r="C2454" s="164">
        <v>41416</v>
      </c>
      <c r="D2454" s="151">
        <v>3.2770000000000001</v>
      </c>
      <c r="E2454" s="151">
        <v>1.375</v>
      </c>
      <c r="F2454" s="151">
        <v>0.88600000000000001</v>
      </c>
      <c r="G2454" s="151">
        <v>3.43</v>
      </c>
      <c r="H2454" s="151">
        <v>1.9079999999999999</v>
      </c>
      <c r="I2454" s="151">
        <v>2.0369999999999999</v>
      </c>
    </row>
    <row r="2455" spans="3:9">
      <c r="C2455" s="164">
        <v>41417</v>
      </c>
      <c r="D2455" s="151">
        <v>3.32</v>
      </c>
      <c r="E2455" s="151">
        <v>1.4419999999999999</v>
      </c>
      <c r="F2455" s="151">
        <v>0.83699999999999997</v>
      </c>
      <c r="G2455" s="151">
        <v>3.52</v>
      </c>
      <c r="H2455" s="151">
        <v>1.9139999999999999</v>
      </c>
      <c r="I2455" s="151">
        <v>2.016</v>
      </c>
    </row>
    <row r="2456" spans="3:9">
      <c r="C2456" s="164">
        <v>41418</v>
      </c>
      <c r="D2456" s="151">
        <v>3.34</v>
      </c>
      <c r="E2456" s="151">
        <v>1.43</v>
      </c>
      <c r="F2456" s="151">
        <v>0.83799999999999997</v>
      </c>
      <c r="G2456" s="151">
        <v>3.51</v>
      </c>
      <c r="H2456" s="151">
        <v>1.8979999999999999</v>
      </c>
      <c r="I2456" s="151">
        <v>2.0110000000000001</v>
      </c>
    </row>
    <row r="2457" spans="3:9">
      <c r="C2457" s="164">
        <v>41421</v>
      </c>
      <c r="D2457" s="151">
        <v>3.2829999999999999</v>
      </c>
      <c r="E2457" s="151">
        <v>1.458</v>
      </c>
      <c r="F2457" s="151">
        <v>0.83699999999999997</v>
      </c>
      <c r="G2457" s="151">
        <v>3.49</v>
      </c>
      <c r="H2457" s="151">
        <v>1.8979999999999999</v>
      </c>
      <c r="I2457" s="151">
        <v>2.0110000000000001</v>
      </c>
    </row>
    <row r="2458" spans="3:9">
      <c r="C2458" s="164">
        <v>41422</v>
      </c>
      <c r="D2458" s="151">
        <v>3.3319999999999999</v>
      </c>
      <c r="E2458" s="151">
        <v>1.506</v>
      </c>
      <c r="F2458" s="151">
        <v>0.90700000000000003</v>
      </c>
      <c r="G2458" s="151">
        <v>3.51</v>
      </c>
      <c r="H2458" s="151">
        <v>1.9622999999999999</v>
      </c>
      <c r="I2458" s="151">
        <v>2.1669999999999998</v>
      </c>
    </row>
    <row r="2459" spans="3:9">
      <c r="C2459" s="164">
        <v>41423</v>
      </c>
      <c r="D2459" s="151">
        <v>3.4660000000000002</v>
      </c>
      <c r="E2459" s="151">
        <v>1.54</v>
      </c>
      <c r="F2459" s="151">
        <v>0.93500000000000005</v>
      </c>
      <c r="G2459" s="151">
        <v>3.6</v>
      </c>
      <c r="H2459" s="151">
        <v>2.0009999999999999</v>
      </c>
      <c r="I2459" s="151">
        <v>2.1190000000000002</v>
      </c>
    </row>
    <row r="2460" spans="3:9">
      <c r="C2460" s="164">
        <v>41424</v>
      </c>
      <c r="D2460" s="151">
        <v>3.4079999999999999</v>
      </c>
      <c r="E2460" s="151">
        <v>1.516</v>
      </c>
      <c r="F2460" s="151">
        <v>0.89</v>
      </c>
      <c r="G2460" s="151">
        <v>3.625</v>
      </c>
      <c r="H2460" s="151">
        <v>1.97</v>
      </c>
      <c r="I2460" s="151">
        <v>2.1190000000000002</v>
      </c>
    </row>
    <row r="2461" spans="3:9">
      <c r="C2461" s="164">
        <v>41425</v>
      </c>
      <c r="D2461" s="151">
        <v>3.3780000000000001</v>
      </c>
      <c r="E2461" s="151">
        <v>1.514</v>
      </c>
      <c r="F2461" s="151">
        <v>0.86699999999999999</v>
      </c>
      <c r="G2461" s="151">
        <v>3.61</v>
      </c>
      <c r="H2461" s="151">
        <v>2.004</v>
      </c>
      <c r="I2461" s="151">
        <v>2.1320000000000001</v>
      </c>
    </row>
    <row r="2462" spans="3:9">
      <c r="C2462" s="164">
        <v>41428</v>
      </c>
      <c r="D2462" s="151">
        <v>3.431</v>
      </c>
      <c r="E2462" s="151">
        <v>1.518</v>
      </c>
      <c r="F2462" s="151">
        <v>0.81100000000000005</v>
      </c>
      <c r="G2462" s="151">
        <v>3.61</v>
      </c>
      <c r="H2462" s="151">
        <v>1.9890000000000001</v>
      </c>
      <c r="I2462" s="151">
        <v>2.1280000000000001</v>
      </c>
    </row>
    <row r="2463" spans="3:9">
      <c r="C2463" s="164">
        <v>41429</v>
      </c>
      <c r="D2463" s="151">
        <v>3.444</v>
      </c>
      <c r="E2463" s="151">
        <v>1.5489999999999999</v>
      </c>
      <c r="F2463" s="151">
        <v>0.86399999999999999</v>
      </c>
      <c r="G2463" s="151">
        <v>3.61</v>
      </c>
      <c r="H2463" s="151">
        <v>2.0369999999999999</v>
      </c>
      <c r="I2463" s="151">
        <v>2.15</v>
      </c>
    </row>
    <row r="2464" spans="3:9">
      <c r="C2464" s="164">
        <v>41430</v>
      </c>
      <c r="D2464" s="151">
        <v>3.403</v>
      </c>
      <c r="E2464" s="151">
        <v>1.5129999999999999</v>
      </c>
      <c r="F2464" s="151">
        <v>0.86</v>
      </c>
      <c r="G2464" s="151">
        <v>3.65</v>
      </c>
      <c r="H2464" s="151">
        <v>2.008</v>
      </c>
      <c r="I2464" s="151">
        <v>2.0910000000000002</v>
      </c>
    </row>
    <row r="2465" spans="3:9">
      <c r="C2465" s="164">
        <v>41431</v>
      </c>
      <c r="D2465" s="151">
        <v>3.3490000000000002</v>
      </c>
      <c r="E2465" s="151">
        <v>1.5349999999999999</v>
      </c>
      <c r="F2465" s="151">
        <v>0.84599999999999997</v>
      </c>
      <c r="G2465" s="151">
        <v>3.625</v>
      </c>
      <c r="H2465" s="151">
        <v>2.0259999999999998</v>
      </c>
      <c r="I2465" s="151">
        <v>2.0790000000000002</v>
      </c>
    </row>
    <row r="2466" spans="3:9">
      <c r="C2466" s="164">
        <v>41432</v>
      </c>
      <c r="D2466" s="151">
        <v>3.2850000000000001</v>
      </c>
      <c r="E2466" s="151">
        <v>1.548</v>
      </c>
      <c r="F2466" s="151">
        <v>0.84699999999999998</v>
      </c>
      <c r="G2466" s="151">
        <v>3.585</v>
      </c>
      <c r="H2466" s="151">
        <v>2.069</v>
      </c>
      <c r="I2466" s="151">
        <v>2.1789999999999998</v>
      </c>
    </row>
    <row r="2467" spans="3:9">
      <c r="C2467" s="164">
        <v>41435</v>
      </c>
      <c r="D2467" s="151">
        <v>3.2850000000000001</v>
      </c>
      <c r="E2467" s="151">
        <v>1.589</v>
      </c>
      <c r="F2467" s="151">
        <v>0.84699999999999998</v>
      </c>
      <c r="G2467" s="151">
        <v>3.63</v>
      </c>
      <c r="H2467" s="151">
        <v>2.145</v>
      </c>
      <c r="I2467" s="151">
        <v>2.2130000000000001</v>
      </c>
    </row>
    <row r="2468" spans="3:9">
      <c r="C2468" s="164">
        <v>41436</v>
      </c>
      <c r="D2468" s="151">
        <v>3.4180000000000001</v>
      </c>
      <c r="E2468" s="151">
        <v>1.605</v>
      </c>
      <c r="F2468" s="151">
        <v>0.876</v>
      </c>
      <c r="G2468" s="151">
        <v>3.66</v>
      </c>
      <c r="H2468" s="151">
        <v>2.1720000000000002</v>
      </c>
      <c r="I2468" s="151">
        <v>2.19</v>
      </c>
    </row>
    <row r="2469" spans="3:9">
      <c r="C2469" s="164">
        <v>41437</v>
      </c>
      <c r="D2469" s="151">
        <v>3.4830000000000001</v>
      </c>
      <c r="E2469" s="151">
        <v>1.5960000000000001</v>
      </c>
      <c r="F2469" s="151">
        <v>0.88200000000000001</v>
      </c>
      <c r="G2469" s="151">
        <v>3.7549999999999999</v>
      </c>
      <c r="H2469" s="151">
        <v>2.1459999999999999</v>
      </c>
      <c r="I2469" s="151">
        <v>2.2280000000000002</v>
      </c>
    </row>
    <row r="2470" spans="3:9">
      <c r="C2470" s="164">
        <v>41438</v>
      </c>
      <c r="D2470" s="151">
        <v>3.4380000000000002</v>
      </c>
      <c r="E2470" s="151">
        <v>1.569</v>
      </c>
      <c r="F2470" s="151">
        <v>0.86599999999999999</v>
      </c>
      <c r="G2470" s="151">
        <v>3.7650000000000001</v>
      </c>
      <c r="H2470" s="151">
        <v>2.125</v>
      </c>
      <c r="I2470" s="151">
        <v>2.149</v>
      </c>
    </row>
    <row r="2471" spans="3:9">
      <c r="C2471" s="164">
        <v>41439</v>
      </c>
      <c r="D2471" s="151">
        <v>3.4009999999999998</v>
      </c>
      <c r="E2471" s="151">
        <v>1.5129999999999999</v>
      </c>
      <c r="F2471" s="151">
        <v>0.82299999999999995</v>
      </c>
      <c r="G2471" s="151">
        <v>3.75</v>
      </c>
      <c r="H2471" s="151">
        <v>2.0609999999999999</v>
      </c>
      <c r="I2471" s="151">
        <v>2.129</v>
      </c>
    </row>
    <row r="2472" spans="3:9">
      <c r="C2472" s="164">
        <v>41442</v>
      </c>
      <c r="D2472" s="151">
        <v>3.411</v>
      </c>
      <c r="E2472" s="151">
        <v>1.5249999999999999</v>
      </c>
      <c r="F2472" s="151">
        <v>0.84499999999999997</v>
      </c>
      <c r="G2472" s="151">
        <v>3.76</v>
      </c>
      <c r="H2472" s="151">
        <v>2.0779999999999998</v>
      </c>
      <c r="I2472" s="151">
        <v>2.1779999999999999</v>
      </c>
    </row>
    <row r="2473" spans="3:9">
      <c r="C2473" s="164">
        <v>41443</v>
      </c>
      <c r="D2473" s="151">
        <v>3.4039999999999999</v>
      </c>
      <c r="E2473" s="151">
        <v>1.571</v>
      </c>
      <c r="F2473" s="151">
        <v>0.82799999999999996</v>
      </c>
      <c r="G2473" s="151">
        <v>3.76</v>
      </c>
      <c r="H2473" s="151">
        <v>2.1389999999999998</v>
      </c>
      <c r="I2473" s="151">
        <v>2.1850000000000001</v>
      </c>
    </row>
    <row r="2474" spans="3:9">
      <c r="C2474" s="164">
        <v>41444</v>
      </c>
      <c r="D2474" s="151">
        <v>3.4430000000000001</v>
      </c>
      <c r="E2474" s="151">
        <v>1.5620000000000001</v>
      </c>
      <c r="F2474" s="151">
        <v>0.81599999999999995</v>
      </c>
      <c r="G2474" s="151">
        <v>3.82</v>
      </c>
      <c r="H2474" s="151">
        <v>2.1349999999999998</v>
      </c>
      <c r="I2474" s="151">
        <v>2.355</v>
      </c>
    </row>
    <row r="2475" spans="3:9">
      <c r="C2475" s="164">
        <v>41445</v>
      </c>
      <c r="D2475" s="151">
        <v>3.6259999999999999</v>
      </c>
      <c r="E2475" s="151">
        <v>1.6659999999999999</v>
      </c>
      <c r="F2475" s="151">
        <v>0.84499999999999997</v>
      </c>
      <c r="G2475" s="151">
        <v>4.1100000000000003</v>
      </c>
      <c r="H2475" s="151">
        <v>2.2970000000000002</v>
      </c>
      <c r="I2475" s="151">
        <v>2.4209999999999998</v>
      </c>
    </row>
    <row r="2476" spans="3:9">
      <c r="C2476" s="164">
        <v>41446</v>
      </c>
      <c r="D2476" s="151">
        <v>3.7789999999999999</v>
      </c>
      <c r="E2476" s="151">
        <v>1.734</v>
      </c>
      <c r="F2476" s="151">
        <v>0.88400000000000001</v>
      </c>
      <c r="G2476" s="151">
        <v>4.1399999999999997</v>
      </c>
      <c r="H2476" s="151">
        <v>2.4119999999999999</v>
      </c>
      <c r="I2476" s="151">
        <v>2.5419999999999998</v>
      </c>
    </row>
    <row r="2477" spans="3:9">
      <c r="C2477" s="164">
        <v>41449</v>
      </c>
      <c r="D2477" s="151">
        <v>4.0289999999999999</v>
      </c>
      <c r="E2477" s="151">
        <v>1.823</v>
      </c>
      <c r="F2477" s="151">
        <v>0.88800000000000001</v>
      </c>
      <c r="G2477" s="151">
        <v>4.28</v>
      </c>
      <c r="H2477" s="151">
        <v>2.54</v>
      </c>
      <c r="I2477" s="151">
        <v>2.544</v>
      </c>
    </row>
    <row r="2478" spans="3:9">
      <c r="C2478" s="164">
        <v>41450</v>
      </c>
      <c r="D2478" s="151">
        <v>3.8250000000000002</v>
      </c>
      <c r="E2478" s="151">
        <v>1.8029999999999999</v>
      </c>
      <c r="F2478" s="151">
        <v>0.872</v>
      </c>
      <c r="G2478" s="151">
        <v>4.1749999999999998</v>
      </c>
      <c r="H2478" s="151">
        <v>2.5390000000000001</v>
      </c>
      <c r="I2478" s="151">
        <v>2.6120000000000001</v>
      </c>
    </row>
    <row r="2479" spans="3:9">
      <c r="C2479" s="164">
        <v>41451</v>
      </c>
      <c r="D2479" s="151">
        <v>3.8690000000000002</v>
      </c>
      <c r="E2479" s="151">
        <v>1.764</v>
      </c>
      <c r="F2479" s="151">
        <v>0.86899999999999999</v>
      </c>
      <c r="G2479" s="151">
        <v>4.2</v>
      </c>
      <c r="H2479" s="151">
        <v>2.4590000000000001</v>
      </c>
      <c r="I2479" s="151">
        <v>2.5409999999999999</v>
      </c>
    </row>
    <row r="2480" spans="3:9">
      <c r="C2480" s="164">
        <v>41452</v>
      </c>
      <c r="D2480" s="151">
        <v>3.8180000000000001</v>
      </c>
      <c r="E2480" s="151">
        <v>1.7310000000000001</v>
      </c>
      <c r="F2480" s="151">
        <v>0.84499999999999997</v>
      </c>
      <c r="G2480" s="151">
        <v>4.16</v>
      </c>
      <c r="H2480" s="151">
        <v>2.431</v>
      </c>
      <c r="I2480" s="151">
        <v>2.4740000000000002</v>
      </c>
    </row>
    <row r="2481" spans="3:9">
      <c r="C2481" s="164">
        <v>41453</v>
      </c>
      <c r="D2481" s="151">
        <v>3.78</v>
      </c>
      <c r="E2481" s="151">
        <v>1.7290000000000001</v>
      </c>
      <c r="F2481" s="151">
        <v>0.84399999999999997</v>
      </c>
      <c r="G2481" s="151">
        <v>4.2240000000000002</v>
      </c>
      <c r="H2481" s="151">
        <v>2.4430000000000001</v>
      </c>
      <c r="I2481" s="151">
        <v>2.4870000000000001</v>
      </c>
    </row>
    <row r="2482" spans="3:9">
      <c r="C2482" s="164">
        <v>41456</v>
      </c>
      <c r="D2482" s="151">
        <v>3.8050000000000002</v>
      </c>
      <c r="E2482" s="151">
        <v>1.7190000000000001</v>
      </c>
      <c r="F2482" s="151">
        <v>0.88500000000000001</v>
      </c>
      <c r="G2482" s="151">
        <v>4.2</v>
      </c>
      <c r="H2482" s="151">
        <v>2.4209999999999998</v>
      </c>
      <c r="I2482" s="151">
        <v>2.4769999999999999</v>
      </c>
    </row>
    <row r="2483" spans="3:9">
      <c r="C2483" s="164">
        <v>41457</v>
      </c>
      <c r="D2483" s="151">
        <v>3.7549999999999999</v>
      </c>
      <c r="E2483" s="151">
        <v>1.71</v>
      </c>
      <c r="F2483" s="151">
        <v>0.89400000000000002</v>
      </c>
      <c r="G2483" s="151">
        <v>4.2</v>
      </c>
      <c r="H2483" s="151">
        <v>2.3769999999999998</v>
      </c>
      <c r="I2483" s="151">
        <v>2.4710000000000001</v>
      </c>
    </row>
    <row r="2484" spans="3:9">
      <c r="C2484" s="164">
        <v>41458</v>
      </c>
      <c r="D2484" s="151">
        <v>3.7629999999999999</v>
      </c>
      <c r="E2484" s="151">
        <v>1.669</v>
      </c>
      <c r="F2484" s="151">
        <v>0.88500000000000001</v>
      </c>
      <c r="G2484" s="151">
        <v>4.2450000000000001</v>
      </c>
      <c r="H2484" s="151">
        <v>2.3980000000000001</v>
      </c>
      <c r="I2484" s="151">
        <v>2.5030000000000001</v>
      </c>
    </row>
    <row r="2485" spans="3:9">
      <c r="C2485" s="164">
        <v>41459</v>
      </c>
      <c r="D2485" s="151">
        <v>3.8239999999999998</v>
      </c>
      <c r="E2485" s="151">
        <v>1.6519999999999999</v>
      </c>
      <c r="F2485" s="151">
        <v>0.86899999999999999</v>
      </c>
      <c r="G2485" s="151">
        <v>4.33</v>
      </c>
      <c r="H2485" s="151">
        <v>2.38</v>
      </c>
      <c r="I2485" s="151">
        <v>2.5030000000000001</v>
      </c>
    </row>
    <row r="2486" spans="3:9">
      <c r="C2486" s="164">
        <v>41460</v>
      </c>
      <c r="D2486" s="151">
        <v>3.843</v>
      </c>
      <c r="E2486" s="151">
        <v>1.7290000000000001</v>
      </c>
      <c r="F2486" s="151">
        <v>0.86299999999999999</v>
      </c>
      <c r="G2486" s="151">
        <v>4.335</v>
      </c>
      <c r="H2486" s="151">
        <v>2.4900000000000002</v>
      </c>
      <c r="I2486" s="151">
        <v>2.7360000000000002</v>
      </c>
    </row>
    <row r="2487" spans="3:9">
      <c r="C2487" s="164">
        <v>41463</v>
      </c>
      <c r="D2487" s="151">
        <v>3.9169999999999998</v>
      </c>
      <c r="E2487" s="151">
        <v>1.7010000000000001</v>
      </c>
      <c r="F2487" s="151">
        <v>0.88400000000000001</v>
      </c>
      <c r="G2487" s="151">
        <v>4.4400000000000004</v>
      </c>
      <c r="H2487" s="151">
        <v>2.484</v>
      </c>
      <c r="I2487" s="151">
        <v>2.6379999999999999</v>
      </c>
    </row>
    <row r="2488" spans="3:9">
      <c r="C2488" s="164">
        <v>41464</v>
      </c>
      <c r="D2488" s="151">
        <v>3.879</v>
      </c>
      <c r="E2488" s="151">
        <v>1.647</v>
      </c>
      <c r="F2488" s="151">
        <v>0.875</v>
      </c>
      <c r="G2488" s="151">
        <v>4.3949999999999996</v>
      </c>
      <c r="H2488" s="151">
        <v>2.448</v>
      </c>
      <c r="I2488" s="151">
        <v>2.64</v>
      </c>
    </row>
    <row r="2489" spans="3:9">
      <c r="C2489" s="164">
        <v>41465</v>
      </c>
      <c r="D2489" s="151">
        <v>3.8479999999999999</v>
      </c>
      <c r="E2489" s="151">
        <v>1.653</v>
      </c>
      <c r="F2489" s="151">
        <v>0.85699999999999998</v>
      </c>
      <c r="G2489" s="151">
        <v>4.3449999999999998</v>
      </c>
      <c r="H2489" s="151">
        <v>2.4159999999999999</v>
      </c>
      <c r="I2489" s="151">
        <v>2.6739999999999999</v>
      </c>
    </row>
    <row r="2490" spans="3:9">
      <c r="C2490" s="164">
        <v>41466</v>
      </c>
      <c r="D2490" s="151">
        <v>3.746</v>
      </c>
      <c r="E2490" s="151">
        <v>1.6220000000000001</v>
      </c>
      <c r="F2490" s="151">
        <v>0.82299999999999995</v>
      </c>
      <c r="G2490" s="151">
        <v>4.2949999999999999</v>
      </c>
      <c r="H2490" s="151">
        <v>2.3879999999999999</v>
      </c>
      <c r="I2490" s="151">
        <v>2.5720000000000001</v>
      </c>
    </row>
    <row r="2491" spans="3:9">
      <c r="C2491" s="164">
        <v>41467</v>
      </c>
      <c r="D2491" s="151">
        <v>3.7589999999999999</v>
      </c>
      <c r="E2491" s="151">
        <v>1.556</v>
      </c>
      <c r="F2491" s="151">
        <v>0.82199999999999995</v>
      </c>
      <c r="G2491" s="151">
        <v>4.3049999999999997</v>
      </c>
      <c r="H2491" s="151">
        <v>2.3279999999999998</v>
      </c>
      <c r="I2491" s="151">
        <v>2.5920000000000001</v>
      </c>
    </row>
    <row r="2492" spans="3:9">
      <c r="C2492" s="164">
        <v>41470</v>
      </c>
      <c r="D2492" s="151">
        <v>3.7370000000000001</v>
      </c>
      <c r="E2492" s="151">
        <v>1.5740000000000001</v>
      </c>
      <c r="F2492" s="151">
        <v>0.82199999999999995</v>
      </c>
      <c r="G2492" s="151">
        <v>4.29</v>
      </c>
      <c r="H2492" s="151">
        <v>2.34</v>
      </c>
      <c r="I2492" s="151">
        <v>2.5430000000000001</v>
      </c>
    </row>
    <row r="2493" spans="3:9">
      <c r="C2493" s="164">
        <v>41471</v>
      </c>
      <c r="D2493" s="151">
        <v>3.782</v>
      </c>
      <c r="E2493" s="151">
        <v>1.548</v>
      </c>
      <c r="F2493" s="151">
        <v>0.82899999999999996</v>
      </c>
      <c r="G2493" s="151">
        <v>4.29</v>
      </c>
      <c r="H2493" s="151">
        <v>2.2650000000000001</v>
      </c>
      <c r="I2493" s="151">
        <v>2.532</v>
      </c>
    </row>
    <row r="2494" spans="3:9">
      <c r="C2494" s="164">
        <v>41472</v>
      </c>
      <c r="D2494" s="151">
        <v>3.7589999999999999</v>
      </c>
      <c r="E2494" s="151">
        <v>1.54</v>
      </c>
      <c r="F2494" s="151">
        <v>0.82499999999999996</v>
      </c>
      <c r="G2494" s="151">
        <v>4.2350000000000003</v>
      </c>
      <c r="H2494" s="151">
        <v>2.294</v>
      </c>
      <c r="I2494" s="151">
        <v>2.4910000000000001</v>
      </c>
    </row>
    <row r="2495" spans="3:9">
      <c r="C2495" s="164">
        <v>41473</v>
      </c>
      <c r="D2495" s="151">
        <v>3.6819999999999999</v>
      </c>
      <c r="E2495" s="151">
        <v>1.514</v>
      </c>
      <c r="F2495" s="151">
        <v>0.81200000000000006</v>
      </c>
      <c r="G2495" s="151">
        <v>4.1550000000000002</v>
      </c>
      <c r="H2495" s="151">
        <v>2.2589999999999999</v>
      </c>
      <c r="I2495" s="151">
        <v>2.5339999999999998</v>
      </c>
    </row>
    <row r="2496" spans="3:9">
      <c r="C2496" s="164">
        <v>41474</v>
      </c>
      <c r="D2496" s="151">
        <v>3.6869999999999998</v>
      </c>
      <c r="E2496" s="151">
        <v>1.5249999999999999</v>
      </c>
      <c r="F2496" s="151">
        <v>0.80800000000000005</v>
      </c>
      <c r="G2496" s="151">
        <v>4.1550000000000002</v>
      </c>
      <c r="H2496" s="151">
        <v>2.2850000000000001</v>
      </c>
      <c r="I2496" s="151">
        <v>2.4820000000000002</v>
      </c>
    </row>
    <row r="2497" spans="3:9">
      <c r="C2497" s="164">
        <v>41477</v>
      </c>
      <c r="D2497" s="151">
        <v>3.6629999999999998</v>
      </c>
      <c r="E2497" s="151">
        <v>1.518</v>
      </c>
      <c r="F2497" s="151">
        <v>0.79200000000000004</v>
      </c>
      <c r="G2497" s="151">
        <v>4.1550000000000002</v>
      </c>
      <c r="H2497" s="151">
        <v>2.2629999999999999</v>
      </c>
      <c r="I2497" s="151">
        <v>2.484</v>
      </c>
    </row>
    <row r="2498" spans="3:9">
      <c r="C2498" s="164">
        <v>41478</v>
      </c>
      <c r="D2498" s="151">
        <v>3.6659999999999999</v>
      </c>
      <c r="E2498" s="151">
        <v>1.552</v>
      </c>
      <c r="F2498" s="151">
        <v>0.78500000000000003</v>
      </c>
      <c r="G2498" s="151">
        <v>4.125</v>
      </c>
      <c r="H2498" s="151">
        <v>2.3090000000000002</v>
      </c>
      <c r="I2498" s="151">
        <v>2.5070000000000001</v>
      </c>
    </row>
    <row r="2499" spans="3:9">
      <c r="C2499" s="164">
        <v>41479</v>
      </c>
      <c r="D2499" s="151">
        <v>3.694</v>
      </c>
      <c r="E2499" s="151">
        <v>1.647</v>
      </c>
      <c r="F2499" s="151">
        <v>0.77500000000000002</v>
      </c>
      <c r="G2499" s="151">
        <v>4.125</v>
      </c>
      <c r="H2499" s="151">
        <v>2.395</v>
      </c>
      <c r="I2499" s="151">
        <v>2.5840000000000001</v>
      </c>
    </row>
    <row r="2500" spans="3:9">
      <c r="C2500" s="164">
        <v>41480</v>
      </c>
      <c r="D2500" s="151">
        <v>3.7789999999999999</v>
      </c>
      <c r="E2500" s="151">
        <v>1.6839999999999999</v>
      </c>
      <c r="F2500" s="151">
        <v>0.80200000000000005</v>
      </c>
      <c r="G2500" s="151">
        <v>4.22</v>
      </c>
      <c r="H2500" s="151">
        <v>2.379</v>
      </c>
      <c r="I2500" s="151">
        <v>2.577</v>
      </c>
    </row>
    <row r="2501" spans="3:9">
      <c r="C2501" s="164">
        <v>41481</v>
      </c>
      <c r="D2501" s="151">
        <v>3.7909999999999999</v>
      </c>
      <c r="E2501" s="151">
        <v>1.6679999999999999</v>
      </c>
      <c r="F2501" s="151">
        <v>0.79200000000000004</v>
      </c>
      <c r="G2501" s="151">
        <v>4.22</v>
      </c>
      <c r="H2501" s="151">
        <v>2.379</v>
      </c>
      <c r="I2501" s="151">
        <v>2.5640000000000001</v>
      </c>
    </row>
    <row r="2502" spans="3:9">
      <c r="C2502" s="164">
        <v>41484</v>
      </c>
      <c r="D2502" s="151">
        <v>3.76</v>
      </c>
      <c r="E2502" s="151">
        <v>1.6659999999999999</v>
      </c>
      <c r="F2502" s="151">
        <v>0.79600000000000004</v>
      </c>
      <c r="G2502" s="151">
        <v>4.22</v>
      </c>
      <c r="H2502" s="151">
        <v>2.319</v>
      </c>
      <c r="I2502" s="151">
        <v>2.5990000000000002</v>
      </c>
    </row>
    <row r="2503" spans="3:9">
      <c r="C2503" s="164">
        <v>41485</v>
      </c>
      <c r="D2503" s="151">
        <v>3.722</v>
      </c>
      <c r="E2503" s="151">
        <v>1.6659999999999999</v>
      </c>
      <c r="F2503" s="151">
        <v>0.79700000000000004</v>
      </c>
      <c r="G2503" s="151">
        <v>4.2350000000000003</v>
      </c>
      <c r="H2503" s="151">
        <v>2.3170000000000002</v>
      </c>
      <c r="I2503" s="151">
        <v>2.6059999999999999</v>
      </c>
    </row>
    <row r="2504" spans="3:9">
      <c r="C2504" s="164">
        <v>41486</v>
      </c>
      <c r="D2504" s="151">
        <v>3.7229999999999999</v>
      </c>
      <c r="E2504" s="151">
        <v>1.6759999999999999</v>
      </c>
      <c r="F2504" s="151">
        <v>0.79800000000000004</v>
      </c>
      <c r="G2504" s="151">
        <v>4.2450000000000001</v>
      </c>
      <c r="H2504" s="151">
        <v>2.359</v>
      </c>
      <c r="I2504" s="151">
        <v>2.5880000000000001</v>
      </c>
    </row>
    <row r="2505" spans="3:9">
      <c r="C2505" s="164">
        <v>41487</v>
      </c>
      <c r="D2505" s="151">
        <v>3.68</v>
      </c>
      <c r="E2505" s="151">
        <v>1.6719999999999999</v>
      </c>
      <c r="F2505" s="151">
        <v>0.79800000000000004</v>
      </c>
      <c r="G2505" s="151">
        <v>4.2549999999999999</v>
      </c>
      <c r="H2505" s="151">
        <v>2.4020000000000001</v>
      </c>
      <c r="I2505" s="151">
        <v>2.7080000000000002</v>
      </c>
    </row>
    <row r="2506" spans="3:9">
      <c r="C2506" s="164">
        <v>41488</v>
      </c>
      <c r="D2506" s="151">
        <v>3.7919999999999998</v>
      </c>
      <c r="E2506" s="151">
        <v>1.6539999999999999</v>
      </c>
      <c r="F2506" s="151">
        <v>0.81399999999999995</v>
      </c>
      <c r="G2506" s="151">
        <v>4.2549999999999999</v>
      </c>
      <c r="H2506" s="151">
        <v>2.4279999999999999</v>
      </c>
      <c r="I2506" s="151">
        <v>2.5979999999999999</v>
      </c>
    </row>
    <row r="2507" spans="3:9">
      <c r="C2507" s="164">
        <v>41491</v>
      </c>
      <c r="D2507" s="151">
        <v>3.625</v>
      </c>
      <c r="E2507" s="151">
        <v>1.6910000000000001</v>
      </c>
      <c r="F2507" s="151">
        <v>0.77900000000000003</v>
      </c>
      <c r="G2507" s="151">
        <v>4.2300000000000004</v>
      </c>
      <c r="H2507" s="151">
        <v>2.4769999999999999</v>
      </c>
      <c r="I2507" s="151">
        <v>2.64</v>
      </c>
    </row>
    <row r="2508" spans="3:9">
      <c r="C2508" s="164">
        <v>41492</v>
      </c>
      <c r="D2508" s="151">
        <v>3.718</v>
      </c>
      <c r="E2508" s="151">
        <v>1.7030000000000001</v>
      </c>
      <c r="F2508" s="151">
        <v>0.78700000000000003</v>
      </c>
      <c r="G2508" s="151">
        <v>4.2699999999999996</v>
      </c>
      <c r="H2508" s="151">
        <v>2.4820000000000002</v>
      </c>
      <c r="I2508" s="151">
        <v>2.6419999999999999</v>
      </c>
    </row>
    <row r="2509" spans="3:9">
      <c r="C2509" s="164">
        <v>41493</v>
      </c>
      <c r="D2509" s="151">
        <v>3.7</v>
      </c>
      <c r="E2509" s="151">
        <v>1.6930000000000001</v>
      </c>
      <c r="F2509" s="151">
        <v>0.76300000000000001</v>
      </c>
      <c r="G2509" s="151">
        <v>4.2699999999999996</v>
      </c>
      <c r="H2509" s="151">
        <v>2.4830000000000001</v>
      </c>
      <c r="I2509" s="151">
        <v>2.5990000000000002</v>
      </c>
    </row>
    <row r="2510" spans="3:9">
      <c r="C2510" s="164">
        <v>41494</v>
      </c>
      <c r="D2510" s="151">
        <v>3.6779999999999999</v>
      </c>
      <c r="E2510" s="151">
        <v>1.679</v>
      </c>
      <c r="F2510" s="151">
        <v>0.75800000000000001</v>
      </c>
      <c r="G2510" s="151">
        <v>4.2699999999999996</v>
      </c>
      <c r="H2510" s="151">
        <v>2.484</v>
      </c>
      <c r="I2510" s="151">
        <v>2.5870000000000002</v>
      </c>
    </row>
    <row r="2511" spans="3:9">
      <c r="C2511" s="164">
        <v>41495</v>
      </c>
      <c r="D2511" s="151">
        <v>3.7290000000000001</v>
      </c>
      <c r="E2511" s="151">
        <v>1.677</v>
      </c>
      <c r="F2511" s="151">
        <v>0.75800000000000001</v>
      </c>
      <c r="G2511" s="151">
        <v>4.3550000000000004</v>
      </c>
      <c r="H2511" s="151">
        <v>2.4609999999999999</v>
      </c>
      <c r="I2511" s="151">
        <v>2.58</v>
      </c>
    </row>
    <row r="2512" spans="3:9">
      <c r="C2512" s="164">
        <v>41498</v>
      </c>
      <c r="D2512" s="151">
        <v>3.7050000000000001</v>
      </c>
      <c r="E2512" s="151">
        <v>1.704</v>
      </c>
      <c r="F2512" s="151">
        <v>0.75</v>
      </c>
      <c r="G2512" s="151">
        <v>4.3550000000000004</v>
      </c>
      <c r="H2512" s="151">
        <v>2.464</v>
      </c>
      <c r="I2512" s="151">
        <v>2.6219999999999999</v>
      </c>
    </row>
    <row r="2513" spans="3:9">
      <c r="C2513" s="164">
        <v>41499</v>
      </c>
      <c r="D2513" s="151">
        <v>3.7669999999999999</v>
      </c>
      <c r="E2513" s="151">
        <v>1.8120000000000001</v>
      </c>
      <c r="F2513" s="151">
        <v>0.745</v>
      </c>
      <c r="G2513" s="151">
        <v>4.4050000000000002</v>
      </c>
      <c r="H2513" s="151">
        <v>2.601</v>
      </c>
      <c r="I2513" s="151">
        <v>2.7210000000000001</v>
      </c>
    </row>
    <row r="2514" spans="3:9">
      <c r="C2514" s="164">
        <v>41500</v>
      </c>
      <c r="D2514" s="151">
        <v>3.8660000000000001</v>
      </c>
      <c r="E2514" s="151">
        <v>1.8089999999999999</v>
      </c>
      <c r="F2514" s="151">
        <v>0.75600000000000001</v>
      </c>
      <c r="G2514" s="151">
        <v>4.4950000000000001</v>
      </c>
      <c r="H2514" s="151">
        <v>2.64</v>
      </c>
      <c r="I2514" s="151">
        <v>2.7120000000000002</v>
      </c>
    </row>
    <row r="2515" spans="3:9">
      <c r="C2515" s="164">
        <v>41501</v>
      </c>
      <c r="D2515" s="151">
        <v>3.9209999999999998</v>
      </c>
      <c r="E2515" s="151">
        <v>1.8859999999999999</v>
      </c>
      <c r="F2515" s="151">
        <v>0.75</v>
      </c>
      <c r="G2515" s="151">
        <v>4.6349999999999998</v>
      </c>
      <c r="H2515" s="151">
        <v>2.6859999999999999</v>
      </c>
      <c r="I2515" s="151">
        <v>2.7639999999999998</v>
      </c>
    </row>
    <row r="2516" spans="3:9">
      <c r="C2516" s="164">
        <v>41502</v>
      </c>
      <c r="D2516" s="151">
        <v>3.9820000000000002</v>
      </c>
      <c r="E2516" s="151">
        <v>1.875</v>
      </c>
      <c r="F2516" s="151">
        <v>0.76400000000000001</v>
      </c>
      <c r="G2516" s="151">
        <v>4.6399999999999997</v>
      </c>
      <c r="H2516" s="151">
        <v>2.7040000000000002</v>
      </c>
      <c r="I2516" s="151">
        <v>2.8250000000000002</v>
      </c>
    </row>
    <row r="2517" spans="3:9">
      <c r="C2517" s="164">
        <v>41505</v>
      </c>
      <c r="D2517" s="151">
        <v>4.0419999999999998</v>
      </c>
      <c r="E2517" s="151">
        <v>1.897</v>
      </c>
      <c r="F2517" s="151">
        <v>0.77100000000000002</v>
      </c>
      <c r="G2517" s="151">
        <v>4.6900000000000004</v>
      </c>
      <c r="H2517" s="151">
        <v>2.746</v>
      </c>
      <c r="I2517" s="151">
        <v>2.8820000000000001</v>
      </c>
    </row>
    <row r="2518" spans="3:9">
      <c r="C2518" s="164">
        <v>41506</v>
      </c>
      <c r="D2518" s="151">
        <v>3.9910000000000001</v>
      </c>
      <c r="E2518" s="151">
        <v>1.841</v>
      </c>
      <c r="F2518" s="151">
        <v>0.749</v>
      </c>
      <c r="G2518" s="151">
        <v>4.665</v>
      </c>
      <c r="H2518" s="151">
        <v>2.6779999999999999</v>
      </c>
      <c r="I2518" s="151">
        <v>2.8180000000000001</v>
      </c>
    </row>
    <row r="2519" spans="3:9">
      <c r="C2519" s="164">
        <v>41507</v>
      </c>
      <c r="D2519" s="151">
        <v>3.9780000000000002</v>
      </c>
      <c r="E2519" s="151">
        <v>1.883</v>
      </c>
      <c r="F2519" s="151">
        <v>0.73699999999999999</v>
      </c>
      <c r="G2519" s="151">
        <v>4.6449999999999996</v>
      </c>
      <c r="H2519" s="151">
        <v>2.7080000000000002</v>
      </c>
      <c r="I2519" s="151">
        <v>2.8919999999999999</v>
      </c>
    </row>
    <row r="2520" spans="3:9">
      <c r="C2520" s="164">
        <v>41508</v>
      </c>
      <c r="D2520" s="151">
        <v>4.1130000000000004</v>
      </c>
      <c r="E2520" s="151">
        <v>1.9219999999999999</v>
      </c>
      <c r="F2520" s="151">
        <v>0.754</v>
      </c>
      <c r="G2520" s="151">
        <v>4.7450000000000001</v>
      </c>
      <c r="H2520" s="151">
        <v>2.7130000000000001</v>
      </c>
      <c r="I2520" s="151">
        <v>2.8919999999999999</v>
      </c>
    </row>
    <row r="2521" spans="3:9">
      <c r="C2521" s="164">
        <v>41509</v>
      </c>
      <c r="D2521" s="151">
        <v>4.0609999999999999</v>
      </c>
      <c r="E2521" s="151">
        <v>1.931</v>
      </c>
      <c r="F2521" s="151">
        <v>0.76900000000000002</v>
      </c>
      <c r="G2521" s="151">
        <v>4.71</v>
      </c>
      <c r="H2521" s="151">
        <v>2.71</v>
      </c>
      <c r="I2521" s="151">
        <v>2.8180000000000001</v>
      </c>
    </row>
    <row r="2522" spans="3:9">
      <c r="C2522" s="164">
        <v>41512</v>
      </c>
      <c r="D2522" s="151">
        <v>4.0179999999999998</v>
      </c>
      <c r="E2522" s="151">
        <v>1.8979999999999999</v>
      </c>
      <c r="F2522" s="151">
        <v>0.76700000000000002</v>
      </c>
      <c r="G2522" s="151">
        <v>4.71</v>
      </c>
      <c r="H2522" s="151">
        <v>2.7320000000000002</v>
      </c>
      <c r="I2522" s="151">
        <v>2.7869999999999999</v>
      </c>
    </row>
    <row r="2523" spans="3:9">
      <c r="C2523" s="164">
        <v>41513</v>
      </c>
      <c r="D2523" s="151">
        <v>3.9609999999999999</v>
      </c>
      <c r="E2523" s="151">
        <v>1.849</v>
      </c>
      <c r="F2523" s="151">
        <v>0.751</v>
      </c>
      <c r="G2523" s="151">
        <v>4.625</v>
      </c>
      <c r="H2523" s="151">
        <v>2.5939999999999999</v>
      </c>
      <c r="I2523" s="151">
        <v>2.7090000000000001</v>
      </c>
    </row>
    <row r="2524" spans="3:9">
      <c r="C2524" s="164">
        <v>41514</v>
      </c>
      <c r="D2524" s="151">
        <v>3.907</v>
      </c>
      <c r="E2524" s="151">
        <v>1.877</v>
      </c>
      <c r="F2524" s="151">
        <v>0.72399999999999998</v>
      </c>
      <c r="G2524" s="151">
        <v>4.585</v>
      </c>
      <c r="H2524" s="151">
        <v>2.806</v>
      </c>
      <c r="I2524" s="151">
        <v>2.7650000000000001</v>
      </c>
    </row>
    <row r="2525" spans="3:9">
      <c r="C2525" s="164">
        <v>41515</v>
      </c>
      <c r="D2525" s="151">
        <v>3.9279999999999999</v>
      </c>
      <c r="E2525" s="151">
        <v>1.861</v>
      </c>
      <c r="F2525" s="151">
        <v>0.71399999999999997</v>
      </c>
      <c r="G2525" s="151">
        <v>4.6050000000000004</v>
      </c>
      <c r="H2525" s="151">
        <v>2.7759999999999998</v>
      </c>
      <c r="I2525" s="151">
        <v>2.762</v>
      </c>
    </row>
    <row r="2526" spans="3:9">
      <c r="C2526" s="164">
        <v>41516</v>
      </c>
      <c r="D2526" s="151">
        <v>3.9169999999999998</v>
      </c>
      <c r="E2526" s="151">
        <v>1.86</v>
      </c>
      <c r="F2526" s="151">
        <v>0.72</v>
      </c>
      <c r="G2526" s="151">
        <v>4.59</v>
      </c>
      <c r="H2526" s="151">
        <v>2.774</v>
      </c>
      <c r="I2526" s="151">
        <v>2.7890000000000001</v>
      </c>
    </row>
    <row r="2527" spans="3:9">
      <c r="C2527" s="164">
        <v>41519</v>
      </c>
      <c r="D2527" s="151">
        <v>3.956</v>
      </c>
      <c r="E2527" s="151">
        <v>1.9059999999999999</v>
      </c>
      <c r="F2527" s="151">
        <v>0.74299999999999999</v>
      </c>
      <c r="G2527" s="151">
        <v>4.6050000000000004</v>
      </c>
      <c r="H2527" s="151">
        <v>2.851</v>
      </c>
      <c r="I2527" s="151">
        <v>2.7890000000000001</v>
      </c>
    </row>
    <row r="2528" spans="3:9">
      <c r="C2528" s="164">
        <v>41520</v>
      </c>
      <c r="D2528" s="151">
        <v>4.0129999999999999</v>
      </c>
      <c r="E2528" s="151">
        <v>1.9430000000000001</v>
      </c>
      <c r="F2528" s="151">
        <v>0.749</v>
      </c>
      <c r="G2528" s="151">
        <v>4.6749999999999998</v>
      </c>
      <c r="H2528" s="151">
        <v>2.8809999999999998</v>
      </c>
      <c r="I2528" s="151">
        <v>2.863</v>
      </c>
    </row>
    <row r="2529" spans="3:9">
      <c r="C2529" s="164">
        <v>41521</v>
      </c>
      <c r="D2529" s="151">
        <v>4.0369999999999999</v>
      </c>
      <c r="E2529" s="151">
        <v>1.9350000000000001</v>
      </c>
      <c r="F2529" s="151">
        <v>0.77900000000000003</v>
      </c>
      <c r="G2529" s="151">
        <v>4.7300000000000004</v>
      </c>
      <c r="H2529" s="151">
        <v>2.8809999999999998</v>
      </c>
      <c r="I2529" s="151">
        <v>2.8969999999999998</v>
      </c>
    </row>
    <row r="2530" spans="3:9">
      <c r="C2530" s="164">
        <v>41522</v>
      </c>
      <c r="D2530" s="151">
        <v>4.0830000000000002</v>
      </c>
      <c r="E2530" s="151">
        <v>2.04</v>
      </c>
      <c r="F2530" s="151">
        <v>0.77700000000000002</v>
      </c>
      <c r="G2530" s="151">
        <v>4.7300000000000004</v>
      </c>
      <c r="H2530" s="151">
        <v>3.0110000000000001</v>
      </c>
      <c r="I2530" s="151">
        <v>2.996</v>
      </c>
    </row>
    <row r="2531" spans="3:9">
      <c r="C2531" s="164">
        <v>41523</v>
      </c>
      <c r="D2531" s="151">
        <v>4.157</v>
      </c>
      <c r="E2531" s="151">
        <v>1.948</v>
      </c>
      <c r="F2531" s="151">
        <v>0.79700000000000004</v>
      </c>
      <c r="G2531" s="151">
        <v>4.7649999999999997</v>
      </c>
      <c r="H2531" s="151">
        <v>2.9409999999999998</v>
      </c>
      <c r="I2531" s="151">
        <v>2.9380000000000002</v>
      </c>
    </row>
    <row r="2532" spans="3:9">
      <c r="C2532" s="164">
        <v>41526</v>
      </c>
      <c r="D2532" s="151">
        <v>4.085</v>
      </c>
      <c r="E2532" s="151">
        <v>1.9530000000000001</v>
      </c>
      <c r="F2532" s="151">
        <v>0.75600000000000001</v>
      </c>
      <c r="G2532" s="151">
        <v>4.7649999999999997</v>
      </c>
      <c r="H2532" s="151">
        <v>2.964</v>
      </c>
      <c r="I2532" s="151">
        <v>2.9140000000000001</v>
      </c>
    </row>
    <row r="2533" spans="3:9">
      <c r="C2533" s="164">
        <v>41527</v>
      </c>
      <c r="D2533" s="151">
        <v>4.13</v>
      </c>
      <c r="E2533" s="151">
        <v>2.0299999999999998</v>
      </c>
      <c r="F2533" s="151">
        <v>0.74199999999999999</v>
      </c>
      <c r="G2533" s="151">
        <v>4.74</v>
      </c>
      <c r="H2533" s="151">
        <v>3.0190000000000001</v>
      </c>
      <c r="I2533" s="151">
        <v>2.9660000000000002</v>
      </c>
    </row>
    <row r="2534" spans="3:9">
      <c r="C2534" s="164">
        <v>41528</v>
      </c>
      <c r="D2534" s="151">
        <v>4.1900000000000004</v>
      </c>
      <c r="E2534" s="151">
        <v>2.0019999999999998</v>
      </c>
      <c r="F2534" s="151">
        <v>0.745</v>
      </c>
      <c r="G2534" s="151">
        <v>4.74</v>
      </c>
      <c r="H2534" s="151">
        <v>3.0110000000000001</v>
      </c>
      <c r="I2534" s="151">
        <v>2.9119999999999999</v>
      </c>
    </row>
    <row r="2535" spans="3:9">
      <c r="C2535" s="164">
        <v>41529</v>
      </c>
      <c r="D2535" s="151">
        <v>4.048</v>
      </c>
      <c r="E2535" s="151">
        <v>2.0009999999999999</v>
      </c>
      <c r="F2535" s="151">
        <v>0.72899999999999998</v>
      </c>
      <c r="G2535" s="151">
        <v>4.79</v>
      </c>
      <c r="H2535" s="151">
        <v>2.9430000000000001</v>
      </c>
      <c r="I2535" s="151">
        <v>2.9049999999999998</v>
      </c>
    </row>
    <row r="2536" spans="3:9">
      <c r="C2536" s="164">
        <v>41530</v>
      </c>
      <c r="D2536" s="151">
        <v>4.117</v>
      </c>
      <c r="E2536" s="151">
        <v>1.9730000000000001</v>
      </c>
      <c r="F2536" s="151">
        <v>0.72799999999999998</v>
      </c>
      <c r="G2536" s="151">
        <v>4.8150000000000004</v>
      </c>
      <c r="H2536" s="151">
        <v>2.9129999999999998</v>
      </c>
      <c r="I2536" s="151">
        <v>2.89</v>
      </c>
    </row>
    <row r="2537" spans="3:9">
      <c r="C2537" s="164">
        <v>41533</v>
      </c>
      <c r="D2537" s="151">
        <v>4.0999999999999996</v>
      </c>
      <c r="E2537" s="151">
        <v>1.929</v>
      </c>
      <c r="F2537" s="151">
        <v>0.72799999999999998</v>
      </c>
      <c r="G2537" s="151">
        <v>4.76</v>
      </c>
      <c r="H2537" s="151">
        <v>2.8849999999999998</v>
      </c>
      <c r="I2537" s="151">
        <v>2.8620000000000001</v>
      </c>
    </row>
    <row r="2538" spans="3:9">
      <c r="C2538" s="164">
        <v>41534</v>
      </c>
      <c r="D2538" s="151">
        <v>4.1550000000000002</v>
      </c>
      <c r="E2538" s="151">
        <v>1.974</v>
      </c>
      <c r="F2538" s="151">
        <v>0.72299999999999998</v>
      </c>
      <c r="G2538" s="151">
        <v>4.76</v>
      </c>
      <c r="H2538" s="151">
        <v>2.94</v>
      </c>
      <c r="I2538" s="151">
        <v>2.8490000000000002</v>
      </c>
    </row>
    <row r="2539" spans="3:9">
      <c r="C2539" s="164">
        <v>41535</v>
      </c>
      <c r="D2539" s="151">
        <v>4.1630000000000003</v>
      </c>
      <c r="E2539" s="151">
        <v>2.0049999999999999</v>
      </c>
      <c r="F2539" s="151">
        <v>0.71699999999999997</v>
      </c>
      <c r="G2539" s="151">
        <v>4.8499999999999996</v>
      </c>
      <c r="H2539" s="151">
        <v>3.0049999999999999</v>
      </c>
      <c r="I2539" s="151">
        <v>2.6909999999999998</v>
      </c>
    </row>
    <row r="2540" spans="3:9">
      <c r="C2540" s="164">
        <v>41536</v>
      </c>
      <c r="D2540" s="151">
        <v>3.9740000000000002</v>
      </c>
      <c r="E2540" s="151">
        <v>1.9279999999999999</v>
      </c>
      <c r="F2540" s="151">
        <v>0.67900000000000005</v>
      </c>
      <c r="G2540" s="151">
        <v>4.7549999999999999</v>
      </c>
      <c r="H2540" s="151">
        <v>2.9009999999999998</v>
      </c>
      <c r="I2540" s="151">
        <v>2.7519999999999998</v>
      </c>
    </row>
    <row r="2541" spans="3:9">
      <c r="C2541" s="164">
        <v>41537</v>
      </c>
      <c r="D2541" s="151">
        <v>4.0410000000000004</v>
      </c>
      <c r="E2541" s="151">
        <v>1.946</v>
      </c>
      <c r="F2541" s="151">
        <v>0.69599999999999995</v>
      </c>
      <c r="G2541" s="151">
        <v>4.7699999999999996</v>
      </c>
      <c r="H2541" s="151">
        <v>2.9209999999999998</v>
      </c>
      <c r="I2541" s="151">
        <v>2.7360000000000002</v>
      </c>
    </row>
    <row r="2542" spans="3:9">
      <c r="C2542" s="164">
        <v>41540</v>
      </c>
      <c r="D2542" s="151">
        <v>4.0579999999999998</v>
      </c>
      <c r="E2542" s="151">
        <v>1.9179999999999999</v>
      </c>
      <c r="F2542" s="151">
        <v>0.69599999999999995</v>
      </c>
      <c r="G2542" s="151">
        <v>4.74</v>
      </c>
      <c r="H2542" s="151">
        <v>2.9119999999999999</v>
      </c>
      <c r="I2542" s="151">
        <v>2.7010000000000001</v>
      </c>
    </row>
    <row r="2543" spans="3:9">
      <c r="C2543" s="164">
        <v>41541</v>
      </c>
      <c r="D2543" s="151">
        <v>4.0030000000000001</v>
      </c>
      <c r="E2543" s="151">
        <v>1.8520000000000001</v>
      </c>
      <c r="F2543" s="151">
        <v>0.67800000000000005</v>
      </c>
      <c r="G2543" s="151">
        <v>4.68</v>
      </c>
      <c r="H2543" s="151">
        <v>2.798</v>
      </c>
      <c r="I2543" s="151">
        <v>2.6549999999999998</v>
      </c>
    </row>
    <row r="2544" spans="3:9">
      <c r="C2544" s="164">
        <v>41542</v>
      </c>
      <c r="D2544" s="151">
        <v>3.984</v>
      </c>
      <c r="E2544" s="151">
        <v>1.8240000000000001</v>
      </c>
      <c r="F2544" s="151">
        <v>0.67700000000000005</v>
      </c>
      <c r="G2544" s="151">
        <v>4.68</v>
      </c>
      <c r="H2544" s="151">
        <v>2.754</v>
      </c>
      <c r="I2544" s="151">
        <v>2.6259999999999999</v>
      </c>
    </row>
    <row r="2545" spans="3:9">
      <c r="C2545" s="164">
        <v>41543</v>
      </c>
      <c r="D2545" s="151">
        <v>3.9740000000000002</v>
      </c>
      <c r="E2545" s="151">
        <v>1.8320000000000001</v>
      </c>
      <c r="F2545" s="151">
        <v>0.69699999999999995</v>
      </c>
      <c r="G2545" s="151">
        <v>4.68</v>
      </c>
      <c r="H2545" s="151">
        <v>2.7490000000000001</v>
      </c>
      <c r="I2545" s="151">
        <v>2.6480000000000001</v>
      </c>
    </row>
    <row r="2546" spans="3:9">
      <c r="C2546" s="164">
        <v>41544</v>
      </c>
      <c r="D2546" s="151">
        <v>3.968</v>
      </c>
      <c r="E2546" s="151">
        <v>1.7789999999999999</v>
      </c>
      <c r="F2546" s="151">
        <v>0.68400000000000005</v>
      </c>
      <c r="G2546" s="151">
        <v>4.6349999999999998</v>
      </c>
      <c r="H2546" s="151">
        <v>2.7090000000000001</v>
      </c>
      <c r="I2546" s="151">
        <v>2.6280000000000001</v>
      </c>
    </row>
    <row r="2547" spans="3:9">
      <c r="C2547" s="164">
        <v>41547</v>
      </c>
      <c r="D2547" s="151">
        <v>3.9159999999999999</v>
      </c>
      <c r="E2547" s="151">
        <v>1.78</v>
      </c>
      <c r="F2547" s="151">
        <v>0.68799999999999994</v>
      </c>
      <c r="G2547" s="151">
        <v>4.59</v>
      </c>
      <c r="H2547" s="151">
        <v>2.7210000000000001</v>
      </c>
      <c r="I2547" s="151">
        <v>2.6150000000000002</v>
      </c>
    </row>
    <row r="2548" spans="3:9">
      <c r="C2548" s="164">
        <v>41548</v>
      </c>
      <c r="D2548" s="151">
        <v>3.94</v>
      </c>
      <c r="E2548" s="151">
        <v>1.804</v>
      </c>
      <c r="F2548" s="151">
        <v>0.66400000000000003</v>
      </c>
      <c r="G2548" s="151">
        <v>4.5999999999999996</v>
      </c>
      <c r="H2548" s="151">
        <v>2.7170000000000001</v>
      </c>
      <c r="I2548" s="151">
        <v>2.65</v>
      </c>
    </row>
    <row r="2549" spans="3:9">
      <c r="C2549" s="164">
        <v>41549</v>
      </c>
      <c r="D2549" s="151">
        <v>3.9630000000000001</v>
      </c>
      <c r="E2549" s="151">
        <v>1.8080000000000001</v>
      </c>
      <c r="F2549" s="151">
        <v>0.64800000000000002</v>
      </c>
      <c r="G2549" s="151">
        <v>4.5999999999999996</v>
      </c>
      <c r="H2549" s="151">
        <v>2.7130000000000001</v>
      </c>
      <c r="I2549" s="151">
        <v>2.6190000000000002</v>
      </c>
    </row>
    <row r="2550" spans="3:9">
      <c r="C2550" s="164">
        <v>41550</v>
      </c>
      <c r="D2550" s="151">
        <v>3.9510000000000001</v>
      </c>
      <c r="E2550" s="151">
        <v>1.8089999999999999</v>
      </c>
      <c r="F2550" s="151">
        <v>0.64300000000000002</v>
      </c>
      <c r="G2550" s="151">
        <v>4.6150000000000002</v>
      </c>
      <c r="H2550" s="151">
        <v>2.6760000000000002</v>
      </c>
      <c r="I2550" s="151">
        <v>2.605</v>
      </c>
    </row>
    <row r="2551" spans="3:9">
      <c r="C2551" s="164">
        <v>41551</v>
      </c>
      <c r="D2551" s="151">
        <v>4.0469999999999997</v>
      </c>
      <c r="E2551" s="151">
        <v>1.833</v>
      </c>
      <c r="F2551" s="151">
        <v>0.65400000000000003</v>
      </c>
      <c r="G2551" s="151">
        <v>4.665</v>
      </c>
      <c r="H2551" s="151">
        <v>2.74</v>
      </c>
      <c r="I2551" s="151">
        <v>2.645</v>
      </c>
    </row>
    <row r="2552" spans="3:9">
      <c r="C2552" s="164">
        <v>41554</v>
      </c>
      <c r="D2552" s="151">
        <v>4.0960000000000001</v>
      </c>
      <c r="E2552" s="151">
        <v>1.8009999999999999</v>
      </c>
      <c r="F2552" s="151">
        <v>0.64800000000000002</v>
      </c>
      <c r="G2552" s="151">
        <v>4.71</v>
      </c>
      <c r="H2552" s="151">
        <v>2.7069999999999999</v>
      </c>
      <c r="I2552" s="151">
        <v>2.63</v>
      </c>
    </row>
    <row r="2553" spans="3:9">
      <c r="C2553" s="164">
        <v>41555</v>
      </c>
      <c r="D2553" s="151">
        <v>4.0880000000000001</v>
      </c>
      <c r="E2553" s="151">
        <v>1.8129999999999999</v>
      </c>
      <c r="F2553" s="151">
        <v>0.65700000000000003</v>
      </c>
      <c r="G2553" s="151">
        <v>4.7649999999999997</v>
      </c>
      <c r="H2553" s="151">
        <v>2.6960000000000002</v>
      </c>
      <c r="I2553" s="151">
        <v>2.6379999999999999</v>
      </c>
    </row>
    <row r="2554" spans="3:9">
      <c r="C2554" s="164">
        <v>41556</v>
      </c>
      <c r="D2554" s="151">
        <v>4.1040000000000001</v>
      </c>
      <c r="E2554" s="151">
        <v>1.81</v>
      </c>
      <c r="F2554" s="151">
        <v>0.65800000000000003</v>
      </c>
      <c r="G2554" s="151">
        <v>4.7350000000000003</v>
      </c>
      <c r="H2554" s="151">
        <v>2.6850000000000001</v>
      </c>
      <c r="I2554" s="151">
        <v>2.661</v>
      </c>
    </row>
    <row r="2555" spans="3:9">
      <c r="C2555" s="164">
        <v>41557</v>
      </c>
      <c r="D2555" s="151">
        <v>4.1689999999999996</v>
      </c>
      <c r="E2555" s="151">
        <v>1.871</v>
      </c>
      <c r="F2555" s="151">
        <v>0.65800000000000003</v>
      </c>
      <c r="G2555" s="151">
        <v>4.7949999999999999</v>
      </c>
      <c r="H2555" s="151">
        <v>2.754</v>
      </c>
      <c r="I2555" s="151">
        <v>2.6850000000000001</v>
      </c>
    </row>
    <row r="2556" spans="3:9">
      <c r="C2556" s="164">
        <v>41558</v>
      </c>
      <c r="D2556" s="151">
        <v>4.1539999999999999</v>
      </c>
      <c r="E2556" s="151">
        <v>1.86</v>
      </c>
      <c r="F2556" s="151">
        <v>0.65800000000000003</v>
      </c>
      <c r="G2556" s="151">
        <v>4.8</v>
      </c>
      <c r="H2556" s="151">
        <v>2.7389999999999999</v>
      </c>
      <c r="I2556" s="151">
        <v>2.6819999999999999</v>
      </c>
    </row>
    <row r="2557" spans="3:9">
      <c r="C2557" s="164">
        <v>41561</v>
      </c>
      <c r="D2557" s="151">
        <v>4.1280000000000001</v>
      </c>
      <c r="E2557" s="151">
        <v>1.859</v>
      </c>
      <c r="F2557" s="151">
        <v>0.65800000000000003</v>
      </c>
      <c r="G2557" s="151">
        <v>4.8</v>
      </c>
      <c r="H2557" s="151">
        <v>2.7480000000000002</v>
      </c>
      <c r="I2557" s="151">
        <v>2.6819999999999999</v>
      </c>
    </row>
    <row r="2558" spans="3:9">
      <c r="C2558" s="164">
        <v>41562</v>
      </c>
      <c r="D2558" s="151">
        <v>4.2080000000000002</v>
      </c>
      <c r="E2558" s="151">
        <v>1.911</v>
      </c>
      <c r="F2558" s="151">
        <v>0.66700000000000004</v>
      </c>
      <c r="G2558" s="151">
        <v>4.8250000000000002</v>
      </c>
      <c r="H2558" s="151">
        <v>2.8050000000000002</v>
      </c>
      <c r="I2558" s="151">
        <v>2.72</v>
      </c>
    </row>
    <row r="2559" spans="3:9">
      <c r="C2559" s="164">
        <v>41563</v>
      </c>
      <c r="D2559" s="151">
        <v>4.2530000000000001</v>
      </c>
      <c r="E2559" s="151">
        <v>1.931</v>
      </c>
      <c r="F2559" s="151">
        <v>0.64400000000000002</v>
      </c>
      <c r="G2559" s="151">
        <v>4.8499999999999996</v>
      </c>
      <c r="H2559" s="151">
        <v>2.8359999999999999</v>
      </c>
      <c r="I2559" s="151">
        <v>2.6709999999999998</v>
      </c>
    </row>
    <row r="2560" spans="3:9">
      <c r="C2560" s="164">
        <v>41564</v>
      </c>
      <c r="D2560" s="151">
        <v>4.141</v>
      </c>
      <c r="E2560" s="151">
        <v>1.8680000000000001</v>
      </c>
      <c r="F2560" s="151">
        <v>0.63700000000000001</v>
      </c>
      <c r="G2560" s="151">
        <v>4.7750000000000004</v>
      </c>
      <c r="H2560" s="151">
        <v>2.7469999999999999</v>
      </c>
      <c r="I2560" s="151">
        <v>2.5870000000000002</v>
      </c>
    </row>
    <row r="2561" spans="3:9">
      <c r="C2561" s="164">
        <v>41565</v>
      </c>
      <c r="D2561" s="151">
        <v>4.1239999999999997</v>
      </c>
      <c r="E2561" s="151">
        <v>1.835</v>
      </c>
      <c r="F2561" s="151">
        <v>0.622</v>
      </c>
      <c r="G2561" s="151">
        <v>4.7249999999999996</v>
      </c>
      <c r="H2561" s="151">
        <v>2.7160000000000002</v>
      </c>
      <c r="I2561" s="151">
        <v>2.589</v>
      </c>
    </row>
    <row r="2562" spans="3:9">
      <c r="C2562" s="164">
        <v>41568</v>
      </c>
      <c r="D2562" s="151">
        <v>4.0910000000000002</v>
      </c>
      <c r="E2562" s="151">
        <v>1.847</v>
      </c>
      <c r="F2562" s="151">
        <v>0.628</v>
      </c>
      <c r="G2562" s="151">
        <v>4.68</v>
      </c>
      <c r="H2562" s="151">
        <v>2.738</v>
      </c>
      <c r="I2562" s="151">
        <v>2.609</v>
      </c>
    </row>
    <row r="2563" spans="3:9">
      <c r="C2563" s="164">
        <v>41569</v>
      </c>
      <c r="D2563" s="151">
        <v>4.1109999999999998</v>
      </c>
      <c r="E2563" s="151">
        <v>1.7969999999999999</v>
      </c>
      <c r="F2563" s="151">
        <v>0.622</v>
      </c>
      <c r="G2563" s="151">
        <v>4.68</v>
      </c>
      <c r="H2563" s="151">
        <v>2.6379999999999999</v>
      </c>
      <c r="I2563" s="151">
        <v>2.512</v>
      </c>
    </row>
    <row r="2564" spans="3:9">
      <c r="C2564" s="164">
        <v>41570</v>
      </c>
      <c r="D2564" s="151">
        <v>3.9940000000000002</v>
      </c>
      <c r="E2564" s="151">
        <v>1.764</v>
      </c>
      <c r="F2564" s="151">
        <v>0.60799999999999998</v>
      </c>
      <c r="G2564" s="151">
        <v>4.6100000000000003</v>
      </c>
      <c r="H2564" s="151">
        <v>2.6</v>
      </c>
      <c r="I2564" s="151">
        <v>2.4849999999999999</v>
      </c>
    </row>
    <row r="2565" spans="3:9">
      <c r="C2565" s="164">
        <v>41571</v>
      </c>
      <c r="D2565" s="151">
        <v>3.9860000000000002</v>
      </c>
      <c r="E2565" s="151">
        <v>1.766</v>
      </c>
      <c r="F2565" s="151">
        <v>0.61399999999999999</v>
      </c>
      <c r="G2565" s="151">
        <v>4.585</v>
      </c>
      <c r="H2565" s="151">
        <v>2.629</v>
      </c>
      <c r="I2565" s="151">
        <v>2.5209999999999999</v>
      </c>
    </row>
    <row r="2566" spans="3:9">
      <c r="C2566" s="164">
        <v>41572</v>
      </c>
      <c r="D2566" s="151">
        <v>3.9729999999999999</v>
      </c>
      <c r="E2566" s="151">
        <v>1.754</v>
      </c>
      <c r="F2566" s="151">
        <v>0.61799999999999999</v>
      </c>
      <c r="G2566" s="151">
        <v>4.5449999999999999</v>
      </c>
      <c r="H2566" s="151">
        <v>2.621</v>
      </c>
      <c r="I2566" s="151">
        <v>2.5030000000000001</v>
      </c>
    </row>
    <row r="2567" spans="3:9">
      <c r="C2567" s="164">
        <v>41575</v>
      </c>
      <c r="D2567" s="151">
        <v>4.0060000000000002</v>
      </c>
      <c r="E2567" s="151">
        <v>1.75</v>
      </c>
      <c r="F2567" s="151">
        <v>0.62</v>
      </c>
      <c r="G2567" s="151">
        <v>4.5449999999999999</v>
      </c>
      <c r="H2567" s="151">
        <v>2.61</v>
      </c>
      <c r="I2567" s="151">
        <v>2.512</v>
      </c>
    </row>
    <row r="2568" spans="3:9">
      <c r="C2568" s="164">
        <v>41576</v>
      </c>
      <c r="D2568" s="151">
        <v>3.988</v>
      </c>
      <c r="E2568" s="151">
        <v>1.7410000000000001</v>
      </c>
      <c r="F2568" s="151">
        <v>0.61299999999999999</v>
      </c>
      <c r="G2568" s="151">
        <v>4.51</v>
      </c>
      <c r="H2568" s="151">
        <v>2.601</v>
      </c>
      <c r="I2568" s="151">
        <v>2.5070000000000001</v>
      </c>
    </row>
    <row r="2569" spans="3:9">
      <c r="C2569" s="164">
        <v>41577</v>
      </c>
      <c r="D2569" s="151">
        <v>3.9689999999999999</v>
      </c>
      <c r="E2569" s="151">
        <v>1.69</v>
      </c>
      <c r="F2569" s="151">
        <v>0.59699999999999998</v>
      </c>
      <c r="G2569" s="151">
        <v>4.51</v>
      </c>
      <c r="H2569" s="151">
        <v>2.5449999999999999</v>
      </c>
      <c r="I2569" s="151">
        <v>2.5270000000000001</v>
      </c>
    </row>
    <row r="2570" spans="3:9">
      <c r="C2570" s="164">
        <v>41578</v>
      </c>
      <c r="D2570" s="151">
        <v>4.0389999999999997</v>
      </c>
      <c r="E2570" s="151">
        <v>1.6779999999999999</v>
      </c>
      <c r="F2570" s="151">
        <v>0.59399999999999997</v>
      </c>
      <c r="G2570" s="151">
        <v>4.5750000000000002</v>
      </c>
      <c r="H2570" s="151">
        <v>2.6179999999999999</v>
      </c>
      <c r="I2570" s="151">
        <v>2.5430000000000001</v>
      </c>
    </row>
    <row r="2571" spans="3:9">
      <c r="C2571" s="164">
        <v>41579</v>
      </c>
      <c r="D2571" s="151">
        <v>4.0739999999999998</v>
      </c>
      <c r="E2571" s="151">
        <v>1.6930000000000001</v>
      </c>
      <c r="F2571" s="151">
        <v>0.59799999999999998</v>
      </c>
      <c r="G2571" s="151">
        <v>4.57</v>
      </c>
      <c r="H2571" s="151">
        <v>2.6480000000000001</v>
      </c>
      <c r="I2571" s="151">
        <v>2.62</v>
      </c>
    </row>
    <row r="2572" spans="3:9">
      <c r="C2572" s="164">
        <v>41582</v>
      </c>
      <c r="D2572" s="151">
        <v>4.1360000000000001</v>
      </c>
      <c r="E2572" s="151">
        <v>1.6859999999999999</v>
      </c>
      <c r="F2572" s="151">
        <v>0.59799999999999998</v>
      </c>
      <c r="G2572" s="151">
        <v>4.625</v>
      </c>
      <c r="H2572" s="151">
        <v>2.6240000000000001</v>
      </c>
      <c r="I2572" s="151">
        <v>2.6019999999999999</v>
      </c>
    </row>
    <row r="2573" spans="3:9">
      <c r="C2573" s="164">
        <v>41583</v>
      </c>
      <c r="D2573" s="151">
        <v>4.1210000000000004</v>
      </c>
      <c r="E2573" s="151">
        <v>1.7450000000000001</v>
      </c>
      <c r="F2573" s="151">
        <v>0.60299999999999998</v>
      </c>
      <c r="G2573" s="151">
        <v>4.625</v>
      </c>
      <c r="H2573" s="151">
        <v>2.722</v>
      </c>
      <c r="I2573" s="151">
        <v>2.6619999999999999</v>
      </c>
    </row>
    <row r="2574" spans="3:9">
      <c r="C2574" s="164">
        <v>41584</v>
      </c>
      <c r="D2574" s="151">
        <v>4.2140000000000004</v>
      </c>
      <c r="E2574" s="151">
        <v>1.7450000000000001</v>
      </c>
      <c r="F2574" s="151">
        <v>0.61099999999999999</v>
      </c>
      <c r="G2574" s="151">
        <v>4.625</v>
      </c>
      <c r="H2574" s="151">
        <v>2.7160000000000002</v>
      </c>
      <c r="I2574" s="151">
        <v>2.64</v>
      </c>
    </row>
    <row r="2575" spans="3:9">
      <c r="C2575" s="164">
        <v>41585</v>
      </c>
      <c r="D2575" s="151">
        <v>4.1740000000000004</v>
      </c>
      <c r="E2575" s="151">
        <v>1.6879999999999999</v>
      </c>
      <c r="F2575" s="151">
        <v>0.59799999999999998</v>
      </c>
      <c r="G2575" s="151">
        <v>4.6950000000000003</v>
      </c>
      <c r="H2575" s="151">
        <v>2.6709999999999998</v>
      </c>
      <c r="I2575" s="151">
        <v>2.613</v>
      </c>
    </row>
    <row r="2576" spans="3:9">
      <c r="C2576" s="164">
        <v>41586</v>
      </c>
      <c r="D2576" s="151">
        <v>4.1390000000000002</v>
      </c>
      <c r="E2576" s="151">
        <v>1.7609999999999999</v>
      </c>
      <c r="F2576" s="151">
        <v>0.59699999999999998</v>
      </c>
      <c r="G2576" s="151">
        <v>4.6950000000000003</v>
      </c>
      <c r="H2576" s="151">
        <v>2.7690000000000001</v>
      </c>
      <c r="I2576" s="151">
        <v>2.746</v>
      </c>
    </row>
    <row r="2577" spans="3:9">
      <c r="C2577" s="164">
        <v>41589</v>
      </c>
      <c r="D2577" s="151">
        <v>4.2240000000000002</v>
      </c>
      <c r="E2577" s="151">
        <v>1.754</v>
      </c>
      <c r="F2577" s="151">
        <v>0.59499999999999997</v>
      </c>
      <c r="G2577" s="151">
        <v>4.6950000000000003</v>
      </c>
      <c r="H2577" s="151">
        <v>2.8079999999999998</v>
      </c>
      <c r="I2577" s="151">
        <v>2.746</v>
      </c>
    </row>
    <row r="2578" spans="3:9">
      <c r="C2578" s="164">
        <v>41590</v>
      </c>
      <c r="D2578" s="151">
        <v>4.2880000000000003</v>
      </c>
      <c r="E2578" s="151">
        <v>1.788</v>
      </c>
      <c r="F2578" s="151">
        <v>0.60299999999999998</v>
      </c>
      <c r="G2578" s="151">
        <v>4.7699999999999996</v>
      </c>
      <c r="H2578" s="151">
        <v>2.8050000000000002</v>
      </c>
      <c r="I2578" s="151">
        <v>2.7679999999999998</v>
      </c>
    </row>
    <row r="2579" spans="3:9">
      <c r="C2579" s="164">
        <v>41591</v>
      </c>
      <c r="D2579" s="151">
        <v>4.2629999999999999</v>
      </c>
      <c r="E2579" s="151">
        <v>1.7370000000000001</v>
      </c>
      <c r="F2579" s="151">
        <v>0.60699999999999998</v>
      </c>
      <c r="G2579" s="151">
        <v>4.79</v>
      </c>
      <c r="H2579" s="151">
        <v>2.8029999999999999</v>
      </c>
      <c r="I2579" s="151">
        <v>2.7162000000000002</v>
      </c>
    </row>
    <row r="2580" spans="3:9">
      <c r="C2580" s="164">
        <v>41592</v>
      </c>
      <c r="D2580" s="151">
        <v>4.2089999999999996</v>
      </c>
      <c r="E2580" s="151">
        <v>1.702</v>
      </c>
      <c r="F2580" s="151">
        <v>0.60199999999999998</v>
      </c>
      <c r="G2580" s="151">
        <v>4.7549999999999999</v>
      </c>
      <c r="H2580" s="151">
        <v>2.758</v>
      </c>
      <c r="I2580" s="151">
        <v>2.702</v>
      </c>
    </row>
    <row r="2581" spans="3:9">
      <c r="C2581" s="164">
        <v>41593</v>
      </c>
      <c r="D2581" s="151">
        <v>4.2110000000000003</v>
      </c>
      <c r="E2581" s="151">
        <v>1.71</v>
      </c>
      <c r="F2581" s="151">
        <v>0.63600000000000001</v>
      </c>
      <c r="G2581" s="151">
        <v>4.7350000000000003</v>
      </c>
      <c r="H2581" s="151">
        <v>2.7490000000000001</v>
      </c>
      <c r="I2581" s="151">
        <v>2.7069999999999999</v>
      </c>
    </row>
    <row r="2582" spans="3:9">
      <c r="C2582" s="164">
        <v>41596</v>
      </c>
      <c r="D2582" s="151">
        <v>4.2060000000000004</v>
      </c>
      <c r="E2582" s="151">
        <v>1.6850000000000001</v>
      </c>
      <c r="F2582" s="151">
        <v>0.63500000000000001</v>
      </c>
      <c r="G2582" s="151">
        <v>4.7350000000000003</v>
      </c>
      <c r="H2582" s="151">
        <v>2.7229999999999999</v>
      </c>
      <c r="I2582" s="151">
        <v>2.6779999999999999</v>
      </c>
    </row>
    <row r="2583" spans="3:9">
      <c r="C2583" s="164">
        <v>41597</v>
      </c>
      <c r="D2583" s="151">
        <v>4.2149999999999999</v>
      </c>
      <c r="E2583" s="151">
        <v>1.7190000000000001</v>
      </c>
      <c r="F2583" s="151">
        <v>0.623</v>
      </c>
      <c r="G2583" s="151">
        <v>4.7350000000000003</v>
      </c>
      <c r="H2583" s="151">
        <v>2.7269999999999999</v>
      </c>
      <c r="I2583" s="151">
        <v>2.7120000000000002</v>
      </c>
    </row>
    <row r="2584" spans="3:9">
      <c r="C2584" s="164">
        <v>41598</v>
      </c>
      <c r="D2584" s="151">
        <v>4.2779999999999996</v>
      </c>
      <c r="E2584" s="151">
        <v>1.722</v>
      </c>
      <c r="F2584" s="151">
        <v>0.61799999999999999</v>
      </c>
      <c r="G2584" s="151">
        <v>4.7350000000000003</v>
      </c>
      <c r="H2584" s="151">
        <v>2.7349999999999999</v>
      </c>
      <c r="I2584" s="151">
        <v>2.7909999999999999</v>
      </c>
    </row>
    <row r="2585" spans="3:9">
      <c r="C2585" s="164">
        <v>41599</v>
      </c>
      <c r="D2585" s="151">
        <v>4.3440000000000003</v>
      </c>
      <c r="E2585" s="151">
        <v>1.7410000000000001</v>
      </c>
      <c r="F2585" s="151">
        <v>0.629</v>
      </c>
      <c r="G2585" s="151">
        <v>4.78</v>
      </c>
      <c r="H2585" s="151">
        <v>2.8180000000000001</v>
      </c>
      <c r="I2585" s="151">
        <v>2.7839999999999998</v>
      </c>
    </row>
    <row r="2586" spans="3:9">
      <c r="C2586" s="164">
        <v>41600</v>
      </c>
      <c r="D2586" s="151">
        <v>4.335</v>
      </c>
      <c r="E2586" s="151">
        <v>1.7490000000000001</v>
      </c>
      <c r="F2586" s="151">
        <v>0.63600000000000001</v>
      </c>
      <c r="G2586" s="151">
        <v>4.7949999999999999</v>
      </c>
      <c r="H2586" s="151">
        <v>2.7919999999999998</v>
      </c>
      <c r="I2586" s="151">
        <v>2.754</v>
      </c>
    </row>
    <row r="2587" spans="3:9">
      <c r="C2587" s="164">
        <v>41603</v>
      </c>
      <c r="D2587" s="151">
        <v>4.2859999999999996</v>
      </c>
      <c r="E2587" s="151">
        <v>1.7270000000000001</v>
      </c>
      <c r="F2587" s="151">
        <v>0.64300000000000002</v>
      </c>
      <c r="G2587" s="151">
        <v>4.8150000000000004</v>
      </c>
      <c r="H2587" s="151">
        <v>2.7709999999999999</v>
      </c>
      <c r="I2587" s="151">
        <v>2.7410000000000001</v>
      </c>
    </row>
    <row r="2588" spans="3:9">
      <c r="C2588" s="164">
        <v>41604</v>
      </c>
      <c r="D2588" s="151">
        <v>4.234</v>
      </c>
      <c r="E2588" s="151">
        <v>1.6930000000000001</v>
      </c>
      <c r="F2588" s="151">
        <v>0.623</v>
      </c>
      <c r="G2588" s="151">
        <v>4.8</v>
      </c>
      <c r="H2588" s="151">
        <v>2.734</v>
      </c>
      <c r="I2588" s="151">
        <v>2.6960000000000002</v>
      </c>
    </row>
    <row r="2589" spans="3:9">
      <c r="C2589" s="164">
        <v>41605</v>
      </c>
      <c r="D2589" s="151">
        <v>4.2009999999999996</v>
      </c>
      <c r="E2589" s="151">
        <v>1.7050000000000001</v>
      </c>
      <c r="F2589" s="151">
        <v>0.60399999999999998</v>
      </c>
      <c r="G2589" s="151">
        <v>4.7949999999999999</v>
      </c>
      <c r="H2589" s="151">
        <v>2.7690000000000001</v>
      </c>
      <c r="I2589" s="151">
        <v>2.7360000000000002</v>
      </c>
    </row>
    <row r="2590" spans="3:9">
      <c r="C2590" s="164">
        <v>41606</v>
      </c>
      <c r="D2590" s="151">
        <v>4.25</v>
      </c>
      <c r="E2590" s="151">
        <v>1.7010000000000001</v>
      </c>
      <c r="F2590" s="151">
        <v>0.60699999999999998</v>
      </c>
      <c r="G2590" s="151">
        <v>4.84</v>
      </c>
      <c r="H2590" s="151">
        <v>2.738</v>
      </c>
      <c r="I2590" s="151">
        <v>2.7360000000000002</v>
      </c>
    </row>
    <row r="2591" spans="3:9">
      <c r="C2591" s="164">
        <v>41607</v>
      </c>
      <c r="D2591" s="151">
        <v>4.2309999999999999</v>
      </c>
      <c r="E2591" s="151">
        <v>1.6930000000000001</v>
      </c>
      <c r="F2591" s="151">
        <v>0.61199999999999999</v>
      </c>
      <c r="G2591" s="151">
        <v>4.8</v>
      </c>
      <c r="H2591" s="151">
        <v>2.77</v>
      </c>
      <c r="I2591" s="151">
        <v>2.7410000000000001</v>
      </c>
    </row>
    <row r="2592" spans="3:9">
      <c r="C2592" s="164">
        <v>41610</v>
      </c>
      <c r="D2592" s="151">
        <v>4.3010000000000002</v>
      </c>
      <c r="E2592" s="151">
        <v>1.74</v>
      </c>
      <c r="F2592" s="151">
        <v>0.61699999999999999</v>
      </c>
      <c r="G2592" s="151">
        <v>4.7850000000000001</v>
      </c>
      <c r="H2592" s="151">
        <v>2.8479999999999999</v>
      </c>
      <c r="I2592" s="151">
        <v>2.8010000000000002</v>
      </c>
    </row>
    <row r="2593" spans="3:9">
      <c r="C2593" s="164">
        <v>41611</v>
      </c>
      <c r="D2593" s="151">
        <v>4.3310000000000004</v>
      </c>
      <c r="E2593" s="151">
        <v>1.726</v>
      </c>
      <c r="F2593" s="151">
        <v>0.63600000000000001</v>
      </c>
      <c r="G2593" s="151">
        <v>4.7949999999999999</v>
      </c>
      <c r="H2593" s="151">
        <v>2.8149999999999999</v>
      </c>
      <c r="I2593" s="151">
        <v>2.7749999999999999</v>
      </c>
    </row>
    <row r="2594" spans="3:9">
      <c r="C2594" s="164">
        <v>41612</v>
      </c>
      <c r="D2594" s="151">
        <v>4.3109999999999999</v>
      </c>
      <c r="E2594" s="151">
        <v>1.819</v>
      </c>
      <c r="F2594" s="151">
        <v>0.63300000000000001</v>
      </c>
      <c r="G2594" s="151">
        <v>4.78</v>
      </c>
      <c r="H2594" s="151">
        <v>2.9020000000000001</v>
      </c>
      <c r="I2594" s="151">
        <v>2.8410000000000002</v>
      </c>
    </row>
    <row r="2595" spans="3:9">
      <c r="C2595" s="164">
        <v>41613</v>
      </c>
      <c r="D2595" s="151">
        <v>4.4210000000000003</v>
      </c>
      <c r="E2595" s="151">
        <v>1.861</v>
      </c>
      <c r="F2595" s="151">
        <v>0.63400000000000001</v>
      </c>
      <c r="G2595" s="151">
        <v>4.82</v>
      </c>
      <c r="H2595" s="151">
        <v>2.919</v>
      </c>
      <c r="I2595" s="151">
        <v>2.863</v>
      </c>
    </row>
    <row r="2596" spans="3:9">
      <c r="C2596" s="164">
        <v>41614</v>
      </c>
      <c r="D2596" s="151">
        <v>4.444</v>
      </c>
      <c r="E2596" s="151">
        <v>1.837</v>
      </c>
      <c r="F2596" s="151">
        <v>0.67500000000000004</v>
      </c>
      <c r="G2596" s="151">
        <v>4.84</v>
      </c>
      <c r="H2596" s="151">
        <v>2.9009999999999998</v>
      </c>
      <c r="I2596" s="151">
        <v>2.8809999999999998</v>
      </c>
    </row>
    <row r="2597" spans="3:9">
      <c r="C2597" s="164">
        <v>41617</v>
      </c>
      <c r="D2597" s="151">
        <v>4.3710000000000004</v>
      </c>
      <c r="E2597" s="151">
        <v>1.8440000000000001</v>
      </c>
      <c r="F2597" s="151">
        <v>0.66300000000000003</v>
      </c>
      <c r="G2597" s="151">
        <v>4.78</v>
      </c>
      <c r="H2597" s="151">
        <v>2.9220000000000002</v>
      </c>
      <c r="I2597" s="151">
        <v>2.8570000000000002</v>
      </c>
    </row>
    <row r="2598" spans="3:9">
      <c r="C2598" s="164">
        <v>41618</v>
      </c>
      <c r="D2598" s="151">
        <v>4.3940000000000001</v>
      </c>
      <c r="E2598" s="151">
        <v>1.835</v>
      </c>
      <c r="F2598" s="151">
        <v>0.67</v>
      </c>
      <c r="G2598" s="151">
        <v>4.7949999999999999</v>
      </c>
      <c r="H2598" s="151">
        <v>2.8820000000000001</v>
      </c>
      <c r="I2598" s="151">
        <v>2.7970000000000002</v>
      </c>
    </row>
    <row r="2599" spans="3:9">
      <c r="C2599" s="164">
        <v>41619</v>
      </c>
      <c r="D2599" s="151">
        <v>4.3490000000000002</v>
      </c>
      <c r="E2599" s="151">
        <v>1.8240000000000001</v>
      </c>
      <c r="F2599" s="151">
        <v>0.66300000000000003</v>
      </c>
      <c r="G2599" s="151">
        <v>4.79</v>
      </c>
      <c r="H2599" s="151">
        <v>2.8650000000000002</v>
      </c>
      <c r="I2599" s="151">
        <v>2.8439999999999999</v>
      </c>
    </row>
    <row r="2600" spans="3:9">
      <c r="C2600" s="164">
        <v>41620</v>
      </c>
      <c r="D2600" s="151">
        <v>4.3250000000000002</v>
      </c>
      <c r="E2600" s="151">
        <v>1.841</v>
      </c>
      <c r="F2600" s="151">
        <v>0.66200000000000003</v>
      </c>
      <c r="G2600" s="151">
        <v>4.84</v>
      </c>
      <c r="H2600" s="151">
        <v>2.9</v>
      </c>
      <c r="I2600" s="151">
        <v>2.8769999999999998</v>
      </c>
    </row>
    <row r="2601" spans="3:9">
      <c r="C2601" s="164">
        <v>41621</v>
      </c>
      <c r="D2601" s="151">
        <v>4.3339999999999996</v>
      </c>
      <c r="E2601" s="151">
        <v>1.83</v>
      </c>
      <c r="F2601" s="151">
        <v>0.69</v>
      </c>
      <c r="G2601" s="151">
        <v>4.88</v>
      </c>
      <c r="H2601" s="151">
        <v>2.9009999999999998</v>
      </c>
      <c r="I2601" s="151">
        <v>2.8679999999999999</v>
      </c>
    </row>
    <row r="2602" spans="3:9">
      <c r="C2602" s="164">
        <v>41624</v>
      </c>
      <c r="D2602" s="151">
        <v>4.2329999999999997</v>
      </c>
      <c r="E2602" s="151">
        <v>1.835</v>
      </c>
      <c r="F2602" s="151">
        <v>0.68799999999999994</v>
      </c>
      <c r="G2602" s="151">
        <v>4.83</v>
      </c>
      <c r="H2602" s="151">
        <v>2.887</v>
      </c>
      <c r="I2602" s="151">
        <v>2.8769999999999998</v>
      </c>
    </row>
    <row r="2603" spans="3:9">
      <c r="C2603" s="164">
        <v>41625</v>
      </c>
      <c r="D2603" s="151">
        <v>4.2389999999999999</v>
      </c>
      <c r="E2603" s="151">
        <v>1.8240000000000001</v>
      </c>
      <c r="F2603" s="151">
        <v>0.66800000000000004</v>
      </c>
      <c r="G2603" s="151">
        <v>4.76</v>
      </c>
      <c r="H2603" s="151">
        <v>2.8730000000000002</v>
      </c>
      <c r="I2603" s="151">
        <v>2.843</v>
      </c>
    </row>
    <row r="2604" spans="3:9">
      <c r="C2604" s="164">
        <v>41626</v>
      </c>
      <c r="D2604" s="151">
        <v>4.2300000000000004</v>
      </c>
      <c r="E2604" s="151">
        <v>1.841</v>
      </c>
      <c r="F2604" s="151">
        <v>0.66</v>
      </c>
      <c r="G2604" s="151">
        <v>4.78</v>
      </c>
      <c r="H2604" s="151">
        <v>2.9220000000000002</v>
      </c>
      <c r="I2604" s="151">
        <v>2.887</v>
      </c>
    </row>
    <row r="2605" spans="3:9">
      <c r="C2605" s="164">
        <v>41627</v>
      </c>
      <c r="D2605" s="151">
        <v>4.2729999999999997</v>
      </c>
      <c r="E2605" s="151">
        <v>1.8759999999999999</v>
      </c>
      <c r="F2605" s="151">
        <v>0.68</v>
      </c>
      <c r="G2605" s="151">
        <v>4.79</v>
      </c>
      <c r="H2605" s="151">
        <v>2.9609999999999999</v>
      </c>
      <c r="I2605" s="151">
        <v>2.9249999999999998</v>
      </c>
    </row>
    <row r="2606" spans="3:9">
      <c r="C2606" s="164">
        <v>41628</v>
      </c>
      <c r="D2606" s="151">
        <v>4.2910000000000004</v>
      </c>
      <c r="E2606" s="151">
        <v>1.867</v>
      </c>
      <c r="F2606" s="151">
        <v>0.69</v>
      </c>
      <c r="G2606" s="151">
        <v>4.7699999999999996</v>
      </c>
      <c r="H2606" s="151">
        <v>2.9460000000000002</v>
      </c>
      <c r="I2606" s="151">
        <v>2.8849999999999998</v>
      </c>
    </row>
    <row r="2607" spans="3:9">
      <c r="C2607" s="164">
        <v>41631</v>
      </c>
      <c r="D2607" s="151">
        <v>4.2679999999999998</v>
      </c>
      <c r="E2607" s="151">
        <v>1.883</v>
      </c>
      <c r="F2607" s="151">
        <v>0.69</v>
      </c>
      <c r="G2607" s="151">
        <v>4.7699999999999996</v>
      </c>
      <c r="H2607" s="151">
        <v>2.9710000000000001</v>
      </c>
      <c r="I2607" s="151">
        <v>2.9289999999999998</v>
      </c>
    </row>
    <row r="2608" spans="3:9">
      <c r="C2608" s="164">
        <v>41632</v>
      </c>
      <c r="D2608" s="151">
        <v>4.2439999999999998</v>
      </c>
      <c r="E2608" s="151">
        <v>1.883</v>
      </c>
      <c r="F2608" s="151">
        <v>0.68200000000000005</v>
      </c>
      <c r="G2608" s="151">
        <v>4.75</v>
      </c>
      <c r="H2608" s="151">
        <v>2.9870000000000001</v>
      </c>
      <c r="I2608" s="151">
        <v>2.9830000000000001</v>
      </c>
    </row>
    <row r="2609" spans="3:9">
      <c r="C2609" s="164">
        <v>41633</v>
      </c>
      <c r="D2609" s="151">
        <v>4.2439999999999998</v>
      </c>
      <c r="E2609" s="151">
        <v>1.883</v>
      </c>
      <c r="F2609" s="151">
        <v>0.69499999999999995</v>
      </c>
      <c r="G2609" s="151">
        <v>4.75</v>
      </c>
      <c r="H2609" s="151">
        <v>2.9870000000000001</v>
      </c>
      <c r="I2609" s="151">
        <v>2.9830000000000001</v>
      </c>
    </row>
    <row r="2610" spans="3:9">
      <c r="C2610" s="164">
        <v>41634</v>
      </c>
      <c r="D2610" s="151">
        <v>4.2439999999999998</v>
      </c>
      <c r="E2610" s="151">
        <v>1.883</v>
      </c>
      <c r="F2610" s="151">
        <v>0.71199999999999997</v>
      </c>
      <c r="G2610" s="151">
        <v>4.75</v>
      </c>
      <c r="H2610" s="151">
        <v>2.9870000000000001</v>
      </c>
      <c r="I2610" s="151">
        <v>2.9910000000000001</v>
      </c>
    </row>
    <row r="2611" spans="3:9">
      <c r="C2611" s="164">
        <v>41635</v>
      </c>
      <c r="D2611" s="151">
        <v>4.2809999999999997</v>
      </c>
      <c r="E2611" s="151">
        <v>1.9510000000000001</v>
      </c>
      <c r="F2611" s="151">
        <v>0.71299999999999997</v>
      </c>
      <c r="G2611" s="151">
        <v>4.76</v>
      </c>
      <c r="H2611" s="151">
        <v>3.0779999999999998</v>
      </c>
      <c r="I2611" s="151">
        <v>3.0059999999999998</v>
      </c>
    </row>
    <row r="2612" spans="3:9">
      <c r="C2612" s="164">
        <v>41638</v>
      </c>
      <c r="D2612" s="151">
        <v>4.2789999999999999</v>
      </c>
      <c r="E2612" s="151">
        <v>1.9410000000000001</v>
      </c>
      <c r="F2612" s="151">
        <v>0.73699999999999999</v>
      </c>
      <c r="G2612" s="151">
        <v>4.7549999999999999</v>
      </c>
      <c r="H2612" s="151">
        <v>3.0339999999999998</v>
      </c>
      <c r="I2612" s="151">
        <v>2.976</v>
      </c>
    </row>
    <row r="2613" spans="3:9">
      <c r="C2613" s="164">
        <v>41639</v>
      </c>
      <c r="D2613" s="151">
        <v>4.2409999999999997</v>
      </c>
      <c r="E2613" s="151">
        <v>1.9410000000000001</v>
      </c>
      <c r="F2613" s="151">
        <v>0.73699999999999999</v>
      </c>
      <c r="G2613" s="151">
        <v>4.7350000000000003</v>
      </c>
      <c r="H2613" s="151">
        <v>3.032</v>
      </c>
      <c r="I2613" s="151">
        <v>3.0059999999999998</v>
      </c>
    </row>
    <row r="2614" spans="3:9">
      <c r="C2614" s="164">
        <v>41641</v>
      </c>
      <c r="D2614" s="151">
        <v>4.3310000000000004</v>
      </c>
      <c r="E2614" s="151">
        <v>1.944</v>
      </c>
      <c r="F2614" s="151">
        <v>0.73699999999999999</v>
      </c>
      <c r="G2614" s="151">
        <v>4.7350000000000003</v>
      </c>
      <c r="H2614" s="151">
        <v>3.028</v>
      </c>
      <c r="I2614" s="151">
        <v>2.9849999999999999</v>
      </c>
    </row>
    <row r="2615" spans="3:9">
      <c r="C2615" s="164">
        <v>41642</v>
      </c>
      <c r="D2615" s="151">
        <v>4.351</v>
      </c>
      <c r="E2615" s="151">
        <v>1.944</v>
      </c>
      <c r="F2615" s="151">
        <v>0.73699999999999999</v>
      </c>
      <c r="G2615" s="151">
        <v>4.7610000000000001</v>
      </c>
      <c r="H2615" s="151">
        <v>3.024</v>
      </c>
      <c r="I2615" s="151">
        <v>2.9950000000000001</v>
      </c>
    </row>
    <row r="2616" spans="3:9">
      <c r="C2616" s="164">
        <v>41645</v>
      </c>
      <c r="D2616" s="151">
        <v>4.391</v>
      </c>
      <c r="E2616" s="151">
        <v>1.9059999999999999</v>
      </c>
      <c r="F2616" s="151">
        <v>0.72799999999999998</v>
      </c>
      <c r="G2616" s="151">
        <v>4.7850000000000001</v>
      </c>
      <c r="H2616" s="151">
        <v>2.9740000000000002</v>
      </c>
      <c r="I2616" s="151">
        <v>2.9609999999999999</v>
      </c>
    </row>
    <row r="2617" spans="3:9">
      <c r="C2617" s="164">
        <v>41646</v>
      </c>
      <c r="D2617" s="151">
        <v>4.3230000000000004</v>
      </c>
      <c r="E2617" s="151">
        <v>1.8879999999999999</v>
      </c>
      <c r="F2617" s="151">
        <v>0.70199999999999996</v>
      </c>
      <c r="G2617" s="151">
        <v>4.74</v>
      </c>
      <c r="H2617" s="151">
        <v>2.9510000000000001</v>
      </c>
      <c r="I2617" s="151">
        <v>2.9369999999999998</v>
      </c>
    </row>
    <row r="2618" spans="3:9">
      <c r="C2618" s="164">
        <v>41647</v>
      </c>
      <c r="D2618" s="151">
        <v>4.3140000000000001</v>
      </c>
      <c r="E2618" s="151">
        <v>1.9039999999999999</v>
      </c>
      <c r="F2618" s="151">
        <v>0.70799999999999996</v>
      </c>
      <c r="G2618" s="151">
        <v>4.72</v>
      </c>
      <c r="H2618" s="151">
        <v>2.9740000000000002</v>
      </c>
      <c r="I2618" s="151">
        <v>2.9929999999999999</v>
      </c>
    </row>
    <row r="2619" spans="3:9">
      <c r="C2619" s="164">
        <v>41648</v>
      </c>
      <c r="D2619" s="151">
        <v>4.33</v>
      </c>
      <c r="E2619" s="151">
        <v>1.91</v>
      </c>
      <c r="F2619" s="151">
        <v>0.70799999999999996</v>
      </c>
      <c r="G2619" s="151">
        <v>4.76</v>
      </c>
      <c r="H2619" s="151">
        <v>2.9849999999999999</v>
      </c>
      <c r="I2619" s="151">
        <v>2.9649999999999999</v>
      </c>
    </row>
    <row r="2620" spans="3:9">
      <c r="C2620" s="164">
        <v>41649</v>
      </c>
      <c r="D2620" s="151">
        <v>4.2750000000000004</v>
      </c>
      <c r="E2620" s="151">
        <v>1.8460000000000001</v>
      </c>
      <c r="F2620" s="151">
        <v>0.70399999999999996</v>
      </c>
      <c r="G2620" s="151">
        <v>4.74</v>
      </c>
      <c r="H2620" s="151">
        <v>2.8740000000000001</v>
      </c>
      <c r="I2620" s="151">
        <v>2.86</v>
      </c>
    </row>
    <row r="2621" spans="3:9">
      <c r="C2621" s="164">
        <v>41652</v>
      </c>
      <c r="D2621" s="151">
        <v>4.24</v>
      </c>
      <c r="E2621" s="151">
        <v>1.8169999999999999</v>
      </c>
      <c r="F2621" s="151">
        <v>0.70399999999999996</v>
      </c>
      <c r="G2621" s="151">
        <v>4.6900000000000004</v>
      </c>
      <c r="H2621" s="151">
        <v>2.8380000000000001</v>
      </c>
      <c r="I2621" s="151">
        <v>2.8250000000000002</v>
      </c>
    </row>
    <row r="2622" spans="3:9">
      <c r="C2622" s="164">
        <v>41653</v>
      </c>
      <c r="D2622" s="151">
        <v>4.1989999999999998</v>
      </c>
      <c r="E2622" s="151">
        <v>1.8140000000000001</v>
      </c>
      <c r="F2622" s="151">
        <v>0.65800000000000003</v>
      </c>
      <c r="G2622" s="151">
        <v>4.6900000000000004</v>
      </c>
      <c r="H2622" s="151">
        <v>2.8359999999999999</v>
      </c>
      <c r="I2622" s="151">
        <v>2.8690000000000002</v>
      </c>
    </row>
    <row r="2623" spans="3:9">
      <c r="C2623" s="164">
        <v>41654</v>
      </c>
      <c r="D2623" s="151">
        <v>4.2409999999999997</v>
      </c>
      <c r="E2623" s="151">
        <v>1.827</v>
      </c>
      <c r="F2623" s="151">
        <v>0.66700000000000004</v>
      </c>
      <c r="G2623" s="151">
        <v>4.71</v>
      </c>
      <c r="H2623" s="151">
        <v>2.8639999999999999</v>
      </c>
      <c r="I2623" s="151">
        <v>2.8839999999999999</v>
      </c>
    </row>
    <row r="2624" spans="3:9">
      <c r="C2624" s="164">
        <v>41655</v>
      </c>
      <c r="D2624" s="151">
        <v>4.1890000000000001</v>
      </c>
      <c r="E2624" s="151">
        <v>1.776</v>
      </c>
      <c r="F2624" s="151">
        <v>0.67600000000000005</v>
      </c>
      <c r="G2624" s="151">
        <v>4.6749999999999998</v>
      </c>
      <c r="H2624" s="151">
        <v>2.8140000000000001</v>
      </c>
      <c r="I2624" s="151">
        <v>2.8450000000000002</v>
      </c>
    </row>
    <row r="2625" spans="3:9">
      <c r="C2625" s="164">
        <v>41656</v>
      </c>
      <c r="D2625" s="151">
        <v>4.1130000000000004</v>
      </c>
      <c r="E2625" s="151">
        <v>1.7549999999999999</v>
      </c>
      <c r="F2625" s="151">
        <v>0.68100000000000005</v>
      </c>
      <c r="G2625" s="151">
        <v>4.6349999999999998</v>
      </c>
      <c r="H2625" s="151">
        <v>2.8330000000000002</v>
      </c>
      <c r="I2625" s="151">
        <v>2.827</v>
      </c>
    </row>
    <row r="2626" spans="3:9">
      <c r="C2626" s="164">
        <v>41659</v>
      </c>
      <c r="D2626" s="151">
        <v>4.0890000000000004</v>
      </c>
      <c r="E2626" s="151">
        <v>1.74</v>
      </c>
      <c r="F2626" s="151">
        <v>0.66400000000000003</v>
      </c>
      <c r="G2626" s="151">
        <v>4.62</v>
      </c>
      <c r="H2626" s="151">
        <v>2.83</v>
      </c>
      <c r="I2626" s="151">
        <v>2.827</v>
      </c>
    </row>
    <row r="2627" spans="3:9">
      <c r="C2627" s="164">
        <v>41660</v>
      </c>
      <c r="D2627" s="151">
        <v>4.1040000000000001</v>
      </c>
      <c r="E2627" s="151">
        <v>1.744</v>
      </c>
      <c r="F2627" s="151">
        <v>0.68799999999999994</v>
      </c>
      <c r="G2627" s="151">
        <v>4.6399999999999997</v>
      </c>
      <c r="H2627" s="151">
        <v>2.8359999999999999</v>
      </c>
      <c r="I2627" s="151">
        <v>2.823</v>
      </c>
    </row>
    <row r="2628" spans="3:9">
      <c r="C2628" s="164">
        <v>41661</v>
      </c>
      <c r="D2628" s="151">
        <v>4.1980000000000004</v>
      </c>
      <c r="E2628" s="151">
        <v>1.7549999999999999</v>
      </c>
      <c r="F2628" s="151">
        <v>0.68100000000000005</v>
      </c>
      <c r="G2628" s="151">
        <v>4.6449999999999996</v>
      </c>
      <c r="H2628" s="151">
        <v>2.8889999999999998</v>
      </c>
      <c r="I2628" s="151">
        <v>2.86</v>
      </c>
    </row>
    <row r="2629" spans="3:9">
      <c r="C2629" s="164">
        <v>41662</v>
      </c>
      <c r="D2629" s="151">
        <v>4.1829999999999998</v>
      </c>
      <c r="E2629" s="151">
        <v>1.7170000000000001</v>
      </c>
      <c r="F2629" s="151">
        <v>0.66200000000000003</v>
      </c>
      <c r="G2629" s="151">
        <v>4.6500000000000004</v>
      </c>
      <c r="H2629" s="151">
        <v>2.8090000000000002</v>
      </c>
      <c r="I2629" s="151">
        <v>2.774</v>
      </c>
    </row>
    <row r="2630" spans="3:9">
      <c r="C2630" s="164">
        <v>41663</v>
      </c>
      <c r="D2630" s="151">
        <v>4.056</v>
      </c>
      <c r="E2630" s="151">
        <v>1.655</v>
      </c>
      <c r="F2630" s="151">
        <v>0.63500000000000001</v>
      </c>
      <c r="G2630" s="151">
        <v>4.6050000000000004</v>
      </c>
      <c r="H2630" s="151">
        <v>2.766</v>
      </c>
      <c r="I2630" s="151">
        <v>2.7349999999999999</v>
      </c>
    </row>
    <row r="2631" spans="3:9">
      <c r="C2631" s="164">
        <v>41666</v>
      </c>
      <c r="D2631" s="151">
        <v>4.056</v>
      </c>
      <c r="E2631" s="151">
        <v>1.671</v>
      </c>
      <c r="F2631" s="151">
        <v>0.63500000000000001</v>
      </c>
      <c r="G2631" s="151">
        <v>4.58</v>
      </c>
      <c r="H2631" s="151">
        <v>2.7759999999999998</v>
      </c>
      <c r="I2631" s="151">
        <v>2.766</v>
      </c>
    </row>
    <row r="2632" spans="3:9">
      <c r="C2632" s="164">
        <v>41667</v>
      </c>
      <c r="D2632" s="151">
        <v>4.0389999999999997</v>
      </c>
      <c r="E2632" s="151">
        <v>1.677</v>
      </c>
      <c r="F2632" s="151">
        <v>0.63300000000000001</v>
      </c>
      <c r="G2632" s="151">
        <v>4.6100000000000003</v>
      </c>
      <c r="H2632" s="151">
        <v>2.8050000000000002</v>
      </c>
      <c r="I2632" s="151">
        <v>2.7480000000000002</v>
      </c>
    </row>
    <row r="2633" spans="3:9">
      <c r="C2633" s="164">
        <v>41668</v>
      </c>
      <c r="D2633" s="151">
        <v>4.1180000000000003</v>
      </c>
      <c r="E2633" s="151">
        <v>1.645</v>
      </c>
      <c r="F2633" s="151">
        <v>0.64</v>
      </c>
      <c r="G2633" s="151">
        <v>4.62</v>
      </c>
      <c r="H2633" s="151">
        <v>2.7629999999999999</v>
      </c>
      <c r="I2633" s="151">
        <v>2.6749999999999998</v>
      </c>
    </row>
    <row r="2634" spans="3:9">
      <c r="C2634" s="164">
        <v>41669</v>
      </c>
      <c r="D2634" s="151">
        <v>4.016</v>
      </c>
      <c r="E2634" s="151">
        <v>1.712</v>
      </c>
      <c r="F2634" s="151">
        <v>0.624</v>
      </c>
      <c r="G2634" s="151">
        <v>4.59</v>
      </c>
      <c r="H2634" s="151">
        <v>2.7530000000000001</v>
      </c>
      <c r="I2634" s="151">
        <v>2.6949999999999998</v>
      </c>
    </row>
    <row r="2635" spans="3:9">
      <c r="C2635" s="164">
        <v>41670</v>
      </c>
      <c r="D2635" s="151">
        <v>3.9990000000000001</v>
      </c>
      <c r="E2635" s="151">
        <v>1.657</v>
      </c>
      <c r="F2635" s="151">
        <v>0.627</v>
      </c>
      <c r="G2635" s="151">
        <v>4.5949999999999998</v>
      </c>
      <c r="H2635" s="151">
        <v>2.7120000000000002</v>
      </c>
      <c r="I2635" s="151">
        <v>2.6659999999999999</v>
      </c>
    </row>
    <row r="2636" spans="3:9">
      <c r="C2636" s="164">
        <v>41673</v>
      </c>
      <c r="D2636" s="151">
        <v>4.0090000000000003</v>
      </c>
      <c r="E2636" s="151">
        <v>1.647</v>
      </c>
      <c r="F2636" s="151">
        <v>0.61899999999999999</v>
      </c>
      <c r="G2636" s="151">
        <v>4.5650000000000004</v>
      </c>
      <c r="H2636" s="151">
        <v>2.6890000000000001</v>
      </c>
      <c r="I2636" s="151">
        <v>2.5819999999999999</v>
      </c>
    </row>
    <row r="2637" spans="3:9">
      <c r="C2637" s="164">
        <v>41674</v>
      </c>
      <c r="D2637" s="151">
        <v>4</v>
      </c>
      <c r="E2637" s="151">
        <v>1.649</v>
      </c>
      <c r="F2637" s="151">
        <v>0.61399999999999999</v>
      </c>
      <c r="G2637" s="151">
        <v>4.57</v>
      </c>
      <c r="H2637" s="151">
        <v>2.7040000000000002</v>
      </c>
      <c r="I2637" s="151">
        <v>2.6240000000000001</v>
      </c>
    </row>
    <row r="2638" spans="3:9">
      <c r="C2638" s="164">
        <v>41675</v>
      </c>
      <c r="D2638" s="151">
        <v>4.0259999999999998</v>
      </c>
      <c r="E2638" s="151">
        <v>1.641</v>
      </c>
      <c r="F2638" s="151">
        <v>0.60399999999999998</v>
      </c>
      <c r="G2638" s="151">
        <v>4.5449999999999999</v>
      </c>
      <c r="H2638" s="151">
        <v>2.69</v>
      </c>
      <c r="I2638" s="151">
        <v>2.6680000000000001</v>
      </c>
    </row>
    <row r="2639" spans="3:9">
      <c r="C2639" s="164">
        <v>41676</v>
      </c>
      <c r="D2639" s="151">
        <v>4.0910000000000002</v>
      </c>
      <c r="E2639" s="151">
        <v>1.694</v>
      </c>
      <c r="F2639" s="151">
        <v>0.61199999999999999</v>
      </c>
      <c r="G2639" s="151">
        <v>4.5449999999999999</v>
      </c>
      <c r="H2639" s="151">
        <v>2.7490000000000001</v>
      </c>
      <c r="I2639" s="151">
        <v>2.702</v>
      </c>
    </row>
    <row r="2640" spans="3:9">
      <c r="C2640" s="164">
        <v>41677</v>
      </c>
      <c r="D2640" s="151">
        <v>4.141</v>
      </c>
      <c r="E2640" s="151">
        <v>1.661</v>
      </c>
      <c r="F2640" s="151">
        <v>0.623</v>
      </c>
      <c r="G2640" s="151">
        <v>4.59</v>
      </c>
      <c r="H2640" s="151">
        <v>2.7130000000000001</v>
      </c>
      <c r="I2640" s="151">
        <v>2.6749999999999998</v>
      </c>
    </row>
    <row r="2641" spans="3:9">
      <c r="C2641" s="164">
        <v>41680</v>
      </c>
      <c r="D2641" s="151">
        <v>4.1529999999999996</v>
      </c>
      <c r="E2641" s="151">
        <v>1.6830000000000001</v>
      </c>
      <c r="F2641" s="151">
        <v>0.61099999999999999</v>
      </c>
      <c r="G2641" s="151">
        <v>4.58</v>
      </c>
      <c r="H2641" s="151">
        <v>2.7189999999999999</v>
      </c>
      <c r="I2641" s="151">
        <v>2.6779999999999999</v>
      </c>
    </row>
    <row r="2642" spans="3:9">
      <c r="C2642" s="164">
        <v>41681</v>
      </c>
      <c r="D2642" s="151">
        <v>4.1890000000000001</v>
      </c>
      <c r="E2642" s="151">
        <v>1.6870000000000001</v>
      </c>
      <c r="F2642" s="151">
        <v>0.61099999999999999</v>
      </c>
      <c r="G2642" s="151">
        <v>4.625</v>
      </c>
      <c r="H2642" s="151">
        <v>2.7450000000000001</v>
      </c>
      <c r="I2642" s="151">
        <v>2.7170000000000001</v>
      </c>
    </row>
    <row r="2643" spans="3:9">
      <c r="C2643" s="164">
        <v>41682</v>
      </c>
      <c r="D2643" s="151">
        <v>4.2309999999999999</v>
      </c>
      <c r="E2643" s="151">
        <v>1.724</v>
      </c>
      <c r="F2643" s="151">
        <v>0.61699999999999999</v>
      </c>
      <c r="G2643" s="151">
        <v>4.63</v>
      </c>
      <c r="H2643" s="151">
        <v>2.8210000000000002</v>
      </c>
      <c r="I2643" s="151">
        <v>2.7629999999999999</v>
      </c>
    </row>
    <row r="2644" spans="3:9">
      <c r="C2644" s="164">
        <v>41683</v>
      </c>
      <c r="D2644" s="151">
        <v>4.194</v>
      </c>
      <c r="E2644" s="151">
        <v>1.671</v>
      </c>
      <c r="F2644" s="151">
        <v>0.60399999999999998</v>
      </c>
      <c r="G2644" s="151">
        <v>4.63</v>
      </c>
      <c r="H2644" s="151">
        <v>2.7930000000000001</v>
      </c>
      <c r="I2644" s="151">
        <v>2.7360000000000002</v>
      </c>
    </row>
    <row r="2645" spans="3:9">
      <c r="C2645" s="164">
        <v>41684</v>
      </c>
      <c r="D2645" s="151">
        <v>4.1379999999999999</v>
      </c>
      <c r="E2645" s="151">
        <v>1.6870000000000001</v>
      </c>
      <c r="F2645" s="151">
        <v>0.59799999999999998</v>
      </c>
      <c r="G2645" s="151">
        <v>4.62</v>
      </c>
      <c r="H2645" s="151">
        <v>2.7949999999999999</v>
      </c>
      <c r="I2645" s="151">
        <v>2.7450000000000001</v>
      </c>
    </row>
    <row r="2646" spans="3:9">
      <c r="C2646" s="164">
        <v>41687</v>
      </c>
      <c r="D2646" s="151">
        <v>4.1680000000000001</v>
      </c>
      <c r="E2646" s="151">
        <v>1.6870000000000001</v>
      </c>
      <c r="F2646" s="151">
        <v>0.60199999999999998</v>
      </c>
      <c r="G2646" s="151">
        <v>4.63</v>
      </c>
      <c r="H2646" s="151">
        <v>2.7839999999999998</v>
      </c>
      <c r="I2646" s="151">
        <v>2.7450000000000001</v>
      </c>
    </row>
    <row r="2647" spans="3:9">
      <c r="C2647" s="164">
        <v>41688</v>
      </c>
      <c r="D2647" s="151">
        <v>4.1959999999999997</v>
      </c>
      <c r="E2647" s="151">
        <v>1.6739999999999999</v>
      </c>
      <c r="F2647" s="151">
        <v>0.60699999999999998</v>
      </c>
      <c r="G2647" s="151">
        <v>4.62</v>
      </c>
      <c r="H2647" s="151">
        <v>2.75</v>
      </c>
      <c r="I2647" s="151">
        <v>2.71</v>
      </c>
    </row>
    <row r="2648" spans="3:9">
      <c r="C2648" s="164">
        <v>41689</v>
      </c>
      <c r="D2648" s="151">
        <v>4.149</v>
      </c>
      <c r="E2648" s="151">
        <v>1.663</v>
      </c>
      <c r="F2648" s="151">
        <v>0.60799999999999998</v>
      </c>
      <c r="G2648" s="151">
        <v>4.62</v>
      </c>
      <c r="H2648" s="151">
        <v>2.7349999999999999</v>
      </c>
      <c r="I2648" s="151">
        <v>2.734</v>
      </c>
    </row>
    <row r="2649" spans="3:9">
      <c r="C2649" s="164">
        <v>41690</v>
      </c>
      <c r="D2649" s="151">
        <v>4.141</v>
      </c>
      <c r="E2649" s="151">
        <v>1.6930000000000001</v>
      </c>
      <c r="F2649" s="151">
        <v>0.59399999999999997</v>
      </c>
      <c r="G2649" s="151">
        <v>4.6100000000000003</v>
      </c>
      <c r="H2649" s="151">
        <v>2.7989999999999999</v>
      </c>
      <c r="I2649" s="151">
        <v>2.754</v>
      </c>
    </row>
    <row r="2650" spans="3:9">
      <c r="C2650" s="164">
        <v>41691</v>
      </c>
      <c r="D2650" s="151">
        <v>4.21</v>
      </c>
      <c r="E2650" s="151">
        <v>1.665</v>
      </c>
      <c r="F2650" s="151">
        <v>0.60299999999999998</v>
      </c>
      <c r="G2650" s="151">
        <v>4.6100000000000003</v>
      </c>
      <c r="H2650" s="151">
        <v>2.7829999999999999</v>
      </c>
      <c r="I2650" s="151">
        <v>2.734</v>
      </c>
    </row>
    <row r="2651" spans="3:9">
      <c r="C2651" s="164">
        <v>41694</v>
      </c>
      <c r="D2651" s="151">
        <v>4.1790000000000003</v>
      </c>
      <c r="E2651" s="151">
        <v>1.679</v>
      </c>
      <c r="F2651" s="151">
        <v>0.59699999999999998</v>
      </c>
      <c r="G2651" s="151">
        <v>4.5949999999999998</v>
      </c>
      <c r="H2651" s="151">
        <v>2.7770000000000001</v>
      </c>
      <c r="I2651" s="151">
        <v>2.75</v>
      </c>
    </row>
    <row r="2652" spans="3:9">
      <c r="C2652" s="164">
        <v>41695</v>
      </c>
      <c r="D2652" s="151">
        <v>4.1760000000000002</v>
      </c>
      <c r="E2652" s="151">
        <v>1.651</v>
      </c>
      <c r="F2652" s="151">
        <v>0.59299999999999997</v>
      </c>
      <c r="G2652" s="151">
        <v>4.5949999999999998</v>
      </c>
      <c r="H2652" s="151">
        <v>2.7440000000000002</v>
      </c>
      <c r="I2652" s="151">
        <v>2.7010000000000001</v>
      </c>
    </row>
    <row r="2653" spans="3:9">
      <c r="C2653" s="164">
        <v>41696</v>
      </c>
      <c r="D2653" s="151">
        <v>4.1310000000000002</v>
      </c>
      <c r="E2653" s="151">
        <v>1.615</v>
      </c>
      <c r="F2653" s="151">
        <v>0.58799999999999997</v>
      </c>
      <c r="G2653" s="151">
        <v>4.59</v>
      </c>
      <c r="H2653" s="151">
        <v>2.7280000000000002</v>
      </c>
      <c r="I2653" s="151">
        <v>2.6739999999999999</v>
      </c>
    </row>
    <row r="2654" spans="3:9">
      <c r="C2654" s="164">
        <v>41697</v>
      </c>
      <c r="D2654" s="151">
        <v>4.0679999999999996</v>
      </c>
      <c r="E2654" s="151">
        <v>1.5680000000000001</v>
      </c>
      <c r="F2654" s="151">
        <v>0.59099999999999997</v>
      </c>
      <c r="G2654" s="151">
        <v>4.58</v>
      </c>
      <c r="H2654" s="151">
        <v>2.677</v>
      </c>
      <c r="I2654" s="151">
        <v>2.6419999999999999</v>
      </c>
    </row>
    <row r="2655" spans="3:9">
      <c r="C2655" s="164">
        <v>41698</v>
      </c>
      <c r="D2655" s="151">
        <v>4.0229999999999997</v>
      </c>
      <c r="E2655" s="151">
        <v>1.627</v>
      </c>
      <c r="F2655" s="151">
        <v>0.58799999999999997</v>
      </c>
      <c r="G2655" s="151">
        <v>4.58</v>
      </c>
      <c r="H2655" s="151">
        <v>2.7210000000000001</v>
      </c>
      <c r="I2655" s="151">
        <v>2.66</v>
      </c>
    </row>
    <row r="2656" spans="3:9">
      <c r="C2656" s="164">
        <v>41701</v>
      </c>
      <c r="D2656" s="151">
        <v>3.99</v>
      </c>
      <c r="E2656" s="151">
        <v>1.5629999999999999</v>
      </c>
      <c r="F2656" s="151">
        <v>0.58299999999999996</v>
      </c>
      <c r="G2656" s="151">
        <v>4.55</v>
      </c>
      <c r="H2656" s="151">
        <v>2.6469999999999998</v>
      </c>
      <c r="I2656" s="151">
        <v>2.6080000000000001</v>
      </c>
    </row>
    <row r="2657" spans="3:9">
      <c r="C2657" s="164">
        <v>41702</v>
      </c>
      <c r="D2657" s="151">
        <v>4.008</v>
      </c>
      <c r="E2657" s="151">
        <v>1.6</v>
      </c>
      <c r="F2657" s="151">
        <v>0.58299999999999996</v>
      </c>
      <c r="G2657" s="151">
        <v>4.5449999999999999</v>
      </c>
      <c r="H2657" s="151">
        <v>2.7010000000000001</v>
      </c>
      <c r="I2657" s="151">
        <v>2.69</v>
      </c>
    </row>
    <row r="2658" spans="3:9">
      <c r="C2658" s="164">
        <v>41703</v>
      </c>
      <c r="D2658" s="151">
        <v>4.0739999999999998</v>
      </c>
      <c r="E2658" s="151">
        <v>1.6020000000000001</v>
      </c>
      <c r="F2658" s="151">
        <v>0.61499999999999999</v>
      </c>
      <c r="G2658" s="151">
        <v>4.57</v>
      </c>
      <c r="H2658" s="151">
        <v>2.72</v>
      </c>
      <c r="I2658" s="151">
        <v>2.6960000000000002</v>
      </c>
    </row>
    <row r="2659" spans="3:9">
      <c r="C2659" s="164">
        <v>41704</v>
      </c>
      <c r="D2659" s="151">
        <v>4.1109999999999998</v>
      </c>
      <c r="E2659" s="151">
        <v>1.6519999999999999</v>
      </c>
      <c r="F2659" s="151">
        <v>0.61699999999999999</v>
      </c>
      <c r="G2659" s="151">
        <v>4.6100000000000003</v>
      </c>
      <c r="H2659" s="151">
        <v>2.7690000000000001</v>
      </c>
      <c r="I2659" s="151">
        <v>2.7370000000000001</v>
      </c>
    </row>
    <row r="2660" spans="3:9">
      <c r="C2660" s="164">
        <v>41705</v>
      </c>
      <c r="D2660" s="151">
        <v>4.173</v>
      </c>
      <c r="E2660" s="151">
        <v>1.6519999999999999</v>
      </c>
      <c r="F2660" s="151">
        <v>0.629</v>
      </c>
      <c r="G2660" s="151">
        <v>4.6500000000000004</v>
      </c>
      <c r="H2660" s="151">
        <v>2.7959999999999998</v>
      </c>
      <c r="I2660" s="151">
        <v>2.7919999999999998</v>
      </c>
    </row>
    <row r="2661" spans="3:9">
      <c r="C2661" s="164">
        <v>41708</v>
      </c>
      <c r="D2661" s="151">
        <v>4.2210000000000001</v>
      </c>
      <c r="E2661" s="151">
        <v>1.627</v>
      </c>
      <c r="F2661" s="151">
        <v>0.627</v>
      </c>
      <c r="G2661" s="151">
        <v>4.66</v>
      </c>
      <c r="H2661" s="151">
        <v>2.798</v>
      </c>
      <c r="I2661" s="151">
        <v>2.7839999999999998</v>
      </c>
    </row>
    <row r="2662" spans="3:9">
      <c r="C2662" s="164">
        <v>41709</v>
      </c>
      <c r="D2662" s="151">
        <v>4.1959999999999997</v>
      </c>
      <c r="E2662" s="151">
        <v>1.64</v>
      </c>
      <c r="F2662" s="151">
        <v>0.63200000000000001</v>
      </c>
      <c r="G2662" s="151">
        <v>4.6500000000000004</v>
      </c>
      <c r="H2662" s="151">
        <v>2.7829999999999999</v>
      </c>
      <c r="I2662" s="151">
        <v>2.766</v>
      </c>
    </row>
    <row r="2663" spans="3:9">
      <c r="C2663" s="164">
        <v>41710</v>
      </c>
      <c r="D2663" s="151">
        <v>4.1970000000000001</v>
      </c>
      <c r="E2663" s="151">
        <v>1.5960000000000001</v>
      </c>
      <c r="F2663" s="151">
        <v>0.629</v>
      </c>
      <c r="G2663" s="151">
        <v>4.6349999999999998</v>
      </c>
      <c r="H2663" s="151">
        <v>2.7519999999999998</v>
      </c>
      <c r="I2663" s="151">
        <v>2.726</v>
      </c>
    </row>
    <row r="2664" spans="3:9">
      <c r="C2664" s="164">
        <v>41711</v>
      </c>
      <c r="D2664" s="151">
        <v>4.1929999999999996</v>
      </c>
      <c r="E2664" s="151">
        <v>1.5489999999999999</v>
      </c>
      <c r="F2664" s="151">
        <v>0.64300000000000002</v>
      </c>
      <c r="G2664" s="151">
        <v>4.5999999999999996</v>
      </c>
      <c r="H2664" s="151">
        <v>2.69</v>
      </c>
      <c r="I2664" s="151">
        <v>2.653</v>
      </c>
    </row>
    <row r="2665" spans="3:9">
      <c r="C2665" s="164">
        <v>41712</v>
      </c>
      <c r="D2665" s="151">
        <v>4.0579999999999998</v>
      </c>
      <c r="E2665" s="151">
        <v>1.5449999999999999</v>
      </c>
      <c r="F2665" s="151">
        <v>0.628</v>
      </c>
      <c r="G2665" s="151">
        <v>4.5449999999999999</v>
      </c>
      <c r="H2665" s="151">
        <v>2.6680000000000001</v>
      </c>
      <c r="I2665" s="151">
        <v>2.645</v>
      </c>
    </row>
    <row r="2666" spans="3:9">
      <c r="C2666" s="164">
        <v>41715</v>
      </c>
      <c r="D2666" s="151">
        <v>4.0599999999999996</v>
      </c>
      <c r="E2666" s="151">
        <v>1.5669999999999999</v>
      </c>
      <c r="F2666" s="151">
        <v>0.625</v>
      </c>
      <c r="G2666" s="151">
        <v>4.5599999999999996</v>
      </c>
      <c r="H2666" s="151">
        <v>2.6869999999999998</v>
      </c>
      <c r="I2666" s="151">
        <v>2.6970000000000001</v>
      </c>
    </row>
    <row r="2667" spans="3:9">
      <c r="C2667" s="164">
        <v>41716</v>
      </c>
      <c r="D2667" s="151">
        <v>4.0960000000000001</v>
      </c>
      <c r="E2667" s="151">
        <v>1.57</v>
      </c>
      <c r="F2667" s="151">
        <v>0.623</v>
      </c>
      <c r="G2667" s="151">
        <v>4.6100000000000003</v>
      </c>
      <c r="H2667" s="151">
        <v>2.6779999999999999</v>
      </c>
      <c r="I2667" s="151">
        <v>2.6789999999999998</v>
      </c>
    </row>
    <row r="2668" spans="3:9">
      <c r="C2668" s="164">
        <v>41717</v>
      </c>
      <c r="D2668" s="151">
        <v>4.0730000000000004</v>
      </c>
      <c r="E2668" s="151">
        <v>1.5980000000000001</v>
      </c>
      <c r="F2668" s="151">
        <v>0.61099999999999999</v>
      </c>
      <c r="G2668" s="151">
        <v>4.6550000000000002</v>
      </c>
      <c r="H2668" s="151">
        <v>2.7</v>
      </c>
      <c r="I2668" s="151">
        <v>2.7719999999999998</v>
      </c>
    </row>
    <row r="2669" spans="3:9">
      <c r="C2669" s="164">
        <v>41718</v>
      </c>
      <c r="D2669" s="151">
        <v>4.1369999999999996</v>
      </c>
      <c r="E2669" s="151">
        <v>1.65</v>
      </c>
      <c r="F2669" s="151">
        <v>0.60199999999999998</v>
      </c>
      <c r="G2669" s="151">
        <v>4.6500000000000004</v>
      </c>
      <c r="H2669" s="151">
        <v>2.7719999999999998</v>
      </c>
      <c r="I2669" s="151">
        <v>2.7749999999999999</v>
      </c>
    </row>
    <row r="2670" spans="3:9">
      <c r="C2670" s="164">
        <v>41719</v>
      </c>
      <c r="D2670" s="151">
        <v>4.1680000000000001</v>
      </c>
      <c r="E2670" s="151">
        <v>1.6339999999999999</v>
      </c>
      <c r="F2670" s="151">
        <v>0.60199999999999998</v>
      </c>
      <c r="G2670" s="151">
        <v>4.6449999999999996</v>
      </c>
      <c r="H2670" s="151">
        <v>2.75</v>
      </c>
      <c r="I2670" s="151">
        <v>2.75</v>
      </c>
    </row>
    <row r="2671" spans="3:9">
      <c r="C2671" s="164">
        <v>41722</v>
      </c>
      <c r="D2671" s="151">
        <v>4.1760000000000002</v>
      </c>
      <c r="E2671" s="151">
        <v>1.585</v>
      </c>
      <c r="F2671" s="151">
        <v>0.60699999999999998</v>
      </c>
      <c r="G2671" s="151">
        <v>4.6449999999999996</v>
      </c>
      <c r="H2671" s="151">
        <v>2.6880000000000002</v>
      </c>
      <c r="I2671" s="151">
        <v>2.7349999999999999</v>
      </c>
    </row>
    <row r="2672" spans="3:9">
      <c r="C2672" s="164">
        <v>41723</v>
      </c>
      <c r="D2672" s="151">
        <v>4.133</v>
      </c>
      <c r="E2672" s="151">
        <v>1.5740000000000001</v>
      </c>
      <c r="F2672" s="151">
        <v>0.61299999999999999</v>
      </c>
      <c r="G2672" s="151">
        <v>4.63</v>
      </c>
      <c r="H2672" s="151">
        <v>2.71</v>
      </c>
      <c r="I2672" s="151">
        <v>2.7349999999999999</v>
      </c>
    </row>
    <row r="2673" spans="3:9">
      <c r="C2673" s="164">
        <v>41724</v>
      </c>
      <c r="D2673" s="151">
        <v>4.1159999999999997</v>
      </c>
      <c r="E2673" s="151">
        <v>1.569</v>
      </c>
      <c r="F2673" s="151">
        <v>0.63100000000000001</v>
      </c>
      <c r="G2673" s="151">
        <v>4.63</v>
      </c>
      <c r="H2673" s="151">
        <v>2.7010000000000001</v>
      </c>
      <c r="I2673" s="151">
        <v>2.7029999999999998</v>
      </c>
    </row>
    <row r="2674" spans="3:9">
      <c r="C2674" s="164">
        <v>41725</v>
      </c>
      <c r="D2674" s="151">
        <v>4.0990000000000002</v>
      </c>
      <c r="E2674" s="151">
        <v>1.5349999999999999</v>
      </c>
      <c r="F2674" s="151">
        <v>0.63700000000000001</v>
      </c>
      <c r="G2674" s="151">
        <v>4.6150000000000002</v>
      </c>
      <c r="H2674" s="151">
        <v>2.6789999999999998</v>
      </c>
      <c r="I2674" s="151">
        <v>2.6720000000000002</v>
      </c>
    </row>
    <row r="2675" spans="3:9">
      <c r="C2675" s="164">
        <v>41726</v>
      </c>
      <c r="D2675" s="151">
        <v>4.0819999999999999</v>
      </c>
      <c r="E2675" s="151">
        <v>1.5509999999999999</v>
      </c>
      <c r="F2675" s="151">
        <v>0.63200000000000001</v>
      </c>
      <c r="G2675" s="151">
        <v>4.5999999999999996</v>
      </c>
      <c r="H2675" s="151">
        <v>2.7250000000000001</v>
      </c>
      <c r="I2675" s="151">
        <v>2.7120000000000002</v>
      </c>
    </row>
    <row r="2676" spans="3:9">
      <c r="C2676" s="164">
        <v>41729</v>
      </c>
      <c r="D2676" s="151">
        <v>4.0839999999999996</v>
      </c>
      <c r="E2676" s="151">
        <v>1.57</v>
      </c>
      <c r="F2676" s="151">
        <v>0.64700000000000002</v>
      </c>
      <c r="G2676" s="151">
        <v>4.6150000000000002</v>
      </c>
      <c r="H2676" s="151">
        <v>2.7370000000000001</v>
      </c>
      <c r="I2676" s="151">
        <v>2.7240000000000002</v>
      </c>
    </row>
    <row r="2677" spans="3:9">
      <c r="C2677" s="164">
        <v>41730</v>
      </c>
      <c r="D2677" s="151">
        <v>4.1440000000000001</v>
      </c>
      <c r="E2677" s="151">
        <v>1.581</v>
      </c>
      <c r="F2677" s="151">
        <v>0.623</v>
      </c>
      <c r="G2677" s="151">
        <v>4.6399999999999997</v>
      </c>
      <c r="H2677" s="151">
        <v>2.7330000000000001</v>
      </c>
      <c r="I2677" s="151">
        <v>2.7589999999999999</v>
      </c>
    </row>
    <row r="2678" spans="3:9">
      <c r="C2678" s="164">
        <v>41731</v>
      </c>
      <c r="D2678" s="151">
        <v>4.1849999999999996</v>
      </c>
      <c r="E2678" s="151">
        <v>1.6180000000000001</v>
      </c>
      <c r="F2678" s="151">
        <v>0.628</v>
      </c>
      <c r="G2678" s="151">
        <v>4.66</v>
      </c>
      <c r="H2678" s="151">
        <v>2.7730000000000001</v>
      </c>
      <c r="I2678" s="151">
        <v>2.8029999999999999</v>
      </c>
    </row>
    <row r="2679" spans="3:9">
      <c r="C2679" s="164">
        <v>41732</v>
      </c>
      <c r="D2679" s="151">
        <v>4.2009999999999996</v>
      </c>
      <c r="E2679" s="151">
        <v>1.605</v>
      </c>
      <c r="F2679" s="151">
        <v>0.64600000000000002</v>
      </c>
      <c r="G2679" s="151">
        <v>4.67</v>
      </c>
      <c r="H2679" s="151">
        <v>2.7570000000000001</v>
      </c>
      <c r="I2679" s="151">
        <v>2.79</v>
      </c>
    </row>
    <row r="2680" spans="3:9">
      <c r="C2680" s="164">
        <v>41733</v>
      </c>
      <c r="D2680" s="151">
        <v>4.1680000000000001</v>
      </c>
      <c r="E2680" s="151">
        <v>1.552</v>
      </c>
      <c r="F2680" s="151">
        <v>0.64800000000000002</v>
      </c>
      <c r="G2680" s="151">
        <v>4.67</v>
      </c>
      <c r="H2680" s="151">
        <v>2.6850000000000001</v>
      </c>
      <c r="I2680" s="151">
        <v>2.726</v>
      </c>
    </row>
    <row r="2681" spans="3:9">
      <c r="C2681" s="164">
        <v>41736</v>
      </c>
      <c r="D2681" s="151">
        <v>4.0940000000000003</v>
      </c>
      <c r="E2681" s="151">
        <v>1.542</v>
      </c>
      <c r="F2681" s="151">
        <v>0.61699999999999999</v>
      </c>
      <c r="G2681" s="151">
        <v>4.6150000000000002</v>
      </c>
      <c r="H2681" s="151">
        <v>2.665</v>
      </c>
      <c r="I2681" s="151">
        <v>2.6949999999999998</v>
      </c>
    </row>
    <row r="2682" spans="3:9">
      <c r="C2682" s="164">
        <v>41737</v>
      </c>
      <c r="D2682" s="151">
        <v>4.085</v>
      </c>
      <c r="E2682" s="151">
        <v>1.5589999999999999</v>
      </c>
      <c r="F2682" s="151">
        <v>0.623</v>
      </c>
      <c r="G2682" s="151">
        <v>4.62</v>
      </c>
      <c r="H2682" s="151">
        <v>2.694</v>
      </c>
      <c r="I2682" s="151">
        <v>2.681</v>
      </c>
    </row>
    <row r="2683" spans="3:9">
      <c r="C2683" s="164">
        <v>41738</v>
      </c>
      <c r="D2683" s="151">
        <v>4.069</v>
      </c>
      <c r="E2683" s="151">
        <v>1.579</v>
      </c>
      <c r="F2683" s="151">
        <v>0.61799999999999999</v>
      </c>
      <c r="G2683" s="151">
        <v>4.5949999999999998</v>
      </c>
      <c r="H2683" s="151">
        <v>2.6949999999999998</v>
      </c>
      <c r="I2683" s="151">
        <v>2.6859999999999999</v>
      </c>
    </row>
    <row r="2684" spans="3:9">
      <c r="C2684" s="164">
        <v>41739</v>
      </c>
      <c r="D2684" s="151">
        <v>4.0759999999999996</v>
      </c>
      <c r="E2684" s="151">
        <v>1.524</v>
      </c>
      <c r="F2684" s="151">
        <v>0.61199999999999999</v>
      </c>
      <c r="G2684" s="151">
        <v>4.62</v>
      </c>
      <c r="H2684" s="151">
        <v>2.621</v>
      </c>
      <c r="I2684" s="151">
        <v>2.6280000000000001</v>
      </c>
    </row>
    <row r="2685" spans="3:9">
      <c r="C2685" s="164">
        <v>41740</v>
      </c>
      <c r="D2685" s="151">
        <v>4.0190000000000001</v>
      </c>
      <c r="E2685" s="151">
        <v>1.506</v>
      </c>
      <c r="F2685" s="151">
        <v>0.60799999999999998</v>
      </c>
      <c r="G2685" s="151">
        <v>4.6100000000000003</v>
      </c>
      <c r="H2685" s="151">
        <v>2.613</v>
      </c>
      <c r="I2685" s="151">
        <v>2.6190000000000002</v>
      </c>
    </row>
    <row r="2686" spans="3:9">
      <c r="C2686" s="164">
        <v>41743</v>
      </c>
      <c r="D2686" s="151">
        <v>3.976</v>
      </c>
      <c r="E2686" s="151">
        <v>1.53</v>
      </c>
      <c r="F2686" s="151">
        <v>0.60699999999999998</v>
      </c>
      <c r="G2686" s="151">
        <v>4.59</v>
      </c>
      <c r="H2686" s="151">
        <v>2.6379999999999999</v>
      </c>
      <c r="I2686" s="151">
        <v>2.6389999999999998</v>
      </c>
    </row>
    <row r="2687" spans="3:9">
      <c r="C2687" s="164">
        <v>41744</v>
      </c>
      <c r="D2687" s="151">
        <v>4.0019999999999998</v>
      </c>
      <c r="E2687" s="151">
        <v>1.4750000000000001</v>
      </c>
      <c r="F2687" s="151">
        <v>0.60699999999999998</v>
      </c>
      <c r="G2687" s="151">
        <v>4.5949999999999998</v>
      </c>
      <c r="H2687" s="151">
        <v>2.6019999999999999</v>
      </c>
      <c r="I2687" s="151">
        <v>2.6280000000000001</v>
      </c>
    </row>
    <row r="2688" spans="3:9">
      <c r="C2688" s="164">
        <v>41745</v>
      </c>
      <c r="D2688" s="151">
        <v>3.988</v>
      </c>
      <c r="E2688" s="151">
        <v>1.486</v>
      </c>
      <c r="F2688" s="151">
        <v>0.61199999999999999</v>
      </c>
      <c r="G2688" s="151">
        <v>4.57</v>
      </c>
      <c r="H2688" s="151">
        <v>2.6379999999999999</v>
      </c>
      <c r="I2688" s="151">
        <v>2.637</v>
      </c>
    </row>
    <row r="2689" spans="3:9">
      <c r="C2689" s="164">
        <v>41746</v>
      </c>
      <c r="D2689" s="151">
        <v>3.968</v>
      </c>
      <c r="E2689" s="151">
        <v>1.5149999999999999</v>
      </c>
      <c r="F2689" s="151">
        <v>0.60699999999999998</v>
      </c>
      <c r="G2689" s="151">
        <v>4.57</v>
      </c>
      <c r="H2689" s="151">
        <v>2.67</v>
      </c>
      <c r="I2689" s="151">
        <v>2.7210000000000001</v>
      </c>
    </row>
    <row r="2690" spans="3:9">
      <c r="C2690" s="164">
        <v>41747</v>
      </c>
      <c r="D2690" s="151">
        <v>3.968</v>
      </c>
      <c r="E2690" s="151">
        <v>1.5149999999999999</v>
      </c>
      <c r="F2690" s="151">
        <v>0.60399999999999998</v>
      </c>
      <c r="G2690" s="151">
        <v>4.57</v>
      </c>
      <c r="H2690" s="151">
        <v>2.67</v>
      </c>
      <c r="I2690" s="151">
        <v>2.7210000000000001</v>
      </c>
    </row>
    <row r="2691" spans="3:9">
      <c r="C2691" s="164">
        <v>41750</v>
      </c>
      <c r="D2691" s="151">
        <v>3.968</v>
      </c>
      <c r="E2691" s="151">
        <v>1.5149999999999999</v>
      </c>
      <c r="F2691" s="151">
        <v>0.60699999999999998</v>
      </c>
      <c r="G2691" s="151">
        <v>4.57</v>
      </c>
      <c r="H2691" s="151">
        <v>2.67</v>
      </c>
      <c r="I2691" s="151">
        <v>2.7149999999999999</v>
      </c>
    </row>
    <row r="2692" spans="3:9">
      <c r="C2692" s="164">
        <v>41751</v>
      </c>
      <c r="D2692" s="151">
        <v>4.0220000000000002</v>
      </c>
      <c r="E2692" s="151">
        <v>1.5429999999999999</v>
      </c>
      <c r="F2692" s="151">
        <v>0.60699999999999998</v>
      </c>
      <c r="G2692" s="151">
        <v>4.58</v>
      </c>
      <c r="H2692" s="151">
        <v>2.7130000000000001</v>
      </c>
      <c r="I2692" s="151">
        <v>2.726</v>
      </c>
    </row>
    <row r="2693" spans="3:9">
      <c r="C2693" s="164">
        <v>41752</v>
      </c>
      <c r="D2693" s="151">
        <v>3.964</v>
      </c>
      <c r="E2693" s="151">
        <v>1.5189999999999999</v>
      </c>
      <c r="F2693" s="151">
        <v>0.61699999999999999</v>
      </c>
      <c r="G2693" s="151">
        <v>4.58</v>
      </c>
      <c r="H2693" s="151">
        <v>2.68</v>
      </c>
      <c r="I2693" s="151">
        <v>2.6859999999999999</v>
      </c>
    </row>
    <row r="2694" spans="3:9">
      <c r="C2694" s="164">
        <v>41753</v>
      </c>
      <c r="D2694" s="151">
        <v>3.9729999999999999</v>
      </c>
      <c r="E2694" s="151">
        <v>1.5329999999999999</v>
      </c>
      <c r="F2694" s="151">
        <v>0.61899999999999999</v>
      </c>
      <c r="G2694" s="151">
        <v>4.5149999999999997</v>
      </c>
      <c r="H2694" s="151">
        <v>2.694</v>
      </c>
      <c r="I2694" s="151">
        <v>2.6880000000000002</v>
      </c>
    </row>
    <row r="2695" spans="3:9">
      <c r="C2695" s="164">
        <v>41754</v>
      </c>
      <c r="D2695" s="151">
        <v>3.9729999999999999</v>
      </c>
      <c r="E2695" s="151">
        <v>1.4850000000000001</v>
      </c>
      <c r="F2695" s="151">
        <v>0.625</v>
      </c>
      <c r="G2695" s="151">
        <v>4.5149999999999997</v>
      </c>
      <c r="H2695" s="151">
        <v>2.64</v>
      </c>
      <c r="I2695" s="151">
        <v>2.6659999999999999</v>
      </c>
    </row>
    <row r="2696" spans="3:9">
      <c r="C2696" s="164">
        <v>41757</v>
      </c>
      <c r="D2696" s="151">
        <v>3.944</v>
      </c>
      <c r="E2696" s="151">
        <v>1.5</v>
      </c>
      <c r="F2696" s="151">
        <v>0.61799999999999999</v>
      </c>
      <c r="G2696" s="151">
        <v>4.4749999999999996</v>
      </c>
      <c r="H2696" s="151">
        <v>2.6669999999999998</v>
      </c>
      <c r="I2696" s="151">
        <v>2.7077</v>
      </c>
    </row>
    <row r="2697" spans="3:9">
      <c r="C2697" s="164">
        <v>41758</v>
      </c>
      <c r="D2697" s="151">
        <v>3.9420000000000002</v>
      </c>
      <c r="E2697" s="151">
        <v>1.5069999999999999</v>
      </c>
      <c r="F2697" s="151">
        <v>0.61799999999999999</v>
      </c>
      <c r="G2697" s="151">
        <v>4.4450000000000003</v>
      </c>
      <c r="H2697" s="151">
        <v>2.6859999999999999</v>
      </c>
      <c r="I2697" s="151">
        <v>2.6949999999999998</v>
      </c>
    </row>
    <row r="2698" spans="3:9">
      <c r="C2698" s="164">
        <v>41759</v>
      </c>
      <c r="D2698" s="151">
        <v>3.964</v>
      </c>
      <c r="E2698" s="151">
        <v>1.47</v>
      </c>
      <c r="F2698" s="151">
        <v>0.622</v>
      </c>
      <c r="G2698" s="151">
        <v>4.43</v>
      </c>
      <c r="H2698" s="151">
        <v>2.665</v>
      </c>
      <c r="I2698" s="151">
        <v>2.6480000000000001</v>
      </c>
    </row>
    <row r="2699" spans="3:9">
      <c r="C2699" s="164">
        <v>41760</v>
      </c>
      <c r="D2699" s="151">
        <v>3.9430000000000001</v>
      </c>
      <c r="E2699" s="151">
        <v>1.47</v>
      </c>
      <c r="F2699" s="151">
        <v>0.623</v>
      </c>
      <c r="G2699" s="151">
        <v>4.4050000000000002</v>
      </c>
      <c r="H2699" s="151">
        <v>2.6379999999999999</v>
      </c>
      <c r="I2699" s="151">
        <v>2.6059999999999999</v>
      </c>
    </row>
    <row r="2700" spans="3:9">
      <c r="C2700" s="164">
        <v>41761</v>
      </c>
      <c r="D2700" s="151">
        <v>3.9180000000000001</v>
      </c>
      <c r="E2700" s="151">
        <v>1.452</v>
      </c>
      <c r="F2700" s="151">
        <v>0.61199999999999999</v>
      </c>
      <c r="G2700" s="151">
        <v>4.42</v>
      </c>
      <c r="H2700" s="151">
        <v>2.6429999999999998</v>
      </c>
      <c r="I2700" s="151">
        <v>2.593</v>
      </c>
    </row>
    <row r="2701" spans="3:9">
      <c r="C2701" s="164">
        <v>41764</v>
      </c>
      <c r="D2701" s="151">
        <v>3.883</v>
      </c>
      <c r="E2701" s="151">
        <v>1.46</v>
      </c>
      <c r="F2701" s="151">
        <v>0.61199999999999999</v>
      </c>
      <c r="G2701" s="151">
        <v>4.375</v>
      </c>
      <c r="H2701" s="151">
        <v>2.6429999999999998</v>
      </c>
      <c r="I2701" s="151">
        <v>2.6110000000000002</v>
      </c>
    </row>
    <row r="2702" spans="3:9">
      <c r="C2702" s="164">
        <v>41765</v>
      </c>
      <c r="D2702" s="151">
        <v>3.8679999999999999</v>
      </c>
      <c r="E2702" s="151">
        <v>1.4630000000000001</v>
      </c>
      <c r="F2702" s="151">
        <v>0.61199999999999999</v>
      </c>
      <c r="G2702" s="151">
        <v>4.3849999999999998</v>
      </c>
      <c r="H2702" s="151">
        <v>2.6589999999999998</v>
      </c>
      <c r="I2702" s="151">
        <v>2.5950000000000002</v>
      </c>
    </row>
    <row r="2703" spans="3:9">
      <c r="C2703" s="164">
        <v>41766</v>
      </c>
      <c r="D2703" s="151">
        <v>3.839</v>
      </c>
      <c r="E2703" s="151">
        <v>1.472</v>
      </c>
      <c r="F2703" s="151">
        <v>0.60299999999999998</v>
      </c>
      <c r="G2703" s="151">
        <v>4.3449999999999998</v>
      </c>
      <c r="H2703" s="151">
        <v>2.6589999999999998</v>
      </c>
      <c r="I2703" s="151">
        <v>2.59</v>
      </c>
    </row>
    <row r="2704" spans="3:9">
      <c r="C2704" s="164">
        <v>41767</v>
      </c>
      <c r="D2704" s="151">
        <v>3.8450000000000002</v>
      </c>
      <c r="E2704" s="151">
        <v>1.444</v>
      </c>
      <c r="F2704" s="151">
        <v>0.60699999999999998</v>
      </c>
      <c r="G2704" s="151">
        <v>4.3099999999999996</v>
      </c>
      <c r="H2704" s="151">
        <v>2.6459999999999999</v>
      </c>
      <c r="I2704" s="151">
        <v>2.6019999999999999</v>
      </c>
    </row>
    <row r="2705" spans="3:9">
      <c r="C2705" s="164">
        <v>41768</v>
      </c>
      <c r="D2705" s="151">
        <v>3.83</v>
      </c>
      <c r="E2705" s="151">
        <v>1.4590000000000001</v>
      </c>
      <c r="F2705" s="151">
        <v>0.60799999999999998</v>
      </c>
      <c r="G2705" s="151">
        <v>4.2750000000000004</v>
      </c>
      <c r="H2705" s="151">
        <v>2.6859999999999999</v>
      </c>
      <c r="I2705" s="151">
        <v>2.6230000000000002</v>
      </c>
    </row>
    <row r="2706" spans="3:9">
      <c r="C2706" s="164">
        <v>41771</v>
      </c>
      <c r="D2706" s="151">
        <v>3.8460000000000001</v>
      </c>
      <c r="E2706" s="151">
        <v>1.464</v>
      </c>
      <c r="F2706" s="151">
        <v>0.60799999999999998</v>
      </c>
      <c r="G2706" s="151">
        <v>4.3150000000000004</v>
      </c>
      <c r="H2706" s="151">
        <v>2.734</v>
      </c>
      <c r="I2706" s="151">
        <v>2.6560000000000001</v>
      </c>
    </row>
    <row r="2707" spans="3:9">
      <c r="C2707" s="164">
        <v>41772</v>
      </c>
      <c r="D2707" s="151">
        <v>3.855</v>
      </c>
      <c r="E2707" s="151">
        <v>1.425</v>
      </c>
      <c r="F2707" s="151">
        <v>0.61299999999999999</v>
      </c>
      <c r="G2707" s="151">
        <v>4.34</v>
      </c>
      <c r="H2707" s="151">
        <v>2.6840000000000002</v>
      </c>
      <c r="I2707" s="151">
        <v>2.6179999999999999</v>
      </c>
    </row>
    <row r="2708" spans="3:9">
      <c r="C2708" s="164">
        <v>41773</v>
      </c>
      <c r="D2708" s="151">
        <v>3.8220000000000001</v>
      </c>
      <c r="E2708" s="151">
        <v>1.377</v>
      </c>
      <c r="F2708" s="151">
        <v>0.60699999999999998</v>
      </c>
      <c r="G2708" s="151">
        <v>4.335</v>
      </c>
      <c r="H2708" s="151">
        <v>2.585</v>
      </c>
      <c r="I2708" s="151">
        <v>2.544</v>
      </c>
    </row>
    <row r="2709" spans="3:9">
      <c r="C2709" s="164">
        <v>41774</v>
      </c>
      <c r="D2709" s="151">
        <v>3.7610000000000001</v>
      </c>
      <c r="E2709" s="151">
        <v>1.3080000000000001</v>
      </c>
      <c r="F2709" s="151">
        <v>0.59799999999999998</v>
      </c>
      <c r="G2709" s="151">
        <v>4.2699999999999996</v>
      </c>
      <c r="H2709" s="151">
        <v>2.5259999999999998</v>
      </c>
      <c r="I2709" s="151">
        <v>2.5019999999999998</v>
      </c>
    </row>
    <row r="2710" spans="3:9">
      <c r="C2710" s="164">
        <v>41775</v>
      </c>
      <c r="D2710" s="151">
        <v>3.722</v>
      </c>
      <c r="E2710" s="151">
        <v>1.3360000000000001</v>
      </c>
      <c r="F2710" s="151">
        <v>0.58799999999999997</v>
      </c>
      <c r="G2710" s="151">
        <v>4.2949999999999999</v>
      </c>
      <c r="H2710" s="151">
        <v>2.5640000000000001</v>
      </c>
      <c r="I2710" s="151">
        <v>2.5179999999999998</v>
      </c>
    </row>
    <row r="2711" spans="3:9">
      <c r="C2711" s="164">
        <v>41778</v>
      </c>
      <c r="D2711" s="151">
        <v>3.7029999999999998</v>
      </c>
      <c r="E2711" s="151">
        <v>1.34</v>
      </c>
      <c r="F2711" s="151">
        <v>0.59199999999999997</v>
      </c>
      <c r="G2711" s="151">
        <v>4.29</v>
      </c>
      <c r="H2711" s="151">
        <v>2.589</v>
      </c>
      <c r="I2711" s="151">
        <v>2.536</v>
      </c>
    </row>
    <row r="2712" spans="3:9">
      <c r="C2712" s="164">
        <v>41779</v>
      </c>
      <c r="D2712" s="151">
        <v>3.718</v>
      </c>
      <c r="E2712" s="151">
        <v>1.355</v>
      </c>
      <c r="F2712" s="151">
        <v>0.59299999999999997</v>
      </c>
      <c r="G2712" s="151">
        <v>4.28</v>
      </c>
      <c r="H2712" s="151">
        <v>2.6070000000000002</v>
      </c>
      <c r="I2712" s="151">
        <v>2.5089999999999999</v>
      </c>
    </row>
    <row r="2713" spans="3:9">
      <c r="C2713" s="164">
        <v>41780</v>
      </c>
      <c r="D2713" s="151">
        <v>3.6709999999999998</v>
      </c>
      <c r="E2713" s="151">
        <v>1.3740000000000001</v>
      </c>
      <c r="F2713" s="151">
        <v>0.59699999999999998</v>
      </c>
      <c r="G2713" s="151">
        <v>4.3049999999999997</v>
      </c>
      <c r="H2713" s="151">
        <v>2.645</v>
      </c>
      <c r="I2713" s="151">
        <v>2.536</v>
      </c>
    </row>
    <row r="2714" spans="3:9">
      <c r="C2714" s="164">
        <v>41781</v>
      </c>
      <c r="D2714" s="151">
        <v>3.7679999999999998</v>
      </c>
      <c r="E2714" s="151">
        <v>1.41</v>
      </c>
      <c r="F2714" s="151">
        <v>0.60299999999999998</v>
      </c>
      <c r="G2714" s="151">
        <v>4.33</v>
      </c>
      <c r="H2714" s="151">
        <v>2.6549999999999998</v>
      </c>
      <c r="I2714" s="151">
        <v>2.5550000000000002</v>
      </c>
    </row>
    <row r="2715" spans="3:9">
      <c r="C2715" s="164">
        <v>41782</v>
      </c>
      <c r="D2715" s="151">
        <v>3.7970000000000002</v>
      </c>
      <c r="E2715" s="151">
        <v>1.413</v>
      </c>
      <c r="F2715" s="151">
        <v>0.59199999999999997</v>
      </c>
      <c r="G2715" s="151">
        <v>4.3650000000000002</v>
      </c>
      <c r="H2715" s="151">
        <v>2.6379999999999999</v>
      </c>
      <c r="I2715" s="151">
        <v>2.5339999999999998</v>
      </c>
    </row>
    <row r="2716" spans="3:9">
      <c r="C2716" s="164">
        <v>41785</v>
      </c>
      <c r="D2716" s="151">
        <v>3.7570000000000001</v>
      </c>
      <c r="E2716" s="151">
        <v>1.415</v>
      </c>
      <c r="F2716" s="151">
        <v>0.59299999999999997</v>
      </c>
      <c r="G2716" s="151">
        <v>4.34</v>
      </c>
      <c r="H2716" s="151">
        <v>2.6379999999999999</v>
      </c>
      <c r="I2716" s="151">
        <v>2.5339999999999998</v>
      </c>
    </row>
    <row r="2717" spans="3:9">
      <c r="C2717" s="164">
        <v>41786</v>
      </c>
      <c r="D2717" s="151">
        <v>3.7549999999999999</v>
      </c>
      <c r="E2717" s="151">
        <v>1.393</v>
      </c>
      <c r="F2717" s="151">
        <v>0.59299999999999997</v>
      </c>
      <c r="G2717" s="151">
        <v>4.3250000000000002</v>
      </c>
      <c r="H2717" s="151">
        <v>2.6440000000000001</v>
      </c>
      <c r="I2717" s="151">
        <v>2.5179999999999998</v>
      </c>
    </row>
    <row r="2718" spans="3:9">
      <c r="C2718" s="164">
        <v>41787</v>
      </c>
      <c r="D2718" s="151">
        <v>3.718</v>
      </c>
      <c r="E2718" s="151">
        <v>1.3360000000000001</v>
      </c>
      <c r="F2718" s="151">
        <v>0.58599999999999997</v>
      </c>
      <c r="G2718" s="151">
        <v>4.3099999999999996</v>
      </c>
      <c r="H2718" s="151">
        <v>2.5499999999999998</v>
      </c>
      <c r="I2718" s="151">
        <v>2.4380000000000002</v>
      </c>
    </row>
    <row r="2719" spans="3:9">
      <c r="C2719" s="164">
        <v>41788</v>
      </c>
      <c r="D2719" s="151">
        <v>3.6379999999999999</v>
      </c>
      <c r="E2719" s="151">
        <v>1.3520000000000001</v>
      </c>
      <c r="F2719" s="151">
        <v>0.57399999999999995</v>
      </c>
      <c r="G2719" s="151">
        <v>4.2300000000000004</v>
      </c>
      <c r="H2719" s="151">
        <v>2.5470000000000002</v>
      </c>
      <c r="I2719" s="151">
        <v>2.4470000000000001</v>
      </c>
    </row>
    <row r="2720" spans="3:9">
      <c r="C2720" s="164">
        <v>41789</v>
      </c>
      <c r="D2720" s="151">
        <v>3.6709999999999998</v>
      </c>
      <c r="E2720" s="151">
        <v>1.355</v>
      </c>
      <c r="F2720" s="151">
        <v>0.57699999999999996</v>
      </c>
      <c r="G2720" s="151">
        <v>4.2699999999999996</v>
      </c>
      <c r="H2720" s="151">
        <v>2.5710000000000002</v>
      </c>
      <c r="I2720" s="151">
        <v>2.4569999999999999</v>
      </c>
    </row>
    <row r="2721" spans="3:9">
      <c r="C2721" s="164">
        <v>41792</v>
      </c>
      <c r="D2721" s="151">
        <v>3.681</v>
      </c>
      <c r="E2721" s="151">
        <v>1.3680000000000001</v>
      </c>
      <c r="F2721" s="151">
        <v>0.58599999999999997</v>
      </c>
      <c r="G2721" s="151">
        <v>4.2699999999999996</v>
      </c>
      <c r="H2721" s="151">
        <v>2.6190000000000002</v>
      </c>
      <c r="I2721" s="151">
        <v>2.5339999999999998</v>
      </c>
    </row>
    <row r="2722" spans="3:9">
      <c r="C2722" s="164">
        <v>41793</v>
      </c>
      <c r="D2722" s="151">
        <v>3.7349999999999999</v>
      </c>
      <c r="E2722" s="151">
        <v>1.411</v>
      </c>
      <c r="F2722" s="151">
        <v>0.58799999999999997</v>
      </c>
      <c r="G2722" s="151">
        <v>4.28</v>
      </c>
      <c r="H2722" s="151">
        <v>2.6520000000000001</v>
      </c>
      <c r="I2722" s="151">
        <v>2.593</v>
      </c>
    </row>
    <row r="2723" spans="3:9">
      <c r="C2723" s="164">
        <v>41794</v>
      </c>
      <c r="D2723" s="151">
        <v>3.7959999999999998</v>
      </c>
      <c r="E2723" s="151">
        <v>1.4379999999999999</v>
      </c>
      <c r="F2723" s="151">
        <v>0.61699999999999999</v>
      </c>
      <c r="G2723" s="151">
        <v>4.375</v>
      </c>
      <c r="H2723" s="151">
        <v>2.7</v>
      </c>
      <c r="I2723" s="151">
        <v>2.6059999999999999</v>
      </c>
    </row>
    <row r="2724" spans="3:9">
      <c r="C2724" s="164">
        <v>41795</v>
      </c>
      <c r="D2724" s="151">
        <v>3.7869999999999999</v>
      </c>
      <c r="E2724" s="151">
        <v>1.417</v>
      </c>
      <c r="F2724" s="151">
        <v>0.61899999999999999</v>
      </c>
      <c r="G2724" s="151">
        <v>4.38</v>
      </c>
      <c r="H2724" s="151">
        <v>2.6789999999999998</v>
      </c>
      <c r="I2724" s="151">
        <v>2.5840000000000001</v>
      </c>
    </row>
    <row r="2725" spans="3:9">
      <c r="C2725" s="164">
        <v>41796</v>
      </c>
      <c r="D2725" s="151">
        <v>3.7810000000000001</v>
      </c>
      <c r="E2725" s="151">
        <v>1.359</v>
      </c>
      <c r="F2725" s="151">
        <v>0.60099999999999998</v>
      </c>
      <c r="G2725" s="151">
        <v>4.3849999999999998</v>
      </c>
      <c r="H2725" s="151">
        <v>2.6560000000000001</v>
      </c>
      <c r="I2725" s="151">
        <v>2.597</v>
      </c>
    </row>
    <row r="2726" spans="3:9">
      <c r="C2726" s="164">
        <v>41799</v>
      </c>
      <c r="D2726" s="151">
        <v>3.7810000000000001</v>
      </c>
      <c r="E2726" s="151">
        <v>1.38</v>
      </c>
      <c r="F2726" s="151">
        <v>0.60299999999999998</v>
      </c>
      <c r="G2726" s="151">
        <v>4.3899999999999997</v>
      </c>
      <c r="H2726" s="151">
        <v>2.7</v>
      </c>
      <c r="I2726" s="151">
        <v>2.613</v>
      </c>
    </row>
    <row r="2727" spans="3:9">
      <c r="C2727" s="164">
        <v>41800</v>
      </c>
      <c r="D2727" s="151">
        <v>3.8</v>
      </c>
      <c r="E2727" s="151">
        <v>1.411</v>
      </c>
      <c r="F2727" s="151">
        <v>0.6</v>
      </c>
      <c r="G2727" s="151">
        <v>4.4249999999999998</v>
      </c>
      <c r="H2727" s="151">
        <v>2.7210000000000001</v>
      </c>
      <c r="I2727" s="151">
        <v>2.637</v>
      </c>
    </row>
    <row r="2728" spans="3:9">
      <c r="C2728" s="164">
        <v>41801</v>
      </c>
      <c r="D2728" s="151">
        <v>3.8620000000000001</v>
      </c>
      <c r="E2728" s="151">
        <v>1.3959999999999999</v>
      </c>
      <c r="F2728" s="151">
        <v>0.60699999999999998</v>
      </c>
      <c r="G2728" s="151">
        <v>4.46</v>
      </c>
      <c r="H2728" s="151">
        <v>2.7130000000000001</v>
      </c>
      <c r="I2728" s="151">
        <v>2.64</v>
      </c>
    </row>
    <row r="2729" spans="3:9">
      <c r="C2729" s="164">
        <v>41802</v>
      </c>
      <c r="D2729" s="151">
        <v>3.839</v>
      </c>
      <c r="E2729" s="151">
        <v>1.387</v>
      </c>
      <c r="F2729" s="151">
        <v>0.60099999999999998</v>
      </c>
      <c r="G2729" s="151">
        <v>4.49</v>
      </c>
      <c r="H2729" s="151">
        <v>2.718</v>
      </c>
      <c r="I2729" s="151">
        <v>2.5859999999999999</v>
      </c>
    </row>
    <row r="2730" spans="3:9">
      <c r="C2730" s="164">
        <v>41803</v>
      </c>
      <c r="D2730" s="151">
        <v>3.794</v>
      </c>
      <c r="E2730" s="151">
        <v>1.3720000000000001</v>
      </c>
      <c r="F2730" s="151">
        <v>0.60599999999999998</v>
      </c>
      <c r="G2730" s="151">
        <v>4.51</v>
      </c>
      <c r="H2730" s="151">
        <v>2.746</v>
      </c>
      <c r="I2730" s="151">
        <v>2.6040000000000001</v>
      </c>
    </row>
    <row r="2731" spans="3:9">
      <c r="C2731" s="164">
        <v>41806</v>
      </c>
      <c r="D2731" s="151">
        <v>3.76</v>
      </c>
      <c r="E2731" s="151">
        <v>1.3540000000000001</v>
      </c>
      <c r="F2731" s="151">
        <v>0.60499999999999998</v>
      </c>
      <c r="G2731" s="151">
        <v>4.5</v>
      </c>
      <c r="H2731" s="151">
        <v>2.7549999999999999</v>
      </c>
      <c r="I2731" s="151">
        <v>2.5990000000000002</v>
      </c>
    </row>
    <row r="2732" spans="3:9">
      <c r="C2732" s="164">
        <v>41807</v>
      </c>
      <c r="D2732" s="151">
        <v>3.71</v>
      </c>
      <c r="E2732" s="151">
        <v>1.405</v>
      </c>
      <c r="F2732" s="151">
        <v>0.59299999999999997</v>
      </c>
      <c r="G2732" s="151">
        <v>4.46</v>
      </c>
      <c r="H2732" s="151">
        <v>2.7789999999999999</v>
      </c>
      <c r="I2732" s="151">
        <v>2.653</v>
      </c>
    </row>
    <row r="2733" spans="3:9">
      <c r="C2733" s="164">
        <v>41808</v>
      </c>
      <c r="D2733" s="151">
        <v>3.7469999999999999</v>
      </c>
      <c r="E2733" s="151">
        <v>1.3740000000000001</v>
      </c>
      <c r="F2733" s="151">
        <v>0.59899999999999998</v>
      </c>
      <c r="G2733" s="151">
        <v>4.5149999999999997</v>
      </c>
      <c r="H2733" s="151">
        <v>2.742</v>
      </c>
      <c r="I2733" s="151">
        <v>2.6150000000000002</v>
      </c>
    </row>
    <row r="2734" spans="3:9">
      <c r="C2734" s="164">
        <v>41809</v>
      </c>
      <c r="D2734" s="151">
        <v>3.6659999999999999</v>
      </c>
      <c r="E2734" s="151">
        <v>1.3260000000000001</v>
      </c>
      <c r="F2734" s="151">
        <v>0.59199999999999997</v>
      </c>
      <c r="G2734" s="151">
        <v>4.46</v>
      </c>
      <c r="H2734" s="151">
        <v>2.7360000000000002</v>
      </c>
      <c r="I2734" s="151">
        <v>2.6219999999999999</v>
      </c>
    </row>
    <row r="2735" spans="3:9">
      <c r="C2735" s="164">
        <v>41810</v>
      </c>
      <c r="D2735" s="151">
        <v>3.6829999999999998</v>
      </c>
      <c r="E2735" s="151">
        <v>1.3480000000000001</v>
      </c>
      <c r="F2735" s="151">
        <v>0.58799999999999997</v>
      </c>
      <c r="G2735" s="151">
        <v>4.46</v>
      </c>
      <c r="H2735" s="151">
        <v>2.7610000000000001</v>
      </c>
      <c r="I2735" s="151">
        <v>2.6240000000000001</v>
      </c>
    </row>
    <row r="2736" spans="3:9">
      <c r="C2736" s="164">
        <v>41813</v>
      </c>
      <c r="D2736" s="151">
        <v>3.6960000000000002</v>
      </c>
      <c r="E2736" s="151">
        <v>1.325</v>
      </c>
      <c r="F2736" s="151">
        <v>0.58699999999999997</v>
      </c>
      <c r="G2736" s="151">
        <v>4.46</v>
      </c>
      <c r="H2736" s="151">
        <v>2.74</v>
      </c>
      <c r="I2736" s="151">
        <v>2.621</v>
      </c>
    </row>
    <row r="2737" spans="3:9">
      <c r="C2737" s="164">
        <v>41814</v>
      </c>
      <c r="D2737" s="151">
        <v>3.6549999999999998</v>
      </c>
      <c r="E2737" s="151">
        <v>1.321</v>
      </c>
      <c r="F2737" s="151">
        <v>0.58199999999999996</v>
      </c>
      <c r="G2737" s="151">
        <v>4.49</v>
      </c>
      <c r="H2737" s="151">
        <v>2.7370000000000001</v>
      </c>
      <c r="I2737" s="151">
        <v>2.5859999999999999</v>
      </c>
    </row>
    <row r="2738" spans="3:9">
      <c r="C2738" s="164">
        <v>41815</v>
      </c>
      <c r="D2738" s="151">
        <v>3.5960000000000001</v>
      </c>
      <c r="E2738" s="151">
        <v>1.2649999999999999</v>
      </c>
      <c r="F2738" s="151">
        <v>0.57799999999999996</v>
      </c>
      <c r="G2738" s="151">
        <v>4.47</v>
      </c>
      <c r="H2738" s="151">
        <v>2.6480000000000001</v>
      </c>
      <c r="I2738" s="151">
        <v>2.5590000000000002</v>
      </c>
    </row>
    <row r="2739" spans="3:9">
      <c r="C2739" s="164">
        <v>41816</v>
      </c>
      <c r="D2739" s="151">
        <v>3.5910000000000002</v>
      </c>
      <c r="E2739" s="151">
        <v>1.2430000000000001</v>
      </c>
      <c r="F2739" s="151">
        <v>0.57199999999999995</v>
      </c>
      <c r="G2739" s="151">
        <v>4.5199999999999996</v>
      </c>
      <c r="H2739" s="151">
        <v>2.6379999999999999</v>
      </c>
      <c r="I2739" s="151">
        <v>2.5230000000000001</v>
      </c>
    </row>
    <row r="2740" spans="3:9">
      <c r="C2740" s="164">
        <v>41817</v>
      </c>
      <c r="D2740" s="151">
        <v>3.55</v>
      </c>
      <c r="E2740" s="151">
        <v>1.2629999999999999</v>
      </c>
      <c r="F2740" s="151">
        <v>0.56100000000000005</v>
      </c>
      <c r="G2740" s="151">
        <v>4.45</v>
      </c>
      <c r="H2740" s="151">
        <v>2.641</v>
      </c>
      <c r="I2740" s="151">
        <v>2.532</v>
      </c>
    </row>
    <row r="2741" spans="3:9">
      <c r="C2741" s="164">
        <v>41820</v>
      </c>
      <c r="D2741" s="151">
        <v>3.55</v>
      </c>
      <c r="E2741" s="151">
        <v>1.252</v>
      </c>
      <c r="F2741" s="151">
        <v>0.56899999999999995</v>
      </c>
      <c r="G2741" s="151">
        <v>4.4400000000000004</v>
      </c>
      <c r="H2741" s="151">
        <v>2.669</v>
      </c>
      <c r="I2741" s="151">
        <v>2.516</v>
      </c>
    </row>
    <row r="2742" spans="3:9">
      <c r="C2742" s="164">
        <v>41821</v>
      </c>
      <c r="D2742" s="151">
        <v>3.5910000000000002</v>
      </c>
      <c r="E2742" s="151">
        <v>1.2490000000000001</v>
      </c>
      <c r="F2742" s="151">
        <v>0.55800000000000005</v>
      </c>
      <c r="G2742" s="151">
        <v>4.4800000000000004</v>
      </c>
      <c r="H2742" s="151">
        <v>2.7080000000000002</v>
      </c>
      <c r="I2742" s="151">
        <v>2.5649999999999999</v>
      </c>
    </row>
    <row r="2743" spans="3:9">
      <c r="C2743" s="164">
        <v>41822</v>
      </c>
      <c r="D2743" s="151">
        <v>3.577</v>
      </c>
      <c r="E2743" s="151">
        <v>1.2849999999999999</v>
      </c>
      <c r="F2743" s="151">
        <v>0.56200000000000006</v>
      </c>
      <c r="G2743" s="151">
        <v>4.47</v>
      </c>
      <c r="H2743" s="151">
        <v>2.75</v>
      </c>
      <c r="I2743" s="151">
        <v>2.6280000000000001</v>
      </c>
    </row>
    <row r="2744" spans="3:9">
      <c r="C2744" s="164">
        <v>41823</v>
      </c>
      <c r="D2744" s="151">
        <v>3.5569999999999999</v>
      </c>
      <c r="E2744" s="151">
        <v>1.2949999999999999</v>
      </c>
      <c r="F2744" s="151">
        <v>0.56699999999999995</v>
      </c>
      <c r="G2744" s="151">
        <v>4.4800000000000004</v>
      </c>
      <c r="H2744" s="151">
        <v>2.7519999999999998</v>
      </c>
      <c r="I2744" s="151">
        <v>2.6480000000000001</v>
      </c>
    </row>
    <row r="2745" spans="3:9">
      <c r="C2745" s="164">
        <v>41824</v>
      </c>
      <c r="D2745" s="151">
        <v>3.5990000000000002</v>
      </c>
      <c r="E2745" s="151">
        <v>1.2649999999999999</v>
      </c>
      <c r="F2745" s="151">
        <v>0.56799999999999995</v>
      </c>
      <c r="G2745" s="151">
        <v>4.51</v>
      </c>
      <c r="H2745" s="151">
        <v>2.7589999999999999</v>
      </c>
      <c r="I2745" s="151">
        <v>2.6480000000000001</v>
      </c>
    </row>
    <row r="2746" spans="3:9">
      <c r="C2746" s="164">
        <v>41827</v>
      </c>
      <c r="D2746" s="151">
        <v>3.6030000000000002</v>
      </c>
      <c r="E2746" s="151">
        <v>1.258</v>
      </c>
      <c r="F2746" s="151">
        <v>0.56699999999999995</v>
      </c>
      <c r="G2746" s="151">
        <v>4.53</v>
      </c>
      <c r="H2746" s="151">
        <v>2.7290000000000001</v>
      </c>
      <c r="I2746" s="151">
        <v>2.617</v>
      </c>
    </row>
    <row r="2747" spans="3:9">
      <c r="C2747" s="164">
        <v>41828</v>
      </c>
      <c r="D2747" s="151">
        <v>3.573</v>
      </c>
      <c r="E2747" s="151">
        <v>1.2230000000000001</v>
      </c>
      <c r="F2747" s="151">
        <v>0.55800000000000005</v>
      </c>
      <c r="G2747" s="151">
        <v>4.54</v>
      </c>
      <c r="H2747" s="151">
        <v>2.649</v>
      </c>
      <c r="I2747" s="151">
        <v>2.5649999999999999</v>
      </c>
    </row>
    <row r="2748" spans="3:9">
      <c r="C2748" s="164">
        <v>41829</v>
      </c>
      <c r="D2748" s="151">
        <v>3.536</v>
      </c>
      <c r="E2748" s="151">
        <v>1.232</v>
      </c>
      <c r="F2748" s="151">
        <v>0.54800000000000004</v>
      </c>
      <c r="G2748" s="151">
        <v>4.53</v>
      </c>
      <c r="H2748" s="151">
        <v>2.661</v>
      </c>
      <c r="I2748" s="151">
        <v>2.5449999999999999</v>
      </c>
    </row>
    <row r="2749" spans="3:9">
      <c r="C2749" s="164">
        <v>41830</v>
      </c>
      <c r="D2749" s="151">
        <v>3.48</v>
      </c>
      <c r="E2749" s="151">
        <v>1.2</v>
      </c>
      <c r="F2749" s="151">
        <v>0.54600000000000004</v>
      </c>
      <c r="G2749" s="151">
        <v>4.5049999999999999</v>
      </c>
      <c r="H2749" s="151">
        <v>2.629</v>
      </c>
      <c r="I2749" s="151">
        <v>2.5339999999999998</v>
      </c>
    </row>
    <row r="2750" spans="3:9">
      <c r="C2750" s="164">
        <v>41831</v>
      </c>
      <c r="D2750" s="151">
        <v>3.4390000000000001</v>
      </c>
      <c r="E2750" s="151">
        <v>1.204</v>
      </c>
      <c r="F2750" s="151">
        <v>0.53900000000000003</v>
      </c>
      <c r="G2750" s="151">
        <v>4.45</v>
      </c>
      <c r="H2750" s="151">
        <v>2.6030000000000002</v>
      </c>
      <c r="I2750" s="151">
        <v>2.52</v>
      </c>
    </row>
    <row r="2751" spans="3:9">
      <c r="C2751" s="164">
        <v>41834</v>
      </c>
      <c r="D2751" s="151">
        <v>3.4569999999999999</v>
      </c>
      <c r="E2751" s="151">
        <v>1.2110000000000001</v>
      </c>
      <c r="F2751" s="151">
        <v>0.54400000000000004</v>
      </c>
      <c r="G2751" s="151">
        <v>4.46</v>
      </c>
      <c r="H2751" s="151">
        <v>2.6059999999999999</v>
      </c>
      <c r="I2751" s="151">
        <v>2.5489999999999999</v>
      </c>
    </row>
    <row r="2752" spans="3:9">
      <c r="C2752" s="164">
        <v>41835</v>
      </c>
      <c r="D2752" s="151">
        <v>3.46</v>
      </c>
      <c r="E2752" s="151">
        <v>1.208</v>
      </c>
      <c r="F2752" s="151">
        <v>0.54200000000000004</v>
      </c>
      <c r="G2752" s="151">
        <v>4.47</v>
      </c>
      <c r="H2752" s="151">
        <v>2.6539999999999999</v>
      </c>
      <c r="I2752" s="151">
        <v>2.5499999999999998</v>
      </c>
    </row>
    <row r="2753" spans="3:9">
      <c r="C2753" s="164">
        <v>41836</v>
      </c>
      <c r="D2753" s="151">
        <v>3.4260000000000002</v>
      </c>
      <c r="E2753" s="151">
        <v>1.196</v>
      </c>
      <c r="F2753" s="151">
        <v>0.54600000000000004</v>
      </c>
      <c r="G2753" s="151">
        <v>4.42</v>
      </c>
      <c r="H2753" s="151">
        <v>2.6520000000000001</v>
      </c>
      <c r="I2753" s="151">
        <v>2.5379999999999998</v>
      </c>
    </row>
    <row r="2754" spans="3:9">
      <c r="C2754" s="164">
        <v>41837</v>
      </c>
      <c r="D2754" s="151">
        <v>3.4159999999999999</v>
      </c>
      <c r="E2754" s="151">
        <v>1.1539999999999999</v>
      </c>
      <c r="F2754" s="151">
        <v>0.53800000000000003</v>
      </c>
      <c r="G2754" s="151">
        <v>4.4050000000000002</v>
      </c>
      <c r="H2754" s="151">
        <v>2.585</v>
      </c>
      <c r="I2754" s="151">
        <v>2.4750000000000001</v>
      </c>
    </row>
    <row r="2755" spans="3:9">
      <c r="C2755" s="164">
        <v>41838</v>
      </c>
      <c r="D2755" s="151">
        <v>3.3730000000000002</v>
      </c>
      <c r="E2755" s="151">
        <v>1.159</v>
      </c>
      <c r="F2755" s="151">
        <v>0.54200000000000004</v>
      </c>
      <c r="G2755" s="151">
        <v>4.335</v>
      </c>
      <c r="H2755" s="151">
        <v>2.5720000000000001</v>
      </c>
      <c r="I2755" s="151">
        <v>2.484</v>
      </c>
    </row>
    <row r="2756" spans="3:9">
      <c r="C2756" s="164">
        <v>41841</v>
      </c>
      <c r="D2756" s="151">
        <v>3.4</v>
      </c>
      <c r="E2756" s="151">
        <v>1.147</v>
      </c>
      <c r="F2756" s="151">
        <v>0.54200000000000004</v>
      </c>
      <c r="G2756" s="151">
        <v>4.3550000000000004</v>
      </c>
      <c r="H2756" s="151">
        <v>2.5670000000000002</v>
      </c>
      <c r="I2756" s="151">
        <v>2.4750000000000001</v>
      </c>
    </row>
    <row r="2757" spans="3:9">
      <c r="C2757" s="164">
        <v>41842</v>
      </c>
      <c r="D2757" s="151">
        <v>3.3740000000000001</v>
      </c>
      <c r="E2757" s="151">
        <v>1.173</v>
      </c>
      <c r="F2757" s="151">
        <v>0.54300000000000004</v>
      </c>
      <c r="G2757" s="151">
        <v>4.2949999999999999</v>
      </c>
      <c r="H2757" s="151">
        <v>2.5870000000000002</v>
      </c>
      <c r="I2757" s="151">
        <v>2.4660000000000002</v>
      </c>
    </row>
    <row r="2758" spans="3:9">
      <c r="C2758" s="164">
        <v>41843</v>
      </c>
      <c r="D2758" s="151">
        <v>3.4159999999999999</v>
      </c>
      <c r="E2758" s="151">
        <v>1.1479999999999999</v>
      </c>
      <c r="F2758" s="151">
        <v>0.53600000000000003</v>
      </c>
      <c r="G2758" s="151">
        <v>4.2350000000000003</v>
      </c>
      <c r="H2758" s="151">
        <v>2.556</v>
      </c>
      <c r="I2758" s="151">
        <v>2.464</v>
      </c>
    </row>
    <row r="2759" spans="3:9">
      <c r="C2759" s="164">
        <v>41844</v>
      </c>
      <c r="D2759" s="151">
        <v>3.4380000000000002</v>
      </c>
      <c r="E2759" s="151">
        <v>1.179</v>
      </c>
      <c r="F2759" s="151">
        <v>0.52700000000000002</v>
      </c>
      <c r="G2759" s="151">
        <v>4.2300000000000004</v>
      </c>
      <c r="H2759" s="151">
        <v>2.6080000000000001</v>
      </c>
      <c r="I2759" s="151">
        <v>2.5089999999999999</v>
      </c>
    </row>
    <row r="2760" spans="3:9">
      <c r="C2760" s="164">
        <v>41845</v>
      </c>
      <c r="D2760" s="151">
        <v>3.4489999999999998</v>
      </c>
      <c r="E2760" s="151">
        <v>1.147</v>
      </c>
      <c r="F2760" s="151">
        <v>0.53300000000000003</v>
      </c>
      <c r="G2760" s="151">
        <v>4.25</v>
      </c>
      <c r="H2760" s="151">
        <v>2.5720000000000001</v>
      </c>
      <c r="I2760" s="151">
        <v>2.4689999999999999</v>
      </c>
    </row>
    <row r="2761" spans="3:9">
      <c r="C2761" s="164">
        <v>41848</v>
      </c>
      <c r="D2761" s="151">
        <v>3.4249999999999998</v>
      </c>
      <c r="E2761" s="151">
        <v>1.1519999999999999</v>
      </c>
      <c r="F2761" s="151">
        <v>0.52800000000000002</v>
      </c>
      <c r="G2761" s="151">
        <v>4.2300000000000004</v>
      </c>
      <c r="H2761" s="151">
        <v>2.5790000000000002</v>
      </c>
      <c r="I2761" s="151">
        <v>2.4910000000000001</v>
      </c>
    </row>
    <row r="2762" spans="3:9">
      <c r="C2762" s="164">
        <v>41849</v>
      </c>
      <c r="D2762" s="151">
        <v>3.472</v>
      </c>
      <c r="E2762" s="151">
        <v>1.1200000000000001</v>
      </c>
      <c r="F2762" s="151">
        <v>0.52700000000000002</v>
      </c>
      <c r="G2762" s="151">
        <v>4.2850000000000001</v>
      </c>
      <c r="H2762" s="151">
        <v>2.5459999999999998</v>
      </c>
      <c r="I2762" s="151">
        <v>2.4620000000000002</v>
      </c>
    </row>
    <row r="2763" spans="3:9">
      <c r="C2763" s="164">
        <v>41850</v>
      </c>
      <c r="D2763" s="151">
        <v>3.4390000000000001</v>
      </c>
      <c r="E2763" s="151">
        <v>1.1679999999999999</v>
      </c>
      <c r="F2763" s="151">
        <v>0.53200000000000003</v>
      </c>
      <c r="G2763" s="151">
        <v>4.2300000000000004</v>
      </c>
      <c r="H2763" s="151">
        <v>2.6</v>
      </c>
      <c r="I2763" s="151">
        <v>2.552</v>
      </c>
    </row>
    <row r="2764" spans="3:9">
      <c r="C2764" s="164">
        <v>41851</v>
      </c>
      <c r="D2764" s="151">
        <v>3.512</v>
      </c>
      <c r="E2764" s="151">
        <v>1.1659999999999999</v>
      </c>
      <c r="F2764" s="151">
        <v>0.53700000000000003</v>
      </c>
      <c r="G2764" s="151">
        <v>4.3</v>
      </c>
      <c r="H2764" s="151">
        <v>2.6019999999999999</v>
      </c>
      <c r="I2764" s="151">
        <v>2.5579999999999998</v>
      </c>
    </row>
    <row r="2765" spans="3:9">
      <c r="C2765" s="164">
        <v>41852</v>
      </c>
      <c r="D2765" s="151">
        <v>3.5379999999999998</v>
      </c>
      <c r="E2765" s="151">
        <v>1.139</v>
      </c>
      <c r="F2765" s="151">
        <v>0.53700000000000003</v>
      </c>
      <c r="G2765" s="151">
        <v>4.3</v>
      </c>
      <c r="H2765" s="151">
        <v>2.5489999999999999</v>
      </c>
      <c r="I2765" s="151">
        <v>2.5049999999999999</v>
      </c>
    </row>
    <row r="2766" spans="3:9">
      <c r="C2766" s="164">
        <v>41855</v>
      </c>
      <c r="D2766" s="151">
        <v>3.4550000000000001</v>
      </c>
      <c r="E2766" s="151">
        <v>1.1339999999999999</v>
      </c>
      <c r="F2766" s="151">
        <v>0.53200000000000003</v>
      </c>
      <c r="G2766" s="151">
        <v>4.28</v>
      </c>
      <c r="H2766" s="151">
        <v>2.5390000000000001</v>
      </c>
      <c r="I2766" s="151">
        <v>2.4910000000000001</v>
      </c>
    </row>
    <row r="2767" spans="3:9">
      <c r="C2767" s="164">
        <v>41856</v>
      </c>
      <c r="D2767" s="151">
        <v>3.4729999999999999</v>
      </c>
      <c r="E2767" s="151">
        <v>1.1759999999999999</v>
      </c>
      <c r="F2767" s="151">
        <v>0.52100000000000002</v>
      </c>
      <c r="G2767" s="151">
        <v>4.29</v>
      </c>
      <c r="H2767" s="151">
        <v>2.5840000000000001</v>
      </c>
      <c r="I2767" s="151">
        <v>2.4830000000000001</v>
      </c>
    </row>
    <row r="2768" spans="3:9">
      <c r="C2768" s="164">
        <v>41857</v>
      </c>
      <c r="D2768" s="151">
        <v>3.53</v>
      </c>
      <c r="E2768" s="151">
        <v>1.1040000000000001</v>
      </c>
      <c r="F2768" s="151">
        <v>0.52300000000000002</v>
      </c>
      <c r="G2768" s="151">
        <v>4.3099999999999996</v>
      </c>
      <c r="H2768" s="151">
        <v>2.516</v>
      </c>
      <c r="I2768" s="151">
        <v>2.4740000000000002</v>
      </c>
    </row>
    <row r="2769" spans="3:9">
      <c r="C2769" s="164">
        <v>41858</v>
      </c>
      <c r="D2769" s="151">
        <v>3.4329999999999998</v>
      </c>
      <c r="E2769" s="151">
        <v>1.071</v>
      </c>
      <c r="F2769" s="151">
        <v>0.53100000000000003</v>
      </c>
      <c r="G2769" s="151">
        <v>4.3</v>
      </c>
      <c r="H2769" s="151">
        <v>2.4830000000000001</v>
      </c>
      <c r="I2769" s="151">
        <v>2.4239999999999999</v>
      </c>
    </row>
    <row r="2770" spans="3:9">
      <c r="C2770" s="164">
        <v>41859</v>
      </c>
      <c r="D2770" s="151">
        <v>3.3220000000000001</v>
      </c>
      <c r="E2770" s="151">
        <v>1.054</v>
      </c>
      <c r="F2770" s="151">
        <v>0.51300000000000001</v>
      </c>
      <c r="G2770" s="151">
        <v>4.1900000000000004</v>
      </c>
      <c r="H2770" s="151">
        <v>2.4609999999999999</v>
      </c>
      <c r="I2770" s="151">
        <v>2.415</v>
      </c>
    </row>
    <row r="2771" spans="3:9">
      <c r="C2771" s="164">
        <v>41862</v>
      </c>
      <c r="D2771" s="151">
        <v>3.41</v>
      </c>
      <c r="E2771" s="151">
        <v>1.0649999999999999</v>
      </c>
      <c r="F2771" s="151">
        <v>0.51700000000000002</v>
      </c>
      <c r="G2771" s="151">
        <v>4.2450000000000001</v>
      </c>
      <c r="H2771" s="151">
        <v>2.492</v>
      </c>
      <c r="I2771" s="151">
        <v>2.42</v>
      </c>
    </row>
    <row r="2772" spans="3:9">
      <c r="C2772" s="164">
        <v>41863</v>
      </c>
      <c r="D2772" s="151">
        <v>3.4340000000000002</v>
      </c>
      <c r="E2772" s="151">
        <v>1.0620000000000001</v>
      </c>
      <c r="F2772" s="151">
        <v>0.51400000000000001</v>
      </c>
      <c r="G2772" s="151">
        <v>4.26</v>
      </c>
      <c r="H2772" s="151">
        <v>2.4860000000000002</v>
      </c>
      <c r="I2772" s="151">
        <v>2.4420000000000002</v>
      </c>
    </row>
    <row r="2773" spans="3:9">
      <c r="C2773" s="164">
        <v>41864</v>
      </c>
      <c r="D2773" s="151">
        <v>3.46</v>
      </c>
      <c r="E2773" s="151">
        <v>1.03</v>
      </c>
      <c r="F2773" s="151">
        <v>0.51400000000000001</v>
      </c>
      <c r="G2773" s="151">
        <v>4.26</v>
      </c>
      <c r="H2773" s="151">
        <v>2.4430000000000001</v>
      </c>
      <c r="I2773" s="151">
        <v>2.4129999999999998</v>
      </c>
    </row>
    <row r="2774" spans="3:9">
      <c r="C2774" s="164">
        <v>41865</v>
      </c>
      <c r="D2774" s="151">
        <v>3.4089999999999998</v>
      </c>
      <c r="E2774" s="151">
        <v>1.0169999999999999</v>
      </c>
      <c r="F2774" s="151">
        <v>0.50800000000000001</v>
      </c>
      <c r="G2774" s="151">
        <v>4.22</v>
      </c>
      <c r="H2774" s="151">
        <v>2.4409999999999998</v>
      </c>
      <c r="I2774" s="151">
        <v>2.3980000000000001</v>
      </c>
    </row>
    <row r="2775" spans="3:9">
      <c r="C2775" s="164">
        <v>41866</v>
      </c>
      <c r="D2775" s="151">
        <v>3.41</v>
      </c>
      <c r="E2775" s="151">
        <v>0.96699999999999997</v>
      </c>
      <c r="F2775" s="151">
        <v>0.50700000000000001</v>
      </c>
      <c r="G2775" s="151">
        <v>4.18</v>
      </c>
      <c r="H2775" s="151">
        <v>2.3279999999999998</v>
      </c>
      <c r="I2775" s="151">
        <v>2.3450000000000002</v>
      </c>
    </row>
    <row r="2776" spans="3:9">
      <c r="C2776" s="164">
        <v>41869</v>
      </c>
      <c r="D2776" s="151">
        <v>3.3559999999999999</v>
      </c>
      <c r="E2776" s="151">
        <v>1.014</v>
      </c>
      <c r="F2776" s="151">
        <v>0.5</v>
      </c>
      <c r="G2776" s="151">
        <v>4.1399999999999997</v>
      </c>
      <c r="H2776" s="151">
        <v>2.4300000000000002</v>
      </c>
      <c r="I2776" s="151">
        <v>2.387</v>
      </c>
    </row>
    <row r="2777" spans="3:9">
      <c r="C2777" s="164">
        <v>41870</v>
      </c>
      <c r="D2777" s="151">
        <v>3.42</v>
      </c>
      <c r="E2777" s="151">
        <v>1.004</v>
      </c>
      <c r="F2777" s="151">
        <v>0.503</v>
      </c>
      <c r="G2777" s="151">
        <v>4.16</v>
      </c>
      <c r="H2777" s="151">
        <v>2.4009999999999998</v>
      </c>
      <c r="I2777" s="151">
        <v>2.407</v>
      </c>
    </row>
    <row r="2778" spans="3:9">
      <c r="C2778" s="164">
        <v>41871</v>
      </c>
      <c r="D2778" s="151">
        <v>3.4390000000000001</v>
      </c>
      <c r="E2778" s="151">
        <v>0.98599999999999999</v>
      </c>
      <c r="F2778" s="151">
        <v>0.51700000000000002</v>
      </c>
      <c r="G2778" s="151">
        <v>4.2</v>
      </c>
      <c r="H2778" s="151">
        <v>2.419</v>
      </c>
      <c r="I2778" s="151">
        <v>2.4279999999999999</v>
      </c>
    </row>
    <row r="2779" spans="3:9">
      <c r="C2779" s="164">
        <v>41872</v>
      </c>
      <c r="D2779" s="151">
        <v>3.4990000000000001</v>
      </c>
      <c r="E2779" s="151">
        <v>0.996</v>
      </c>
      <c r="F2779" s="151">
        <v>0.53500000000000003</v>
      </c>
      <c r="G2779" s="151">
        <v>4.29</v>
      </c>
      <c r="H2779" s="151">
        <v>2.3980000000000001</v>
      </c>
      <c r="I2779" s="151">
        <v>2.407</v>
      </c>
    </row>
    <row r="2780" spans="3:9">
      <c r="C2780" s="164">
        <v>41873</v>
      </c>
      <c r="D2780" s="151">
        <v>3.484</v>
      </c>
      <c r="E2780" s="151">
        <v>0.98699999999999999</v>
      </c>
      <c r="F2780" s="151">
        <v>0.51400000000000001</v>
      </c>
      <c r="G2780" s="151">
        <v>4.2699999999999996</v>
      </c>
      <c r="H2780" s="151">
        <v>2.4060000000000001</v>
      </c>
      <c r="I2780" s="151">
        <v>2.403</v>
      </c>
    </row>
    <row r="2781" spans="3:9">
      <c r="C2781" s="164">
        <v>41876</v>
      </c>
      <c r="D2781" s="151">
        <v>3.4529999999999998</v>
      </c>
      <c r="E2781" s="151">
        <v>0.95299999999999996</v>
      </c>
      <c r="F2781" s="151">
        <v>0.51200000000000001</v>
      </c>
      <c r="G2781" s="151">
        <v>4.2699999999999996</v>
      </c>
      <c r="H2781" s="151">
        <v>2.4060000000000001</v>
      </c>
      <c r="I2781" s="151">
        <v>2.3889999999999998</v>
      </c>
    </row>
    <row r="2782" spans="3:9">
      <c r="C2782" s="164">
        <v>41877</v>
      </c>
      <c r="D2782" s="151">
        <v>3.355</v>
      </c>
      <c r="E2782" s="151">
        <v>0.94399999999999995</v>
      </c>
      <c r="F2782" s="151">
        <v>0.502</v>
      </c>
      <c r="G2782" s="151">
        <v>4.17</v>
      </c>
      <c r="H2782" s="151">
        <v>2.4510000000000001</v>
      </c>
      <c r="I2782" s="151">
        <v>2.3929999999999998</v>
      </c>
    </row>
    <row r="2783" spans="3:9">
      <c r="C2783" s="164">
        <v>41878</v>
      </c>
      <c r="D2783" s="151">
        <v>3.3439999999999999</v>
      </c>
      <c r="E2783" s="151">
        <v>0.90800000000000003</v>
      </c>
      <c r="F2783" s="151">
        <v>0.5</v>
      </c>
      <c r="G2783" s="151">
        <v>4.16</v>
      </c>
      <c r="H2783" s="151">
        <v>2.375</v>
      </c>
      <c r="I2783" s="151">
        <v>2.3610000000000002</v>
      </c>
    </row>
    <row r="2784" spans="3:9">
      <c r="C2784" s="164">
        <v>41879</v>
      </c>
      <c r="D2784" s="151">
        <v>3.31</v>
      </c>
      <c r="E2784" s="151">
        <v>0.88600000000000001</v>
      </c>
      <c r="F2784" s="151">
        <v>0.49199999999999999</v>
      </c>
      <c r="G2784" s="151">
        <v>4.125</v>
      </c>
      <c r="H2784" s="151">
        <v>2.3719999999999999</v>
      </c>
      <c r="I2784" s="151">
        <v>2.3340000000000001</v>
      </c>
    </row>
    <row r="2785" spans="3:9">
      <c r="C2785" s="164">
        <v>41880</v>
      </c>
      <c r="D2785" s="151">
        <v>3.3050000000000002</v>
      </c>
      <c r="E2785" s="151">
        <v>0.88800000000000001</v>
      </c>
      <c r="F2785" s="151">
        <v>0.497</v>
      </c>
      <c r="G2785" s="151">
        <v>4.0999999999999996</v>
      </c>
      <c r="H2785" s="151">
        <v>2.37</v>
      </c>
      <c r="I2785" s="151">
        <v>2.3450000000000002</v>
      </c>
    </row>
    <row r="2786" spans="3:9">
      <c r="C2786" s="164">
        <v>41883</v>
      </c>
      <c r="D2786" s="151">
        <v>3.3290000000000002</v>
      </c>
      <c r="E2786" s="151">
        <v>0.88400000000000001</v>
      </c>
      <c r="F2786" s="151">
        <v>0.497</v>
      </c>
      <c r="G2786" s="151">
        <v>4.0999999999999996</v>
      </c>
      <c r="H2786" s="151">
        <v>2.3849999999999998</v>
      </c>
      <c r="I2786" s="151">
        <v>2.3450000000000002</v>
      </c>
    </row>
    <row r="2787" spans="3:9">
      <c r="C2787" s="164">
        <v>41884</v>
      </c>
      <c r="D2787" s="151">
        <v>3.351</v>
      </c>
      <c r="E2787" s="151">
        <v>0.93</v>
      </c>
      <c r="F2787" s="151">
        <v>0.504</v>
      </c>
      <c r="G2787" s="151">
        <v>4.0999999999999996</v>
      </c>
      <c r="H2787" s="151">
        <v>2.4409999999999998</v>
      </c>
      <c r="I2787" s="151">
        <v>2.419</v>
      </c>
    </row>
    <row r="2788" spans="3:9">
      <c r="C2788" s="164">
        <v>41885</v>
      </c>
      <c r="D2788" s="151">
        <v>3.4350000000000001</v>
      </c>
      <c r="E2788" s="151">
        <v>0.95799999999999996</v>
      </c>
      <c r="F2788" s="151">
        <v>0.53300000000000003</v>
      </c>
      <c r="G2788" s="151">
        <v>4.2</v>
      </c>
      <c r="H2788" s="151">
        <v>2.4740000000000002</v>
      </c>
      <c r="I2788" s="151">
        <v>2.41</v>
      </c>
    </row>
    <row r="2789" spans="3:9">
      <c r="C2789" s="164">
        <v>41886</v>
      </c>
      <c r="D2789" s="151">
        <v>3.4319999999999999</v>
      </c>
      <c r="E2789" s="151">
        <v>0.96499999999999997</v>
      </c>
      <c r="F2789" s="151">
        <v>0.53200000000000003</v>
      </c>
      <c r="G2789" s="151">
        <v>4.1900000000000004</v>
      </c>
      <c r="H2789" s="151">
        <v>2.496</v>
      </c>
      <c r="I2789" s="151">
        <v>2.4533</v>
      </c>
    </row>
    <row r="2790" spans="3:9">
      <c r="C2790" s="164">
        <v>41887</v>
      </c>
      <c r="D2790" s="151">
        <v>3.4319999999999999</v>
      </c>
      <c r="E2790" s="151">
        <v>0.96499999999999997</v>
      </c>
      <c r="F2790" s="151">
        <v>0.53200000000000003</v>
      </c>
      <c r="G2790" s="151">
        <v>4.1900000000000004</v>
      </c>
      <c r="H2790" s="151">
        <v>2.496</v>
      </c>
      <c r="I2790" s="151">
        <v>2.4533</v>
      </c>
    </row>
    <row r="2791" spans="3:9">
      <c r="C2791" s="164">
        <v>41889</v>
      </c>
      <c r="D2791" s="151">
        <v>3.4630000000000001</v>
      </c>
      <c r="E2791" s="151">
        <v>0.93700000000000006</v>
      </c>
      <c r="F2791" s="151">
        <v>0.54500000000000004</v>
      </c>
      <c r="G2791" s="151">
        <v>4.1900000000000004</v>
      </c>
      <c r="H2791" s="151">
        <v>2.4689999999999999</v>
      </c>
      <c r="I2791" s="151">
        <v>2.4586999999999999</v>
      </c>
    </row>
    <row r="2792" spans="3:9">
      <c r="C2792" s="164">
        <v>41890</v>
      </c>
      <c r="D2792" s="151">
        <v>3.464</v>
      </c>
      <c r="E2792" s="151">
        <v>0.93700000000000006</v>
      </c>
      <c r="F2792" s="151">
        <v>0.54500000000000004</v>
      </c>
      <c r="G2792" s="151">
        <v>4.1900000000000004</v>
      </c>
      <c r="H2792" s="151">
        <v>2.4689999999999999</v>
      </c>
      <c r="I2792" s="151">
        <v>2.4586999999999999</v>
      </c>
    </row>
    <row r="2793" spans="3:9">
      <c r="C2793" s="164">
        <v>41891</v>
      </c>
      <c r="D2793" s="151">
        <v>3.5339999999999998</v>
      </c>
      <c r="E2793" s="151">
        <v>0.96599999999999997</v>
      </c>
      <c r="F2793" s="151">
        <v>0.53</v>
      </c>
      <c r="G2793" s="151">
        <v>4.1950000000000003</v>
      </c>
      <c r="H2793" s="151">
        <v>2.4889999999999999</v>
      </c>
      <c r="I2793" s="151">
        <v>2.4712000000000001</v>
      </c>
    </row>
    <row r="2794" spans="3:9">
      <c r="C2794" s="164">
        <v>41892</v>
      </c>
      <c r="D2794" s="151">
        <v>3.58</v>
      </c>
      <c r="E2794" s="151">
        <v>0.999</v>
      </c>
      <c r="F2794" s="151">
        <v>0.53700000000000003</v>
      </c>
      <c r="G2794" s="151">
        <v>4.24</v>
      </c>
      <c r="H2794" s="151">
        <v>2.4790000000000001</v>
      </c>
      <c r="I2794" s="151">
        <v>2.5017999999999998</v>
      </c>
    </row>
    <row r="2795" spans="3:9">
      <c r="C2795" s="164">
        <v>41893</v>
      </c>
      <c r="D2795" s="151">
        <v>3.5960000000000001</v>
      </c>
      <c r="E2795" s="151">
        <v>1</v>
      </c>
      <c r="F2795" s="151">
        <v>0.55600000000000005</v>
      </c>
      <c r="G2795" s="151">
        <v>4.2249999999999996</v>
      </c>
      <c r="H2795" s="151">
        <v>2.504</v>
      </c>
      <c r="I2795" s="151">
        <v>2.5432000000000001</v>
      </c>
    </row>
    <row r="2796" spans="3:9">
      <c r="C2796" s="164">
        <v>41894</v>
      </c>
      <c r="D2796" s="151">
        <v>3.6320000000000001</v>
      </c>
      <c r="E2796" s="151">
        <v>1.044</v>
      </c>
      <c r="F2796" s="151">
        <v>0.56599999999999995</v>
      </c>
      <c r="G2796" s="151">
        <v>4.2249999999999996</v>
      </c>
      <c r="H2796" s="151">
        <v>2.5009999999999999</v>
      </c>
      <c r="I2796" s="151">
        <v>2.5505</v>
      </c>
    </row>
    <row r="2797" spans="3:9">
      <c r="C2797" s="164">
        <v>41895</v>
      </c>
      <c r="D2797" s="151">
        <v>3.6840000000000002</v>
      </c>
      <c r="E2797" s="151">
        <v>1.089</v>
      </c>
      <c r="F2797" s="151">
        <v>0.57699999999999996</v>
      </c>
      <c r="G2797" s="151">
        <v>4.2649999999999997</v>
      </c>
      <c r="H2797" s="151">
        <v>2.5339999999999998</v>
      </c>
      <c r="I2797" s="151">
        <v>2.6086999999999998</v>
      </c>
    </row>
    <row r="2798" spans="3:9">
      <c r="C2798" s="164">
        <v>41896</v>
      </c>
      <c r="D2798" s="151">
        <v>3.6840000000000002</v>
      </c>
      <c r="E2798" s="151">
        <v>1.089</v>
      </c>
      <c r="F2798" s="151">
        <v>0.57699999999999996</v>
      </c>
      <c r="G2798" s="151">
        <v>4.2649999999999997</v>
      </c>
      <c r="H2798" s="151">
        <v>2.5339999999999998</v>
      </c>
      <c r="I2798" s="151">
        <v>2.6086999999999998</v>
      </c>
    </row>
    <row r="2799" spans="3:9">
      <c r="C2799" s="164">
        <v>41897</v>
      </c>
      <c r="D2799" s="151">
        <v>3.6680000000000001</v>
      </c>
      <c r="E2799" s="151">
        <v>1.089</v>
      </c>
      <c r="F2799" s="151">
        <v>0.57699999999999996</v>
      </c>
      <c r="G2799" s="151">
        <v>4.2750000000000004</v>
      </c>
      <c r="H2799" s="151">
        <v>2.5339999999999998</v>
      </c>
      <c r="I2799" s="151">
        <v>2.6086999999999998</v>
      </c>
    </row>
    <row r="2800" spans="3:9">
      <c r="C2800" s="164">
        <v>41898</v>
      </c>
      <c r="D2800" s="151">
        <v>3.633</v>
      </c>
      <c r="E2800" s="151">
        <v>1.0660000000000001</v>
      </c>
      <c r="F2800" s="151">
        <v>0.57699999999999996</v>
      </c>
      <c r="G2800" s="151">
        <v>4.2699999999999996</v>
      </c>
      <c r="H2800" s="151">
        <v>2.5419999999999998</v>
      </c>
      <c r="I2800" s="151">
        <v>2.5905999999999998</v>
      </c>
    </row>
    <row r="2801" spans="3:9">
      <c r="C2801" s="164">
        <v>41899</v>
      </c>
      <c r="D2801" s="151">
        <v>3.649</v>
      </c>
      <c r="E2801" s="151">
        <v>1.06</v>
      </c>
      <c r="F2801" s="151">
        <v>0.58099999999999996</v>
      </c>
      <c r="G2801" s="151">
        <v>4.2450000000000001</v>
      </c>
      <c r="H2801" s="151">
        <v>2.5259999999999998</v>
      </c>
      <c r="I2801" s="151">
        <v>2.5941999999999998</v>
      </c>
    </row>
    <row r="2802" spans="3:9">
      <c r="C2802" s="164">
        <v>41900</v>
      </c>
      <c r="D2802" s="151">
        <v>3.7189999999999999</v>
      </c>
      <c r="E2802" s="151">
        <v>1.0529999999999999</v>
      </c>
      <c r="F2802" s="151">
        <v>0.55600000000000005</v>
      </c>
      <c r="G2802" s="151">
        <v>4.2649999999999997</v>
      </c>
      <c r="H2802" s="151">
        <v>2.516</v>
      </c>
      <c r="I2802" s="151">
        <v>2.6215999999999999</v>
      </c>
    </row>
    <row r="2803" spans="3:9">
      <c r="C2803" s="164">
        <v>41901</v>
      </c>
      <c r="D2803" s="151">
        <v>3.714</v>
      </c>
      <c r="E2803" s="151">
        <v>1.075</v>
      </c>
      <c r="F2803" s="151">
        <v>0.56799999999999995</v>
      </c>
      <c r="G2803" s="151">
        <v>4.2649999999999997</v>
      </c>
      <c r="H2803" s="151">
        <v>2.5779999999999998</v>
      </c>
      <c r="I2803" s="151">
        <v>2.6179999999999999</v>
      </c>
    </row>
    <row r="2804" spans="3:9">
      <c r="C2804" s="164">
        <v>41902</v>
      </c>
      <c r="D2804" s="151">
        <v>3.694</v>
      </c>
      <c r="E2804" s="151">
        <v>1.0369999999999999</v>
      </c>
      <c r="F2804" s="151">
        <v>0.56299999999999994</v>
      </c>
      <c r="G2804" s="151">
        <v>4.2949999999999999</v>
      </c>
      <c r="H2804" s="151">
        <v>2.54</v>
      </c>
      <c r="I2804" s="151">
        <v>2.5781000000000001</v>
      </c>
    </row>
    <row r="2805" spans="3:9">
      <c r="C2805" s="164">
        <v>41903</v>
      </c>
      <c r="D2805" s="151">
        <v>3.694</v>
      </c>
      <c r="E2805" s="151">
        <v>1.0369999999999999</v>
      </c>
      <c r="F2805" s="151">
        <v>0.56299999999999994</v>
      </c>
      <c r="G2805" s="151">
        <v>4.2949999999999999</v>
      </c>
      <c r="H2805" s="151">
        <v>2.54</v>
      </c>
      <c r="I2805" s="151">
        <v>2.5781000000000001</v>
      </c>
    </row>
    <row r="2806" spans="3:9">
      <c r="C2806" s="164">
        <v>41904</v>
      </c>
      <c r="D2806" s="151">
        <v>3.673</v>
      </c>
      <c r="E2806" s="151">
        <v>1.0369999999999999</v>
      </c>
      <c r="F2806" s="151">
        <v>0.56299999999999994</v>
      </c>
      <c r="G2806" s="151">
        <v>4.25</v>
      </c>
      <c r="H2806" s="151">
        <v>2.5409999999999999</v>
      </c>
      <c r="I2806" s="151">
        <v>2.5781000000000001</v>
      </c>
    </row>
    <row r="2807" spans="3:9">
      <c r="C2807" s="164">
        <v>41905</v>
      </c>
      <c r="D2807" s="151">
        <v>3.581</v>
      </c>
      <c r="E2807" s="151">
        <v>1.01</v>
      </c>
      <c r="F2807" s="151">
        <v>0.54200000000000004</v>
      </c>
      <c r="G2807" s="151">
        <v>4.2050000000000001</v>
      </c>
      <c r="H2807" s="151">
        <v>2.4969999999999999</v>
      </c>
      <c r="I2807" s="151">
        <v>2.5655000000000001</v>
      </c>
    </row>
    <row r="2808" spans="3:9">
      <c r="C2808" s="164">
        <v>41906</v>
      </c>
      <c r="D2808" s="151">
        <v>3.5659999999999998</v>
      </c>
      <c r="E2808" s="151">
        <v>1.012</v>
      </c>
      <c r="F2808" s="151">
        <v>0.54200000000000004</v>
      </c>
      <c r="G2808" s="151">
        <v>4.1900000000000004</v>
      </c>
      <c r="H2808" s="151">
        <v>2.4860000000000002</v>
      </c>
      <c r="I2808" s="151">
        <v>2.5274000000000001</v>
      </c>
    </row>
    <row r="2809" spans="3:9">
      <c r="C2809" s="164">
        <v>41907</v>
      </c>
      <c r="D2809" s="151">
        <v>3.5960000000000001</v>
      </c>
      <c r="E2809" s="151">
        <v>1.0069999999999999</v>
      </c>
      <c r="F2809" s="151">
        <v>0.52900000000000003</v>
      </c>
      <c r="G2809" s="151">
        <v>4.1950000000000003</v>
      </c>
      <c r="H2809" s="151">
        <v>2.4820000000000002</v>
      </c>
      <c r="I2809" s="151">
        <v>2.5655000000000001</v>
      </c>
    </row>
    <row r="2810" spans="3:9">
      <c r="C2810" s="164">
        <v>41908</v>
      </c>
      <c r="D2810" s="151">
        <v>3.5169999999999999</v>
      </c>
      <c r="E2810" s="151">
        <v>0.97599999999999998</v>
      </c>
      <c r="F2810" s="151">
        <v>0.53</v>
      </c>
      <c r="G2810" s="151">
        <v>4.1500000000000004</v>
      </c>
      <c r="H2810" s="151">
        <v>2.448</v>
      </c>
      <c r="I2810" s="151">
        <v>2.504</v>
      </c>
    </row>
    <row r="2811" spans="3:9">
      <c r="C2811" s="164">
        <v>41909</v>
      </c>
      <c r="D2811" s="151">
        <v>3.5579999999999998</v>
      </c>
      <c r="E2811" s="151">
        <v>0.97199999999999998</v>
      </c>
      <c r="F2811" s="151">
        <v>0.52500000000000002</v>
      </c>
      <c r="G2811" s="151">
        <v>4.13</v>
      </c>
      <c r="H2811" s="151">
        <v>2.468</v>
      </c>
      <c r="I2811" s="151">
        <v>2.5276000000000001</v>
      </c>
    </row>
    <row r="2812" spans="3:9">
      <c r="C2812" s="164">
        <v>41910</v>
      </c>
      <c r="D2812" s="151">
        <v>3.5619999999999998</v>
      </c>
      <c r="E2812" s="151">
        <v>0.97199999999999998</v>
      </c>
      <c r="F2812" s="151">
        <v>0.52500000000000002</v>
      </c>
      <c r="G2812" s="151">
        <v>4.13</v>
      </c>
      <c r="H2812" s="151">
        <v>2.468</v>
      </c>
      <c r="I2812" s="151">
        <v>2.5276000000000001</v>
      </c>
    </row>
    <row r="2813" spans="3:9">
      <c r="C2813" s="164">
        <v>41911</v>
      </c>
      <c r="D2813" s="151">
        <v>3.56</v>
      </c>
      <c r="E2813" s="151">
        <v>0.97199999999999998</v>
      </c>
      <c r="F2813" s="151">
        <v>0.52500000000000002</v>
      </c>
      <c r="G2813" s="151">
        <v>4.13</v>
      </c>
      <c r="H2813" s="151">
        <v>2.4670000000000001</v>
      </c>
      <c r="I2813" s="151">
        <v>2.5276000000000001</v>
      </c>
    </row>
    <row r="2814" spans="3:9">
      <c r="C2814" s="164">
        <v>41912</v>
      </c>
      <c r="D2814" s="151">
        <v>3.4769999999999999</v>
      </c>
      <c r="E2814" s="151">
        <v>0.96199999999999997</v>
      </c>
      <c r="F2814" s="151">
        <v>0.52400000000000002</v>
      </c>
      <c r="G2814" s="151">
        <v>4.1399999999999997</v>
      </c>
      <c r="H2814" s="151">
        <v>2.44</v>
      </c>
      <c r="I2814" s="151">
        <v>2.4788999999999999</v>
      </c>
    </row>
    <row r="2815" spans="3:9">
      <c r="C2815" s="164">
        <v>41913</v>
      </c>
      <c r="D2815" s="151">
        <v>3.5059999999999998</v>
      </c>
      <c r="E2815" s="151">
        <v>0.94799999999999995</v>
      </c>
      <c r="F2815" s="151">
        <v>0.53</v>
      </c>
      <c r="G2815" s="151">
        <v>4.1399999999999997</v>
      </c>
      <c r="H2815" s="151">
        <v>2.4289999999999998</v>
      </c>
      <c r="I2815" s="151">
        <v>2.4950999999999999</v>
      </c>
    </row>
    <row r="2816" spans="3:9">
      <c r="C2816" s="164">
        <v>41914</v>
      </c>
      <c r="D2816" s="151">
        <v>3.4079999999999999</v>
      </c>
      <c r="E2816" s="151">
        <v>0.89600000000000002</v>
      </c>
      <c r="F2816" s="151">
        <v>0.53100000000000003</v>
      </c>
      <c r="G2816" s="151">
        <v>4.07</v>
      </c>
      <c r="H2816" s="151">
        <v>2.3519999999999999</v>
      </c>
      <c r="I2816" s="151">
        <v>2.3891</v>
      </c>
    </row>
    <row r="2817" spans="3:9">
      <c r="C2817" s="164">
        <v>41915</v>
      </c>
      <c r="D2817" s="151">
        <v>3.4420000000000002</v>
      </c>
      <c r="E2817" s="151">
        <v>0.90900000000000003</v>
      </c>
      <c r="F2817" s="151">
        <v>0.52400000000000002</v>
      </c>
      <c r="G2817" s="151">
        <v>4.07</v>
      </c>
      <c r="H2817" s="151">
        <v>2.3370000000000002</v>
      </c>
      <c r="I2817" s="151">
        <v>2.4357000000000002</v>
      </c>
    </row>
    <row r="2818" spans="3:9">
      <c r="C2818" s="164">
        <v>41916</v>
      </c>
      <c r="D2818" s="151">
        <v>3.4460000000000002</v>
      </c>
      <c r="E2818" s="151">
        <v>0.92600000000000005</v>
      </c>
      <c r="F2818" s="151">
        <v>0.52</v>
      </c>
      <c r="G2818" s="151">
        <v>4.1150000000000002</v>
      </c>
      <c r="H2818" s="151">
        <v>2.3879999999999999</v>
      </c>
      <c r="I2818" s="151">
        <v>2.4358</v>
      </c>
    </row>
    <row r="2819" spans="3:9">
      <c r="C2819" s="164">
        <v>41917</v>
      </c>
      <c r="D2819" s="151">
        <v>3.4550000000000001</v>
      </c>
      <c r="E2819" s="151">
        <v>0.92600000000000005</v>
      </c>
      <c r="F2819" s="151">
        <v>0.52</v>
      </c>
      <c r="G2819" s="151">
        <v>4.1150000000000002</v>
      </c>
      <c r="H2819" s="151">
        <v>2.3889999999999998</v>
      </c>
      <c r="I2819" s="151">
        <v>2.4358</v>
      </c>
    </row>
    <row r="2820" spans="3:9">
      <c r="C2820" s="164">
        <v>41918</v>
      </c>
      <c r="D2820" s="151">
        <v>3.4689999999999999</v>
      </c>
      <c r="E2820" s="151">
        <v>0.92600000000000005</v>
      </c>
      <c r="F2820" s="151">
        <v>0.52</v>
      </c>
      <c r="G2820" s="151">
        <v>4.12</v>
      </c>
      <c r="H2820" s="151">
        <v>2.3889999999999998</v>
      </c>
      <c r="I2820" s="151">
        <v>2.4358</v>
      </c>
    </row>
    <row r="2821" spans="3:9">
      <c r="C2821" s="164">
        <v>41919</v>
      </c>
      <c r="D2821" s="151">
        <v>3.4169999999999998</v>
      </c>
      <c r="E2821" s="151">
        <v>0.89900000000000002</v>
      </c>
      <c r="F2821" s="151">
        <v>0.52500000000000002</v>
      </c>
      <c r="G2821" s="151">
        <v>4.1050000000000004</v>
      </c>
      <c r="H2821" s="151">
        <v>2.343</v>
      </c>
      <c r="I2821" s="151">
        <v>2.4196</v>
      </c>
    </row>
    <row r="2822" spans="3:9">
      <c r="C2822" s="164">
        <v>41920</v>
      </c>
      <c r="D2822" s="151">
        <v>3.3319999999999999</v>
      </c>
      <c r="E2822" s="151">
        <v>0.90300000000000002</v>
      </c>
      <c r="F2822" s="151">
        <v>0.51300000000000001</v>
      </c>
      <c r="G2822" s="151">
        <v>4.0549999999999997</v>
      </c>
      <c r="H2822" s="151">
        <v>2.2829999999999999</v>
      </c>
      <c r="I2822" s="151">
        <v>2.3409</v>
      </c>
    </row>
    <row r="2823" spans="3:9">
      <c r="C2823" s="164">
        <v>41921</v>
      </c>
      <c r="D2823" s="151">
        <v>3.3260000000000001</v>
      </c>
      <c r="E2823" s="151">
        <v>0.91300000000000003</v>
      </c>
      <c r="F2823" s="151">
        <v>0.51</v>
      </c>
      <c r="G2823" s="151">
        <v>4.0549999999999997</v>
      </c>
      <c r="H2823" s="151">
        <v>2.2709999999999999</v>
      </c>
      <c r="I2823" s="151">
        <v>2.3178000000000001</v>
      </c>
    </row>
    <row r="2824" spans="3:9">
      <c r="C2824" s="164">
        <v>41922</v>
      </c>
      <c r="D2824" s="151">
        <v>3.347</v>
      </c>
      <c r="E2824" s="151">
        <v>0.90400000000000003</v>
      </c>
      <c r="F2824" s="151">
        <v>0.495</v>
      </c>
      <c r="G2824" s="151">
        <v>4.0650000000000004</v>
      </c>
      <c r="H2824" s="151">
        <v>2.2650000000000001</v>
      </c>
      <c r="I2824" s="151">
        <v>2.3266</v>
      </c>
    </row>
    <row r="2825" spans="3:9">
      <c r="C2825" s="164">
        <v>41923</v>
      </c>
      <c r="D2825" s="151">
        <v>3.3410000000000002</v>
      </c>
      <c r="E2825" s="151">
        <v>0.90700000000000003</v>
      </c>
      <c r="F2825" s="151">
        <v>0.503</v>
      </c>
      <c r="G2825" s="151">
        <v>4.085</v>
      </c>
      <c r="H2825" s="151">
        <v>2.2650000000000001</v>
      </c>
      <c r="I2825" s="151">
        <v>2.3231000000000002</v>
      </c>
    </row>
    <row r="2826" spans="3:9">
      <c r="C2826" s="164">
        <v>41924</v>
      </c>
      <c r="D2826" s="151">
        <v>3.3239999999999998</v>
      </c>
      <c r="E2826" s="151">
        <v>0.89</v>
      </c>
      <c r="F2826" s="151">
        <v>0.503</v>
      </c>
      <c r="G2826" s="151">
        <v>4.085</v>
      </c>
      <c r="H2826" s="151">
        <v>2.2240000000000002</v>
      </c>
      <c r="I2826" s="151">
        <v>2.2856999999999998</v>
      </c>
    </row>
    <row r="2827" spans="3:9">
      <c r="C2827" s="164">
        <v>41925</v>
      </c>
      <c r="D2827" s="151">
        <v>3.2909999999999999</v>
      </c>
      <c r="E2827" s="151">
        <v>0.89</v>
      </c>
      <c r="F2827" s="151">
        <v>0.503</v>
      </c>
      <c r="G2827" s="151">
        <v>4.07</v>
      </c>
      <c r="H2827" s="151">
        <v>2.2240000000000002</v>
      </c>
      <c r="I2827" s="151">
        <v>2.2856999999999998</v>
      </c>
    </row>
    <row r="2828" spans="3:9">
      <c r="C2828" s="164">
        <v>41926</v>
      </c>
      <c r="D2828" s="151">
        <v>3.302</v>
      </c>
      <c r="E2828" s="151">
        <v>0.89500000000000002</v>
      </c>
      <c r="F2828" s="151">
        <v>0.503</v>
      </c>
      <c r="G2828" s="151">
        <v>4.0149999999999997</v>
      </c>
      <c r="H2828" s="151">
        <v>2.1669999999999998</v>
      </c>
      <c r="I2828" s="151">
        <v>2.2856999999999998</v>
      </c>
    </row>
    <row r="2829" spans="3:9">
      <c r="C2829" s="164">
        <v>41927</v>
      </c>
      <c r="D2829" s="151">
        <v>3.2829999999999999</v>
      </c>
      <c r="E2829" s="151">
        <v>0.83599999999999997</v>
      </c>
      <c r="F2829" s="151">
        <v>0.496</v>
      </c>
      <c r="G2829" s="151">
        <v>3.9950000000000001</v>
      </c>
      <c r="H2829" s="151">
        <v>2.133</v>
      </c>
      <c r="I2829" s="151">
        <v>2.1972999999999998</v>
      </c>
    </row>
    <row r="2830" spans="3:9">
      <c r="C2830" s="164">
        <v>41928</v>
      </c>
      <c r="D2830" s="151">
        <v>3.22</v>
      </c>
      <c r="E2830" s="151">
        <v>0.75600000000000001</v>
      </c>
      <c r="F2830" s="151">
        <v>0.49</v>
      </c>
      <c r="G2830" s="151">
        <v>3.96</v>
      </c>
      <c r="H2830" s="151">
        <v>1.9359999999999999</v>
      </c>
      <c r="I2830" s="151">
        <v>2.1288</v>
      </c>
    </row>
    <row r="2831" spans="3:9">
      <c r="C2831" s="164">
        <v>41929</v>
      </c>
      <c r="D2831" s="151">
        <v>3.25</v>
      </c>
      <c r="E2831" s="151">
        <v>0.82099999999999995</v>
      </c>
      <c r="F2831" s="151">
        <v>0.495</v>
      </c>
      <c r="G2831" s="151">
        <v>3.9449999999999998</v>
      </c>
      <c r="H2831" s="151">
        <v>2.1150000000000002</v>
      </c>
      <c r="I2831" s="151">
        <v>2.1515</v>
      </c>
    </row>
    <row r="2832" spans="3:9">
      <c r="C2832" s="164">
        <v>41930</v>
      </c>
      <c r="D2832" s="151">
        <v>3.3290000000000002</v>
      </c>
      <c r="E2832" s="151">
        <v>0.86099999999999999</v>
      </c>
      <c r="F2832" s="151">
        <v>0.47499999999999998</v>
      </c>
      <c r="G2832" s="151">
        <v>3.9750000000000001</v>
      </c>
      <c r="H2832" s="151">
        <v>2.1920000000000002</v>
      </c>
      <c r="I2832" s="151">
        <v>2.2023999999999999</v>
      </c>
    </row>
    <row r="2833" spans="3:9">
      <c r="C2833" s="164">
        <v>41931</v>
      </c>
      <c r="D2833" s="151">
        <v>3.3290000000000002</v>
      </c>
      <c r="E2833" s="151">
        <v>0.86099999999999999</v>
      </c>
      <c r="F2833" s="151">
        <v>0.47499999999999998</v>
      </c>
      <c r="G2833" s="151">
        <v>3.9750000000000001</v>
      </c>
      <c r="H2833" s="151">
        <v>2.1920000000000002</v>
      </c>
      <c r="I2833" s="151">
        <v>2.2023999999999999</v>
      </c>
    </row>
    <row r="2834" spans="3:9">
      <c r="C2834" s="164">
        <v>41932</v>
      </c>
      <c r="D2834" s="151">
        <v>3.3490000000000002</v>
      </c>
      <c r="E2834" s="151">
        <v>0.86099999999999999</v>
      </c>
      <c r="F2834" s="151">
        <v>0.47499999999999998</v>
      </c>
      <c r="G2834" s="151">
        <v>4.04</v>
      </c>
      <c r="H2834" s="151">
        <v>2.1989999999999998</v>
      </c>
      <c r="I2834" s="151">
        <v>2.1987999999999999</v>
      </c>
    </row>
    <row r="2835" spans="3:9">
      <c r="C2835" s="164">
        <v>41933</v>
      </c>
      <c r="D2835" s="151">
        <v>3.2679999999999998</v>
      </c>
      <c r="E2835" s="151">
        <v>0.84499999999999997</v>
      </c>
      <c r="F2835" s="151">
        <v>0.48799999999999999</v>
      </c>
      <c r="G2835" s="151">
        <v>4.03</v>
      </c>
      <c r="H2835" s="151">
        <v>2.133</v>
      </c>
      <c r="I2835" s="151">
        <v>2.1934999999999998</v>
      </c>
    </row>
    <row r="2836" spans="3:9">
      <c r="C2836" s="164">
        <v>41934</v>
      </c>
      <c r="D2836" s="151">
        <v>3.2930000000000001</v>
      </c>
      <c r="E2836" s="151">
        <v>0.86699999999999999</v>
      </c>
      <c r="F2836" s="151">
        <v>0.48199999999999998</v>
      </c>
      <c r="G2836" s="151">
        <v>4.04</v>
      </c>
      <c r="H2836" s="151">
        <v>2.169</v>
      </c>
      <c r="I2836" s="151">
        <v>2.2269999999999999</v>
      </c>
    </row>
    <row r="2837" spans="3:9">
      <c r="C2837" s="164">
        <v>41935</v>
      </c>
      <c r="D2837" s="151">
        <v>3.266</v>
      </c>
      <c r="E2837" s="151">
        <v>0.86299999999999999</v>
      </c>
      <c r="F2837" s="151">
        <v>0.48399999999999999</v>
      </c>
      <c r="G2837" s="151">
        <v>4</v>
      </c>
      <c r="H2837" s="151">
        <v>2.2000000000000002</v>
      </c>
      <c r="I2837" s="151">
        <v>2.2199</v>
      </c>
    </row>
    <row r="2838" spans="3:9">
      <c r="C2838" s="164">
        <v>41936</v>
      </c>
      <c r="D2838" s="151">
        <v>3.3119999999999998</v>
      </c>
      <c r="E2838" s="151">
        <v>0.90500000000000003</v>
      </c>
      <c r="F2838" s="151">
        <v>0.48499999999999999</v>
      </c>
      <c r="G2838" s="151">
        <v>4.0049999999999999</v>
      </c>
      <c r="H2838" s="151">
        <v>2.246</v>
      </c>
      <c r="I2838" s="151">
        <v>2.2766000000000002</v>
      </c>
    </row>
    <row r="2839" spans="3:9">
      <c r="C2839" s="164">
        <v>41937</v>
      </c>
      <c r="D2839" s="151">
        <v>3.2930000000000001</v>
      </c>
      <c r="E2839" s="151">
        <v>0.89200000000000002</v>
      </c>
      <c r="F2839" s="151">
        <v>0.46700000000000003</v>
      </c>
      <c r="G2839" s="151">
        <v>4</v>
      </c>
      <c r="H2839" s="151">
        <v>2.2360000000000002</v>
      </c>
      <c r="I2839" s="151">
        <v>2.2658</v>
      </c>
    </row>
    <row r="2840" spans="3:9">
      <c r="C2840" s="164">
        <v>41938</v>
      </c>
      <c r="D2840" s="151">
        <v>3.286</v>
      </c>
      <c r="E2840" s="151">
        <v>0.89200000000000002</v>
      </c>
      <c r="F2840" s="151">
        <v>0.46700000000000003</v>
      </c>
      <c r="G2840" s="151">
        <v>4</v>
      </c>
      <c r="H2840" s="151">
        <v>2.2370000000000001</v>
      </c>
      <c r="I2840" s="151">
        <v>2.2658</v>
      </c>
    </row>
    <row r="2841" spans="3:9">
      <c r="C2841" s="164">
        <v>41940</v>
      </c>
      <c r="D2841" s="151">
        <v>3.274</v>
      </c>
      <c r="E2841" s="151">
        <v>0.873</v>
      </c>
      <c r="F2841" s="151">
        <v>0.47499999999999998</v>
      </c>
      <c r="G2841" s="151">
        <v>4</v>
      </c>
      <c r="H2841" s="151">
        <v>2.2160000000000002</v>
      </c>
      <c r="I2841" s="151">
        <v>2.2587000000000002</v>
      </c>
    </row>
    <row r="2842" spans="3:9">
      <c r="C2842" s="164">
        <v>41941</v>
      </c>
      <c r="D2842" s="151">
        <v>3.335</v>
      </c>
      <c r="E2842" s="151">
        <v>0.879</v>
      </c>
      <c r="F2842" s="151">
        <v>0.45700000000000002</v>
      </c>
      <c r="G2842" s="151">
        <v>4</v>
      </c>
      <c r="H2842" s="151">
        <v>2.2349999999999999</v>
      </c>
      <c r="I2842" s="151">
        <v>2.2995999999999999</v>
      </c>
    </row>
    <row r="2843" spans="3:9">
      <c r="C2843" s="164">
        <v>41942</v>
      </c>
      <c r="D2843" s="151">
        <v>3.3479999999999999</v>
      </c>
      <c r="E2843" s="151">
        <v>0.89800000000000002</v>
      </c>
      <c r="F2843" s="151">
        <v>0.46200000000000002</v>
      </c>
      <c r="G2843" s="151">
        <v>4</v>
      </c>
      <c r="H2843" s="151">
        <v>2.2599999999999998</v>
      </c>
      <c r="I2843" s="151">
        <v>2.3210000000000002</v>
      </c>
    </row>
    <row r="2844" spans="3:9">
      <c r="C2844" s="164">
        <v>41943</v>
      </c>
      <c r="D2844" s="151">
        <v>3.2959999999999998</v>
      </c>
      <c r="E2844" s="151">
        <v>0.85</v>
      </c>
      <c r="F2844" s="151">
        <v>0.47</v>
      </c>
      <c r="G2844" s="151">
        <v>3.9950000000000001</v>
      </c>
      <c r="H2844" s="151">
        <v>2.2280000000000002</v>
      </c>
      <c r="I2844" s="151">
        <v>2.3085</v>
      </c>
    </row>
    <row r="2845" spans="3:9">
      <c r="C2845" s="164">
        <v>41944</v>
      </c>
      <c r="D2845" s="151">
        <v>3.34</v>
      </c>
      <c r="E2845" s="151">
        <v>0.83799999999999997</v>
      </c>
      <c r="F2845" s="151">
        <v>0.45700000000000002</v>
      </c>
      <c r="G2845" s="151">
        <v>3.9950000000000001</v>
      </c>
      <c r="H2845" s="151">
        <v>2.2440000000000002</v>
      </c>
      <c r="I2845" s="151">
        <v>2.3353000000000002</v>
      </c>
    </row>
    <row r="2846" spans="3:9">
      <c r="C2846" s="164">
        <v>41945</v>
      </c>
      <c r="D2846" s="151">
        <v>3.3109999999999999</v>
      </c>
      <c r="E2846" s="151">
        <v>0.83799999999999997</v>
      </c>
      <c r="F2846" s="151">
        <v>0.45700000000000002</v>
      </c>
      <c r="G2846" s="151">
        <v>3.9950000000000001</v>
      </c>
      <c r="H2846" s="151">
        <v>2.2450000000000001</v>
      </c>
      <c r="I2846" s="151">
        <v>2.3353000000000002</v>
      </c>
    </row>
    <row r="2847" spans="3:9">
      <c r="C2847" s="164">
        <v>41946</v>
      </c>
      <c r="D2847" s="151">
        <v>3.327</v>
      </c>
      <c r="E2847" s="151">
        <v>0.83799999999999997</v>
      </c>
      <c r="F2847" s="151">
        <v>0.45700000000000002</v>
      </c>
      <c r="G2847" s="151">
        <v>4</v>
      </c>
      <c r="H2847" s="151">
        <v>2.2509999999999999</v>
      </c>
      <c r="I2847" s="151">
        <v>2.3353000000000002</v>
      </c>
    </row>
    <row r="2848" spans="3:9">
      <c r="C2848" s="164">
        <v>41947</v>
      </c>
      <c r="D2848" s="151">
        <v>3.3170000000000002</v>
      </c>
      <c r="E2848" s="151">
        <v>0.85</v>
      </c>
      <c r="F2848" s="151">
        <v>0.45700000000000002</v>
      </c>
      <c r="G2848" s="151">
        <v>3.99</v>
      </c>
      <c r="H2848" s="151">
        <v>2.2679999999999998</v>
      </c>
      <c r="I2848" s="151">
        <v>2.3460000000000001</v>
      </c>
    </row>
    <row r="2849" spans="3:9">
      <c r="C2849" s="164">
        <v>41948</v>
      </c>
      <c r="D2849" s="151">
        <v>3.319</v>
      </c>
      <c r="E2849" s="151">
        <v>0.81200000000000006</v>
      </c>
      <c r="F2849" s="151">
        <v>0.44500000000000001</v>
      </c>
      <c r="G2849" s="151">
        <v>3.99</v>
      </c>
      <c r="H2849" s="151">
        <v>2.2290000000000001</v>
      </c>
      <c r="I2849" s="151">
        <v>2.3353000000000002</v>
      </c>
    </row>
    <row r="2850" spans="3:9">
      <c r="C2850" s="164">
        <v>41949</v>
      </c>
      <c r="D2850" s="151">
        <v>3.2789999999999999</v>
      </c>
      <c r="E2850" s="151">
        <v>0.82699999999999996</v>
      </c>
      <c r="F2850" s="151">
        <v>0.47</v>
      </c>
      <c r="G2850" s="151">
        <v>4.04</v>
      </c>
      <c r="H2850" s="151">
        <v>2.2629999999999999</v>
      </c>
      <c r="I2850" s="151">
        <v>2.3460000000000001</v>
      </c>
    </row>
    <row r="2851" spans="3:9">
      <c r="C2851" s="164">
        <v>41950</v>
      </c>
      <c r="D2851" s="151">
        <v>3.355</v>
      </c>
      <c r="E2851" s="151">
        <v>0.82799999999999996</v>
      </c>
      <c r="F2851" s="151">
        <v>0.47</v>
      </c>
      <c r="G2851" s="151">
        <v>4.04</v>
      </c>
      <c r="H2851" s="151">
        <v>2.2480000000000002</v>
      </c>
      <c r="I2851" s="151">
        <v>2.3820000000000001</v>
      </c>
    </row>
    <row r="2852" spans="3:9">
      <c r="C2852" s="164">
        <v>41951</v>
      </c>
      <c r="D2852" s="151">
        <v>3.3029999999999999</v>
      </c>
      <c r="E2852" s="151">
        <v>0.81899999999999995</v>
      </c>
      <c r="F2852" s="151">
        <v>0.48</v>
      </c>
      <c r="G2852" s="151">
        <v>4.0650000000000004</v>
      </c>
      <c r="H2852" s="151">
        <v>2.21</v>
      </c>
      <c r="I2852" s="151">
        <v>2.3012000000000001</v>
      </c>
    </row>
    <row r="2853" spans="3:9">
      <c r="C2853" s="164">
        <v>41952</v>
      </c>
      <c r="D2853" s="151">
        <v>3.302</v>
      </c>
      <c r="E2853" s="151">
        <v>0.81899999999999995</v>
      </c>
      <c r="F2853" s="151">
        <v>0.48</v>
      </c>
      <c r="G2853" s="151">
        <v>4.0650000000000004</v>
      </c>
      <c r="H2853" s="151">
        <v>2.21</v>
      </c>
      <c r="I2853" s="151">
        <v>2.3012000000000001</v>
      </c>
    </row>
    <row r="2854" spans="3:9">
      <c r="C2854" s="164">
        <v>41953</v>
      </c>
      <c r="D2854" s="151">
        <v>3.3090000000000002</v>
      </c>
      <c r="E2854" s="151">
        <v>0.81899999999999995</v>
      </c>
      <c r="F2854" s="151">
        <v>0.48</v>
      </c>
      <c r="G2854" s="151">
        <v>4.04</v>
      </c>
      <c r="H2854" s="151">
        <v>2.21</v>
      </c>
      <c r="I2854" s="151">
        <v>2.3012000000000001</v>
      </c>
    </row>
    <row r="2855" spans="3:9">
      <c r="C2855" s="164">
        <v>41954</v>
      </c>
      <c r="D2855" s="151">
        <v>3.34</v>
      </c>
      <c r="E2855" s="151">
        <v>0.83499999999999996</v>
      </c>
      <c r="F2855" s="151">
        <v>0.46500000000000002</v>
      </c>
      <c r="G2855" s="151">
        <v>4.0449999999999999</v>
      </c>
      <c r="H2855" s="151">
        <v>2.2109999999999999</v>
      </c>
      <c r="I2855" s="151">
        <v>2.3603999999999998</v>
      </c>
    </row>
    <row r="2856" spans="3:9">
      <c r="C2856" s="164">
        <v>41955</v>
      </c>
      <c r="D2856" s="151">
        <v>3.3639999999999999</v>
      </c>
      <c r="E2856" s="151">
        <v>0.82799999999999996</v>
      </c>
      <c r="F2856" s="151">
        <v>0.49199999999999999</v>
      </c>
      <c r="G2856" s="151">
        <v>4.0549999999999997</v>
      </c>
      <c r="H2856" s="151">
        <v>2.242</v>
      </c>
      <c r="I2856" s="151">
        <v>2.3603999999999998</v>
      </c>
    </row>
    <row r="2857" spans="3:9">
      <c r="C2857" s="164">
        <v>41956</v>
      </c>
      <c r="D2857" s="151">
        <v>3.3650000000000002</v>
      </c>
      <c r="E2857" s="151">
        <v>0.81100000000000005</v>
      </c>
      <c r="F2857" s="151">
        <v>0.52600000000000002</v>
      </c>
      <c r="G2857" s="151">
        <v>4.1150000000000002</v>
      </c>
      <c r="H2857" s="151">
        <v>2.198</v>
      </c>
      <c r="I2857" s="151">
        <v>2.3730000000000002</v>
      </c>
    </row>
    <row r="2858" spans="3:9">
      <c r="C2858" s="164">
        <v>41957</v>
      </c>
      <c r="D2858" s="151">
        <v>3.3340000000000001</v>
      </c>
      <c r="E2858" s="151">
        <v>0.8</v>
      </c>
      <c r="F2858" s="151">
        <v>0.505</v>
      </c>
      <c r="G2858" s="151">
        <v>4.1050000000000004</v>
      </c>
      <c r="H2858" s="151">
        <v>2.1819999999999999</v>
      </c>
      <c r="I2858" s="151">
        <v>2.3452000000000002</v>
      </c>
    </row>
    <row r="2859" spans="3:9">
      <c r="C2859" s="164">
        <v>41958</v>
      </c>
      <c r="D2859" s="151">
        <v>3.3159999999999998</v>
      </c>
      <c r="E2859" s="151">
        <v>0.78500000000000003</v>
      </c>
      <c r="F2859" s="151">
        <v>0.48399999999999999</v>
      </c>
      <c r="G2859" s="151">
        <v>4.085</v>
      </c>
      <c r="H2859" s="151">
        <v>2.113</v>
      </c>
      <c r="I2859" s="151">
        <v>2.3187000000000002</v>
      </c>
    </row>
    <row r="2860" spans="3:9">
      <c r="C2860" s="164">
        <v>41959</v>
      </c>
      <c r="D2860" s="151">
        <v>3.323</v>
      </c>
      <c r="E2860" s="151">
        <v>0.78500000000000003</v>
      </c>
      <c r="F2860" s="151">
        <v>0.48399999999999999</v>
      </c>
      <c r="G2860" s="151">
        <v>4.085</v>
      </c>
      <c r="H2860" s="151">
        <v>2.113</v>
      </c>
      <c r="I2860" s="151">
        <v>2.3187000000000002</v>
      </c>
    </row>
    <row r="2861" spans="3:9">
      <c r="C2861" s="164">
        <v>41960</v>
      </c>
      <c r="D2861" s="151">
        <v>3.3079999999999998</v>
      </c>
      <c r="E2861" s="151">
        <v>0.78500000000000003</v>
      </c>
      <c r="F2861" s="151">
        <v>0.48399999999999999</v>
      </c>
      <c r="G2861" s="151">
        <v>4.07</v>
      </c>
      <c r="H2861" s="151">
        <v>2.113</v>
      </c>
      <c r="I2861" s="151">
        <v>2.3187000000000002</v>
      </c>
    </row>
    <row r="2862" spans="3:9">
      <c r="C2862" s="164">
        <v>41961</v>
      </c>
      <c r="D2862" s="151">
        <v>3.33</v>
      </c>
      <c r="E2862" s="151">
        <v>0.80300000000000005</v>
      </c>
      <c r="F2862" s="151">
        <v>0.48</v>
      </c>
      <c r="G2862" s="151">
        <v>4.0650000000000004</v>
      </c>
      <c r="H2862" s="151">
        <v>2.1190000000000002</v>
      </c>
      <c r="I2862" s="151">
        <v>2.3399000000000001</v>
      </c>
    </row>
    <row r="2863" spans="3:9">
      <c r="C2863" s="164">
        <v>41962</v>
      </c>
      <c r="D2863" s="151">
        <v>3.2829999999999999</v>
      </c>
      <c r="E2863" s="151">
        <v>0.79800000000000004</v>
      </c>
      <c r="F2863" s="151">
        <v>0.50700000000000001</v>
      </c>
      <c r="G2863" s="151">
        <v>4.0599999999999996</v>
      </c>
      <c r="H2863" s="151">
        <v>2.1179999999999999</v>
      </c>
      <c r="I2863" s="151">
        <v>2.3169</v>
      </c>
    </row>
    <row r="2864" spans="3:9">
      <c r="C2864" s="164">
        <v>41963</v>
      </c>
      <c r="D2864" s="151">
        <v>3.3010000000000002</v>
      </c>
      <c r="E2864" s="151">
        <v>0.85</v>
      </c>
      <c r="F2864" s="151">
        <v>0.48</v>
      </c>
      <c r="G2864" s="151">
        <v>4.0449999999999999</v>
      </c>
      <c r="H2864" s="151">
        <v>2.1429999999999998</v>
      </c>
      <c r="I2864" s="151">
        <v>2.3576999999999999</v>
      </c>
    </row>
    <row r="2865" spans="3:9">
      <c r="C2865" s="164">
        <v>41964</v>
      </c>
      <c r="D2865" s="151">
        <v>3.294</v>
      </c>
      <c r="E2865" s="151">
        <v>0.8</v>
      </c>
      <c r="F2865" s="151">
        <v>0.47099999999999997</v>
      </c>
      <c r="G2865" s="151">
        <v>4.0549999999999997</v>
      </c>
      <c r="H2865" s="151">
        <v>2.1030000000000002</v>
      </c>
      <c r="I2865" s="151">
        <v>2.3382000000000001</v>
      </c>
    </row>
    <row r="2866" spans="3:9">
      <c r="C2866" s="164">
        <v>41965</v>
      </c>
      <c r="D2866" s="151">
        <v>3.2789999999999999</v>
      </c>
      <c r="E2866" s="151">
        <v>0.77100000000000002</v>
      </c>
      <c r="F2866" s="151">
        <v>0.46</v>
      </c>
      <c r="G2866" s="151">
        <v>4.0549999999999997</v>
      </c>
      <c r="H2866" s="151">
        <v>2.048</v>
      </c>
      <c r="I2866" s="151">
        <v>2.3117000000000001</v>
      </c>
    </row>
    <row r="2867" spans="3:9">
      <c r="C2867" s="164">
        <v>41966</v>
      </c>
      <c r="D2867" s="151">
        <v>3.2810000000000001</v>
      </c>
      <c r="E2867" s="151">
        <v>0.77100000000000002</v>
      </c>
      <c r="F2867" s="151">
        <v>0.46</v>
      </c>
      <c r="G2867" s="151">
        <v>4.0549999999999997</v>
      </c>
      <c r="H2867" s="151">
        <v>2.048</v>
      </c>
      <c r="I2867" s="151">
        <v>2.3117000000000001</v>
      </c>
    </row>
    <row r="2868" spans="3:9">
      <c r="C2868" s="164">
        <v>41967</v>
      </c>
      <c r="D2868" s="151">
        <v>3.2749999999999999</v>
      </c>
      <c r="E2868" s="151">
        <v>0.77100000000000002</v>
      </c>
      <c r="F2868" s="151">
        <v>0.46</v>
      </c>
      <c r="G2868" s="151">
        <v>4.0599999999999996</v>
      </c>
      <c r="H2868" s="151">
        <v>2.048</v>
      </c>
      <c r="I2868" s="151">
        <v>2.3117000000000001</v>
      </c>
    </row>
    <row r="2869" spans="3:9">
      <c r="C2869" s="164">
        <v>41968</v>
      </c>
      <c r="D2869" s="151">
        <v>3.2330000000000001</v>
      </c>
      <c r="E2869" s="151">
        <v>0.78200000000000003</v>
      </c>
      <c r="F2869" s="151">
        <v>0.46</v>
      </c>
      <c r="G2869" s="151">
        <v>4.0350000000000001</v>
      </c>
      <c r="H2869" s="151">
        <v>2.0449999999999999</v>
      </c>
      <c r="I2869" s="151">
        <v>2.3046000000000002</v>
      </c>
    </row>
    <row r="2870" spans="3:9">
      <c r="C2870" s="164">
        <v>41969</v>
      </c>
      <c r="D2870" s="151">
        <v>3.1539999999999999</v>
      </c>
      <c r="E2870" s="151">
        <v>0.75</v>
      </c>
      <c r="F2870" s="151">
        <v>0.45</v>
      </c>
      <c r="G2870" s="151">
        <v>3.96</v>
      </c>
      <c r="H2870" s="151">
        <v>2.0139999999999998</v>
      </c>
      <c r="I2870" s="151">
        <v>2.2587999999999999</v>
      </c>
    </row>
    <row r="2871" spans="3:9">
      <c r="C2871" s="164">
        <v>41970</v>
      </c>
      <c r="D2871" s="151">
        <v>3.1349999999999998</v>
      </c>
      <c r="E2871" s="151">
        <v>0.73599999999999999</v>
      </c>
      <c r="F2871" s="151">
        <v>0.435</v>
      </c>
      <c r="G2871" s="151">
        <v>3.95</v>
      </c>
      <c r="H2871" s="151">
        <v>1.982</v>
      </c>
      <c r="I2871" s="151">
        <v>2.2446999999999999</v>
      </c>
    </row>
    <row r="2872" spans="3:9">
      <c r="C2872" s="164">
        <v>41971</v>
      </c>
      <c r="D2872" s="151">
        <v>3.0659999999999998</v>
      </c>
      <c r="E2872" s="151">
        <v>0.70199999999999996</v>
      </c>
      <c r="F2872" s="151">
        <v>0.42599999999999999</v>
      </c>
      <c r="G2872" s="151">
        <v>3.9</v>
      </c>
      <c r="H2872" s="151">
        <v>1.9219999999999999</v>
      </c>
      <c r="I2872" s="151">
        <v>2.2446999999999999</v>
      </c>
    </row>
    <row r="2873" spans="3:9">
      <c r="C2873" s="164">
        <v>41972</v>
      </c>
      <c r="D2873" s="151">
        <v>3.0449999999999999</v>
      </c>
      <c r="E2873" s="151">
        <v>0.70299999999999996</v>
      </c>
      <c r="F2873" s="151">
        <v>0.42</v>
      </c>
      <c r="G2873" s="151">
        <v>3.9</v>
      </c>
      <c r="H2873" s="151">
        <v>1.9259999999999999</v>
      </c>
      <c r="I2873" s="151">
        <v>2.1728000000000001</v>
      </c>
    </row>
    <row r="2874" spans="3:9">
      <c r="C2874" s="164">
        <v>41973</v>
      </c>
      <c r="D2874" s="151">
        <v>3.0369999999999999</v>
      </c>
      <c r="E2874" s="151">
        <v>0.70299999999999996</v>
      </c>
      <c r="F2874" s="151">
        <v>0.42</v>
      </c>
      <c r="G2874" s="151">
        <v>3.9</v>
      </c>
      <c r="H2874" s="151">
        <v>1.9259999999999999</v>
      </c>
      <c r="I2874" s="151">
        <v>2.1728000000000001</v>
      </c>
    </row>
    <row r="2875" spans="3:9">
      <c r="C2875" s="164">
        <v>41974</v>
      </c>
      <c r="D2875" s="151">
        <v>3.0270000000000001</v>
      </c>
      <c r="E2875" s="151">
        <v>0.70299999999999996</v>
      </c>
      <c r="F2875" s="151">
        <v>0.42</v>
      </c>
      <c r="G2875" s="151">
        <v>3.88</v>
      </c>
      <c r="H2875" s="151">
        <v>1.9259999999999999</v>
      </c>
      <c r="I2875" s="151">
        <v>2.1728000000000001</v>
      </c>
    </row>
    <row r="2876" spans="3:9">
      <c r="C2876" s="164">
        <v>41975</v>
      </c>
      <c r="D2876" s="151">
        <v>3.09</v>
      </c>
      <c r="E2876" s="151">
        <v>0.74399999999999999</v>
      </c>
      <c r="F2876" s="151">
        <v>0.42199999999999999</v>
      </c>
      <c r="G2876" s="151">
        <v>3.88</v>
      </c>
      <c r="H2876" s="151">
        <v>1.913</v>
      </c>
      <c r="I2876" s="151">
        <v>2.2359</v>
      </c>
    </row>
    <row r="2877" spans="3:9">
      <c r="C2877" s="164">
        <v>41976</v>
      </c>
      <c r="D2877" s="151">
        <v>3.16</v>
      </c>
      <c r="E2877" s="151">
        <v>0.74199999999999999</v>
      </c>
      <c r="F2877" s="151">
        <v>0.45500000000000002</v>
      </c>
      <c r="G2877" s="151">
        <v>3.9</v>
      </c>
      <c r="H2877" s="151">
        <v>1.974</v>
      </c>
      <c r="I2877" s="151">
        <v>2.2940999999999998</v>
      </c>
    </row>
    <row r="2878" spans="3:9">
      <c r="C2878" s="164">
        <v>41977</v>
      </c>
      <c r="D2878" s="151">
        <v>3.06</v>
      </c>
      <c r="E2878" s="151">
        <v>0.75</v>
      </c>
      <c r="F2878" s="151">
        <v>0.436</v>
      </c>
      <c r="G2878" s="151">
        <v>3.8650000000000002</v>
      </c>
      <c r="H2878" s="151">
        <v>2.0169999999999999</v>
      </c>
      <c r="I2878" s="151">
        <v>2.2816999999999998</v>
      </c>
    </row>
    <row r="2879" spans="3:9">
      <c r="C2879" s="164">
        <v>41978</v>
      </c>
      <c r="D2879" s="151">
        <v>3.0139999999999998</v>
      </c>
      <c r="E2879" s="151">
        <v>0.77500000000000002</v>
      </c>
      <c r="F2879" s="151">
        <v>0.435</v>
      </c>
      <c r="G2879" s="151">
        <v>3.8149999999999999</v>
      </c>
      <c r="H2879" s="151">
        <v>1.994</v>
      </c>
      <c r="I2879" s="151">
        <v>2.2357999999999998</v>
      </c>
    </row>
    <row r="2880" spans="3:9">
      <c r="C2880" s="164">
        <v>41979</v>
      </c>
      <c r="D2880" s="151">
        <v>3.0790000000000002</v>
      </c>
      <c r="E2880" s="151">
        <v>0.78200000000000003</v>
      </c>
      <c r="F2880" s="151">
        <v>0.435</v>
      </c>
      <c r="G2880" s="151">
        <v>3.84</v>
      </c>
      <c r="H2880" s="151">
        <v>2.028</v>
      </c>
      <c r="I2880" s="151">
        <v>2.3065000000000002</v>
      </c>
    </row>
    <row r="2881" spans="3:9">
      <c r="C2881" s="164">
        <v>41980</v>
      </c>
      <c r="D2881" s="151">
        <v>3.0609999999999999</v>
      </c>
      <c r="E2881" s="151">
        <v>0.78200000000000003</v>
      </c>
      <c r="F2881" s="151">
        <v>0.435</v>
      </c>
      <c r="G2881" s="151">
        <v>3.84</v>
      </c>
      <c r="H2881" s="151">
        <v>2.02</v>
      </c>
      <c r="I2881" s="151">
        <v>2.3065000000000002</v>
      </c>
    </row>
    <row r="2882" spans="3:9">
      <c r="C2882" s="164">
        <v>41981</v>
      </c>
      <c r="D2882" s="151">
        <v>3.089</v>
      </c>
      <c r="E2882" s="151">
        <v>0.78200000000000003</v>
      </c>
      <c r="F2882" s="151">
        <v>0.435</v>
      </c>
      <c r="G2882" s="151">
        <v>3.88</v>
      </c>
      <c r="H2882" s="151">
        <v>2.02</v>
      </c>
      <c r="I2882" s="151">
        <v>2.3065000000000002</v>
      </c>
    </row>
    <row r="2883" spans="3:9">
      <c r="C2883" s="164">
        <v>41982</v>
      </c>
      <c r="D2883" s="151">
        <v>3.0139999999999998</v>
      </c>
      <c r="E2883" s="151">
        <v>0.71499999999999997</v>
      </c>
      <c r="F2883" s="151">
        <v>0.44</v>
      </c>
      <c r="G2883" s="151">
        <v>3.835</v>
      </c>
      <c r="H2883" s="151">
        <v>1.964</v>
      </c>
      <c r="I2883" s="151">
        <v>2.2587000000000002</v>
      </c>
    </row>
    <row r="2884" spans="3:9">
      <c r="C2884" s="164">
        <v>41983</v>
      </c>
      <c r="D2884" s="151">
        <v>2.968</v>
      </c>
      <c r="E2884" s="151">
        <v>0.68700000000000006</v>
      </c>
      <c r="F2884" s="151">
        <v>0.42</v>
      </c>
      <c r="G2884" s="151">
        <v>3.82</v>
      </c>
      <c r="H2884" s="151">
        <v>1.893</v>
      </c>
      <c r="I2884" s="151">
        <v>2.2128999999999999</v>
      </c>
    </row>
    <row r="2885" spans="3:9">
      <c r="C2885" s="164">
        <v>41984</v>
      </c>
      <c r="D2885" s="151">
        <v>2.8610000000000002</v>
      </c>
      <c r="E2885" s="151">
        <v>0.67900000000000005</v>
      </c>
      <c r="F2885" s="151">
        <v>0.41</v>
      </c>
      <c r="G2885" s="151">
        <v>3.7749999999999999</v>
      </c>
      <c r="H2885" s="151">
        <v>1.9119999999999999</v>
      </c>
      <c r="I2885" s="151">
        <v>2.1726000000000001</v>
      </c>
    </row>
    <row r="2886" spans="3:9">
      <c r="C2886" s="164">
        <v>41985</v>
      </c>
      <c r="D2886" s="151">
        <v>2.919</v>
      </c>
      <c r="E2886" s="151">
        <v>0.67900000000000005</v>
      </c>
      <c r="F2886" s="151">
        <v>0.41</v>
      </c>
      <c r="G2886" s="151">
        <v>3.81</v>
      </c>
      <c r="H2886" s="151">
        <v>1.9139999999999999</v>
      </c>
      <c r="I2886" s="151">
        <v>2.169</v>
      </c>
    </row>
    <row r="2887" spans="3:9">
      <c r="C2887" s="164">
        <v>41989</v>
      </c>
      <c r="D2887" s="151">
        <v>2.9590000000000001</v>
      </c>
      <c r="E2887" s="151">
        <v>0.624</v>
      </c>
      <c r="F2887" s="151">
        <v>0.38500000000000001</v>
      </c>
      <c r="G2887" s="151">
        <v>3.73</v>
      </c>
      <c r="H2887" s="151">
        <v>1.8120000000000001</v>
      </c>
      <c r="I2887" s="151">
        <v>2.1147999999999998</v>
      </c>
    </row>
    <row r="2888" spans="3:9">
      <c r="C2888" s="164">
        <v>41990</v>
      </c>
      <c r="D2888" s="151">
        <v>2.8940000000000001</v>
      </c>
      <c r="E2888" s="151">
        <v>0.59799999999999998</v>
      </c>
      <c r="F2888" s="151">
        <v>0.36499999999999999</v>
      </c>
      <c r="G2888" s="151">
        <v>3.6749999999999998</v>
      </c>
      <c r="H2888" s="151">
        <v>1.772</v>
      </c>
      <c r="I2888" s="151">
        <v>2.0608</v>
      </c>
    </row>
    <row r="2889" spans="3:9">
      <c r="C2889" s="164">
        <v>41991</v>
      </c>
      <c r="D2889" s="151">
        <v>2.9580000000000002</v>
      </c>
      <c r="E2889" s="151">
        <v>0.59399999999999997</v>
      </c>
      <c r="F2889" s="151">
        <v>0.36199999999999999</v>
      </c>
      <c r="G2889" s="151">
        <v>3.72</v>
      </c>
      <c r="H2889" s="151">
        <v>1.7609999999999999</v>
      </c>
      <c r="I2889" s="151">
        <v>2.1356000000000002</v>
      </c>
    </row>
    <row r="2890" spans="3:9">
      <c r="C2890" s="164">
        <v>41992</v>
      </c>
      <c r="D2890" s="151">
        <v>2.9820000000000002</v>
      </c>
      <c r="E2890" s="151">
        <v>0.61799999999999999</v>
      </c>
      <c r="F2890" s="151">
        <v>0.34699999999999998</v>
      </c>
      <c r="G2890" s="151">
        <v>3.72</v>
      </c>
      <c r="H2890" s="151">
        <v>1.879</v>
      </c>
      <c r="I2890" s="151">
        <v>2.2075</v>
      </c>
    </row>
    <row r="2891" spans="3:9">
      <c r="C2891" s="164">
        <v>41993</v>
      </c>
      <c r="D2891" s="151">
        <v>2.9609999999999999</v>
      </c>
      <c r="E2891" s="151">
        <v>0.59499999999999997</v>
      </c>
      <c r="F2891" s="151">
        <v>0.35199999999999998</v>
      </c>
      <c r="G2891" s="151">
        <v>3.75</v>
      </c>
      <c r="H2891" s="151">
        <v>1.8520000000000001</v>
      </c>
      <c r="I2891" s="151">
        <v>2.16</v>
      </c>
    </row>
    <row r="2892" spans="3:9">
      <c r="C2892" s="164">
        <v>41994</v>
      </c>
      <c r="D2892" s="151">
        <v>2.9649999999999999</v>
      </c>
      <c r="E2892" s="151">
        <v>0.59499999999999997</v>
      </c>
      <c r="F2892" s="151">
        <v>0.35199999999999998</v>
      </c>
      <c r="G2892" s="151">
        <v>3.75</v>
      </c>
      <c r="H2892" s="151">
        <v>1.851</v>
      </c>
      <c r="I2892" s="151">
        <v>2.16</v>
      </c>
    </row>
    <row r="2893" spans="3:9">
      <c r="C2893" s="164">
        <v>41995</v>
      </c>
      <c r="D2893" s="151">
        <v>2.9729999999999999</v>
      </c>
      <c r="E2893" s="151">
        <v>0.59499999999999997</v>
      </c>
      <c r="F2893" s="151">
        <v>0.35199999999999998</v>
      </c>
      <c r="G2893" s="151">
        <v>3.74</v>
      </c>
      <c r="H2893" s="151">
        <v>1.8520000000000001</v>
      </c>
      <c r="I2893" s="151">
        <v>2.16</v>
      </c>
    </row>
    <row r="2894" spans="3:9">
      <c r="C2894" s="164">
        <v>41996</v>
      </c>
      <c r="D2894" s="151">
        <v>2.9129999999999998</v>
      </c>
      <c r="E2894" s="151">
        <v>0.60099999999999998</v>
      </c>
      <c r="F2894" s="151">
        <v>0.34</v>
      </c>
      <c r="G2894" s="151">
        <v>3.7050000000000001</v>
      </c>
      <c r="H2894" s="151">
        <v>1.827</v>
      </c>
      <c r="I2894" s="151">
        <v>2.1564999999999999</v>
      </c>
    </row>
    <row r="2895" spans="3:9">
      <c r="C2895" s="164">
        <v>41997</v>
      </c>
      <c r="D2895" s="151">
        <v>2.976</v>
      </c>
      <c r="E2895" s="151">
        <v>0.59299999999999997</v>
      </c>
      <c r="F2895" s="151">
        <v>0.34</v>
      </c>
      <c r="G2895" s="151">
        <v>3.71</v>
      </c>
      <c r="H2895" s="151">
        <v>1.847</v>
      </c>
      <c r="I2895" s="151">
        <v>2.2694000000000001</v>
      </c>
    </row>
    <row r="2896" spans="3:9">
      <c r="C2896" s="164">
        <v>41998</v>
      </c>
      <c r="D2896" s="151">
        <v>2.9550000000000001</v>
      </c>
      <c r="E2896" s="151">
        <v>0.59</v>
      </c>
      <c r="F2896" s="151">
        <v>0.33500000000000002</v>
      </c>
      <c r="G2896" s="151">
        <v>3.72</v>
      </c>
      <c r="H2896" s="151">
        <v>1.8819999999999999</v>
      </c>
      <c r="I2896" s="151">
        <v>2.2641</v>
      </c>
    </row>
    <row r="2897" spans="3:9">
      <c r="C2897" s="164">
        <v>41999</v>
      </c>
      <c r="D2897" s="151">
        <v>2.9550000000000001</v>
      </c>
      <c r="E2897" s="151">
        <v>0.59</v>
      </c>
      <c r="F2897" s="151">
        <v>0.316</v>
      </c>
      <c r="G2897" s="151">
        <v>3.72</v>
      </c>
      <c r="H2897" s="151">
        <v>1.8819999999999999</v>
      </c>
      <c r="I2897" s="151">
        <v>2.2641</v>
      </c>
    </row>
    <row r="2898" spans="3:9">
      <c r="C2898" s="164">
        <v>42000</v>
      </c>
      <c r="D2898" s="151">
        <v>2.9609999999999999</v>
      </c>
      <c r="E2898" s="151">
        <v>0.59</v>
      </c>
      <c r="F2898" s="151">
        <v>0.33</v>
      </c>
      <c r="G2898" s="151">
        <v>3.72</v>
      </c>
      <c r="H2898" s="151">
        <v>1.8819999999999999</v>
      </c>
      <c r="I2898" s="151">
        <v>2.2515999999999998</v>
      </c>
    </row>
    <row r="2899" spans="3:9">
      <c r="C2899" s="164">
        <v>42001</v>
      </c>
      <c r="D2899" s="151">
        <v>2.9550000000000001</v>
      </c>
      <c r="E2899" s="151">
        <v>0.59</v>
      </c>
      <c r="F2899" s="151">
        <v>0.33</v>
      </c>
      <c r="G2899" s="151">
        <v>3.72</v>
      </c>
      <c r="H2899" s="151">
        <v>1.887</v>
      </c>
      <c r="I2899" s="151">
        <v>2.2515999999999998</v>
      </c>
    </row>
    <row r="2900" spans="3:9">
      <c r="C2900" s="164">
        <v>42002</v>
      </c>
      <c r="D2900" s="151">
        <v>2.9569999999999999</v>
      </c>
      <c r="E2900" s="151">
        <v>0.59</v>
      </c>
      <c r="F2900" s="151">
        <v>0.33</v>
      </c>
      <c r="G2900" s="151">
        <v>3.72</v>
      </c>
      <c r="H2900" s="151">
        <v>1.887</v>
      </c>
      <c r="I2900" s="151">
        <v>2.2515999999999998</v>
      </c>
    </row>
    <row r="2901" spans="3:9">
      <c r="C2901" s="164">
        <v>42003</v>
      </c>
      <c r="D2901" s="151">
        <v>2.9279999999999999</v>
      </c>
      <c r="E2901" s="151">
        <v>0.54700000000000004</v>
      </c>
      <c r="F2901" s="151">
        <v>0.32500000000000001</v>
      </c>
      <c r="G2901" s="151">
        <v>3.71</v>
      </c>
      <c r="H2901" s="151">
        <v>1.825</v>
      </c>
      <c r="I2901" s="151">
        <v>2.2039</v>
      </c>
    </row>
    <row r="2902" spans="3:9">
      <c r="C2902" s="164">
        <v>42004</v>
      </c>
      <c r="D2902" s="151">
        <v>2.8439999999999999</v>
      </c>
      <c r="E2902" s="151">
        <v>0.54100000000000004</v>
      </c>
      <c r="F2902" s="151">
        <v>0.33</v>
      </c>
      <c r="G2902" s="151">
        <v>3.665</v>
      </c>
      <c r="H2902" s="151">
        <v>1.792</v>
      </c>
      <c r="I2902" s="151">
        <v>2.1915</v>
      </c>
    </row>
    <row r="2903" spans="3:9">
      <c r="C2903" s="164">
        <v>42005</v>
      </c>
      <c r="D2903" s="151">
        <v>2.8170000000000002</v>
      </c>
      <c r="E2903" s="151">
        <v>0.54100000000000004</v>
      </c>
      <c r="F2903" s="151">
        <v>0.33</v>
      </c>
      <c r="G2903" s="151">
        <v>3.65</v>
      </c>
      <c r="H2903" s="151">
        <v>1.756</v>
      </c>
      <c r="I2903" s="151">
        <v>2.1703000000000001</v>
      </c>
    </row>
    <row r="2904" spans="3:9">
      <c r="C2904" s="164">
        <v>42006</v>
      </c>
      <c r="D2904" s="151">
        <v>2.8279999999999998</v>
      </c>
      <c r="E2904" s="151">
        <v>0.54100000000000004</v>
      </c>
      <c r="F2904" s="151">
        <v>0.33</v>
      </c>
      <c r="G2904" s="151">
        <v>3.65</v>
      </c>
      <c r="H2904" s="151">
        <v>1.756</v>
      </c>
      <c r="I2904" s="151">
        <v>2.1703000000000001</v>
      </c>
    </row>
    <row r="2905" spans="3:9">
      <c r="C2905" s="164">
        <v>42007</v>
      </c>
      <c r="D2905" s="151">
        <v>2.8050000000000002</v>
      </c>
      <c r="E2905" s="151">
        <v>0.496</v>
      </c>
      <c r="F2905" s="151">
        <v>0.33</v>
      </c>
      <c r="G2905" s="151">
        <v>3.65</v>
      </c>
      <c r="H2905" s="151">
        <v>1.73</v>
      </c>
      <c r="I2905" s="151">
        <v>2.1139999999999999</v>
      </c>
    </row>
    <row r="2906" spans="3:9">
      <c r="C2906" s="164">
        <v>42008</v>
      </c>
      <c r="D2906" s="151">
        <v>2.8050000000000002</v>
      </c>
      <c r="E2906" s="151">
        <v>0.496</v>
      </c>
      <c r="F2906" s="151">
        <v>0.33</v>
      </c>
      <c r="G2906" s="151">
        <v>3.65</v>
      </c>
      <c r="H2906" s="151">
        <v>1.7190000000000001</v>
      </c>
      <c r="I2906" s="151">
        <v>2.1139999999999999</v>
      </c>
    </row>
    <row r="2907" spans="3:9">
      <c r="C2907" s="164">
        <v>42009</v>
      </c>
      <c r="D2907" s="151">
        <v>2.7919999999999998</v>
      </c>
      <c r="E2907" s="151">
        <v>0.496</v>
      </c>
      <c r="F2907" s="151">
        <v>0.33</v>
      </c>
      <c r="G2907" s="151">
        <v>3.6349999999999998</v>
      </c>
      <c r="H2907" s="151">
        <v>1.7190000000000001</v>
      </c>
      <c r="I2907" s="151">
        <v>2.1139999999999999</v>
      </c>
    </row>
    <row r="2908" spans="3:9">
      <c r="C2908" s="164">
        <v>42010</v>
      </c>
      <c r="D2908" s="151">
        <v>2.7290000000000001</v>
      </c>
      <c r="E2908" s="151">
        <v>0.51200000000000001</v>
      </c>
      <c r="F2908" s="151">
        <v>0.33</v>
      </c>
      <c r="G2908" s="151">
        <v>3.56</v>
      </c>
      <c r="H2908" s="151">
        <v>1.667</v>
      </c>
      <c r="I2908" s="151">
        <v>2.0337000000000001</v>
      </c>
    </row>
    <row r="2909" spans="3:9">
      <c r="C2909" s="164">
        <v>42011</v>
      </c>
      <c r="D2909" s="151">
        <v>2.6579999999999999</v>
      </c>
      <c r="E2909" s="151">
        <v>0.44700000000000001</v>
      </c>
      <c r="F2909" s="151">
        <v>0.29499999999999998</v>
      </c>
      <c r="G2909" s="151">
        <v>3.52</v>
      </c>
      <c r="H2909" s="151">
        <v>1.581</v>
      </c>
      <c r="I2909" s="151">
        <v>1.9383999999999999</v>
      </c>
    </row>
    <row r="2910" spans="3:9">
      <c r="C2910" s="164">
        <v>42012</v>
      </c>
      <c r="D2910" s="151">
        <v>2.7130000000000001</v>
      </c>
      <c r="E2910" s="151">
        <v>0.47199999999999998</v>
      </c>
      <c r="F2910" s="151">
        <v>0.30499999999999999</v>
      </c>
      <c r="G2910" s="151">
        <v>3.54</v>
      </c>
      <c r="H2910" s="151">
        <v>1.609</v>
      </c>
      <c r="I2910" s="151">
        <v>1.9694</v>
      </c>
    </row>
    <row r="2911" spans="3:9">
      <c r="C2911" s="164">
        <v>42013</v>
      </c>
      <c r="D2911" s="151">
        <v>2.7480000000000002</v>
      </c>
      <c r="E2911" s="151">
        <v>0.51100000000000001</v>
      </c>
      <c r="F2911" s="151">
        <v>0.28999999999999998</v>
      </c>
      <c r="G2911" s="151">
        <v>3.5750000000000002</v>
      </c>
      <c r="H2911" s="151">
        <v>1.653</v>
      </c>
      <c r="I2911" s="151">
        <v>2.0179</v>
      </c>
    </row>
    <row r="2912" spans="3:9">
      <c r="C2912" s="164">
        <v>42014</v>
      </c>
      <c r="D2912" s="151">
        <v>2.7120000000000002</v>
      </c>
      <c r="E2912" s="151">
        <v>0.48499999999999999</v>
      </c>
      <c r="F2912" s="151">
        <v>0.28499999999999998</v>
      </c>
      <c r="G2912" s="151">
        <v>3.58</v>
      </c>
      <c r="H2912" s="151">
        <v>1.597</v>
      </c>
      <c r="I2912" s="151">
        <v>1.9500999999999999</v>
      </c>
    </row>
    <row r="2913" spans="3:9">
      <c r="C2913" s="164">
        <v>42015</v>
      </c>
      <c r="D2913" s="151">
        <v>2.7160000000000002</v>
      </c>
      <c r="E2913" s="151">
        <v>0.48499999999999999</v>
      </c>
      <c r="F2913" s="151">
        <v>0.28499999999999998</v>
      </c>
      <c r="G2913" s="151">
        <v>3.58</v>
      </c>
      <c r="H2913" s="151">
        <v>1.5980000000000001</v>
      </c>
      <c r="I2913" s="151">
        <v>1.9500999999999999</v>
      </c>
    </row>
    <row r="2914" spans="3:9">
      <c r="C2914" s="164">
        <v>42016</v>
      </c>
      <c r="D2914" s="151">
        <v>2.69</v>
      </c>
      <c r="E2914" s="151">
        <v>0.48499999999999999</v>
      </c>
      <c r="F2914" s="151">
        <v>0.28499999999999998</v>
      </c>
      <c r="G2914" s="151">
        <v>3.5550000000000002</v>
      </c>
      <c r="H2914" s="151">
        <v>1.597</v>
      </c>
      <c r="I2914" s="151">
        <v>1.9500999999999999</v>
      </c>
    </row>
    <row r="2915" spans="3:9">
      <c r="C2915" s="164">
        <v>42017</v>
      </c>
      <c r="D2915" s="151">
        <v>2.653</v>
      </c>
      <c r="E2915" s="151">
        <v>0.47899999999999998</v>
      </c>
      <c r="F2915" s="151">
        <v>0.28499999999999998</v>
      </c>
      <c r="G2915" s="151">
        <v>3.51</v>
      </c>
      <c r="H2915" s="151">
        <v>1.5740000000000001</v>
      </c>
      <c r="I2915" s="151">
        <v>1.9087000000000001</v>
      </c>
    </row>
    <row r="2916" spans="3:9">
      <c r="C2916" s="164">
        <v>42018</v>
      </c>
      <c r="D2916" s="151">
        <v>2.6589999999999998</v>
      </c>
      <c r="E2916" s="151">
        <v>0.47399999999999998</v>
      </c>
      <c r="F2916" s="151">
        <v>0.26400000000000001</v>
      </c>
      <c r="G2916" s="151">
        <v>3.4950000000000001</v>
      </c>
      <c r="H2916" s="151">
        <v>1.5820000000000001</v>
      </c>
      <c r="I2916" s="151">
        <v>1.9051</v>
      </c>
    </row>
    <row r="2917" spans="3:9">
      <c r="C2917" s="164">
        <v>42019</v>
      </c>
      <c r="D2917" s="151">
        <v>2.6059999999999999</v>
      </c>
      <c r="E2917" s="151">
        <v>0.42799999999999999</v>
      </c>
      <c r="F2917" s="151">
        <v>0.26</v>
      </c>
      <c r="G2917" s="151">
        <v>3.4350000000000001</v>
      </c>
      <c r="H2917" s="151">
        <v>1.5109999999999999</v>
      </c>
      <c r="I2917" s="151">
        <v>1.8552999999999999</v>
      </c>
    </row>
    <row r="2918" spans="3:9">
      <c r="C2918" s="164">
        <v>42020</v>
      </c>
      <c r="D2918" s="151">
        <v>2.5179999999999998</v>
      </c>
      <c r="E2918" s="151">
        <v>0.46700000000000003</v>
      </c>
      <c r="F2918" s="151">
        <v>0.253</v>
      </c>
      <c r="G2918" s="151">
        <v>3.36</v>
      </c>
      <c r="H2918" s="151">
        <v>1.5</v>
      </c>
      <c r="I2918" s="151">
        <v>1.7275</v>
      </c>
    </row>
    <row r="2919" spans="3:9">
      <c r="C2919" s="164">
        <v>42021</v>
      </c>
      <c r="D2919" s="151">
        <v>2.6179999999999999</v>
      </c>
      <c r="E2919" s="151">
        <v>0.45500000000000002</v>
      </c>
      <c r="F2919" s="151">
        <v>0.25900000000000001</v>
      </c>
      <c r="G2919" s="151">
        <v>3.3650000000000002</v>
      </c>
      <c r="H2919" s="151">
        <v>1.536</v>
      </c>
      <c r="I2919" s="151">
        <v>1.8308</v>
      </c>
    </row>
    <row r="2920" spans="3:9">
      <c r="C2920" s="164">
        <v>42022</v>
      </c>
      <c r="D2920" s="151">
        <v>2.6339999999999999</v>
      </c>
      <c r="E2920" s="151">
        <v>0.45500000000000002</v>
      </c>
      <c r="F2920" s="151">
        <v>0.25900000000000001</v>
      </c>
      <c r="G2920" s="151">
        <v>3.3650000000000002</v>
      </c>
      <c r="H2920" s="151">
        <v>1.536</v>
      </c>
      <c r="I2920" s="151">
        <v>1.8308</v>
      </c>
    </row>
    <row r="2921" spans="3:9">
      <c r="C2921" s="164">
        <v>42023</v>
      </c>
      <c r="D2921" s="151">
        <v>2.6110000000000002</v>
      </c>
      <c r="E2921" s="151">
        <v>0.45500000000000002</v>
      </c>
      <c r="F2921" s="151">
        <v>0.25900000000000001</v>
      </c>
      <c r="G2921" s="151">
        <v>3.3650000000000002</v>
      </c>
      <c r="H2921" s="151">
        <v>1.536</v>
      </c>
      <c r="I2921" s="151">
        <v>1.8308</v>
      </c>
    </row>
    <row r="2922" spans="3:9">
      <c r="C2922" s="164">
        <v>42024</v>
      </c>
      <c r="D2922" s="151">
        <v>2.681</v>
      </c>
      <c r="E2922" s="151">
        <v>0.441</v>
      </c>
      <c r="F2922" s="151">
        <v>0.21</v>
      </c>
      <c r="G2922" s="151">
        <v>3.43</v>
      </c>
      <c r="H2922" s="151">
        <v>1.5289999999999999</v>
      </c>
      <c r="I2922" s="151">
        <v>1.8308</v>
      </c>
    </row>
    <row r="2923" spans="3:9">
      <c r="C2923" s="164">
        <v>42025</v>
      </c>
      <c r="D2923" s="151">
        <v>2.6419999999999999</v>
      </c>
      <c r="E2923" s="151">
        <v>0.45100000000000001</v>
      </c>
      <c r="F2923" s="151">
        <v>0.22500000000000001</v>
      </c>
      <c r="G2923" s="151">
        <v>3.4</v>
      </c>
      <c r="H2923" s="151">
        <v>1.5409999999999999</v>
      </c>
      <c r="I2923" s="151">
        <v>1.7914000000000001</v>
      </c>
    </row>
    <row r="2924" spans="3:9">
      <c r="C2924" s="164">
        <v>42026</v>
      </c>
      <c r="D2924" s="151">
        <v>2.5939999999999999</v>
      </c>
      <c r="E2924" s="151">
        <v>0.52600000000000002</v>
      </c>
      <c r="F2924" s="151">
        <v>0.247</v>
      </c>
      <c r="G2924" s="151">
        <v>3.34</v>
      </c>
      <c r="H2924" s="151">
        <v>1.502</v>
      </c>
      <c r="I2924" s="151">
        <v>1.8752</v>
      </c>
    </row>
    <row r="2925" spans="3:9">
      <c r="C2925" s="164">
        <v>42027</v>
      </c>
      <c r="D2925" s="151">
        <v>2.621</v>
      </c>
      <c r="E2925" s="151">
        <v>0.45200000000000001</v>
      </c>
      <c r="F2925" s="151">
        <v>0.32500000000000001</v>
      </c>
      <c r="G2925" s="151">
        <v>3.3650000000000002</v>
      </c>
      <c r="H2925" s="151">
        <v>1.542</v>
      </c>
      <c r="I2925" s="151">
        <v>1.8716999999999999</v>
      </c>
    </row>
    <row r="2926" spans="3:9">
      <c r="C2926" s="164">
        <v>42028</v>
      </c>
      <c r="D2926" s="151">
        <v>2.5619999999999998</v>
      </c>
      <c r="E2926" s="151">
        <v>0.36699999999999999</v>
      </c>
      <c r="F2926" s="151">
        <v>0.245</v>
      </c>
      <c r="G2926" s="151">
        <v>3.3650000000000002</v>
      </c>
      <c r="H2926" s="151">
        <v>1.478</v>
      </c>
      <c r="I2926" s="151">
        <v>1.7890999999999999</v>
      </c>
    </row>
    <row r="2927" spans="3:9">
      <c r="C2927" s="164">
        <v>42029</v>
      </c>
      <c r="D2927" s="151">
        <v>2.5640000000000001</v>
      </c>
      <c r="E2927" s="151">
        <v>0.36299999999999999</v>
      </c>
      <c r="F2927" s="151">
        <v>0.245</v>
      </c>
      <c r="G2927" s="151">
        <v>3.3650000000000002</v>
      </c>
      <c r="H2927" s="151">
        <v>1.476</v>
      </c>
      <c r="I2927" s="151">
        <v>1.7890999999999999</v>
      </c>
    </row>
    <row r="2928" spans="3:9">
      <c r="C2928" s="164">
        <v>42030</v>
      </c>
      <c r="D2928" s="151">
        <v>2.5640000000000001</v>
      </c>
      <c r="E2928" s="151">
        <v>0.36299999999999999</v>
      </c>
      <c r="F2928" s="151">
        <v>0.245</v>
      </c>
      <c r="G2928" s="151">
        <v>3.32</v>
      </c>
      <c r="H2928" s="151">
        <v>1.478</v>
      </c>
      <c r="I2928" s="151">
        <v>1.7890999999999999</v>
      </c>
    </row>
    <row r="2929" spans="3:9">
      <c r="C2929" s="164">
        <v>42031</v>
      </c>
      <c r="D2929" s="151">
        <v>2.5880000000000001</v>
      </c>
      <c r="E2929" s="151">
        <v>0.39600000000000002</v>
      </c>
      <c r="F2929" s="151">
        <v>0.224</v>
      </c>
      <c r="G2929" s="151">
        <v>3.335</v>
      </c>
      <c r="H2929" s="151">
        <v>1.5049999999999999</v>
      </c>
      <c r="I2929" s="151">
        <v>1.8284</v>
      </c>
    </row>
    <row r="2930" spans="3:9">
      <c r="C2930" s="164">
        <v>42032</v>
      </c>
      <c r="D2930" s="151">
        <v>2.589</v>
      </c>
      <c r="E2930" s="151">
        <v>0.38600000000000001</v>
      </c>
      <c r="F2930" s="151">
        <v>0.26200000000000001</v>
      </c>
      <c r="G2930" s="151">
        <v>3.3250000000000002</v>
      </c>
      <c r="H2930" s="151">
        <v>1.494</v>
      </c>
      <c r="I2930" s="151">
        <v>1.8282</v>
      </c>
    </row>
    <row r="2931" spans="3:9">
      <c r="C2931" s="164">
        <v>42033</v>
      </c>
      <c r="D2931" s="151">
        <v>2.4990000000000001</v>
      </c>
      <c r="E2931" s="151">
        <v>0.35399999999999998</v>
      </c>
      <c r="F2931" s="151">
        <v>0.29499999999999998</v>
      </c>
      <c r="G2931" s="151">
        <v>3.165</v>
      </c>
      <c r="H2931" s="151">
        <v>1.454</v>
      </c>
      <c r="I2931" s="151">
        <v>1.7190000000000001</v>
      </c>
    </row>
    <row r="2932" spans="3:9">
      <c r="C2932" s="164">
        <v>42034</v>
      </c>
      <c r="D2932" s="151">
        <v>2.5110000000000001</v>
      </c>
      <c r="E2932" s="151">
        <v>0.36</v>
      </c>
      <c r="F2932" s="151">
        <v>0.29499999999999998</v>
      </c>
      <c r="G2932" s="151">
        <v>3.1949999999999998</v>
      </c>
      <c r="H2932" s="151">
        <v>1.419</v>
      </c>
      <c r="I2932" s="151">
        <v>1.7563</v>
      </c>
    </row>
    <row r="2933" spans="3:9">
      <c r="C2933" s="164">
        <v>42035</v>
      </c>
      <c r="D2933" s="151">
        <v>2.4249999999999998</v>
      </c>
      <c r="E2933" s="151">
        <v>0.30399999999999999</v>
      </c>
      <c r="F2933" s="151">
        <v>0.28999999999999998</v>
      </c>
      <c r="G2933" s="151">
        <v>3.1749999999999998</v>
      </c>
      <c r="H2933" s="151">
        <v>1.333</v>
      </c>
      <c r="I2933" s="151">
        <v>1.639</v>
      </c>
    </row>
    <row r="2934" spans="3:9">
      <c r="C2934" s="164">
        <v>42036</v>
      </c>
      <c r="D2934" s="151">
        <v>2.4380000000000002</v>
      </c>
      <c r="E2934" s="151">
        <v>0.30399999999999999</v>
      </c>
      <c r="F2934" s="151">
        <v>0.28999999999999998</v>
      </c>
      <c r="G2934" s="151">
        <v>3.1749999999999998</v>
      </c>
      <c r="H2934" s="151">
        <v>1.3340000000000001</v>
      </c>
      <c r="I2934" s="151">
        <v>1.639</v>
      </c>
    </row>
    <row r="2935" spans="3:9">
      <c r="C2935" s="164">
        <v>42037</v>
      </c>
      <c r="D2935" s="151">
        <v>2.3940000000000001</v>
      </c>
      <c r="E2935" s="151">
        <v>0.30399999999999999</v>
      </c>
      <c r="F2935" s="151">
        <v>0.28999999999999998</v>
      </c>
      <c r="G2935" s="151">
        <v>3.12</v>
      </c>
      <c r="H2935" s="151">
        <v>1.333</v>
      </c>
      <c r="I2935" s="151">
        <v>1.639</v>
      </c>
    </row>
    <row r="2936" spans="3:9">
      <c r="C2936" s="164">
        <v>42038</v>
      </c>
      <c r="D2936" s="151">
        <v>2.4260000000000002</v>
      </c>
      <c r="E2936" s="151">
        <v>0.315</v>
      </c>
      <c r="F2936" s="151">
        <v>0.28699999999999998</v>
      </c>
      <c r="G2936" s="151">
        <v>3.1349999999999998</v>
      </c>
      <c r="H2936" s="151">
        <v>1.369</v>
      </c>
      <c r="I2936" s="151">
        <v>1.6742999999999999</v>
      </c>
    </row>
    <row r="2937" spans="3:9">
      <c r="C2937" s="164">
        <v>42039</v>
      </c>
      <c r="D2937" s="151">
        <v>2.3860000000000001</v>
      </c>
      <c r="E2937" s="151">
        <v>0.35099999999999998</v>
      </c>
      <c r="F2937" s="151">
        <v>0.36499999999999999</v>
      </c>
      <c r="G2937" s="151">
        <v>3.085</v>
      </c>
      <c r="H2937" s="151">
        <v>1.4730000000000001</v>
      </c>
      <c r="I2937" s="151">
        <v>1.7983</v>
      </c>
    </row>
    <row r="2938" spans="3:9">
      <c r="C2938" s="164">
        <v>42040</v>
      </c>
      <c r="D2938" s="151">
        <v>2.3929999999999998</v>
      </c>
      <c r="E2938" s="151">
        <v>0.36699999999999999</v>
      </c>
      <c r="F2938" s="151">
        <v>0.38500000000000001</v>
      </c>
      <c r="G2938" s="151">
        <v>3.15</v>
      </c>
      <c r="H2938" s="151">
        <v>1.5209999999999999</v>
      </c>
      <c r="I2938" s="151">
        <v>1.7470000000000001</v>
      </c>
    </row>
    <row r="2939" spans="3:9">
      <c r="C2939" s="164">
        <v>42041</v>
      </c>
      <c r="D2939" s="151">
        <v>2.472</v>
      </c>
      <c r="E2939" s="151">
        <v>0.36599999999999999</v>
      </c>
      <c r="F2939" s="151">
        <v>0.36499999999999999</v>
      </c>
      <c r="G2939" s="151">
        <v>3.1749999999999998</v>
      </c>
      <c r="H2939" s="151">
        <v>1.538</v>
      </c>
      <c r="I2939" s="151">
        <v>1.8169999999999999</v>
      </c>
    </row>
    <row r="2940" spans="3:9">
      <c r="C2940" s="164">
        <v>42042</v>
      </c>
      <c r="D2940" s="151">
        <v>2.585</v>
      </c>
      <c r="E2940" s="151">
        <v>0.373</v>
      </c>
      <c r="F2940" s="151">
        <v>0.33700000000000002</v>
      </c>
      <c r="G2940" s="151">
        <v>3.1749999999999998</v>
      </c>
      <c r="H2940" s="151">
        <v>1.6639999999999999</v>
      </c>
      <c r="I2940" s="151">
        <v>1.9583999999999999</v>
      </c>
    </row>
    <row r="2941" spans="3:9">
      <c r="C2941" s="164">
        <v>42043</v>
      </c>
      <c r="D2941" s="151">
        <v>2.5880000000000001</v>
      </c>
      <c r="E2941" s="151">
        <v>0.373</v>
      </c>
      <c r="F2941" s="151">
        <v>0.33700000000000002</v>
      </c>
      <c r="G2941" s="151">
        <v>3.1749999999999998</v>
      </c>
      <c r="H2941" s="151">
        <v>1.647</v>
      </c>
      <c r="I2941" s="151">
        <v>1.9583999999999999</v>
      </c>
    </row>
    <row r="2942" spans="3:9">
      <c r="C2942" s="164">
        <v>42044</v>
      </c>
      <c r="D2942" s="151">
        <v>2.5590000000000002</v>
      </c>
      <c r="E2942" s="151">
        <v>0.373</v>
      </c>
      <c r="F2942" s="151">
        <v>0.33700000000000002</v>
      </c>
      <c r="G2942" s="151">
        <v>3.2450000000000001</v>
      </c>
      <c r="H2942" s="151">
        <v>1.647</v>
      </c>
      <c r="I2942" s="151">
        <v>1.9583999999999999</v>
      </c>
    </row>
    <row r="2943" spans="3:9">
      <c r="C2943" s="164">
        <v>42045</v>
      </c>
      <c r="D2943" s="151">
        <v>2.5859999999999999</v>
      </c>
      <c r="E2943" s="151">
        <v>0.35799999999999998</v>
      </c>
      <c r="F2943" s="151">
        <v>0.35899999999999999</v>
      </c>
      <c r="G2943" s="151">
        <v>3.2749999999999999</v>
      </c>
      <c r="H2943" s="151">
        <v>1.6140000000000001</v>
      </c>
      <c r="I2943" s="151">
        <v>1.9775</v>
      </c>
    </row>
    <row r="2944" spans="3:9">
      <c r="C2944" s="164">
        <v>42046</v>
      </c>
      <c r="D2944" s="151">
        <v>2.621</v>
      </c>
      <c r="E2944" s="151">
        <v>0.36799999999999999</v>
      </c>
      <c r="F2944" s="151">
        <v>0.39400000000000002</v>
      </c>
      <c r="G2944" s="151">
        <v>3.33</v>
      </c>
      <c r="H2944" s="151">
        <v>1.671</v>
      </c>
      <c r="I2944" s="151">
        <v>2.0036999999999998</v>
      </c>
    </row>
    <row r="2945" spans="3:9">
      <c r="C2945" s="164">
        <v>42047</v>
      </c>
      <c r="D2945" s="151">
        <v>2.6269999999999998</v>
      </c>
      <c r="E2945" s="151">
        <v>0.35299999999999998</v>
      </c>
      <c r="F2945" s="151">
        <v>0.39400000000000002</v>
      </c>
      <c r="G2945" s="151">
        <v>3.3450000000000002</v>
      </c>
      <c r="H2945" s="151">
        <v>1.67</v>
      </c>
      <c r="I2945" s="151">
        <v>2.0211000000000001</v>
      </c>
    </row>
    <row r="2946" spans="3:9">
      <c r="C2946" s="164">
        <v>42048</v>
      </c>
      <c r="D2946" s="151">
        <v>2.5430000000000001</v>
      </c>
      <c r="E2946" s="151">
        <v>0.32700000000000001</v>
      </c>
      <c r="F2946" s="151">
        <v>0.39200000000000002</v>
      </c>
      <c r="G2946" s="151">
        <v>3.2949999999999999</v>
      </c>
      <c r="H2946" s="151">
        <v>1.661</v>
      </c>
      <c r="I2946" s="151">
        <v>1.9879</v>
      </c>
    </row>
    <row r="2947" spans="3:9">
      <c r="C2947" s="164">
        <v>42049</v>
      </c>
      <c r="D2947" s="151">
        <v>2.5539999999999998</v>
      </c>
      <c r="E2947" s="151">
        <v>0.35499999999999998</v>
      </c>
      <c r="F2947" s="151">
        <v>0.42499999999999999</v>
      </c>
      <c r="G2947" s="151">
        <v>3.2549999999999999</v>
      </c>
      <c r="H2947" s="151">
        <v>1.6850000000000001</v>
      </c>
      <c r="I2947" s="151">
        <v>2.0468999999999999</v>
      </c>
    </row>
    <row r="2948" spans="3:9">
      <c r="C2948" s="164">
        <v>42050</v>
      </c>
      <c r="D2948" s="151">
        <v>2.5289999999999999</v>
      </c>
      <c r="E2948" s="151">
        <v>0.35499999999999998</v>
      </c>
      <c r="F2948" s="151">
        <v>0.42499999999999999</v>
      </c>
      <c r="G2948" s="151">
        <v>3.2549999999999999</v>
      </c>
      <c r="H2948" s="151">
        <v>1.68</v>
      </c>
      <c r="I2948" s="151">
        <v>2.0468999999999999</v>
      </c>
    </row>
    <row r="2949" spans="3:9">
      <c r="C2949" s="164">
        <v>42051</v>
      </c>
      <c r="D2949" s="151">
        <v>2.5750000000000002</v>
      </c>
      <c r="E2949" s="151">
        <v>0.35499999999999998</v>
      </c>
      <c r="F2949" s="151">
        <v>0.42499999999999999</v>
      </c>
      <c r="G2949" s="151">
        <v>3.28</v>
      </c>
      <c r="H2949" s="151">
        <v>1.6850000000000001</v>
      </c>
      <c r="I2949" s="151">
        <v>2.0468999999999999</v>
      </c>
    </row>
    <row r="2950" spans="3:9">
      <c r="C2950" s="164">
        <v>42052</v>
      </c>
      <c r="D2950" s="151">
        <v>2.5489999999999999</v>
      </c>
      <c r="E2950" s="151">
        <v>0.32500000000000001</v>
      </c>
      <c r="F2950" s="151">
        <v>0.44900000000000001</v>
      </c>
      <c r="G2950" s="151">
        <v>3.26</v>
      </c>
      <c r="H2950" s="151">
        <v>1.6759999999999999</v>
      </c>
      <c r="I2950" s="151">
        <v>2.0468999999999999</v>
      </c>
    </row>
    <row r="2951" spans="3:9">
      <c r="C2951" s="164">
        <v>42053</v>
      </c>
      <c r="D2951" s="151">
        <v>2.6389999999999998</v>
      </c>
      <c r="E2951" s="151">
        <v>0.38200000000000001</v>
      </c>
      <c r="F2951" s="151">
        <v>0.4</v>
      </c>
      <c r="G2951" s="151">
        <v>3.33</v>
      </c>
      <c r="H2951" s="151">
        <v>1.7849999999999999</v>
      </c>
      <c r="I2951" s="151">
        <v>2.1448999999999998</v>
      </c>
    </row>
    <row r="2952" spans="3:9">
      <c r="C2952" s="164">
        <v>42054</v>
      </c>
      <c r="D2952" s="151">
        <v>2.5640000000000001</v>
      </c>
      <c r="E2952" s="151">
        <v>0.375</v>
      </c>
      <c r="F2952" s="151">
        <v>0.42</v>
      </c>
      <c r="G2952" s="151">
        <v>3.2949999999999999</v>
      </c>
      <c r="H2952" s="151">
        <v>1.845</v>
      </c>
      <c r="I2952" s="151">
        <v>2.0853000000000002</v>
      </c>
    </row>
    <row r="2953" spans="3:9">
      <c r="C2953" s="164">
        <v>42055</v>
      </c>
      <c r="D2953" s="151">
        <v>2.597</v>
      </c>
      <c r="E2953" s="151">
        <v>0.38600000000000001</v>
      </c>
      <c r="F2953" s="151">
        <v>0.4</v>
      </c>
      <c r="G2953" s="151">
        <v>3.32</v>
      </c>
      <c r="H2953" s="151">
        <v>1.831</v>
      </c>
      <c r="I2953" s="151">
        <v>2.1221000000000001</v>
      </c>
    </row>
    <row r="2954" spans="3:9">
      <c r="C2954" s="164">
        <v>42056</v>
      </c>
      <c r="D2954" s="151">
        <v>2.605</v>
      </c>
      <c r="E2954" s="151">
        <v>0.39300000000000002</v>
      </c>
      <c r="F2954" s="151">
        <v>0.38800000000000001</v>
      </c>
      <c r="G2954" s="151">
        <v>3.335</v>
      </c>
      <c r="H2954" s="151">
        <v>1.7629999999999999</v>
      </c>
      <c r="I2954" s="151">
        <v>2.1152000000000002</v>
      </c>
    </row>
    <row r="2955" spans="3:9">
      <c r="C2955" s="164">
        <v>42057</v>
      </c>
      <c r="D2955" s="151">
        <v>2.5950000000000002</v>
      </c>
      <c r="E2955" s="151">
        <v>0.39300000000000002</v>
      </c>
      <c r="F2955" s="151">
        <v>0.38800000000000001</v>
      </c>
      <c r="G2955" s="151">
        <v>3.335</v>
      </c>
      <c r="H2955" s="151">
        <v>1.7789999999999999</v>
      </c>
      <c r="I2955" s="151">
        <v>2.1152000000000002</v>
      </c>
    </row>
    <row r="2956" spans="3:9">
      <c r="C2956" s="164">
        <v>42058</v>
      </c>
      <c r="D2956" s="151">
        <v>2.6120000000000001</v>
      </c>
      <c r="E2956" s="151">
        <v>0.39300000000000002</v>
      </c>
      <c r="F2956" s="151">
        <v>0.38800000000000001</v>
      </c>
      <c r="G2956" s="151">
        <v>3.3450000000000002</v>
      </c>
      <c r="H2956" s="151">
        <v>1.7789999999999999</v>
      </c>
      <c r="I2956" s="151">
        <v>2.1152000000000002</v>
      </c>
    </row>
    <row r="2957" spans="3:9">
      <c r="C2957" s="164">
        <v>42059</v>
      </c>
      <c r="D2957" s="151">
        <v>2.5409999999999999</v>
      </c>
      <c r="E2957" s="151">
        <v>0.35699999999999998</v>
      </c>
      <c r="F2957" s="151">
        <v>0.38200000000000001</v>
      </c>
      <c r="G2957" s="151">
        <v>3.33</v>
      </c>
      <c r="H2957" s="151">
        <v>1.802</v>
      </c>
      <c r="I2957" s="151">
        <v>2.0609000000000002</v>
      </c>
    </row>
    <row r="2958" spans="3:9">
      <c r="C2958" s="164">
        <v>42060</v>
      </c>
      <c r="D2958" s="151">
        <v>2.52</v>
      </c>
      <c r="E2958" s="151">
        <v>0.36499999999999999</v>
      </c>
      <c r="F2958" s="151">
        <v>0.375</v>
      </c>
      <c r="G2958" s="151">
        <v>3.2949999999999999</v>
      </c>
      <c r="H2958" s="151">
        <v>1.7410000000000001</v>
      </c>
      <c r="I2958" s="151">
        <v>1.9722</v>
      </c>
    </row>
    <row r="2959" spans="3:9">
      <c r="C2959" s="164">
        <v>42061</v>
      </c>
      <c r="D2959" s="151">
        <v>2.4740000000000002</v>
      </c>
      <c r="E2959" s="151">
        <v>0.32500000000000001</v>
      </c>
      <c r="F2959" s="151">
        <v>0.34200000000000003</v>
      </c>
      <c r="G2959" s="151">
        <v>3.29</v>
      </c>
      <c r="H2959" s="151">
        <v>1.7190000000000001</v>
      </c>
      <c r="I2959" s="151">
        <v>1.9722</v>
      </c>
    </row>
    <row r="2960" spans="3:9">
      <c r="C2960" s="164">
        <v>42062</v>
      </c>
      <c r="D2960" s="151">
        <v>2.488</v>
      </c>
      <c r="E2960" s="151">
        <v>0.307</v>
      </c>
      <c r="F2960" s="151">
        <v>0.33900000000000002</v>
      </c>
      <c r="G2960" s="151">
        <v>3.3</v>
      </c>
      <c r="H2960" s="151">
        <v>1.7450000000000001</v>
      </c>
      <c r="I2960" s="151">
        <v>2.0312999999999999</v>
      </c>
    </row>
    <row r="2961" spans="3:9">
      <c r="C2961" s="164">
        <v>42063</v>
      </c>
      <c r="D2961" s="151">
        <v>2.4950000000000001</v>
      </c>
      <c r="E2961" s="151">
        <v>0.32300000000000001</v>
      </c>
      <c r="F2961" s="151">
        <v>0.33800000000000002</v>
      </c>
      <c r="G2961" s="151">
        <v>3.29</v>
      </c>
      <c r="H2961" s="151">
        <v>1.804</v>
      </c>
      <c r="I2961" s="151">
        <v>1.9964999999999999</v>
      </c>
    </row>
    <row r="2962" spans="3:9">
      <c r="C2962" s="164">
        <v>42064</v>
      </c>
      <c r="D2962" s="151">
        <v>2.4950000000000001</v>
      </c>
      <c r="E2962" s="151">
        <v>0.32300000000000001</v>
      </c>
      <c r="F2962" s="151">
        <v>0.33800000000000002</v>
      </c>
      <c r="G2962" s="151">
        <v>3.29</v>
      </c>
      <c r="H2962" s="151">
        <v>1.79</v>
      </c>
      <c r="I2962" s="151">
        <v>1.9964999999999999</v>
      </c>
    </row>
    <row r="2963" spans="3:9">
      <c r="C2963" s="164">
        <v>42065</v>
      </c>
      <c r="D2963" s="151">
        <v>2.4929999999999999</v>
      </c>
      <c r="E2963" s="151">
        <v>0.32300000000000001</v>
      </c>
      <c r="F2963" s="151">
        <v>0.33800000000000002</v>
      </c>
      <c r="G2963" s="151">
        <v>3.2949999999999999</v>
      </c>
      <c r="H2963" s="151">
        <v>1.79</v>
      </c>
      <c r="I2963" s="151">
        <v>1.9964999999999999</v>
      </c>
    </row>
    <row r="2964" spans="3:9">
      <c r="C2964" s="164">
        <v>42066</v>
      </c>
      <c r="D2964" s="151">
        <v>2.4969999999999999</v>
      </c>
      <c r="E2964" s="151">
        <v>0.35899999999999999</v>
      </c>
      <c r="F2964" s="151">
        <v>0.35</v>
      </c>
      <c r="G2964" s="151">
        <v>3.2749999999999999</v>
      </c>
      <c r="H2964" s="151">
        <v>1.784</v>
      </c>
      <c r="I2964" s="151">
        <v>2.089</v>
      </c>
    </row>
    <row r="2965" spans="3:9">
      <c r="C2965" s="164">
        <v>42067</v>
      </c>
      <c r="D2965" s="151">
        <v>2.5870000000000002</v>
      </c>
      <c r="E2965" s="151">
        <v>0.377</v>
      </c>
      <c r="F2965" s="151">
        <v>0.41</v>
      </c>
      <c r="G2965" s="151">
        <v>3.335</v>
      </c>
      <c r="H2965" s="151">
        <v>1.847</v>
      </c>
      <c r="I2965" s="151">
        <v>2.1223999999999998</v>
      </c>
    </row>
    <row r="2966" spans="3:9">
      <c r="C2966" s="164">
        <v>42068</v>
      </c>
      <c r="D2966" s="151">
        <v>2.6240000000000001</v>
      </c>
      <c r="E2966" s="151">
        <v>0.38200000000000001</v>
      </c>
      <c r="F2966" s="151">
        <v>0.41499999999999998</v>
      </c>
      <c r="G2966" s="151">
        <v>3.37</v>
      </c>
      <c r="H2966" s="151">
        <v>1.883</v>
      </c>
      <c r="I2966" s="151">
        <v>2.1189</v>
      </c>
    </row>
    <row r="2967" spans="3:9">
      <c r="C2967" s="164">
        <v>42069</v>
      </c>
      <c r="D2967" s="151">
        <v>2.6389999999999998</v>
      </c>
      <c r="E2967" s="151">
        <v>0.34300000000000003</v>
      </c>
      <c r="F2967" s="151">
        <v>0.40400000000000003</v>
      </c>
      <c r="G2967" s="151">
        <v>3.355</v>
      </c>
      <c r="H2967" s="151">
        <v>1.845</v>
      </c>
      <c r="I2967" s="151">
        <v>2.1172</v>
      </c>
    </row>
    <row r="2968" spans="3:9">
      <c r="C2968" s="164">
        <v>42070</v>
      </c>
      <c r="D2968" s="151">
        <v>2.762</v>
      </c>
      <c r="E2968" s="151">
        <v>0.39400000000000002</v>
      </c>
      <c r="F2968" s="151">
        <v>0.39500000000000002</v>
      </c>
      <c r="G2968" s="151">
        <v>3.355</v>
      </c>
      <c r="H2968" s="151">
        <v>1.952</v>
      </c>
      <c r="I2968" s="151">
        <v>2.2467000000000001</v>
      </c>
    </row>
    <row r="2969" spans="3:9">
      <c r="C2969" s="164">
        <v>42071</v>
      </c>
      <c r="D2969" s="151">
        <v>2.7650000000000001</v>
      </c>
      <c r="E2969" s="151">
        <v>0.39400000000000002</v>
      </c>
      <c r="F2969" s="151">
        <v>0.39500000000000002</v>
      </c>
      <c r="G2969" s="151">
        <v>3.355</v>
      </c>
      <c r="H2969" s="151">
        <v>1.952</v>
      </c>
      <c r="I2969" s="151">
        <v>2.2467000000000001</v>
      </c>
    </row>
    <row r="2970" spans="3:9">
      <c r="C2970" s="164">
        <v>42072</v>
      </c>
      <c r="D2970" s="151">
        <v>2.7690000000000001</v>
      </c>
      <c r="E2970" s="151">
        <v>0.39400000000000002</v>
      </c>
      <c r="F2970" s="151">
        <v>0.39500000000000002</v>
      </c>
      <c r="G2970" s="151">
        <v>3.4249999999999998</v>
      </c>
      <c r="H2970" s="151">
        <v>1.952</v>
      </c>
      <c r="I2970" s="151">
        <v>2.2467000000000001</v>
      </c>
    </row>
    <row r="2971" spans="3:9">
      <c r="C2971" s="164">
        <v>42073</v>
      </c>
      <c r="D2971" s="151">
        <v>2.7149999999999999</v>
      </c>
      <c r="E2971" s="151">
        <v>0.313</v>
      </c>
      <c r="F2971" s="151">
        <v>0.42699999999999999</v>
      </c>
      <c r="G2971" s="151">
        <v>3.4249999999999998</v>
      </c>
      <c r="H2971" s="151">
        <v>1.9339999999999999</v>
      </c>
      <c r="I2971" s="151">
        <v>2.1916000000000002</v>
      </c>
    </row>
    <row r="2972" spans="3:9">
      <c r="C2972" s="164">
        <v>42074</v>
      </c>
      <c r="D2972" s="151">
        <v>2.6</v>
      </c>
      <c r="E2972" s="151">
        <v>0.22600000000000001</v>
      </c>
      <c r="F2972" s="151">
        <v>0.46700000000000003</v>
      </c>
      <c r="G2972" s="151">
        <v>3.3849999999999998</v>
      </c>
      <c r="H2972" s="151">
        <v>1.8009999999999999</v>
      </c>
      <c r="I2972" s="151">
        <v>2.1208999999999998</v>
      </c>
    </row>
    <row r="2973" spans="3:9">
      <c r="C2973" s="164">
        <v>42075</v>
      </c>
      <c r="D2973" s="151">
        <v>2.5939999999999999</v>
      </c>
      <c r="E2973" s="151">
        <v>0.20699999999999999</v>
      </c>
      <c r="F2973" s="151">
        <v>0.41699999999999998</v>
      </c>
      <c r="G2973" s="151">
        <v>3.37</v>
      </c>
      <c r="H2973" s="151">
        <v>1.7949999999999999</v>
      </c>
      <c r="I2973" s="151">
        <v>2.1086</v>
      </c>
    </row>
    <row r="2974" spans="3:9">
      <c r="C2974" s="164">
        <v>42076</v>
      </c>
      <c r="D2974" s="151">
        <v>2.5499999999999998</v>
      </c>
      <c r="E2974" s="151">
        <v>0.251</v>
      </c>
      <c r="F2974" s="151">
        <v>0.377</v>
      </c>
      <c r="G2974" s="151">
        <v>3.355</v>
      </c>
      <c r="H2974" s="151">
        <v>1.764</v>
      </c>
      <c r="I2974" s="151">
        <v>2.1103000000000001</v>
      </c>
    </row>
    <row r="2975" spans="3:9">
      <c r="C2975" s="164">
        <v>42077</v>
      </c>
      <c r="D2975" s="151">
        <v>2.5760000000000001</v>
      </c>
      <c r="E2975" s="151">
        <v>0.25900000000000001</v>
      </c>
      <c r="F2975" s="151">
        <v>0.41</v>
      </c>
      <c r="G2975" s="151">
        <v>3.38</v>
      </c>
      <c r="H2975" s="151">
        <v>1.7010000000000001</v>
      </c>
      <c r="I2975" s="151">
        <v>2.1175000000000002</v>
      </c>
    </row>
    <row r="2976" spans="3:9">
      <c r="C2976" s="164">
        <v>42078</v>
      </c>
      <c r="D2976" s="151">
        <v>2.57</v>
      </c>
      <c r="E2976" s="151">
        <v>0.25900000000000001</v>
      </c>
      <c r="F2976" s="151">
        <v>0.41</v>
      </c>
      <c r="G2976" s="151">
        <v>3.38</v>
      </c>
      <c r="H2976" s="151">
        <v>1.7010000000000001</v>
      </c>
      <c r="I2976" s="151">
        <v>2.1175000000000002</v>
      </c>
    </row>
    <row r="2977" spans="3:9">
      <c r="C2977" s="164">
        <v>42079</v>
      </c>
      <c r="D2977" s="151">
        <v>2.5670000000000002</v>
      </c>
      <c r="E2977" s="151">
        <v>0.25900000000000001</v>
      </c>
      <c r="F2977" s="151">
        <v>0.41</v>
      </c>
      <c r="G2977" s="151">
        <v>3.375</v>
      </c>
      <c r="H2977" s="151">
        <v>1.7010000000000001</v>
      </c>
      <c r="I2977" s="151">
        <v>2.1175000000000002</v>
      </c>
    </row>
    <row r="2978" spans="3:9">
      <c r="C2978" s="164">
        <v>42080</v>
      </c>
      <c r="D2978" s="151">
        <v>2.5009999999999999</v>
      </c>
      <c r="E2978" s="151">
        <v>0.27300000000000002</v>
      </c>
      <c r="F2978" s="151">
        <v>0.41799999999999998</v>
      </c>
      <c r="G2978" s="151">
        <v>3.3450000000000002</v>
      </c>
      <c r="H2978" s="151">
        <v>1.6919999999999999</v>
      </c>
      <c r="I2978" s="151">
        <v>2.0735000000000001</v>
      </c>
    </row>
    <row r="2979" spans="3:9">
      <c r="C2979" s="164">
        <v>42081</v>
      </c>
      <c r="D2979" s="151">
        <v>2.4849999999999999</v>
      </c>
      <c r="E2979" s="151">
        <v>0.28199999999999997</v>
      </c>
      <c r="F2979" s="151">
        <v>0.41599999999999998</v>
      </c>
      <c r="G2979" s="151">
        <v>3.3</v>
      </c>
      <c r="H2979" s="151">
        <v>1.696</v>
      </c>
      <c r="I2979" s="151">
        <v>2.0524</v>
      </c>
    </row>
    <row r="2980" spans="3:9">
      <c r="C2980" s="164">
        <v>42082</v>
      </c>
      <c r="D2980" s="151">
        <v>2.3460000000000001</v>
      </c>
      <c r="E2980" s="151">
        <v>0.2</v>
      </c>
      <c r="F2980" s="151">
        <v>0.36199999999999999</v>
      </c>
      <c r="G2980" s="151">
        <v>3.2</v>
      </c>
      <c r="H2980" s="151">
        <v>1.603</v>
      </c>
      <c r="I2980" s="151">
        <v>1.9181999999999999</v>
      </c>
    </row>
    <row r="2981" spans="3:9">
      <c r="C2981" s="164">
        <v>42083</v>
      </c>
      <c r="D2981" s="151">
        <v>2.3820000000000001</v>
      </c>
      <c r="E2981" s="151">
        <v>0.186</v>
      </c>
      <c r="F2981" s="151">
        <v>0.32200000000000001</v>
      </c>
      <c r="G2981" s="151">
        <v>3.24</v>
      </c>
      <c r="H2981" s="151">
        <v>1.53</v>
      </c>
      <c r="I2981" s="151">
        <v>1.9702999999999999</v>
      </c>
    </row>
    <row r="2982" spans="3:9">
      <c r="C2982" s="164">
        <v>42084</v>
      </c>
      <c r="D2982" s="151">
        <v>2.3660000000000001</v>
      </c>
      <c r="E2982" s="151">
        <v>0.17899999999999999</v>
      </c>
      <c r="F2982" s="151">
        <v>0.32900000000000001</v>
      </c>
      <c r="G2982" s="151">
        <v>3.2349999999999999</v>
      </c>
      <c r="H2982" s="151">
        <v>1.5149999999999999</v>
      </c>
      <c r="I2982" s="151">
        <v>1.9319999999999999</v>
      </c>
    </row>
    <row r="2983" spans="3:9">
      <c r="C2983" s="164">
        <v>42085</v>
      </c>
      <c r="D2983" s="151">
        <v>2.3759999999999999</v>
      </c>
      <c r="E2983" s="151">
        <v>0.17899999999999999</v>
      </c>
      <c r="F2983" s="151">
        <v>0.32900000000000001</v>
      </c>
      <c r="G2983" s="151">
        <v>3.2349999999999999</v>
      </c>
      <c r="H2983" s="151">
        <v>1.5149999999999999</v>
      </c>
      <c r="I2983" s="151">
        <v>1.9319999999999999</v>
      </c>
    </row>
    <row r="2984" spans="3:9">
      <c r="C2984" s="164">
        <v>42086</v>
      </c>
      <c r="D2984" s="151">
        <v>2.3809999999999998</v>
      </c>
      <c r="E2984" s="151">
        <v>0.17899999999999999</v>
      </c>
      <c r="F2984" s="151">
        <v>0.32900000000000001</v>
      </c>
      <c r="G2984" s="151">
        <v>3.23</v>
      </c>
      <c r="H2984" s="151">
        <v>1.5149999999999999</v>
      </c>
      <c r="I2984" s="151">
        <v>1.9319999999999999</v>
      </c>
    </row>
    <row r="2985" spans="3:9">
      <c r="C2985" s="164">
        <v>42087</v>
      </c>
      <c r="D2985" s="151">
        <v>2.3959999999999999</v>
      </c>
      <c r="E2985" s="151">
        <v>0.218</v>
      </c>
      <c r="F2985" s="151">
        <v>0.31</v>
      </c>
      <c r="G2985" s="151">
        <v>3.23</v>
      </c>
      <c r="H2985" s="151">
        <v>1.5109999999999999</v>
      </c>
      <c r="I2985" s="151">
        <v>1.9094</v>
      </c>
    </row>
    <row r="2986" spans="3:9">
      <c r="C2986" s="164">
        <v>42088</v>
      </c>
      <c r="D2986" s="151">
        <v>2.3370000000000002</v>
      </c>
      <c r="E2986" s="151">
        <v>0.22800000000000001</v>
      </c>
      <c r="F2986" s="151">
        <v>0.31</v>
      </c>
      <c r="G2986" s="151">
        <v>3.2050000000000001</v>
      </c>
      <c r="H2986" s="151">
        <v>1.49</v>
      </c>
      <c r="I2986" s="151">
        <v>1.8731</v>
      </c>
    </row>
    <row r="2987" spans="3:9">
      <c r="C2987" s="164">
        <v>42089</v>
      </c>
      <c r="D2987" s="151">
        <v>2.375</v>
      </c>
      <c r="E2987" s="151">
        <v>0.23200000000000001</v>
      </c>
      <c r="F2987" s="151">
        <v>0.32700000000000001</v>
      </c>
      <c r="G2987" s="151">
        <v>3.2</v>
      </c>
      <c r="H2987" s="151">
        <v>1.496</v>
      </c>
      <c r="I2987" s="151">
        <v>1.9267000000000001</v>
      </c>
    </row>
    <row r="2988" spans="3:9">
      <c r="C2988" s="164">
        <v>42090</v>
      </c>
      <c r="D2988" s="151">
        <v>2.411</v>
      </c>
      <c r="E2988" s="151">
        <v>0.214</v>
      </c>
      <c r="F2988" s="151">
        <v>0.32700000000000001</v>
      </c>
      <c r="G2988" s="151">
        <v>3.2349999999999999</v>
      </c>
      <c r="H2988" s="151">
        <v>1.6020000000000001</v>
      </c>
      <c r="I2988" s="151">
        <v>1.9964</v>
      </c>
    </row>
    <row r="2989" spans="3:9">
      <c r="C2989" s="164">
        <v>42091</v>
      </c>
      <c r="D2989" s="151">
        <v>2.3929999999999998</v>
      </c>
      <c r="E2989" s="151">
        <v>0.20899999999999999</v>
      </c>
      <c r="F2989" s="151">
        <v>0.38</v>
      </c>
      <c r="G2989" s="151">
        <v>3.26</v>
      </c>
      <c r="H2989" s="151">
        <v>1.542</v>
      </c>
      <c r="I2989" s="151">
        <v>1.9597</v>
      </c>
    </row>
    <row r="2990" spans="3:9">
      <c r="C2990" s="164">
        <v>42092</v>
      </c>
      <c r="D2990" s="151">
        <v>2.399</v>
      </c>
      <c r="E2990" s="151">
        <v>0.20899999999999999</v>
      </c>
      <c r="F2990" s="151">
        <v>0.38</v>
      </c>
      <c r="G2990" s="151">
        <v>3.26</v>
      </c>
      <c r="H2990" s="151">
        <v>1.542</v>
      </c>
      <c r="I2990" s="151">
        <v>1.9597</v>
      </c>
    </row>
    <row r="2991" spans="3:9">
      <c r="C2991" s="164">
        <v>42093</v>
      </c>
      <c r="D2991" s="151">
        <v>2.371</v>
      </c>
      <c r="E2991" s="151">
        <v>0.20899999999999999</v>
      </c>
      <c r="F2991" s="151">
        <v>0.38</v>
      </c>
      <c r="G2991" s="151">
        <v>3.2349999999999999</v>
      </c>
      <c r="H2991" s="151">
        <v>1.544</v>
      </c>
      <c r="I2991" s="151">
        <v>1.9597</v>
      </c>
    </row>
    <row r="2992" spans="3:9">
      <c r="C2992" s="164">
        <v>42094</v>
      </c>
      <c r="D2992" s="151">
        <v>2.3820000000000001</v>
      </c>
      <c r="E2992" s="151">
        <v>0.20799999999999999</v>
      </c>
      <c r="F2992" s="151">
        <v>0.371</v>
      </c>
      <c r="G2992" s="151">
        <v>3.23</v>
      </c>
      <c r="H2992" s="151">
        <v>1.579</v>
      </c>
      <c r="I2992" s="151">
        <v>1.9527000000000001</v>
      </c>
    </row>
    <row r="2993" spans="3:9">
      <c r="C2993" s="164">
        <v>42095</v>
      </c>
      <c r="D2993" s="151">
        <v>2.323</v>
      </c>
      <c r="E2993" s="151">
        <v>0.184</v>
      </c>
      <c r="F2993" s="151">
        <v>0.4</v>
      </c>
      <c r="G2993" s="151">
        <v>3.2</v>
      </c>
      <c r="H2993" s="151">
        <v>1.581</v>
      </c>
      <c r="I2993" s="151">
        <v>1.9266000000000001</v>
      </c>
    </row>
    <row r="2994" spans="3:9">
      <c r="C2994" s="164">
        <v>42096</v>
      </c>
      <c r="D2994" s="151">
        <v>2.2789999999999999</v>
      </c>
      <c r="E2994" s="151">
        <v>0.17399999999999999</v>
      </c>
      <c r="F2994" s="151">
        <v>0.38200000000000001</v>
      </c>
      <c r="G2994" s="151">
        <v>3.165</v>
      </c>
      <c r="H2994" s="151">
        <v>1.55</v>
      </c>
      <c r="I2994" s="151">
        <v>1.859</v>
      </c>
    </row>
    <row r="2995" spans="3:9">
      <c r="C2995" s="164">
        <v>42097</v>
      </c>
      <c r="D2995" s="151">
        <v>2.3079999999999998</v>
      </c>
      <c r="E2995" s="151">
        <v>0.189</v>
      </c>
      <c r="F2995" s="151">
        <v>0.34</v>
      </c>
      <c r="G2995" s="151">
        <v>3.18</v>
      </c>
      <c r="H2995" s="151">
        <v>1.59</v>
      </c>
      <c r="I2995" s="151">
        <v>1.9126000000000001</v>
      </c>
    </row>
    <row r="2996" spans="3:9">
      <c r="C2996" s="164">
        <v>42098</v>
      </c>
      <c r="D2996" s="151">
        <v>2.3109999999999999</v>
      </c>
      <c r="E2996" s="151">
        <v>0.19500000000000001</v>
      </c>
      <c r="F2996" s="151">
        <v>0.35699999999999998</v>
      </c>
      <c r="G2996" s="151">
        <v>3.18</v>
      </c>
      <c r="H2996" s="151">
        <v>1.589</v>
      </c>
      <c r="I2996" s="151">
        <v>1.8415999999999999</v>
      </c>
    </row>
    <row r="2997" spans="3:9">
      <c r="C2997" s="164">
        <v>42099</v>
      </c>
      <c r="D2997" s="151">
        <v>2.3109999999999999</v>
      </c>
      <c r="E2997" s="151">
        <v>0.19500000000000001</v>
      </c>
      <c r="F2997" s="151">
        <v>0.35699999999999998</v>
      </c>
      <c r="G2997" s="151">
        <v>3.18</v>
      </c>
      <c r="H2997" s="151">
        <v>1.59</v>
      </c>
      <c r="I2997" s="151">
        <v>1.8415999999999999</v>
      </c>
    </row>
    <row r="2998" spans="3:9">
      <c r="C2998" s="164">
        <v>42100</v>
      </c>
      <c r="D2998" s="151">
        <v>2.3109999999999999</v>
      </c>
      <c r="E2998" s="151">
        <v>0.19500000000000001</v>
      </c>
      <c r="F2998" s="151">
        <v>0.35699999999999998</v>
      </c>
      <c r="G2998" s="151">
        <v>3.18</v>
      </c>
      <c r="H2998" s="151">
        <v>1.59</v>
      </c>
      <c r="I2998" s="151">
        <v>1.8415999999999999</v>
      </c>
    </row>
    <row r="2999" spans="3:9">
      <c r="C2999" s="164">
        <v>42101</v>
      </c>
      <c r="D2999" s="151">
        <v>2.3260000000000001</v>
      </c>
      <c r="E2999" s="151">
        <v>0.19500000000000001</v>
      </c>
      <c r="F2999" s="151">
        <v>0.34100000000000003</v>
      </c>
      <c r="G2999" s="151">
        <v>3.17</v>
      </c>
      <c r="H2999" s="151">
        <v>1.5880000000000001</v>
      </c>
      <c r="I2999" s="151">
        <v>1.8987000000000001</v>
      </c>
    </row>
    <row r="3000" spans="3:9">
      <c r="C3000" s="164">
        <v>42102</v>
      </c>
      <c r="D3000" s="151">
        <v>2.3730000000000002</v>
      </c>
      <c r="E3000" s="151">
        <v>0.182</v>
      </c>
      <c r="F3000" s="151">
        <v>0.35899999999999999</v>
      </c>
      <c r="G3000" s="151">
        <v>3.1749999999999998</v>
      </c>
      <c r="H3000" s="151">
        <v>1.583</v>
      </c>
      <c r="I3000" s="151">
        <v>1.8865000000000001</v>
      </c>
    </row>
    <row r="3001" spans="3:9">
      <c r="C3001" s="164">
        <v>42103</v>
      </c>
      <c r="D3001" s="151">
        <v>2.351</v>
      </c>
      <c r="E3001" s="151">
        <v>0.16200000000000001</v>
      </c>
      <c r="F3001" s="151">
        <v>0.36199999999999999</v>
      </c>
      <c r="G3001" s="151">
        <v>3.19</v>
      </c>
      <c r="H3001" s="151">
        <v>1.5820000000000001</v>
      </c>
      <c r="I3001" s="151">
        <v>1.9056</v>
      </c>
    </row>
    <row r="3002" spans="3:9">
      <c r="C3002" s="164">
        <v>42104</v>
      </c>
      <c r="D3002" s="151">
        <v>2.3849999999999998</v>
      </c>
      <c r="E3002" s="151">
        <v>0.16400000000000001</v>
      </c>
      <c r="F3002" s="151">
        <v>0.36299999999999999</v>
      </c>
      <c r="G3002" s="151">
        <v>3.2050000000000001</v>
      </c>
      <c r="H3002" s="151">
        <v>1.587</v>
      </c>
      <c r="I3002" s="151">
        <v>1.9631000000000001</v>
      </c>
    </row>
    <row r="3003" spans="3:9">
      <c r="C3003" s="164">
        <v>42105</v>
      </c>
      <c r="D3003" s="151">
        <v>2.3879999999999999</v>
      </c>
      <c r="E3003" s="151">
        <v>0.16</v>
      </c>
      <c r="F3003" s="151">
        <v>0.34</v>
      </c>
      <c r="G3003" s="151">
        <v>3.1850000000000001</v>
      </c>
      <c r="H3003" s="151">
        <v>1.589</v>
      </c>
      <c r="I3003" s="151">
        <v>1.9491000000000001</v>
      </c>
    </row>
    <row r="3004" spans="3:9">
      <c r="C3004" s="164">
        <v>42106</v>
      </c>
      <c r="D3004" s="151">
        <v>2.379</v>
      </c>
      <c r="E3004" s="151">
        <v>0.16</v>
      </c>
      <c r="F3004" s="151">
        <v>0.34</v>
      </c>
      <c r="G3004" s="151">
        <v>3.1850000000000001</v>
      </c>
      <c r="H3004" s="151">
        <v>1.589</v>
      </c>
      <c r="I3004" s="151">
        <v>1.9491000000000001</v>
      </c>
    </row>
    <row r="3005" spans="3:9">
      <c r="C3005" s="164">
        <v>42107</v>
      </c>
      <c r="D3005" s="151">
        <v>2.3660000000000001</v>
      </c>
      <c r="E3005" s="151">
        <v>0.16</v>
      </c>
      <c r="F3005" s="151">
        <v>0.34</v>
      </c>
      <c r="G3005" s="151">
        <v>3.1850000000000001</v>
      </c>
      <c r="H3005" s="151">
        <v>1.589</v>
      </c>
      <c r="I3005" s="151">
        <v>1.9491000000000001</v>
      </c>
    </row>
    <row r="3006" spans="3:9">
      <c r="C3006" s="164">
        <v>42108</v>
      </c>
      <c r="D3006" s="151">
        <v>2.3460000000000001</v>
      </c>
      <c r="E3006" s="151">
        <v>0.14799999999999999</v>
      </c>
      <c r="F3006" s="151">
        <v>0.34100000000000003</v>
      </c>
      <c r="G3006" s="151">
        <v>3.13</v>
      </c>
      <c r="H3006" s="151">
        <v>1.5960000000000001</v>
      </c>
      <c r="I3006" s="151">
        <v>1.9298</v>
      </c>
    </row>
    <row r="3007" spans="3:9">
      <c r="C3007" s="164">
        <v>42109</v>
      </c>
      <c r="D3007" s="151">
        <v>2.2959999999999998</v>
      </c>
      <c r="E3007" s="151">
        <v>0.14000000000000001</v>
      </c>
      <c r="F3007" s="151">
        <v>0.32600000000000001</v>
      </c>
      <c r="G3007" s="151">
        <v>3.1</v>
      </c>
      <c r="H3007" s="151">
        <v>1.5129999999999999</v>
      </c>
      <c r="I3007" s="151">
        <v>1.9001999999999999</v>
      </c>
    </row>
    <row r="3008" spans="3:9">
      <c r="C3008" s="164">
        <v>42110</v>
      </c>
      <c r="D3008" s="151">
        <v>2.3359999999999999</v>
      </c>
      <c r="E3008" s="151">
        <v>0.106</v>
      </c>
      <c r="F3008" s="151">
        <v>0.33</v>
      </c>
      <c r="G3008" s="151">
        <v>3.17</v>
      </c>
      <c r="H3008" s="151">
        <v>1.548</v>
      </c>
      <c r="I3008" s="151">
        <v>1.8896999999999999</v>
      </c>
    </row>
    <row r="3009" spans="3:9">
      <c r="C3009" s="164">
        <v>42111</v>
      </c>
      <c r="D3009" s="151">
        <v>2.3740000000000001</v>
      </c>
      <c r="E3009" s="151">
        <v>8.5000000000000006E-2</v>
      </c>
      <c r="F3009" s="151">
        <v>0.32900000000000001</v>
      </c>
      <c r="G3009" s="151">
        <v>3.15</v>
      </c>
      <c r="H3009" s="151">
        <v>1.5980000000000001</v>
      </c>
      <c r="I3009" s="151">
        <v>1.8949</v>
      </c>
    </row>
    <row r="3010" spans="3:9">
      <c r="C3010" s="164">
        <v>42115</v>
      </c>
      <c r="D3010" s="151">
        <v>2.4159999999999999</v>
      </c>
      <c r="E3010" s="151">
        <v>7.5999999999999998E-2</v>
      </c>
      <c r="F3010" s="151">
        <v>0.312</v>
      </c>
      <c r="G3010" s="151">
        <v>3.3250000000000002</v>
      </c>
      <c r="H3010" s="151">
        <v>1.579</v>
      </c>
      <c r="I3010" s="151">
        <v>1.8861000000000001</v>
      </c>
    </row>
    <row r="3011" spans="3:9">
      <c r="C3011" s="164">
        <v>42116</v>
      </c>
      <c r="D3011" s="151">
        <v>2.4329999999999998</v>
      </c>
      <c r="E3011" s="151">
        <v>0.108</v>
      </c>
      <c r="F3011" s="151">
        <v>0.312</v>
      </c>
      <c r="G3011" s="151">
        <v>3.32</v>
      </c>
      <c r="H3011" s="151">
        <v>1.571</v>
      </c>
      <c r="I3011" s="151">
        <v>1.9105000000000001</v>
      </c>
    </row>
    <row r="3012" spans="3:9">
      <c r="C3012" s="164">
        <v>42117</v>
      </c>
      <c r="D3012" s="151">
        <v>2.5259999999999998</v>
      </c>
      <c r="E3012" s="151">
        <v>0.16300000000000001</v>
      </c>
      <c r="F3012" s="151">
        <v>0.30599999999999999</v>
      </c>
      <c r="G3012" s="151">
        <v>3.4</v>
      </c>
      <c r="H3012" s="151">
        <v>1.7310000000000001</v>
      </c>
      <c r="I3012" s="151">
        <v>1.9823</v>
      </c>
    </row>
    <row r="3013" spans="3:9">
      <c r="C3013" s="164">
        <v>42118</v>
      </c>
      <c r="D3013" s="151">
        <v>2.5329999999999999</v>
      </c>
      <c r="E3013" s="151">
        <v>0.16400000000000001</v>
      </c>
      <c r="F3013" s="151">
        <v>0.315</v>
      </c>
      <c r="G3013" s="151">
        <v>3.355</v>
      </c>
      <c r="H3013" s="151">
        <v>1.6890000000000001</v>
      </c>
      <c r="I3013" s="151">
        <v>1.9541999999999999</v>
      </c>
    </row>
    <row r="3014" spans="3:9">
      <c r="C3014" s="164">
        <v>42119</v>
      </c>
      <c r="D3014" s="151">
        <v>2.5049999999999999</v>
      </c>
      <c r="E3014" s="151">
        <v>0.152</v>
      </c>
      <c r="F3014" s="151">
        <v>0.29499999999999998</v>
      </c>
      <c r="G3014" s="151">
        <v>3.375</v>
      </c>
      <c r="H3014" s="151">
        <v>1.649</v>
      </c>
      <c r="I3014" s="151">
        <v>1.9138999999999999</v>
      </c>
    </row>
    <row r="3015" spans="3:9">
      <c r="C3015" s="164">
        <v>42120</v>
      </c>
      <c r="D3015" s="151">
        <v>2.5179999999999998</v>
      </c>
      <c r="E3015" s="151">
        <v>0.151</v>
      </c>
      <c r="F3015" s="151">
        <v>0.29499999999999998</v>
      </c>
      <c r="G3015" s="151">
        <v>3.375</v>
      </c>
      <c r="H3015" s="151">
        <v>1.649</v>
      </c>
      <c r="I3015" s="151">
        <v>1.9138999999999999</v>
      </c>
    </row>
    <row r="3016" spans="3:9">
      <c r="C3016" s="164">
        <v>42121</v>
      </c>
      <c r="D3016" s="151">
        <v>2.4950000000000001</v>
      </c>
      <c r="E3016" s="151">
        <v>0.151</v>
      </c>
      <c r="F3016" s="151">
        <v>0.29499999999999998</v>
      </c>
      <c r="G3016" s="151">
        <v>3.375</v>
      </c>
      <c r="H3016" s="151">
        <v>1.649</v>
      </c>
      <c r="I3016" s="151">
        <v>1.9138999999999999</v>
      </c>
    </row>
    <row r="3017" spans="3:9">
      <c r="C3017" s="164">
        <v>42122</v>
      </c>
      <c r="D3017" s="151">
        <v>2.5569999999999999</v>
      </c>
      <c r="E3017" s="151">
        <v>0.16400000000000001</v>
      </c>
      <c r="F3017" s="151">
        <v>0.29099999999999998</v>
      </c>
      <c r="G3017" s="151">
        <v>3.36</v>
      </c>
      <c r="H3017" s="151">
        <v>1.679</v>
      </c>
      <c r="I3017" s="151">
        <v>1.9260999999999999</v>
      </c>
    </row>
    <row r="3018" spans="3:9">
      <c r="C3018" s="164">
        <v>42123</v>
      </c>
      <c r="D3018" s="151">
        <v>2.625</v>
      </c>
      <c r="E3018" s="151">
        <v>0.16600000000000001</v>
      </c>
      <c r="F3018" s="151">
        <v>0.307</v>
      </c>
      <c r="G3018" s="151">
        <v>3.415</v>
      </c>
      <c r="H3018" s="151">
        <v>1.704</v>
      </c>
      <c r="I3018" s="151">
        <v>2.0034000000000001</v>
      </c>
    </row>
    <row r="3019" spans="3:9">
      <c r="C3019" s="164">
        <v>42124</v>
      </c>
      <c r="D3019" s="151">
        <v>2.6859999999999999</v>
      </c>
      <c r="E3019" s="151">
        <v>0.28499999999999998</v>
      </c>
      <c r="F3019" s="151">
        <v>0.307</v>
      </c>
      <c r="G3019" s="151">
        <v>3.4350000000000001</v>
      </c>
      <c r="H3019" s="151">
        <v>1.8220000000000001</v>
      </c>
      <c r="I3019" s="151">
        <v>2.0457999999999998</v>
      </c>
    </row>
    <row r="3020" spans="3:9">
      <c r="C3020" s="164">
        <v>42125</v>
      </c>
      <c r="D3020" s="151">
        <v>2.6459999999999999</v>
      </c>
      <c r="E3020" s="151">
        <v>0.35699999999999998</v>
      </c>
      <c r="F3020" s="151">
        <v>0.3</v>
      </c>
      <c r="G3020" s="151">
        <v>3.4449999999999998</v>
      </c>
      <c r="H3020" s="151">
        <v>1.8180000000000001</v>
      </c>
      <c r="I3020" s="151">
        <v>2.0352000000000001</v>
      </c>
    </row>
    <row r="3021" spans="3:9">
      <c r="C3021" s="164"/>
      <c r="D3021" s="151"/>
      <c r="E3021" s="151"/>
      <c r="F3021" s="151"/>
      <c r="G3021" s="151"/>
      <c r="H3021" s="151"/>
      <c r="I3021" s="151"/>
    </row>
    <row r="3022" spans="3:9">
      <c r="C3022" s="164"/>
      <c r="D3022" s="151"/>
      <c r="E3022" s="151"/>
      <c r="F3022" s="151"/>
      <c r="G3022" s="151"/>
      <c r="H3022" s="151"/>
      <c r="I3022" s="151"/>
    </row>
    <row r="3023" spans="3:9">
      <c r="C3023" s="164"/>
      <c r="D3023" s="151"/>
      <c r="E3023" s="151"/>
      <c r="F3023" s="151"/>
      <c r="G3023" s="151"/>
      <c r="H3023" s="151"/>
      <c r="I3023" s="151"/>
    </row>
    <row r="3024" spans="3:9">
      <c r="C3024" s="164"/>
      <c r="D3024" s="151"/>
      <c r="E3024" s="151"/>
      <c r="F3024" s="151"/>
      <c r="G3024" s="151"/>
      <c r="H3024" s="151"/>
      <c r="I3024" s="151"/>
    </row>
    <row r="3025" spans="3:9">
      <c r="C3025" s="164"/>
      <c r="D3025" s="151"/>
      <c r="E3025" s="151"/>
      <c r="F3025" s="151"/>
      <c r="G3025" s="151"/>
      <c r="H3025" s="151"/>
      <c r="I3025" s="151"/>
    </row>
    <row r="3026" spans="3:9">
      <c r="C3026" s="164"/>
      <c r="D3026" s="151"/>
      <c r="E3026" s="151"/>
      <c r="F3026" s="151"/>
      <c r="G3026" s="151"/>
      <c r="H3026" s="151"/>
      <c r="I3026" s="151"/>
    </row>
    <row r="3027" spans="3:9">
      <c r="C3027" s="164"/>
      <c r="D3027" s="151"/>
      <c r="E3027" s="151"/>
      <c r="F3027" s="151"/>
      <c r="G3027" s="151"/>
      <c r="H3027" s="151"/>
      <c r="I3027" s="151"/>
    </row>
    <row r="3028" spans="3:9">
      <c r="C3028" s="164"/>
      <c r="D3028" s="151"/>
      <c r="E3028" s="151"/>
      <c r="F3028" s="151"/>
      <c r="G3028" s="151"/>
      <c r="H3028" s="151"/>
      <c r="I3028" s="151"/>
    </row>
    <row r="3029" spans="3:9">
      <c r="C3029" s="164"/>
      <c r="D3029" s="151"/>
      <c r="E3029" s="151"/>
      <c r="F3029" s="151"/>
      <c r="G3029" s="151"/>
      <c r="H3029" s="151"/>
      <c r="I3029" s="151"/>
    </row>
    <row r="3030" spans="3:9">
      <c r="C3030" s="164"/>
      <c r="D3030" s="151"/>
      <c r="E3030" s="151"/>
      <c r="F3030" s="151"/>
      <c r="G3030" s="151"/>
      <c r="H3030" s="151"/>
      <c r="I3030" s="151"/>
    </row>
    <row r="3031" spans="3:9">
      <c r="C3031" s="164"/>
      <c r="D3031" s="151"/>
      <c r="E3031" s="151"/>
      <c r="F3031" s="151"/>
      <c r="G3031" s="151"/>
      <c r="H3031" s="151"/>
      <c r="I3031" s="151"/>
    </row>
    <row r="3032" spans="3:9">
      <c r="C3032" s="164"/>
      <c r="D3032" s="151"/>
      <c r="E3032" s="151"/>
      <c r="F3032" s="151"/>
      <c r="G3032" s="151"/>
      <c r="H3032" s="151"/>
      <c r="I3032" s="151"/>
    </row>
    <row r="3033" spans="3:9">
      <c r="C3033" s="164"/>
      <c r="D3033" s="151"/>
      <c r="E3033" s="151"/>
      <c r="F3033" s="151"/>
      <c r="G3033" s="151"/>
      <c r="H3033" s="151"/>
      <c r="I3033" s="151"/>
    </row>
    <row r="3034" spans="3:9">
      <c r="C3034" s="164"/>
      <c r="D3034" s="151"/>
      <c r="E3034" s="151"/>
      <c r="F3034" s="151"/>
      <c r="G3034" s="151"/>
      <c r="H3034" s="151"/>
      <c r="I3034" s="151"/>
    </row>
    <row r="3035" spans="3:9">
      <c r="C3035" s="164"/>
      <c r="D3035" s="151"/>
      <c r="E3035" s="151"/>
      <c r="F3035" s="151"/>
      <c r="G3035" s="151"/>
      <c r="H3035" s="151"/>
      <c r="I3035" s="151"/>
    </row>
    <row r="3036" spans="3:9">
      <c r="C3036" s="164"/>
      <c r="D3036" s="151"/>
      <c r="E3036" s="151"/>
      <c r="F3036" s="151"/>
      <c r="G3036" s="151"/>
      <c r="H3036" s="151"/>
      <c r="I3036" s="151"/>
    </row>
    <row r="3037" spans="3:9">
      <c r="C3037" s="164"/>
      <c r="D3037" s="151"/>
      <c r="E3037" s="151"/>
      <c r="F3037" s="151"/>
      <c r="G3037" s="151"/>
      <c r="H3037" s="151"/>
      <c r="I3037" s="151"/>
    </row>
    <row r="3038" spans="3:9">
      <c r="C3038" s="164"/>
      <c r="D3038" s="151"/>
      <c r="E3038" s="151"/>
      <c r="F3038" s="151"/>
      <c r="G3038" s="151"/>
      <c r="H3038" s="151"/>
      <c r="I3038" s="151"/>
    </row>
    <row r="3039" spans="3:9">
      <c r="C3039" s="164"/>
      <c r="D3039" s="151"/>
      <c r="E3039" s="151"/>
      <c r="F3039" s="151"/>
      <c r="G3039" s="151"/>
      <c r="H3039" s="151"/>
      <c r="I3039" s="151"/>
    </row>
    <row r="3040" spans="3:9">
      <c r="C3040" s="164"/>
      <c r="D3040" s="151"/>
      <c r="E3040" s="151"/>
      <c r="F3040" s="151"/>
      <c r="G3040" s="151"/>
      <c r="H3040" s="151"/>
      <c r="I3040" s="151"/>
    </row>
    <row r="3041" spans="3:9">
      <c r="C3041" s="164"/>
      <c r="D3041" s="151"/>
      <c r="E3041" s="151"/>
      <c r="F3041" s="151"/>
      <c r="G3041" s="151"/>
      <c r="H3041" s="151"/>
      <c r="I3041" s="151"/>
    </row>
    <row r="3042" spans="3:9">
      <c r="C3042" s="164"/>
      <c r="D3042" s="151"/>
      <c r="E3042" s="151"/>
      <c r="F3042" s="151"/>
      <c r="G3042" s="151"/>
      <c r="H3042" s="151"/>
      <c r="I3042" s="151"/>
    </row>
    <row r="3043" spans="3:9">
      <c r="C3043" s="164"/>
      <c r="D3043" s="151"/>
      <c r="E3043" s="151"/>
      <c r="F3043" s="151"/>
      <c r="G3043" s="151"/>
      <c r="H3043" s="151"/>
      <c r="I3043" s="151"/>
    </row>
    <row r="3044" spans="3:9">
      <c r="C3044" s="164"/>
      <c r="D3044" s="151"/>
      <c r="E3044" s="151"/>
      <c r="F3044" s="151"/>
      <c r="G3044" s="151"/>
      <c r="H3044" s="151"/>
      <c r="I3044" s="151"/>
    </row>
    <row r="3045" spans="3:9">
      <c r="C3045" s="164"/>
      <c r="D3045" s="151"/>
      <c r="E3045" s="151"/>
      <c r="F3045" s="151"/>
      <c r="G3045" s="151"/>
      <c r="H3045" s="151"/>
      <c r="I3045" s="151"/>
    </row>
    <row r="3046" spans="3:9">
      <c r="C3046" s="164"/>
      <c r="D3046" s="151"/>
      <c r="E3046" s="151"/>
      <c r="F3046" s="151"/>
      <c r="G3046" s="151"/>
      <c r="H3046" s="151"/>
      <c r="I3046" s="151"/>
    </row>
    <row r="3047" spans="3:9">
      <c r="C3047" s="164"/>
      <c r="D3047" s="151"/>
      <c r="E3047" s="151"/>
      <c r="F3047" s="151"/>
      <c r="G3047" s="151"/>
      <c r="H3047" s="151"/>
      <c r="I3047" s="151"/>
    </row>
    <row r="3048" spans="3:9">
      <c r="C3048" s="164"/>
      <c r="D3048" s="151"/>
      <c r="E3048" s="151"/>
      <c r="F3048" s="151"/>
      <c r="G3048" s="151"/>
      <c r="H3048" s="151"/>
      <c r="I3048" s="151"/>
    </row>
    <row r="3049" spans="3:9">
      <c r="C3049" s="164"/>
      <c r="D3049" s="151"/>
      <c r="E3049" s="151"/>
      <c r="F3049" s="151"/>
      <c r="G3049" s="151"/>
      <c r="H3049" s="151"/>
      <c r="I3049" s="151"/>
    </row>
    <row r="3050" spans="3:9">
      <c r="C3050" s="164"/>
      <c r="D3050" s="151"/>
      <c r="E3050" s="151"/>
      <c r="F3050" s="151"/>
      <c r="G3050" s="151"/>
      <c r="H3050" s="151"/>
      <c r="I3050" s="151"/>
    </row>
    <row r="3051" spans="3:9">
      <c r="C3051" s="164"/>
      <c r="D3051" s="151"/>
      <c r="E3051" s="151"/>
      <c r="F3051" s="151"/>
      <c r="G3051" s="151"/>
      <c r="H3051" s="151"/>
      <c r="I3051" s="151"/>
    </row>
    <row r="3052" spans="3:9">
      <c r="C3052" s="164"/>
      <c r="D3052" s="151"/>
      <c r="E3052" s="151"/>
      <c r="F3052" s="151"/>
      <c r="G3052" s="151"/>
      <c r="H3052" s="151"/>
      <c r="I3052" s="151"/>
    </row>
    <row r="3053" spans="3:9">
      <c r="C3053" s="164"/>
      <c r="D3053" s="151"/>
      <c r="E3053" s="151"/>
      <c r="F3053" s="151"/>
      <c r="G3053" s="151"/>
      <c r="H3053" s="151"/>
      <c r="I3053" s="151"/>
    </row>
    <row r="3054" spans="3:9">
      <c r="C3054" s="164"/>
      <c r="D3054" s="151"/>
      <c r="E3054" s="151"/>
      <c r="F3054" s="151"/>
      <c r="G3054" s="151"/>
      <c r="H3054" s="151"/>
      <c r="I3054" s="151"/>
    </row>
    <row r="3055" spans="3:9">
      <c r="C3055" s="164"/>
      <c r="D3055" s="151"/>
      <c r="E3055" s="151"/>
      <c r="F3055" s="151"/>
      <c r="G3055" s="151"/>
      <c r="H3055" s="151"/>
      <c r="I3055" s="151"/>
    </row>
    <row r="3056" spans="3:9">
      <c r="C3056" s="164"/>
      <c r="D3056" s="151"/>
      <c r="E3056" s="151"/>
      <c r="F3056" s="151"/>
      <c r="G3056" s="151"/>
      <c r="H3056" s="151"/>
      <c r="I3056" s="151"/>
    </row>
    <row r="3057" spans="3:9">
      <c r="C3057" s="164"/>
      <c r="D3057" s="151"/>
      <c r="E3057" s="151"/>
      <c r="F3057" s="151"/>
      <c r="G3057" s="151"/>
      <c r="H3057" s="151"/>
      <c r="I3057" s="151"/>
    </row>
    <row r="3058" spans="3:9">
      <c r="C3058" s="164"/>
      <c r="D3058" s="151"/>
      <c r="E3058" s="151"/>
      <c r="F3058" s="151"/>
      <c r="G3058" s="151"/>
      <c r="H3058" s="151"/>
      <c r="I3058" s="151"/>
    </row>
    <row r="3059" spans="3:9">
      <c r="C3059" s="164"/>
      <c r="D3059" s="151"/>
      <c r="E3059" s="151"/>
      <c r="F3059" s="151"/>
      <c r="G3059" s="151"/>
      <c r="H3059" s="151"/>
      <c r="I3059" s="151"/>
    </row>
    <row r="3060" spans="3:9">
      <c r="C3060" s="164"/>
      <c r="D3060" s="151"/>
      <c r="E3060" s="151"/>
      <c r="F3060" s="151"/>
      <c r="G3060" s="151"/>
      <c r="H3060" s="151"/>
      <c r="I3060" s="151"/>
    </row>
    <row r="3061" spans="3:9">
      <c r="C3061" s="164"/>
      <c r="D3061" s="151"/>
      <c r="E3061" s="151"/>
      <c r="F3061" s="151"/>
      <c r="G3061" s="151"/>
      <c r="H3061" s="151"/>
      <c r="I3061" s="151"/>
    </row>
    <row r="3062" spans="3:9">
      <c r="C3062" s="164"/>
      <c r="D3062" s="151"/>
      <c r="E3062" s="151"/>
      <c r="F3062" s="151"/>
      <c r="G3062" s="151"/>
      <c r="H3062" s="151"/>
      <c r="I3062" s="151"/>
    </row>
    <row r="3063" spans="3:9">
      <c r="C3063" s="164"/>
      <c r="D3063" s="151"/>
      <c r="E3063" s="151"/>
      <c r="F3063" s="151"/>
      <c r="G3063" s="151"/>
      <c r="H3063" s="151"/>
      <c r="I3063" s="151"/>
    </row>
    <row r="3064" spans="3:9">
      <c r="C3064" s="164"/>
      <c r="D3064" s="151"/>
      <c r="E3064" s="151"/>
      <c r="F3064" s="151"/>
      <c r="G3064" s="151"/>
      <c r="H3064" s="151"/>
      <c r="I3064" s="151"/>
    </row>
    <row r="3065" spans="3:9">
      <c r="C3065" s="164"/>
      <c r="D3065" s="151"/>
      <c r="E3065" s="151"/>
      <c r="F3065" s="151"/>
      <c r="G3065" s="151"/>
      <c r="H3065" s="151"/>
      <c r="I3065" s="151"/>
    </row>
    <row r="3066" spans="3:9">
      <c r="C3066" s="164"/>
      <c r="D3066" s="151"/>
      <c r="E3066" s="151"/>
      <c r="F3066" s="151"/>
      <c r="G3066" s="151"/>
      <c r="H3066" s="151"/>
      <c r="I3066" s="151"/>
    </row>
    <row r="3067" spans="3:9">
      <c r="C3067" s="164"/>
      <c r="D3067" s="151"/>
      <c r="E3067" s="151"/>
      <c r="F3067" s="151"/>
      <c r="G3067" s="151"/>
      <c r="H3067" s="151"/>
      <c r="I3067" s="151"/>
    </row>
    <row r="3068" spans="3:9">
      <c r="C3068" s="164"/>
      <c r="D3068" s="151"/>
      <c r="E3068" s="151"/>
      <c r="F3068" s="151"/>
      <c r="G3068" s="151"/>
      <c r="H3068" s="151"/>
      <c r="I3068" s="151"/>
    </row>
    <row r="3069" spans="3:9">
      <c r="C3069" s="164"/>
      <c r="D3069" s="151"/>
      <c r="E3069" s="151"/>
      <c r="F3069" s="151"/>
      <c r="G3069" s="151"/>
      <c r="H3069" s="151"/>
      <c r="I3069" s="151"/>
    </row>
    <row r="3070" spans="3:9">
      <c r="C3070" s="164"/>
      <c r="D3070" s="151"/>
      <c r="E3070" s="151"/>
      <c r="F3070" s="151"/>
      <c r="G3070" s="151"/>
      <c r="H3070" s="151"/>
      <c r="I3070" s="151"/>
    </row>
    <row r="3071" spans="3:9">
      <c r="C3071" s="164"/>
      <c r="D3071" s="151"/>
      <c r="E3071" s="151"/>
      <c r="F3071" s="151"/>
      <c r="G3071" s="151"/>
      <c r="H3071" s="151"/>
      <c r="I3071" s="151"/>
    </row>
    <row r="3072" spans="3:9">
      <c r="C3072" s="164"/>
      <c r="D3072" s="151"/>
      <c r="E3072" s="151"/>
      <c r="F3072" s="151"/>
      <c r="G3072" s="151"/>
      <c r="H3072" s="151"/>
      <c r="I3072" s="151"/>
    </row>
    <row r="3073" spans="3:9">
      <c r="C3073" s="164"/>
      <c r="D3073" s="151"/>
      <c r="E3073" s="151"/>
      <c r="F3073" s="151"/>
      <c r="G3073" s="151"/>
      <c r="H3073" s="151"/>
      <c r="I3073" s="151"/>
    </row>
    <row r="3074" spans="3:9">
      <c r="C3074" s="164"/>
      <c r="D3074" s="151"/>
      <c r="E3074" s="151"/>
      <c r="F3074" s="151"/>
      <c r="G3074" s="151"/>
      <c r="H3074" s="151"/>
      <c r="I3074" s="151"/>
    </row>
    <row r="3075" spans="3:9">
      <c r="C3075" s="164"/>
      <c r="D3075" s="151"/>
      <c r="E3075" s="151"/>
      <c r="F3075" s="151"/>
      <c r="G3075" s="151"/>
      <c r="H3075" s="151"/>
      <c r="I3075" s="151"/>
    </row>
    <row r="3076" spans="3:9">
      <c r="C3076" s="164"/>
      <c r="D3076" s="151"/>
      <c r="E3076" s="151"/>
      <c r="F3076" s="151"/>
      <c r="G3076" s="151"/>
      <c r="H3076" s="151"/>
      <c r="I3076" s="151"/>
    </row>
    <row r="3077" spans="3:9">
      <c r="C3077" s="164"/>
      <c r="D3077" s="151"/>
      <c r="E3077" s="151"/>
      <c r="F3077" s="151"/>
      <c r="G3077" s="151"/>
      <c r="H3077" s="151"/>
      <c r="I3077" s="151"/>
    </row>
    <row r="3078" spans="3:9">
      <c r="C3078" s="164"/>
      <c r="D3078" s="151"/>
      <c r="E3078" s="151"/>
      <c r="F3078" s="151"/>
      <c r="G3078" s="151"/>
      <c r="H3078" s="151"/>
      <c r="I3078" s="151"/>
    </row>
    <row r="3079" spans="3:9">
      <c r="C3079" s="164"/>
      <c r="D3079" s="151"/>
      <c r="E3079" s="151"/>
      <c r="F3079" s="151"/>
      <c r="G3079" s="151"/>
      <c r="H3079" s="151"/>
      <c r="I3079" s="151"/>
    </row>
    <row r="3080" spans="3:9">
      <c r="C3080" s="164"/>
      <c r="D3080" s="151"/>
      <c r="E3080" s="151"/>
      <c r="F3080" s="151"/>
      <c r="G3080" s="151"/>
      <c r="H3080" s="151"/>
      <c r="I3080" s="151"/>
    </row>
    <row r="3081" spans="3:9">
      <c r="C3081" s="164"/>
      <c r="D3081" s="151"/>
      <c r="E3081" s="151"/>
      <c r="F3081" s="151"/>
      <c r="G3081" s="151"/>
      <c r="H3081" s="151"/>
      <c r="I3081" s="151"/>
    </row>
    <row r="3082" spans="3:9">
      <c r="C3082" s="164"/>
      <c r="D3082" s="151"/>
      <c r="E3082" s="151"/>
      <c r="F3082" s="151"/>
      <c r="G3082" s="151"/>
      <c r="H3082" s="151"/>
      <c r="I3082" s="151"/>
    </row>
    <row r="3083" spans="3:9">
      <c r="C3083" s="164"/>
      <c r="D3083" s="151"/>
      <c r="E3083" s="151"/>
      <c r="F3083" s="151"/>
      <c r="G3083" s="151"/>
      <c r="H3083" s="151"/>
      <c r="I3083" s="151"/>
    </row>
    <row r="3084" spans="3:9">
      <c r="C3084" s="164"/>
      <c r="D3084" s="151"/>
      <c r="E3084" s="151"/>
      <c r="F3084" s="151"/>
      <c r="G3084" s="151"/>
      <c r="H3084" s="151"/>
      <c r="I3084" s="151"/>
    </row>
    <row r="3085" spans="3:9">
      <c r="C3085" s="164"/>
      <c r="D3085" s="151"/>
      <c r="E3085" s="151"/>
      <c r="F3085" s="151"/>
      <c r="G3085" s="151"/>
      <c r="H3085" s="151"/>
      <c r="I3085" s="151"/>
    </row>
    <row r="3086" spans="3:9">
      <c r="C3086" s="164"/>
      <c r="D3086" s="151"/>
      <c r="E3086" s="151"/>
      <c r="F3086" s="151"/>
      <c r="G3086" s="151"/>
      <c r="H3086" s="151"/>
      <c r="I3086" s="151"/>
    </row>
    <row r="3087" spans="3:9">
      <c r="C3087" s="164"/>
      <c r="D3087" s="151"/>
      <c r="E3087" s="151"/>
      <c r="F3087" s="151"/>
      <c r="G3087" s="151"/>
      <c r="H3087" s="151"/>
      <c r="I3087" s="151"/>
    </row>
    <row r="3088" spans="3:9">
      <c r="C3088" s="164"/>
      <c r="D3088" s="151"/>
      <c r="E3088" s="151"/>
      <c r="F3088" s="151"/>
      <c r="G3088" s="151"/>
      <c r="H3088" s="151"/>
      <c r="I3088" s="151"/>
    </row>
    <row r="3089" spans="3:9">
      <c r="C3089" s="164"/>
      <c r="D3089" s="151"/>
      <c r="E3089" s="151"/>
      <c r="F3089" s="151"/>
      <c r="G3089" s="151"/>
      <c r="H3089" s="151"/>
      <c r="I3089" s="151"/>
    </row>
    <row r="3090" spans="3:9">
      <c r="C3090" s="164"/>
      <c r="D3090" s="151"/>
      <c r="E3090" s="151"/>
      <c r="F3090" s="151"/>
      <c r="G3090" s="151"/>
      <c r="H3090" s="151"/>
      <c r="I3090" s="151"/>
    </row>
    <row r="3091" spans="3:9">
      <c r="C3091" s="164"/>
      <c r="D3091" s="151"/>
      <c r="E3091" s="151"/>
      <c r="F3091" s="151"/>
      <c r="G3091" s="151"/>
      <c r="H3091" s="151"/>
      <c r="I3091" s="151"/>
    </row>
    <row r="3092" spans="3:9">
      <c r="C3092" s="164"/>
      <c r="D3092" s="151"/>
      <c r="E3092" s="151"/>
      <c r="F3092" s="151"/>
      <c r="G3092" s="151"/>
      <c r="H3092" s="151"/>
      <c r="I3092" s="151"/>
    </row>
    <row r="3093" spans="3:9">
      <c r="C3093" s="164"/>
      <c r="D3093" s="151"/>
      <c r="E3093" s="151"/>
      <c r="F3093" s="151"/>
      <c r="G3093" s="151"/>
      <c r="H3093" s="151"/>
      <c r="I3093" s="151"/>
    </row>
    <row r="3094" spans="3:9">
      <c r="C3094" s="164"/>
      <c r="D3094" s="151"/>
      <c r="E3094" s="151"/>
      <c r="F3094" s="151"/>
      <c r="G3094" s="151"/>
      <c r="H3094" s="151"/>
      <c r="I3094" s="151"/>
    </row>
    <row r="3095" spans="3:9">
      <c r="C3095" s="164"/>
      <c r="D3095" s="151"/>
      <c r="E3095" s="151"/>
      <c r="F3095" s="151"/>
      <c r="G3095" s="151"/>
      <c r="H3095" s="151"/>
      <c r="I3095" s="151"/>
    </row>
    <row r="3096" spans="3:9">
      <c r="C3096" s="164"/>
      <c r="D3096" s="151"/>
      <c r="E3096" s="151"/>
      <c r="F3096" s="151"/>
      <c r="G3096" s="151"/>
      <c r="H3096" s="151"/>
      <c r="I3096" s="151"/>
    </row>
    <row r="3097" spans="3:9">
      <c r="C3097" s="164"/>
      <c r="D3097" s="151"/>
      <c r="E3097" s="151"/>
      <c r="F3097" s="151"/>
      <c r="G3097" s="151"/>
      <c r="H3097" s="151"/>
      <c r="I3097" s="151"/>
    </row>
    <row r="3098" spans="3:9">
      <c r="C3098" s="164"/>
      <c r="D3098" s="151"/>
      <c r="E3098" s="151"/>
      <c r="F3098" s="151"/>
      <c r="G3098" s="151"/>
      <c r="H3098" s="151"/>
      <c r="I3098" s="151"/>
    </row>
    <row r="3099" spans="3:9">
      <c r="C3099" s="164"/>
      <c r="D3099" s="151"/>
      <c r="E3099" s="151"/>
      <c r="F3099" s="151"/>
      <c r="G3099" s="151"/>
      <c r="H3099" s="151"/>
      <c r="I3099" s="151"/>
    </row>
    <row r="3100" spans="3:9">
      <c r="C3100" s="164"/>
      <c r="D3100" s="151"/>
      <c r="E3100" s="151"/>
      <c r="F3100" s="151"/>
      <c r="G3100" s="151"/>
      <c r="H3100" s="151"/>
      <c r="I3100" s="151"/>
    </row>
    <row r="3101" spans="3:9">
      <c r="C3101" s="164"/>
      <c r="D3101" s="151"/>
      <c r="E3101" s="151"/>
      <c r="F3101" s="151"/>
      <c r="G3101" s="151"/>
      <c r="H3101" s="151"/>
      <c r="I3101" s="151"/>
    </row>
    <row r="3102" spans="3:9">
      <c r="C3102" s="164"/>
      <c r="D3102" s="151"/>
      <c r="E3102" s="151"/>
      <c r="F3102" s="151"/>
      <c r="G3102" s="151"/>
      <c r="H3102" s="151"/>
      <c r="I3102" s="151"/>
    </row>
    <row r="3103" spans="3:9">
      <c r="C3103" s="164"/>
      <c r="D3103" s="151"/>
      <c r="E3103" s="151"/>
      <c r="F3103" s="151"/>
      <c r="G3103" s="151"/>
      <c r="H3103" s="151"/>
      <c r="I3103" s="151"/>
    </row>
    <row r="3104" spans="3:9">
      <c r="C3104" s="164"/>
      <c r="D3104" s="151"/>
      <c r="E3104" s="151"/>
      <c r="F3104" s="151"/>
      <c r="G3104" s="151"/>
      <c r="H3104" s="151"/>
      <c r="I3104" s="151"/>
    </row>
    <row r="3105" spans="3:9">
      <c r="C3105" s="164"/>
      <c r="D3105" s="151"/>
      <c r="E3105" s="151"/>
      <c r="F3105" s="151"/>
      <c r="G3105" s="151"/>
      <c r="H3105" s="151"/>
      <c r="I3105" s="151"/>
    </row>
    <row r="3106" spans="3:9">
      <c r="C3106" s="164"/>
      <c r="D3106" s="151"/>
      <c r="E3106" s="151"/>
      <c r="F3106" s="151"/>
      <c r="G3106" s="151"/>
      <c r="H3106" s="151"/>
      <c r="I3106" s="151"/>
    </row>
    <row r="3107" spans="3:9">
      <c r="C3107" s="164"/>
      <c r="D3107" s="151"/>
      <c r="E3107" s="151"/>
      <c r="F3107" s="151"/>
      <c r="G3107" s="151"/>
      <c r="H3107" s="151"/>
      <c r="I3107" s="151"/>
    </row>
    <row r="3108" spans="3:9">
      <c r="C3108" s="164"/>
      <c r="D3108" s="151"/>
      <c r="E3108" s="151"/>
      <c r="F3108" s="151"/>
      <c r="G3108" s="151"/>
      <c r="H3108" s="151"/>
      <c r="I3108" s="151"/>
    </row>
    <row r="3109" spans="3:9">
      <c r="C3109" s="164"/>
      <c r="D3109" s="151"/>
      <c r="E3109" s="151"/>
      <c r="F3109" s="151"/>
      <c r="G3109" s="151"/>
      <c r="H3109" s="151"/>
      <c r="I3109" s="151"/>
    </row>
    <row r="3110" spans="3:9">
      <c r="C3110" s="164"/>
      <c r="D3110" s="151"/>
      <c r="E3110" s="151"/>
      <c r="F3110" s="151"/>
      <c r="G3110" s="151"/>
      <c r="H3110" s="151"/>
      <c r="I3110" s="151"/>
    </row>
    <row r="3111" spans="3:9">
      <c r="C3111" s="164"/>
      <c r="D3111" s="151"/>
      <c r="E3111" s="151"/>
      <c r="F3111" s="151"/>
      <c r="G3111" s="151"/>
      <c r="H3111" s="151"/>
      <c r="I3111" s="151"/>
    </row>
    <row r="3112" spans="3:9">
      <c r="C3112" s="164"/>
      <c r="D3112" s="151"/>
      <c r="E3112" s="151"/>
      <c r="F3112" s="151"/>
      <c r="G3112" s="151"/>
      <c r="H3112" s="151"/>
      <c r="I3112" s="151"/>
    </row>
    <row r="3113" spans="3:9">
      <c r="C3113" s="164"/>
      <c r="D3113" s="151"/>
      <c r="E3113" s="151"/>
      <c r="F3113" s="151"/>
      <c r="G3113" s="151"/>
      <c r="H3113" s="151"/>
      <c r="I3113" s="151"/>
    </row>
    <row r="3114" spans="3:9">
      <c r="C3114" s="164"/>
      <c r="D3114" s="151"/>
      <c r="E3114" s="151"/>
      <c r="F3114" s="151"/>
      <c r="G3114" s="151"/>
      <c r="H3114" s="151"/>
      <c r="I3114" s="151"/>
    </row>
    <row r="3115" spans="3:9">
      <c r="C3115" s="164"/>
      <c r="D3115" s="151"/>
      <c r="E3115" s="151"/>
      <c r="F3115" s="151"/>
      <c r="G3115" s="151"/>
      <c r="H3115" s="151"/>
      <c r="I3115" s="151"/>
    </row>
    <row r="3116" spans="3:9">
      <c r="C3116" s="164"/>
      <c r="D3116" s="151"/>
      <c r="E3116" s="151"/>
      <c r="F3116" s="151"/>
      <c r="G3116" s="151"/>
      <c r="H3116" s="151"/>
      <c r="I3116" s="151"/>
    </row>
    <row r="3117" spans="3:9">
      <c r="C3117" s="164"/>
      <c r="D3117" s="151"/>
      <c r="E3117" s="151"/>
      <c r="F3117" s="151"/>
      <c r="G3117" s="151"/>
      <c r="H3117" s="151"/>
      <c r="I3117" s="151"/>
    </row>
    <row r="3118" spans="3:9">
      <c r="C3118" s="164"/>
      <c r="D3118" s="151"/>
      <c r="E3118" s="151"/>
      <c r="F3118" s="151"/>
      <c r="G3118" s="151"/>
      <c r="H3118" s="151"/>
      <c r="I3118" s="151"/>
    </row>
    <row r="3119" spans="3:9">
      <c r="C3119" s="164"/>
      <c r="D3119" s="151"/>
      <c r="E3119" s="151"/>
      <c r="F3119" s="151"/>
      <c r="G3119" s="151"/>
      <c r="H3119" s="151"/>
      <c r="I3119" s="151"/>
    </row>
    <row r="3120" spans="3:9">
      <c r="C3120" s="164"/>
      <c r="D3120" s="151"/>
      <c r="E3120" s="151"/>
      <c r="F3120" s="151"/>
      <c r="G3120" s="151"/>
      <c r="H3120" s="151"/>
      <c r="I3120" s="151"/>
    </row>
    <row r="3121" spans="3:9">
      <c r="C3121" s="164"/>
      <c r="D3121" s="151"/>
      <c r="E3121" s="151"/>
      <c r="F3121" s="151"/>
      <c r="G3121" s="151"/>
      <c r="H3121" s="151"/>
      <c r="I3121" s="151"/>
    </row>
    <row r="3122" spans="3:9">
      <c r="C3122" s="164"/>
      <c r="D3122" s="151"/>
      <c r="E3122" s="151"/>
      <c r="F3122" s="151"/>
      <c r="G3122" s="151"/>
      <c r="H3122" s="151"/>
      <c r="I3122" s="151"/>
    </row>
    <row r="3123" spans="3:9">
      <c r="C3123" s="164"/>
      <c r="D3123" s="151"/>
      <c r="E3123" s="151"/>
      <c r="F3123" s="151"/>
      <c r="G3123" s="151"/>
      <c r="H3123" s="151"/>
      <c r="I3123" s="151"/>
    </row>
    <row r="3124" spans="3:9">
      <c r="C3124" s="164"/>
      <c r="D3124" s="151"/>
      <c r="E3124" s="151"/>
      <c r="F3124" s="151"/>
      <c r="G3124" s="151"/>
      <c r="H3124" s="151"/>
      <c r="I3124" s="151"/>
    </row>
    <row r="3125" spans="3:9">
      <c r="C3125" s="164"/>
      <c r="D3125" s="151"/>
      <c r="E3125" s="151"/>
      <c r="F3125" s="151"/>
      <c r="G3125" s="151"/>
      <c r="H3125" s="151"/>
      <c r="I3125" s="151"/>
    </row>
    <row r="3126" spans="3:9">
      <c r="C3126" s="164"/>
      <c r="D3126" s="151"/>
      <c r="E3126" s="151"/>
      <c r="F3126" s="151"/>
      <c r="G3126" s="151"/>
      <c r="H3126" s="151"/>
      <c r="I3126" s="151"/>
    </row>
    <row r="3127" spans="3:9">
      <c r="C3127" s="164"/>
      <c r="D3127" s="151"/>
      <c r="E3127" s="151"/>
      <c r="F3127" s="151"/>
      <c r="G3127" s="151"/>
      <c r="H3127" s="151"/>
      <c r="I3127" s="151"/>
    </row>
    <row r="3128" spans="3:9">
      <c r="C3128" s="164"/>
      <c r="D3128" s="151"/>
      <c r="E3128" s="151"/>
      <c r="F3128" s="151"/>
      <c r="G3128" s="151"/>
      <c r="H3128" s="151"/>
      <c r="I3128" s="151"/>
    </row>
    <row r="3129" spans="3:9">
      <c r="C3129" s="164"/>
      <c r="D3129" s="151"/>
      <c r="E3129" s="151"/>
      <c r="F3129" s="151"/>
      <c r="G3129" s="151"/>
      <c r="H3129" s="151"/>
      <c r="I3129" s="151"/>
    </row>
    <row r="3130" spans="3:9">
      <c r="C3130" s="164"/>
      <c r="D3130" s="151"/>
      <c r="E3130" s="151"/>
      <c r="F3130" s="151"/>
      <c r="G3130" s="151"/>
      <c r="H3130" s="151"/>
      <c r="I3130" s="151"/>
    </row>
    <row r="3131" spans="3:9">
      <c r="C3131" s="164"/>
      <c r="D3131" s="151"/>
      <c r="E3131" s="151"/>
      <c r="F3131" s="151"/>
      <c r="G3131" s="151"/>
      <c r="H3131" s="151"/>
      <c r="I3131" s="15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I1128"/>
  <sheetViews>
    <sheetView workbookViewId="0"/>
  </sheetViews>
  <sheetFormatPr defaultRowHeight="14.25"/>
  <cols>
    <col min="1" max="2" width="7.75" customWidth="1"/>
    <col min="3" max="3" width="15" customWidth="1"/>
    <col min="4" max="8" width="12.5" customWidth="1"/>
  </cols>
  <sheetData>
    <row r="1" spans="3:9" ht="15.75">
      <c r="C1" s="32" t="s">
        <v>13</v>
      </c>
      <c r="D1" s="32" t="s">
        <v>288</v>
      </c>
    </row>
    <row r="2" spans="3:9" ht="15.75">
      <c r="C2" s="32"/>
      <c r="D2" s="41" t="s">
        <v>289</v>
      </c>
    </row>
    <row r="4" spans="3:9">
      <c r="C4" s="34" t="s">
        <v>53</v>
      </c>
      <c r="D4" s="34" t="s">
        <v>86</v>
      </c>
    </row>
    <row r="5" spans="3:9">
      <c r="C5" s="34" t="s">
        <v>54</v>
      </c>
      <c r="D5" s="34" t="s">
        <v>240</v>
      </c>
    </row>
    <row r="7" spans="3:9">
      <c r="D7" s="36" t="s">
        <v>60</v>
      </c>
      <c r="E7" s="36" t="s">
        <v>81</v>
      </c>
      <c r="F7" s="36" t="s">
        <v>57</v>
      </c>
      <c r="G7" s="36" t="s">
        <v>65</v>
      </c>
      <c r="H7" s="36" t="s">
        <v>67</v>
      </c>
      <c r="I7" s="165"/>
    </row>
    <row r="8" spans="3:9">
      <c r="D8" s="37" t="s">
        <v>72</v>
      </c>
      <c r="E8" s="37" t="s">
        <v>72</v>
      </c>
      <c r="F8" s="37" t="s">
        <v>72</v>
      </c>
      <c r="G8" s="37" t="s">
        <v>72</v>
      </c>
      <c r="H8" s="37" t="s">
        <v>72</v>
      </c>
      <c r="I8" s="165"/>
    </row>
    <row r="9" spans="3:9">
      <c r="C9" s="35">
        <v>40911</v>
      </c>
      <c r="D9" s="30">
        <v>100</v>
      </c>
      <c r="E9" s="30">
        <v>100</v>
      </c>
      <c r="F9" s="30">
        <v>100</v>
      </c>
      <c r="G9" s="30">
        <v>100</v>
      </c>
      <c r="H9" s="30">
        <v>100</v>
      </c>
    </row>
    <row r="10" spans="3:9">
      <c r="C10" s="35">
        <v>40912</v>
      </c>
      <c r="D10" s="30">
        <v>100.01879316555214</v>
      </c>
      <c r="E10" s="30">
        <v>101.23897887136546</v>
      </c>
      <c r="F10" s="30">
        <v>99.107769797472514</v>
      </c>
      <c r="G10" s="30">
        <v>102.11364744144153</v>
      </c>
      <c r="H10" s="30">
        <v>100.4091656276443</v>
      </c>
    </row>
    <row r="11" spans="3:9">
      <c r="C11" s="35">
        <v>40913</v>
      </c>
      <c r="D11" s="30">
        <v>100.31321942586879</v>
      </c>
      <c r="E11" s="30">
        <v>100.39454309993079</v>
      </c>
      <c r="F11" s="30">
        <v>98.855441517731904</v>
      </c>
      <c r="G11" s="30">
        <v>101.01256791680981</v>
      </c>
      <c r="H11" s="30">
        <v>100.2873534260865</v>
      </c>
    </row>
    <row r="12" spans="3:9">
      <c r="C12" s="35">
        <v>40914</v>
      </c>
      <c r="D12" s="30">
        <v>100.05872864235039</v>
      </c>
      <c r="E12" s="30">
        <v>99.231255950374617</v>
      </c>
      <c r="F12" s="30">
        <v>98.238080488829297</v>
      </c>
      <c r="G12" s="30">
        <v>100.17953470203653</v>
      </c>
      <c r="H12" s="30">
        <v>99.350110986825399</v>
      </c>
    </row>
    <row r="13" spans="3:9">
      <c r="C13" s="35">
        <v>40917</v>
      </c>
      <c r="D13" s="30">
        <v>100.28502967754061</v>
      </c>
      <c r="E13" s="30">
        <v>99.231255950374617</v>
      </c>
      <c r="F13" s="30">
        <v>97.578232307425367</v>
      </c>
      <c r="G13" s="30">
        <v>100.10462901078891</v>
      </c>
      <c r="H13" s="30">
        <v>99.162155584321425</v>
      </c>
    </row>
    <row r="14" spans="3:9">
      <c r="C14" s="35">
        <v>40918</v>
      </c>
      <c r="D14" s="30">
        <v>101.17613894413731</v>
      </c>
      <c r="E14" s="30">
        <v>99.608650144583009</v>
      </c>
      <c r="F14" s="30">
        <v>99.941782871190952</v>
      </c>
      <c r="G14" s="30">
        <v>101.24552656725896</v>
      </c>
      <c r="H14" s="30">
        <v>98.573829218010872</v>
      </c>
    </row>
    <row r="15" spans="3:9">
      <c r="C15" s="35">
        <v>40919</v>
      </c>
      <c r="D15" s="30">
        <v>101.20746088672421</v>
      </c>
      <c r="E15" s="30">
        <v>99.911653568450731</v>
      </c>
      <c r="F15" s="30">
        <v>99.769239625918473</v>
      </c>
      <c r="G15" s="30">
        <v>102.10582038190688</v>
      </c>
      <c r="H15" s="30">
        <v>98.833974152849422</v>
      </c>
    </row>
    <row r="16" spans="3:9">
      <c r="C16" s="35">
        <v>40920</v>
      </c>
      <c r="D16" s="30">
        <v>101.44394155325513</v>
      </c>
      <c r="E16" s="30">
        <v>99.174960232278963</v>
      </c>
      <c r="F16" s="30">
        <v>100.20497618611319</v>
      </c>
      <c r="G16" s="30">
        <v>101.94676770482087</v>
      </c>
      <c r="H16" s="30">
        <v>98.324127946479578</v>
      </c>
    </row>
    <row r="17" spans="3:8">
      <c r="C17" s="35">
        <v>40921</v>
      </c>
      <c r="D17" s="30">
        <v>100.9420074233004</v>
      </c>
      <c r="E17" s="30">
        <v>100.52830456456563</v>
      </c>
      <c r="F17" s="30">
        <v>99.619075109826056</v>
      </c>
      <c r="G17" s="30">
        <v>102.30990913052098</v>
      </c>
      <c r="H17" s="30">
        <v>98.557094927097424</v>
      </c>
    </row>
    <row r="18" spans="3:8">
      <c r="C18" s="35">
        <v>40925</v>
      </c>
      <c r="D18" s="30">
        <v>101.30064366592018</v>
      </c>
      <c r="E18" s="30">
        <v>100.13068648843631</v>
      </c>
      <c r="F18" s="30">
        <v>102.69777201912895</v>
      </c>
      <c r="G18" s="30">
        <v>102.79123671685819</v>
      </c>
      <c r="H18" s="30">
        <v>98.781328317931965</v>
      </c>
    </row>
    <row r="19" spans="3:8">
      <c r="C19" s="35">
        <v>40926</v>
      </c>
      <c r="D19" s="30">
        <v>102.42588445335379</v>
      </c>
      <c r="E19" s="30">
        <v>101.12626916685885</v>
      </c>
      <c r="F19" s="30">
        <v>103.04869643902525</v>
      </c>
      <c r="G19" s="30">
        <v>102.84612366705299</v>
      </c>
      <c r="H19" s="30">
        <v>99.168995878417434</v>
      </c>
    </row>
    <row r="20" spans="3:8">
      <c r="C20" s="35">
        <v>40927</v>
      </c>
      <c r="D20" s="30">
        <v>102.9317338261319</v>
      </c>
      <c r="E20" s="30">
        <v>102.18003985642225</v>
      </c>
      <c r="F20" s="30">
        <v>104.04909049925648</v>
      </c>
      <c r="G20" s="30">
        <v>102.77038894146212</v>
      </c>
      <c r="H20" s="30">
        <v>99.695454227591839</v>
      </c>
    </row>
    <row r="21" spans="3:8">
      <c r="C21" s="35">
        <v>40928</v>
      </c>
      <c r="D21" s="30">
        <v>103.00064209982305</v>
      </c>
      <c r="E21" s="30">
        <v>103.67826287498447</v>
      </c>
      <c r="F21" s="30">
        <v>103.85660099536696</v>
      </c>
      <c r="G21" s="30">
        <v>103.3765105798193</v>
      </c>
      <c r="H21" s="30">
        <v>100.05328711248893</v>
      </c>
    </row>
    <row r="22" spans="3:8">
      <c r="C22" s="35">
        <v>40931</v>
      </c>
      <c r="D22" s="30">
        <v>103.04919111083271</v>
      </c>
      <c r="E22" s="30">
        <v>103.67282253247943</v>
      </c>
      <c r="F22" s="30">
        <v>104.37925783701473</v>
      </c>
      <c r="G22" s="30">
        <v>103.02217154817529</v>
      </c>
      <c r="H22" s="30">
        <v>100.6199932635318</v>
      </c>
    </row>
    <row r="23" spans="3:8">
      <c r="C23" s="35">
        <v>40932</v>
      </c>
      <c r="D23" s="30">
        <v>102.94347955460199</v>
      </c>
      <c r="E23" s="30">
        <v>103.90261786915976</v>
      </c>
      <c r="F23" s="30">
        <v>104.0970912517007</v>
      </c>
      <c r="G23" s="30">
        <v>103.00083610551852</v>
      </c>
      <c r="H23" s="30">
        <v>99.800074082828019</v>
      </c>
    </row>
    <row r="24" spans="3:8">
      <c r="C24" s="35">
        <v>40933</v>
      </c>
      <c r="D24" s="30">
        <v>103.83615491832802</v>
      </c>
      <c r="E24" s="30">
        <v>105.06590501871595</v>
      </c>
      <c r="F24" s="30">
        <v>104.13974056890622</v>
      </c>
      <c r="G24" s="30">
        <v>104.14953633816017</v>
      </c>
      <c r="H24" s="30">
        <v>100.16459457668503</v>
      </c>
    </row>
    <row r="25" spans="3:8">
      <c r="C25" s="35">
        <v>40934</v>
      </c>
      <c r="D25" s="30">
        <v>103.23947191204799</v>
      </c>
      <c r="E25" s="30">
        <v>104.661190843667</v>
      </c>
      <c r="F25" s="30">
        <v>106.05328407850718</v>
      </c>
      <c r="G25" s="30">
        <v>104.14953633816017</v>
      </c>
      <c r="H25" s="30">
        <v>100.21262932049311</v>
      </c>
    </row>
    <row r="26" spans="3:8">
      <c r="C26" s="35">
        <v>40935</v>
      </c>
      <c r="D26" s="30">
        <v>103.07503171346686</v>
      </c>
      <c r="E26" s="30">
        <v>104.56361948352226</v>
      </c>
      <c r="F26" s="30">
        <v>105.60133104789212</v>
      </c>
      <c r="G26" s="30">
        <v>104.56483377739502</v>
      </c>
      <c r="H26" s="30">
        <v>100.60860295238085</v>
      </c>
    </row>
    <row r="27" spans="3:8">
      <c r="C27" s="35">
        <v>40938</v>
      </c>
      <c r="D27" s="30">
        <v>102.81505958999577</v>
      </c>
      <c r="E27" s="30">
        <v>103.99392100859217</v>
      </c>
      <c r="F27" s="30">
        <v>104.50623280040605</v>
      </c>
      <c r="G27" s="30">
        <v>104.18374619650015</v>
      </c>
      <c r="H27" s="30">
        <v>100.99275875473668</v>
      </c>
    </row>
    <row r="28" spans="3:8">
      <c r="C28" s="35">
        <v>40939</v>
      </c>
      <c r="D28" s="30">
        <v>102.76807667611547</v>
      </c>
      <c r="E28" s="30">
        <v>104.10580283489152</v>
      </c>
      <c r="F28" s="30">
        <v>104.74072296268429</v>
      </c>
      <c r="G28" s="30">
        <v>103.93852271444375</v>
      </c>
      <c r="H28" s="30">
        <v>100.65627125186238</v>
      </c>
    </row>
    <row r="29" spans="3:8">
      <c r="C29" s="35">
        <v>40940</v>
      </c>
      <c r="D29" s="30">
        <v>103.68267739965233</v>
      </c>
      <c r="E29" s="30">
        <v>104.19190216844956</v>
      </c>
      <c r="F29" s="30">
        <v>107.29854684208564</v>
      </c>
      <c r="G29" s="30">
        <v>103.03594814829084</v>
      </c>
      <c r="H29" s="30">
        <v>100.82682054885422</v>
      </c>
    </row>
    <row r="30" spans="3:8">
      <c r="C30" s="35">
        <v>40941</v>
      </c>
      <c r="D30" s="30">
        <v>103.79621944152977</v>
      </c>
      <c r="E30" s="30">
        <v>104.98465468608632</v>
      </c>
      <c r="F30" s="30">
        <v>107.93082702377497</v>
      </c>
      <c r="G30" s="30">
        <v>104.06443840116337</v>
      </c>
      <c r="H30" s="30">
        <v>101.21916027450344</v>
      </c>
    </row>
    <row r="31" spans="3:8">
      <c r="C31" s="35">
        <v>40942</v>
      </c>
      <c r="D31" s="30">
        <v>105.31220146273472</v>
      </c>
      <c r="E31" s="30">
        <v>104.45374821858351</v>
      </c>
      <c r="F31" s="30">
        <v>109.73150389925033</v>
      </c>
      <c r="G31" s="30">
        <v>103.65784582253252</v>
      </c>
      <c r="H31" s="30">
        <v>101.14562711297141</v>
      </c>
    </row>
    <row r="32" spans="3:8">
      <c r="C32" s="35">
        <v>40945</v>
      </c>
      <c r="D32" s="30">
        <v>105.26756769454842</v>
      </c>
      <c r="E32" s="30">
        <v>105.60414412176907</v>
      </c>
      <c r="F32" s="30">
        <v>109.70166559367686</v>
      </c>
      <c r="G32" s="30">
        <v>104.75053747027974</v>
      </c>
      <c r="H32" s="30">
        <v>101.14562711297141</v>
      </c>
    </row>
    <row r="33" spans="3:8">
      <c r="C33" s="35">
        <v>40946</v>
      </c>
      <c r="D33" s="30">
        <v>105.48055690413921</v>
      </c>
      <c r="E33" s="30">
        <v>105.46600672946713</v>
      </c>
      <c r="F33" s="30">
        <v>109.52928451310859</v>
      </c>
      <c r="G33" s="30">
        <v>104.21929713980714</v>
      </c>
      <c r="H33" s="30">
        <v>101.23464254730108</v>
      </c>
    </row>
    <row r="34" spans="3:8">
      <c r="C34" s="35">
        <v>40947</v>
      </c>
      <c r="D34" s="30">
        <v>105.70842403645875</v>
      </c>
      <c r="E34" s="30">
        <v>106.62586409787886</v>
      </c>
      <c r="F34" s="30">
        <v>109.44106691402192</v>
      </c>
      <c r="G34" s="30">
        <v>104.62196399698915</v>
      </c>
      <c r="H34" s="30">
        <v>101.52538558340838</v>
      </c>
    </row>
    <row r="35" spans="3:8">
      <c r="C35" s="35">
        <v>40948</v>
      </c>
      <c r="D35" s="30">
        <v>105.86425070082848</v>
      </c>
      <c r="E35" s="30">
        <v>106.46797589691732</v>
      </c>
      <c r="F35" s="30">
        <v>110.09037438965261</v>
      </c>
      <c r="G35" s="30">
        <v>104.43070089733214</v>
      </c>
      <c r="H35" s="30">
        <v>101.58862776676918</v>
      </c>
    </row>
    <row r="36" spans="3:8">
      <c r="C36" s="35">
        <v>40949</v>
      </c>
      <c r="D36" s="30">
        <v>105.13523248711887</v>
      </c>
      <c r="E36" s="30">
        <v>105.81667228441165</v>
      </c>
      <c r="F36" s="30">
        <v>108.53618786456653</v>
      </c>
      <c r="G36" s="30">
        <v>103.51537383231121</v>
      </c>
      <c r="H36" s="30">
        <v>102.24205907510063</v>
      </c>
    </row>
    <row r="37" spans="3:8">
      <c r="C37" s="35">
        <v>40952</v>
      </c>
      <c r="D37" s="30">
        <v>105.85015582666438</v>
      </c>
      <c r="E37" s="30">
        <v>106.43178579242726</v>
      </c>
      <c r="F37" s="30">
        <v>109.27419943339653</v>
      </c>
      <c r="G37" s="30">
        <v>104.48600236469854</v>
      </c>
      <c r="H37" s="30">
        <v>101.99431217331107</v>
      </c>
    </row>
    <row r="38" spans="3:8">
      <c r="C38" s="35">
        <v>40953</v>
      </c>
      <c r="D38" s="30">
        <v>105.75070865895104</v>
      </c>
      <c r="E38" s="30">
        <v>107.05730691219169</v>
      </c>
      <c r="F38" s="30">
        <v>109.10749411747535</v>
      </c>
      <c r="G38" s="30">
        <v>103.45439104135737</v>
      </c>
      <c r="H38" s="30">
        <v>101.69837784257734</v>
      </c>
    </row>
    <row r="39" spans="3:8">
      <c r="C39" s="35">
        <v>40954</v>
      </c>
      <c r="D39" s="30">
        <v>105.18143235243451</v>
      </c>
      <c r="E39" s="30">
        <v>109.52048111550674</v>
      </c>
      <c r="F39" s="30">
        <v>109.58993411248068</v>
      </c>
      <c r="G39" s="30">
        <v>103.71209880528835</v>
      </c>
      <c r="H39" s="30">
        <v>100.58505890439864</v>
      </c>
    </row>
    <row r="40" spans="3:8">
      <c r="C40" s="35">
        <v>40955</v>
      </c>
      <c r="D40" s="30">
        <v>106.34112727671369</v>
      </c>
      <c r="E40" s="30">
        <v>109.25745238221953</v>
      </c>
      <c r="F40" s="30">
        <v>109.492959619367</v>
      </c>
      <c r="G40" s="30">
        <v>101.96778616375819</v>
      </c>
      <c r="H40" s="30">
        <v>100.35829094030528</v>
      </c>
    </row>
    <row r="41" spans="3:8">
      <c r="C41" s="35">
        <v>40956</v>
      </c>
      <c r="D41" s="30">
        <v>106.59091976884407</v>
      </c>
      <c r="E41" s="30">
        <v>110.98499766420076</v>
      </c>
      <c r="F41" s="30">
        <v>111.05087593264975</v>
      </c>
      <c r="G41" s="30">
        <v>102.30964091352757</v>
      </c>
      <c r="H41" s="30">
        <v>100.43634358186505</v>
      </c>
    </row>
    <row r="42" spans="3:8">
      <c r="C42" s="35">
        <v>40960</v>
      </c>
      <c r="D42" s="30">
        <v>106.66765852818192</v>
      </c>
      <c r="E42" s="30">
        <v>111.91754333055404</v>
      </c>
      <c r="F42" s="30">
        <v>112.02629662843364</v>
      </c>
      <c r="G42" s="30">
        <v>104.6340093783291</v>
      </c>
      <c r="H42" s="30">
        <v>101.91177058875083</v>
      </c>
    </row>
    <row r="43" spans="3:8">
      <c r="C43" s="35">
        <v>40961</v>
      </c>
      <c r="D43" s="30">
        <v>106.31137143125618</v>
      </c>
      <c r="E43" s="30">
        <v>112.99354846339891</v>
      </c>
      <c r="F43" s="30">
        <v>110.98341541570112</v>
      </c>
      <c r="G43" s="30">
        <v>104.68053283500242</v>
      </c>
      <c r="H43" s="30">
        <v>101.63434169650898</v>
      </c>
    </row>
    <row r="44" spans="3:8">
      <c r="C44" s="35">
        <v>40962</v>
      </c>
      <c r="D44" s="30">
        <v>106.76553959876591</v>
      </c>
      <c r="E44" s="30">
        <v>113.48518985021316</v>
      </c>
      <c r="F44" s="30">
        <v>110.42540666853698</v>
      </c>
      <c r="G44" s="30">
        <v>104.51160489588671</v>
      </c>
      <c r="H44" s="30">
        <v>101.47927467231479</v>
      </c>
    </row>
    <row r="45" spans="3:8">
      <c r="C45" s="35">
        <v>40963</v>
      </c>
      <c r="D45" s="30">
        <v>106.94407467151112</v>
      </c>
      <c r="E45" s="30">
        <v>114.09793799192225</v>
      </c>
      <c r="F45" s="30">
        <v>111.31682604754344</v>
      </c>
      <c r="G45" s="30">
        <v>105.01375587425696</v>
      </c>
      <c r="H45" s="30">
        <v>101.37572361303113</v>
      </c>
    </row>
    <row r="46" spans="3:8">
      <c r="C46" s="35">
        <v>40966</v>
      </c>
      <c r="D46" s="30">
        <v>107.08893865597544</v>
      </c>
      <c r="E46" s="30">
        <v>113.93886710780747</v>
      </c>
      <c r="F46" s="30">
        <v>111.0763357912097</v>
      </c>
      <c r="G46" s="30">
        <v>104.05273438690594</v>
      </c>
      <c r="H46" s="30">
        <v>100.87751201402992</v>
      </c>
    </row>
    <row r="47" spans="3:8">
      <c r="C47" s="35">
        <v>40967</v>
      </c>
      <c r="D47" s="30">
        <v>107.44835794715991</v>
      </c>
      <c r="E47" s="30">
        <v>114.98660611328921</v>
      </c>
      <c r="F47" s="30">
        <v>111.69304816129551</v>
      </c>
      <c r="G47" s="30">
        <v>103.9398881827738</v>
      </c>
      <c r="H47" s="30">
        <v>101.07139159981347</v>
      </c>
    </row>
    <row r="48" spans="3:8">
      <c r="C48" s="35">
        <v>40968</v>
      </c>
      <c r="D48" s="30">
        <v>106.93937638012309</v>
      </c>
      <c r="E48" s="30">
        <v>114.99512143199276</v>
      </c>
      <c r="F48" s="30">
        <v>111.18141851953357</v>
      </c>
      <c r="G48" s="30">
        <v>104.81308079646791</v>
      </c>
      <c r="H48" s="30">
        <v>101.46012795625141</v>
      </c>
    </row>
    <row r="49" spans="3:8">
      <c r="C49" s="35">
        <v>40969</v>
      </c>
      <c r="D49" s="30">
        <v>107.59792022301222</v>
      </c>
      <c r="E49" s="30">
        <v>114.80742961556885</v>
      </c>
      <c r="F49" s="30">
        <v>112.5710078698531</v>
      </c>
      <c r="G49" s="30">
        <v>103.76454741917951</v>
      </c>
      <c r="H49" s="30">
        <v>101.71437924483764</v>
      </c>
    </row>
    <row r="50" spans="3:8">
      <c r="C50" s="35">
        <v>40970</v>
      </c>
      <c r="D50" s="30">
        <v>107.24868056316853</v>
      </c>
      <c r="E50" s="30">
        <v>115.6312867001366</v>
      </c>
      <c r="F50" s="30">
        <v>112.24019187327802</v>
      </c>
      <c r="G50" s="30">
        <v>104.19267050737145</v>
      </c>
      <c r="H50" s="30">
        <v>103.08711022920176</v>
      </c>
    </row>
    <row r="51" spans="3:8">
      <c r="C51" s="35">
        <v>40973</v>
      </c>
      <c r="D51" s="30">
        <v>106.83366482389238</v>
      </c>
      <c r="E51" s="30">
        <v>114.70359003471175</v>
      </c>
      <c r="F51" s="30">
        <v>111.34974548249676</v>
      </c>
      <c r="G51" s="30">
        <v>103.94544758954606</v>
      </c>
      <c r="H51" s="30">
        <v>103.45444012956249</v>
      </c>
    </row>
    <row r="52" spans="3:8">
      <c r="C52" s="35">
        <v>40974</v>
      </c>
      <c r="D52" s="30">
        <v>105.19161198377522</v>
      </c>
      <c r="E52" s="30">
        <v>113.98262638447845</v>
      </c>
      <c r="F52" s="30">
        <v>107.56563210990875</v>
      </c>
      <c r="G52" s="30">
        <v>102.52548244312518</v>
      </c>
      <c r="H52" s="30">
        <v>103.88183636245374</v>
      </c>
    </row>
    <row r="53" spans="3:8">
      <c r="C53" s="35">
        <v>40975</v>
      </c>
      <c r="D53" s="30">
        <v>105.91749800322616</v>
      </c>
      <c r="E53" s="30">
        <v>113.25444836701021</v>
      </c>
      <c r="F53" s="30">
        <v>108.18185798588193</v>
      </c>
      <c r="G53" s="30">
        <v>101.03643922922237</v>
      </c>
      <c r="H53" s="30">
        <v>103.91918314673683</v>
      </c>
    </row>
    <row r="54" spans="3:8">
      <c r="C54" s="35">
        <v>40976</v>
      </c>
      <c r="D54" s="30">
        <v>106.95738649711055</v>
      </c>
      <c r="E54" s="30">
        <v>115.53584416966771</v>
      </c>
      <c r="F54" s="30">
        <v>110.83211574667928</v>
      </c>
      <c r="G54" s="30">
        <v>101.70405570915719</v>
      </c>
      <c r="H54" s="30">
        <v>104.24693705982784</v>
      </c>
    </row>
    <row r="55" spans="3:8">
      <c r="C55" s="35">
        <v>40977</v>
      </c>
      <c r="D55" s="30">
        <v>107.34577858518786</v>
      </c>
      <c r="E55" s="30">
        <v>117.43736214349494</v>
      </c>
      <c r="F55" s="30">
        <v>111.57272195077653</v>
      </c>
      <c r="G55" s="30">
        <v>102.70243250867988</v>
      </c>
      <c r="H55" s="30">
        <v>104.85856317790292</v>
      </c>
    </row>
    <row r="56" spans="3:8">
      <c r="C56" s="35">
        <v>40980</v>
      </c>
      <c r="D56" s="30">
        <v>107.36300565361063</v>
      </c>
      <c r="E56" s="30">
        <v>116.96570810197093</v>
      </c>
      <c r="F56" s="30">
        <v>111.91553813546267</v>
      </c>
      <c r="G56" s="30">
        <v>102.32934267086094</v>
      </c>
      <c r="H56" s="30">
        <v>105.42505556975526</v>
      </c>
    </row>
    <row r="57" spans="3:8">
      <c r="C57" s="35">
        <v>40981</v>
      </c>
      <c r="D57" s="30">
        <v>109.30966438538519</v>
      </c>
      <c r="E57" s="30">
        <v>117.07475148870242</v>
      </c>
      <c r="F57" s="30">
        <v>113.4489675784107</v>
      </c>
      <c r="G57" s="30">
        <v>103.57116296693836</v>
      </c>
      <c r="H57" s="30">
        <v>105.98834157375012</v>
      </c>
    </row>
    <row r="58" spans="3:8">
      <c r="C58" s="35">
        <v>40982</v>
      </c>
      <c r="D58" s="30">
        <v>109.17889527508495</v>
      </c>
      <c r="E58" s="30">
        <v>118.86580685601425</v>
      </c>
      <c r="F58" s="30">
        <v>114.80320502321388</v>
      </c>
      <c r="G58" s="30">
        <v>104.53581757538177</v>
      </c>
      <c r="H58" s="30">
        <v>106.84881392659449</v>
      </c>
    </row>
    <row r="59" spans="3:8">
      <c r="C59" s="35">
        <v>40983</v>
      </c>
      <c r="D59" s="30">
        <v>109.83039168089203</v>
      </c>
      <c r="E59" s="30">
        <v>119.72632711833337</v>
      </c>
      <c r="F59" s="30">
        <v>115.85776209464906</v>
      </c>
      <c r="G59" s="30">
        <v>104.30632136248379</v>
      </c>
      <c r="H59" s="30">
        <v>107.90951756688294</v>
      </c>
    </row>
    <row r="60" spans="3:8">
      <c r="C60" s="35">
        <v>40984</v>
      </c>
      <c r="D60" s="30">
        <v>109.95333030554558</v>
      </c>
      <c r="E60" s="30">
        <v>119.80379286487252</v>
      </c>
      <c r="F60" s="30">
        <v>116.07457630416909</v>
      </c>
      <c r="G60" s="30">
        <v>104.26711291472139</v>
      </c>
      <c r="H60" s="30">
        <v>107.0327995155606</v>
      </c>
    </row>
    <row r="61" spans="3:8">
      <c r="C61" s="35">
        <v>40987</v>
      </c>
      <c r="D61" s="30">
        <v>110.39027140463251</v>
      </c>
      <c r="E61" s="30">
        <v>119.94760713631014</v>
      </c>
      <c r="F61" s="30">
        <v>116.01619701065584</v>
      </c>
      <c r="G61" s="30">
        <v>104.62410973293635</v>
      </c>
      <c r="H61" s="30">
        <v>106.45116075820995</v>
      </c>
    </row>
    <row r="62" spans="3:8">
      <c r="C62" s="35">
        <v>40988</v>
      </c>
      <c r="D62" s="30">
        <v>110.05904186177627</v>
      </c>
      <c r="E62" s="30">
        <v>119.94760713631014</v>
      </c>
      <c r="F62" s="30">
        <v>114.40622582732378</v>
      </c>
      <c r="G62" s="30">
        <v>104.23943779767515</v>
      </c>
      <c r="H62" s="30">
        <v>106.48301087759447</v>
      </c>
    </row>
    <row r="63" spans="3:8">
      <c r="C63" s="35">
        <v>40989</v>
      </c>
      <c r="D63" s="30">
        <v>109.85310008926754</v>
      </c>
      <c r="E63" s="30">
        <v>119.29121798624539</v>
      </c>
      <c r="F63" s="30">
        <v>114.67185161280906</v>
      </c>
      <c r="G63" s="30">
        <v>103.73299534741049</v>
      </c>
      <c r="H63" s="30">
        <v>106.32861566799899</v>
      </c>
    </row>
    <row r="64" spans="3:8">
      <c r="C64" s="35">
        <v>40990</v>
      </c>
      <c r="D64" s="30">
        <v>109.06143799038416</v>
      </c>
      <c r="E64" s="30">
        <v>119.7712690781576</v>
      </c>
      <c r="F64" s="30">
        <v>113.2113962867526</v>
      </c>
      <c r="G64" s="30">
        <v>104.2066665577543</v>
      </c>
      <c r="H64" s="30">
        <v>106.10557322122578</v>
      </c>
    </row>
    <row r="65" spans="3:8">
      <c r="C65" s="35">
        <v>40991</v>
      </c>
      <c r="D65" s="30">
        <v>109.40049801888713</v>
      </c>
      <c r="E65" s="30">
        <v>118.40396908466235</v>
      </c>
      <c r="F65" s="30">
        <v>113.44426480198879</v>
      </c>
      <c r="G65" s="30">
        <v>104.12639652663869</v>
      </c>
      <c r="H65" s="30">
        <v>105.33152065539788</v>
      </c>
    </row>
    <row r="66" spans="3:8">
      <c r="C66" s="35">
        <v>40994</v>
      </c>
      <c r="D66" s="30">
        <v>110.91961223435078</v>
      </c>
      <c r="E66" s="30">
        <v>118.48403673413874</v>
      </c>
      <c r="F66" s="30">
        <v>114.80012389383401</v>
      </c>
      <c r="G66" s="30">
        <v>103.94142433464508</v>
      </c>
      <c r="H66" s="30">
        <v>106.02196284071306</v>
      </c>
    </row>
    <row r="67" spans="3:8">
      <c r="C67" s="35">
        <v>40995</v>
      </c>
      <c r="D67" s="30">
        <v>110.60717585704664</v>
      </c>
      <c r="E67" s="30">
        <v>121.28593139255027</v>
      </c>
      <c r="F67" s="30">
        <v>114.7947724585953</v>
      </c>
      <c r="G67" s="30">
        <v>104.88096407916106</v>
      </c>
      <c r="H67" s="30">
        <v>106.38978133350922</v>
      </c>
    </row>
    <row r="68" spans="3:8">
      <c r="C68" s="35">
        <v>40996</v>
      </c>
      <c r="D68" s="30">
        <v>110.06060795890562</v>
      </c>
      <c r="E68" s="30">
        <v>120.42753995990702</v>
      </c>
      <c r="F68" s="30">
        <v>113.4958331779255</v>
      </c>
      <c r="G68" s="30">
        <v>105.90947871539665</v>
      </c>
      <c r="H68" s="30">
        <v>106.46762021587845</v>
      </c>
    </row>
    <row r="69" spans="3:8">
      <c r="C69" s="35">
        <v>40997</v>
      </c>
      <c r="D69" s="30">
        <v>109.88363898328974</v>
      </c>
      <c r="E69" s="30">
        <v>119.62591731862075</v>
      </c>
      <c r="F69" s="30">
        <v>111.49066661044958</v>
      </c>
      <c r="G69" s="30">
        <v>105.77271243212584</v>
      </c>
      <c r="H69" s="30">
        <v>106.74040747998374</v>
      </c>
    </row>
    <row r="70" spans="3:8">
      <c r="C70" s="35">
        <v>40998</v>
      </c>
      <c r="D70" s="30">
        <v>110.29004118835451</v>
      </c>
      <c r="E70" s="30">
        <v>119.25656536985458</v>
      </c>
      <c r="F70" s="30">
        <v>112.65306321018005</v>
      </c>
      <c r="G70" s="30">
        <v>105.70777953636011</v>
      </c>
      <c r="H70" s="30">
        <v>107.17119332289577</v>
      </c>
    </row>
    <row r="71" spans="3:8">
      <c r="C71" s="35">
        <v>41001</v>
      </c>
      <c r="D71" s="30">
        <v>111.11772352121278</v>
      </c>
      <c r="E71" s="30">
        <v>119.56772930747988</v>
      </c>
      <c r="F71" s="30">
        <v>114.43395599174258</v>
      </c>
      <c r="G71" s="30">
        <v>105.56223524239623</v>
      </c>
      <c r="H71" s="30">
        <v>106.6846163312632</v>
      </c>
    </row>
    <row r="72" spans="3:8">
      <c r="C72" s="35">
        <v>41002</v>
      </c>
      <c r="D72" s="30">
        <v>110.67451803360846</v>
      </c>
      <c r="E72" s="30">
        <v>118.86426936791499</v>
      </c>
      <c r="F72" s="30">
        <v>113.22793708658136</v>
      </c>
      <c r="G72" s="30">
        <v>105.75154767301032</v>
      </c>
      <c r="H72" s="30">
        <v>106.0579049217443</v>
      </c>
    </row>
    <row r="73" spans="3:8">
      <c r="C73" s="35">
        <v>41003</v>
      </c>
      <c r="D73" s="30">
        <v>109.54536200335146</v>
      </c>
      <c r="E73" s="30">
        <v>116.1393673827813</v>
      </c>
      <c r="F73" s="30">
        <v>110.01350831986016</v>
      </c>
      <c r="G73" s="30">
        <v>105.67417926209602</v>
      </c>
      <c r="H73" s="30">
        <v>106.28177186825225</v>
      </c>
    </row>
    <row r="74" spans="3:8">
      <c r="C74" s="35">
        <v>41004</v>
      </c>
      <c r="D74" s="30">
        <v>109.47645372966031</v>
      </c>
      <c r="E74" s="30">
        <v>115.51987794709859</v>
      </c>
      <c r="F74" s="30">
        <v>109.87080338016111</v>
      </c>
      <c r="G74" s="30">
        <v>105.33239766241573</v>
      </c>
      <c r="H74" s="30">
        <v>105.90189124970647</v>
      </c>
    </row>
    <row r="75" spans="3:8">
      <c r="C75" s="35">
        <v>41008</v>
      </c>
      <c r="D75" s="30">
        <v>108.23297260896121</v>
      </c>
      <c r="E75" s="30">
        <v>112.90200878733583</v>
      </c>
      <c r="F75" s="30">
        <v>109.87080338016111</v>
      </c>
      <c r="G75" s="30">
        <v>105.33239766241573</v>
      </c>
      <c r="H75" s="30">
        <v>105.90189124970647</v>
      </c>
    </row>
    <row r="76" spans="3:8">
      <c r="C76" s="35">
        <v>41009</v>
      </c>
      <c r="D76" s="30">
        <v>106.38419494777065</v>
      </c>
      <c r="E76" s="30">
        <v>112.80455569550641</v>
      </c>
      <c r="F76" s="30">
        <v>107.1329766790939</v>
      </c>
      <c r="G76" s="30">
        <v>104.65980697642152</v>
      </c>
      <c r="H76" s="30">
        <v>106.11934542049943</v>
      </c>
    </row>
    <row r="77" spans="3:8">
      <c r="C77" s="35">
        <v>41010</v>
      </c>
      <c r="D77" s="30">
        <v>107.17664009521872</v>
      </c>
      <c r="E77" s="30">
        <v>111.86692449159408</v>
      </c>
      <c r="F77" s="30">
        <v>108.2405616088036</v>
      </c>
      <c r="G77" s="30">
        <v>103.53480737265117</v>
      </c>
      <c r="H77" s="30">
        <v>105.82261712705817</v>
      </c>
    </row>
    <row r="78" spans="3:8">
      <c r="C78" s="35">
        <v>41011</v>
      </c>
      <c r="D78" s="30">
        <v>108.65346968819006</v>
      </c>
      <c r="E78" s="30">
        <v>112.6480867143288</v>
      </c>
      <c r="F78" s="30">
        <v>109.35155199730158</v>
      </c>
      <c r="G78" s="30">
        <v>104.37639914785024</v>
      </c>
      <c r="H78" s="30">
        <v>106.48542330274439</v>
      </c>
    </row>
    <row r="79" spans="3:8">
      <c r="C79" s="35">
        <v>41012</v>
      </c>
      <c r="D79" s="30">
        <v>107.29801262274286</v>
      </c>
      <c r="E79" s="30">
        <v>113.98688404383024</v>
      </c>
      <c r="F79" s="30">
        <v>106.76761960052347</v>
      </c>
      <c r="G79" s="30">
        <v>105.41681286524754</v>
      </c>
      <c r="H79" s="30">
        <v>106.48774411681268</v>
      </c>
    </row>
    <row r="80" spans="3:8">
      <c r="C80" s="35">
        <v>41015</v>
      </c>
      <c r="D80" s="30">
        <v>107.2439822717805</v>
      </c>
      <c r="E80" s="30">
        <v>112.00766378683318</v>
      </c>
      <c r="F80" s="30">
        <v>107.43719766417961</v>
      </c>
      <c r="G80" s="30">
        <v>104.90539620892348</v>
      </c>
      <c r="H80" s="30">
        <v>106.07039456587492</v>
      </c>
    </row>
    <row r="81" spans="3:8">
      <c r="C81" s="35">
        <v>41016</v>
      </c>
      <c r="D81" s="30">
        <v>108.90482827744977</v>
      </c>
      <c r="E81" s="30">
        <v>111.93753067584427</v>
      </c>
      <c r="F81" s="30">
        <v>110.28821532878084</v>
      </c>
      <c r="G81" s="30">
        <v>104.57502602314419</v>
      </c>
      <c r="H81" s="30">
        <v>106.28543631151798</v>
      </c>
    </row>
    <row r="82" spans="3:8">
      <c r="C82" s="35">
        <v>41017</v>
      </c>
      <c r="D82" s="30">
        <v>108.46318888697479</v>
      </c>
      <c r="E82" s="30">
        <v>114.33305540279231</v>
      </c>
      <c r="F82" s="30">
        <v>109.1697653638895</v>
      </c>
      <c r="G82" s="30">
        <v>106.03505303503376</v>
      </c>
      <c r="H82" s="30">
        <v>107.5746179894238</v>
      </c>
    </row>
    <row r="83" spans="3:8">
      <c r="C83" s="35">
        <v>41018</v>
      </c>
      <c r="D83" s="30">
        <v>107.8195229668144</v>
      </c>
      <c r="E83" s="30">
        <v>113.40015493149306</v>
      </c>
      <c r="F83" s="30">
        <v>108.18364179762818</v>
      </c>
      <c r="G83" s="30">
        <v>106.37802941950282</v>
      </c>
      <c r="H83" s="30">
        <v>107.64888403960897</v>
      </c>
    </row>
    <row r="84" spans="3:8">
      <c r="C84" s="35">
        <v>41019</v>
      </c>
      <c r="D84" s="30">
        <v>107.94559378572659</v>
      </c>
      <c r="E84" s="30">
        <v>113.08059394347958</v>
      </c>
      <c r="F84" s="30">
        <v>109.46312131379356</v>
      </c>
      <c r="G84" s="30">
        <v>106.47002784823891</v>
      </c>
      <c r="H84" s="30">
        <v>107.37533334982332</v>
      </c>
    </row>
    <row r="85" spans="3:8">
      <c r="C85" s="35">
        <v>41022</v>
      </c>
      <c r="D85" s="30">
        <v>107.03804049927177</v>
      </c>
      <c r="E85" s="30">
        <v>112.85363704636708</v>
      </c>
      <c r="F85" s="30">
        <v>105.78003655192434</v>
      </c>
      <c r="G85" s="30">
        <v>106.12692954695466</v>
      </c>
      <c r="H85" s="30">
        <v>107.29031826605873</v>
      </c>
    </row>
    <row r="86" spans="3:8">
      <c r="C86" s="35">
        <v>41023</v>
      </c>
      <c r="D86" s="30">
        <v>107.43191392730178</v>
      </c>
      <c r="E86" s="30">
        <v>111.97691402484817</v>
      </c>
      <c r="F86" s="30">
        <v>106.87318882295993</v>
      </c>
      <c r="G86" s="30">
        <v>106.32236220169089</v>
      </c>
      <c r="H86" s="30">
        <v>107.48596899942071</v>
      </c>
    </row>
    <row r="87" spans="3:8">
      <c r="C87" s="35">
        <v>41024</v>
      </c>
      <c r="D87" s="30">
        <v>108.89778084036772</v>
      </c>
      <c r="E87" s="30">
        <v>113.07645455244312</v>
      </c>
      <c r="F87" s="30">
        <v>108.72332593321734</v>
      </c>
      <c r="G87" s="30">
        <v>106.32236220169089</v>
      </c>
      <c r="H87" s="30">
        <v>107.48596899942071</v>
      </c>
    </row>
    <row r="88" spans="3:8">
      <c r="C88" s="35">
        <v>41025</v>
      </c>
      <c r="D88" s="30">
        <v>109.625232956948</v>
      </c>
      <c r="E88" s="30">
        <v>113.08615255429993</v>
      </c>
      <c r="F88" s="30">
        <v>109.29738898609762</v>
      </c>
      <c r="G88" s="30">
        <v>106.68211433992896</v>
      </c>
      <c r="H88" s="30">
        <v>107.51543723068251</v>
      </c>
    </row>
    <row r="89" spans="3:8">
      <c r="C89" s="35">
        <v>41026</v>
      </c>
      <c r="D89" s="30">
        <v>109.88990337180711</v>
      </c>
      <c r="E89" s="30">
        <v>112.60196207135127</v>
      </c>
      <c r="F89" s="30">
        <v>110.29340459931534</v>
      </c>
      <c r="G89" s="30">
        <v>106.36147311600116</v>
      </c>
      <c r="H89" s="30">
        <v>107.84633645757657</v>
      </c>
    </row>
    <row r="90" spans="3:8">
      <c r="C90" s="35">
        <v>41029</v>
      </c>
      <c r="D90" s="30">
        <v>109.4631419040609</v>
      </c>
      <c r="E90" s="30">
        <v>112.60196207135127</v>
      </c>
      <c r="F90" s="30">
        <v>109.64263764134681</v>
      </c>
      <c r="G90" s="30">
        <v>107.20335749155664</v>
      </c>
      <c r="H90" s="30">
        <v>108.58582110859788</v>
      </c>
    </row>
    <row r="91" spans="3:8">
      <c r="C91" s="35">
        <v>41030</v>
      </c>
      <c r="D91" s="30">
        <v>110.08253331871643</v>
      </c>
      <c r="E91" s="30">
        <v>110.59211032068454</v>
      </c>
      <c r="F91" s="30">
        <v>109.64263764134681</v>
      </c>
      <c r="G91" s="30">
        <v>108.00625286961704</v>
      </c>
      <c r="H91" s="30">
        <v>109.24068765720843</v>
      </c>
    </row>
    <row r="92" spans="3:8">
      <c r="C92" s="35">
        <v>41031</v>
      </c>
      <c r="D92" s="30">
        <v>109.80768327251656</v>
      </c>
      <c r="E92" s="30">
        <v>110.93863648459259</v>
      </c>
      <c r="F92" s="30">
        <v>108.82500320275292</v>
      </c>
      <c r="G92" s="30">
        <v>108.1623307764126</v>
      </c>
      <c r="H92" s="30">
        <v>110.39049834290822</v>
      </c>
    </row>
    <row r="93" spans="3:8">
      <c r="C93" s="35">
        <v>41032</v>
      </c>
      <c r="D93" s="30">
        <v>108.96668911405885</v>
      </c>
      <c r="E93" s="30">
        <v>110.93863648459259</v>
      </c>
      <c r="F93" s="30">
        <v>108.56018824078863</v>
      </c>
      <c r="G93" s="30">
        <v>107.99286640331009</v>
      </c>
      <c r="H93" s="30">
        <v>109.22190738547164</v>
      </c>
    </row>
    <row r="94" spans="3:8">
      <c r="C94" s="35">
        <v>41033</v>
      </c>
      <c r="D94" s="30">
        <v>107.2071789892409</v>
      </c>
      <c r="E94" s="30">
        <v>110.93863648459259</v>
      </c>
      <c r="F94" s="30">
        <v>106.40388416899509</v>
      </c>
      <c r="G94" s="30">
        <v>107.19016609215399</v>
      </c>
      <c r="H94" s="30">
        <v>108.39960631664513</v>
      </c>
    </row>
    <row r="95" spans="3:8">
      <c r="C95" s="35">
        <v>41036</v>
      </c>
      <c r="D95" s="30">
        <v>107.24476532034517</v>
      </c>
      <c r="E95" s="30">
        <v>107.85053250308975</v>
      </c>
      <c r="F95" s="30">
        <v>106.53377809706205</v>
      </c>
      <c r="G95" s="30">
        <v>104.87998874463962</v>
      </c>
      <c r="H95" s="30">
        <v>108.10504615213607</v>
      </c>
    </row>
    <row r="96" spans="3:8">
      <c r="C96" s="35">
        <v>41037</v>
      </c>
      <c r="D96" s="30">
        <v>106.78589886144741</v>
      </c>
      <c r="E96" s="30">
        <v>108.58982774219872</v>
      </c>
      <c r="F96" s="30">
        <v>104.51093557682796</v>
      </c>
      <c r="G96" s="30">
        <v>105.19836231580504</v>
      </c>
      <c r="H96" s="30">
        <v>108.46947503491144</v>
      </c>
    </row>
    <row r="97" spans="3:8">
      <c r="C97" s="35">
        <v>41038</v>
      </c>
      <c r="D97" s="30">
        <v>106.0701924733372</v>
      </c>
      <c r="E97" s="30">
        <v>106.97440082314746</v>
      </c>
      <c r="F97" s="30">
        <v>105.00667307757799</v>
      </c>
      <c r="G97" s="30">
        <v>104.24085203273125</v>
      </c>
      <c r="H97" s="30">
        <v>108.69566279548772</v>
      </c>
    </row>
    <row r="98" spans="3:8">
      <c r="C98" s="35">
        <v>41039</v>
      </c>
      <c r="D98" s="30">
        <v>106.33721203389035</v>
      </c>
      <c r="E98" s="30">
        <v>106.55561271857461</v>
      </c>
      <c r="F98" s="30">
        <v>105.69895419982261</v>
      </c>
      <c r="G98" s="30">
        <v>104.739979474085</v>
      </c>
      <c r="H98" s="30">
        <v>108.98829912728229</v>
      </c>
    </row>
    <row r="99" spans="3:8">
      <c r="C99" s="35">
        <v>41040</v>
      </c>
      <c r="D99" s="30">
        <v>105.97700969414123</v>
      </c>
      <c r="E99" s="30">
        <v>105.8892890300224</v>
      </c>
      <c r="F99" s="30">
        <v>106.7032402129547</v>
      </c>
      <c r="G99" s="30">
        <v>104.48439306273815</v>
      </c>
      <c r="H99" s="30">
        <v>108.34732692605427</v>
      </c>
    </row>
    <row r="100" spans="3:8">
      <c r="C100" s="35">
        <v>41043</v>
      </c>
      <c r="D100" s="30">
        <v>104.79930465287457</v>
      </c>
      <c r="E100" s="30">
        <v>106.13209388138871</v>
      </c>
      <c r="F100" s="30">
        <v>104.62818065796708</v>
      </c>
      <c r="G100" s="30">
        <v>104.7751402835834</v>
      </c>
      <c r="H100" s="30">
        <v>108.57000292850091</v>
      </c>
    </row>
    <row r="101" spans="3:8">
      <c r="C101" s="35">
        <v>41044</v>
      </c>
      <c r="D101" s="30">
        <v>104.19714030664183</v>
      </c>
      <c r="E101" s="30">
        <v>105.26755249634844</v>
      </c>
      <c r="F101" s="30">
        <v>103.80260014886721</v>
      </c>
      <c r="G101" s="30">
        <v>104.02615652119633</v>
      </c>
      <c r="H101" s="30">
        <v>107.94579555521354</v>
      </c>
    </row>
    <row r="102" spans="3:8">
      <c r="C102" s="35">
        <v>41045</v>
      </c>
      <c r="D102" s="30">
        <v>103.73827384774404</v>
      </c>
      <c r="E102" s="30">
        <v>104.08995488063771</v>
      </c>
      <c r="F102" s="30">
        <v>103.53016344580537</v>
      </c>
      <c r="G102" s="30">
        <v>101.56958146201183</v>
      </c>
      <c r="H102" s="30">
        <v>107.35438494915431</v>
      </c>
    </row>
    <row r="103" spans="3:8">
      <c r="C103" s="35">
        <v>41046</v>
      </c>
      <c r="D103" s="30">
        <v>102.17687500978809</v>
      </c>
      <c r="E103" s="30">
        <v>104.9819345148338</v>
      </c>
      <c r="F103" s="30">
        <v>102.30906322315323</v>
      </c>
      <c r="G103" s="30">
        <v>101.37171047097195</v>
      </c>
      <c r="H103" s="30">
        <v>107.53647724243314</v>
      </c>
    </row>
    <row r="104" spans="3:8">
      <c r="C104" s="35">
        <v>41047</v>
      </c>
      <c r="D104" s="30">
        <v>101.42201619344434</v>
      </c>
      <c r="E104" s="30">
        <v>101.8445126458396</v>
      </c>
      <c r="F104" s="30">
        <v>101.69705362948933</v>
      </c>
      <c r="G104" s="30">
        <v>98.666254425275596</v>
      </c>
      <c r="H104" s="30">
        <v>106.92362964326949</v>
      </c>
    </row>
    <row r="105" spans="3:8">
      <c r="C105" s="35">
        <v>41050</v>
      </c>
      <c r="D105" s="30">
        <v>103.04840806226802</v>
      </c>
      <c r="E105" s="30">
        <v>102.11156250184794</v>
      </c>
      <c r="F105" s="30">
        <v>102.66712289003451</v>
      </c>
      <c r="G105" s="30">
        <v>99.328628482157583</v>
      </c>
      <c r="H105" s="30">
        <v>106.67768442608559</v>
      </c>
    </row>
    <row r="106" spans="3:8">
      <c r="C106" s="35">
        <v>41051</v>
      </c>
      <c r="D106" s="30">
        <v>103.09852317040705</v>
      </c>
      <c r="E106" s="30">
        <v>103.23984223006737</v>
      </c>
      <c r="F106" s="30">
        <v>104.362717037186</v>
      </c>
      <c r="G106" s="30">
        <v>100.48393660618211</v>
      </c>
      <c r="H106" s="30">
        <v>107.79136980859086</v>
      </c>
    </row>
    <row r="107" spans="3:8">
      <c r="C107" s="35">
        <v>41052</v>
      </c>
      <c r="D107" s="30">
        <v>103.27314300032889</v>
      </c>
      <c r="E107" s="30">
        <v>101.19746669268569</v>
      </c>
      <c r="F107" s="30">
        <v>101.93267894469697</v>
      </c>
      <c r="G107" s="30">
        <v>99.167990886474229</v>
      </c>
      <c r="H107" s="30">
        <v>107.19101185355784</v>
      </c>
    </row>
    <row r="108" spans="3:8">
      <c r="C108" s="35">
        <v>41053</v>
      </c>
      <c r="D108" s="30">
        <v>103.41565783909918</v>
      </c>
      <c r="E108" s="30">
        <v>101.27765261047739</v>
      </c>
      <c r="F108" s="30">
        <v>102.42144336316625</v>
      </c>
      <c r="G108" s="30">
        <v>98.895214204186772</v>
      </c>
      <c r="H108" s="30">
        <v>106.76315756525838</v>
      </c>
    </row>
    <row r="109" spans="3:8">
      <c r="C109" s="35">
        <v>41054</v>
      </c>
      <c r="D109" s="30">
        <v>103.19170594960299</v>
      </c>
      <c r="E109" s="30">
        <v>101.47882701484858</v>
      </c>
      <c r="F109" s="30">
        <v>102.81144947677558</v>
      </c>
      <c r="G109" s="30">
        <v>98.246567980694223</v>
      </c>
      <c r="H109" s="30">
        <v>106.45913092231289</v>
      </c>
    </row>
    <row r="110" spans="3:8">
      <c r="C110" s="35">
        <v>41058</v>
      </c>
      <c r="D110" s="30">
        <v>104.3349568540241</v>
      </c>
      <c r="E110" s="30">
        <v>102.38582672509121</v>
      </c>
      <c r="F110" s="30">
        <v>103.73416664369334</v>
      </c>
      <c r="G110" s="30">
        <v>100.32317709368357</v>
      </c>
      <c r="H110" s="30">
        <v>106.21675853731303</v>
      </c>
    </row>
    <row r="111" spans="3:8">
      <c r="C111" s="35">
        <v>41059</v>
      </c>
      <c r="D111" s="30">
        <v>102.83933409550062</v>
      </c>
      <c r="E111" s="30">
        <v>102.10328371977506</v>
      </c>
      <c r="F111" s="30">
        <v>101.85240741611625</v>
      </c>
      <c r="G111" s="30">
        <v>99.831072060884267</v>
      </c>
      <c r="H111" s="30">
        <v>106.30989647031663</v>
      </c>
    </row>
    <row r="112" spans="3:8">
      <c r="C112" s="35">
        <v>41060</v>
      </c>
      <c r="D112" s="30">
        <v>102.60520257466368</v>
      </c>
      <c r="E112" s="30">
        <v>101.03342853932715</v>
      </c>
      <c r="F112" s="30">
        <v>101.58613297181415</v>
      </c>
      <c r="G112" s="30">
        <v>99.392878643758337</v>
      </c>
      <c r="H112" s="30">
        <v>106.52188451323825</v>
      </c>
    </row>
    <row r="113" spans="3:8">
      <c r="C113" s="35">
        <v>41061</v>
      </c>
      <c r="D113" s="30">
        <v>100.07673875933784</v>
      </c>
      <c r="E113" s="30">
        <v>99.821414843856246</v>
      </c>
      <c r="F113" s="30">
        <v>98.114348819522036</v>
      </c>
      <c r="G113" s="30">
        <v>99.091110142820668</v>
      </c>
      <c r="H113" s="30">
        <v>105.41369579563155</v>
      </c>
    </row>
    <row r="114" spans="3:8">
      <c r="C114" s="35">
        <v>41064</v>
      </c>
      <c r="D114" s="30">
        <v>100.08770143924328</v>
      </c>
      <c r="E114" s="30">
        <v>98.111018467597418</v>
      </c>
      <c r="F114" s="30">
        <v>96.945789961031821</v>
      </c>
      <c r="G114" s="30">
        <v>97.168311283864526</v>
      </c>
      <c r="H114" s="30">
        <v>105.41369579563155</v>
      </c>
    </row>
    <row r="115" spans="3:8">
      <c r="C115" s="35">
        <v>41065</v>
      </c>
      <c r="D115" s="30">
        <v>100.66089298858316</v>
      </c>
      <c r="E115" s="30">
        <v>99.132501907076573</v>
      </c>
      <c r="F115" s="30">
        <v>96.802598527220155</v>
      </c>
      <c r="G115" s="30">
        <v>98.598810043117098</v>
      </c>
      <c r="H115" s="30">
        <v>104.46084893546397</v>
      </c>
    </row>
    <row r="116" spans="3:8">
      <c r="C116" s="35">
        <v>41066</v>
      </c>
      <c r="D116" s="30">
        <v>102.98106588570623</v>
      </c>
      <c r="E116" s="30">
        <v>100.92462168922636</v>
      </c>
      <c r="F116" s="30">
        <v>98.823008576891198</v>
      </c>
      <c r="G116" s="30">
        <v>98.881657054338561</v>
      </c>
      <c r="H116" s="30">
        <v>105.79598883932728</v>
      </c>
    </row>
    <row r="117" spans="3:8">
      <c r="C117" s="35">
        <v>41067</v>
      </c>
      <c r="D117" s="30">
        <v>102.97010320580083</v>
      </c>
      <c r="E117" s="30">
        <v>102.18051292968356</v>
      </c>
      <c r="F117" s="30">
        <v>99.637561886105246</v>
      </c>
      <c r="G117" s="30">
        <v>100.18075387018833</v>
      </c>
      <c r="H117" s="30">
        <v>106.08425837623021</v>
      </c>
    </row>
    <row r="118" spans="3:8">
      <c r="C118" s="35">
        <v>41068</v>
      </c>
      <c r="D118" s="30">
        <v>103.80561602430585</v>
      </c>
      <c r="E118" s="30">
        <v>100.04624291129285</v>
      </c>
      <c r="F118" s="30">
        <v>99.420261182472586</v>
      </c>
      <c r="G118" s="30">
        <v>99.086550453932873</v>
      </c>
      <c r="H118" s="30">
        <v>105.33658980191547</v>
      </c>
    </row>
    <row r="119" spans="3:8">
      <c r="C119" s="35">
        <v>41071</v>
      </c>
      <c r="D119" s="30">
        <v>102.49557577560961</v>
      </c>
      <c r="E119" s="30">
        <v>102.00523928636898</v>
      </c>
      <c r="F119" s="30">
        <v>99.586155674872742</v>
      </c>
      <c r="G119" s="30">
        <v>99.086550453932873</v>
      </c>
      <c r="H119" s="30">
        <v>105.48225142172765</v>
      </c>
    </row>
    <row r="120" spans="3:8">
      <c r="C120" s="35">
        <v>41072</v>
      </c>
      <c r="D120" s="30">
        <v>103.68972483673437</v>
      </c>
      <c r="E120" s="30">
        <v>100.96234928181565</v>
      </c>
      <c r="F120" s="30">
        <v>99.913566212659561</v>
      </c>
      <c r="G120" s="30">
        <v>99.310536026784632</v>
      </c>
      <c r="H120" s="30">
        <v>104.60767096231027</v>
      </c>
    </row>
    <row r="121" spans="3:8">
      <c r="C121" s="35">
        <v>41073</v>
      </c>
      <c r="D121" s="30">
        <v>102.96148967158945</v>
      </c>
      <c r="E121" s="30">
        <v>101.56693690976719</v>
      </c>
      <c r="F121" s="30">
        <v>99.77167209648151</v>
      </c>
      <c r="G121" s="30">
        <v>99.088793723332216</v>
      </c>
      <c r="H121" s="30">
        <v>103.26807265247366</v>
      </c>
    </row>
    <row r="122" spans="3:8">
      <c r="C122" s="35">
        <v>41074</v>
      </c>
      <c r="D122" s="30">
        <v>104.07498473055298</v>
      </c>
      <c r="E122" s="30">
        <v>101.34281845222255</v>
      </c>
      <c r="F122" s="30">
        <v>99.546587487047091</v>
      </c>
      <c r="G122" s="30">
        <v>98.5633810166253</v>
      </c>
      <c r="H122" s="30">
        <v>104.31717222242072</v>
      </c>
    </row>
    <row r="123" spans="3:8">
      <c r="C123" s="35">
        <v>41075</v>
      </c>
      <c r="D123" s="30">
        <v>105.15089345841228</v>
      </c>
      <c r="E123" s="30">
        <v>101.34790398978161</v>
      </c>
      <c r="F123" s="30">
        <v>101.01904300121463</v>
      </c>
      <c r="G123" s="30">
        <v>98.931423498295729</v>
      </c>
      <c r="H123" s="30">
        <v>105.2633925476828</v>
      </c>
    </row>
    <row r="124" spans="3:8">
      <c r="C124" s="35">
        <v>41078</v>
      </c>
      <c r="D124" s="30">
        <v>105.30280487995867</v>
      </c>
      <c r="E124" s="30">
        <v>103.14203433329195</v>
      </c>
      <c r="F124" s="30">
        <v>101.32375048041294</v>
      </c>
      <c r="G124" s="30">
        <v>100.87160769509677</v>
      </c>
      <c r="H124" s="30">
        <v>105.52613312983456</v>
      </c>
    </row>
    <row r="125" spans="3:8">
      <c r="C125" s="35">
        <v>41079</v>
      </c>
      <c r="D125" s="30">
        <v>106.33642898532567</v>
      </c>
      <c r="E125" s="30">
        <v>102.37151625893665</v>
      </c>
      <c r="F125" s="30">
        <v>103.19123921402011</v>
      </c>
      <c r="G125" s="30">
        <v>100.54067669196765</v>
      </c>
      <c r="H125" s="30">
        <v>106.28055038716369</v>
      </c>
    </row>
    <row r="126" spans="3:8">
      <c r="C126" s="35">
        <v>41080</v>
      </c>
      <c r="D126" s="30">
        <v>106.15711086401581</v>
      </c>
      <c r="E126" s="30">
        <v>103.51209589195005</v>
      </c>
      <c r="F126" s="30">
        <v>103.65778706801349</v>
      </c>
      <c r="G126" s="30">
        <v>100.76288227931778</v>
      </c>
      <c r="H126" s="30">
        <v>105.19373758860699</v>
      </c>
    </row>
    <row r="127" spans="3:8">
      <c r="C127" s="35">
        <v>41081</v>
      </c>
      <c r="D127" s="30">
        <v>103.79387029583576</v>
      </c>
      <c r="E127" s="30">
        <v>104.36078932273649</v>
      </c>
      <c r="F127" s="30">
        <v>102.8631800174165</v>
      </c>
      <c r="G127" s="30">
        <v>99.668654479699271</v>
      </c>
      <c r="H127" s="30">
        <v>104.11272682522102</v>
      </c>
    </row>
    <row r="128" spans="3:8">
      <c r="C128" s="35">
        <v>41082</v>
      </c>
      <c r="D128" s="30">
        <v>104.53854948083881</v>
      </c>
      <c r="E128" s="30">
        <v>104.0566032157155</v>
      </c>
      <c r="F128" s="30">
        <v>101.56780836023917</v>
      </c>
      <c r="G128" s="30">
        <v>98.708998460678288</v>
      </c>
      <c r="H128" s="30">
        <v>103.8014323697985</v>
      </c>
    </row>
    <row r="129" spans="3:8">
      <c r="C129" s="35">
        <v>41085</v>
      </c>
      <c r="D129" s="30">
        <v>102.87065603808749</v>
      </c>
      <c r="E129" s="30">
        <v>103.30287924213664</v>
      </c>
      <c r="F129" s="30">
        <v>99.445721041032542</v>
      </c>
      <c r="G129" s="30">
        <v>98.211651004826194</v>
      </c>
      <c r="H129" s="30">
        <v>103.86024668421324</v>
      </c>
    </row>
    <row r="130" spans="3:8">
      <c r="C130" s="35">
        <v>41086</v>
      </c>
      <c r="D130" s="30">
        <v>103.36162748813682</v>
      </c>
      <c r="E130" s="30">
        <v>102.46755013098215</v>
      </c>
      <c r="F130" s="30">
        <v>99.515451863840028</v>
      </c>
      <c r="G130" s="30">
        <v>97.857775257079879</v>
      </c>
      <c r="H130" s="30">
        <v>103.25549139726138</v>
      </c>
    </row>
    <row r="131" spans="3:8">
      <c r="C131" s="35">
        <v>41087</v>
      </c>
      <c r="D131" s="30">
        <v>104.29032308583778</v>
      </c>
      <c r="E131" s="30">
        <v>103.25403442790659</v>
      </c>
      <c r="F131" s="30">
        <v>101.01223208363808</v>
      </c>
      <c r="G131" s="30">
        <v>98.586179461064276</v>
      </c>
      <c r="H131" s="30">
        <v>103.45260790792963</v>
      </c>
    </row>
    <row r="132" spans="3:8">
      <c r="C132" s="35">
        <v>41088</v>
      </c>
      <c r="D132" s="30">
        <v>104.07028643916496</v>
      </c>
      <c r="E132" s="30">
        <v>104.9526039726327</v>
      </c>
      <c r="F132" s="30">
        <v>99.729833602797029</v>
      </c>
      <c r="G132" s="30">
        <v>98.626728993793705</v>
      </c>
      <c r="H132" s="30">
        <v>103.86693429317317</v>
      </c>
    </row>
    <row r="133" spans="3:8">
      <c r="C133" s="35">
        <v>41089</v>
      </c>
      <c r="D133" s="30">
        <v>106.66374328535856</v>
      </c>
      <c r="E133" s="30">
        <v>106.52166971207579</v>
      </c>
      <c r="F133" s="30">
        <v>104.04941482866488</v>
      </c>
      <c r="G133" s="30">
        <v>99.840922939550964</v>
      </c>
      <c r="H133" s="30">
        <v>103.82085391910681</v>
      </c>
    </row>
    <row r="134" spans="3:8">
      <c r="C134" s="35">
        <v>41092</v>
      </c>
      <c r="D134" s="30">
        <v>106.92606455452366</v>
      </c>
      <c r="E134" s="30">
        <v>106.48264116801786</v>
      </c>
      <c r="F134" s="30">
        <v>105.34348916820859</v>
      </c>
      <c r="G134" s="30">
        <v>100.77643942916596</v>
      </c>
      <c r="H134" s="30">
        <v>105.05235115260483</v>
      </c>
    </row>
    <row r="135" spans="3:8">
      <c r="C135" s="35">
        <v>41093</v>
      </c>
      <c r="D135" s="30">
        <v>107.59243888305954</v>
      </c>
      <c r="E135" s="30">
        <v>107.22903250604648</v>
      </c>
      <c r="F135" s="30">
        <v>106.67534788383171</v>
      </c>
      <c r="G135" s="30">
        <v>100.63540605736381</v>
      </c>
      <c r="H135" s="30">
        <v>105.1888516642527</v>
      </c>
    </row>
    <row r="136" spans="3:8">
      <c r="C136" s="35">
        <v>41095</v>
      </c>
      <c r="D136" s="30">
        <v>107.08815560741076</v>
      </c>
      <c r="E136" s="30">
        <v>107.3852649505934</v>
      </c>
      <c r="F136" s="30">
        <v>105.9837154204039</v>
      </c>
      <c r="G136" s="30">
        <v>101.65892210417692</v>
      </c>
      <c r="H136" s="30">
        <v>106.39711022004063</v>
      </c>
    </row>
    <row r="137" spans="3:8">
      <c r="C137" s="35">
        <v>41096</v>
      </c>
      <c r="D137" s="30">
        <v>106.07802295898392</v>
      </c>
      <c r="E137" s="30">
        <v>106.68689054858757</v>
      </c>
      <c r="F137" s="30">
        <v>103.94935920617134</v>
      </c>
      <c r="G137" s="30">
        <v>101.38131751600827</v>
      </c>
      <c r="H137" s="30">
        <v>106.22924818144368</v>
      </c>
    </row>
    <row r="138" spans="3:8">
      <c r="C138" s="35">
        <v>41099</v>
      </c>
      <c r="D138" s="30">
        <v>105.90418617762674</v>
      </c>
      <c r="E138" s="30">
        <v>105.22190092663224</v>
      </c>
      <c r="F138" s="30">
        <v>103.5838399628967</v>
      </c>
      <c r="G138" s="30">
        <v>100.41719934155167</v>
      </c>
      <c r="H138" s="30">
        <v>106.27459566685691</v>
      </c>
    </row>
    <row r="139" spans="3:8">
      <c r="C139" s="35">
        <v>41100</v>
      </c>
      <c r="D139" s="30">
        <v>105.04361580505224</v>
      </c>
      <c r="E139" s="30">
        <v>104.75888047212712</v>
      </c>
      <c r="F139" s="30">
        <v>104.40698800143353</v>
      </c>
      <c r="G139" s="30">
        <v>99.923509390155033</v>
      </c>
      <c r="H139" s="30">
        <v>105.80231000396066</v>
      </c>
    </row>
    <row r="140" spans="3:8">
      <c r="C140" s="35">
        <v>41101</v>
      </c>
      <c r="D140" s="30">
        <v>105.0420497079229</v>
      </c>
      <c r="E140" s="30">
        <v>104.67928589591205</v>
      </c>
      <c r="F140" s="30">
        <v>104.65866762235734</v>
      </c>
      <c r="G140" s="30">
        <v>99.887422012861251</v>
      </c>
      <c r="H140" s="30">
        <v>106.23343175417203</v>
      </c>
    </row>
    <row r="141" spans="3:8">
      <c r="C141" s="35">
        <v>41102</v>
      </c>
      <c r="D141" s="30">
        <v>104.51819021815734</v>
      </c>
      <c r="E141" s="30">
        <v>103.13008923344391</v>
      </c>
      <c r="F141" s="30">
        <v>104.09919939285537</v>
      </c>
      <c r="G141" s="30">
        <v>99.190813714276231</v>
      </c>
      <c r="H141" s="30">
        <v>106.92231655109927</v>
      </c>
    </row>
    <row r="142" spans="3:8">
      <c r="C142" s="35">
        <v>41103</v>
      </c>
      <c r="D142" s="30">
        <v>106.24246315756503</v>
      </c>
      <c r="E142" s="30">
        <v>103.17869751104331</v>
      </c>
      <c r="F142" s="30">
        <v>106.33301819325818</v>
      </c>
      <c r="G142" s="30">
        <v>99.53888622161989</v>
      </c>
      <c r="H142" s="30">
        <v>106.73930814700402</v>
      </c>
    </row>
    <row r="143" spans="3:8">
      <c r="C143" s="35">
        <v>41106</v>
      </c>
      <c r="D143" s="30">
        <v>105.99658590825804</v>
      </c>
      <c r="E143" s="30">
        <v>103.17869751104331</v>
      </c>
      <c r="F143" s="30">
        <v>106.47280416828157</v>
      </c>
      <c r="G143" s="30">
        <v>100.09621675054137</v>
      </c>
      <c r="H143" s="30">
        <v>105.8821337930988</v>
      </c>
    </row>
    <row r="144" spans="3:8">
      <c r="C144" s="35">
        <v>41107</v>
      </c>
      <c r="D144" s="30">
        <v>106.78198361862403</v>
      </c>
      <c r="E144" s="30">
        <v>103.54391006877302</v>
      </c>
      <c r="F144" s="30">
        <v>106.66610449569211</v>
      </c>
      <c r="G144" s="30">
        <v>100.96660527748634</v>
      </c>
      <c r="H144" s="30">
        <v>105.9287027596006</v>
      </c>
    </row>
    <row r="145" spans="3:8">
      <c r="C145" s="35">
        <v>41108</v>
      </c>
      <c r="D145" s="30">
        <v>107.49534086104021</v>
      </c>
      <c r="E145" s="30">
        <v>103.20968380965896</v>
      </c>
      <c r="F145" s="30">
        <v>108.39769920717677</v>
      </c>
      <c r="G145" s="30">
        <v>100.5472114332614</v>
      </c>
      <c r="H145" s="30">
        <v>106.08731207895164</v>
      </c>
    </row>
    <row r="146" spans="3:8">
      <c r="C146" s="35">
        <v>41109</v>
      </c>
      <c r="D146" s="30">
        <v>107.78741797566285</v>
      </c>
      <c r="E146" s="30">
        <v>104.02348808742391</v>
      </c>
      <c r="F146" s="30">
        <v>109.59723152416984</v>
      </c>
      <c r="G146" s="30">
        <v>102.57332260140248</v>
      </c>
      <c r="H146" s="30">
        <v>106.44526711195759</v>
      </c>
    </row>
    <row r="147" spans="3:8">
      <c r="C147" s="35">
        <v>41110</v>
      </c>
      <c r="D147" s="30">
        <v>106.70289571359217</v>
      </c>
      <c r="E147" s="30">
        <v>102.53709190039444</v>
      </c>
      <c r="F147" s="30">
        <v>107.51552321630989</v>
      </c>
      <c r="G147" s="30">
        <v>102.38876492658046</v>
      </c>
      <c r="H147" s="30">
        <v>105.77119277322929</v>
      </c>
    </row>
    <row r="148" spans="3:8">
      <c r="C148" s="35">
        <v>41113</v>
      </c>
      <c r="D148" s="30">
        <v>105.75227475608038</v>
      </c>
      <c r="E148" s="30">
        <v>100.62646726628701</v>
      </c>
      <c r="F148" s="30">
        <v>104.09887506344695</v>
      </c>
      <c r="G148" s="30">
        <v>100.67746735860148</v>
      </c>
      <c r="H148" s="30">
        <v>105.8218537013778</v>
      </c>
    </row>
    <row r="149" spans="3:8">
      <c r="C149" s="35">
        <v>41114</v>
      </c>
      <c r="D149" s="30">
        <v>104.79617245861587</v>
      </c>
      <c r="E149" s="30">
        <v>100.38721046438053</v>
      </c>
      <c r="F149" s="30">
        <v>103.6298947388905</v>
      </c>
      <c r="G149" s="30">
        <v>100.78209636939039</v>
      </c>
      <c r="H149" s="30">
        <v>105.67958169158641</v>
      </c>
    </row>
    <row r="150" spans="3:8">
      <c r="C150" s="35">
        <v>41115</v>
      </c>
      <c r="D150" s="30">
        <v>104.76328441889969</v>
      </c>
      <c r="E150" s="30">
        <v>98.942089919400132</v>
      </c>
      <c r="F150" s="30">
        <v>103.8911420773623</v>
      </c>
      <c r="G150" s="30">
        <v>100.55569684359804</v>
      </c>
      <c r="H150" s="30">
        <v>105.62687478261452</v>
      </c>
    </row>
    <row r="151" spans="3:8">
      <c r="C151" s="35">
        <v>41116</v>
      </c>
      <c r="D151" s="30">
        <v>106.49617089251875</v>
      </c>
      <c r="E151" s="30">
        <v>99.855121313724453</v>
      </c>
      <c r="F151" s="30">
        <v>106.75237611832836</v>
      </c>
      <c r="G151" s="30">
        <v>101.13567951678026</v>
      </c>
      <c r="H151" s="30">
        <v>106.44422885303231</v>
      </c>
    </row>
    <row r="152" spans="3:8">
      <c r="C152" s="35">
        <v>41117</v>
      </c>
      <c r="D152" s="30">
        <v>108.52818191784255</v>
      </c>
      <c r="E152" s="30">
        <v>101.31620808127397</v>
      </c>
      <c r="F152" s="30">
        <v>108.47845722987009</v>
      </c>
      <c r="G152" s="30">
        <v>102.64835020946528</v>
      </c>
      <c r="H152" s="30">
        <v>106.91911016324178</v>
      </c>
    </row>
    <row r="153" spans="3:8">
      <c r="C153" s="35">
        <v>41120</v>
      </c>
      <c r="D153" s="30">
        <v>108.47571766400952</v>
      </c>
      <c r="E153" s="30">
        <v>102.12989409072361</v>
      </c>
      <c r="F153" s="30">
        <v>109.85134361565669</v>
      </c>
      <c r="G153" s="30">
        <v>103.52466389362806</v>
      </c>
      <c r="H153" s="30">
        <v>107.45643969410447</v>
      </c>
    </row>
    <row r="154" spans="3:8">
      <c r="C154" s="35">
        <v>41121</v>
      </c>
      <c r="D154" s="30">
        <v>108.00745462233567</v>
      </c>
      <c r="E154" s="30">
        <v>102.83500978670308</v>
      </c>
      <c r="F154" s="30">
        <v>109.82215396890007</v>
      </c>
      <c r="G154" s="30">
        <v>104.09630745665186</v>
      </c>
      <c r="H154" s="30">
        <v>108.25406684494183</v>
      </c>
    </row>
    <row r="155" spans="3:8">
      <c r="C155" s="35">
        <v>41122</v>
      </c>
      <c r="D155" s="30">
        <v>107.6801403223028</v>
      </c>
      <c r="E155" s="30">
        <v>102.20570408084822</v>
      </c>
      <c r="F155" s="30">
        <v>109.53350079541788</v>
      </c>
      <c r="G155" s="30">
        <v>103.94049776684969</v>
      </c>
      <c r="H155" s="30">
        <v>107.81549406009015</v>
      </c>
    </row>
    <row r="156" spans="3:8">
      <c r="C156" s="35">
        <v>41123</v>
      </c>
      <c r="D156" s="30">
        <v>106.88612907772541</v>
      </c>
      <c r="E156" s="30">
        <v>102.33970208211369</v>
      </c>
      <c r="F156" s="30">
        <v>107.12746307915097</v>
      </c>
      <c r="G156" s="30">
        <v>104.10571943478388</v>
      </c>
      <c r="H156" s="30">
        <v>108.83732406473483</v>
      </c>
    </row>
    <row r="157" spans="3:8">
      <c r="C157" s="35">
        <v>41124</v>
      </c>
      <c r="D157" s="30">
        <v>108.92127229730788</v>
      </c>
      <c r="E157" s="30">
        <v>101.17984471370198</v>
      </c>
      <c r="F157" s="30">
        <v>111.33677230616048</v>
      </c>
      <c r="G157" s="30">
        <v>102.93390377398377</v>
      </c>
      <c r="H157" s="30">
        <v>108.34534201928534</v>
      </c>
    </row>
    <row r="158" spans="3:8">
      <c r="C158" s="35">
        <v>41127</v>
      </c>
      <c r="D158" s="30">
        <v>109.1749800322616</v>
      </c>
      <c r="E158" s="30">
        <v>103.20436173546928</v>
      </c>
      <c r="F158" s="30">
        <v>112.19721822666411</v>
      </c>
      <c r="G158" s="30">
        <v>104.1800155419556</v>
      </c>
      <c r="H158" s="30">
        <v>108.80965751807867</v>
      </c>
    </row>
    <row r="159" spans="3:8">
      <c r="C159" s="35">
        <v>41128</v>
      </c>
      <c r="D159" s="30">
        <v>109.73251061030804</v>
      </c>
      <c r="E159" s="30">
        <v>104.11526430011766</v>
      </c>
      <c r="F159" s="30">
        <v>112.99555506545778</v>
      </c>
      <c r="G159" s="30">
        <v>104.64276300565913</v>
      </c>
      <c r="H159" s="30">
        <v>109.46956267617955</v>
      </c>
    </row>
    <row r="160" spans="3:8">
      <c r="C160" s="35">
        <v>41129</v>
      </c>
      <c r="D160" s="30">
        <v>109.80063583543452</v>
      </c>
      <c r="E160" s="30">
        <v>105.03598313493822</v>
      </c>
      <c r="F160" s="30">
        <v>112.96636541870116</v>
      </c>
      <c r="G160" s="30">
        <v>105.15474047933301</v>
      </c>
      <c r="H160" s="30">
        <v>109.37734085399238</v>
      </c>
    </row>
    <row r="161" spans="3:8">
      <c r="C161" s="35">
        <v>41130</v>
      </c>
      <c r="D161" s="30">
        <v>109.84605265218551</v>
      </c>
      <c r="E161" s="30">
        <v>106.18838959948435</v>
      </c>
      <c r="F161" s="30">
        <v>112.94755431301355</v>
      </c>
      <c r="G161" s="30">
        <v>105.05023338535928</v>
      </c>
      <c r="H161" s="30">
        <v>109.43291824352241</v>
      </c>
    </row>
    <row r="162" spans="3:8">
      <c r="C162" s="35">
        <v>41131</v>
      </c>
      <c r="D162" s="30">
        <v>110.08644856153977</v>
      </c>
      <c r="E162" s="30">
        <v>105.15756296309438</v>
      </c>
      <c r="F162" s="30">
        <v>112.61625182232589</v>
      </c>
      <c r="G162" s="30">
        <v>104.29500748203493</v>
      </c>
      <c r="H162" s="30">
        <v>109.25528435621685</v>
      </c>
    </row>
    <row r="163" spans="3:8">
      <c r="C163" s="35">
        <v>41134</v>
      </c>
      <c r="D163" s="30">
        <v>109.94863201415752</v>
      </c>
      <c r="E163" s="30">
        <v>105.08317219275369</v>
      </c>
      <c r="F163" s="30">
        <v>112.05062133406416</v>
      </c>
      <c r="G163" s="30">
        <v>104.44108820998561</v>
      </c>
      <c r="H163" s="30">
        <v>109.77951350240463</v>
      </c>
    </row>
    <row r="164" spans="3:8">
      <c r="C164" s="35">
        <v>41135</v>
      </c>
      <c r="D164" s="30">
        <v>109.93453713999344</v>
      </c>
      <c r="E164" s="30">
        <v>105.61218636721128</v>
      </c>
      <c r="F164" s="30">
        <v>113.09998913496484</v>
      </c>
      <c r="G164" s="30">
        <v>104.65763685711129</v>
      </c>
      <c r="H164" s="30">
        <v>110.20455838420038</v>
      </c>
    </row>
    <row r="165" spans="3:8">
      <c r="C165" s="35">
        <v>41136</v>
      </c>
      <c r="D165" s="30">
        <v>110.05982491034094</v>
      </c>
      <c r="E165" s="30">
        <v>105.55494450259305</v>
      </c>
      <c r="F165" s="30">
        <v>112.65257671606746</v>
      </c>
      <c r="G165" s="30">
        <v>104.39041958159612</v>
      </c>
      <c r="H165" s="30">
        <v>110.88559516513354</v>
      </c>
    </row>
    <row r="166" spans="3:8">
      <c r="C166" s="35">
        <v>41137</v>
      </c>
      <c r="D166" s="30">
        <v>110.84130737788358</v>
      </c>
      <c r="E166" s="30">
        <v>107.53854068725718</v>
      </c>
      <c r="F166" s="30">
        <v>113.45512983717043</v>
      </c>
      <c r="G166" s="30">
        <v>105.58400958558767</v>
      </c>
      <c r="H166" s="30">
        <v>110.42793673827293</v>
      </c>
    </row>
    <row r="167" spans="3:8">
      <c r="C167" s="35">
        <v>41138</v>
      </c>
      <c r="D167" s="30">
        <v>111.04881524752166</v>
      </c>
      <c r="E167" s="30">
        <v>108.36334391834754</v>
      </c>
      <c r="F167" s="30">
        <v>114.1782222532137</v>
      </c>
      <c r="G167" s="30">
        <v>106.55773480508061</v>
      </c>
      <c r="H167" s="30">
        <v>111.14436593374748</v>
      </c>
    </row>
    <row r="168" spans="3:8">
      <c r="C168" s="35">
        <v>41141</v>
      </c>
      <c r="D168" s="30">
        <v>111.04646610182765</v>
      </c>
      <c r="E168" s="30">
        <v>108.46576427942071</v>
      </c>
      <c r="F168" s="30">
        <v>114.06146366618721</v>
      </c>
      <c r="G168" s="30">
        <v>106.41601869911344</v>
      </c>
      <c r="H168" s="30">
        <v>111.79874388992258</v>
      </c>
    </row>
    <row r="169" spans="3:8">
      <c r="C169" s="35">
        <v>41142</v>
      </c>
      <c r="D169" s="30">
        <v>110.65807401375034</v>
      </c>
      <c r="E169" s="30">
        <v>108.29735019839511</v>
      </c>
      <c r="F169" s="30">
        <v>114.96374808037531</v>
      </c>
      <c r="G169" s="30">
        <v>106.88144833275098</v>
      </c>
      <c r="H169" s="30">
        <v>112.61249459112905</v>
      </c>
    </row>
    <row r="170" spans="3:8">
      <c r="C170" s="35">
        <v>41143</v>
      </c>
      <c r="D170" s="30">
        <v>110.68313156781984</v>
      </c>
      <c r="E170" s="30">
        <v>107.99955058040176</v>
      </c>
      <c r="F170" s="30">
        <v>113.80313529239108</v>
      </c>
      <c r="G170" s="30">
        <v>106.70264513160552</v>
      </c>
      <c r="H170" s="30">
        <v>111.71598854617184</v>
      </c>
    </row>
    <row r="171" spans="3:8">
      <c r="C171" s="35">
        <v>41144</v>
      </c>
      <c r="D171" s="30">
        <v>109.7896731555291</v>
      </c>
      <c r="E171" s="30">
        <v>108.5480790268883</v>
      </c>
      <c r="F171" s="30">
        <v>112.6974963391318</v>
      </c>
      <c r="G171" s="30">
        <v>106.88939730910083</v>
      </c>
      <c r="H171" s="30">
        <v>111.86760488629079</v>
      </c>
    </row>
    <row r="172" spans="3:8">
      <c r="C172" s="35">
        <v>41145</v>
      </c>
      <c r="D172" s="30">
        <v>110.49833210655726</v>
      </c>
      <c r="E172" s="30">
        <v>107.27835039353781</v>
      </c>
      <c r="F172" s="30">
        <v>113.04615045316926</v>
      </c>
      <c r="G172" s="30">
        <v>106.0431239281988</v>
      </c>
      <c r="H172" s="30">
        <v>110.62312941622669</v>
      </c>
    </row>
    <row r="173" spans="3:8">
      <c r="C173" s="35">
        <v>41148</v>
      </c>
      <c r="D173" s="30">
        <v>110.44430175559489</v>
      </c>
      <c r="E173" s="30">
        <v>107.45137693886117</v>
      </c>
      <c r="F173" s="30">
        <v>114.28476446387539</v>
      </c>
      <c r="G173" s="30">
        <v>105.91398963755836</v>
      </c>
      <c r="H173" s="30">
        <v>110.64264257661662</v>
      </c>
    </row>
    <row r="174" spans="3:8">
      <c r="C174" s="35">
        <v>41149</v>
      </c>
      <c r="D174" s="30">
        <v>110.35503421922228</v>
      </c>
      <c r="E174" s="30">
        <v>106.83519901600762</v>
      </c>
      <c r="F174" s="30">
        <v>113.55875308315643</v>
      </c>
      <c r="G174" s="30">
        <v>106.29629638660502</v>
      </c>
      <c r="H174" s="30">
        <v>110.8203375379766</v>
      </c>
    </row>
    <row r="175" spans="3:8">
      <c r="C175" s="35">
        <v>41150</v>
      </c>
      <c r="D175" s="30">
        <v>110.44821699841825</v>
      </c>
      <c r="E175" s="30">
        <v>107.26711490358174</v>
      </c>
      <c r="F175" s="30">
        <v>113.68670103477298</v>
      </c>
      <c r="G175" s="30">
        <v>106.22477998281947</v>
      </c>
      <c r="H175" s="30">
        <v>110.80015256298796</v>
      </c>
    </row>
    <row r="176" spans="3:8">
      <c r="C176" s="35">
        <v>41151</v>
      </c>
      <c r="D176" s="30">
        <v>109.58608052871439</v>
      </c>
      <c r="E176" s="30">
        <v>106.24965258682373</v>
      </c>
      <c r="F176" s="30">
        <v>111.82050961879943</v>
      </c>
      <c r="G176" s="30">
        <v>105.23064588846513</v>
      </c>
      <c r="H176" s="30">
        <v>110.83603356996474</v>
      </c>
    </row>
    <row r="177" spans="3:8">
      <c r="C177" s="35">
        <v>41152</v>
      </c>
      <c r="D177" s="30">
        <v>110.14204500963149</v>
      </c>
      <c r="E177" s="30">
        <v>104.54812633421442</v>
      </c>
      <c r="F177" s="30">
        <v>113.04160984145157</v>
      </c>
      <c r="G177" s="30">
        <v>105.24137456820111</v>
      </c>
      <c r="H177" s="30">
        <v>111.96950694610489</v>
      </c>
    </row>
    <row r="178" spans="3:8">
      <c r="C178" s="35">
        <v>41156</v>
      </c>
      <c r="D178" s="30">
        <v>110.01362504502529</v>
      </c>
      <c r="E178" s="30">
        <v>103.78647838350868</v>
      </c>
      <c r="F178" s="30">
        <v>112.42197850669011</v>
      </c>
      <c r="G178" s="30">
        <v>104.93409542721723</v>
      </c>
      <c r="H178" s="30">
        <v>112.25484492839524</v>
      </c>
    </row>
    <row r="179" spans="3:8">
      <c r="C179" s="35">
        <v>41157</v>
      </c>
      <c r="D179" s="30">
        <v>109.89616776032452</v>
      </c>
      <c r="E179" s="30">
        <v>102.65476887414478</v>
      </c>
      <c r="F179" s="30">
        <v>112.94268937188745</v>
      </c>
      <c r="G179" s="30">
        <v>104.33070472552014</v>
      </c>
      <c r="H179" s="30">
        <v>112.0601103058497</v>
      </c>
    </row>
    <row r="180" spans="3:8">
      <c r="C180" s="35">
        <v>41158</v>
      </c>
      <c r="D180" s="30">
        <v>112.14195104380373</v>
      </c>
      <c r="E180" s="30">
        <v>102.66363899779429</v>
      </c>
      <c r="F180" s="30">
        <v>116.2287949378666</v>
      </c>
      <c r="G180" s="30">
        <v>105.16271383904589</v>
      </c>
      <c r="H180" s="30">
        <v>112.78973149708081</v>
      </c>
    </row>
    <row r="181" spans="3:8">
      <c r="C181" s="35">
        <v>41159</v>
      </c>
      <c r="D181" s="30">
        <v>112.59611921131349</v>
      </c>
      <c r="E181" s="30">
        <v>104.92350996706226</v>
      </c>
      <c r="F181" s="30">
        <v>116.99372584759438</v>
      </c>
      <c r="G181" s="30">
        <v>105.47850277372946</v>
      </c>
      <c r="H181" s="30">
        <v>113.6643730305526</v>
      </c>
    </row>
    <row r="182" spans="3:8">
      <c r="C182" s="35">
        <v>41162</v>
      </c>
      <c r="D182" s="30">
        <v>111.90390428014345</v>
      </c>
      <c r="E182" s="30">
        <v>104.89654479116773</v>
      </c>
      <c r="F182" s="30">
        <v>116.98075267125809</v>
      </c>
      <c r="G182" s="30">
        <v>105.67176530915545</v>
      </c>
      <c r="H182" s="30">
        <v>113.80856887305848</v>
      </c>
    </row>
    <row r="183" spans="3:8">
      <c r="C183" s="35">
        <v>41163</v>
      </c>
      <c r="D183" s="30">
        <v>112.25471003711651</v>
      </c>
      <c r="E183" s="30">
        <v>104.16339950445574</v>
      </c>
      <c r="F183" s="30">
        <v>118.54418258448376</v>
      </c>
      <c r="G183" s="30">
        <v>105.47740552239281</v>
      </c>
      <c r="H183" s="30">
        <v>114.35985382535812</v>
      </c>
    </row>
    <row r="184" spans="3:8">
      <c r="C184" s="35">
        <v>41164</v>
      </c>
      <c r="D184" s="30">
        <v>112.48962460651811</v>
      </c>
      <c r="E184" s="30">
        <v>105.96793745971485</v>
      </c>
      <c r="F184" s="30">
        <v>119.08613702593176</v>
      </c>
      <c r="G184" s="30">
        <v>106.34199080893514</v>
      </c>
      <c r="H184" s="30">
        <v>115.72675223752431</v>
      </c>
    </row>
    <row r="185" spans="3:8">
      <c r="C185" s="35">
        <v>41165</v>
      </c>
      <c r="D185" s="30">
        <v>114.32430739354456</v>
      </c>
      <c r="E185" s="30">
        <v>106.3841236613505</v>
      </c>
      <c r="F185" s="30">
        <v>118.54758804327203</v>
      </c>
      <c r="G185" s="30">
        <v>105.80967761048893</v>
      </c>
      <c r="H185" s="30">
        <v>115.61443705143016</v>
      </c>
    </row>
    <row r="186" spans="3:8">
      <c r="C186" s="35">
        <v>41166</v>
      </c>
      <c r="D186" s="30">
        <v>114.77690946392497</v>
      </c>
      <c r="E186" s="30">
        <v>108.32656247228086</v>
      </c>
      <c r="F186" s="30">
        <v>120.19858689676757</v>
      </c>
      <c r="G186" s="30">
        <v>107.04189086153005</v>
      </c>
      <c r="H186" s="30">
        <v>115.80691193396184</v>
      </c>
    </row>
    <row r="187" spans="3:8">
      <c r="C187" s="35">
        <v>41169</v>
      </c>
      <c r="D187" s="30">
        <v>114.4182732213052</v>
      </c>
      <c r="E187" s="30">
        <v>108.32656247228086</v>
      </c>
      <c r="F187" s="30">
        <v>120.06171988641985</v>
      </c>
      <c r="G187" s="30">
        <v>107.34846288498588</v>
      </c>
      <c r="H187" s="30">
        <v>116.56694800429838</v>
      </c>
    </row>
    <row r="188" spans="3:8">
      <c r="C188" s="35">
        <v>41170</v>
      </c>
      <c r="D188" s="30">
        <v>114.27184313971152</v>
      </c>
      <c r="E188" s="30">
        <v>107.90529073308615</v>
      </c>
      <c r="F188" s="30">
        <v>119.15359754288039</v>
      </c>
      <c r="G188" s="30">
        <v>107.15824826993942</v>
      </c>
      <c r="H188" s="30">
        <v>116.17738714812565</v>
      </c>
    </row>
    <row r="189" spans="3:8">
      <c r="C189" s="35">
        <v>41171</v>
      </c>
      <c r="D189" s="30">
        <v>114.40731054139978</v>
      </c>
      <c r="E189" s="30">
        <v>109.18779234449194</v>
      </c>
      <c r="F189" s="30">
        <v>119.85204092388477</v>
      </c>
      <c r="G189" s="30">
        <v>107.73447590521405</v>
      </c>
      <c r="H189" s="30">
        <v>115.97654512013725</v>
      </c>
    </row>
    <row r="190" spans="3:8">
      <c r="C190" s="35">
        <v>41172</v>
      </c>
      <c r="D190" s="30">
        <v>114.3454497047907</v>
      </c>
      <c r="E190" s="30">
        <v>107.47018160099817</v>
      </c>
      <c r="F190" s="30">
        <v>119.8314460064509</v>
      </c>
      <c r="G190" s="30">
        <v>107.21920667753027</v>
      </c>
      <c r="H190" s="30">
        <v>116.62951837306048</v>
      </c>
    </row>
    <row r="191" spans="3:8">
      <c r="C191" s="35">
        <v>41173</v>
      </c>
      <c r="D191" s="30">
        <v>114.3368361705793</v>
      </c>
      <c r="E191" s="30">
        <v>107.7424352628809</v>
      </c>
      <c r="F191" s="30">
        <v>120.83897531366708</v>
      </c>
      <c r="G191" s="30">
        <v>107.48895982280122</v>
      </c>
      <c r="H191" s="30">
        <v>116.33306491286413</v>
      </c>
    </row>
    <row r="192" spans="3:8">
      <c r="C192" s="35">
        <v>41176</v>
      </c>
      <c r="D192" s="30">
        <v>114.08156233849624</v>
      </c>
      <c r="E192" s="30">
        <v>107.26096495118476</v>
      </c>
      <c r="F192" s="30">
        <v>120.21528986130052</v>
      </c>
      <c r="G192" s="30">
        <v>106.93258024503815</v>
      </c>
      <c r="H192" s="30">
        <v>116.32020882440688</v>
      </c>
    </row>
    <row r="193" spans="3:8">
      <c r="C193" s="35">
        <v>41177</v>
      </c>
      <c r="D193" s="30">
        <v>112.8834980345481</v>
      </c>
      <c r="E193" s="30">
        <v>107.52411195278731</v>
      </c>
      <c r="F193" s="30">
        <v>120.40907668282368</v>
      </c>
      <c r="G193" s="30">
        <v>106.62510603715</v>
      </c>
      <c r="H193" s="30">
        <v>116.81374825824432</v>
      </c>
    </row>
    <row r="194" spans="3:8">
      <c r="C194" s="35">
        <v>41178</v>
      </c>
      <c r="D194" s="30">
        <v>112.23591687156438</v>
      </c>
      <c r="E194" s="30">
        <v>105.33804041228333</v>
      </c>
      <c r="F194" s="30">
        <v>117.99930917836011</v>
      </c>
      <c r="G194" s="30">
        <v>106.35052498599784</v>
      </c>
      <c r="H194" s="30">
        <v>116.32543065606053</v>
      </c>
    </row>
    <row r="195" spans="3:8">
      <c r="C195" s="35">
        <v>41179</v>
      </c>
      <c r="D195" s="30">
        <v>113.31887303650574</v>
      </c>
      <c r="E195" s="30">
        <v>105.84860472954993</v>
      </c>
      <c r="F195" s="30">
        <v>118.21839369373899</v>
      </c>
      <c r="G195" s="30">
        <v>106.90078433963879</v>
      </c>
      <c r="H195" s="30">
        <v>116.31642223303231</v>
      </c>
    </row>
    <row r="196" spans="3:8">
      <c r="C196" s="35">
        <v>41180</v>
      </c>
      <c r="D196" s="30">
        <v>112.81145756659829</v>
      </c>
      <c r="E196" s="30">
        <v>104.90588798807853</v>
      </c>
      <c r="F196" s="30">
        <v>117.02048302378793</v>
      </c>
      <c r="G196" s="30">
        <v>106.97025254092929</v>
      </c>
      <c r="H196" s="30">
        <v>117.08348181962816</v>
      </c>
    </row>
    <row r="197" spans="3:8">
      <c r="C197" s="35">
        <v>41183</v>
      </c>
      <c r="D197" s="30">
        <v>113.11058211830299</v>
      </c>
      <c r="E197" s="30">
        <v>104.03484184569534</v>
      </c>
      <c r="F197" s="30">
        <v>118.81370032286993</v>
      </c>
      <c r="G197" s="30">
        <v>107.00941222196565</v>
      </c>
      <c r="H197" s="30">
        <v>116.95779141561414</v>
      </c>
    </row>
    <row r="198" spans="3:8">
      <c r="C198" s="35">
        <v>41184</v>
      </c>
      <c r="D198" s="30">
        <v>113.20924623745165</v>
      </c>
      <c r="E198" s="30">
        <v>103.91113318786329</v>
      </c>
      <c r="F198" s="30">
        <v>118.47526258519727</v>
      </c>
      <c r="G198" s="30">
        <v>108.09103382289437</v>
      </c>
      <c r="H198" s="30">
        <v>118.21649714036009</v>
      </c>
    </row>
    <row r="199" spans="3:8">
      <c r="C199" s="35">
        <v>41185</v>
      </c>
      <c r="D199" s="30">
        <v>113.61956368533977</v>
      </c>
      <c r="E199" s="30">
        <v>103.44775792841219</v>
      </c>
      <c r="F199" s="30">
        <v>118.73829373541531</v>
      </c>
      <c r="G199" s="30">
        <v>108.22704422191103</v>
      </c>
      <c r="H199" s="30">
        <v>118.77694320082399</v>
      </c>
    </row>
    <row r="200" spans="3:8">
      <c r="C200" s="35">
        <v>41186</v>
      </c>
      <c r="D200" s="30">
        <v>114.43471724116333</v>
      </c>
      <c r="E200" s="30">
        <v>104.36693927513349</v>
      </c>
      <c r="F200" s="30">
        <v>118.46472187942408</v>
      </c>
      <c r="G200" s="30">
        <v>108.56338833163421</v>
      </c>
      <c r="H200" s="30">
        <v>118.54452588669602</v>
      </c>
    </row>
    <row r="201" spans="3:8">
      <c r="C201" s="35">
        <v>41187</v>
      </c>
      <c r="D201" s="30">
        <v>114.39791395862373</v>
      </c>
      <c r="E201" s="30">
        <v>104.82475592376423</v>
      </c>
      <c r="F201" s="30">
        <v>119.96734002857343</v>
      </c>
      <c r="G201" s="30">
        <v>109.58812354659916</v>
      </c>
      <c r="H201" s="30">
        <v>119.24260232881477</v>
      </c>
    </row>
    <row r="202" spans="3:8">
      <c r="C202" s="35">
        <v>41190</v>
      </c>
      <c r="D202" s="30">
        <v>114.00247443346439</v>
      </c>
      <c r="E202" s="30">
        <v>104.82475592376423</v>
      </c>
      <c r="F202" s="30">
        <v>118.2376912935392</v>
      </c>
      <c r="G202" s="30">
        <v>109.28274630793213</v>
      </c>
      <c r="H202" s="30">
        <v>119.82439377130147</v>
      </c>
    </row>
    <row r="203" spans="3:8">
      <c r="C203" s="35">
        <v>41191</v>
      </c>
      <c r="D203" s="30">
        <v>112.87488450033672</v>
      </c>
      <c r="E203" s="30">
        <v>103.71646354083508</v>
      </c>
      <c r="F203" s="30">
        <v>117.31854175011391</v>
      </c>
      <c r="G203" s="30">
        <v>109.85556027238168</v>
      </c>
      <c r="H203" s="30">
        <v>119.33833590913156</v>
      </c>
    </row>
    <row r="204" spans="3:8">
      <c r="C204" s="35">
        <v>41192</v>
      </c>
      <c r="D204" s="30">
        <v>112.17640518064931</v>
      </c>
      <c r="E204" s="30">
        <v>101.66616402632651</v>
      </c>
      <c r="F204" s="30">
        <v>116.84339916679775</v>
      </c>
      <c r="G204" s="30">
        <v>109.49934372178387</v>
      </c>
      <c r="H204" s="30">
        <v>118.73226753000949</v>
      </c>
    </row>
    <row r="205" spans="3:8">
      <c r="C205" s="35">
        <v>41193</v>
      </c>
      <c r="D205" s="30">
        <v>112.19833054046011</v>
      </c>
      <c r="E205" s="30">
        <v>101.0813272070346</v>
      </c>
      <c r="F205" s="30">
        <v>118.08347265984169</v>
      </c>
      <c r="G205" s="30">
        <v>109.3234665242028</v>
      </c>
      <c r="H205" s="30">
        <v>118.58449885531954</v>
      </c>
    </row>
    <row r="206" spans="3:8">
      <c r="C206" s="35">
        <v>41194</v>
      </c>
      <c r="D206" s="30">
        <v>111.86553490047453</v>
      </c>
      <c r="E206" s="30">
        <v>100.93159951983064</v>
      </c>
      <c r="F206" s="30">
        <v>117.28546015045642</v>
      </c>
      <c r="G206" s="30">
        <v>109.39790893155272</v>
      </c>
      <c r="H206" s="30">
        <v>118.992259779712</v>
      </c>
    </row>
    <row r="207" spans="3:8">
      <c r="C207" s="35">
        <v>41197</v>
      </c>
      <c r="D207" s="30">
        <v>112.769172944106</v>
      </c>
      <c r="E207" s="30">
        <v>101.44973300927815</v>
      </c>
      <c r="F207" s="30">
        <v>117.75184583974561</v>
      </c>
      <c r="G207" s="30">
        <v>109.32105257126219</v>
      </c>
      <c r="H207" s="30">
        <v>119.59414458610571</v>
      </c>
    </row>
    <row r="208" spans="3:8">
      <c r="C208" s="35">
        <v>41198</v>
      </c>
      <c r="D208" s="30">
        <v>113.92730177125587</v>
      </c>
      <c r="E208" s="30">
        <v>102.90892748378243</v>
      </c>
      <c r="F208" s="30">
        <v>119.61706426749394</v>
      </c>
      <c r="G208" s="30">
        <v>109.5178263109654</v>
      </c>
      <c r="H208" s="30">
        <v>120.3372020693111</v>
      </c>
    </row>
    <row r="209" spans="3:8">
      <c r="C209" s="35">
        <v>41199</v>
      </c>
      <c r="D209" s="30">
        <v>114.39634786149438</v>
      </c>
      <c r="E209" s="30">
        <v>104.15358323428362</v>
      </c>
      <c r="F209" s="30">
        <v>119.91350134677788</v>
      </c>
      <c r="G209" s="30">
        <v>110.4129395680292</v>
      </c>
      <c r="H209" s="30">
        <v>121.08484010659866</v>
      </c>
    </row>
    <row r="210" spans="3:8">
      <c r="C210" s="35">
        <v>41200</v>
      </c>
      <c r="D210" s="30">
        <v>114.11679952390648</v>
      </c>
      <c r="E210" s="30">
        <v>106.23877190181365</v>
      </c>
      <c r="F210" s="30">
        <v>120.60562030431828</v>
      </c>
      <c r="G210" s="30">
        <v>111.17435884556481</v>
      </c>
      <c r="H210" s="30">
        <v>122.20762552321378</v>
      </c>
    </row>
    <row r="211" spans="3:8">
      <c r="C211" s="35">
        <v>41201</v>
      </c>
      <c r="D211" s="30">
        <v>112.22573724022365</v>
      </c>
      <c r="E211" s="30">
        <v>106.47317970279173</v>
      </c>
      <c r="F211" s="30">
        <v>119.68793024323085</v>
      </c>
      <c r="G211" s="30">
        <v>111.4581811913077</v>
      </c>
      <c r="H211" s="30">
        <v>121.78661152901032</v>
      </c>
    </row>
    <row r="212" spans="3:8">
      <c r="C212" s="35">
        <v>41204</v>
      </c>
      <c r="D212" s="30">
        <v>112.27506929979798</v>
      </c>
      <c r="E212" s="30">
        <v>106.56814915999928</v>
      </c>
      <c r="F212" s="30">
        <v>118.8351060638248</v>
      </c>
      <c r="G212" s="30">
        <v>110.72482716462694</v>
      </c>
      <c r="H212" s="30">
        <v>121.78661152901032</v>
      </c>
    </row>
    <row r="213" spans="3:8">
      <c r="C213" s="35">
        <v>41205</v>
      </c>
      <c r="D213" s="30">
        <v>110.65337572236228</v>
      </c>
      <c r="E213" s="30">
        <v>106.61001614362505</v>
      </c>
      <c r="F213" s="30">
        <v>116.33193168974</v>
      </c>
      <c r="G213" s="30">
        <v>110.77537387620127</v>
      </c>
      <c r="H213" s="30">
        <v>122.2781660560788</v>
      </c>
    </row>
    <row r="214" spans="3:8">
      <c r="C214" s="35">
        <v>41206</v>
      </c>
      <c r="D214" s="30">
        <v>110.31196654816533</v>
      </c>
      <c r="E214" s="30">
        <v>105.90099759323977</v>
      </c>
      <c r="F214" s="30">
        <v>116.64263926299387</v>
      </c>
      <c r="G214" s="30">
        <v>109.86699606964572</v>
      </c>
      <c r="H214" s="30">
        <v>122.19223486149779</v>
      </c>
    </row>
    <row r="215" spans="3:8">
      <c r="C215" s="35">
        <v>41207</v>
      </c>
      <c r="D215" s="30">
        <v>110.64241304245689</v>
      </c>
      <c r="E215" s="30">
        <v>107.09432489488904</v>
      </c>
      <c r="F215" s="30">
        <v>116.76231681469602</v>
      </c>
      <c r="G215" s="30">
        <v>109.98118335874487</v>
      </c>
      <c r="H215" s="30">
        <v>121.85767119133799</v>
      </c>
    </row>
    <row r="216" spans="3:8">
      <c r="C216" s="35">
        <v>41208</v>
      </c>
      <c r="D216" s="30">
        <v>110.56175904029568</v>
      </c>
      <c r="E216" s="30">
        <v>105.64979569148527</v>
      </c>
      <c r="F216" s="30">
        <v>117.2750816093874</v>
      </c>
      <c r="G216" s="30">
        <v>109.05166517643679</v>
      </c>
      <c r="H216" s="30">
        <v>121.65282881278449</v>
      </c>
    </row>
    <row r="217" spans="3:8">
      <c r="C217" s="35">
        <v>41213</v>
      </c>
      <c r="D217" s="30">
        <v>110.57898610871848</v>
      </c>
      <c r="E217" s="30">
        <v>105.59338170507431</v>
      </c>
      <c r="F217" s="30">
        <v>117.74179162808498</v>
      </c>
      <c r="G217" s="30">
        <v>110.13960206839191</v>
      </c>
      <c r="H217" s="30">
        <v>120.86176712279824</v>
      </c>
    </row>
    <row r="218" spans="3:8">
      <c r="C218" s="35">
        <v>41214</v>
      </c>
      <c r="D218" s="30">
        <v>111.78723004400733</v>
      </c>
      <c r="E218" s="30">
        <v>105.81312423495184</v>
      </c>
      <c r="F218" s="30">
        <v>118.95867556842784</v>
      </c>
      <c r="G218" s="30">
        <v>108.69249823891158</v>
      </c>
      <c r="H218" s="30">
        <v>120.06804871144432</v>
      </c>
    </row>
    <row r="219" spans="3:8">
      <c r="C219" s="35">
        <v>41215</v>
      </c>
      <c r="D219" s="30">
        <v>110.73872801591156</v>
      </c>
      <c r="E219" s="30">
        <v>107.04725410538889</v>
      </c>
      <c r="F219" s="30">
        <v>119.41565570487323</v>
      </c>
      <c r="G219" s="30">
        <v>108.7510914602879</v>
      </c>
      <c r="H219" s="30">
        <v>119.52427586783941</v>
      </c>
    </row>
    <row r="220" spans="3:8">
      <c r="C220" s="35">
        <v>41218</v>
      </c>
      <c r="D220" s="30">
        <v>110.97834087670118</v>
      </c>
      <c r="E220" s="30">
        <v>106.52947542088738</v>
      </c>
      <c r="F220" s="30">
        <v>118.80948404056065</v>
      </c>
      <c r="G220" s="30">
        <v>109.09409222812</v>
      </c>
      <c r="H220" s="30">
        <v>119.34679466566993</v>
      </c>
    </row>
    <row r="221" spans="3:8">
      <c r="C221" s="35">
        <v>41219</v>
      </c>
      <c r="D221" s="30">
        <v>111.84987392918111</v>
      </c>
      <c r="E221" s="30">
        <v>106.14758703069653</v>
      </c>
      <c r="F221" s="30">
        <v>119.64122680842024</v>
      </c>
      <c r="G221" s="30">
        <v>109.35445777862198</v>
      </c>
      <c r="H221" s="30">
        <v>119.93948782687214</v>
      </c>
    </row>
    <row r="222" spans="3:8">
      <c r="C222" s="35">
        <v>41220</v>
      </c>
      <c r="D222" s="30">
        <v>109.19847148920176</v>
      </c>
      <c r="E222" s="30">
        <v>106.12085839143263</v>
      </c>
      <c r="F222" s="30">
        <v>117.29097375039935</v>
      </c>
      <c r="G222" s="30">
        <v>110.12653258580445</v>
      </c>
      <c r="H222" s="30">
        <v>120.41042986057097</v>
      </c>
    </row>
    <row r="223" spans="3:8">
      <c r="C223" s="35">
        <v>41221</v>
      </c>
      <c r="D223" s="30">
        <v>107.86572283213005</v>
      </c>
      <c r="E223" s="30">
        <v>104.51548427918418</v>
      </c>
      <c r="F223" s="30">
        <v>116.83902071978427</v>
      </c>
      <c r="G223" s="30">
        <v>109.33065961629853</v>
      </c>
      <c r="H223" s="30">
        <v>120.78154635230629</v>
      </c>
    </row>
    <row r="224" spans="3:8">
      <c r="C224" s="35">
        <v>41222</v>
      </c>
      <c r="D224" s="30">
        <v>108.04895619626329</v>
      </c>
      <c r="E224" s="30">
        <v>103.57465983075804</v>
      </c>
      <c r="F224" s="30">
        <v>116.16668585615666</v>
      </c>
      <c r="G224" s="30">
        <v>108.79915106883253</v>
      </c>
      <c r="H224" s="30">
        <v>120.86304967794123</v>
      </c>
    </row>
    <row r="225" spans="3:8">
      <c r="C225" s="35">
        <v>41225</v>
      </c>
      <c r="D225" s="30">
        <v>108.06305107042739</v>
      </c>
      <c r="E225" s="30">
        <v>102.61479418356426</v>
      </c>
      <c r="F225" s="30">
        <v>116.25198449056771</v>
      </c>
      <c r="G225" s="30">
        <v>108.4579546698651</v>
      </c>
      <c r="H225" s="30">
        <v>121.65933319958116</v>
      </c>
    </row>
    <row r="226" spans="3:8">
      <c r="C226" s="35">
        <v>41226</v>
      </c>
      <c r="D226" s="30">
        <v>107.63237435985779</v>
      </c>
      <c r="E226" s="30">
        <v>102.43277924627601</v>
      </c>
      <c r="F226" s="30">
        <v>116.25782241991902</v>
      </c>
      <c r="G226" s="30">
        <v>106.7943509599852</v>
      </c>
      <c r="H226" s="30">
        <v>121.24888501679382</v>
      </c>
    </row>
    <row r="227" spans="3:8">
      <c r="C227" s="35">
        <v>41227</v>
      </c>
      <c r="D227" s="30">
        <v>106.14144989272236</v>
      </c>
      <c r="E227" s="30">
        <v>102.47630198631634</v>
      </c>
      <c r="F227" s="30">
        <v>115.16807560767171</v>
      </c>
      <c r="G227" s="30">
        <v>107.00314569766532</v>
      </c>
      <c r="H227" s="30">
        <v>120.79110444182434</v>
      </c>
    </row>
    <row r="228" spans="3:8">
      <c r="C228" s="35">
        <v>41228</v>
      </c>
      <c r="D228" s="30">
        <v>105.97231140275321</v>
      </c>
      <c r="E228" s="30">
        <v>104.42761092089623</v>
      </c>
      <c r="F228" s="30">
        <v>114.2194120880814</v>
      </c>
      <c r="G228" s="30">
        <v>106.04934168577307</v>
      </c>
      <c r="H228" s="30">
        <v>120.66718518538875</v>
      </c>
    </row>
    <row r="229" spans="3:8">
      <c r="C229" s="35">
        <v>41229</v>
      </c>
      <c r="D229" s="30">
        <v>106.48520821261336</v>
      </c>
      <c r="E229" s="30">
        <v>106.72722004411408</v>
      </c>
      <c r="F229" s="30">
        <v>112.71306415073535</v>
      </c>
      <c r="G229" s="30">
        <v>105.74693921739645</v>
      </c>
      <c r="H229" s="30">
        <v>120.5552975176756</v>
      </c>
    </row>
    <row r="230" spans="3:8">
      <c r="C230" s="35">
        <v>41232</v>
      </c>
      <c r="D230" s="30">
        <v>108.60022238579239</v>
      </c>
      <c r="E230" s="30">
        <v>108.25335438509347</v>
      </c>
      <c r="F230" s="30">
        <v>115.52354063928571</v>
      </c>
      <c r="G230" s="30">
        <v>106.34676994809027</v>
      </c>
      <c r="H230" s="30">
        <v>120.39549725426319</v>
      </c>
    </row>
    <row r="231" spans="3:8">
      <c r="C231" s="35">
        <v>41233</v>
      </c>
      <c r="D231" s="30">
        <v>108.67226285374218</v>
      </c>
      <c r="E231" s="30">
        <v>108.12846304410814</v>
      </c>
      <c r="F231" s="30">
        <v>116.32058016044576</v>
      </c>
      <c r="G231" s="30">
        <v>106.9375788344606</v>
      </c>
      <c r="H231" s="30">
        <v>121.32278462265242</v>
      </c>
    </row>
    <row r="232" spans="3:8">
      <c r="C232" s="35">
        <v>41234</v>
      </c>
      <c r="D232" s="30">
        <v>108.92440449156658</v>
      </c>
      <c r="E232" s="30">
        <v>109.07319034694009</v>
      </c>
      <c r="F232" s="30">
        <v>116.51063719377224</v>
      </c>
      <c r="G232" s="30">
        <v>106.54308040389577</v>
      </c>
      <c r="H232" s="30">
        <v>121.2695585842179</v>
      </c>
    </row>
    <row r="233" spans="3:8">
      <c r="C233" s="35">
        <v>41236</v>
      </c>
      <c r="D233" s="30">
        <v>110.34328849075222</v>
      </c>
      <c r="E233" s="30">
        <v>110.7795656004778</v>
      </c>
      <c r="F233" s="30">
        <v>118.52829044347182</v>
      </c>
      <c r="G233" s="30">
        <v>107.6040980630588</v>
      </c>
      <c r="H233" s="30">
        <v>122.40266551603148</v>
      </c>
    </row>
    <row r="234" spans="3:8">
      <c r="C234" s="35">
        <v>41239</v>
      </c>
      <c r="D234" s="30">
        <v>110.11933660125601</v>
      </c>
      <c r="E234" s="30">
        <v>111.04141165061175</v>
      </c>
      <c r="F234" s="30">
        <v>118.25098879928389</v>
      </c>
      <c r="G234" s="30">
        <v>107.87660652835285</v>
      </c>
      <c r="H234" s="30">
        <v>122.5153471464522</v>
      </c>
    </row>
    <row r="235" spans="3:8">
      <c r="C235" s="35">
        <v>41240</v>
      </c>
      <c r="D235" s="30">
        <v>109.54379590622212</v>
      </c>
      <c r="E235" s="30">
        <v>111.44778158207525</v>
      </c>
      <c r="F235" s="30">
        <v>118.90451255722387</v>
      </c>
      <c r="G235" s="30">
        <v>108.67243073113271</v>
      </c>
      <c r="H235" s="30">
        <v>122.44153915167526</v>
      </c>
    </row>
    <row r="236" spans="3:8">
      <c r="C236" s="35">
        <v>41241</v>
      </c>
      <c r="D236" s="30">
        <v>110.40436627879662</v>
      </c>
      <c r="E236" s="30">
        <v>110.0882872973916</v>
      </c>
      <c r="F236" s="30">
        <v>119.08419104948132</v>
      </c>
      <c r="G236" s="30">
        <v>108.44032549838984</v>
      </c>
      <c r="H236" s="30">
        <v>122.51931695999008</v>
      </c>
    </row>
    <row r="237" spans="3:8">
      <c r="C237" s="35">
        <v>41242</v>
      </c>
      <c r="D237" s="30">
        <v>110.87576151472915</v>
      </c>
      <c r="E237" s="30">
        <v>111.18262401911214</v>
      </c>
      <c r="F237" s="30">
        <v>120.01744892217229</v>
      </c>
      <c r="G237" s="30">
        <v>109.1821405520442</v>
      </c>
      <c r="H237" s="30">
        <v>122.66024534058404</v>
      </c>
    </row>
    <row r="238" spans="3:8">
      <c r="C238" s="35">
        <v>41243</v>
      </c>
      <c r="D238" s="30">
        <v>110.8937716317166</v>
      </c>
      <c r="E238" s="30">
        <v>111.71636892618282</v>
      </c>
      <c r="F238" s="30">
        <v>120.09107169788066</v>
      </c>
      <c r="G238" s="30">
        <v>109.87231164278764</v>
      </c>
      <c r="H238" s="30">
        <v>123.67758640222821</v>
      </c>
    </row>
    <row r="239" spans="3:8">
      <c r="C239" s="35">
        <v>41246</v>
      </c>
      <c r="D239" s="30">
        <v>110.36756299625704</v>
      </c>
      <c r="E239" s="30">
        <v>111.86030146593578</v>
      </c>
      <c r="F239" s="30">
        <v>120.5728630340692</v>
      </c>
      <c r="G239" s="30">
        <v>110.49340466604912</v>
      </c>
      <c r="H239" s="30">
        <v>123.64717152312279</v>
      </c>
    </row>
    <row r="240" spans="3:8">
      <c r="C240" s="35">
        <v>41247</v>
      </c>
      <c r="D240" s="30">
        <v>110.17884829217108</v>
      </c>
      <c r="E240" s="30">
        <v>111.55611535891477</v>
      </c>
      <c r="F240" s="30">
        <v>120.57140355173135</v>
      </c>
      <c r="G240" s="30">
        <v>109.81230418635522</v>
      </c>
      <c r="H240" s="30">
        <v>122.62735696227425</v>
      </c>
    </row>
    <row r="241" spans="3:8">
      <c r="C241" s="35">
        <v>41248</v>
      </c>
      <c r="D241" s="30">
        <v>110.35346812209295</v>
      </c>
      <c r="E241" s="30">
        <v>111.98637549007432</v>
      </c>
      <c r="F241" s="30">
        <v>120.88648957199869</v>
      </c>
      <c r="G241" s="30">
        <v>110.2225298860785</v>
      </c>
      <c r="H241" s="30">
        <v>122.36947176744953</v>
      </c>
    </row>
    <row r="242" spans="3:8">
      <c r="C242" s="35">
        <v>41249</v>
      </c>
      <c r="D242" s="30">
        <v>110.7183687532301</v>
      </c>
      <c r="E242" s="30">
        <v>112.88899927264985</v>
      </c>
      <c r="F242" s="30">
        <v>122.18364504092227</v>
      </c>
      <c r="G242" s="30">
        <v>109.95299619107486</v>
      </c>
      <c r="H242" s="30">
        <v>122.86148434992623</v>
      </c>
    </row>
    <row r="243" spans="3:8">
      <c r="C243" s="35">
        <v>41250</v>
      </c>
      <c r="D243" s="30">
        <v>111.04176781043959</v>
      </c>
      <c r="E243" s="30">
        <v>112.6788364763138</v>
      </c>
      <c r="F243" s="30">
        <v>121.91218132608566</v>
      </c>
      <c r="G243" s="30">
        <v>110.98716776753486</v>
      </c>
      <c r="H243" s="30">
        <v>123.41618944927386</v>
      </c>
    </row>
    <row r="244" spans="3:8">
      <c r="C244" s="35">
        <v>41253</v>
      </c>
      <c r="D244" s="30">
        <v>111.07935414154386</v>
      </c>
      <c r="E244" s="30">
        <v>112.75405512486176</v>
      </c>
      <c r="F244" s="30">
        <v>122.12494141800062</v>
      </c>
      <c r="G244" s="30">
        <v>111.13807640136673</v>
      </c>
      <c r="H244" s="30">
        <v>123.08782479563858</v>
      </c>
    </row>
    <row r="245" spans="3:8">
      <c r="C245" s="35">
        <v>41254</v>
      </c>
      <c r="D245" s="30">
        <v>111.80680625812414</v>
      </c>
      <c r="E245" s="30">
        <v>112.65435493504113</v>
      </c>
      <c r="F245" s="30">
        <v>123.07895637282964</v>
      </c>
      <c r="G245" s="30">
        <v>111.57839117107685</v>
      </c>
      <c r="H245" s="30">
        <v>122.94756822964332</v>
      </c>
    </row>
    <row r="246" spans="3:8">
      <c r="C246" s="35">
        <v>41255</v>
      </c>
      <c r="D246" s="30">
        <v>111.85692136626315</v>
      </c>
      <c r="E246" s="30">
        <v>113.31831325728679</v>
      </c>
      <c r="F246" s="30">
        <v>123.48501679215514</v>
      </c>
      <c r="G246" s="30">
        <v>111.76870331957542</v>
      </c>
      <c r="H246" s="30">
        <v>122.00327173709573</v>
      </c>
    </row>
    <row r="247" spans="3:8">
      <c r="C247" s="35">
        <v>41256</v>
      </c>
      <c r="D247" s="30">
        <v>111.14982851236435</v>
      </c>
      <c r="E247" s="30">
        <v>115.22562637856504</v>
      </c>
      <c r="F247" s="30">
        <v>122.95295439766353</v>
      </c>
      <c r="G247" s="30">
        <v>111.74390543936748</v>
      </c>
      <c r="H247" s="30">
        <v>121.37631603135908</v>
      </c>
    </row>
    <row r="248" spans="3:8">
      <c r="C248" s="35">
        <v>41257</v>
      </c>
      <c r="D248" s="30">
        <v>110.69017900490188</v>
      </c>
      <c r="E248" s="30">
        <v>115.16448165954098</v>
      </c>
      <c r="F248" s="30">
        <v>123.18793105405436</v>
      </c>
      <c r="G248" s="30">
        <v>111.75161058208695</v>
      </c>
      <c r="H248" s="30">
        <v>121.51214472840826</v>
      </c>
    </row>
    <row r="249" spans="3:8">
      <c r="C249" s="35">
        <v>41260</v>
      </c>
      <c r="D249" s="30">
        <v>112.00413449642146</v>
      </c>
      <c r="E249" s="30">
        <v>116.24450791510699</v>
      </c>
      <c r="F249" s="30">
        <v>123.32528455851471</v>
      </c>
      <c r="G249" s="30">
        <v>111.51475059355202</v>
      </c>
      <c r="H249" s="30">
        <v>121.12466039008609</v>
      </c>
    </row>
    <row r="250" spans="3:8">
      <c r="C250" s="35">
        <v>41261</v>
      </c>
      <c r="D250" s="30">
        <v>113.29068328817753</v>
      </c>
      <c r="E250" s="30">
        <v>117.35776756727989</v>
      </c>
      <c r="F250" s="30">
        <v>124.11405367976039</v>
      </c>
      <c r="G250" s="30">
        <v>112.04655174137443</v>
      </c>
      <c r="H250" s="30">
        <v>121.51449607950376</v>
      </c>
    </row>
    <row r="251" spans="3:8">
      <c r="C251" s="35">
        <v>41262</v>
      </c>
      <c r="D251" s="30">
        <v>112.43089596416769</v>
      </c>
      <c r="E251" s="30">
        <v>120.16533910482711</v>
      </c>
      <c r="F251" s="30">
        <v>124.35600341843195</v>
      </c>
      <c r="G251" s="30">
        <v>112.59693301183056</v>
      </c>
      <c r="H251" s="30">
        <v>122.8505215571563</v>
      </c>
    </row>
    <row r="252" spans="3:8">
      <c r="C252" s="35">
        <v>41263</v>
      </c>
      <c r="D252" s="30">
        <v>113.04793823312922</v>
      </c>
      <c r="E252" s="30">
        <v>118.73346461116334</v>
      </c>
      <c r="F252" s="30">
        <v>124.41438271194522</v>
      </c>
      <c r="G252" s="30">
        <v>112.99511333021388</v>
      </c>
      <c r="H252" s="30">
        <v>124.45221917157319</v>
      </c>
    </row>
    <row r="253" spans="3:8">
      <c r="C253" s="35">
        <v>41264</v>
      </c>
      <c r="D253" s="30">
        <v>111.98769047656336</v>
      </c>
      <c r="E253" s="30">
        <v>117.55941504491238</v>
      </c>
      <c r="F253" s="30">
        <v>123.83269791796737</v>
      </c>
      <c r="G253" s="30">
        <v>112.73838090080434</v>
      </c>
      <c r="H253" s="30">
        <v>123.81970572688353</v>
      </c>
    </row>
    <row r="254" spans="3:8">
      <c r="C254" s="35">
        <v>41267</v>
      </c>
      <c r="D254" s="30">
        <v>111.71440652749286</v>
      </c>
      <c r="E254" s="30">
        <v>117.55941504491238</v>
      </c>
      <c r="F254" s="30">
        <v>123.83269791796737</v>
      </c>
      <c r="G254" s="30">
        <v>113.0214961290192</v>
      </c>
      <c r="H254" s="30">
        <v>123.91375977070356</v>
      </c>
    </row>
    <row r="255" spans="3:8">
      <c r="C255" s="35">
        <v>41269</v>
      </c>
      <c r="D255" s="30">
        <v>111.17958435782187</v>
      </c>
      <c r="E255" s="30">
        <v>120.99274423885468</v>
      </c>
      <c r="F255" s="30">
        <v>123.83269791796737</v>
      </c>
      <c r="G255" s="30">
        <v>113.0214961290192</v>
      </c>
      <c r="H255" s="30">
        <v>123.91375977070356</v>
      </c>
    </row>
    <row r="256" spans="3:8">
      <c r="C256" s="35">
        <v>41270</v>
      </c>
      <c r="D256" s="30">
        <v>111.04411695613361</v>
      </c>
      <c r="E256" s="30">
        <v>122.08814537541319</v>
      </c>
      <c r="F256" s="30">
        <v>124.15135156172718</v>
      </c>
      <c r="G256" s="30">
        <v>113.33296920844531</v>
      </c>
      <c r="H256" s="30">
        <v>124.14666567726698</v>
      </c>
    </row>
    <row r="257" spans="3:8">
      <c r="C257" s="35">
        <v>41271</v>
      </c>
      <c r="D257" s="30">
        <v>109.81707985529263</v>
      </c>
      <c r="E257" s="30">
        <v>122.94204261207402</v>
      </c>
      <c r="F257" s="30">
        <v>123.4460972631463</v>
      </c>
      <c r="G257" s="30">
        <v>113.90197936826118</v>
      </c>
      <c r="H257" s="30">
        <v>124.61861543286388</v>
      </c>
    </row>
    <row r="258" spans="3:8">
      <c r="C258" s="35">
        <v>41274</v>
      </c>
      <c r="D258" s="30">
        <v>111.67760324495326</v>
      </c>
      <c r="E258" s="30">
        <v>122.94204261207402</v>
      </c>
      <c r="F258" s="30">
        <v>123.4460972631463</v>
      </c>
      <c r="G258" s="30">
        <v>113.35703558776218</v>
      </c>
      <c r="H258" s="30">
        <v>124.17921814827741</v>
      </c>
    </row>
    <row r="259" spans="3:8">
      <c r="C259" s="35">
        <v>41276</v>
      </c>
      <c r="D259" s="30">
        <v>114.51458819475985</v>
      </c>
      <c r="E259" s="30">
        <v>122.94204261207402</v>
      </c>
      <c r="F259" s="30">
        <v>126.14435577638785</v>
      </c>
      <c r="G259" s="30">
        <v>114.74664344720283</v>
      </c>
      <c r="H259" s="30">
        <v>124.17921814827741</v>
      </c>
    </row>
    <row r="260" spans="3:8">
      <c r="C260" s="35">
        <v>41277</v>
      </c>
      <c r="D260" s="30">
        <v>114.27575838253487</v>
      </c>
      <c r="E260" s="30">
        <v>122.94204261207402</v>
      </c>
      <c r="F260" s="30">
        <v>125.78207982719729</v>
      </c>
      <c r="G260" s="30">
        <v>115.59377024581113</v>
      </c>
      <c r="H260" s="30">
        <v>124.66332164070562</v>
      </c>
    </row>
    <row r="261" spans="3:8">
      <c r="C261" s="35">
        <v>41278</v>
      </c>
      <c r="D261" s="30">
        <v>114.831722863452</v>
      </c>
      <c r="E261" s="30">
        <v>126.40647637294731</v>
      </c>
      <c r="F261" s="30">
        <v>126.10527408267482</v>
      </c>
      <c r="G261" s="30">
        <v>115.181642643771</v>
      </c>
      <c r="H261" s="30">
        <v>124.43954630527926</v>
      </c>
    </row>
    <row r="262" spans="3:8">
      <c r="C262" s="35">
        <v>41281</v>
      </c>
      <c r="D262" s="30">
        <v>114.47308662083225</v>
      </c>
      <c r="E262" s="30">
        <v>125.35270568338387</v>
      </c>
      <c r="F262" s="30">
        <v>125.39645216060144</v>
      </c>
      <c r="G262" s="30">
        <v>115.02424803537149</v>
      </c>
      <c r="H262" s="30">
        <v>124.73890078306098</v>
      </c>
    </row>
    <row r="263" spans="3:8">
      <c r="C263" s="35">
        <v>41282</v>
      </c>
      <c r="D263" s="30">
        <v>114.10192160117771</v>
      </c>
      <c r="E263" s="30">
        <v>124.27705535548496</v>
      </c>
      <c r="F263" s="30">
        <v>124.79919955502005</v>
      </c>
      <c r="G263" s="30">
        <v>114.36406848116275</v>
      </c>
      <c r="H263" s="30">
        <v>124.90770946950161</v>
      </c>
    </row>
    <row r="264" spans="3:8">
      <c r="C264" s="35">
        <v>41283</v>
      </c>
      <c r="D264" s="30">
        <v>114.40496139570577</v>
      </c>
      <c r="E264" s="30">
        <v>125.11096524685554</v>
      </c>
      <c r="F264" s="30">
        <v>125.19877338617742</v>
      </c>
      <c r="G264" s="30">
        <v>114.80023807915668</v>
      </c>
      <c r="H264" s="30">
        <v>125.30997372899549</v>
      </c>
    </row>
    <row r="265" spans="3:8">
      <c r="C265" s="35">
        <v>41284</v>
      </c>
      <c r="D265" s="30">
        <v>115.27414530249165</v>
      </c>
      <c r="E265" s="30">
        <v>125.9869786584825</v>
      </c>
      <c r="F265" s="30">
        <v>125.00417574113325</v>
      </c>
      <c r="G265" s="30">
        <v>115.16157513599212</v>
      </c>
      <c r="H265" s="30">
        <v>125.78458020596001</v>
      </c>
    </row>
    <row r="266" spans="3:8">
      <c r="C266" s="35">
        <v>41285</v>
      </c>
      <c r="D266" s="30">
        <v>115.26866396253897</v>
      </c>
      <c r="E266" s="30">
        <v>127.74834867864723</v>
      </c>
      <c r="F266" s="30">
        <v>125.11866402230089</v>
      </c>
      <c r="G266" s="30">
        <v>114.83310685252965</v>
      </c>
      <c r="H266" s="30">
        <v>126.17148434076513</v>
      </c>
    </row>
    <row r="267" spans="3:8">
      <c r="C267" s="35">
        <v>41288</v>
      </c>
      <c r="D267" s="30">
        <v>115.16138630917891</v>
      </c>
      <c r="E267" s="30">
        <v>127.74834867864723</v>
      </c>
      <c r="F267" s="30">
        <v>125.34553244348157</v>
      </c>
      <c r="G267" s="30">
        <v>115.08232920612403</v>
      </c>
      <c r="H267" s="30">
        <v>126.84827647491552</v>
      </c>
    </row>
    <row r="268" spans="3:8">
      <c r="C268" s="35">
        <v>41289</v>
      </c>
      <c r="D268" s="30">
        <v>115.29137237091444</v>
      </c>
      <c r="E268" s="30">
        <v>128.66504639074668</v>
      </c>
      <c r="F268" s="30">
        <v>124.47616746424674</v>
      </c>
      <c r="G268" s="30">
        <v>115.00547284583351</v>
      </c>
      <c r="H268" s="30">
        <v>127.36856634459264</v>
      </c>
    </row>
    <row r="269" spans="3:8">
      <c r="C269" s="35">
        <v>41290</v>
      </c>
      <c r="D269" s="30">
        <v>115.31408077928995</v>
      </c>
      <c r="E269" s="30">
        <v>125.36961805247566</v>
      </c>
      <c r="F269" s="30">
        <v>124.72298214404442</v>
      </c>
      <c r="G269" s="30">
        <v>115.53920027933582</v>
      </c>
      <c r="H269" s="30">
        <v>127.31598158372964</v>
      </c>
    </row>
    <row r="270" spans="3:8">
      <c r="C270" s="35">
        <v>41291</v>
      </c>
      <c r="D270" s="30">
        <v>115.96479413653236</v>
      </c>
      <c r="E270" s="30">
        <v>125.47842490257646</v>
      </c>
      <c r="F270" s="30">
        <v>125.44185827777841</v>
      </c>
      <c r="G270" s="30">
        <v>115.98253858606242</v>
      </c>
      <c r="H270" s="30">
        <v>128.15810118321821</v>
      </c>
    </row>
    <row r="271" spans="3:8">
      <c r="C271" s="35">
        <v>41292</v>
      </c>
      <c r="D271" s="30">
        <v>116.35945061312702</v>
      </c>
      <c r="E271" s="30">
        <v>129.0697605657956</v>
      </c>
      <c r="F271" s="30">
        <v>124.90298496571026</v>
      </c>
      <c r="G271" s="30">
        <v>116.33853568639287</v>
      </c>
      <c r="H271" s="30">
        <v>127.16164744818859</v>
      </c>
    </row>
    <row r="272" spans="3:8">
      <c r="C272" s="35">
        <v>41296</v>
      </c>
      <c r="D272" s="30">
        <v>116.87469656868119</v>
      </c>
      <c r="E272" s="30">
        <v>126.66453783699079</v>
      </c>
      <c r="F272" s="30">
        <v>124.8053618137798</v>
      </c>
      <c r="G272" s="30">
        <v>116.52999385295419</v>
      </c>
      <c r="H272" s="30">
        <v>127.86103698247754</v>
      </c>
    </row>
    <row r="273" spans="3:8">
      <c r="C273" s="35">
        <v>41297</v>
      </c>
      <c r="D273" s="30">
        <v>117.0508824957324</v>
      </c>
      <c r="E273" s="30">
        <v>124.02786401509103</v>
      </c>
      <c r="F273" s="30">
        <v>124.98909442364233</v>
      </c>
      <c r="G273" s="30">
        <v>116.74332389615907</v>
      </c>
      <c r="H273" s="30">
        <v>127.88064175394913</v>
      </c>
    </row>
    <row r="274" spans="3:8">
      <c r="C274" s="35">
        <v>41298</v>
      </c>
      <c r="D274" s="30">
        <v>117.05166554429707</v>
      </c>
      <c r="E274" s="30">
        <v>125.61124022068869</v>
      </c>
      <c r="F274" s="30">
        <v>125.64732095800422</v>
      </c>
      <c r="G274" s="30">
        <v>117.2894380780838</v>
      </c>
      <c r="H274" s="30">
        <v>127.94751784354841</v>
      </c>
    </row>
    <row r="275" spans="3:8">
      <c r="C275" s="35">
        <v>41299</v>
      </c>
      <c r="D275" s="30">
        <v>117.68906707594007</v>
      </c>
      <c r="E275" s="30">
        <v>129.22764876675714</v>
      </c>
      <c r="F275" s="30">
        <v>127.42853806897514</v>
      </c>
      <c r="G275" s="30">
        <v>117.89780298584034</v>
      </c>
      <c r="H275" s="30">
        <v>128.2500481721604</v>
      </c>
    </row>
    <row r="276" spans="3:8">
      <c r="C276" s="35">
        <v>41302</v>
      </c>
      <c r="D276" s="30">
        <v>117.47137957496125</v>
      </c>
      <c r="E276" s="30">
        <v>128.0172908277008</v>
      </c>
      <c r="F276" s="30">
        <v>127.02361280257908</v>
      </c>
      <c r="G276" s="30">
        <v>117.89780298584034</v>
      </c>
      <c r="H276" s="30">
        <v>128.3910070897816</v>
      </c>
    </row>
    <row r="277" spans="3:8">
      <c r="C277" s="35">
        <v>41303</v>
      </c>
      <c r="D277" s="30">
        <v>118.07119477549996</v>
      </c>
      <c r="E277" s="30">
        <v>128.51886675300253</v>
      </c>
      <c r="F277" s="30">
        <v>127.27610324702387</v>
      </c>
      <c r="G277" s="30">
        <v>119.20967668392113</v>
      </c>
      <c r="H277" s="30">
        <v>128.26433950089671</v>
      </c>
    </row>
    <row r="278" spans="3:8">
      <c r="C278" s="35">
        <v>41304</v>
      </c>
      <c r="D278" s="30">
        <v>117.61076221947286</v>
      </c>
      <c r="E278" s="30">
        <v>131.4428143128315</v>
      </c>
      <c r="F278" s="30">
        <v>126.67187755916176</v>
      </c>
      <c r="G278" s="30">
        <v>119.39784309647253</v>
      </c>
      <c r="H278" s="30">
        <v>129.70742779596259</v>
      </c>
    </row>
    <row r="279" spans="3:8">
      <c r="C279" s="35">
        <v>41305</v>
      </c>
      <c r="D279" s="30">
        <v>117.30928852207414</v>
      </c>
      <c r="E279" s="30">
        <v>131.73505532000448</v>
      </c>
      <c r="F279" s="30">
        <v>126.1000848121403</v>
      </c>
      <c r="G279" s="30">
        <v>118.96108829776573</v>
      </c>
      <c r="H279" s="30">
        <v>129.86319717178267</v>
      </c>
    </row>
    <row r="280" spans="3:8">
      <c r="C280" s="35">
        <v>41306</v>
      </c>
      <c r="D280" s="30">
        <v>118.48855966047016</v>
      </c>
      <c r="E280" s="30">
        <v>132.35809280514704</v>
      </c>
      <c r="F280" s="30">
        <v>127.02993722604302</v>
      </c>
      <c r="G280" s="30">
        <v>119.99287030464816</v>
      </c>
      <c r="H280" s="30">
        <v>129.65820210809312</v>
      </c>
    </row>
    <row r="281" spans="3:8">
      <c r="C281" s="35">
        <v>41309</v>
      </c>
      <c r="D281" s="30">
        <v>117.12135686655287</v>
      </c>
      <c r="E281" s="30">
        <v>133.17426244921856</v>
      </c>
      <c r="F281" s="30">
        <v>123.86513085880806</v>
      </c>
      <c r="G281" s="30">
        <v>119.66171985125173</v>
      </c>
      <c r="H281" s="30">
        <v>129.67246289980221</v>
      </c>
    </row>
    <row r="282" spans="3:8">
      <c r="C282" s="35">
        <v>41310</v>
      </c>
      <c r="D282" s="30">
        <v>118.34134653031181</v>
      </c>
      <c r="E282" s="30">
        <v>130.65006179519477</v>
      </c>
      <c r="F282" s="30">
        <v>124.29373217201784</v>
      </c>
      <c r="G282" s="30">
        <v>119.05713436476584</v>
      </c>
      <c r="H282" s="30">
        <v>128.62030962713374</v>
      </c>
    </row>
    <row r="283" spans="3:8">
      <c r="C283" s="35">
        <v>41311</v>
      </c>
      <c r="D283" s="30">
        <v>118.40633956117958</v>
      </c>
      <c r="E283" s="30">
        <v>135.57983998296936</v>
      </c>
      <c r="F283" s="30">
        <v>122.93998122132726</v>
      </c>
      <c r="G283" s="30">
        <v>119.989407867097</v>
      </c>
      <c r="H283" s="30">
        <v>128.62030962713374</v>
      </c>
    </row>
    <row r="284" spans="3:8">
      <c r="C284" s="35">
        <v>41312</v>
      </c>
      <c r="D284" s="30">
        <v>118.19256730302415</v>
      </c>
      <c r="E284" s="30">
        <v>134.31815359506109</v>
      </c>
      <c r="F284" s="30">
        <v>123.09679449029203</v>
      </c>
      <c r="G284" s="30">
        <v>120.34901370515686</v>
      </c>
      <c r="H284" s="30">
        <v>128.11015805049172</v>
      </c>
    </row>
    <row r="285" spans="3:8">
      <c r="C285" s="35">
        <v>41313</v>
      </c>
      <c r="D285" s="30">
        <v>118.86129077725403</v>
      </c>
      <c r="E285" s="30">
        <v>131.90654437722861</v>
      </c>
      <c r="F285" s="30">
        <v>124.0907019623551</v>
      </c>
      <c r="G285" s="30">
        <v>121.21691512907211</v>
      </c>
      <c r="H285" s="30">
        <v>129.04092663998341</v>
      </c>
    </row>
    <row r="286" spans="3:8">
      <c r="C286" s="35">
        <v>41316</v>
      </c>
      <c r="D286" s="30">
        <v>118.78925030930418</v>
      </c>
      <c r="E286" s="30">
        <v>131.90654437722861</v>
      </c>
      <c r="F286" s="30">
        <v>123.79231890662071</v>
      </c>
      <c r="G286" s="30">
        <v>120.92938651214766</v>
      </c>
      <c r="H286" s="30">
        <v>128.88164550603364</v>
      </c>
    </row>
    <row r="287" spans="3:8">
      <c r="C287" s="35">
        <v>41317</v>
      </c>
      <c r="D287" s="30">
        <v>118.9787480619548</v>
      </c>
      <c r="E287" s="30">
        <v>134.46066691503015</v>
      </c>
      <c r="F287" s="30">
        <v>124.22124454923889</v>
      </c>
      <c r="G287" s="30">
        <v>120.9167315467318</v>
      </c>
      <c r="H287" s="30">
        <v>128.8089368442364</v>
      </c>
    </row>
    <row r="288" spans="3:8">
      <c r="C288" s="35">
        <v>41318</v>
      </c>
      <c r="D288" s="30">
        <v>119.04922243277527</v>
      </c>
      <c r="E288" s="30">
        <v>133.0685305753162</v>
      </c>
      <c r="F288" s="30">
        <v>125.05963606997084</v>
      </c>
      <c r="G288" s="30">
        <v>122.0059851402909</v>
      </c>
      <c r="H288" s="30">
        <v>128.90891507133603</v>
      </c>
    </row>
    <row r="289" spans="3:8">
      <c r="C289" s="35">
        <v>41319</v>
      </c>
      <c r="D289" s="30">
        <v>119.13144253206585</v>
      </c>
      <c r="E289" s="30">
        <v>133.72929565304807</v>
      </c>
      <c r="F289" s="30">
        <v>123.75096690704881</v>
      </c>
      <c r="G289" s="30">
        <v>122.81612237717306</v>
      </c>
      <c r="H289" s="30">
        <v>129.45253522980485</v>
      </c>
    </row>
    <row r="290" spans="3:8">
      <c r="C290" s="35">
        <v>41320</v>
      </c>
      <c r="D290" s="30">
        <v>119.00693781028299</v>
      </c>
      <c r="E290" s="30">
        <v>132.15100498500948</v>
      </c>
      <c r="F290" s="30">
        <v>123.13993030161015</v>
      </c>
      <c r="G290" s="30">
        <v>122.74385008913337</v>
      </c>
      <c r="H290" s="30">
        <v>128.15581090617712</v>
      </c>
    </row>
    <row r="291" spans="3:8">
      <c r="C291" s="35">
        <v>41324</v>
      </c>
      <c r="D291" s="30">
        <v>119.88003695989227</v>
      </c>
      <c r="E291" s="30">
        <v>134.49874931256539</v>
      </c>
      <c r="F291" s="30">
        <v>125.71737611022012</v>
      </c>
      <c r="G291" s="30">
        <v>123.91373946425361</v>
      </c>
      <c r="H291" s="30">
        <v>129.60561734723012</v>
      </c>
    </row>
    <row r="292" spans="3:8">
      <c r="C292" s="35">
        <v>41325</v>
      </c>
      <c r="D292" s="30">
        <v>118.39302773558016</v>
      </c>
      <c r="E292" s="30">
        <v>135.63341552981251</v>
      </c>
      <c r="F292" s="30">
        <v>125.33547823182094</v>
      </c>
      <c r="G292" s="30">
        <v>124.32379448043565</v>
      </c>
      <c r="H292" s="30">
        <v>128.69039210459053</v>
      </c>
    </row>
    <row r="293" spans="3:8">
      <c r="C293" s="35">
        <v>41326</v>
      </c>
      <c r="D293" s="30">
        <v>117.64678245344777</v>
      </c>
      <c r="E293" s="30">
        <v>133.75117529138353</v>
      </c>
      <c r="F293" s="30">
        <v>122.97873858563189</v>
      </c>
      <c r="G293" s="30">
        <v>121.43136680697665</v>
      </c>
      <c r="H293" s="30">
        <v>127.35247333125071</v>
      </c>
    </row>
    <row r="294" spans="3:8">
      <c r="C294" s="35">
        <v>41327</v>
      </c>
      <c r="D294" s="30">
        <v>118.67884046168544</v>
      </c>
      <c r="E294" s="30">
        <v>134.65959422141012</v>
      </c>
      <c r="F294" s="30">
        <v>124.24913687836188</v>
      </c>
      <c r="G294" s="30">
        <v>122.3592513039613</v>
      </c>
      <c r="H294" s="30">
        <v>128.7014465084421</v>
      </c>
    </row>
    <row r="295" spans="3:8">
      <c r="C295" s="35">
        <v>41330</v>
      </c>
      <c r="D295" s="30">
        <v>116.50588069472067</v>
      </c>
      <c r="E295" s="30">
        <v>137.9306592867238</v>
      </c>
      <c r="F295" s="30">
        <v>126.0537057067381</v>
      </c>
      <c r="G295" s="30">
        <v>123.27660218811423</v>
      </c>
      <c r="H295" s="30">
        <v>129.06300491065934</v>
      </c>
    </row>
    <row r="296" spans="3:8">
      <c r="C296" s="35">
        <v>41331</v>
      </c>
      <c r="D296" s="30">
        <v>117.21767184000753</v>
      </c>
      <c r="E296" s="30">
        <v>134.81180554323592</v>
      </c>
      <c r="F296" s="30">
        <v>123.19830959512339</v>
      </c>
      <c r="G296" s="30">
        <v>122.00376625425457</v>
      </c>
      <c r="H296" s="30">
        <v>129.44392378813046</v>
      </c>
    </row>
    <row r="297" spans="3:8">
      <c r="C297" s="35">
        <v>41332</v>
      </c>
      <c r="D297" s="30">
        <v>118.70937935570764</v>
      </c>
      <c r="E297" s="30">
        <v>133.09880726403992</v>
      </c>
      <c r="F297" s="30">
        <v>124.47487014661311</v>
      </c>
      <c r="G297" s="30">
        <v>122.80905120189252</v>
      </c>
      <c r="H297" s="30">
        <v>130.58606967999944</v>
      </c>
    </row>
    <row r="298" spans="3:8">
      <c r="C298" s="35">
        <v>41333</v>
      </c>
      <c r="D298" s="30">
        <v>118.60679999373562</v>
      </c>
      <c r="E298" s="30">
        <v>136.71060334581065</v>
      </c>
      <c r="F298" s="30">
        <v>125.54304905320137</v>
      </c>
      <c r="G298" s="30">
        <v>124.45463560648859</v>
      </c>
      <c r="H298" s="30">
        <v>131.92014078791027</v>
      </c>
    </row>
    <row r="299" spans="3:8">
      <c r="C299" s="35">
        <v>41334</v>
      </c>
      <c r="D299" s="30">
        <v>118.88243308850015</v>
      </c>
      <c r="E299" s="30">
        <v>137.2667009644781</v>
      </c>
      <c r="F299" s="30">
        <v>124.99914863530293</v>
      </c>
      <c r="G299" s="30">
        <v>124.01705177343855</v>
      </c>
      <c r="H299" s="30">
        <v>131.85854760401904</v>
      </c>
    </row>
    <row r="300" spans="3:8">
      <c r="C300" s="35">
        <v>41337</v>
      </c>
      <c r="D300" s="30">
        <v>119.43056708377054</v>
      </c>
      <c r="E300" s="30">
        <v>137.80967080014429</v>
      </c>
      <c r="F300" s="30">
        <v>124.73190120277562</v>
      </c>
      <c r="G300" s="30">
        <v>122.1734256942614</v>
      </c>
      <c r="H300" s="30">
        <v>129.89232949574509</v>
      </c>
    </row>
    <row r="301" spans="3:8">
      <c r="C301" s="35">
        <v>41338</v>
      </c>
      <c r="D301" s="30">
        <v>120.57303493962696</v>
      </c>
      <c r="E301" s="30">
        <v>138.17819487070318</v>
      </c>
      <c r="F301" s="30">
        <v>127.62864931396223</v>
      </c>
      <c r="G301" s="30">
        <v>123.75441857017422</v>
      </c>
      <c r="H301" s="30">
        <v>130.3674551021723</v>
      </c>
    </row>
    <row r="302" spans="3:8">
      <c r="C302" s="35">
        <v>41339</v>
      </c>
      <c r="D302" s="30">
        <v>120.70380404992717</v>
      </c>
      <c r="E302" s="30">
        <v>141.12094709266913</v>
      </c>
      <c r="F302" s="30">
        <v>128.42358069396764</v>
      </c>
      <c r="G302" s="30">
        <v>124.76454815068041</v>
      </c>
      <c r="H302" s="30">
        <v>131.24734900432495</v>
      </c>
    </row>
    <row r="303" spans="3:8">
      <c r="C303" s="35">
        <v>41340</v>
      </c>
      <c r="D303" s="30">
        <v>120.92305764803532</v>
      </c>
      <c r="E303" s="30">
        <v>141.54446592985505</v>
      </c>
      <c r="F303" s="30">
        <v>128.75504534935956</v>
      </c>
      <c r="G303" s="30">
        <v>124.57947842523463</v>
      </c>
      <c r="H303" s="30">
        <v>132.33162722962285</v>
      </c>
    </row>
    <row r="304" spans="3:8">
      <c r="C304" s="35">
        <v>41341</v>
      </c>
      <c r="D304" s="30">
        <v>121.46492725478835</v>
      </c>
      <c r="E304" s="30">
        <v>145.27630435168265</v>
      </c>
      <c r="F304" s="30">
        <v>129.51235451798973</v>
      </c>
      <c r="G304" s="30">
        <v>124.92672189823506</v>
      </c>
      <c r="H304" s="30">
        <v>132.95904099076773</v>
      </c>
    </row>
    <row r="305" spans="3:8">
      <c r="C305" s="35">
        <v>41344</v>
      </c>
      <c r="D305" s="30">
        <v>121.85958373138304</v>
      </c>
      <c r="E305" s="30">
        <v>146.05013393886711</v>
      </c>
      <c r="F305" s="30">
        <v>129.4770026124734</v>
      </c>
      <c r="G305" s="30">
        <v>125.49885312851958</v>
      </c>
      <c r="H305" s="30">
        <v>133.34221960825266</v>
      </c>
    </row>
    <row r="306" spans="3:8">
      <c r="C306" s="35">
        <v>41345</v>
      </c>
      <c r="D306" s="30">
        <v>121.56672356819571</v>
      </c>
      <c r="E306" s="30">
        <v>145.64518322718752</v>
      </c>
      <c r="F306" s="30">
        <v>129.18234934493569</v>
      </c>
      <c r="G306" s="30">
        <v>124.79083341603359</v>
      </c>
      <c r="H306" s="30">
        <v>133.71443543296772</v>
      </c>
    </row>
    <row r="307" spans="3:8">
      <c r="C307" s="35">
        <v>41346</v>
      </c>
      <c r="D307" s="30">
        <v>121.72646547538879</v>
      </c>
      <c r="E307" s="30">
        <v>144.75639683750524</v>
      </c>
      <c r="F307" s="30">
        <v>129.26002623824914</v>
      </c>
      <c r="G307" s="30">
        <v>124.16976477613512</v>
      </c>
      <c r="H307" s="30">
        <v>132.56575461727485</v>
      </c>
    </row>
    <row r="308" spans="3:8">
      <c r="C308" s="35">
        <v>41347</v>
      </c>
      <c r="D308" s="30">
        <v>122.40850077521807</v>
      </c>
      <c r="E308" s="30">
        <v>146.43024830432802</v>
      </c>
      <c r="F308" s="30">
        <v>130.67831874121271</v>
      </c>
      <c r="G308" s="30">
        <v>122.70249590542375</v>
      </c>
      <c r="H308" s="30">
        <v>133.78573939151309</v>
      </c>
    </row>
    <row r="309" spans="3:8">
      <c r="C309" s="35">
        <v>41348</v>
      </c>
      <c r="D309" s="30">
        <v>122.21038948835607</v>
      </c>
      <c r="E309" s="30">
        <v>148.55623954064586</v>
      </c>
      <c r="F309" s="30">
        <v>130.42663912028894</v>
      </c>
      <c r="G309" s="30">
        <v>124.84871951988184</v>
      </c>
      <c r="H309" s="30">
        <v>133.96761792560142</v>
      </c>
    </row>
    <row r="310" spans="3:8">
      <c r="C310" s="35">
        <v>41351</v>
      </c>
      <c r="D310" s="30">
        <v>121.53696772273817</v>
      </c>
      <c r="E310" s="30">
        <v>144.53133223343798</v>
      </c>
      <c r="F310" s="30">
        <v>129.90527959627477</v>
      </c>
      <c r="G310" s="30">
        <v>122.29236773915264</v>
      </c>
      <c r="H310" s="30">
        <v>132.56196802590028</v>
      </c>
    </row>
    <row r="311" spans="3:8">
      <c r="C311" s="35">
        <v>41352</v>
      </c>
      <c r="D311" s="30">
        <v>121.2425414624215</v>
      </c>
      <c r="E311" s="30">
        <v>147.45965572093408</v>
      </c>
      <c r="F311" s="30">
        <v>128.88510144213072</v>
      </c>
      <c r="G311" s="30">
        <v>121.60958480740922</v>
      </c>
      <c r="H311" s="30">
        <v>132.68460472719289</v>
      </c>
    </row>
    <row r="312" spans="3:8">
      <c r="C312" s="35">
        <v>41353</v>
      </c>
      <c r="D312" s="30">
        <v>122.05456282398634</v>
      </c>
      <c r="E312" s="30">
        <v>147.45965572093408</v>
      </c>
      <c r="F312" s="30">
        <v>129.76370980950514</v>
      </c>
      <c r="G312" s="30">
        <v>121.12069837853075</v>
      </c>
      <c r="H312" s="30">
        <v>132.81878442477247</v>
      </c>
    </row>
    <row r="313" spans="3:8">
      <c r="C313" s="35">
        <v>41354</v>
      </c>
      <c r="D313" s="30">
        <v>121.04364712699483</v>
      </c>
      <c r="E313" s="30">
        <v>149.44017692939974</v>
      </c>
      <c r="F313" s="30">
        <v>128.63731377410784</v>
      </c>
      <c r="G313" s="30">
        <v>120.9269969425701</v>
      </c>
      <c r="H313" s="30">
        <v>132.60719336320466</v>
      </c>
    </row>
    <row r="314" spans="3:8">
      <c r="C314" s="35">
        <v>41355</v>
      </c>
      <c r="D314" s="30">
        <v>121.91204798521606</v>
      </c>
      <c r="E314" s="30">
        <v>145.92571567114311</v>
      </c>
      <c r="F314" s="30">
        <v>128.29417326001328</v>
      </c>
      <c r="G314" s="30">
        <v>121.11855264258354</v>
      </c>
      <c r="H314" s="30">
        <v>132.61888904462771</v>
      </c>
    </row>
    <row r="315" spans="3:8">
      <c r="C315" s="35">
        <v>41358</v>
      </c>
      <c r="D315" s="30">
        <v>121.50486273158663</v>
      </c>
      <c r="E315" s="30">
        <v>148.38486875173703</v>
      </c>
      <c r="F315" s="30">
        <v>127.63821703151021</v>
      </c>
      <c r="G315" s="30">
        <v>121.67778507382185</v>
      </c>
      <c r="H315" s="30">
        <v>132.55308175098094</v>
      </c>
    </row>
    <row r="316" spans="3:8">
      <c r="C316" s="35">
        <v>41359</v>
      </c>
      <c r="D316" s="30">
        <v>122.45078539771038</v>
      </c>
      <c r="E316" s="30">
        <v>147.49974867982993</v>
      </c>
      <c r="F316" s="30">
        <v>127.78043547709667</v>
      </c>
      <c r="G316" s="30">
        <v>120.7036453371573</v>
      </c>
      <c r="H316" s="30">
        <v>132.71474477305338</v>
      </c>
    </row>
    <row r="317" spans="3:8">
      <c r="C317" s="35">
        <v>41360</v>
      </c>
      <c r="D317" s="30">
        <v>122.37874492976056</v>
      </c>
      <c r="E317" s="30">
        <v>147.76194953490986</v>
      </c>
      <c r="F317" s="30">
        <v>126.31154758642163</v>
      </c>
      <c r="G317" s="30">
        <v>121.7947276829441</v>
      </c>
      <c r="H317" s="30">
        <v>134.7311657540676</v>
      </c>
    </row>
    <row r="318" spans="3:8">
      <c r="C318" s="35">
        <v>41361</v>
      </c>
      <c r="D318" s="30">
        <v>122.87519771976258</v>
      </c>
      <c r="E318" s="30">
        <v>145.89532071410406</v>
      </c>
      <c r="F318" s="30">
        <v>126.41241403243619</v>
      </c>
      <c r="G318" s="30">
        <v>121.09994813658682</v>
      </c>
      <c r="H318" s="30">
        <v>135.05775926012447</v>
      </c>
    </row>
    <row r="319" spans="3:8">
      <c r="C319" s="35">
        <v>41365</v>
      </c>
      <c r="D319" s="30">
        <v>122.32549762736286</v>
      </c>
      <c r="E319" s="30">
        <v>143.5188371859237</v>
      </c>
      <c r="F319" s="30">
        <v>126.41241403243619</v>
      </c>
      <c r="G319" s="30">
        <v>121.09994813658682</v>
      </c>
      <c r="H319" s="30">
        <v>135.05775926012447</v>
      </c>
    </row>
    <row r="320" spans="3:8">
      <c r="C320" s="35">
        <v>41366</v>
      </c>
      <c r="D320" s="30">
        <v>122.95820086761782</v>
      </c>
      <c r="E320" s="30">
        <v>141.96254442453596</v>
      </c>
      <c r="F320" s="30">
        <v>128.82153287808296</v>
      </c>
      <c r="G320" s="30">
        <v>121.56350025127057</v>
      </c>
      <c r="H320" s="30">
        <v>134.71143883448715</v>
      </c>
    </row>
    <row r="321" spans="3:8">
      <c r="C321" s="35">
        <v>41367</v>
      </c>
      <c r="D321" s="30">
        <v>121.66147244452101</v>
      </c>
      <c r="E321" s="30">
        <v>146.20565677352209</v>
      </c>
      <c r="F321" s="30">
        <v>127.70065044262857</v>
      </c>
      <c r="G321" s="30">
        <v>120.88491125796941</v>
      </c>
      <c r="H321" s="30">
        <v>134.75525946853969</v>
      </c>
    </row>
    <row r="322" spans="3:8">
      <c r="C322" s="35">
        <v>41368</v>
      </c>
      <c r="D322" s="30">
        <v>122.1540099916997</v>
      </c>
      <c r="E322" s="30">
        <v>149.42657607313714</v>
      </c>
      <c r="F322" s="30">
        <v>126.77047369931746</v>
      </c>
      <c r="G322" s="30">
        <v>119.80719099512649</v>
      </c>
      <c r="H322" s="30">
        <v>135.28413024286402</v>
      </c>
    </row>
    <row r="323" spans="3:8">
      <c r="C323" s="35">
        <v>41369</v>
      </c>
      <c r="D323" s="30">
        <v>121.62936745336945</v>
      </c>
      <c r="E323" s="30">
        <v>151.78129823129734</v>
      </c>
      <c r="F323" s="30">
        <v>124.19789283183358</v>
      </c>
      <c r="G323" s="30">
        <v>119.26939153999714</v>
      </c>
      <c r="H323" s="30">
        <v>135.3697866042001</v>
      </c>
    </row>
    <row r="324" spans="3:8">
      <c r="C324" s="35">
        <v>41372</v>
      </c>
      <c r="D324" s="30">
        <v>122.39597199818333</v>
      </c>
      <c r="E324" s="30">
        <v>156.02653940995935</v>
      </c>
      <c r="F324" s="30">
        <v>124.26097490176875</v>
      </c>
      <c r="G324" s="30">
        <v>119.61224600765101</v>
      </c>
      <c r="H324" s="30">
        <v>134.27750767777206</v>
      </c>
    </row>
    <row r="325" spans="3:8">
      <c r="C325" s="35">
        <v>41373</v>
      </c>
      <c r="D325" s="30">
        <v>122.8297809030116</v>
      </c>
      <c r="E325" s="30">
        <v>156.02370097039153</v>
      </c>
      <c r="F325" s="30">
        <v>123.85345500010541</v>
      </c>
      <c r="G325" s="30">
        <v>121.35207211038251</v>
      </c>
      <c r="H325" s="30">
        <v>134.21655577145236</v>
      </c>
    </row>
    <row r="326" spans="3:8">
      <c r="C326" s="35">
        <v>41374</v>
      </c>
      <c r="D326" s="30">
        <v>124.32696975866445</v>
      </c>
      <c r="E326" s="30">
        <v>157.15647489459334</v>
      </c>
      <c r="F326" s="30">
        <v>126.6608503592759</v>
      </c>
      <c r="G326" s="30">
        <v>121.13642564768917</v>
      </c>
      <c r="H326" s="30">
        <v>134.97558411989081</v>
      </c>
    </row>
    <row r="327" spans="3:8">
      <c r="C327" s="35">
        <v>41375</v>
      </c>
      <c r="D327" s="30">
        <v>124.76860914913944</v>
      </c>
      <c r="E327" s="30">
        <v>160.24363272957359</v>
      </c>
      <c r="F327" s="30">
        <v>127.65005505491709</v>
      </c>
      <c r="G327" s="30">
        <v>122.08918117497088</v>
      </c>
      <c r="H327" s="30">
        <v>134.65421244548756</v>
      </c>
    </row>
    <row r="328" spans="3:8">
      <c r="C328" s="35">
        <v>41376</v>
      </c>
      <c r="D328" s="30">
        <v>124.41467119790769</v>
      </c>
      <c r="E328" s="30">
        <v>159.48647897485023</v>
      </c>
      <c r="F328" s="30">
        <v>125.59283361739186</v>
      </c>
      <c r="G328" s="30">
        <v>122.24684400036378</v>
      </c>
      <c r="H328" s="30">
        <v>135.45519866931849</v>
      </c>
    </row>
    <row r="329" spans="3:8">
      <c r="C329" s="35">
        <v>41379</v>
      </c>
      <c r="D329" s="30">
        <v>121.55732698541964</v>
      </c>
      <c r="E329" s="30">
        <v>157.00899430538061</v>
      </c>
      <c r="F329" s="30">
        <v>125.07163625808188</v>
      </c>
      <c r="G329" s="30">
        <v>121.13430429510501</v>
      </c>
      <c r="H329" s="30">
        <v>136.03360050178443</v>
      </c>
    </row>
    <row r="330" spans="3:8">
      <c r="C330" s="35">
        <v>41380</v>
      </c>
      <c r="D330" s="30">
        <v>123.2964778475561</v>
      </c>
      <c r="E330" s="30">
        <v>156.36774349967772</v>
      </c>
      <c r="F330" s="30">
        <v>124.58433132195046</v>
      </c>
      <c r="G330" s="30">
        <v>120.71827535497907</v>
      </c>
      <c r="H330" s="30">
        <v>135.21294843242751</v>
      </c>
    </row>
    <row r="331" spans="3:8">
      <c r="C331" s="35">
        <v>41381</v>
      </c>
      <c r="D331" s="30">
        <v>121.52992028565612</v>
      </c>
      <c r="E331" s="30">
        <v>158.27718545063183</v>
      </c>
      <c r="F331" s="30">
        <v>121.67266405797712</v>
      </c>
      <c r="G331" s="30">
        <v>122.02788140029752</v>
      </c>
      <c r="H331" s="30">
        <v>136.75299178889875</v>
      </c>
    </row>
    <row r="332" spans="3:8">
      <c r="C332" s="35">
        <v>41382</v>
      </c>
      <c r="D332" s="30">
        <v>120.71554977839725</v>
      </c>
      <c r="E332" s="30">
        <v>156.3515407404779</v>
      </c>
      <c r="F332" s="30">
        <v>121.19752147466096</v>
      </c>
      <c r="G332" s="30">
        <v>120.07382306992879</v>
      </c>
      <c r="H332" s="30">
        <v>135.64865073672107</v>
      </c>
    </row>
    <row r="333" spans="3:8">
      <c r="C333" s="35">
        <v>41383</v>
      </c>
      <c r="D333" s="30">
        <v>121.78362802060985</v>
      </c>
      <c r="E333" s="30">
        <v>157.49176556854533</v>
      </c>
      <c r="F333" s="30">
        <v>120.97422067697279</v>
      </c>
      <c r="G333" s="30">
        <v>120.25657637588611</v>
      </c>
      <c r="H333" s="30">
        <v>135.72190906500811</v>
      </c>
    </row>
    <row r="334" spans="3:8">
      <c r="C334" s="35">
        <v>41386</v>
      </c>
      <c r="D334" s="30">
        <v>122.35133822999703</v>
      </c>
      <c r="E334" s="30">
        <v>160.4708261633167</v>
      </c>
      <c r="F334" s="30">
        <v>121.26854961510207</v>
      </c>
      <c r="G334" s="30">
        <v>121.10121607146471</v>
      </c>
      <c r="H334" s="30">
        <v>136.917616902611</v>
      </c>
    </row>
    <row r="335" spans="3:8">
      <c r="C335" s="35">
        <v>41387</v>
      </c>
      <c r="D335" s="30">
        <v>123.62614129328303</v>
      </c>
      <c r="E335" s="30">
        <v>160.01289124637063</v>
      </c>
      <c r="F335" s="30">
        <v>124.18913593780661</v>
      </c>
      <c r="G335" s="30">
        <v>122.31263031383584</v>
      </c>
      <c r="H335" s="30">
        <v>137.92051395038283</v>
      </c>
    </row>
    <row r="336" spans="3:8">
      <c r="C336" s="35">
        <v>41388</v>
      </c>
      <c r="D336" s="30">
        <v>123.62692434184768</v>
      </c>
      <c r="E336" s="30">
        <v>163.72426924964665</v>
      </c>
      <c r="F336" s="30">
        <v>125.82408048558599</v>
      </c>
      <c r="G336" s="30">
        <v>124.41440305747867</v>
      </c>
      <c r="H336" s="30">
        <v>138.60701685918735</v>
      </c>
    </row>
    <row r="337" spans="3:8">
      <c r="C337" s="35">
        <v>41389</v>
      </c>
      <c r="D337" s="30">
        <v>124.12572627754375</v>
      </c>
      <c r="E337" s="30">
        <v>164.7014020708782</v>
      </c>
      <c r="F337" s="30">
        <v>127.02134249672021</v>
      </c>
      <c r="G337" s="30">
        <v>124.41440305747867</v>
      </c>
      <c r="H337" s="30">
        <v>138.60701685918735</v>
      </c>
    </row>
    <row r="338" spans="3:8">
      <c r="C338" s="35">
        <v>41390</v>
      </c>
      <c r="D338" s="30">
        <v>123.89707609665952</v>
      </c>
      <c r="E338" s="30">
        <v>164.20526648808149</v>
      </c>
      <c r="F338" s="30">
        <v>126.72782438211195</v>
      </c>
      <c r="G338" s="30">
        <v>124.29438814461382</v>
      </c>
      <c r="H338" s="30">
        <v>138.90408105992799</v>
      </c>
    </row>
    <row r="339" spans="3:8">
      <c r="C339" s="35">
        <v>41393</v>
      </c>
      <c r="D339" s="30">
        <v>124.78740231469156</v>
      </c>
      <c r="E339" s="30">
        <v>164.20526648808149</v>
      </c>
      <c r="F339" s="30">
        <v>127.68037985460315</v>
      </c>
      <c r="G339" s="30">
        <v>124.98438855181597</v>
      </c>
      <c r="H339" s="30">
        <v>139.88899179867059</v>
      </c>
    </row>
    <row r="340" spans="3:8">
      <c r="C340" s="35">
        <v>41394</v>
      </c>
      <c r="D340" s="30">
        <v>125.09748954630166</v>
      </c>
      <c r="E340" s="30">
        <v>163.9300561183156</v>
      </c>
      <c r="F340" s="30">
        <v>128.33244413020529</v>
      </c>
      <c r="G340" s="30">
        <v>126.57937747811165</v>
      </c>
      <c r="H340" s="30">
        <v>140.90914226681846</v>
      </c>
    </row>
    <row r="341" spans="3:8">
      <c r="C341" s="35">
        <v>41395</v>
      </c>
      <c r="D341" s="30">
        <v>123.93309633063443</v>
      </c>
      <c r="E341" s="30">
        <v>163.20258771073935</v>
      </c>
      <c r="F341" s="30">
        <v>128.33244413020529</v>
      </c>
      <c r="G341" s="30">
        <v>125.96889121777097</v>
      </c>
      <c r="H341" s="30">
        <v>140.56242485982739</v>
      </c>
    </row>
    <row r="342" spans="3:8">
      <c r="C342" s="35">
        <v>41396</v>
      </c>
      <c r="D342" s="30">
        <v>125.099055643431</v>
      </c>
      <c r="E342" s="30">
        <v>161.9571040820309</v>
      </c>
      <c r="F342" s="30">
        <v>129.11083471038197</v>
      </c>
      <c r="G342" s="30">
        <v>125.08579895868411</v>
      </c>
      <c r="H342" s="30">
        <v>139.69047058475047</v>
      </c>
    </row>
    <row r="343" spans="3:8">
      <c r="C343" s="35">
        <v>41397</v>
      </c>
      <c r="D343" s="30">
        <v>126.41692637777395</v>
      </c>
      <c r="E343" s="30">
        <v>161.9571040820309</v>
      </c>
      <c r="F343" s="30">
        <v>131.71487553048129</v>
      </c>
      <c r="G343" s="30">
        <v>125.07443631150916</v>
      </c>
      <c r="H343" s="30">
        <v>138.77005404748445</v>
      </c>
    </row>
    <row r="344" spans="3:8">
      <c r="C344" s="35">
        <v>41400</v>
      </c>
      <c r="D344" s="30">
        <v>126.65810533569292</v>
      </c>
      <c r="E344" s="30">
        <v>161.9571040820309</v>
      </c>
      <c r="F344" s="30">
        <v>131.54930536748955</v>
      </c>
      <c r="G344" s="30">
        <v>125.72554525466838</v>
      </c>
      <c r="H344" s="30">
        <v>140.35517005612402</v>
      </c>
    </row>
    <row r="345" spans="3:8">
      <c r="C345" s="35">
        <v>41401</v>
      </c>
      <c r="D345" s="30">
        <v>127.32056442140542</v>
      </c>
      <c r="E345" s="30">
        <v>167.70730957322877</v>
      </c>
      <c r="F345" s="30">
        <v>132.67959335578774</v>
      </c>
      <c r="G345" s="30">
        <v>125.4215578676944</v>
      </c>
      <c r="H345" s="30">
        <v>141.13383371306125</v>
      </c>
    </row>
    <row r="346" spans="3:8">
      <c r="C346" s="35">
        <v>41402</v>
      </c>
      <c r="D346" s="30">
        <v>127.84755610542966</v>
      </c>
      <c r="E346" s="30">
        <v>168.9544489583518</v>
      </c>
      <c r="F346" s="30">
        <v>133.78117819144191</v>
      </c>
      <c r="G346" s="30">
        <v>126.78739194817462</v>
      </c>
      <c r="H346" s="30">
        <v>141.70032610491364</v>
      </c>
    </row>
    <row r="347" spans="3:8">
      <c r="C347" s="35">
        <v>41403</v>
      </c>
      <c r="D347" s="30">
        <v>127.37616086949714</v>
      </c>
      <c r="E347" s="30">
        <v>167.84024315965632</v>
      </c>
      <c r="F347" s="30">
        <v>133.98939767163918</v>
      </c>
      <c r="G347" s="30">
        <v>126.75401112417788</v>
      </c>
      <c r="H347" s="30">
        <v>141.6714686141961</v>
      </c>
    </row>
    <row r="348" spans="3:8">
      <c r="C348" s="35">
        <v>41404</v>
      </c>
      <c r="D348" s="30">
        <v>127.92664401046154</v>
      </c>
      <c r="E348" s="30">
        <v>172.76091468715074</v>
      </c>
      <c r="F348" s="30">
        <v>134.24950985718155</v>
      </c>
      <c r="G348" s="30">
        <v>126.94200685318802</v>
      </c>
      <c r="H348" s="30">
        <v>142.08197787103785</v>
      </c>
    </row>
    <row r="349" spans="3:8">
      <c r="C349" s="35">
        <v>41407</v>
      </c>
      <c r="D349" s="30">
        <v>127.93212535041422</v>
      </c>
      <c r="E349" s="30">
        <v>174.82670735096713</v>
      </c>
      <c r="F349" s="30">
        <v>134.26086138647582</v>
      </c>
      <c r="G349" s="30">
        <v>127.04551422927726</v>
      </c>
      <c r="H349" s="30">
        <v>142.65790620429942</v>
      </c>
    </row>
    <row r="350" spans="3:8">
      <c r="C350" s="35">
        <v>41408</v>
      </c>
      <c r="D350" s="30">
        <v>129.22963682207572</v>
      </c>
      <c r="E350" s="30">
        <v>174.54534702880423</v>
      </c>
      <c r="F350" s="30">
        <v>135.23093064702095</v>
      </c>
      <c r="G350" s="30">
        <v>127.30522142897725</v>
      </c>
      <c r="H350" s="30">
        <v>141.87060056866051</v>
      </c>
    </row>
    <row r="351" spans="3:8">
      <c r="C351" s="35">
        <v>41409</v>
      </c>
      <c r="D351" s="30">
        <v>129.89052981065885</v>
      </c>
      <c r="E351" s="30">
        <v>178.53820362255851</v>
      </c>
      <c r="F351" s="30">
        <v>135.60893657251924</v>
      </c>
      <c r="G351" s="30">
        <v>126.5900817744846</v>
      </c>
      <c r="H351" s="30">
        <v>141.88495297145124</v>
      </c>
    </row>
    <row r="352" spans="3:8">
      <c r="C352" s="35">
        <v>41410</v>
      </c>
      <c r="D352" s="30">
        <v>129.23981645341644</v>
      </c>
      <c r="E352" s="30">
        <v>177.84290419675116</v>
      </c>
      <c r="F352" s="30">
        <v>135.72974927715086</v>
      </c>
      <c r="G352" s="30">
        <v>125.956163102266</v>
      </c>
      <c r="H352" s="30">
        <v>141.57045212817121</v>
      </c>
    </row>
    <row r="353" spans="3:8">
      <c r="C353" s="35">
        <v>41411</v>
      </c>
      <c r="D353" s="30">
        <v>130.57099901335883</v>
      </c>
      <c r="E353" s="30">
        <v>179.03599496176977</v>
      </c>
      <c r="F353" s="30">
        <v>136.1859185900752</v>
      </c>
      <c r="G353" s="30">
        <v>126.32469325119717</v>
      </c>
      <c r="H353" s="30">
        <v>140.40436520696622</v>
      </c>
    </row>
    <row r="354" spans="3:8">
      <c r="C354" s="35">
        <v>41414</v>
      </c>
      <c r="D354" s="30">
        <v>130.47859928272752</v>
      </c>
      <c r="E354" s="30">
        <v>181.66971207578632</v>
      </c>
      <c r="F354" s="30">
        <v>137.12371707448386</v>
      </c>
      <c r="G354" s="30">
        <v>127.01379147396696</v>
      </c>
      <c r="H354" s="30">
        <v>140.42925288414588</v>
      </c>
    </row>
    <row r="355" spans="3:8">
      <c r="C355" s="35">
        <v>41415</v>
      </c>
      <c r="D355" s="30">
        <v>130.70333422078841</v>
      </c>
      <c r="E355" s="30">
        <v>181.90873234106218</v>
      </c>
      <c r="F355" s="30">
        <v>137.38918069526497</v>
      </c>
      <c r="G355" s="30">
        <v>126.3072103799001</v>
      </c>
      <c r="H355" s="30">
        <v>140.19057547943896</v>
      </c>
    </row>
    <row r="356" spans="3:8">
      <c r="C356" s="35">
        <v>41416</v>
      </c>
      <c r="D356" s="30">
        <v>129.62194415297637</v>
      </c>
      <c r="E356" s="30">
        <v>184.82097133767377</v>
      </c>
      <c r="F356" s="30">
        <v>138.34092534423513</v>
      </c>
      <c r="G356" s="30">
        <v>125.94897001017029</v>
      </c>
      <c r="H356" s="30">
        <v>140.78122265981781</v>
      </c>
    </row>
    <row r="357" spans="3:8">
      <c r="C357" s="35">
        <v>41417</v>
      </c>
      <c r="D357" s="30">
        <v>129.24294864767515</v>
      </c>
      <c r="E357" s="30">
        <v>171.29959138297053</v>
      </c>
      <c r="F357" s="30">
        <v>135.43963662133083</v>
      </c>
      <c r="G357" s="30">
        <v>123.4394586698339</v>
      </c>
      <c r="H357" s="30">
        <v>140.12198931631565</v>
      </c>
    </row>
    <row r="358" spans="3:8">
      <c r="C358" s="35">
        <v>41418</v>
      </c>
      <c r="D358" s="30">
        <v>129.17169122828997</v>
      </c>
      <c r="E358" s="30">
        <v>172.8189844299763</v>
      </c>
      <c r="F358" s="30">
        <v>134.68297611151743</v>
      </c>
      <c r="G358" s="30">
        <v>121.51446530820449</v>
      </c>
      <c r="H358" s="30">
        <v>138.21803620653165</v>
      </c>
    </row>
    <row r="359" spans="3:8">
      <c r="C359" s="35">
        <v>41422</v>
      </c>
      <c r="D359" s="30">
        <v>129.99076002693687</v>
      </c>
      <c r="E359" s="30">
        <v>169.26537635934645</v>
      </c>
      <c r="F359" s="30">
        <v>137.52977749380938</v>
      </c>
      <c r="G359" s="30">
        <v>121.20121224327671</v>
      </c>
      <c r="H359" s="30">
        <v>136.75247265943611</v>
      </c>
    </row>
    <row r="360" spans="3:8">
      <c r="C360" s="35">
        <v>41423</v>
      </c>
      <c r="D360" s="30">
        <v>129.07459320627066</v>
      </c>
      <c r="E360" s="30">
        <v>169.43662887993992</v>
      </c>
      <c r="F360" s="30">
        <v>135.1899029768575</v>
      </c>
      <c r="G360" s="30">
        <v>121.30059883101281</v>
      </c>
      <c r="H360" s="30">
        <v>137.05805669076955</v>
      </c>
    </row>
    <row r="361" spans="3:8">
      <c r="C361" s="35">
        <v>41424</v>
      </c>
      <c r="D361" s="30">
        <v>129.54833758789721</v>
      </c>
      <c r="E361" s="30">
        <v>160.71516850278226</v>
      </c>
      <c r="F361" s="30">
        <v>136.22159482499998</v>
      </c>
      <c r="G361" s="30">
        <v>120.22660922271446</v>
      </c>
      <c r="H361" s="30">
        <v>136.51611606879749</v>
      </c>
    </row>
    <row r="362" spans="3:8">
      <c r="C362" s="35">
        <v>41425</v>
      </c>
      <c r="D362" s="30">
        <v>127.69486163531863</v>
      </c>
      <c r="E362" s="30">
        <v>162.9091640204131</v>
      </c>
      <c r="F362" s="30">
        <v>135.38871690421095</v>
      </c>
      <c r="G362" s="30">
        <v>120.12632045054603</v>
      </c>
      <c r="H362" s="30">
        <v>137.76324826022918</v>
      </c>
    </row>
    <row r="363" spans="3:8">
      <c r="C363" s="35">
        <v>41428</v>
      </c>
      <c r="D363" s="30">
        <v>128.4528526459211</v>
      </c>
      <c r="E363" s="30">
        <v>156.84531095696806</v>
      </c>
      <c r="F363" s="30">
        <v>134.36643060891225</v>
      </c>
      <c r="G363" s="30">
        <v>119.19338859741286</v>
      </c>
      <c r="H363" s="30">
        <v>137.76324826022918</v>
      </c>
    </row>
    <row r="364" spans="3:8">
      <c r="C364" s="35">
        <v>41429</v>
      </c>
      <c r="D364" s="30">
        <v>127.74497674345764</v>
      </c>
      <c r="E364" s="30">
        <v>160.06149952397001</v>
      </c>
      <c r="F364" s="30">
        <v>134.53118994838294</v>
      </c>
      <c r="G364" s="30">
        <v>119.49818063536704</v>
      </c>
      <c r="H364" s="30">
        <v>136.61588053670656</v>
      </c>
    </row>
    <row r="365" spans="3:8">
      <c r="C365" s="35">
        <v>41430</v>
      </c>
      <c r="D365" s="30">
        <v>125.98468357007502</v>
      </c>
      <c r="E365" s="30">
        <v>153.92467490996825</v>
      </c>
      <c r="F365" s="30">
        <v>132.91311052984074</v>
      </c>
      <c r="G365" s="30">
        <v>117.8985832534575</v>
      </c>
      <c r="H365" s="30">
        <v>135.99927688319556</v>
      </c>
    </row>
    <row r="366" spans="3:8">
      <c r="C366" s="35">
        <v>41431</v>
      </c>
      <c r="D366" s="30">
        <v>127.05432790941695</v>
      </c>
      <c r="E366" s="30">
        <v>152.61367063456865</v>
      </c>
      <c r="F366" s="30">
        <v>131.33411280501156</v>
      </c>
      <c r="G366" s="30">
        <v>116.58105261515223</v>
      </c>
      <c r="H366" s="30">
        <v>136.05265560676614</v>
      </c>
    </row>
    <row r="367" spans="3:8">
      <c r="C367" s="35">
        <v>41432</v>
      </c>
      <c r="D367" s="30">
        <v>128.68463502106403</v>
      </c>
      <c r="E367" s="30">
        <v>152.30037786726746</v>
      </c>
      <c r="F367" s="30">
        <v>133.86177404943106</v>
      </c>
      <c r="G367" s="30">
        <v>115.52113220732589</v>
      </c>
      <c r="H367" s="30">
        <v>135.58006457359775</v>
      </c>
    </row>
    <row r="368" spans="3:8">
      <c r="C368" s="35">
        <v>41435</v>
      </c>
      <c r="D368" s="30">
        <v>128.64000125287771</v>
      </c>
      <c r="E368" s="30">
        <v>159.83016669919044</v>
      </c>
      <c r="F368" s="30">
        <v>134.72140914641366</v>
      </c>
      <c r="G368" s="30">
        <v>115.52113220732589</v>
      </c>
      <c r="H368" s="30">
        <v>136.60384894798415</v>
      </c>
    </row>
    <row r="369" spans="3:8">
      <c r="C369" s="35">
        <v>41436</v>
      </c>
      <c r="D369" s="30">
        <v>127.33387624700485</v>
      </c>
      <c r="E369" s="30">
        <v>157.50524815649263</v>
      </c>
      <c r="F369" s="30">
        <v>133.33927937248745</v>
      </c>
      <c r="G369" s="30">
        <v>115.99312096562019</v>
      </c>
      <c r="H369" s="30">
        <v>136.30437232209357</v>
      </c>
    </row>
    <row r="370" spans="3:8">
      <c r="C370" s="35">
        <v>41437</v>
      </c>
      <c r="D370" s="30">
        <v>126.26814715048629</v>
      </c>
      <c r="E370" s="30">
        <v>157.17054882411728</v>
      </c>
      <c r="F370" s="30">
        <v>132.05509707990018</v>
      </c>
      <c r="G370" s="30">
        <v>115.19805264709446</v>
      </c>
      <c r="H370" s="30">
        <v>135.64923094023811</v>
      </c>
    </row>
    <row r="371" spans="3:8">
      <c r="C371" s="35">
        <v>41438</v>
      </c>
      <c r="D371" s="30">
        <v>128.13493492866428</v>
      </c>
      <c r="E371" s="30">
        <v>147.18941262041193</v>
      </c>
      <c r="F371" s="30">
        <v>131.27865247617396</v>
      </c>
      <c r="G371" s="30">
        <v>114.49842081149295</v>
      </c>
      <c r="H371" s="30">
        <v>134.42112331676088</v>
      </c>
    </row>
    <row r="372" spans="3:8">
      <c r="C372" s="35">
        <v>41439</v>
      </c>
      <c r="D372" s="30">
        <v>127.38085916088518</v>
      </c>
      <c r="E372" s="30">
        <v>150.04133477620678</v>
      </c>
      <c r="F372" s="30">
        <v>131.80682291776466</v>
      </c>
      <c r="G372" s="30">
        <v>116.83915051289185</v>
      </c>
      <c r="H372" s="30">
        <v>135.00361711087351</v>
      </c>
    </row>
    <row r="373" spans="3:8">
      <c r="C373" s="35">
        <v>41442</v>
      </c>
      <c r="D373" s="30">
        <v>128.34479194399637</v>
      </c>
      <c r="E373" s="30">
        <v>154.14051458543997</v>
      </c>
      <c r="F373" s="30">
        <v>133.23014252655852</v>
      </c>
      <c r="G373" s="30">
        <v>117.67123277650671</v>
      </c>
      <c r="H373" s="30">
        <v>135.81761210829774</v>
      </c>
    </row>
    <row r="374" spans="3:8">
      <c r="C374" s="35">
        <v>41443</v>
      </c>
      <c r="D374" s="30">
        <v>129.34474496108248</v>
      </c>
      <c r="E374" s="30">
        <v>153.83490925863507</v>
      </c>
      <c r="F374" s="30">
        <v>133.4536054889509</v>
      </c>
      <c r="G374" s="30">
        <v>117.39004383397173</v>
      </c>
      <c r="H374" s="30">
        <v>136.25933020695246</v>
      </c>
    </row>
    <row r="375" spans="3:8">
      <c r="C375" s="35">
        <v>41444</v>
      </c>
      <c r="D375" s="30">
        <v>127.55312984511301</v>
      </c>
      <c r="E375" s="30">
        <v>156.64898555352528</v>
      </c>
      <c r="F375" s="30">
        <v>132.92770535321904</v>
      </c>
      <c r="G375" s="30">
        <v>118.53681778093352</v>
      </c>
      <c r="H375" s="30">
        <v>135.75391186952871</v>
      </c>
    </row>
    <row r="376" spans="3:8">
      <c r="C376" s="35">
        <v>41445</v>
      </c>
      <c r="D376" s="30">
        <v>124.36298999263936</v>
      </c>
      <c r="E376" s="30">
        <v>153.92124512882376</v>
      </c>
      <c r="F376" s="30">
        <v>128.57196139831382</v>
      </c>
      <c r="G376" s="30">
        <v>116.02550207173243</v>
      </c>
      <c r="H376" s="30">
        <v>134.31775547964048</v>
      </c>
    </row>
    <row r="377" spans="3:8">
      <c r="C377" s="35">
        <v>41446</v>
      </c>
      <c r="D377" s="30">
        <v>124.69500258406028</v>
      </c>
      <c r="E377" s="30">
        <v>156.47051866569686</v>
      </c>
      <c r="F377" s="30">
        <v>126.31398005698469</v>
      </c>
      <c r="G377" s="30">
        <v>115.54788075657673</v>
      </c>
      <c r="H377" s="30">
        <v>133.23518732786658</v>
      </c>
    </row>
    <row r="378" spans="3:8">
      <c r="C378" s="35">
        <v>41449</v>
      </c>
      <c r="D378" s="30">
        <v>123.18058665998466</v>
      </c>
      <c r="E378" s="30">
        <v>154.49129840869981</v>
      </c>
      <c r="F378" s="30">
        <v>124.74438788499928</v>
      </c>
      <c r="G378" s="30">
        <v>113.84943322091789</v>
      </c>
      <c r="H378" s="30">
        <v>133.26496092940053</v>
      </c>
    </row>
    <row r="379" spans="3:8">
      <c r="C379" s="35">
        <v>41450</v>
      </c>
      <c r="D379" s="30">
        <v>124.3504612156046</v>
      </c>
      <c r="E379" s="30">
        <v>153.38619927028449</v>
      </c>
      <c r="F379" s="30">
        <v>126.67171539445754</v>
      </c>
      <c r="G379" s="30">
        <v>113.52796296264688</v>
      </c>
      <c r="H379" s="30">
        <v>131.82813272491362</v>
      </c>
    </row>
    <row r="380" spans="3:8">
      <c r="C380" s="35">
        <v>41451</v>
      </c>
      <c r="D380" s="30">
        <v>125.54304417960003</v>
      </c>
      <c r="E380" s="30">
        <v>151.78567415896444</v>
      </c>
      <c r="F380" s="30">
        <v>128.77482944327235</v>
      </c>
      <c r="G380" s="30">
        <v>115.37512462946431</v>
      </c>
      <c r="H380" s="30">
        <v>134.16766599088223</v>
      </c>
    </row>
    <row r="381" spans="3:8">
      <c r="C381" s="35">
        <v>41452</v>
      </c>
      <c r="D381" s="30">
        <v>126.32139445288398</v>
      </c>
      <c r="E381" s="30">
        <v>156.27442979888471</v>
      </c>
      <c r="F381" s="30">
        <v>129.58176101138883</v>
      </c>
      <c r="G381" s="30">
        <v>117.31521129281322</v>
      </c>
      <c r="H381" s="30">
        <v>134.88085826147207</v>
      </c>
    </row>
    <row r="382" spans="3:8">
      <c r="C382" s="35">
        <v>41453</v>
      </c>
      <c r="D382" s="30">
        <v>125.77952484613095</v>
      </c>
      <c r="E382" s="30">
        <v>161.75935945880417</v>
      </c>
      <c r="F382" s="30">
        <v>129.07045569903531</v>
      </c>
      <c r="G382" s="30">
        <v>117.10331986802748</v>
      </c>
      <c r="H382" s="30">
        <v>135.58968373717025</v>
      </c>
    </row>
    <row r="383" spans="3:8">
      <c r="C383" s="35">
        <v>41456</v>
      </c>
      <c r="D383" s="30">
        <v>126.45921100026625</v>
      </c>
      <c r="E383" s="30">
        <v>163.83118380670226</v>
      </c>
      <c r="F383" s="30">
        <v>129.47100251841786</v>
      </c>
      <c r="G383" s="30">
        <v>114.85268669304783</v>
      </c>
      <c r="H383" s="30">
        <v>134.91414362113565</v>
      </c>
    </row>
    <row r="384" spans="3:8">
      <c r="C384" s="35">
        <v>41457</v>
      </c>
      <c r="D384" s="30">
        <v>126.3903027265751</v>
      </c>
      <c r="E384" s="30">
        <v>166.74342280331388</v>
      </c>
      <c r="F384" s="30">
        <v>128.28476770716946</v>
      </c>
      <c r="G384" s="30">
        <v>117.86925006772478</v>
      </c>
      <c r="H384" s="30">
        <v>136.14182372623188</v>
      </c>
    </row>
    <row r="385" spans="3:8">
      <c r="C385" s="35">
        <v>41458</v>
      </c>
      <c r="D385" s="30">
        <v>126.49444818567648</v>
      </c>
      <c r="E385" s="30">
        <v>166.23274021773196</v>
      </c>
      <c r="F385" s="30">
        <v>126.96393619143218</v>
      </c>
      <c r="G385" s="30">
        <v>115.67772216474521</v>
      </c>
      <c r="H385" s="30">
        <v>135.9128570961791</v>
      </c>
    </row>
    <row r="386" spans="3:8">
      <c r="C386" s="35">
        <v>41460</v>
      </c>
      <c r="D386" s="30">
        <v>127.78491222025592</v>
      </c>
      <c r="E386" s="30">
        <v>169.24160442796571</v>
      </c>
      <c r="F386" s="30">
        <v>126.5857681012297</v>
      </c>
      <c r="G386" s="30">
        <v>118.05809921444117</v>
      </c>
      <c r="H386" s="30">
        <v>137.10709915647567</v>
      </c>
    </row>
    <row r="387" spans="3:8">
      <c r="C387" s="35">
        <v>41463</v>
      </c>
      <c r="D387" s="30">
        <v>128.45598484017978</v>
      </c>
      <c r="E387" s="30">
        <v>166.86878721756045</v>
      </c>
      <c r="F387" s="30">
        <v>129.22159320335291</v>
      </c>
      <c r="G387" s="30">
        <v>117.27251602413659</v>
      </c>
      <c r="H387" s="30">
        <v>137.21193277090234</v>
      </c>
    </row>
    <row r="388" spans="3:8">
      <c r="C388" s="35">
        <v>41464</v>
      </c>
      <c r="D388" s="30">
        <v>129.38468043788077</v>
      </c>
      <c r="E388" s="30">
        <v>171.16855008958825</v>
      </c>
      <c r="F388" s="30">
        <v>130.66826452955209</v>
      </c>
      <c r="G388" s="30">
        <v>119.03114169976912</v>
      </c>
      <c r="H388" s="30">
        <v>138.14007517605359</v>
      </c>
    </row>
    <row r="389" spans="3:8">
      <c r="C389" s="35">
        <v>41465</v>
      </c>
      <c r="D389" s="30">
        <v>129.40817189482092</v>
      </c>
      <c r="E389" s="30">
        <v>170.50269947429732</v>
      </c>
      <c r="F389" s="30">
        <v>130.80983431632171</v>
      </c>
      <c r="G389" s="30">
        <v>119.51154271831095</v>
      </c>
      <c r="H389" s="30">
        <v>139.15011788819353</v>
      </c>
    </row>
    <row r="390" spans="3:8">
      <c r="C390" s="35">
        <v>41466</v>
      </c>
      <c r="D390" s="30">
        <v>131.16220067968615</v>
      </c>
      <c r="E390" s="30">
        <v>171.16476550349776</v>
      </c>
      <c r="F390" s="30">
        <v>132.30693886552817</v>
      </c>
      <c r="G390" s="30">
        <v>121.08046582952079</v>
      </c>
      <c r="H390" s="30">
        <v>139.25049309664695</v>
      </c>
    </row>
    <row r="391" spans="3:8">
      <c r="C391" s="35">
        <v>41467</v>
      </c>
      <c r="D391" s="30">
        <v>131.56703678762159</v>
      </c>
      <c r="E391" s="30">
        <v>171.56297492120373</v>
      </c>
      <c r="F391" s="30">
        <v>133.18214177411431</v>
      </c>
      <c r="G391" s="30">
        <v>121.28004365597317</v>
      </c>
      <c r="H391" s="30">
        <v>139.50330914495404</v>
      </c>
    </row>
    <row r="392" spans="3:8">
      <c r="C392" s="35">
        <v>41470</v>
      </c>
      <c r="D392" s="30">
        <v>131.74792100606081</v>
      </c>
      <c r="E392" s="30">
        <v>171.56297492120373</v>
      </c>
      <c r="F392" s="30">
        <v>133.53955278217876</v>
      </c>
      <c r="G392" s="30">
        <v>121.45611592045853</v>
      </c>
      <c r="H392" s="30">
        <v>140.66087623556626</v>
      </c>
    </row>
    <row r="393" spans="3:8">
      <c r="C393" s="35">
        <v>41471</v>
      </c>
      <c r="D393" s="30">
        <v>131.25929870170549</v>
      </c>
      <c r="E393" s="30">
        <v>172.66133276564543</v>
      </c>
      <c r="F393" s="30">
        <v>132.99208474078782</v>
      </c>
      <c r="G393" s="30">
        <v>121.57586261632997</v>
      </c>
      <c r="H393" s="30">
        <v>139.75407921243786</v>
      </c>
    </row>
    <row r="394" spans="3:8">
      <c r="C394" s="35">
        <v>41472</v>
      </c>
      <c r="D394" s="30">
        <v>131.62341628427797</v>
      </c>
      <c r="E394" s="30">
        <v>172.84961592364598</v>
      </c>
      <c r="F394" s="30">
        <v>133.86242270824786</v>
      </c>
      <c r="G394" s="30">
        <v>121.47020950429355</v>
      </c>
      <c r="H394" s="30">
        <v>139.82813150343253</v>
      </c>
    </row>
    <row r="395" spans="3:8">
      <c r="C395" s="35">
        <v>41473</v>
      </c>
      <c r="D395" s="30">
        <v>132.28587536999044</v>
      </c>
      <c r="E395" s="30">
        <v>175.13763475196177</v>
      </c>
      <c r="F395" s="30">
        <v>135.19817337677188</v>
      </c>
      <c r="G395" s="30">
        <v>121.75644580297704</v>
      </c>
      <c r="H395" s="30">
        <v>139.35221193429774</v>
      </c>
    </row>
    <row r="396" spans="3:8">
      <c r="C396" s="35">
        <v>41474</v>
      </c>
      <c r="D396" s="30">
        <v>132.49886457958121</v>
      </c>
      <c r="E396" s="30">
        <v>172.55240764722924</v>
      </c>
      <c r="F396" s="30">
        <v>135.10865846005154</v>
      </c>
      <c r="G396" s="30">
        <v>121.23634866941207</v>
      </c>
      <c r="H396" s="30">
        <v>138.58637382879047</v>
      </c>
    </row>
    <row r="397" spans="3:8">
      <c r="C397" s="35">
        <v>41477</v>
      </c>
      <c r="D397" s="30">
        <v>132.76823328582839</v>
      </c>
      <c r="E397" s="30">
        <v>173.35816967955199</v>
      </c>
      <c r="F397" s="30">
        <v>135.10038806013716</v>
      </c>
      <c r="G397" s="30">
        <v>121.96226577036673</v>
      </c>
      <c r="H397" s="30">
        <v>139.0668739520074</v>
      </c>
    </row>
    <row r="398" spans="3:8">
      <c r="C398" s="35">
        <v>41478</v>
      </c>
      <c r="D398" s="30">
        <v>132.52235603652142</v>
      </c>
      <c r="E398" s="30">
        <v>174.78294807429614</v>
      </c>
      <c r="F398" s="30">
        <v>134.8274648629627</v>
      </c>
      <c r="G398" s="30">
        <v>122.33401452321868</v>
      </c>
      <c r="H398" s="30">
        <v>139.87763202454687</v>
      </c>
    </row>
    <row r="399" spans="3:8">
      <c r="C399" s="35">
        <v>41479</v>
      </c>
      <c r="D399" s="30">
        <v>132.01728971230798</v>
      </c>
      <c r="E399" s="30">
        <v>174.22436682100681</v>
      </c>
      <c r="F399" s="30">
        <v>135.87958946383486</v>
      </c>
      <c r="G399" s="30">
        <v>122.77198849007731</v>
      </c>
      <c r="H399" s="30">
        <v>140.4460177120865</v>
      </c>
    </row>
    <row r="400" spans="3:8">
      <c r="C400" s="35">
        <v>41480</v>
      </c>
      <c r="D400" s="30">
        <v>132.35478364368157</v>
      </c>
      <c r="E400" s="30">
        <v>172.23331973247707</v>
      </c>
      <c r="F400" s="30">
        <v>134.58016368905243</v>
      </c>
      <c r="G400" s="30">
        <v>122.78515550611692</v>
      </c>
      <c r="H400" s="30">
        <v>139.76174400626863</v>
      </c>
    </row>
    <row r="401" spans="3:8">
      <c r="C401" s="35">
        <v>41481</v>
      </c>
      <c r="D401" s="30">
        <v>132.46441044273567</v>
      </c>
      <c r="E401" s="30">
        <v>167.11289302039535</v>
      </c>
      <c r="F401" s="30">
        <v>133.70333913342424</v>
      </c>
      <c r="G401" s="30">
        <v>122.94155039663197</v>
      </c>
      <c r="H401" s="30">
        <v>139.92035332561969</v>
      </c>
    </row>
    <row r="402" spans="3:8">
      <c r="C402" s="35">
        <v>41484</v>
      </c>
      <c r="D402" s="30">
        <v>131.96952374986296</v>
      </c>
      <c r="E402" s="30">
        <v>161.56788305628979</v>
      </c>
      <c r="F402" s="30">
        <v>133.93231569575957</v>
      </c>
      <c r="G402" s="30">
        <v>123.04642324105124</v>
      </c>
      <c r="H402" s="30">
        <v>139.81301567496146</v>
      </c>
    </row>
    <row r="403" spans="3:8">
      <c r="C403" s="35">
        <v>41485</v>
      </c>
      <c r="D403" s="30">
        <v>132.0188558094373</v>
      </c>
      <c r="E403" s="30">
        <v>164.03602452884857</v>
      </c>
      <c r="F403" s="30">
        <v>134.12675117609953</v>
      </c>
      <c r="G403" s="30">
        <v>123.06873401822949</v>
      </c>
      <c r="H403" s="30">
        <v>138.9613379859548</v>
      </c>
    </row>
    <row r="404" spans="3:8">
      <c r="C404" s="35">
        <v>41486</v>
      </c>
      <c r="D404" s="30">
        <v>132.00084569244984</v>
      </c>
      <c r="E404" s="30">
        <v>161.6529179750099</v>
      </c>
      <c r="F404" s="30">
        <v>134.20702270468024</v>
      </c>
      <c r="G404" s="30">
        <v>123.18421362556957</v>
      </c>
      <c r="H404" s="30">
        <v>138.57657144305469</v>
      </c>
    </row>
    <row r="405" spans="3:8">
      <c r="C405" s="35">
        <v>41487</v>
      </c>
      <c r="D405" s="30">
        <v>133.65621035816642</v>
      </c>
      <c r="E405" s="30">
        <v>165.64388227571891</v>
      </c>
      <c r="F405" s="30">
        <v>136.39235425852621</v>
      </c>
      <c r="G405" s="30">
        <v>123.41614817477115</v>
      </c>
      <c r="H405" s="30">
        <v>138.81421058883632</v>
      </c>
    </row>
    <row r="406" spans="3:8">
      <c r="C406" s="35">
        <v>41488</v>
      </c>
      <c r="D406" s="30">
        <v>133.87546395627459</v>
      </c>
      <c r="E406" s="30">
        <v>171.08883724505785</v>
      </c>
      <c r="F406" s="30">
        <v>136.33089383563311</v>
      </c>
      <c r="G406" s="30">
        <v>124.76386541651539</v>
      </c>
      <c r="H406" s="30">
        <v>139.94786718713974</v>
      </c>
    </row>
    <row r="407" spans="3:8">
      <c r="C407" s="35">
        <v>41491</v>
      </c>
      <c r="D407" s="30">
        <v>133.67735266941256</v>
      </c>
      <c r="E407" s="30">
        <v>168.62743706647271</v>
      </c>
      <c r="F407" s="30">
        <v>136.19208084883491</v>
      </c>
      <c r="G407" s="30">
        <v>124.62948870282216</v>
      </c>
      <c r="H407" s="30">
        <v>140.14922834459077</v>
      </c>
    </row>
    <row r="408" spans="3:8">
      <c r="C408" s="35">
        <v>41492</v>
      </c>
      <c r="D408" s="30">
        <v>132.91231422172802</v>
      </c>
      <c r="E408" s="30">
        <v>170.31891051227919</v>
      </c>
      <c r="F408" s="30">
        <v>134.59232604186769</v>
      </c>
      <c r="G408" s="30">
        <v>124.49240543583188</v>
      </c>
      <c r="H408" s="30">
        <v>139.72219855602611</v>
      </c>
    </row>
    <row r="409" spans="3:8">
      <c r="C409" s="35">
        <v>41493</v>
      </c>
      <c r="D409" s="30">
        <v>132.40646484894992</v>
      </c>
      <c r="E409" s="30">
        <v>163.5052363296611</v>
      </c>
      <c r="F409" s="30">
        <v>133.95582957786905</v>
      </c>
      <c r="G409" s="30">
        <v>122.19232280061456</v>
      </c>
      <c r="H409" s="30">
        <v>138.89168302687901</v>
      </c>
    </row>
    <row r="410" spans="3:8">
      <c r="C410" s="35">
        <v>41494</v>
      </c>
      <c r="D410" s="30">
        <v>132.92092775593943</v>
      </c>
      <c r="E410" s="30">
        <v>160.91066602801774</v>
      </c>
      <c r="F410" s="30">
        <v>134.89379022698193</v>
      </c>
      <c r="G410" s="30">
        <v>123.49683272305838</v>
      </c>
      <c r="H410" s="30">
        <v>138.68030572450164</v>
      </c>
    </row>
    <row r="411" spans="3:8">
      <c r="C411" s="35">
        <v>41495</v>
      </c>
      <c r="D411" s="30">
        <v>132.44640032574821</v>
      </c>
      <c r="E411" s="30">
        <v>161.02455841567763</v>
      </c>
      <c r="F411" s="30">
        <v>135.21795747068467</v>
      </c>
      <c r="G411" s="30">
        <v>123.26304503826604</v>
      </c>
      <c r="H411" s="30">
        <v>138.44394913386301</v>
      </c>
    </row>
    <row r="412" spans="3:8">
      <c r="C412" s="35">
        <v>41498</v>
      </c>
      <c r="D412" s="30">
        <v>132.29370585563717</v>
      </c>
      <c r="E412" s="30">
        <v>159.89202102810646</v>
      </c>
      <c r="F412" s="30">
        <v>135.55753036128675</v>
      </c>
      <c r="G412" s="30">
        <v>124.56614072565375</v>
      </c>
      <c r="H412" s="30">
        <v>138.0975676341713</v>
      </c>
    </row>
    <row r="413" spans="3:8">
      <c r="C413" s="35">
        <v>41499</v>
      </c>
      <c r="D413" s="30">
        <v>132.66095563246833</v>
      </c>
      <c r="E413" s="30">
        <v>164.00267286392639</v>
      </c>
      <c r="F413" s="30">
        <v>136.47392310474058</v>
      </c>
      <c r="G413" s="30">
        <v>125.76209591585983</v>
      </c>
      <c r="H413" s="30">
        <v>138.20511904402002</v>
      </c>
    </row>
    <row r="414" spans="3:8">
      <c r="C414" s="35">
        <v>41500</v>
      </c>
      <c r="D414" s="30">
        <v>131.97422204125101</v>
      </c>
      <c r="E414" s="30">
        <v>166.1688753274554</v>
      </c>
      <c r="F414" s="30">
        <v>136.83652338333954</v>
      </c>
      <c r="G414" s="30">
        <v>125.75521980748358</v>
      </c>
      <c r="H414" s="30">
        <v>138.16746688946481</v>
      </c>
    </row>
    <row r="415" spans="3:8">
      <c r="C415" s="35">
        <v>41501</v>
      </c>
      <c r="D415" s="30">
        <v>130.08942414608552</v>
      </c>
      <c r="E415" s="30">
        <v>162.65370445930682</v>
      </c>
      <c r="F415" s="30">
        <v>135.83385901724947</v>
      </c>
      <c r="G415" s="30">
        <v>125.63203505742405</v>
      </c>
      <c r="H415" s="30">
        <v>138.34073398187869</v>
      </c>
    </row>
    <row r="416" spans="3:8">
      <c r="C416" s="35">
        <v>41502</v>
      </c>
      <c r="D416" s="30">
        <v>129.65953048408062</v>
      </c>
      <c r="E416" s="30">
        <v>161.43755137279948</v>
      </c>
      <c r="F416" s="30">
        <v>136.08764677932788</v>
      </c>
      <c r="G416" s="30">
        <v>124.69310489698393</v>
      </c>
      <c r="H416" s="30">
        <v>137.84038479097254</v>
      </c>
    </row>
    <row r="417" spans="3:8">
      <c r="C417" s="35">
        <v>41505</v>
      </c>
      <c r="D417" s="30">
        <v>128.89449203639609</v>
      </c>
      <c r="E417" s="30">
        <v>162.7150857149615</v>
      </c>
      <c r="F417" s="30">
        <v>135.671694313046</v>
      </c>
      <c r="G417" s="30">
        <v>124.66069940750866</v>
      </c>
      <c r="H417" s="30">
        <v>137.51501276600422</v>
      </c>
    </row>
    <row r="418" spans="3:8">
      <c r="C418" s="35">
        <v>41506</v>
      </c>
      <c r="D418" s="30">
        <v>129.38702958357479</v>
      </c>
      <c r="E418" s="30">
        <v>158.43672940800792</v>
      </c>
      <c r="F418" s="30">
        <v>134.59719098299382</v>
      </c>
      <c r="G418" s="30">
        <v>123.82308212048454</v>
      </c>
      <c r="H418" s="30">
        <v>137.67178986372238</v>
      </c>
    </row>
    <row r="419" spans="3:8">
      <c r="C419" s="35">
        <v>41507</v>
      </c>
      <c r="D419" s="30">
        <v>128.63921820431304</v>
      </c>
      <c r="E419" s="30">
        <v>158.76728934934684</v>
      </c>
      <c r="F419" s="30">
        <v>134.3601061854483</v>
      </c>
      <c r="G419" s="30">
        <v>124.35493203503303</v>
      </c>
      <c r="H419" s="30">
        <v>138.98952366207357</v>
      </c>
    </row>
    <row r="420" spans="3:8">
      <c r="C420" s="35">
        <v>41508</v>
      </c>
      <c r="D420" s="30">
        <v>129.74801497188858</v>
      </c>
      <c r="E420" s="30">
        <v>158.06761399587245</v>
      </c>
      <c r="F420" s="30">
        <v>136.18413477832897</v>
      </c>
      <c r="G420" s="30">
        <v>123.76383054830625</v>
      </c>
      <c r="H420" s="30">
        <v>138.32851917099299</v>
      </c>
    </row>
    <row r="421" spans="3:8">
      <c r="C421" s="35">
        <v>41509</v>
      </c>
      <c r="D421" s="30">
        <v>130.26012873318405</v>
      </c>
      <c r="E421" s="30">
        <v>161.56102349400084</v>
      </c>
      <c r="F421" s="30">
        <v>136.49386936335759</v>
      </c>
      <c r="G421" s="30">
        <v>124.92477122919215</v>
      </c>
      <c r="H421" s="30">
        <v>138.15589335615059</v>
      </c>
    </row>
    <row r="422" spans="3:8">
      <c r="C422" s="35">
        <v>41512</v>
      </c>
      <c r="D422" s="30">
        <v>129.73392009772448</v>
      </c>
      <c r="E422" s="30">
        <v>161.27398629270226</v>
      </c>
      <c r="F422" s="30">
        <v>136.78836046619111</v>
      </c>
      <c r="G422" s="30">
        <v>125.21839568687567</v>
      </c>
      <c r="H422" s="30">
        <v>138.81121796016933</v>
      </c>
    </row>
    <row r="423" spans="3:8">
      <c r="C423" s="35">
        <v>41513</v>
      </c>
      <c r="D423" s="30">
        <v>127.67450237263715</v>
      </c>
      <c r="E423" s="30">
        <v>160.16332854346655</v>
      </c>
      <c r="F423" s="30">
        <v>133.66523042793642</v>
      </c>
      <c r="G423" s="30">
        <v>125.3601361762059</v>
      </c>
      <c r="H423" s="30">
        <v>138.69994103300044</v>
      </c>
    </row>
    <row r="424" spans="3:8">
      <c r="C424" s="35">
        <v>41514</v>
      </c>
      <c r="D424" s="30">
        <v>128.02530812961021</v>
      </c>
      <c r="E424" s="30">
        <v>157.75171932563404</v>
      </c>
      <c r="F424" s="30">
        <v>132.29234404214984</v>
      </c>
      <c r="G424" s="30">
        <v>124.04214225400294</v>
      </c>
      <c r="H424" s="30">
        <v>137.71332022073386</v>
      </c>
    </row>
    <row r="425" spans="3:8">
      <c r="C425" s="35">
        <v>41515</v>
      </c>
      <c r="D425" s="30">
        <v>128.27666671886993</v>
      </c>
      <c r="E425" s="30">
        <v>159.18572264897369</v>
      </c>
      <c r="F425" s="30">
        <v>132.88667768305558</v>
      </c>
      <c r="G425" s="30">
        <v>124.17010614321764</v>
      </c>
      <c r="H425" s="30">
        <v>138.04275367032164</v>
      </c>
    </row>
    <row r="426" spans="3:8">
      <c r="C426" s="35">
        <v>41516</v>
      </c>
      <c r="D426" s="30">
        <v>127.86948146524048</v>
      </c>
      <c r="E426" s="30">
        <v>158.34779163488207</v>
      </c>
      <c r="F426" s="30">
        <v>131.40449228663584</v>
      </c>
      <c r="G426" s="30">
        <v>125.20752070696149</v>
      </c>
      <c r="H426" s="30">
        <v>138.66772446928937</v>
      </c>
    </row>
    <row r="427" spans="3:8">
      <c r="C427" s="35">
        <v>41520</v>
      </c>
      <c r="D427" s="30">
        <v>128.40195448921742</v>
      </c>
      <c r="E427" s="30">
        <v>165.32065496993027</v>
      </c>
      <c r="F427" s="30">
        <v>132.66224173243796</v>
      </c>
      <c r="G427" s="30">
        <v>126.70980408699302</v>
      </c>
      <c r="H427" s="30">
        <v>140.67525917538421</v>
      </c>
    </row>
    <row r="428" spans="3:8">
      <c r="C428" s="35">
        <v>41521</v>
      </c>
      <c r="D428" s="30">
        <v>129.44419212879583</v>
      </c>
      <c r="E428" s="30">
        <v>166.21275287244171</v>
      </c>
      <c r="F428" s="30">
        <v>132.90889424753146</v>
      </c>
      <c r="G428" s="30">
        <v>125.85806883277084</v>
      </c>
      <c r="H428" s="30">
        <v>140.78503978821959</v>
      </c>
    </row>
    <row r="429" spans="3:8">
      <c r="C429" s="35">
        <v>41522</v>
      </c>
      <c r="D429" s="30">
        <v>129.60080184173023</v>
      </c>
      <c r="E429" s="30">
        <v>166.34225667772475</v>
      </c>
      <c r="F429" s="30">
        <v>133.54230958215021</v>
      </c>
      <c r="G429" s="30">
        <v>125.39176139806401</v>
      </c>
      <c r="H429" s="30">
        <v>140.60319179115848</v>
      </c>
    </row>
    <row r="430" spans="3:8">
      <c r="C430" s="35">
        <v>41523</v>
      </c>
      <c r="D430" s="30">
        <v>129.6078492788123</v>
      </c>
      <c r="E430" s="30">
        <v>163.92946477673897</v>
      </c>
      <c r="F430" s="30">
        <v>134.20215776355414</v>
      </c>
      <c r="G430" s="30">
        <v>125.45218337166804</v>
      </c>
      <c r="H430" s="30">
        <v>140.38414969495034</v>
      </c>
    </row>
    <row r="431" spans="3:8">
      <c r="C431" s="35">
        <v>41526</v>
      </c>
      <c r="D431" s="30">
        <v>130.90301160477972</v>
      </c>
      <c r="E431" s="30">
        <v>168.0028620932309</v>
      </c>
      <c r="F431" s="30">
        <v>134.21269846932736</v>
      </c>
      <c r="G431" s="30">
        <v>126.3416396885074</v>
      </c>
      <c r="H431" s="30">
        <v>140.89842377026628</v>
      </c>
    </row>
    <row r="432" spans="3:8">
      <c r="C432" s="35">
        <v>41527</v>
      </c>
      <c r="D432" s="30">
        <v>131.86459524219694</v>
      </c>
      <c r="E432" s="30">
        <v>170.58264885545839</v>
      </c>
      <c r="F432" s="30">
        <v>136.97306606427887</v>
      </c>
      <c r="G432" s="30">
        <v>126.82194317359712</v>
      </c>
      <c r="H432" s="30">
        <v>141.31794145013623</v>
      </c>
    </row>
    <row r="433" spans="3:8">
      <c r="C433" s="35">
        <v>41528</v>
      </c>
      <c r="D433" s="30">
        <v>132.26708220443834</v>
      </c>
      <c r="E433" s="30">
        <v>170.60287273737927</v>
      </c>
      <c r="F433" s="30">
        <v>137.7707542442557</v>
      </c>
      <c r="G433" s="30">
        <v>127.63195849366409</v>
      </c>
      <c r="H433" s="30">
        <v>141.53594528741905</v>
      </c>
    </row>
    <row r="434" spans="3:8">
      <c r="C434" s="35">
        <v>41529</v>
      </c>
      <c r="D434" s="30">
        <v>131.81996147401063</v>
      </c>
      <c r="E434" s="30">
        <v>170.15581850544331</v>
      </c>
      <c r="F434" s="30">
        <v>137.74269975042853</v>
      </c>
      <c r="G434" s="30">
        <v>127.83065851904718</v>
      </c>
      <c r="H434" s="30">
        <v>141.73752020406062</v>
      </c>
    </row>
    <row r="435" spans="3:8">
      <c r="C435" s="35">
        <v>41530</v>
      </c>
      <c r="D435" s="30">
        <v>132.17781466806574</v>
      </c>
      <c r="E435" s="30">
        <v>170.36160537411226</v>
      </c>
      <c r="F435" s="30">
        <v>137.99275772431028</v>
      </c>
      <c r="G435" s="30">
        <v>127.27203567188479</v>
      </c>
      <c r="H435" s="30">
        <v>142.02594242609962</v>
      </c>
    </row>
    <row r="436" spans="3:8">
      <c r="C436" s="35">
        <v>41533</v>
      </c>
      <c r="D436" s="30">
        <v>132.93032433871548</v>
      </c>
      <c r="E436" s="30">
        <v>170.36160537411226</v>
      </c>
      <c r="F436" s="30">
        <v>139.67245973044984</v>
      </c>
      <c r="G436" s="30">
        <v>127.96359661432129</v>
      </c>
      <c r="H436" s="30">
        <v>143.32929328463285</v>
      </c>
    </row>
    <row r="437" spans="3:8">
      <c r="C437" s="35">
        <v>41534</v>
      </c>
      <c r="D437" s="30">
        <v>133.49098711102064</v>
      </c>
      <c r="E437" s="30">
        <v>169.26171004157132</v>
      </c>
      <c r="F437" s="30">
        <v>139.41218538020328</v>
      </c>
      <c r="G437" s="30">
        <v>128.0429400776415</v>
      </c>
      <c r="H437" s="30">
        <v>143.46377835248464</v>
      </c>
    </row>
    <row r="438" spans="3:8">
      <c r="C438" s="35">
        <v>41535</v>
      </c>
      <c r="D438" s="30">
        <v>135.11659593127968</v>
      </c>
      <c r="E438" s="30">
        <v>171.55244904113965</v>
      </c>
      <c r="F438" s="30">
        <v>140.04641153834302</v>
      </c>
      <c r="G438" s="30">
        <v>127.72346925513946</v>
      </c>
      <c r="H438" s="30">
        <v>143.64098472140915</v>
      </c>
    </row>
    <row r="439" spans="3:8">
      <c r="C439" s="35">
        <v>41536</v>
      </c>
      <c r="D439" s="30">
        <v>134.86758648771396</v>
      </c>
      <c r="E439" s="30">
        <v>174.63712324149799</v>
      </c>
      <c r="F439" s="30">
        <v>140.98891279917362</v>
      </c>
      <c r="G439" s="30">
        <v>129.12331812705537</v>
      </c>
      <c r="H439" s="30">
        <v>145.14355914548847</v>
      </c>
    </row>
    <row r="440" spans="3:8">
      <c r="C440" s="35">
        <v>41537</v>
      </c>
      <c r="D440" s="30">
        <v>133.89425712182671</v>
      </c>
      <c r="E440" s="30">
        <v>174.35611772428109</v>
      </c>
      <c r="F440" s="30">
        <v>140.68971891991819</v>
      </c>
      <c r="G440" s="30">
        <v>128.66344790019011</v>
      </c>
      <c r="H440" s="30">
        <v>144.45165118286701</v>
      </c>
    </row>
    <row r="441" spans="3:8">
      <c r="C441" s="35">
        <v>41540</v>
      </c>
      <c r="D441" s="30">
        <v>133.2623369301364</v>
      </c>
      <c r="E441" s="30">
        <v>174.35611772428109</v>
      </c>
      <c r="F441" s="30">
        <v>140.0339248561194</v>
      </c>
      <c r="G441" s="30">
        <v>128.07263901381975</v>
      </c>
      <c r="H441" s="30">
        <v>143.56598578257086</v>
      </c>
    </row>
    <row r="442" spans="3:8">
      <c r="C442" s="35">
        <v>41541</v>
      </c>
      <c r="D442" s="30">
        <v>132.91622946455141</v>
      </c>
      <c r="E442" s="30">
        <v>174.24009650694529</v>
      </c>
      <c r="F442" s="30">
        <v>140.50922960413976</v>
      </c>
      <c r="G442" s="30">
        <v>127.62647223698093</v>
      </c>
      <c r="H442" s="30">
        <v>143.84732341429617</v>
      </c>
    </row>
    <row r="443" spans="3:8">
      <c r="C443" s="35">
        <v>41542</v>
      </c>
      <c r="D443" s="30">
        <v>132.55211188197893</v>
      </c>
      <c r="E443" s="30">
        <v>172.91454522876049</v>
      </c>
      <c r="F443" s="30">
        <v>140.52593256867269</v>
      </c>
      <c r="G443" s="30">
        <v>128.64513599454983</v>
      </c>
      <c r="H443" s="30">
        <v>145.50047591956911</v>
      </c>
    </row>
    <row r="444" spans="3:8">
      <c r="C444" s="35">
        <v>41543</v>
      </c>
      <c r="D444" s="30">
        <v>133.01411053513542</v>
      </c>
      <c r="E444" s="30">
        <v>175.02669907218507</v>
      </c>
      <c r="F444" s="30">
        <v>140.50112136892957</v>
      </c>
      <c r="G444" s="30">
        <v>129.09661834453055</v>
      </c>
      <c r="H444" s="30">
        <v>145.52337868997984</v>
      </c>
    </row>
    <row r="445" spans="3:8">
      <c r="C445" s="35">
        <v>41544</v>
      </c>
      <c r="D445" s="30">
        <v>132.47224092838238</v>
      </c>
      <c r="E445" s="30">
        <v>174.5648613008332</v>
      </c>
      <c r="F445" s="30">
        <v>140.45912071054087</v>
      </c>
      <c r="G445" s="30">
        <v>129.40399501896658</v>
      </c>
      <c r="H445" s="30">
        <v>146.04879878022899</v>
      </c>
    </row>
    <row r="446" spans="3:8">
      <c r="C446" s="35">
        <v>41547</v>
      </c>
      <c r="D446" s="30">
        <v>131.67353139241695</v>
      </c>
      <c r="E446" s="30">
        <v>170.96631127037909</v>
      </c>
      <c r="F446" s="30">
        <v>139.37083338063135</v>
      </c>
      <c r="G446" s="30">
        <v>127.25377253297059</v>
      </c>
      <c r="H446" s="30">
        <v>144.63517871642492</v>
      </c>
    </row>
    <row r="447" spans="3:8">
      <c r="C447" s="35">
        <v>41548</v>
      </c>
      <c r="D447" s="30">
        <v>132.72673171190078</v>
      </c>
      <c r="E447" s="30">
        <v>171.30834323830473</v>
      </c>
      <c r="F447" s="30">
        <v>140.90718178825506</v>
      </c>
      <c r="G447" s="30">
        <v>126.9592458908547</v>
      </c>
      <c r="H447" s="30">
        <v>144.86374836512391</v>
      </c>
    </row>
    <row r="448" spans="3:8">
      <c r="C448" s="35">
        <v>41549</v>
      </c>
      <c r="D448" s="30">
        <v>132.63824722409282</v>
      </c>
      <c r="E448" s="30">
        <v>167.59199796578497</v>
      </c>
      <c r="F448" s="30">
        <v>139.93873417475194</v>
      </c>
      <c r="G448" s="30">
        <v>127.17279538432689</v>
      </c>
      <c r="H448" s="30">
        <v>145.62711297142678</v>
      </c>
    </row>
    <row r="449" spans="3:8">
      <c r="C449" s="35">
        <v>41550</v>
      </c>
      <c r="D449" s="30">
        <v>131.44723035722677</v>
      </c>
      <c r="E449" s="30">
        <v>167.43541071629204</v>
      </c>
      <c r="F449" s="30">
        <v>139.4277531918068</v>
      </c>
      <c r="G449" s="30">
        <v>127.64415017518228</v>
      </c>
      <c r="H449" s="30">
        <v>145.66818527303002</v>
      </c>
    </row>
    <row r="450" spans="3:8">
      <c r="C450" s="35">
        <v>41551</v>
      </c>
      <c r="D450" s="30">
        <v>132.3743598577984</v>
      </c>
      <c r="E450" s="30">
        <v>165.86315173233515</v>
      </c>
      <c r="F450" s="30">
        <v>139.8341379405407</v>
      </c>
      <c r="G450" s="30">
        <v>126.98896921039598</v>
      </c>
      <c r="H450" s="30">
        <v>145.33743873127202</v>
      </c>
    </row>
    <row r="451" spans="3:8">
      <c r="C451" s="35">
        <v>41554</v>
      </c>
      <c r="D451" s="30">
        <v>131.24833602180007</v>
      </c>
      <c r="E451" s="30">
        <v>163.84088180855906</v>
      </c>
      <c r="F451" s="30">
        <v>139.32510293404601</v>
      </c>
      <c r="G451" s="30">
        <v>125.84526756717678</v>
      </c>
      <c r="H451" s="30">
        <v>145.23544506037626</v>
      </c>
    </row>
    <row r="452" spans="3:8">
      <c r="C452" s="35">
        <v>41555</v>
      </c>
      <c r="D452" s="30">
        <v>129.6297746386231</v>
      </c>
      <c r="E452" s="30">
        <v>164.32921168254418</v>
      </c>
      <c r="F452" s="30">
        <v>138.74633710474379</v>
      </c>
      <c r="G452" s="30">
        <v>125.56078687063186</v>
      </c>
      <c r="H452" s="30">
        <v>144.70513904577285</v>
      </c>
    </row>
    <row r="453" spans="3:8">
      <c r="C453" s="35">
        <v>41556</v>
      </c>
      <c r="D453" s="30">
        <v>129.70416425226693</v>
      </c>
      <c r="E453" s="30">
        <v>166.02316876297255</v>
      </c>
      <c r="F453" s="30">
        <v>138.11065146426623</v>
      </c>
      <c r="G453" s="30">
        <v>125.64720150923263</v>
      </c>
      <c r="H453" s="30">
        <v>143.84872811754798</v>
      </c>
    </row>
    <row r="454" spans="3:8">
      <c r="C454" s="35">
        <v>41557</v>
      </c>
      <c r="D454" s="30">
        <v>132.53566786212082</v>
      </c>
      <c r="E454" s="30">
        <v>167.87844382550691</v>
      </c>
      <c r="F454" s="30">
        <v>140.85253228293851</v>
      </c>
      <c r="G454" s="30">
        <v>125.50463198555919</v>
      </c>
      <c r="H454" s="30">
        <v>144.05476144016285</v>
      </c>
    </row>
    <row r="455" spans="3:8">
      <c r="C455" s="35">
        <v>41558</v>
      </c>
      <c r="D455" s="30">
        <v>133.36883153493179</v>
      </c>
      <c r="E455" s="30">
        <v>170.36243325231953</v>
      </c>
      <c r="F455" s="30">
        <v>141.48594761755726</v>
      </c>
      <c r="G455" s="30">
        <v>127.54625097259139</v>
      </c>
      <c r="H455" s="30">
        <v>144.76902250670517</v>
      </c>
    </row>
    <row r="456" spans="3:8">
      <c r="C456" s="35">
        <v>41561</v>
      </c>
      <c r="D456" s="30">
        <v>133.91226723881417</v>
      </c>
      <c r="E456" s="30">
        <v>170.36243325231953</v>
      </c>
      <c r="F456" s="30">
        <v>141.46940681772847</v>
      </c>
      <c r="G456" s="30">
        <v>126.9852141724884</v>
      </c>
      <c r="H456" s="30">
        <v>144.56738651600921</v>
      </c>
    </row>
    <row r="457" spans="3:8">
      <c r="C457" s="35">
        <v>41562</v>
      </c>
      <c r="D457" s="30">
        <v>132.96634457269042</v>
      </c>
      <c r="E457" s="30">
        <v>170.79766065272284</v>
      </c>
      <c r="F457" s="30">
        <v>142.77694082772109</v>
      </c>
      <c r="G457" s="30">
        <v>128.23569056244369</v>
      </c>
      <c r="H457" s="30">
        <v>144.98751493642342</v>
      </c>
    </row>
    <row r="458" spans="3:8">
      <c r="C458" s="35">
        <v>41563</v>
      </c>
      <c r="D458" s="30">
        <v>134.80494260254022</v>
      </c>
      <c r="E458" s="30">
        <v>171.1004275399599</v>
      </c>
      <c r="F458" s="30">
        <v>143.45089733839072</v>
      </c>
      <c r="G458" s="30">
        <v>128.32739639082337</v>
      </c>
      <c r="H458" s="30">
        <v>145.31871953358964</v>
      </c>
    </row>
    <row r="459" spans="3:8">
      <c r="C459" s="35">
        <v>41564</v>
      </c>
      <c r="D459" s="30">
        <v>135.71406198612439</v>
      </c>
      <c r="E459" s="30">
        <v>172.51219642001809</v>
      </c>
      <c r="F459" s="30">
        <v>142.8992130146905</v>
      </c>
      <c r="G459" s="30">
        <v>128.81979402397909</v>
      </c>
      <c r="H459" s="30">
        <v>145.84490304951916</v>
      </c>
    </row>
    <row r="460" spans="3:8">
      <c r="C460" s="35">
        <v>41565</v>
      </c>
      <c r="D460" s="30">
        <v>136.60282210702707</v>
      </c>
      <c r="E460" s="30">
        <v>172.21688043664662</v>
      </c>
      <c r="F460" s="30">
        <v>143.76063192341934</v>
      </c>
      <c r="G460" s="30">
        <v>129.75523736350499</v>
      </c>
      <c r="H460" s="30">
        <v>145.31322286869107</v>
      </c>
    </row>
    <row r="461" spans="3:8">
      <c r="C461" s="35">
        <v>41568</v>
      </c>
      <c r="D461" s="30">
        <v>136.61535088406185</v>
      </c>
      <c r="E461" s="30">
        <v>173.77837700390876</v>
      </c>
      <c r="F461" s="30">
        <v>143.79501084071046</v>
      </c>
      <c r="G461" s="30">
        <v>130.49417518032104</v>
      </c>
      <c r="H461" s="30">
        <v>146.6558138071947</v>
      </c>
    </row>
    <row r="462" spans="3:8">
      <c r="C462" s="35">
        <v>41569</v>
      </c>
      <c r="D462" s="30">
        <v>137.39918249729851</v>
      </c>
      <c r="E462" s="30">
        <v>174.01112904847227</v>
      </c>
      <c r="F462" s="30">
        <v>145.09622042723913</v>
      </c>
      <c r="G462" s="30">
        <v>131.01534518185966</v>
      </c>
      <c r="H462" s="30">
        <v>147.5484721867229</v>
      </c>
    </row>
    <row r="463" spans="3:8">
      <c r="C463" s="35">
        <v>41570</v>
      </c>
      <c r="D463" s="30">
        <v>136.75003523718544</v>
      </c>
      <c r="E463" s="30">
        <v>170.61446303228132</v>
      </c>
      <c r="F463" s="30">
        <v>144.64864584363758</v>
      </c>
      <c r="G463" s="30">
        <v>130.59963322545318</v>
      </c>
      <c r="H463" s="30">
        <v>148.9106068226437</v>
      </c>
    </row>
    <row r="464" spans="3:8">
      <c r="C464" s="35">
        <v>41571</v>
      </c>
      <c r="D464" s="30">
        <v>137.19558987048376</v>
      </c>
      <c r="E464" s="30">
        <v>171.328330583595</v>
      </c>
      <c r="F464" s="30">
        <v>145.63412075108204</v>
      </c>
      <c r="G464" s="30">
        <v>131.00902989083326</v>
      </c>
      <c r="H464" s="30">
        <v>147.64475543352958</v>
      </c>
    </row>
    <row r="465" spans="3:8">
      <c r="C465" s="35">
        <v>41572</v>
      </c>
      <c r="D465" s="30">
        <v>137.7985372652812</v>
      </c>
      <c r="E465" s="30">
        <v>166.61864973064391</v>
      </c>
      <c r="F465" s="30">
        <v>145.71698691493003</v>
      </c>
      <c r="G465" s="30">
        <v>131.33722995730227</v>
      </c>
      <c r="H465" s="30">
        <v>148.51234291371486</v>
      </c>
    </row>
    <row r="466" spans="3:8">
      <c r="C466" s="35">
        <v>41575</v>
      </c>
      <c r="D466" s="30">
        <v>137.98177062941443</v>
      </c>
      <c r="E466" s="30">
        <v>170.25953981798509</v>
      </c>
      <c r="F466" s="30">
        <v>145.60201213964976</v>
      </c>
      <c r="G466" s="30">
        <v>132.67989984289798</v>
      </c>
      <c r="H466" s="30">
        <v>148.51234291371486</v>
      </c>
    </row>
    <row r="467" spans="3:8">
      <c r="C467" s="35">
        <v>41576</v>
      </c>
      <c r="D467" s="30">
        <v>138.75229041705168</v>
      </c>
      <c r="E467" s="30">
        <v>169.43095200080421</v>
      </c>
      <c r="F467" s="30">
        <v>146.30564479118863</v>
      </c>
      <c r="G467" s="30">
        <v>132.04876087406555</v>
      </c>
      <c r="H467" s="30">
        <v>148.1837950379163</v>
      </c>
    </row>
    <row r="468" spans="3:8">
      <c r="C468" s="35">
        <v>41577</v>
      </c>
      <c r="D468" s="30">
        <v>138.07573645717508</v>
      </c>
      <c r="E468" s="30">
        <v>171.5168502782262</v>
      </c>
      <c r="F468" s="30">
        <v>146.11477693434114</v>
      </c>
      <c r="G468" s="30">
        <v>132.42248467932342</v>
      </c>
      <c r="H468" s="30">
        <v>148.65669144135683</v>
      </c>
    </row>
    <row r="469" spans="3:8">
      <c r="C469" s="35">
        <v>41578</v>
      </c>
      <c r="D469" s="30">
        <v>137.54561257889216</v>
      </c>
      <c r="E469" s="30">
        <v>169.45413259060831</v>
      </c>
      <c r="F469" s="30">
        <v>146.49829645978235</v>
      </c>
      <c r="G469" s="30">
        <v>132.2918630035378</v>
      </c>
      <c r="H469" s="30">
        <v>149.92843647672331</v>
      </c>
    </row>
    <row r="470" spans="3:8">
      <c r="C470" s="35">
        <v>41579</v>
      </c>
      <c r="D470" s="30">
        <v>137.94496734687488</v>
      </c>
      <c r="E470" s="30">
        <v>167.95957588982122</v>
      </c>
      <c r="F470" s="30">
        <v>146.0752087465155</v>
      </c>
      <c r="G470" s="30">
        <v>131.94137654325351</v>
      </c>
      <c r="H470" s="30">
        <v>150.05382151046521</v>
      </c>
    </row>
    <row r="471" spans="3:8">
      <c r="C471" s="35">
        <v>41582</v>
      </c>
      <c r="D471" s="30">
        <v>138.43750489405352</v>
      </c>
      <c r="E471" s="30">
        <v>167.95957588982122</v>
      </c>
      <c r="F471" s="30">
        <v>146.55197297687371</v>
      </c>
      <c r="G471" s="30">
        <v>131.43929871497238</v>
      </c>
      <c r="H471" s="30">
        <v>149.95744665257689</v>
      </c>
    </row>
    <row r="472" spans="3:8">
      <c r="C472" s="35">
        <v>41583</v>
      </c>
      <c r="D472" s="30">
        <v>138.04911280597622</v>
      </c>
      <c r="E472" s="30">
        <v>168.24105448029945</v>
      </c>
      <c r="F472" s="30">
        <v>146.09596582865353</v>
      </c>
      <c r="G472" s="30">
        <v>132.44950144556768</v>
      </c>
      <c r="H472" s="30">
        <v>150.81327737728466</v>
      </c>
    </row>
    <row r="473" spans="3:8">
      <c r="C473" s="35">
        <v>41584</v>
      </c>
      <c r="D473" s="30">
        <v>138.63796532660956</v>
      </c>
      <c r="E473" s="30">
        <v>169.56495000206968</v>
      </c>
      <c r="F473" s="30">
        <v>146.61100092920378</v>
      </c>
      <c r="G473" s="30">
        <v>132.49443998364364</v>
      </c>
      <c r="H473" s="30">
        <v>150.99240757892372</v>
      </c>
    </row>
    <row r="474" spans="3:8">
      <c r="C474" s="35">
        <v>41585</v>
      </c>
      <c r="D474" s="30">
        <v>136.81032997666514</v>
      </c>
      <c r="E474" s="30">
        <v>168.27736285310485</v>
      </c>
      <c r="F474" s="30">
        <v>147.26225438128492</v>
      </c>
      <c r="G474" s="30">
        <v>132.20747218406902</v>
      </c>
      <c r="H474" s="30">
        <v>150.3243490345566</v>
      </c>
    </row>
    <row r="475" spans="3:8">
      <c r="C475" s="35">
        <v>41586</v>
      </c>
      <c r="D475" s="30">
        <v>138.64736190938564</v>
      </c>
      <c r="E475" s="30">
        <v>166.60221043481346</v>
      </c>
      <c r="F475" s="30">
        <v>147.21765908762896</v>
      </c>
      <c r="G475" s="30">
        <v>131.68637533261955</v>
      </c>
      <c r="H475" s="30">
        <v>151.1998456047904</v>
      </c>
    </row>
    <row r="476" spans="3:8">
      <c r="C476" s="35">
        <v>41589</v>
      </c>
      <c r="D476" s="30">
        <v>138.74759212566366</v>
      </c>
      <c r="E476" s="30">
        <v>168.76699367855855</v>
      </c>
      <c r="F476" s="30">
        <v>147.69734228266282</v>
      </c>
      <c r="G476" s="30">
        <v>131.3566391142792</v>
      </c>
      <c r="H476" s="30">
        <v>150.30850031743236</v>
      </c>
    </row>
    <row r="477" spans="3:8">
      <c r="C477" s="35">
        <v>41590</v>
      </c>
      <c r="D477" s="30">
        <v>138.41871172850142</v>
      </c>
      <c r="E477" s="30">
        <v>172.53786064444404</v>
      </c>
      <c r="F477" s="30">
        <v>147.18846944087232</v>
      </c>
      <c r="G477" s="30">
        <v>131.50176889107146</v>
      </c>
      <c r="H477" s="30">
        <v>150.10988749243063</v>
      </c>
    </row>
    <row r="478" spans="3:8">
      <c r="C478" s="35">
        <v>41591</v>
      </c>
      <c r="D478" s="30">
        <v>139.53925422454699</v>
      </c>
      <c r="E478" s="30">
        <v>172.2833472298604</v>
      </c>
      <c r="F478" s="30">
        <v>146.8373828562718</v>
      </c>
      <c r="G478" s="30">
        <v>129.69942384551481</v>
      </c>
      <c r="H478" s="30">
        <v>150.20122374082857</v>
      </c>
    </row>
    <row r="479" spans="3:8">
      <c r="C479" s="35">
        <v>41592</v>
      </c>
      <c r="D479" s="30">
        <v>140.21424208729425</v>
      </c>
      <c r="E479" s="30">
        <v>175.9407948813473</v>
      </c>
      <c r="F479" s="30">
        <v>148.37519074623333</v>
      </c>
      <c r="G479" s="30">
        <v>130.58336952230798</v>
      </c>
      <c r="H479" s="30">
        <v>150.46139921269437</v>
      </c>
    </row>
    <row r="480" spans="3:8">
      <c r="C480" s="35">
        <v>41593</v>
      </c>
      <c r="D480" s="30">
        <v>140.80622680218627</v>
      </c>
      <c r="E480" s="30">
        <v>179.36478087837878</v>
      </c>
      <c r="F480" s="30">
        <v>148.68379017833254</v>
      </c>
      <c r="G480" s="30">
        <v>131.71090499583411</v>
      </c>
      <c r="H480" s="30">
        <v>150.06124200807824</v>
      </c>
    </row>
    <row r="481" spans="3:8">
      <c r="C481" s="35">
        <v>41596</v>
      </c>
      <c r="D481" s="30">
        <v>140.2854995066794</v>
      </c>
      <c r="E481" s="30">
        <v>179.34562141129581</v>
      </c>
      <c r="F481" s="30">
        <v>149.60391270998304</v>
      </c>
      <c r="G481" s="30">
        <v>131.29604645713394</v>
      </c>
      <c r="H481" s="30">
        <v>149.38820592827523</v>
      </c>
    </row>
    <row r="482" spans="3:8">
      <c r="C482" s="35">
        <v>41597</v>
      </c>
      <c r="D482" s="30">
        <v>139.99890373200944</v>
      </c>
      <c r="E482" s="30">
        <v>178.89927678925176</v>
      </c>
      <c r="F482" s="30">
        <v>149.08271535067308</v>
      </c>
      <c r="G482" s="30">
        <v>130.52175276391515</v>
      </c>
      <c r="H482" s="30">
        <v>148.48653912571879</v>
      </c>
    </row>
    <row r="483" spans="3:8">
      <c r="C483" s="35">
        <v>41598</v>
      </c>
      <c r="D483" s="30">
        <v>139.48992216497265</v>
      </c>
      <c r="E483" s="30">
        <v>178.30225833348118</v>
      </c>
      <c r="F483" s="30">
        <v>149.22509596096373</v>
      </c>
      <c r="G483" s="30">
        <v>129.41872257024053</v>
      </c>
      <c r="H483" s="30">
        <v>147.81032719508548</v>
      </c>
    </row>
    <row r="484" spans="3:8">
      <c r="C484" s="35">
        <v>41599</v>
      </c>
      <c r="D484" s="30">
        <v>140.62377648661771</v>
      </c>
      <c r="E484" s="30">
        <v>181.72636259882796</v>
      </c>
      <c r="F484" s="30">
        <v>149.12795930314584</v>
      </c>
      <c r="G484" s="30">
        <v>128.94697764557662</v>
      </c>
      <c r="H484" s="30">
        <v>147.13860420745269</v>
      </c>
    </row>
    <row r="485" spans="3:8">
      <c r="C485" s="35">
        <v>41600</v>
      </c>
      <c r="D485" s="30">
        <v>141.32147275774042</v>
      </c>
      <c r="E485" s="30">
        <v>181.91701112313504</v>
      </c>
      <c r="F485" s="30">
        <v>149.50028946399703</v>
      </c>
      <c r="G485" s="30">
        <v>130.10747942592786</v>
      </c>
      <c r="H485" s="30">
        <v>147.12748872954666</v>
      </c>
    </row>
    <row r="486" spans="3:8">
      <c r="C486" s="35">
        <v>41603</v>
      </c>
      <c r="D486" s="30">
        <v>141.14293768499525</v>
      </c>
      <c r="E486" s="30">
        <v>184.72481919731291</v>
      </c>
      <c r="F486" s="30">
        <v>150.81236408570732</v>
      </c>
      <c r="G486" s="30">
        <v>130.52009469522866</v>
      </c>
      <c r="H486" s="30">
        <v>147.00158456634213</v>
      </c>
    </row>
    <row r="487" spans="3:8">
      <c r="C487" s="35">
        <v>41604</v>
      </c>
      <c r="D487" s="30">
        <v>141.16407999624136</v>
      </c>
      <c r="E487" s="30">
        <v>183.49612966938091</v>
      </c>
      <c r="F487" s="30">
        <v>150.65214535795425</v>
      </c>
      <c r="G487" s="30">
        <v>130.62191961926843</v>
      </c>
      <c r="H487" s="30">
        <v>146.29532420093</v>
      </c>
    </row>
    <row r="488" spans="3:8">
      <c r="C488" s="35">
        <v>41605</v>
      </c>
      <c r="D488" s="30">
        <v>141.51488575321443</v>
      </c>
      <c r="E488" s="30">
        <v>182.72017125252057</v>
      </c>
      <c r="F488" s="30">
        <v>151.64232304182065</v>
      </c>
      <c r="G488" s="30">
        <v>130.03337838566043</v>
      </c>
      <c r="H488" s="30">
        <v>146.55794263497287</v>
      </c>
    </row>
    <row r="489" spans="3:8">
      <c r="C489" s="35">
        <v>41607</v>
      </c>
      <c r="D489" s="30">
        <v>141.40369285703102</v>
      </c>
      <c r="E489" s="30">
        <v>185.23029797702046</v>
      </c>
      <c r="F489" s="30">
        <v>152.52076924449085</v>
      </c>
      <c r="G489" s="30">
        <v>129.72071052144554</v>
      </c>
      <c r="H489" s="30">
        <v>146.42351864117555</v>
      </c>
    </row>
    <row r="490" spans="3:8">
      <c r="C490" s="35">
        <v>41610</v>
      </c>
      <c r="D490" s="30">
        <v>141.01921601177708</v>
      </c>
      <c r="E490" s="30">
        <v>185.14987552259811</v>
      </c>
      <c r="F490" s="30">
        <v>152.46660623328688</v>
      </c>
      <c r="G490" s="30">
        <v>128.73237966749383</v>
      </c>
      <c r="H490" s="30">
        <v>146.3434810928469</v>
      </c>
    </row>
    <row r="491" spans="3:8">
      <c r="C491" s="35">
        <v>41611</v>
      </c>
      <c r="D491" s="30">
        <v>140.56896308709068</v>
      </c>
      <c r="E491" s="30">
        <v>186.26857551727602</v>
      </c>
      <c r="F491" s="30">
        <v>149.57099327502971</v>
      </c>
      <c r="G491" s="30">
        <v>128.16071172110699</v>
      </c>
      <c r="H491" s="30">
        <v>146.08464925017856</v>
      </c>
    </row>
    <row r="492" spans="3:8">
      <c r="C492" s="35">
        <v>41612</v>
      </c>
      <c r="D492" s="30">
        <v>140.38572972295742</v>
      </c>
      <c r="E492" s="30">
        <v>182.22711064592241</v>
      </c>
      <c r="F492" s="30">
        <v>148.22875601833758</v>
      </c>
      <c r="G492" s="30">
        <v>128.59178519622634</v>
      </c>
      <c r="H492" s="30">
        <v>144.56702007168261</v>
      </c>
    </row>
    <row r="493" spans="3:8">
      <c r="C493" s="35">
        <v>41613</v>
      </c>
      <c r="D493" s="30">
        <v>139.77651793964264</v>
      </c>
      <c r="E493" s="30">
        <v>179.50161731921207</v>
      </c>
      <c r="F493" s="30">
        <v>147.32582294533267</v>
      </c>
      <c r="G493" s="30">
        <v>126.74369696161349</v>
      </c>
      <c r="H493" s="30">
        <v>144.13321106307635</v>
      </c>
    </row>
    <row r="494" spans="3:8">
      <c r="C494" s="35">
        <v>41614</v>
      </c>
      <c r="D494" s="30">
        <v>141.34731336037461</v>
      </c>
      <c r="E494" s="30">
        <v>180.94886669386838</v>
      </c>
      <c r="F494" s="30">
        <v>148.74411544829621</v>
      </c>
      <c r="G494" s="30">
        <v>126.45258399032274</v>
      </c>
      <c r="H494" s="30">
        <v>143.93698012619731</v>
      </c>
    </row>
    <row r="495" spans="3:8">
      <c r="C495" s="35">
        <v>41617</v>
      </c>
      <c r="D495" s="30">
        <v>141.60415328958703</v>
      </c>
      <c r="E495" s="30">
        <v>185.09239712134919</v>
      </c>
      <c r="F495" s="30">
        <v>149.11320231506332</v>
      </c>
      <c r="G495" s="30">
        <v>125.4383336214634</v>
      </c>
      <c r="H495" s="30">
        <v>144.08303872736326</v>
      </c>
    </row>
    <row r="496" spans="3:8">
      <c r="C496" s="35">
        <v>41618</v>
      </c>
      <c r="D496" s="30">
        <v>141.15390036490064</v>
      </c>
      <c r="E496" s="30">
        <v>184.63233337472721</v>
      </c>
      <c r="F496" s="30">
        <v>147.80404665802871</v>
      </c>
      <c r="G496" s="30">
        <v>125.41714447898482</v>
      </c>
      <c r="H496" s="30">
        <v>143.72270180623462</v>
      </c>
    </row>
    <row r="497" spans="3:8">
      <c r="C497" s="35">
        <v>41619</v>
      </c>
      <c r="D497" s="30">
        <v>139.55648129296981</v>
      </c>
      <c r="E497" s="30">
        <v>183.49400083970502</v>
      </c>
      <c r="F497" s="30">
        <v>147.19868581723713</v>
      </c>
      <c r="G497" s="30">
        <v>124.45878077820478</v>
      </c>
      <c r="H497" s="30">
        <v>143.65545927230875</v>
      </c>
    </row>
    <row r="498" spans="3:8">
      <c r="C498" s="35">
        <v>41620</v>
      </c>
      <c r="D498" s="30">
        <v>139.03027265751021</v>
      </c>
      <c r="E498" s="30">
        <v>181.4451205449804</v>
      </c>
      <c r="F498" s="30">
        <v>146.22391378027007</v>
      </c>
      <c r="G498" s="30">
        <v>123.44116550524645</v>
      </c>
      <c r="H498" s="30">
        <v>143.77437045628122</v>
      </c>
    </row>
    <row r="499" spans="3:8">
      <c r="C499" s="35">
        <v>41621</v>
      </c>
      <c r="D499" s="30">
        <v>139.01617778334611</v>
      </c>
      <c r="E499" s="30">
        <v>182.16998704961946</v>
      </c>
      <c r="F499" s="30">
        <v>146.05299218203959</v>
      </c>
      <c r="G499" s="30">
        <v>124.3167964552442</v>
      </c>
      <c r="H499" s="30">
        <v>144.04495905442704</v>
      </c>
    </row>
    <row r="500" spans="3:8">
      <c r="C500" s="35">
        <v>41624</v>
      </c>
      <c r="D500" s="30">
        <v>139.89475827290809</v>
      </c>
      <c r="E500" s="30">
        <v>179.21091380013837</v>
      </c>
      <c r="F500" s="30">
        <v>148.60059968507616</v>
      </c>
      <c r="G500" s="30">
        <v>124.10239354406573</v>
      </c>
      <c r="H500" s="30">
        <v>144.61148198330662</v>
      </c>
    </row>
    <row r="501" spans="3:8">
      <c r="C501" s="35">
        <v>41625</v>
      </c>
      <c r="D501" s="30">
        <v>139.46094936807981</v>
      </c>
      <c r="E501" s="30">
        <v>180.69778306042917</v>
      </c>
      <c r="F501" s="30">
        <v>147.32857974530413</v>
      </c>
      <c r="G501" s="30">
        <v>124.43298318011233</v>
      </c>
      <c r="H501" s="30">
        <v>144.37964487269574</v>
      </c>
    </row>
    <row r="502" spans="3:8">
      <c r="C502" s="35">
        <v>41626</v>
      </c>
      <c r="D502" s="30">
        <v>141.78268836233227</v>
      </c>
      <c r="E502" s="30">
        <v>184.3542845653935</v>
      </c>
      <c r="F502" s="30">
        <v>148.89557728202226</v>
      </c>
      <c r="G502" s="30">
        <v>124.26010513618473</v>
      </c>
      <c r="H502" s="30">
        <v>142.78741373671525</v>
      </c>
    </row>
    <row r="503" spans="3:8">
      <c r="C503" s="35">
        <v>41627</v>
      </c>
      <c r="D503" s="30">
        <v>141.70046826304167</v>
      </c>
      <c r="E503" s="30">
        <v>187.56432317999844</v>
      </c>
      <c r="F503" s="30">
        <v>151.39275156205153</v>
      </c>
      <c r="G503" s="30">
        <v>126.8479114552308</v>
      </c>
      <c r="H503" s="30">
        <v>143.73961931931134</v>
      </c>
    </row>
    <row r="504" spans="3:8">
      <c r="C504" s="35">
        <v>41628</v>
      </c>
      <c r="D504" s="30">
        <v>142.38328661143564</v>
      </c>
      <c r="E504" s="30">
        <v>187.69678369316466</v>
      </c>
      <c r="F504" s="30">
        <v>152.43774091593869</v>
      </c>
      <c r="G504" s="30">
        <v>128.38369757607424</v>
      </c>
      <c r="H504" s="30">
        <v>142.94965696230477</v>
      </c>
    </row>
    <row r="505" spans="3:8">
      <c r="C505" s="35">
        <v>41631</v>
      </c>
      <c r="D505" s="30">
        <v>143.14049457347346</v>
      </c>
      <c r="E505" s="30">
        <v>187.69678369316466</v>
      </c>
      <c r="F505" s="30">
        <v>153.87516885399825</v>
      </c>
      <c r="G505" s="30">
        <v>129.03551363676152</v>
      </c>
      <c r="H505" s="30">
        <v>144.21523351817396</v>
      </c>
    </row>
    <row r="506" spans="3:8">
      <c r="C506" s="35">
        <v>41632</v>
      </c>
      <c r="D506" s="30">
        <v>143.5578594584436</v>
      </c>
      <c r="E506" s="30">
        <v>187.92042907744801</v>
      </c>
      <c r="F506" s="30">
        <v>153.87516885399825</v>
      </c>
      <c r="G506" s="30">
        <v>129.89627073530713</v>
      </c>
      <c r="H506" s="30">
        <v>145.59856085098144</v>
      </c>
    </row>
    <row r="507" spans="3:8">
      <c r="C507" s="35">
        <v>41634</v>
      </c>
      <c r="D507" s="30">
        <v>144.23911170970825</v>
      </c>
      <c r="E507" s="30">
        <v>191.29237701573561</v>
      </c>
      <c r="F507" s="30">
        <v>153.87516885399825</v>
      </c>
      <c r="G507" s="30">
        <v>129.89627073530713</v>
      </c>
      <c r="H507" s="30">
        <v>145.59856085098144</v>
      </c>
    </row>
    <row r="508" spans="3:8">
      <c r="C508" s="35">
        <v>41635</v>
      </c>
      <c r="D508" s="30">
        <v>144.19056269869859</v>
      </c>
      <c r="E508" s="30">
        <v>191.34559775763273</v>
      </c>
      <c r="F508" s="30">
        <v>155.50605928417255</v>
      </c>
      <c r="G508" s="30">
        <v>129.81848780722123</v>
      </c>
      <c r="H508" s="30">
        <v>145.58100206033319</v>
      </c>
    </row>
    <row r="509" spans="3:8">
      <c r="C509" s="35">
        <v>41638</v>
      </c>
      <c r="D509" s="30">
        <v>144.16472209606439</v>
      </c>
      <c r="E509" s="30">
        <v>192.67457881696203</v>
      </c>
      <c r="F509" s="30">
        <v>154.90232009042305</v>
      </c>
      <c r="G509" s="30">
        <v>130.61677472966775</v>
      </c>
      <c r="H509" s="30">
        <v>145.63047204442037</v>
      </c>
    </row>
    <row r="510" spans="3:8">
      <c r="C510" s="35">
        <v>41639</v>
      </c>
      <c r="D510" s="30">
        <v>144.73556449971028</v>
      </c>
      <c r="E510" s="30">
        <v>192.67457881696203</v>
      </c>
      <c r="F510" s="30">
        <v>154.90232009042305</v>
      </c>
      <c r="G510" s="30">
        <v>130.50487947669401</v>
      </c>
      <c r="H510" s="30">
        <v>144.65420328437941</v>
      </c>
    </row>
    <row r="511" spans="3:8">
      <c r="C511" s="35">
        <v>41641</v>
      </c>
      <c r="D511" s="30">
        <v>143.45293095077758</v>
      </c>
      <c r="E511" s="30">
        <v>192.67457881696203</v>
      </c>
      <c r="F511" s="30">
        <v>152.43547061007985</v>
      </c>
      <c r="G511" s="30">
        <v>130.88772265972747</v>
      </c>
      <c r="H511" s="30">
        <v>144.65420328437941</v>
      </c>
    </row>
    <row r="512" spans="3:8">
      <c r="C512" s="35">
        <v>41642</v>
      </c>
      <c r="D512" s="30">
        <v>143.40516498833259</v>
      </c>
      <c r="E512" s="30">
        <v>192.67457881696203</v>
      </c>
      <c r="F512" s="30">
        <v>153.00483088653823</v>
      </c>
      <c r="G512" s="30">
        <v>130.45338181396127</v>
      </c>
      <c r="H512" s="30">
        <v>145.63224319199878</v>
      </c>
    </row>
    <row r="513" spans="3:8">
      <c r="C513" s="35">
        <v>41645</v>
      </c>
      <c r="D513" s="30">
        <v>143.04496264858346</v>
      </c>
      <c r="E513" s="30">
        <v>188.15164363391224</v>
      </c>
      <c r="F513" s="30">
        <v>152.88888312303274</v>
      </c>
      <c r="G513" s="30">
        <v>129.83838463145887</v>
      </c>
      <c r="H513" s="30">
        <v>145.51864545076162</v>
      </c>
    </row>
    <row r="514" spans="3:8">
      <c r="C514" s="35">
        <v>41646</v>
      </c>
      <c r="D514" s="30">
        <v>143.91492960393407</v>
      </c>
      <c r="E514" s="30">
        <v>187.03388978575694</v>
      </c>
      <c r="F514" s="30">
        <v>154.15701110990389</v>
      </c>
      <c r="G514" s="30">
        <v>129.64602428046524</v>
      </c>
      <c r="H514" s="30">
        <v>145.34479815483067</v>
      </c>
    </row>
    <row r="515" spans="3:8">
      <c r="C515" s="35">
        <v>41647</v>
      </c>
      <c r="D515" s="30">
        <v>143.88439070991183</v>
      </c>
      <c r="E515" s="30">
        <v>190.66567321281792</v>
      </c>
      <c r="F515" s="30">
        <v>154.02144141718978</v>
      </c>
      <c r="G515" s="30">
        <v>129.62312830257412</v>
      </c>
      <c r="H515" s="30">
        <v>145.96100482698787</v>
      </c>
    </row>
    <row r="516" spans="3:8">
      <c r="C516" s="35">
        <v>41648</v>
      </c>
      <c r="D516" s="30">
        <v>143.93450581805084</v>
      </c>
      <c r="E516" s="30">
        <v>187.81398759365371</v>
      </c>
      <c r="F516" s="30">
        <v>152.78525987704674</v>
      </c>
      <c r="G516" s="30">
        <v>129.82702198428393</v>
      </c>
      <c r="H516" s="30">
        <v>147.03193837139315</v>
      </c>
    </row>
    <row r="517" spans="3:8">
      <c r="C517" s="35">
        <v>41649</v>
      </c>
      <c r="D517" s="30">
        <v>144.26651840947176</v>
      </c>
      <c r="E517" s="30">
        <v>188.18925295818622</v>
      </c>
      <c r="F517" s="30">
        <v>153.62251624484924</v>
      </c>
      <c r="G517" s="30">
        <v>129.53378766040899</v>
      </c>
      <c r="H517" s="30">
        <v>148.54404034796329</v>
      </c>
    </row>
    <row r="518" spans="3:8">
      <c r="C518" s="35">
        <v>41652</v>
      </c>
      <c r="D518" s="30">
        <v>142.4521948851268</v>
      </c>
      <c r="E518" s="30">
        <v>188.18925295818622</v>
      </c>
      <c r="F518" s="30">
        <v>154.22139049747267</v>
      </c>
      <c r="G518" s="30">
        <v>129.03858594050411</v>
      </c>
      <c r="H518" s="30">
        <v>149.61314167073573</v>
      </c>
    </row>
    <row r="519" spans="3:8">
      <c r="C519" s="35">
        <v>41653</v>
      </c>
      <c r="D519" s="30">
        <v>143.99323446040125</v>
      </c>
      <c r="E519" s="30">
        <v>182.39812662988521</v>
      </c>
      <c r="F519" s="30">
        <v>154.71339821002601</v>
      </c>
      <c r="G519" s="30">
        <v>127.08728293015848</v>
      </c>
      <c r="H519" s="30">
        <v>148.56749278486387</v>
      </c>
    </row>
    <row r="520" spans="3:8">
      <c r="C520" s="35">
        <v>41654</v>
      </c>
      <c r="D520" s="30">
        <v>144.73713059683965</v>
      </c>
      <c r="E520" s="30">
        <v>186.96718645591253</v>
      </c>
      <c r="F520" s="30">
        <v>157.84804194227911</v>
      </c>
      <c r="G520" s="30">
        <v>127.9011995883113</v>
      </c>
      <c r="H520" s="30">
        <v>150.02945296274817</v>
      </c>
    </row>
    <row r="521" spans="3:8">
      <c r="C521" s="35">
        <v>41655</v>
      </c>
      <c r="D521" s="30">
        <v>144.5421515042363</v>
      </c>
      <c r="E521" s="30">
        <v>186.23948151170561</v>
      </c>
      <c r="F521" s="30">
        <v>157.5869567685115</v>
      </c>
      <c r="G521" s="30">
        <v>129.45302996203267</v>
      </c>
      <c r="H521" s="30">
        <v>150.28156665942939</v>
      </c>
    </row>
    <row r="522" spans="3:8">
      <c r="C522" s="35">
        <v>41656</v>
      </c>
      <c r="D522" s="30">
        <v>143.97913958623712</v>
      </c>
      <c r="E522" s="30">
        <v>186.08880767797902</v>
      </c>
      <c r="F522" s="30">
        <v>157.99642264662526</v>
      </c>
      <c r="G522" s="30">
        <v>129.37493005022728</v>
      </c>
      <c r="H522" s="30">
        <v>149.44659272430897</v>
      </c>
    </row>
    <row r="523" spans="3:8">
      <c r="C523" s="35">
        <v>41660</v>
      </c>
      <c r="D523" s="30">
        <v>144.37849435421987</v>
      </c>
      <c r="E523" s="30">
        <v>186.81615781723994</v>
      </c>
      <c r="F523" s="30">
        <v>157.78820316642802</v>
      </c>
      <c r="G523" s="30">
        <v>129.99899784377919</v>
      </c>
      <c r="H523" s="30">
        <v>150.29320126679804</v>
      </c>
    </row>
    <row r="524" spans="3:8">
      <c r="C524" s="35">
        <v>41661</v>
      </c>
      <c r="D524" s="30">
        <v>144.46149750207508</v>
      </c>
      <c r="E524" s="30">
        <v>187.11182860555741</v>
      </c>
      <c r="F524" s="30">
        <v>157.62587629752036</v>
      </c>
      <c r="G524" s="30">
        <v>129.71378564634318</v>
      </c>
      <c r="H524" s="30">
        <v>151.16863676297737</v>
      </c>
    </row>
    <row r="525" spans="3:8">
      <c r="C525" s="35">
        <v>41662</v>
      </c>
      <c r="D525" s="30">
        <v>143.17729785601304</v>
      </c>
      <c r="E525" s="30">
        <v>185.63264678576286</v>
      </c>
      <c r="F525" s="30">
        <v>156.18147527718006</v>
      </c>
      <c r="G525" s="30">
        <v>128.32934705986628</v>
      </c>
      <c r="H525" s="30">
        <v>149.96966146346261</v>
      </c>
    </row>
    <row r="526" spans="3:8">
      <c r="C526" s="35">
        <v>41663</v>
      </c>
      <c r="D526" s="30">
        <v>140.18840148466006</v>
      </c>
      <c r="E526" s="30">
        <v>182.03338714541678</v>
      </c>
      <c r="F526" s="30">
        <v>152.30541451730866</v>
      </c>
      <c r="G526" s="30">
        <v>127.79154760473691</v>
      </c>
      <c r="H526" s="30">
        <v>148.82824846024673</v>
      </c>
    </row>
    <row r="527" spans="3:8">
      <c r="C527" s="35">
        <v>41666</v>
      </c>
      <c r="D527" s="30">
        <v>139.50480008770143</v>
      </c>
      <c r="E527" s="30">
        <v>177.47024073515581</v>
      </c>
      <c r="F527" s="30">
        <v>151.6113495833178</v>
      </c>
      <c r="G527" s="30">
        <v>127.79154760473691</v>
      </c>
      <c r="H527" s="30">
        <v>148.22059215570951</v>
      </c>
    </row>
    <row r="528" spans="3:8">
      <c r="C528" s="35">
        <v>41667</v>
      </c>
      <c r="D528" s="30">
        <v>140.3614552174526</v>
      </c>
      <c r="E528" s="30">
        <v>177.16782865286473</v>
      </c>
      <c r="F528" s="30">
        <v>152.54687776186762</v>
      </c>
      <c r="G528" s="30">
        <v>126.18656149959632</v>
      </c>
      <c r="H528" s="30">
        <v>148.05691368984091</v>
      </c>
    </row>
    <row r="529" spans="3:8">
      <c r="C529" s="35">
        <v>41668</v>
      </c>
      <c r="D529" s="30">
        <v>138.92847634410288</v>
      </c>
      <c r="E529" s="30">
        <v>181.94291188419166</v>
      </c>
      <c r="F529" s="30">
        <v>151.40880586776765</v>
      </c>
      <c r="G529" s="30">
        <v>127.50077600052863</v>
      </c>
      <c r="H529" s="30">
        <v>149.10384513085572</v>
      </c>
    </row>
    <row r="530" spans="3:8">
      <c r="C530" s="35">
        <v>41669</v>
      </c>
      <c r="D530" s="30">
        <v>140.49379042488218</v>
      </c>
      <c r="E530" s="30">
        <v>177.48597042109432</v>
      </c>
      <c r="F530" s="30">
        <v>152.00476115571541</v>
      </c>
      <c r="G530" s="30">
        <v>126.50239920100594</v>
      </c>
      <c r="H530" s="30">
        <v>148.09975713902256</v>
      </c>
    </row>
    <row r="531" spans="3:8">
      <c r="C531" s="35">
        <v>41670</v>
      </c>
      <c r="D531" s="30">
        <v>139.58545408986265</v>
      </c>
      <c r="E531" s="30">
        <v>176.39163369937376</v>
      </c>
      <c r="F531" s="30">
        <v>150.91825763755216</v>
      </c>
      <c r="G531" s="30">
        <v>126.54972730865947</v>
      </c>
      <c r="H531" s="30">
        <v>148.85527372933137</v>
      </c>
    </row>
    <row r="532" spans="3:8">
      <c r="C532" s="35">
        <v>41673</v>
      </c>
      <c r="D532" s="30">
        <v>136.3984464316477</v>
      </c>
      <c r="E532" s="30">
        <v>172.8979876646147</v>
      </c>
      <c r="F532" s="30">
        <v>148.97292984592733</v>
      </c>
      <c r="G532" s="30">
        <v>126.49871731318747</v>
      </c>
      <c r="H532" s="30">
        <v>148.0893745497697</v>
      </c>
    </row>
    <row r="533" spans="3:8">
      <c r="C533" s="35">
        <v>41674</v>
      </c>
      <c r="D533" s="30">
        <v>137.44068407122612</v>
      </c>
      <c r="E533" s="30">
        <v>165.6758147208572</v>
      </c>
      <c r="F533" s="30">
        <v>148.02248251459079</v>
      </c>
      <c r="G533" s="30">
        <v>124.28358631478871</v>
      </c>
      <c r="H533" s="30">
        <v>146.65770710288197</v>
      </c>
    </row>
    <row r="534" spans="3:8">
      <c r="C534" s="35">
        <v>41675</v>
      </c>
      <c r="D534" s="30">
        <v>137.16191878220289</v>
      </c>
      <c r="E534" s="30">
        <v>167.70896532964335</v>
      </c>
      <c r="F534" s="30">
        <v>147.83453362241895</v>
      </c>
      <c r="G534" s="30">
        <v>123.63123382011464</v>
      </c>
      <c r="H534" s="30">
        <v>146.82028623577088</v>
      </c>
    </row>
    <row r="535" spans="3:8">
      <c r="C535" s="35">
        <v>41676</v>
      </c>
      <c r="D535" s="30">
        <v>138.86818160462312</v>
      </c>
      <c r="E535" s="30">
        <v>167.41021956512739</v>
      </c>
      <c r="F535" s="30">
        <v>150.10905576357686</v>
      </c>
      <c r="G535" s="30">
        <v>125.12086223473035</v>
      </c>
      <c r="H535" s="30">
        <v>146.82028623577088</v>
      </c>
    </row>
    <row r="536" spans="3:8">
      <c r="C536" s="35">
        <v>41677</v>
      </c>
      <c r="D536" s="30">
        <v>140.71539316868433</v>
      </c>
      <c r="E536" s="30">
        <v>171.04448662681025</v>
      </c>
      <c r="F536" s="30">
        <v>150.8443105324354</v>
      </c>
      <c r="G536" s="30">
        <v>125.97735224474459</v>
      </c>
      <c r="H536" s="30">
        <v>147.82327489462432</v>
      </c>
    </row>
    <row r="537" spans="3:8">
      <c r="C537" s="35">
        <v>41680</v>
      </c>
      <c r="D537" s="30">
        <v>140.93621286392181</v>
      </c>
      <c r="E537" s="30">
        <v>174.0713276209737</v>
      </c>
      <c r="F537" s="30">
        <v>150.648739899166</v>
      </c>
      <c r="G537" s="30">
        <v>127.33350613009937</v>
      </c>
      <c r="H537" s="30">
        <v>147.58722367425784</v>
      </c>
    </row>
    <row r="538" spans="3:8">
      <c r="C538" s="35">
        <v>41681</v>
      </c>
      <c r="D538" s="30">
        <v>142.49526255618375</v>
      </c>
      <c r="E538" s="30">
        <v>174.0713276209737</v>
      </c>
      <c r="F538" s="30">
        <v>153.71219332627376</v>
      </c>
      <c r="G538" s="30">
        <v>128.12228354096175</v>
      </c>
      <c r="H538" s="30">
        <v>148.07047212992404</v>
      </c>
    </row>
    <row r="539" spans="3:8">
      <c r="C539" s="35">
        <v>41682</v>
      </c>
      <c r="D539" s="30">
        <v>142.45689317651482</v>
      </c>
      <c r="E539" s="30">
        <v>175.03781629382581</v>
      </c>
      <c r="F539" s="30">
        <v>154.70512781011163</v>
      </c>
      <c r="G539" s="30">
        <v>129.47692565780827</v>
      </c>
      <c r="H539" s="30">
        <v>148.71446749684628</v>
      </c>
    </row>
    <row r="540" spans="3:8">
      <c r="C540" s="35">
        <v>41683</v>
      </c>
      <c r="D540" s="30">
        <v>143.2845755093731</v>
      </c>
      <c r="E540" s="30">
        <v>171.8999213515703</v>
      </c>
      <c r="F540" s="30">
        <v>155.62573683587473</v>
      </c>
      <c r="G540" s="30">
        <v>129.42940248325044</v>
      </c>
      <c r="H540" s="30">
        <v>148.82305716562033</v>
      </c>
    </row>
    <row r="541" spans="3:8">
      <c r="C541" s="35">
        <v>41684</v>
      </c>
      <c r="D541" s="30">
        <v>143.97365824628446</v>
      </c>
      <c r="E541" s="30">
        <v>169.27779453245577</v>
      </c>
      <c r="F541" s="30">
        <v>156.6900237895621</v>
      </c>
      <c r="G541" s="30">
        <v>130.60355894690204</v>
      </c>
      <c r="H541" s="30">
        <v>149.27720383435127</v>
      </c>
    </row>
    <row r="542" spans="3:8">
      <c r="C542" s="35">
        <v>41688</v>
      </c>
      <c r="D542" s="30">
        <v>144.14044759055957</v>
      </c>
      <c r="E542" s="30">
        <v>175.5484988794077</v>
      </c>
      <c r="F542" s="30">
        <v>156.64753663706082</v>
      </c>
      <c r="G542" s="30">
        <v>131.4951366163256</v>
      </c>
      <c r="H542" s="30">
        <v>149.48171030560539</v>
      </c>
    </row>
    <row r="543" spans="3:8">
      <c r="C543" s="35">
        <v>41689</v>
      </c>
      <c r="D543" s="30">
        <v>143.20000626438852</v>
      </c>
      <c r="E543" s="30">
        <v>174.64126263253442</v>
      </c>
      <c r="F543" s="30">
        <v>156.65191508407429</v>
      </c>
      <c r="G543" s="30">
        <v>131.87115245770889</v>
      </c>
      <c r="H543" s="30">
        <v>150.06328798890161</v>
      </c>
    </row>
    <row r="544" spans="3:8">
      <c r="C544" s="35">
        <v>41690</v>
      </c>
      <c r="D544" s="30">
        <v>144.06370883122173</v>
      </c>
      <c r="E544" s="30">
        <v>170.88801764563263</v>
      </c>
      <c r="F544" s="30">
        <v>155.98379650275601</v>
      </c>
      <c r="G544" s="30">
        <v>131.97105109606875</v>
      </c>
      <c r="H544" s="30">
        <v>149.93152071647197</v>
      </c>
    </row>
    <row r="545" spans="3:8">
      <c r="C545" s="35">
        <v>41691</v>
      </c>
      <c r="D545" s="30">
        <v>143.78729268789249</v>
      </c>
      <c r="E545" s="30">
        <v>175.81377471068612</v>
      </c>
      <c r="F545" s="30">
        <v>156.60164402577124</v>
      </c>
      <c r="G545" s="30">
        <v>132.61369901225436</v>
      </c>
      <c r="H545" s="30">
        <v>150.47547678224015</v>
      </c>
    </row>
    <row r="546" spans="3:8">
      <c r="C546" s="35">
        <v>41694</v>
      </c>
      <c r="D546" s="30">
        <v>144.67683585735986</v>
      </c>
      <c r="E546" s="30">
        <v>175.4827416960859</v>
      </c>
      <c r="F546" s="30">
        <v>157.44473832292508</v>
      </c>
      <c r="G546" s="30">
        <v>132.65083487415868</v>
      </c>
      <c r="H546" s="30">
        <v>151.75818461037656</v>
      </c>
    </row>
    <row r="547" spans="3:8">
      <c r="C547" s="35">
        <v>41695</v>
      </c>
      <c r="D547" s="30">
        <v>144.48185676475654</v>
      </c>
      <c r="E547" s="30">
        <v>178.01273749756069</v>
      </c>
      <c r="F547" s="30">
        <v>157.28922237159395</v>
      </c>
      <c r="G547" s="30">
        <v>132.49534216807598</v>
      </c>
      <c r="H547" s="30">
        <v>151.69301859430124</v>
      </c>
    </row>
    <row r="548" spans="3:8">
      <c r="C548" s="35">
        <v>41696</v>
      </c>
      <c r="D548" s="30">
        <v>144.48498895901525</v>
      </c>
      <c r="E548" s="30">
        <v>177.05914007107924</v>
      </c>
      <c r="F548" s="30">
        <v>156.67915875438047</v>
      </c>
      <c r="G548" s="30">
        <v>132.5721985283665</v>
      </c>
      <c r="H548" s="30">
        <v>151.86668266806893</v>
      </c>
    </row>
    <row r="549" spans="3:8">
      <c r="C549" s="35">
        <v>41697</v>
      </c>
      <c r="D549" s="30">
        <v>145.19991229856075</v>
      </c>
      <c r="E549" s="30">
        <v>176.49310791392432</v>
      </c>
      <c r="F549" s="30">
        <v>155.48886982552702</v>
      </c>
      <c r="G549" s="30">
        <v>131.9492767528773</v>
      </c>
      <c r="H549" s="30">
        <v>151.59606353289584</v>
      </c>
    </row>
    <row r="550" spans="3:8">
      <c r="C550" s="35">
        <v>41698</v>
      </c>
      <c r="D550" s="30">
        <v>145.60396535793151</v>
      </c>
      <c r="E550" s="30">
        <v>175.52283465498175</v>
      </c>
      <c r="F550" s="30">
        <v>157.171328631638</v>
      </c>
      <c r="G550" s="30">
        <v>131.78773697276159</v>
      </c>
      <c r="H550" s="30">
        <v>152.38092620635763</v>
      </c>
    </row>
    <row r="551" spans="3:8">
      <c r="C551" s="35">
        <v>41701</v>
      </c>
      <c r="D551" s="30">
        <v>144.52962272720157</v>
      </c>
      <c r="E551" s="30">
        <v>173.289455788347</v>
      </c>
      <c r="F551" s="30">
        <v>151.76816285228253</v>
      </c>
      <c r="G551" s="30">
        <v>131.28804871405799</v>
      </c>
      <c r="H551" s="30">
        <v>152.91123222096107</v>
      </c>
    </row>
    <row r="552" spans="3:8">
      <c r="C552" s="35">
        <v>41702</v>
      </c>
      <c r="D552" s="30">
        <v>146.7362535824472</v>
      </c>
      <c r="E552" s="30">
        <v>174.10846387198634</v>
      </c>
      <c r="F552" s="30">
        <v>155.50216733127169</v>
      </c>
      <c r="G552" s="30">
        <v>131.6758661031509</v>
      </c>
      <c r="H552" s="30">
        <v>153.70082813364104</v>
      </c>
    </row>
    <row r="553" spans="3:8">
      <c r="C553" s="35">
        <v>41703</v>
      </c>
      <c r="D553" s="30">
        <v>146.72842309680047</v>
      </c>
      <c r="E553" s="30">
        <v>176.19176024647118</v>
      </c>
      <c r="F553" s="30">
        <v>154.73788508036074</v>
      </c>
      <c r="G553" s="30">
        <v>132.79740326937005</v>
      </c>
      <c r="H553" s="30">
        <v>154.91708739055912</v>
      </c>
    </row>
    <row r="554" spans="3:8">
      <c r="C554" s="35">
        <v>41704</v>
      </c>
      <c r="D554" s="30">
        <v>146.98056473462483</v>
      </c>
      <c r="E554" s="30">
        <v>178.99613853950456</v>
      </c>
      <c r="F554" s="30">
        <v>154.75166908021802</v>
      </c>
      <c r="G554" s="30">
        <v>132.78916169266378</v>
      </c>
      <c r="H554" s="30">
        <v>156.19051196242236</v>
      </c>
    </row>
    <row r="555" spans="3:8">
      <c r="C555" s="35">
        <v>41705</v>
      </c>
      <c r="D555" s="30">
        <v>147.05965263965672</v>
      </c>
      <c r="E555" s="30">
        <v>180.64385270864008</v>
      </c>
      <c r="F555" s="30">
        <v>151.63616078306092</v>
      </c>
      <c r="G555" s="30">
        <v>133.18946336363129</v>
      </c>
      <c r="H555" s="30">
        <v>156.52217461499677</v>
      </c>
    </row>
    <row r="556" spans="3:8">
      <c r="C556" s="35">
        <v>41708</v>
      </c>
      <c r="D556" s="30">
        <v>146.99152741453025</v>
      </c>
      <c r="E556" s="30">
        <v>178.82334853081184</v>
      </c>
      <c r="F556" s="30">
        <v>150.25370667972632</v>
      </c>
      <c r="G556" s="30">
        <v>131.95105673837895</v>
      </c>
      <c r="H556" s="30">
        <v>156.28346667326264</v>
      </c>
    </row>
    <row r="557" spans="3:8">
      <c r="C557" s="35">
        <v>41709</v>
      </c>
      <c r="D557" s="30">
        <v>146.2444990838332</v>
      </c>
      <c r="E557" s="30">
        <v>180.05298420526651</v>
      </c>
      <c r="F557" s="30">
        <v>150.93950121380283</v>
      </c>
      <c r="G557" s="30">
        <v>132.0076017572602</v>
      </c>
      <c r="H557" s="30">
        <v>155.79798901460981</v>
      </c>
    </row>
    <row r="558" spans="3:8">
      <c r="C558" s="35">
        <v>41710</v>
      </c>
      <c r="D558" s="30">
        <v>146.28913285201949</v>
      </c>
      <c r="E558" s="30">
        <v>175.39652409421254</v>
      </c>
      <c r="F558" s="30">
        <v>149.00811958673947</v>
      </c>
      <c r="G558" s="30">
        <v>131.28483011013719</v>
      </c>
      <c r="H558" s="30">
        <v>155.63287530846213</v>
      </c>
    </row>
    <row r="559" spans="3:8">
      <c r="C559" s="35">
        <v>41711</v>
      </c>
      <c r="D559" s="30">
        <v>144.57738868964654</v>
      </c>
      <c r="E559" s="30">
        <v>175.22609945182634</v>
      </c>
      <c r="F559" s="30">
        <v>146.23672479190216</v>
      </c>
      <c r="G559" s="30">
        <v>131.9777321375407</v>
      </c>
      <c r="H559" s="30">
        <v>156.10479452703183</v>
      </c>
    </row>
    <row r="560" spans="3:8">
      <c r="C560" s="35">
        <v>41712</v>
      </c>
      <c r="D560" s="30">
        <v>144.16942038745245</v>
      </c>
      <c r="E560" s="30">
        <v>169.45082107777915</v>
      </c>
      <c r="F560" s="30">
        <v>146.86300487953596</v>
      </c>
      <c r="G560" s="30">
        <v>129.94859743238308</v>
      </c>
      <c r="H560" s="30">
        <v>155.10745521821298</v>
      </c>
    </row>
    <row r="561" spans="3:8">
      <c r="C561" s="35">
        <v>41715</v>
      </c>
      <c r="D561" s="30">
        <v>145.55541634692185</v>
      </c>
      <c r="E561" s="30">
        <v>168.85959776945955</v>
      </c>
      <c r="F561" s="30">
        <v>148.88163111746076</v>
      </c>
      <c r="G561" s="30">
        <v>129.66011786430022</v>
      </c>
      <c r="H561" s="30">
        <v>155.37318842903179</v>
      </c>
    </row>
    <row r="562" spans="3:8">
      <c r="C562" s="35">
        <v>41716</v>
      </c>
      <c r="D562" s="30">
        <v>146.60626752071164</v>
      </c>
      <c r="E562" s="30">
        <v>170.43966246222806</v>
      </c>
      <c r="F562" s="30">
        <v>149.88153868357935</v>
      </c>
      <c r="G562" s="30">
        <v>130.31839551619214</v>
      </c>
      <c r="H562" s="30">
        <v>156.82791133146628</v>
      </c>
    </row>
    <row r="563" spans="3:8">
      <c r="C563" s="35">
        <v>41717</v>
      </c>
      <c r="D563" s="30">
        <v>145.70732776846819</v>
      </c>
      <c r="E563" s="30">
        <v>171.04578757827883</v>
      </c>
      <c r="F563" s="30">
        <v>150.44100691308134</v>
      </c>
      <c r="G563" s="30">
        <v>130.58741716057202</v>
      </c>
      <c r="H563" s="30">
        <v>157.40967223692579</v>
      </c>
    </row>
    <row r="564" spans="3:8">
      <c r="C564" s="35">
        <v>41718</v>
      </c>
      <c r="D564" s="30">
        <v>146.58747435515951</v>
      </c>
      <c r="E564" s="30">
        <v>168.22757189235216</v>
      </c>
      <c r="F564" s="30">
        <v>150.75025500399738</v>
      </c>
      <c r="G564" s="30">
        <v>129.08554829771208</v>
      </c>
      <c r="H564" s="30">
        <v>157.58296986636691</v>
      </c>
    </row>
    <row r="565" spans="3:8">
      <c r="C565" s="35">
        <v>41719</v>
      </c>
      <c r="D565" s="30">
        <v>146.15758069315459</v>
      </c>
      <c r="E565" s="30">
        <v>168.22757189235216</v>
      </c>
      <c r="F565" s="30">
        <v>151.50951014907804</v>
      </c>
      <c r="G565" s="30">
        <v>130.16041570707972</v>
      </c>
      <c r="H565" s="30">
        <v>156.50208125108978</v>
      </c>
    </row>
    <row r="566" spans="3:8">
      <c r="C566" s="35">
        <v>41722</v>
      </c>
      <c r="D566" s="30">
        <v>145.44657259643245</v>
      </c>
      <c r="E566" s="30">
        <v>171.19693448526672</v>
      </c>
      <c r="F566" s="30">
        <v>149.0094169043731</v>
      </c>
      <c r="G566" s="30">
        <v>130.37518436870374</v>
      </c>
      <c r="H566" s="30">
        <v>156.30737716557147</v>
      </c>
    </row>
    <row r="567" spans="3:8">
      <c r="C567" s="35">
        <v>41723</v>
      </c>
      <c r="D567" s="30">
        <v>146.08710632233411</v>
      </c>
      <c r="E567" s="30">
        <v>170.58063829409781</v>
      </c>
      <c r="F567" s="30">
        <v>151.43588737336964</v>
      </c>
      <c r="G567" s="30">
        <v>130.12486476377276</v>
      </c>
      <c r="H567" s="30">
        <v>156.67617284323845</v>
      </c>
    </row>
    <row r="568" spans="3:8">
      <c r="C568" s="35">
        <v>41724</v>
      </c>
      <c r="D568" s="30">
        <v>145.06444489687252</v>
      </c>
      <c r="E568" s="30">
        <v>171.21893239191755</v>
      </c>
      <c r="F568" s="30">
        <v>153.22261808428348</v>
      </c>
      <c r="G568" s="30">
        <v>131.10332035569473</v>
      </c>
      <c r="H568" s="30">
        <v>156.49884432620507</v>
      </c>
    </row>
    <row r="569" spans="3:8">
      <c r="C569" s="35">
        <v>41725</v>
      </c>
      <c r="D569" s="30">
        <v>144.78881180210797</v>
      </c>
      <c r="E569" s="30">
        <v>172.94245655117763</v>
      </c>
      <c r="F569" s="30">
        <v>153.26526740148898</v>
      </c>
      <c r="G569" s="30">
        <v>130.453186747057</v>
      </c>
      <c r="H569" s="30">
        <v>156.54907773597259</v>
      </c>
    </row>
    <row r="570" spans="3:8">
      <c r="C570" s="35">
        <v>41726</v>
      </c>
      <c r="D570" s="30">
        <v>145.46066747059652</v>
      </c>
      <c r="E570" s="30">
        <v>173.8074710094792</v>
      </c>
      <c r="F570" s="30">
        <v>155.4703830492478</v>
      </c>
      <c r="G570" s="30">
        <v>130.86399764749314</v>
      </c>
      <c r="H570" s="30">
        <v>157.04875511228005</v>
      </c>
    </row>
    <row r="571" spans="3:8">
      <c r="C571" s="35">
        <v>41729</v>
      </c>
      <c r="D571" s="30">
        <v>146.61331495779368</v>
      </c>
      <c r="E571" s="30">
        <v>175.36624740548882</v>
      </c>
      <c r="F571" s="30">
        <v>154.96313185449935</v>
      </c>
      <c r="G571" s="30">
        <v>131.54412279266558</v>
      </c>
      <c r="H571" s="30">
        <v>156.9597702149776</v>
      </c>
    </row>
    <row r="572" spans="3:8">
      <c r="C572" s="35">
        <v>41730</v>
      </c>
      <c r="D572" s="30">
        <v>147.64537296603135</v>
      </c>
      <c r="E572" s="30">
        <v>174.94237376335693</v>
      </c>
      <c r="F572" s="30">
        <v>155.73827914059194</v>
      </c>
      <c r="G572" s="30">
        <v>131.40613734124295</v>
      </c>
      <c r="H572" s="30">
        <v>156.42650210873441</v>
      </c>
    </row>
    <row r="573" spans="3:8">
      <c r="C573" s="35">
        <v>41731</v>
      </c>
      <c r="D573" s="30">
        <v>148.0666530938249</v>
      </c>
      <c r="E573" s="30">
        <v>176.76760867379824</v>
      </c>
      <c r="F573" s="30">
        <v>156.05693278435177</v>
      </c>
      <c r="G573" s="30">
        <v>131.75067426094637</v>
      </c>
      <c r="H573" s="30">
        <v>156.23683663270643</v>
      </c>
    </row>
    <row r="574" spans="3:8">
      <c r="C574" s="35">
        <v>41732</v>
      </c>
      <c r="D574" s="30">
        <v>147.89986374954975</v>
      </c>
      <c r="E574" s="30">
        <v>178.25258564104382</v>
      </c>
      <c r="F574" s="30">
        <v>156.14547471284686</v>
      </c>
      <c r="G574" s="30">
        <v>131.91126308990363</v>
      </c>
      <c r="H574" s="30">
        <v>156.42201316573392</v>
      </c>
    </row>
    <row r="575" spans="3:8">
      <c r="C575" s="35">
        <v>41733</v>
      </c>
      <c r="D575" s="30">
        <v>146.04560474840648</v>
      </c>
      <c r="E575" s="30">
        <v>178.15667003731366</v>
      </c>
      <c r="F575" s="30">
        <v>157.2311674074891</v>
      </c>
      <c r="G575" s="30">
        <v>132.22683257431987</v>
      </c>
      <c r="H575" s="30">
        <v>156.46870428034455</v>
      </c>
    </row>
    <row r="576" spans="3:8">
      <c r="C576" s="35">
        <v>41736</v>
      </c>
      <c r="D576" s="30">
        <v>144.47559237623918</v>
      </c>
      <c r="E576" s="30">
        <v>175.1417741429982</v>
      </c>
      <c r="F576" s="30">
        <v>154.23241769735853</v>
      </c>
      <c r="G576" s="30">
        <v>132.00482205387408</v>
      </c>
      <c r="H576" s="30">
        <v>155.0010642153984</v>
      </c>
    </row>
    <row r="577" spans="3:8">
      <c r="C577" s="35">
        <v>41737</v>
      </c>
      <c r="D577" s="30">
        <v>145.01746198299219</v>
      </c>
      <c r="E577" s="30">
        <v>172.75310897833913</v>
      </c>
      <c r="F577" s="30">
        <v>153.90711530072636</v>
      </c>
      <c r="G577" s="30">
        <v>131.92935554527659</v>
      </c>
      <c r="H577" s="30">
        <v>153.64876250224063</v>
      </c>
    </row>
    <row r="578" spans="3:8">
      <c r="C578" s="35">
        <v>41738</v>
      </c>
      <c r="D578" s="30">
        <v>146.60078618075894</v>
      </c>
      <c r="E578" s="30">
        <v>169.1200245998096</v>
      </c>
      <c r="F578" s="30">
        <v>154.15944358046696</v>
      </c>
      <c r="G578" s="30">
        <v>133.22525814056863</v>
      </c>
      <c r="H578" s="30">
        <v>154.74354546490028</v>
      </c>
    </row>
    <row r="579" spans="3:8">
      <c r="C579" s="35">
        <v>41739</v>
      </c>
      <c r="D579" s="30">
        <v>143.53906629289148</v>
      </c>
      <c r="E579" s="30">
        <v>169.12511013736864</v>
      </c>
      <c r="F579" s="30">
        <v>153.31926824798879</v>
      </c>
      <c r="G579" s="30">
        <v>133.63914134474734</v>
      </c>
      <c r="H579" s="30">
        <v>156.21182680741791</v>
      </c>
    </row>
    <row r="580" spans="3:8">
      <c r="C580" s="35">
        <v>41740</v>
      </c>
      <c r="D580" s="30">
        <v>142.17734483892693</v>
      </c>
      <c r="E580" s="30">
        <v>165.10315953804394</v>
      </c>
      <c r="F580" s="30">
        <v>151.06112474195544</v>
      </c>
      <c r="G580" s="30">
        <v>132.36871936382829</v>
      </c>
      <c r="H580" s="30">
        <v>155.47716700669645</v>
      </c>
    </row>
    <row r="581" spans="3:8">
      <c r="C581" s="35">
        <v>41743</v>
      </c>
      <c r="D581" s="30">
        <v>143.3456532974175</v>
      </c>
      <c r="E581" s="30">
        <v>164.51311891287764</v>
      </c>
      <c r="F581" s="30">
        <v>151.44837405559329</v>
      </c>
      <c r="G581" s="30">
        <v>130.66917457683283</v>
      </c>
      <c r="H581" s="30">
        <v>154.62542824363538</v>
      </c>
    </row>
    <row r="582" spans="3:8">
      <c r="C582" s="35">
        <v>41744</v>
      </c>
      <c r="D582" s="30">
        <v>144.31428437191676</v>
      </c>
      <c r="E582" s="30">
        <v>165.53791386518591</v>
      </c>
      <c r="F582" s="30">
        <v>148.76519685984266</v>
      </c>
      <c r="G582" s="30">
        <v>131.38141261112412</v>
      </c>
      <c r="H582" s="30">
        <v>155.01465319250875</v>
      </c>
    </row>
    <row r="583" spans="3:8">
      <c r="C583" s="35">
        <v>41745</v>
      </c>
      <c r="D583" s="30">
        <v>145.82791724742771</v>
      </c>
      <c r="E583" s="30">
        <v>170.51547245235267</v>
      </c>
      <c r="F583" s="30">
        <v>151.1021524121189</v>
      </c>
      <c r="G583" s="30">
        <v>132.16553279964654</v>
      </c>
      <c r="H583" s="30">
        <v>155.45023334869344</v>
      </c>
    </row>
    <row r="584" spans="3:8">
      <c r="C584" s="35">
        <v>41746</v>
      </c>
      <c r="D584" s="30">
        <v>146.02681158285438</v>
      </c>
      <c r="E584" s="30">
        <v>170.51369842762273</v>
      </c>
      <c r="F584" s="30">
        <v>152.59228387904457</v>
      </c>
      <c r="G584" s="30">
        <v>132.99247017366073</v>
      </c>
      <c r="H584" s="30">
        <v>155.84107676000917</v>
      </c>
    </row>
    <row r="585" spans="3:8">
      <c r="C585" s="35">
        <v>41750</v>
      </c>
      <c r="D585" s="30">
        <v>146.57807777238347</v>
      </c>
      <c r="E585" s="30">
        <v>171.63547339849916</v>
      </c>
      <c r="F585" s="30">
        <v>152.59228387904457</v>
      </c>
      <c r="G585" s="30">
        <v>132.99247017366073</v>
      </c>
      <c r="H585" s="30">
        <v>155.84107676000917</v>
      </c>
    </row>
    <row r="586" spans="3:8">
      <c r="C586" s="35">
        <v>41751</v>
      </c>
      <c r="D586" s="30">
        <v>147.17789297292219</v>
      </c>
      <c r="E586" s="30">
        <v>170.17355875274234</v>
      </c>
      <c r="F586" s="30">
        <v>155.67957551767029</v>
      </c>
      <c r="G586" s="30">
        <v>133.60390738515983</v>
      </c>
      <c r="H586" s="30">
        <v>155.88966117030714</v>
      </c>
    </row>
    <row r="587" spans="3:8">
      <c r="C587" s="35">
        <v>41752</v>
      </c>
      <c r="D587" s="30">
        <v>146.85214477001864</v>
      </c>
      <c r="E587" s="30">
        <v>172.03628471914232</v>
      </c>
      <c r="F587" s="30">
        <v>154.77307482117288</v>
      </c>
      <c r="G587" s="30">
        <v>134.54169152753721</v>
      </c>
      <c r="H587" s="30">
        <v>157.04954907498762</v>
      </c>
    </row>
    <row r="588" spans="3:8">
      <c r="C588" s="35">
        <v>41753</v>
      </c>
      <c r="D588" s="30">
        <v>147.10428640784301</v>
      </c>
      <c r="E588" s="30">
        <v>170.36538996020269</v>
      </c>
      <c r="F588" s="30">
        <v>154.84588677336023</v>
      </c>
      <c r="G588" s="30">
        <v>134.86445410404917</v>
      </c>
      <c r="H588" s="30">
        <v>157.38670839246063</v>
      </c>
    </row>
    <row r="589" spans="3:8">
      <c r="C589" s="35">
        <v>41754</v>
      </c>
      <c r="D589" s="30">
        <v>145.91326954097696</v>
      </c>
      <c r="E589" s="30">
        <v>170.65242716150129</v>
      </c>
      <c r="F589" s="30">
        <v>152.45995748041454</v>
      </c>
      <c r="G589" s="30">
        <v>134.86445410404917</v>
      </c>
      <c r="H589" s="30">
        <v>157.38670839246063</v>
      </c>
    </row>
    <row r="590" spans="3:8">
      <c r="C590" s="35">
        <v>41757</v>
      </c>
      <c r="D590" s="30">
        <v>146.38544782547416</v>
      </c>
      <c r="E590" s="30">
        <v>168.98448911044485</v>
      </c>
      <c r="F590" s="30">
        <v>153.18661751995032</v>
      </c>
      <c r="G590" s="30">
        <v>134.9880777546434</v>
      </c>
      <c r="H590" s="30">
        <v>156.22129328585436</v>
      </c>
    </row>
    <row r="591" spans="3:8">
      <c r="C591" s="35">
        <v>41758</v>
      </c>
      <c r="D591" s="30">
        <v>147.0823610480322</v>
      </c>
      <c r="E591" s="30">
        <v>168.98448911044485</v>
      </c>
      <c r="F591" s="30">
        <v>155.42059848505735</v>
      </c>
      <c r="G591" s="30">
        <v>133.78117443443398</v>
      </c>
      <c r="H591" s="30">
        <v>157.21350237410115</v>
      </c>
    </row>
    <row r="592" spans="3:8">
      <c r="C592" s="35">
        <v>41759</v>
      </c>
      <c r="D592" s="30">
        <v>147.52243434137787</v>
      </c>
      <c r="E592" s="30">
        <v>169.17229919518411</v>
      </c>
      <c r="F592" s="30">
        <v>155.73049523479017</v>
      </c>
      <c r="G592" s="30">
        <v>133.84208407529874</v>
      </c>
      <c r="H592" s="30">
        <v>159.79036941557931</v>
      </c>
    </row>
    <row r="593" spans="3:8">
      <c r="C593" s="35">
        <v>41760</v>
      </c>
      <c r="D593" s="30">
        <v>147.50129203013171</v>
      </c>
      <c r="E593" s="30">
        <v>171.31319223923313</v>
      </c>
      <c r="F593" s="30">
        <v>155.73049523479017</v>
      </c>
      <c r="G593" s="30">
        <v>132.8591663279411</v>
      </c>
      <c r="H593" s="30">
        <v>159.07369592388707</v>
      </c>
    </row>
    <row r="594" spans="3:8">
      <c r="C594" s="35">
        <v>41761</v>
      </c>
      <c r="D594" s="30">
        <v>147.30239769470504</v>
      </c>
      <c r="E594" s="30">
        <v>170.98653515230004</v>
      </c>
      <c r="F594" s="30">
        <v>154.96491566624559</v>
      </c>
      <c r="G594" s="30">
        <v>133.08578530400078</v>
      </c>
      <c r="H594" s="30">
        <v>159.79754561697467</v>
      </c>
    </row>
    <row r="595" spans="3:8">
      <c r="C595" s="35">
        <v>41764</v>
      </c>
      <c r="D595" s="30">
        <v>147.57803078946958</v>
      </c>
      <c r="E595" s="30">
        <v>170.98653515230004</v>
      </c>
      <c r="F595" s="30">
        <v>154.53485487069798</v>
      </c>
      <c r="G595" s="30">
        <v>133.18736639441016</v>
      </c>
      <c r="H595" s="30">
        <v>158.80026738221028</v>
      </c>
    </row>
    <row r="596" spans="3:8">
      <c r="C596" s="35">
        <v>41765</v>
      </c>
      <c r="D596" s="30">
        <v>146.25154652091524</v>
      </c>
      <c r="E596" s="30">
        <v>170.98653515230004</v>
      </c>
      <c r="F596" s="30">
        <v>153.52992019874907</v>
      </c>
      <c r="G596" s="30">
        <v>133.65438094664506</v>
      </c>
      <c r="H596" s="30">
        <v>158.02597052016466</v>
      </c>
    </row>
    <row r="597" spans="3:8">
      <c r="C597" s="35">
        <v>41766</v>
      </c>
      <c r="D597" s="30">
        <v>147.07296446525615</v>
      </c>
      <c r="E597" s="30">
        <v>165.971248972544</v>
      </c>
      <c r="F597" s="30">
        <v>154.40187981325113</v>
      </c>
      <c r="G597" s="30">
        <v>132.54240205873612</v>
      </c>
      <c r="H597" s="30">
        <v>158.46048188039686</v>
      </c>
    </row>
    <row r="598" spans="3:8">
      <c r="C598" s="35">
        <v>41767</v>
      </c>
      <c r="D598" s="30">
        <v>146.87093793557077</v>
      </c>
      <c r="E598" s="30">
        <v>167.51263992620059</v>
      </c>
      <c r="F598" s="30">
        <v>155.79811791644303</v>
      </c>
      <c r="G598" s="30">
        <v>133.54216870995185</v>
      </c>
      <c r="H598" s="30">
        <v>157.61411763412548</v>
      </c>
    </row>
    <row r="599" spans="3:8">
      <c r="C599" s="35">
        <v>41768</v>
      </c>
      <c r="D599" s="30">
        <v>147.09410677650229</v>
      </c>
      <c r="E599" s="30">
        <v>167.93615876338649</v>
      </c>
      <c r="F599" s="30">
        <v>155.37730050903502</v>
      </c>
      <c r="G599" s="30">
        <v>133.15364420333091</v>
      </c>
      <c r="H599" s="30">
        <v>157.34719347924536</v>
      </c>
    </row>
    <row r="600" spans="3:8">
      <c r="C600" s="35">
        <v>41771</v>
      </c>
      <c r="D600" s="30">
        <v>148.51690601851129</v>
      </c>
      <c r="E600" s="30">
        <v>167.34398930854428</v>
      </c>
      <c r="F600" s="30">
        <v>157.33965559460123</v>
      </c>
      <c r="G600" s="30">
        <v>132.85129050168035</v>
      </c>
      <c r="H600" s="30">
        <v>157.64505164269355</v>
      </c>
    </row>
    <row r="601" spans="3:8">
      <c r="C601" s="35">
        <v>41772</v>
      </c>
      <c r="D601" s="30">
        <v>148.57954990368503</v>
      </c>
      <c r="E601" s="30">
        <v>170.6072486650464</v>
      </c>
      <c r="F601" s="30">
        <v>158.18242556234668</v>
      </c>
      <c r="G601" s="30">
        <v>134.06443596282708</v>
      </c>
      <c r="H601" s="30">
        <v>158.77244815041806</v>
      </c>
    </row>
    <row r="602" spans="3:8">
      <c r="C602" s="35">
        <v>41773</v>
      </c>
      <c r="D602" s="30">
        <v>147.88107058399763</v>
      </c>
      <c r="E602" s="30">
        <v>170.37449662048289</v>
      </c>
      <c r="F602" s="30">
        <v>158.18177690352982</v>
      </c>
      <c r="G602" s="30">
        <v>134.02305739575442</v>
      </c>
      <c r="H602" s="30">
        <v>159.20048566088082</v>
      </c>
    </row>
    <row r="603" spans="3:8">
      <c r="C603" s="35">
        <v>41774</v>
      </c>
      <c r="D603" s="30">
        <v>146.49664072165757</v>
      </c>
      <c r="E603" s="30">
        <v>169.10252088914118</v>
      </c>
      <c r="F603" s="30">
        <v>156.5870492023929</v>
      </c>
      <c r="G603" s="30">
        <v>134.37278797178453</v>
      </c>
      <c r="H603" s="30">
        <v>158.63863489716502</v>
      </c>
    </row>
    <row r="604" spans="3:8">
      <c r="C604" s="35">
        <v>41775</v>
      </c>
      <c r="D604" s="30">
        <v>147.04555776549262</v>
      </c>
      <c r="E604" s="30">
        <v>166.71799511551856</v>
      </c>
      <c r="F604" s="30">
        <v>156.15001532456455</v>
      </c>
      <c r="G604" s="30">
        <v>133.59751894404434</v>
      </c>
      <c r="H604" s="30">
        <v>158.37079463146847</v>
      </c>
    </row>
    <row r="605" spans="3:8">
      <c r="C605" s="35">
        <v>41778</v>
      </c>
      <c r="D605" s="30">
        <v>147.61091882918578</v>
      </c>
      <c r="E605" s="30">
        <v>165.65180625284583</v>
      </c>
      <c r="F605" s="30">
        <v>156.64121221359687</v>
      </c>
      <c r="G605" s="30">
        <v>131.8890010794515</v>
      </c>
      <c r="H605" s="30">
        <v>157.80863849748053</v>
      </c>
    </row>
    <row r="606" spans="3:8">
      <c r="C606" s="35">
        <v>41779</v>
      </c>
      <c r="D606" s="30">
        <v>146.6516843374626</v>
      </c>
      <c r="E606" s="30">
        <v>166.4656105306108</v>
      </c>
      <c r="F606" s="30">
        <v>156.31185569935963</v>
      </c>
      <c r="G606" s="30">
        <v>132.16641060071584</v>
      </c>
      <c r="H606" s="30">
        <v>156.80430620942963</v>
      </c>
    </row>
    <row r="607" spans="3:8">
      <c r="C607" s="35">
        <v>41780</v>
      </c>
      <c r="D607" s="30">
        <v>147.84191815576401</v>
      </c>
      <c r="E607" s="30">
        <v>166.07437894350915</v>
      </c>
      <c r="F607" s="30">
        <v>157.26522199537183</v>
      </c>
      <c r="G607" s="30">
        <v>132.26918647591398</v>
      </c>
      <c r="H607" s="30">
        <v>156.00063272720388</v>
      </c>
    </row>
    <row r="608" spans="3:8">
      <c r="C608" s="35">
        <v>41781</v>
      </c>
      <c r="D608" s="30">
        <v>148.19115781560771</v>
      </c>
      <c r="E608" s="30">
        <v>169.57062688120538</v>
      </c>
      <c r="F608" s="30">
        <v>157.63884947385662</v>
      </c>
      <c r="G608" s="30">
        <v>133.61917137042059</v>
      </c>
      <c r="H608" s="30">
        <v>156.61952665775596</v>
      </c>
    </row>
    <row r="609" spans="3:8">
      <c r="C609" s="35">
        <v>41782</v>
      </c>
      <c r="D609" s="30">
        <v>148.82072886160401</v>
      </c>
      <c r="E609" s="30">
        <v>171.0416481872424</v>
      </c>
      <c r="F609" s="30">
        <v>158.40264523065497</v>
      </c>
      <c r="G609" s="30">
        <v>133.93261950225266</v>
      </c>
      <c r="H609" s="30">
        <v>157.30764802900282</v>
      </c>
    </row>
    <row r="610" spans="3:8">
      <c r="C610" s="35">
        <v>41786</v>
      </c>
      <c r="D610" s="30">
        <v>149.71183812820072</v>
      </c>
      <c r="E610" s="30">
        <v>173.10365626496832</v>
      </c>
      <c r="F610" s="30">
        <v>161.20501348399517</v>
      </c>
      <c r="G610" s="30">
        <v>134.39385519744795</v>
      </c>
      <c r="H610" s="30">
        <v>157.13896149067111</v>
      </c>
    </row>
    <row r="611" spans="3:8">
      <c r="C611" s="35">
        <v>41787</v>
      </c>
      <c r="D611" s="30">
        <v>149.54504878392558</v>
      </c>
      <c r="E611" s="30">
        <v>173.51085407463913</v>
      </c>
      <c r="F611" s="30">
        <v>161.17825630780158</v>
      </c>
      <c r="G611" s="30">
        <v>134.77130965725038</v>
      </c>
      <c r="H611" s="30">
        <v>158.2264461038265</v>
      </c>
    </row>
    <row r="612" spans="3:8">
      <c r="C612" s="35">
        <v>41788</v>
      </c>
      <c r="D612" s="30">
        <v>150.34767356271436</v>
      </c>
      <c r="E612" s="30">
        <v>173.63822905024628</v>
      </c>
      <c r="F612" s="30">
        <v>161.17387786078808</v>
      </c>
      <c r="G612" s="30">
        <v>134.58331392824024</v>
      </c>
      <c r="H612" s="30">
        <v>158.27832851306357</v>
      </c>
    </row>
    <row r="613" spans="3:8">
      <c r="C613" s="35">
        <v>41789</v>
      </c>
      <c r="D613" s="30">
        <v>150.62487275460825</v>
      </c>
      <c r="E613" s="30">
        <v>173.05469318242294</v>
      </c>
      <c r="F613" s="30">
        <v>161.24474383652503</v>
      </c>
      <c r="G613" s="30">
        <v>133.92674311176089</v>
      </c>
      <c r="H613" s="30">
        <v>158.13401052244885</v>
      </c>
    </row>
    <row r="614" spans="3:8">
      <c r="C614" s="35">
        <v>41792</v>
      </c>
      <c r="D614" s="30">
        <v>150.73449955366235</v>
      </c>
      <c r="E614" s="30">
        <v>176.64460962585818</v>
      </c>
      <c r="F614" s="30">
        <v>161.35582665890439</v>
      </c>
      <c r="G614" s="30">
        <v>134.55866234821053</v>
      </c>
      <c r="H614" s="30">
        <v>158.13401052244885</v>
      </c>
    </row>
    <row r="615" spans="3:8">
      <c r="C615" s="35">
        <v>41793</v>
      </c>
      <c r="D615" s="30">
        <v>150.67733700844127</v>
      </c>
      <c r="E615" s="30">
        <v>177.80754197046841</v>
      </c>
      <c r="F615" s="30">
        <v>160.86317028753425</v>
      </c>
      <c r="G615" s="30">
        <v>133.61309991302454</v>
      </c>
      <c r="H615" s="30">
        <v>157.6967813667946</v>
      </c>
    </row>
    <row r="616" spans="3:8">
      <c r="C616" s="35">
        <v>41794</v>
      </c>
      <c r="D616" s="30">
        <v>150.96236668598189</v>
      </c>
      <c r="E616" s="30">
        <v>178.20622446143562</v>
      </c>
      <c r="F616" s="30">
        <v>160.97555042754726</v>
      </c>
      <c r="G616" s="30">
        <v>132.7632665611192</v>
      </c>
      <c r="H616" s="30">
        <v>157.55111974698238</v>
      </c>
    </row>
    <row r="617" spans="3:8">
      <c r="C617" s="35">
        <v>41795</v>
      </c>
      <c r="D617" s="30">
        <v>151.94744178033923</v>
      </c>
      <c r="E617" s="30">
        <v>178.34116860922376</v>
      </c>
      <c r="F617" s="30">
        <v>161.31869094164179</v>
      </c>
      <c r="G617" s="30">
        <v>132.56951635843251</v>
      </c>
      <c r="H617" s="30">
        <v>157.55548654187405</v>
      </c>
    </row>
    <row r="618" spans="3:8">
      <c r="C618" s="35">
        <v>41796</v>
      </c>
      <c r="D618" s="30">
        <v>152.65061939141466</v>
      </c>
      <c r="E618" s="30">
        <v>178.31597745805908</v>
      </c>
      <c r="F618" s="30">
        <v>161.95697121738667</v>
      </c>
      <c r="G618" s="30">
        <v>133.23147589814289</v>
      </c>
      <c r="H618" s="30">
        <v>158.25621970536042</v>
      </c>
    </row>
    <row r="619" spans="3:8">
      <c r="C619" s="35">
        <v>41799</v>
      </c>
      <c r="D619" s="30">
        <v>152.79391727874963</v>
      </c>
      <c r="E619" s="30">
        <v>178.86900010052807</v>
      </c>
      <c r="F619" s="30">
        <v>162.30465234319888</v>
      </c>
      <c r="G619" s="30">
        <v>133.23147589814289</v>
      </c>
      <c r="H619" s="30">
        <v>158.40621758303703</v>
      </c>
    </row>
    <row r="620" spans="3:8">
      <c r="C620" s="35">
        <v>41800</v>
      </c>
      <c r="D620" s="30">
        <v>152.75633094764538</v>
      </c>
      <c r="E620" s="30">
        <v>177.34097346650344</v>
      </c>
      <c r="F620" s="30">
        <v>162.63173855157729</v>
      </c>
      <c r="G620" s="30">
        <v>133.36853478177014</v>
      </c>
      <c r="H620" s="30">
        <v>158.16357036479226</v>
      </c>
    </row>
    <row r="621" spans="3:8">
      <c r="C621" s="35">
        <v>41801</v>
      </c>
      <c r="D621" s="30">
        <v>152.21602743802171</v>
      </c>
      <c r="E621" s="30">
        <v>178.22420124536535</v>
      </c>
      <c r="F621" s="30">
        <v>161.35079955307407</v>
      </c>
      <c r="G621" s="30">
        <v>132.98671569998416</v>
      </c>
      <c r="H621" s="30">
        <v>158.15581395987985</v>
      </c>
    </row>
    <row r="622" spans="3:8">
      <c r="C622" s="35">
        <v>41802</v>
      </c>
      <c r="D622" s="30">
        <v>151.13698651590371</v>
      </c>
      <c r="E622" s="30">
        <v>177.08941675980296</v>
      </c>
      <c r="F622" s="30">
        <v>161.17063456670405</v>
      </c>
      <c r="G622" s="30">
        <v>132.37235248492073</v>
      </c>
      <c r="H622" s="30">
        <v>158.64321545124716</v>
      </c>
    </row>
    <row r="623" spans="3:8">
      <c r="C623" s="35">
        <v>41803</v>
      </c>
      <c r="D623" s="30">
        <v>151.61073089753029</v>
      </c>
      <c r="E623" s="30">
        <v>178.55961018763267</v>
      </c>
      <c r="F623" s="30">
        <v>160.75176313574647</v>
      </c>
      <c r="G623" s="30">
        <v>131.79332076289691</v>
      </c>
      <c r="H623" s="30">
        <v>157.89194350772112</v>
      </c>
    </row>
    <row r="624" spans="3:8">
      <c r="C624" s="35">
        <v>41806</v>
      </c>
      <c r="D624" s="30">
        <v>151.73758476500714</v>
      </c>
      <c r="E624" s="30">
        <v>176.61350505892719</v>
      </c>
      <c r="F624" s="30">
        <v>160.28326930530264</v>
      </c>
      <c r="G624" s="30">
        <v>131.97044151199282</v>
      </c>
      <c r="H624" s="30">
        <v>158.14515653738206</v>
      </c>
    </row>
    <row r="625" spans="3:8">
      <c r="C625" s="35">
        <v>41807</v>
      </c>
      <c r="D625" s="30">
        <v>152.06724821073402</v>
      </c>
      <c r="E625" s="30">
        <v>177.11827422874273</v>
      </c>
      <c r="F625" s="30">
        <v>160.87257584037803</v>
      </c>
      <c r="G625" s="30">
        <v>131.68652163279776</v>
      </c>
      <c r="H625" s="30">
        <v>158.59405083743218</v>
      </c>
    </row>
    <row r="626" spans="3:8">
      <c r="C626" s="35">
        <v>41808</v>
      </c>
      <c r="D626" s="30">
        <v>153.24103800917734</v>
      </c>
      <c r="E626" s="30">
        <v>178.77202008195994</v>
      </c>
      <c r="F626" s="30">
        <v>161.03490270928572</v>
      </c>
      <c r="G626" s="30">
        <v>131.24881588293255</v>
      </c>
      <c r="H626" s="30">
        <v>158.3180571854694</v>
      </c>
    </row>
    <row r="627" spans="3:8">
      <c r="C627" s="35">
        <v>41809</v>
      </c>
      <c r="D627" s="30">
        <v>153.43680015034533</v>
      </c>
      <c r="E627" s="30">
        <v>181.67385146682278</v>
      </c>
      <c r="F627" s="30">
        <v>162.22957008515269</v>
      </c>
      <c r="G627" s="30">
        <v>133.33320328873046</v>
      </c>
      <c r="H627" s="30">
        <v>158.55294799880173</v>
      </c>
    </row>
    <row r="628" spans="3:8">
      <c r="C628" s="35">
        <v>41810</v>
      </c>
      <c r="D628" s="30">
        <v>153.70225361376913</v>
      </c>
      <c r="E628" s="30">
        <v>181.53500446462888</v>
      </c>
      <c r="F628" s="30">
        <v>161.95778204090766</v>
      </c>
      <c r="G628" s="30">
        <v>132.14502639133298</v>
      </c>
      <c r="H628" s="30">
        <v>157.1139822024098</v>
      </c>
    </row>
    <row r="629" spans="3:8">
      <c r="C629" s="35">
        <v>41813</v>
      </c>
      <c r="D629" s="30">
        <v>153.68189435108766</v>
      </c>
      <c r="E629" s="30">
        <v>181.76988533886828</v>
      </c>
      <c r="F629" s="30">
        <v>160.88230572263024</v>
      </c>
      <c r="G629" s="30">
        <v>132.96993994621516</v>
      </c>
      <c r="H629" s="30">
        <v>156.53780957293048</v>
      </c>
    </row>
    <row r="630" spans="3:8">
      <c r="C630" s="35">
        <v>41814</v>
      </c>
      <c r="D630" s="30">
        <v>152.69290401390697</v>
      </c>
      <c r="E630" s="30">
        <v>181.85220008633587</v>
      </c>
      <c r="F630" s="30">
        <v>161.16058035504341</v>
      </c>
      <c r="G630" s="30">
        <v>132.46949580325747</v>
      </c>
      <c r="H630" s="30">
        <v>156.38637645497482</v>
      </c>
    </row>
    <row r="631" spans="3:8">
      <c r="C631" s="35">
        <v>41815</v>
      </c>
      <c r="D631" s="30">
        <v>153.44071539316869</v>
      </c>
      <c r="E631" s="30">
        <v>180.55562454540618</v>
      </c>
      <c r="F631" s="30">
        <v>160.02007599038041</v>
      </c>
      <c r="G631" s="30">
        <v>131.71907342245129</v>
      </c>
      <c r="H631" s="30">
        <v>155.87750743347584</v>
      </c>
    </row>
    <row r="632" spans="3:8">
      <c r="C632" s="35">
        <v>41816</v>
      </c>
      <c r="D632" s="30">
        <v>153.25983117472944</v>
      </c>
      <c r="E632" s="30">
        <v>181.05093224999555</v>
      </c>
      <c r="F632" s="30">
        <v>159.00087082446157</v>
      </c>
      <c r="G632" s="30">
        <v>133.23847392333431</v>
      </c>
      <c r="H632" s="30">
        <v>156.65965231151554</v>
      </c>
    </row>
    <row r="633" spans="3:8">
      <c r="C633" s="35">
        <v>41817</v>
      </c>
      <c r="D633" s="30">
        <v>153.55269133791677</v>
      </c>
      <c r="E633" s="30">
        <v>178.5260219860798</v>
      </c>
      <c r="F633" s="30">
        <v>159.16741397567856</v>
      </c>
      <c r="G633" s="30">
        <v>132.76875281780238</v>
      </c>
      <c r="H633" s="30">
        <v>157.08998009901936</v>
      </c>
    </row>
    <row r="634" spans="3:8">
      <c r="C634" s="35">
        <v>41820</v>
      </c>
      <c r="D634" s="30">
        <v>153.49552879269572</v>
      </c>
      <c r="E634" s="30">
        <v>179.31960238192386</v>
      </c>
      <c r="F634" s="30">
        <v>159.45768879620275</v>
      </c>
      <c r="G634" s="30">
        <v>131.56645795320688</v>
      </c>
      <c r="H634" s="30">
        <v>157.00542307066297</v>
      </c>
    </row>
    <row r="635" spans="3:8">
      <c r="C635" s="35">
        <v>41821</v>
      </c>
      <c r="D635" s="30">
        <v>154.52053936385136</v>
      </c>
      <c r="E635" s="30">
        <v>181.26038543643966</v>
      </c>
      <c r="F635" s="30">
        <v>160.58213885514962</v>
      </c>
      <c r="G635" s="30">
        <v>131.08254573038778</v>
      </c>
      <c r="H635" s="30">
        <v>157.15154274588338</v>
      </c>
    </row>
    <row r="636" spans="3:8">
      <c r="C636" s="35">
        <v>41822</v>
      </c>
      <c r="D636" s="30">
        <v>154.62233567725869</v>
      </c>
      <c r="E636" s="30">
        <v>181.77804585262584</v>
      </c>
      <c r="F636" s="30">
        <v>160.72581678307392</v>
      </c>
      <c r="G636" s="30">
        <v>133.02102309177627</v>
      </c>
      <c r="H636" s="30">
        <v>157.24690988187362</v>
      </c>
    </row>
    <row r="637" spans="3:8">
      <c r="C637" s="35">
        <v>41823</v>
      </c>
      <c r="D637" s="30">
        <v>155.46959422423379</v>
      </c>
      <c r="E637" s="30">
        <v>181.52164014499698</v>
      </c>
      <c r="F637" s="30">
        <v>162.64195492794212</v>
      </c>
      <c r="G637" s="30">
        <v>133.89502035645063</v>
      </c>
      <c r="H637" s="30">
        <v>157.79685120497581</v>
      </c>
    </row>
    <row r="638" spans="3:8">
      <c r="C638" s="35">
        <v>41827</v>
      </c>
      <c r="D638" s="30">
        <v>154.85959939235431</v>
      </c>
      <c r="E638" s="30">
        <v>181.89004594724051</v>
      </c>
      <c r="F638" s="30">
        <v>160.64149113688811</v>
      </c>
      <c r="G638" s="30">
        <v>134.56946417803559</v>
      </c>
      <c r="H638" s="30">
        <v>158.37601646312208</v>
      </c>
    </row>
    <row r="639" spans="3:8">
      <c r="C639" s="35">
        <v>41828</v>
      </c>
      <c r="D639" s="30">
        <v>153.76802969320158</v>
      </c>
      <c r="E639" s="30">
        <v>181.12094709266913</v>
      </c>
      <c r="F639" s="30">
        <v>158.4782139828138</v>
      </c>
      <c r="G639" s="30">
        <v>134.37532384154031</v>
      </c>
      <c r="H639" s="30">
        <v>157.75657286608015</v>
      </c>
    </row>
    <row r="640" spans="3:8">
      <c r="C640" s="35">
        <v>41829</v>
      </c>
      <c r="D640" s="30">
        <v>154.48216998418243</v>
      </c>
      <c r="E640" s="30">
        <v>180.98186355384459</v>
      </c>
      <c r="F640" s="30">
        <v>159.05438517684874</v>
      </c>
      <c r="G640" s="30">
        <v>132.94989682179931</v>
      </c>
      <c r="H640" s="30">
        <v>156.43334240283042</v>
      </c>
    </row>
    <row r="641" spans="3:8">
      <c r="C641" s="35">
        <v>41830</v>
      </c>
      <c r="D641" s="30">
        <v>153.84398540397478</v>
      </c>
      <c r="E641" s="30">
        <v>179.96262721235667</v>
      </c>
      <c r="F641" s="30">
        <v>156.63699593128757</v>
      </c>
      <c r="G641" s="30">
        <v>133.24161937716602</v>
      </c>
      <c r="H641" s="30">
        <v>156.59427253624975</v>
      </c>
    </row>
    <row r="642" spans="3:8">
      <c r="C642" s="35">
        <v>41831</v>
      </c>
      <c r="D642" s="30">
        <v>154.07028643916496</v>
      </c>
      <c r="E642" s="30">
        <v>179.34254643509732</v>
      </c>
      <c r="F642" s="30">
        <v>156.75391668301828</v>
      </c>
      <c r="G642" s="30">
        <v>133.78646562421287</v>
      </c>
      <c r="H642" s="30">
        <v>155.75691671300658</v>
      </c>
    </row>
    <row r="643" spans="3:8">
      <c r="C643" s="35">
        <v>41834</v>
      </c>
      <c r="D643" s="30">
        <v>154.81653172129734</v>
      </c>
      <c r="E643" s="30">
        <v>180.91291312600896</v>
      </c>
      <c r="F643" s="30">
        <v>158.64589228696019</v>
      </c>
      <c r="G643" s="30">
        <v>134.38649142181097</v>
      </c>
      <c r="H643" s="30">
        <v>156.58975305622201</v>
      </c>
    </row>
    <row r="644" spans="3:8">
      <c r="C644" s="35">
        <v>41835</v>
      </c>
      <c r="D644" s="30">
        <v>154.51740716959264</v>
      </c>
      <c r="E644" s="30">
        <v>182.07596373893452</v>
      </c>
      <c r="F644" s="30">
        <v>157.61452476822612</v>
      </c>
      <c r="G644" s="30">
        <v>134.38400431878125</v>
      </c>
      <c r="H644" s="30">
        <v>156.20898686388699</v>
      </c>
    </row>
    <row r="645" spans="3:8">
      <c r="C645" s="35">
        <v>41836</v>
      </c>
      <c r="D645" s="30">
        <v>155.16655442970574</v>
      </c>
      <c r="E645" s="30">
        <v>181.8883901908259</v>
      </c>
      <c r="F645" s="30">
        <v>159.88256032121586</v>
      </c>
      <c r="G645" s="30">
        <v>134.56834254333594</v>
      </c>
      <c r="H645" s="30">
        <v>156.17377767150893</v>
      </c>
    </row>
    <row r="646" spans="3:8">
      <c r="C646" s="35">
        <v>41837</v>
      </c>
      <c r="D646" s="30">
        <v>153.33030554554995</v>
      </c>
      <c r="E646" s="30">
        <v>181.78147563377033</v>
      </c>
      <c r="F646" s="30">
        <v>158.17350650361547</v>
      </c>
      <c r="G646" s="30">
        <v>134.65541553273869</v>
      </c>
      <c r="H646" s="30">
        <v>156.11707041197198</v>
      </c>
    </row>
    <row r="647" spans="3:8">
      <c r="C647" s="35">
        <v>41838</v>
      </c>
      <c r="D647" s="30">
        <v>154.90423316054063</v>
      </c>
      <c r="E647" s="30">
        <v>179.9536388203918</v>
      </c>
      <c r="F647" s="30">
        <v>157.62441681518254</v>
      </c>
      <c r="G647" s="30">
        <v>134.88057150701619</v>
      </c>
      <c r="H647" s="30">
        <v>156.01141229781052</v>
      </c>
    </row>
    <row r="648" spans="3:8">
      <c r="C648" s="35">
        <v>41841</v>
      </c>
      <c r="D648" s="30">
        <v>154.54481386935618</v>
      </c>
      <c r="E648" s="30">
        <v>179.9536388203918</v>
      </c>
      <c r="F648" s="30">
        <v>155.87352450389761</v>
      </c>
      <c r="G648" s="30">
        <v>135.08236821950487</v>
      </c>
      <c r="H648" s="30">
        <v>156.56025428793302</v>
      </c>
    </row>
    <row r="649" spans="3:8">
      <c r="C649" s="35">
        <v>41842</v>
      </c>
      <c r="D649" s="30">
        <v>155.32003194838146</v>
      </c>
      <c r="E649" s="30">
        <v>181.46238771901812</v>
      </c>
      <c r="F649" s="30">
        <v>157.85647450689768</v>
      </c>
      <c r="G649" s="30">
        <v>135.16415001912873</v>
      </c>
      <c r="H649" s="30">
        <v>156.77300575653499</v>
      </c>
    </row>
    <row r="650" spans="3:8">
      <c r="C650" s="35">
        <v>41843</v>
      </c>
      <c r="D650" s="30">
        <v>155.59253284888729</v>
      </c>
      <c r="E650" s="30">
        <v>181.2882967588568</v>
      </c>
      <c r="F650" s="30">
        <v>158.16831723308096</v>
      </c>
      <c r="G650" s="30">
        <v>135.97979789605711</v>
      </c>
      <c r="H650" s="30">
        <v>157.15972666917679</v>
      </c>
    </row>
    <row r="651" spans="3:8">
      <c r="C651" s="35">
        <v>41844</v>
      </c>
      <c r="D651" s="30">
        <v>155.66848855966046</v>
      </c>
      <c r="E651" s="30">
        <v>180.76626041500353</v>
      </c>
      <c r="F651" s="30">
        <v>158.82508428510499</v>
      </c>
      <c r="G651" s="30">
        <v>136.24933159106075</v>
      </c>
      <c r="H651" s="30">
        <v>158.02032117013002</v>
      </c>
    </row>
    <row r="652" spans="3:8">
      <c r="C652" s="35">
        <v>41845</v>
      </c>
      <c r="D652" s="30">
        <v>154.91362974331668</v>
      </c>
      <c r="E652" s="30">
        <v>182.81762434435004</v>
      </c>
      <c r="F652" s="30">
        <v>156.39180289853195</v>
      </c>
      <c r="G652" s="30">
        <v>136.14462943018276</v>
      </c>
      <c r="H652" s="30">
        <v>158.61750327433273</v>
      </c>
    </row>
    <row r="653" spans="3:8">
      <c r="C653" s="35">
        <v>41848</v>
      </c>
      <c r="D653" s="30">
        <v>154.95826351150299</v>
      </c>
      <c r="E653" s="30">
        <v>183.66359760388391</v>
      </c>
      <c r="F653" s="30">
        <v>155.64843989446322</v>
      </c>
      <c r="G653" s="30">
        <v>135.99542763176342</v>
      </c>
      <c r="H653" s="30">
        <v>158.39989641840367</v>
      </c>
    </row>
    <row r="654" spans="3:8">
      <c r="C654" s="35">
        <v>41849</v>
      </c>
      <c r="D654" s="30">
        <v>154.2566519975569</v>
      </c>
      <c r="E654" s="30">
        <v>184.71228275588828</v>
      </c>
      <c r="F654" s="30">
        <v>156.54780534397565</v>
      </c>
      <c r="G654" s="30">
        <v>136.2648637933149</v>
      </c>
      <c r="H654" s="30">
        <v>157.74072414895593</v>
      </c>
    </row>
    <row r="655" spans="3:8">
      <c r="C655" s="35">
        <v>41850</v>
      </c>
      <c r="D655" s="30">
        <v>154.26604858033295</v>
      </c>
      <c r="E655" s="30">
        <v>185.04532633184905</v>
      </c>
      <c r="F655" s="30">
        <v>155.57562794227587</v>
      </c>
      <c r="G655" s="30">
        <v>137.10487064991662</v>
      </c>
      <c r="H655" s="30">
        <v>157.52684281034703</v>
      </c>
    </row>
    <row r="656" spans="3:8">
      <c r="C656" s="35">
        <v>41851</v>
      </c>
      <c r="D656" s="30">
        <v>151.18083723552536</v>
      </c>
      <c r="E656" s="30">
        <v>184.74421520102658</v>
      </c>
      <c r="F656" s="30">
        <v>152.55612115000721</v>
      </c>
      <c r="G656" s="30">
        <v>137.34938701444494</v>
      </c>
      <c r="H656" s="30">
        <v>157.81502073616832</v>
      </c>
    </row>
    <row r="657" spans="3:8">
      <c r="C657" s="35">
        <v>41852</v>
      </c>
      <c r="D657" s="30">
        <v>150.74859442782642</v>
      </c>
      <c r="E657" s="30">
        <v>183.58920683354324</v>
      </c>
      <c r="F657" s="30">
        <v>149.35498988903072</v>
      </c>
      <c r="G657" s="30">
        <v>135.48306002428095</v>
      </c>
      <c r="H657" s="30">
        <v>156.04210201016087</v>
      </c>
    </row>
    <row r="658" spans="3:8">
      <c r="C658" s="35">
        <v>41855</v>
      </c>
      <c r="D658" s="30">
        <v>151.83233364133244</v>
      </c>
      <c r="E658" s="30">
        <v>183.01430455273879</v>
      </c>
      <c r="F658" s="30">
        <v>148.44784053371646</v>
      </c>
      <c r="G658" s="30">
        <v>135.1051910473069</v>
      </c>
      <c r="H658" s="30">
        <v>155.45438638439458</v>
      </c>
    </row>
    <row r="659" spans="3:8">
      <c r="C659" s="35">
        <v>41856</v>
      </c>
      <c r="D659" s="30">
        <v>150.36176843687846</v>
      </c>
      <c r="E659" s="30">
        <v>181.19072539871203</v>
      </c>
      <c r="F659" s="30">
        <v>149.02514688068084</v>
      </c>
      <c r="G659" s="30">
        <v>134.5610763011511</v>
      </c>
      <c r="H659" s="30">
        <v>155.86596443718884</v>
      </c>
    </row>
    <row r="660" spans="3:8">
      <c r="C660" s="35">
        <v>41857</v>
      </c>
      <c r="D660" s="30">
        <v>150.36411758257248</v>
      </c>
      <c r="E660" s="30">
        <v>179.29228240108336</v>
      </c>
      <c r="F660" s="30">
        <v>148.05702359658613</v>
      </c>
      <c r="G660" s="30">
        <v>134.4009507560915</v>
      </c>
      <c r="H660" s="30">
        <v>155.50147448035904</v>
      </c>
    </row>
    <row r="661" spans="3:8">
      <c r="C661" s="35">
        <v>41858</v>
      </c>
      <c r="D661" s="30">
        <v>149.52860476406747</v>
      </c>
      <c r="E661" s="30">
        <v>180.15067383372659</v>
      </c>
      <c r="F661" s="30">
        <v>146.58018963540508</v>
      </c>
      <c r="G661" s="30">
        <v>134.32809326733894</v>
      </c>
      <c r="H661" s="30">
        <v>155.66277105810494</v>
      </c>
    </row>
    <row r="662" spans="3:8">
      <c r="C662" s="35">
        <v>41859</v>
      </c>
      <c r="D662" s="30">
        <v>151.25287770347518</v>
      </c>
      <c r="E662" s="30">
        <v>174.78129231788157</v>
      </c>
      <c r="F662" s="30">
        <v>146.09937128744181</v>
      </c>
      <c r="G662" s="30">
        <v>132.53113694501332</v>
      </c>
      <c r="H662" s="30">
        <v>154.37084104774982</v>
      </c>
    </row>
    <row r="663" spans="3:8">
      <c r="C663" s="35">
        <v>41862</v>
      </c>
      <c r="D663" s="30">
        <v>151.67024258844535</v>
      </c>
      <c r="E663" s="30">
        <v>178.94611104212126</v>
      </c>
      <c r="F663" s="30">
        <v>148.87919864689772</v>
      </c>
      <c r="G663" s="30">
        <v>133.0608167402516</v>
      </c>
      <c r="H663" s="30">
        <v>154.20078034319343</v>
      </c>
    </row>
    <row r="664" spans="3:8">
      <c r="C664" s="35">
        <v>41863</v>
      </c>
      <c r="D664" s="30">
        <v>151.42201619344434</v>
      </c>
      <c r="E664" s="30">
        <v>179.31025918501302</v>
      </c>
      <c r="F664" s="30">
        <v>147.07479198322568</v>
      </c>
      <c r="G664" s="30">
        <v>134.84787341718447</v>
      </c>
      <c r="H664" s="30">
        <v>154.38934648624169</v>
      </c>
    </row>
    <row r="665" spans="3:8">
      <c r="C665" s="35">
        <v>41864</v>
      </c>
      <c r="D665" s="30">
        <v>152.43763018182389</v>
      </c>
      <c r="E665" s="30">
        <v>179.92903901080379</v>
      </c>
      <c r="F665" s="30">
        <v>149.1733654203228</v>
      </c>
      <c r="G665" s="30">
        <v>134.46737103700249</v>
      </c>
      <c r="H665" s="30">
        <v>154.35563360819711</v>
      </c>
    </row>
    <row r="666" spans="3:8">
      <c r="C666" s="35">
        <v>41865</v>
      </c>
      <c r="D666" s="30">
        <v>153.10008926753639</v>
      </c>
      <c r="E666" s="30">
        <v>181.12283938571437</v>
      </c>
      <c r="F666" s="30">
        <v>149.59856127474433</v>
      </c>
      <c r="G666" s="30">
        <v>135.29035830620481</v>
      </c>
      <c r="H666" s="30">
        <v>154.59098247693768</v>
      </c>
    </row>
    <row r="667" spans="3:8">
      <c r="C667" s="35">
        <v>41866</v>
      </c>
      <c r="D667" s="30">
        <v>153.09069268476031</v>
      </c>
      <c r="E667" s="30">
        <v>181.16742654059263</v>
      </c>
      <c r="F667" s="30">
        <v>147.44987894404832</v>
      </c>
      <c r="G667" s="30">
        <v>135.73052677573671</v>
      </c>
      <c r="H667" s="30">
        <v>155.06949769338564</v>
      </c>
    </row>
    <row r="668" spans="3:8">
      <c r="C668" s="35">
        <v>41869</v>
      </c>
      <c r="D668" s="30">
        <v>154.39681769063318</v>
      </c>
      <c r="E668" s="30">
        <v>181.21780884292193</v>
      </c>
      <c r="F668" s="30">
        <v>149.92662047134792</v>
      </c>
      <c r="G668" s="30">
        <v>136.23233638702445</v>
      </c>
      <c r="H668" s="30">
        <v>154.85689890991972</v>
      </c>
    </row>
    <row r="669" spans="3:8">
      <c r="C669" s="35">
        <v>41870</v>
      </c>
      <c r="D669" s="30">
        <v>155.16890357539975</v>
      </c>
      <c r="E669" s="30">
        <v>182.72206354556585</v>
      </c>
      <c r="F669" s="30">
        <v>151.36907551523782</v>
      </c>
      <c r="G669" s="30">
        <v>137.12659622638196</v>
      </c>
      <c r="H669" s="30">
        <v>156.17283102366528</v>
      </c>
    </row>
    <row r="670" spans="3:8">
      <c r="C670" s="35">
        <v>41871</v>
      </c>
      <c r="D670" s="30">
        <v>155.5533804206537</v>
      </c>
      <c r="E670" s="30">
        <v>182.77717658050821</v>
      </c>
      <c r="F670" s="30">
        <v>151.04944888325275</v>
      </c>
      <c r="G670" s="30">
        <v>137.39057051461333</v>
      </c>
      <c r="H670" s="30">
        <v>156.97064139666591</v>
      </c>
    </row>
    <row r="671" spans="3:8">
      <c r="C671" s="35">
        <v>41872</v>
      </c>
      <c r="D671" s="30">
        <v>156.01224687955147</v>
      </c>
      <c r="E671" s="30">
        <v>184.33536163494119</v>
      </c>
      <c r="F671" s="30">
        <v>152.45963315100616</v>
      </c>
      <c r="G671" s="30">
        <v>137.494394874422</v>
      </c>
      <c r="H671" s="30">
        <v>157.35470558794006</v>
      </c>
    </row>
    <row r="672" spans="3:8">
      <c r="C672" s="35">
        <v>41873</v>
      </c>
      <c r="D672" s="30">
        <v>155.70137659937672</v>
      </c>
      <c r="E672" s="30">
        <v>183.77938228458905</v>
      </c>
      <c r="F672" s="30">
        <v>151.44837405559329</v>
      </c>
      <c r="G672" s="30">
        <v>137.65908010836941</v>
      </c>
      <c r="H672" s="30">
        <v>157.7846669311173</v>
      </c>
    </row>
    <row r="673" spans="3:8">
      <c r="C673" s="35">
        <v>41876</v>
      </c>
      <c r="D673" s="30">
        <v>156.44683883294442</v>
      </c>
      <c r="E673" s="30">
        <v>184.65527742790067</v>
      </c>
      <c r="F673" s="30">
        <v>154.22090400336006</v>
      </c>
      <c r="G673" s="30">
        <v>137.39744662298955</v>
      </c>
      <c r="H673" s="30">
        <v>158.26556403568802</v>
      </c>
    </row>
    <row r="674" spans="3:8">
      <c r="C674" s="35">
        <v>41877</v>
      </c>
      <c r="D674" s="30">
        <v>156.61127903152556</v>
      </c>
      <c r="E674" s="30">
        <v>183.56685412194645</v>
      </c>
      <c r="F674" s="30">
        <v>155.48595086085132</v>
      </c>
      <c r="G674" s="30">
        <v>137.46423265434606</v>
      </c>
      <c r="H674" s="30">
        <v>158.65909470539862</v>
      </c>
    </row>
    <row r="675" spans="3:8">
      <c r="C675" s="35">
        <v>41878</v>
      </c>
      <c r="D675" s="30">
        <v>156.61910951717226</v>
      </c>
      <c r="E675" s="30">
        <v>183.72769903079114</v>
      </c>
      <c r="F675" s="30">
        <v>155.18691914630011</v>
      </c>
      <c r="G675" s="30">
        <v>137.79484667375573</v>
      </c>
      <c r="H675" s="30">
        <v>160.12700960358967</v>
      </c>
    </row>
    <row r="676" spans="3:8">
      <c r="C676" s="35">
        <v>41879</v>
      </c>
      <c r="D676" s="30">
        <v>156.35443910231314</v>
      </c>
      <c r="E676" s="30">
        <v>182.84115973910008</v>
      </c>
      <c r="F676" s="30">
        <v>153.44932434075992</v>
      </c>
      <c r="G676" s="30">
        <v>137.14200651182091</v>
      </c>
      <c r="H676" s="30">
        <v>159.93810755324208</v>
      </c>
    </row>
    <row r="677" spans="3:8">
      <c r="C677" s="35">
        <v>41880</v>
      </c>
      <c r="D677" s="30">
        <v>156.87360030069064</v>
      </c>
      <c r="E677" s="30">
        <v>182.42402739094183</v>
      </c>
      <c r="F677" s="30">
        <v>153.57273168065879</v>
      </c>
      <c r="G677" s="30">
        <v>137.17824018929292</v>
      </c>
      <c r="H677" s="30">
        <v>159.50414585949974</v>
      </c>
    </row>
    <row r="678" spans="3:8">
      <c r="C678" s="35">
        <v>41884</v>
      </c>
      <c r="D678" s="30">
        <v>156.78824800714142</v>
      </c>
      <c r="E678" s="30">
        <v>185.3098925532355</v>
      </c>
      <c r="F678" s="30">
        <v>154.17030861564857</v>
      </c>
      <c r="G678" s="30">
        <v>137.97352795808598</v>
      </c>
      <c r="H678" s="30">
        <v>159.45742420786186</v>
      </c>
    </row>
    <row r="679" spans="3:8">
      <c r="C679" s="35">
        <v>41885</v>
      </c>
      <c r="D679" s="30">
        <v>156.66609243105259</v>
      </c>
      <c r="E679" s="30">
        <v>186.01654573731423</v>
      </c>
      <c r="F679" s="30">
        <v>156.10769033676743</v>
      </c>
      <c r="G679" s="30">
        <v>137.91461775299018</v>
      </c>
      <c r="H679" s="30">
        <v>159.53752283024497</v>
      </c>
    </row>
    <row r="680" spans="3:8">
      <c r="C680" s="35">
        <v>41886</v>
      </c>
      <c r="D680" s="30">
        <v>156.42569652169828</v>
      </c>
      <c r="E680" s="30">
        <v>185.39953993625338</v>
      </c>
      <c r="F680" s="30">
        <v>157.69317464976481</v>
      </c>
      <c r="G680" s="30">
        <v>137.30908131534591</v>
      </c>
      <c r="H680" s="30">
        <v>159.66434310426592</v>
      </c>
    </row>
    <row r="681" spans="3:8">
      <c r="C681" s="35">
        <v>41887</v>
      </c>
      <c r="D681" s="30">
        <v>157.2134433777583</v>
      </c>
      <c r="E681" s="30">
        <v>185.31083869975814</v>
      </c>
      <c r="F681" s="30">
        <v>158.06226151653189</v>
      </c>
      <c r="G681" s="30">
        <v>136.51496394797857</v>
      </c>
      <c r="H681" s="30">
        <v>160.43751009630463</v>
      </c>
    </row>
    <row r="682" spans="3:8">
      <c r="C682" s="35">
        <v>41890</v>
      </c>
      <c r="D682" s="30">
        <v>156.73030241335567</v>
      </c>
      <c r="E682" s="30">
        <v>185.74169017249434</v>
      </c>
      <c r="F682" s="30">
        <v>158.24080485585992</v>
      </c>
      <c r="G682" s="30">
        <v>135.98528415274032</v>
      </c>
      <c r="H682" s="30">
        <v>160.67805025967158</v>
      </c>
    </row>
    <row r="683" spans="3:8">
      <c r="C683" s="35">
        <v>41891</v>
      </c>
      <c r="D683" s="30">
        <v>155.7045087936354</v>
      </c>
      <c r="E683" s="30">
        <v>186.26254383319437</v>
      </c>
      <c r="F683" s="30">
        <v>157.47327931086491</v>
      </c>
      <c r="G683" s="30">
        <v>136.73936403800195</v>
      </c>
      <c r="H683" s="30">
        <v>160.12697906656246</v>
      </c>
    </row>
    <row r="684" spans="3:8">
      <c r="C684" s="35">
        <v>41892</v>
      </c>
      <c r="D684" s="30">
        <v>156.27221900302257</v>
      </c>
      <c r="E684" s="30">
        <v>186.73124116683519</v>
      </c>
      <c r="F684" s="30">
        <v>157.30251987733863</v>
      </c>
      <c r="G684" s="30">
        <v>135.91974167289865</v>
      </c>
      <c r="H684" s="30">
        <v>159.91193732091941</v>
      </c>
    </row>
    <row r="685" spans="3:8">
      <c r="C685" s="35">
        <v>41893</v>
      </c>
      <c r="D685" s="30">
        <v>156.41003555040484</v>
      </c>
      <c r="E685" s="30">
        <v>188.15542822000273</v>
      </c>
      <c r="F685" s="30">
        <v>157.15835545530174</v>
      </c>
      <c r="G685" s="30">
        <v>135.23317931988461</v>
      </c>
      <c r="H685" s="30">
        <v>160.69573119842866</v>
      </c>
    </row>
    <row r="686" spans="3:8">
      <c r="C686" s="35">
        <v>41894</v>
      </c>
      <c r="D686" s="30">
        <v>155.47742470988049</v>
      </c>
      <c r="E686" s="30">
        <v>188.6177390646159</v>
      </c>
      <c r="F686" s="30">
        <v>156.5072641679248</v>
      </c>
      <c r="G686" s="30">
        <v>134.8678433915112</v>
      </c>
      <c r="H686" s="30">
        <v>159.5243613715156</v>
      </c>
    </row>
    <row r="687" spans="3:8">
      <c r="C687" s="35">
        <v>41897</v>
      </c>
      <c r="D687" s="30">
        <v>155.36701486226175</v>
      </c>
      <c r="E687" s="30">
        <v>188.6177390646159</v>
      </c>
      <c r="F687" s="30">
        <v>156.64510416649776</v>
      </c>
      <c r="G687" s="30">
        <v>133.46121594467121</v>
      </c>
      <c r="H687" s="30">
        <v>159.12417362987227</v>
      </c>
    </row>
    <row r="688" spans="3:8">
      <c r="C688" s="35">
        <v>41898</v>
      </c>
      <c r="D688" s="30">
        <v>156.52984198079966</v>
      </c>
      <c r="E688" s="30">
        <v>188.1829847374739</v>
      </c>
      <c r="F688" s="30">
        <v>156.21212440627451</v>
      </c>
      <c r="G688" s="30">
        <v>132.77616536016544</v>
      </c>
      <c r="H688" s="30">
        <v>158.48060578133106</v>
      </c>
    </row>
    <row r="689" spans="3:8">
      <c r="C689" s="35">
        <v>41899</v>
      </c>
      <c r="D689" s="30">
        <v>156.73265155904969</v>
      </c>
      <c r="E689" s="30">
        <v>187.91262336863642</v>
      </c>
      <c r="F689" s="30">
        <v>156.6754289661838</v>
      </c>
      <c r="G689" s="30">
        <v>131.84703731166593</v>
      </c>
      <c r="H689" s="30">
        <v>157.03177652514893</v>
      </c>
    </row>
    <row r="690" spans="3:8">
      <c r="C690" s="35">
        <v>41900</v>
      </c>
      <c r="D690" s="30">
        <v>157.49925610386356</v>
      </c>
      <c r="E690" s="30">
        <v>190.02844352983612</v>
      </c>
      <c r="F690" s="30">
        <v>158.89108531971581</v>
      </c>
      <c r="G690" s="30">
        <v>132.05607588297644</v>
      </c>
      <c r="H690" s="30">
        <v>157.39339600142057</v>
      </c>
    </row>
    <row r="691" spans="3:8">
      <c r="C691" s="35">
        <v>41901</v>
      </c>
      <c r="D691" s="30">
        <v>157.42408344165506</v>
      </c>
      <c r="E691" s="30">
        <v>193.02772800652841</v>
      </c>
      <c r="F691" s="30">
        <v>158.90940993129084</v>
      </c>
      <c r="G691" s="30">
        <v>132.47624999481852</v>
      </c>
      <c r="H691" s="30">
        <v>158.22287327164244</v>
      </c>
    </row>
    <row r="692" spans="3:8">
      <c r="C692" s="35">
        <v>41904</v>
      </c>
      <c r="D692" s="30">
        <v>156.16259220396847</v>
      </c>
      <c r="E692" s="30">
        <v>191.66444913575427</v>
      </c>
      <c r="F692" s="30">
        <v>158.10312702199118</v>
      </c>
      <c r="G692" s="30">
        <v>130.76687871251943</v>
      </c>
      <c r="H692" s="30">
        <v>159.90079130598619</v>
      </c>
    </row>
    <row r="693" spans="3:8">
      <c r="C693" s="35">
        <v>41905</v>
      </c>
      <c r="D693" s="30">
        <v>155.26052025746637</v>
      </c>
      <c r="E693" s="30">
        <v>191.66444913575427</v>
      </c>
      <c r="F693" s="30">
        <v>155.59752017734334</v>
      </c>
      <c r="G693" s="30">
        <v>132.05363754667277</v>
      </c>
      <c r="H693" s="30">
        <v>160.05808753316703</v>
      </c>
    </row>
    <row r="694" spans="3:8">
      <c r="C694" s="35">
        <v>41906</v>
      </c>
      <c r="D694" s="30">
        <v>156.47659467840197</v>
      </c>
      <c r="E694" s="30">
        <v>191.20970746332205</v>
      </c>
      <c r="F694" s="30">
        <v>156.68305070728135</v>
      </c>
      <c r="G694" s="30">
        <v>131.07922959301484</v>
      </c>
      <c r="H694" s="30">
        <v>160.56894146143492</v>
      </c>
    </row>
    <row r="695" spans="3:8">
      <c r="C695" s="35">
        <v>41907</v>
      </c>
      <c r="D695" s="30">
        <v>153.94656476594679</v>
      </c>
      <c r="E695" s="30">
        <v>193.65419527281543</v>
      </c>
      <c r="F695" s="30">
        <v>154.21879586220541</v>
      </c>
      <c r="G695" s="30">
        <v>131.23530749981043</v>
      </c>
      <c r="H695" s="30">
        <v>161.17018499025716</v>
      </c>
    </row>
    <row r="696" spans="3:8">
      <c r="C696" s="35">
        <v>41908</v>
      </c>
      <c r="D696" s="30">
        <v>155.26678464598373</v>
      </c>
      <c r="E696" s="30">
        <v>191.94782001927771</v>
      </c>
      <c r="F696" s="30">
        <v>153.90322334782545</v>
      </c>
      <c r="G696" s="30">
        <v>129.55892690769946</v>
      </c>
      <c r="H696" s="30">
        <v>160.42590602596317</v>
      </c>
    </row>
    <row r="697" spans="3:8">
      <c r="C697" s="35">
        <v>41911</v>
      </c>
      <c r="D697" s="30">
        <v>154.8713451208244</v>
      </c>
      <c r="E697" s="30">
        <v>192.90319147048908</v>
      </c>
      <c r="F697" s="30">
        <v>152.80634128859319</v>
      </c>
      <c r="G697" s="30">
        <v>128.35931421303792</v>
      </c>
      <c r="H697" s="30">
        <v>160.60970839276601</v>
      </c>
    </row>
    <row r="698" spans="3:8">
      <c r="C698" s="35">
        <v>41912</v>
      </c>
      <c r="D698" s="30">
        <v>154.43988536169013</v>
      </c>
      <c r="E698" s="30">
        <v>191.2814963307255</v>
      </c>
      <c r="F698" s="30">
        <v>153.6397057034948</v>
      </c>
      <c r="G698" s="30">
        <v>129.05655647906187</v>
      </c>
      <c r="H698" s="30">
        <v>160.47320788111813</v>
      </c>
    </row>
    <row r="699" spans="3:8">
      <c r="C699" s="35">
        <v>41913</v>
      </c>
      <c r="D699" s="30">
        <v>152.39377946220225</v>
      </c>
      <c r="E699" s="30">
        <v>190.20206141673614</v>
      </c>
      <c r="F699" s="30">
        <v>152.14341197780939</v>
      </c>
      <c r="G699" s="30">
        <v>130.06402827299709</v>
      </c>
      <c r="H699" s="30">
        <v>161.07008461504867</v>
      </c>
    </row>
    <row r="700" spans="3:8">
      <c r="C700" s="35">
        <v>41914</v>
      </c>
      <c r="D700" s="30">
        <v>152.39456251076692</v>
      </c>
      <c r="E700" s="30">
        <v>185.23171719680437</v>
      </c>
      <c r="F700" s="30">
        <v>149.1214727149777</v>
      </c>
      <c r="G700" s="30">
        <v>129.17586427439866</v>
      </c>
      <c r="H700" s="30">
        <v>160.17394501441805</v>
      </c>
    </row>
    <row r="701" spans="3:8">
      <c r="C701" s="35">
        <v>41915</v>
      </c>
      <c r="D701" s="30">
        <v>154.09612704179915</v>
      </c>
      <c r="E701" s="30">
        <v>185.78355715612008</v>
      </c>
      <c r="F701" s="30">
        <v>149.1214727149777</v>
      </c>
      <c r="G701" s="30">
        <v>129.67586951682171</v>
      </c>
      <c r="H701" s="30">
        <v>159.92222829909062</v>
      </c>
    </row>
    <row r="702" spans="3:8">
      <c r="C702" s="35">
        <v>41918</v>
      </c>
      <c r="D702" s="30">
        <v>153.85494808388017</v>
      </c>
      <c r="E702" s="30">
        <v>187.93958854453098</v>
      </c>
      <c r="F702" s="30">
        <v>149.3457465008911</v>
      </c>
      <c r="G702" s="30">
        <v>129.05897043200247</v>
      </c>
      <c r="H702" s="30">
        <v>160.05414825665639</v>
      </c>
    </row>
    <row r="703" spans="3:8">
      <c r="C703" s="35">
        <v>41919</v>
      </c>
      <c r="D703" s="30">
        <v>151.52772774967505</v>
      </c>
      <c r="E703" s="30">
        <v>186.67269835074833</v>
      </c>
      <c r="F703" s="30">
        <v>147.34625569806227</v>
      </c>
      <c r="G703" s="30">
        <v>128.84656695659297</v>
      </c>
      <c r="H703" s="30">
        <v>159.88295768209304</v>
      </c>
    </row>
    <row r="704" spans="3:8">
      <c r="C704" s="35">
        <v>41920</v>
      </c>
      <c r="D704" s="30">
        <v>154.17364884970169</v>
      </c>
      <c r="E704" s="30">
        <v>184.45102804733096</v>
      </c>
      <c r="F704" s="30">
        <v>145.87250286626116</v>
      </c>
      <c r="G704" s="30">
        <v>127.79969164799103</v>
      </c>
      <c r="H704" s="30">
        <v>160.19422160048833</v>
      </c>
    </row>
    <row r="705" spans="3:8">
      <c r="C705" s="35">
        <v>41921</v>
      </c>
      <c r="D705" s="30">
        <v>150.98820728861602</v>
      </c>
      <c r="E705" s="30">
        <v>183.06669741642864</v>
      </c>
      <c r="F705" s="30">
        <v>146.02964046463433</v>
      </c>
      <c r="G705" s="30">
        <v>129.15089571064945</v>
      </c>
      <c r="H705" s="30">
        <v>160.80911518047537</v>
      </c>
    </row>
    <row r="706" spans="3:8">
      <c r="C706" s="35">
        <v>41922</v>
      </c>
      <c r="D706" s="30">
        <v>149.25923605782032</v>
      </c>
      <c r="E706" s="30">
        <v>180.95702720762591</v>
      </c>
      <c r="F706" s="30">
        <v>142.52347739505103</v>
      </c>
      <c r="G706" s="30">
        <v>126.5070564233459</v>
      </c>
      <c r="H706" s="30">
        <v>159.56021184146519</v>
      </c>
    </row>
    <row r="707" spans="3:8">
      <c r="C707" s="35">
        <v>41925</v>
      </c>
      <c r="D707" s="30">
        <v>146.80124661331496</v>
      </c>
      <c r="E707" s="30">
        <v>180.95702720762591</v>
      </c>
      <c r="F707" s="30">
        <v>142.90651042637967</v>
      </c>
      <c r="G707" s="30">
        <v>125.70850128390596</v>
      </c>
      <c r="H707" s="30">
        <v>157.87804916033863</v>
      </c>
    </row>
    <row r="708" spans="3:8">
      <c r="C708" s="35">
        <v>41926</v>
      </c>
      <c r="D708" s="30">
        <v>147.03302898845786</v>
      </c>
      <c r="E708" s="30">
        <v>176.65158745646247</v>
      </c>
      <c r="F708" s="30">
        <v>143.1137569183517</v>
      </c>
      <c r="G708" s="30">
        <v>126.97460740956758</v>
      </c>
      <c r="H708" s="30">
        <v>157.14021350878687</v>
      </c>
    </row>
    <row r="709" spans="3:8">
      <c r="C709" s="35">
        <v>41927</v>
      </c>
      <c r="D709" s="30">
        <v>145.84201212159178</v>
      </c>
      <c r="E709" s="30">
        <v>178.27198164475746</v>
      </c>
      <c r="F709" s="30">
        <v>139.0067736196946</v>
      </c>
      <c r="G709" s="30">
        <v>127.90566174374693</v>
      </c>
      <c r="H709" s="30">
        <v>157.6587627679128</v>
      </c>
    </row>
    <row r="710" spans="3:8">
      <c r="C710" s="35">
        <v>41928</v>
      </c>
      <c r="D710" s="30">
        <v>145.86315443283792</v>
      </c>
      <c r="E710" s="30">
        <v>174.30833732488895</v>
      </c>
      <c r="F710" s="30">
        <v>139.18434397079739</v>
      </c>
      <c r="G710" s="30">
        <v>128.13193935272412</v>
      </c>
      <c r="H710" s="30">
        <v>156.71663440429742</v>
      </c>
    </row>
    <row r="711" spans="3:8">
      <c r="C711" s="35">
        <v>41929</v>
      </c>
      <c r="D711" s="30">
        <v>147.74247098805068</v>
      </c>
      <c r="E711" s="30">
        <v>171.87354751725238</v>
      </c>
      <c r="F711" s="30">
        <v>143.5201416670856</v>
      </c>
      <c r="G711" s="30">
        <v>128.54228696926256</v>
      </c>
      <c r="H711" s="30">
        <v>157.17230792438909</v>
      </c>
    </row>
    <row r="712" spans="3:8">
      <c r="C712" s="35">
        <v>41932</v>
      </c>
      <c r="D712" s="30">
        <v>149.09322976210987</v>
      </c>
      <c r="E712" s="30">
        <v>178.71797146185551</v>
      </c>
      <c r="F712" s="30">
        <v>141.3712971716854</v>
      </c>
      <c r="G712" s="30">
        <v>129.70581228663033</v>
      </c>
      <c r="H712" s="30">
        <v>158.72798623879405</v>
      </c>
    </row>
    <row r="713" spans="3:8">
      <c r="C713" s="35">
        <v>41933</v>
      </c>
      <c r="D713" s="30">
        <v>152.01165176264232</v>
      </c>
      <c r="E713" s="30">
        <v>175.08772552289381</v>
      </c>
      <c r="F713" s="30">
        <v>144.11512396680811</v>
      </c>
      <c r="G713" s="30">
        <v>129.84216405272952</v>
      </c>
      <c r="H713" s="30">
        <v>159.80401946674411</v>
      </c>
    </row>
    <row r="714" spans="3:8">
      <c r="C714" s="35">
        <v>41934</v>
      </c>
      <c r="D714" s="30">
        <v>150.9020719465021</v>
      </c>
      <c r="E714" s="30">
        <v>179.71781179962983</v>
      </c>
      <c r="F714" s="30">
        <v>144.97751586376219</v>
      </c>
      <c r="G714" s="30">
        <v>131.32557470977093</v>
      </c>
      <c r="H714" s="30">
        <v>161.22631204627703</v>
      </c>
    </row>
    <row r="715" spans="3:8">
      <c r="C715" s="35">
        <v>41935</v>
      </c>
      <c r="D715" s="30">
        <v>152.75868009333939</v>
      </c>
      <c r="E715" s="30">
        <v>179.04592950025722</v>
      </c>
      <c r="F715" s="30">
        <v>146.71543499871078</v>
      </c>
      <c r="G715" s="30">
        <v>131.25893497859263</v>
      </c>
      <c r="H715" s="30">
        <v>161.62714106549183</v>
      </c>
    </row>
    <row r="716" spans="3:8">
      <c r="C716" s="35">
        <v>41936</v>
      </c>
      <c r="D716" s="30">
        <v>153.83615491832802</v>
      </c>
      <c r="E716" s="30">
        <v>180.85165013866958</v>
      </c>
      <c r="F716" s="30">
        <v>145.75039284399594</v>
      </c>
      <c r="G716" s="30">
        <v>131.96880782666938</v>
      </c>
      <c r="H716" s="30">
        <v>162.87918971830507</v>
      </c>
    </row>
    <row r="717" spans="3:8">
      <c r="C717" s="35">
        <v>41939</v>
      </c>
      <c r="D717" s="30">
        <v>153.60515559174982</v>
      </c>
      <c r="E717" s="30">
        <v>181.99979894386394</v>
      </c>
      <c r="F717" s="30">
        <v>144.36891172888659</v>
      </c>
      <c r="G717" s="30">
        <v>133.10765718064437</v>
      </c>
      <c r="H717" s="30">
        <v>162.87918971830507</v>
      </c>
    </row>
    <row r="718" spans="3:8">
      <c r="C718" s="35">
        <v>41940</v>
      </c>
      <c r="D718" s="30">
        <v>155.43905533021157</v>
      </c>
      <c r="E718" s="30">
        <v>181.30426298142595</v>
      </c>
      <c r="F718" s="30">
        <v>147.05403490108765</v>
      </c>
      <c r="G718" s="30">
        <v>132.95267652518547</v>
      </c>
      <c r="H718" s="30">
        <v>163.01675902590546</v>
      </c>
    </row>
    <row r="719" spans="3:8">
      <c r="C719" s="35">
        <v>41941</v>
      </c>
      <c r="D719" s="30">
        <v>155.22371697492679</v>
      </c>
      <c r="E719" s="30">
        <v>183.95347324475034</v>
      </c>
      <c r="F719" s="30">
        <v>147.29111969863311</v>
      </c>
      <c r="G719" s="30">
        <v>132.83273476240973</v>
      </c>
      <c r="H719" s="30">
        <v>163.55250063135301</v>
      </c>
    </row>
    <row r="720" spans="3:8">
      <c r="C720" s="35">
        <v>41942</v>
      </c>
      <c r="D720" s="30">
        <v>156.1907819522967</v>
      </c>
      <c r="E720" s="30">
        <v>185.18689350529547</v>
      </c>
      <c r="F720" s="30">
        <v>147.81053324619683</v>
      </c>
      <c r="G720" s="30">
        <v>133.52824580965813</v>
      </c>
      <c r="H720" s="30">
        <v>163.9893328056535</v>
      </c>
    </row>
    <row r="721" spans="3:8">
      <c r="C721" s="35">
        <v>41943</v>
      </c>
      <c r="D721" s="30">
        <v>158.02311559362911</v>
      </c>
      <c r="E721" s="30">
        <v>194.12277433814091</v>
      </c>
      <c r="F721" s="30">
        <v>151.24891146942306</v>
      </c>
      <c r="G721" s="30">
        <v>134.75714292332626</v>
      </c>
      <c r="H721" s="30">
        <v>164.52843348409462</v>
      </c>
    </row>
    <row r="722" spans="3:8">
      <c r="C722" s="35">
        <v>41946</v>
      </c>
      <c r="D722" s="30">
        <v>158.00432242807699</v>
      </c>
      <c r="E722" s="30">
        <v>194.12277433814091</v>
      </c>
      <c r="F722" s="30">
        <v>150.02991938792556</v>
      </c>
      <c r="G722" s="30">
        <v>134.27642492106494</v>
      </c>
      <c r="H722" s="30">
        <v>165.45630105600094</v>
      </c>
    </row>
    <row r="723" spans="3:8">
      <c r="C723" s="35">
        <v>41947</v>
      </c>
      <c r="D723" s="30">
        <v>157.55720169764928</v>
      </c>
      <c r="E723" s="30">
        <v>199.42959191517798</v>
      </c>
      <c r="F723" s="30">
        <v>148.64778961399935</v>
      </c>
      <c r="G723" s="30">
        <v>134.59431082496963</v>
      </c>
      <c r="H723" s="30">
        <v>165.61020767316097</v>
      </c>
    </row>
    <row r="724" spans="3:8">
      <c r="C724" s="35">
        <v>41948</v>
      </c>
      <c r="D724" s="30">
        <v>158.45535840132806</v>
      </c>
      <c r="E724" s="30">
        <v>200.31483025540041</v>
      </c>
      <c r="F724" s="30">
        <v>151.06420587133528</v>
      </c>
      <c r="G724" s="30">
        <v>134.54437369747123</v>
      </c>
      <c r="H724" s="30">
        <v>164.9657237138033</v>
      </c>
    </row>
    <row r="725" spans="3:8">
      <c r="C725" s="35">
        <v>41949</v>
      </c>
      <c r="D725" s="30">
        <v>159.05360750473744</v>
      </c>
      <c r="E725" s="30">
        <v>198.60183197620441</v>
      </c>
      <c r="F725" s="30">
        <v>152.06849188446739</v>
      </c>
      <c r="G725" s="30">
        <v>134.2574058978966</v>
      </c>
      <c r="H725" s="30">
        <v>165.01018562542731</v>
      </c>
    </row>
    <row r="726" spans="3:8">
      <c r="C726" s="35">
        <v>41950</v>
      </c>
      <c r="D726" s="30">
        <v>159.10920395282918</v>
      </c>
      <c r="E726" s="30">
        <v>199.64141046792861</v>
      </c>
      <c r="F726" s="30">
        <v>150.68068634589406</v>
      </c>
      <c r="G726" s="30">
        <v>135.30645132580878</v>
      </c>
      <c r="H726" s="30">
        <v>165.47984510398314</v>
      </c>
    </row>
    <row r="727" spans="3:8">
      <c r="C727" s="35">
        <v>41953</v>
      </c>
      <c r="D727" s="30">
        <v>159.6056567428312</v>
      </c>
      <c r="E727" s="30">
        <v>198.46050133938863</v>
      </c>
      <c r="F727" s="30">
        <v>151.65432322993172</v>
      </c>
      <c r="G727" s="30">
        <v>134.6926489280952</v>
      </c>
      <c r="H727" s="30">
        <v>167.04789091440989</v>
      </c>
    </row>
    <row r="728" spans="3:8">
      <c r="C728" s="35">
        <v>41954</v>
      </c>
      <c r="D728" s="30">
        <v>159.71684963901461</v>
      </c>
      <c r="E728" s="30">
        <v>202.52396411739312</v>
      </c>
      <c r="F728" s="30">
        <v>151.93259786234489</v>
      </c>
      <c r="G728" s="30">
        <v>134.52547659111806</v>
      </c>
      <c r="H728" s="30">
        <v>167.67243419499661</v>
      </c>
    </row>
    <row r="729" spans="3:8">
      <c r="C729" s="35">
        <v>41955</v>
      </c>
      <c r="D729" s="30">
        <v>159.60487369426653</v>
      </c>
      <c r="E729" s="30">
        <v>203.38661320938814</v>
      </c>
      <c r="F729" s="30">
        <v>149.36926038300061</v>
      </c>
      <c r="G729" s="30">
        <v>133.20758020236727</v>
      </c>
      <c r="H729" s="30">
        <v>167.5837546679663</v>
      </c>
    </row>
    <row r="730" spans="3:8">
      <c r="C730" s="35">
        <v>41956</v>
      </c>
      <c r="D730" s="30">
        <v>159.68944293925108</v>
      </c>
      <c r="E730" s="30">
        <v>205.70159721359849</v>
      </c>
      <c r="F730" s="30">
        <v>149.97818884728466</v>
      </c>
      <c r="G730" s="30">
        <v>132.71142753130397</v>
      </c>
      <c r="H730" s="30">
        <v>166.81593165569012</v>
      </c>
    </row>
    <row r="731" spans="3:8">
      <c r="C731" s="35">
        <v>41957</v>
      </c>
      <c r="D731" s="30">
        <v>159.72781231892</v>
      </c>
      <c r="E731" s="30">
        <v>206.86109977706423</v>
      </c>
      <c r="F731" s="30">
        <v>150.05002781124679</v>
      </c>
      <c r="G731" s="30">
        <v>132.99520111032081</v>
      </c>
      <c r="H731" s="30">
        <v>167.46496563210272</v>
      </c>
    </row>
    <row r="732" spans="3:8">
      <c r="C732" s="35">
        <v>41960</v>
      </c>
      <c r="D732" s="30">
        <v>159.84526960362081</v>
      </c>
      <c r="E732" s="30">
        <v>200.74627306971325</v>
      </c>
      <c r="F732" s="30">
        <v>150.91614949639754</v>
      </c>
      <c r="G732" s="30">
        <v>131.9760496854912</v>
      </c>
      <c r="H732" s="30">
        <v>167.6552723857022</v>
      </c>
    </row>
    <row r="733" spans="3:8">
      <c r="C733" s="35">
        <v>41961</v>
      </c>
      <c r="D733" s="30">
        <v>160.66590449939707</v>
      </c>
      <c r="E733" s="30">
        <v>205.12527571301013</v>
      </c>
      <c r="F733" s="30">
        <v>153.35153902412526</v>
      </c>
      <c r="G733" s="30">
        <v>131.66260155365913</v>
      </c>
      <c r="H733" s="30">
        <v>168.10718985144652</v>
      </c>
    </row>
    <row r="734" spans="3:8">
      <c r="C734" s="35">
        <v>41962</v>
      </c>
      <c r="D734" s="30">
        <v>160.42472554147807</v>
      </c>
      <c r="E734" s="30">
        <v>204.47113366093657</v>
      </c>
      <c r="F734" s="30">
        <v>153.61538099786429</v>
      </c>
      <c r="G734" s="30">
        <v>130.91047233744038</v>
      </c>
      <c r="H734" s="30">
        <v>168.62717435085148</v>
      </c>
    </row>
    <row r="735" spans="3:8">
      <c r="C735" s="35">
        <v>41963</v>
      </c>
      <c r="D735" s="30">
        <v>160.7402941130409</v>
      </c>
      <c r="E735" s="30">
        <v>204.61435659079754</v>
      </c>
      <c r="F735" s="30">
        <v>153.79651897245955</v>
      </c>
      <c r="G735" s="30">
        <v>129.62790744172923</v>
      </c>
      <c r="H735" s="30">
        <v>168.77656148798383</v>
      </c>
    </row>
    <row r="736" spans="3:8">
      <c r="C736" s="35">
        <v>41964</v>
      </c>
      <c r="D736" s="30">
        <v>161.58207132006328</v>
      </c>
      <c r="E736" s="30">
        <v>205.28434659712488</v>
      </c>
      <c r="F736" s="30">
        <v>157.82760918954946</v>
      </c>
      <c r="G736" s="30">
        <v>129.33679447043846</v>
      </c>
      <c r="H736" s="30">
        <v>167.8257606086396</v>
      </c>
    </row>
    <row r="737" spans="3:8">
      <c r="C737" s="35">
        <v>41967</v>
      </c>
      <c r="D737" s="30">
        <v>162.04485302178441</v>
      </c>
      <c r="E737" s="30">
        <v>205.28434659712488</v>
      </c>
      <c r="F737" s="30">
        <v>158.68691995712368</v>
      </c>
      <c r="G737" s="30">
        <v>130.73881346166459</v>
      </c>
      <c r="H737" s="30">
        <v>167.08893267898591</v>
      </c>
    </row>
    <row r="738" spans="3:8">
      <c r="C738" s="35">
        <v>41968</v>
      </c>
      <c r="D738" s="30">
        <v>161.85848746339252</v>
      </c>
      <c r="E738" s="30">
        <v>205.87698912522839</v>
      </c>
      <c r="F738" s="30">
        <v>159.91402027383131</v>
      </c>
      <c r="G738" s="30">
        <v>130.07999937578589</v>
      </c>
      <c r="H738" s="30">
        <v>166.20320620463534</v>
      </c>
    </row>
    <row r="739" spans="3:8">
      <c r="C739" s="35">
        <v>41969</v>
      </c>
      <c r="D739" s="30">
        <v>162.31265563090221</v>
      </c>
      <c r="E739" s="30">
        <v>205.59267209518234</v>
      </c>
      <c r="F739" s="30">
        <v>160.79538544117719</v>
      </c>
      <c r="G739" s="30">
        <v>131.57772306692962</v>
      </c>
      <c r="H739" s="30">
        <v>166.65252802306642</v>
      </c>
    </row>
    <row r="740" spans="3:8">
      <c r="C740" s="35">
        <v>41971</v>
      </c>
      <c r="D740" s="30">
        <v>161.8999890373201</v>
      </c>
      <c r="E740" s="30">
        <v>206.49470453618122</v>
      </c>
      <c r="F740" s="30">
        <v>161.85415879492166</v>
      </c>
      <c r="G740" s="30">
        <v>129.54880781203937</v>
      </c>
      <c r="H740" s="30">
        <v>165.64648566149157</v>
      </c>
    </row>
    <row r="741" spans="3:8">
      <c r="C741" s="35">
        <v>41974</v>
      </c>
      <c r="D741" s="30">
        <v>160.79432446400327</v>
      </c>
      <c r="E741" s="30">
        <v>208.03514934331514</v>
      </c>
      <c r="F741" s="30">
        <v>161.57296519783284</v>
      </c>
      <c r="G741" s="30">
        <v>126.98175173493722</v>
      </c>
      <c r="H741" s="30">
        <v>165.80451477732552</v>
      </c>
    </row>
    <row r="742" spans="3:8">
      <c r="C742" s="35">
        <v>41975</v>
      </c>
      <c r="D742" s="30">
        <v>161.82090113228824</v>
      </c>
      <c r="E742" s="30">
        <v>208.89992726498608</v>
      </c>
      <c r="F742" s="30">
        <v>161.09571447336202</v>
      </c>
      <c r="G742" s="30">
        <v>128.77485548590312</v>
      </c>
      <c r="H742" s="30">
        <v>165.81712656956503</v>
      </c>
    </row>
    <row r="743" spans="3:8">
      <c r="C743" s="35">
        <v>41976</v>
      </c>
      <c r="D743" s="30">
        <v>162.43011291560302</v>
      </c>
      <c r="E743" s="30">
        <v>209.57654029697173</v>
      </c>
      <c r="F743" s="30">
        <v>161.70723757291333</v>
      </c>
      <c r="G743" s="30">
        <v>129.76394222410897</v>
      </c>
      <c r="H743" s="30">
        <v>168.04727620405205</v>
      </c>
    </row>
    <row r="744" spans="3:8">
      <c r="C744" s="35">
        <v>41977</v>
      </c>
      <c r="D744" s="30">
        <v>162.24139821151709</v>
      </c>
      <c r="E744" s="30">
        <v>211.54901925999513</v>
      </c>
      <c r="F744" s="30">
        <v>159.75412587548672</v>
      </c>
      <c r="G744" s="30">
        <v>130.90939946946679</v>
      </c>
      <c r="H744" s="30">
        <v>168.64629052988764</v>
      </c>
    </row>
    <row r="745" spans="3:8">
      <c r="C745" s="35">
        <v>41978</v>
      </c>
      <c r="D745" s="30">
        <v>162.51154996632891</v>
      </c>
      <c r="E745" s="30">
        <v>211.94214314014204</v>
      </c>
      <c r="F745" s="30">
        <v>163.57748310649197</v>
      </c>
      <c r="G745" s="30">
        <v>130.09336145872982</v>
      </c>
      <c r="H745" s="30">
        <v>168.62268540785098</v>
      </c>
    </row>
    <row r="746" spans="3:8">
      <c r="C746" s="35">
        <v>41981</v>
      </c>
      <c r="D746" s="30">
        <v>161.3322788279329</v>
      </c>
      <c r="E746" s="30">
        <v>212.12179271112373</v>
      </c>
      <c r="F746" s="30">
        <v>162.4077890950723</v>
      </c>
      <c r="G746" s="30">
        <v>131.00468965221276</v>
      </c>
      <c r="H746" s="30">
        <v>168.84905639059056</v>
      </c>
    </row>
    <row r="747" spans="3:8">
      <c r="C747" s="35">
        <v>41982</v>
      </c>
      <c r="D747" s="30">
        <v>161.293909448264</v>
      </c>
      <c r="E747" s="30">
        <v>210.67584428793603</v>
      </c>
      <c r="F747" s="30">
        <v>158.81940852045787</v>
      </c>
      <c r="G747" s="30">
        <v>128.80918726105827</v>
      </c>
      <c r="H747" s="30">
        <v>169.26469586800431</v>
      </c>
    </row>
    <row r="748" spans="3:8">
      <c r="C748" s="35">
        <v>41983</v>
      </c>
      <c r="D748" s="30">
        <v>158.65660188244877</v>
      </c>
      <c r="E748" s="30">
        <v>205.93565020963061</v>
      </c>
      <c r="F748" s="30">
        <v>158.91703167238836</v>
      </c>
      <c r="G748" s="30">
        <v>128.23215497480345</v>
      </c>
      <c r="H748" s="30">
        <v>168.67356009519</v>
      </c>
    </row>
    <row r="749" spans="3:8">
      <c r="C749" s="35">
        <v>41984</v>
      </c>
      <c r="D749" s="30">
        <v>159.37622351338229</v>
      </c>
      <c r="E749" s="30">
        <v>204.10036249238649</v>
      </c>
      <c r="F749" s="30">
        <v>159.93542601478617</v>
      </c>
      <c r="G749" s="30">
        <v>127.54864054216894</v>
      </c>
      <c r="H749" s="30">
        <v>168.01676971386499</v>
      </c>
    </row>
    <row r="750" spans="3:8">
      <c r="C750" s="35">
        <v>41985</v>
      </c>
      <c r="D750" s="30">
        <v>156.79216324996477</v>
      </c>
      <c r="E750" s="30">
        <v>205.45075011678998</v>
      </c>
      <c r="F750" s="30">
        <v>155.59265523621721</v>
      </c>
      <c r="G750" s="30">
        <v>127.27064582019172</v>
      </c>
      <c r="H750" s="30">
        <v>168.41030038357559</v>
      </c>
    </row>
    <row r="751" spans="3:8">
      <c r="C751" s="35">
        <v>41988</v>
      </c>
      <c r="D751" s="30">
        <v>155.79769157283135</v>
      </c>
      <c r="E751" s="30">
        <v>202.23172311022014</v>
      </c>
      <c r="F751" s="30">
        <v>151.36469706822433</v>
      </c>
      <c r="G751" s="30">
        <v>126.4539738420158</v>
      </c>
      <c r="H751" s="30">
        <v>167.92531131735819</v>
      </c>
    </row>
    <row r="752" spans="3:8">
      <c r="C752" s="35">
        <v>41989</v>
      </c>
      <c r="D752" s="30">
        <v>154.4751225471004</v>
      </c>
      <c r="E752" s="30">
        <v>198.16234691644934</v>
      </c>
      <c r="F752" s="30">
        <v>155.09253928845371</v>
      </c>
      <c r="G752" s="30">
        <v>125.63144985671116</v>
      </c>
      <c r="H752" s="30">
        <v>167.82392838700676</v>
      </c>
    </row>
    <row r="753" spans="3:8">
      <c r="C753" s="35">
        <v>41990</v>
      </c>
      <c r="D753" s="30">
        <v>157.6190625342584</v>
      </c>
      <c r="E753" s="30">
        <v>198.92411313547044</v>
      </c>
      <c r="F753" s="30">
        <v>154.77696677407377</v>
      </c>
      <c r="G753" s="30">
        <v>125.86348193936492</v>
      </c>
      <c r="H753" s="30">
        <v>167.84936573067623</v>
      </c>
    </row>
    <row r="754" spans="3:8">
      <c r="C754" s="35">
        <v>41991</v>
      </c>
      <c r="D754" s="30">
        <v>161.40431929588274</v>
      </c>
      <c r="E754" s="30">
        <v>203.54036201931319</v>
      </c>
      <c r="F754" s="30">
        <v>159.10076428225091</v>
      </c>
      <c r="G754" s="30">
        <v>127.05624290901324</v>
      </c>
      <c r="H754" s="30">
        <v>168.51785179342431</v>
      </c>
    </row>
    <row r="755" spans="3:8">
      <c r="C755" s="35">
        <v>41992</v>
      </c>
      <c r="D755" s="30">
        <v>162.14195104380374</v>
      </c>
      <c r="E755" s="30">
        <v>208.40532917028861</v>
      </c>
      <c r="F755" s="30">
        <v>158.70994734512053</v>
      </c>
      <c r="G755" s="30">
        <v>130.1742166905583</v>
      </c>
      <c r="H755" s="30">
        <v>168.8010521838097</v>
      </c>
    </row>
    <row r="756" spans="3:8">
      <c r="C756" s="35">
        <v>41995</v>
      </c>
      <c r="D756" s="30">
        <v>162.75977636132995</v>
      </c>
      <c r="E756" s="30">
        <v>208.56782983554791</v>
      </c>
      <c r="F756" s="30">
        <v>159.98780521424391</v>
      </c>
      <c r="G756" s="30">
        <v>132.69316439238975</v>
      </c>
      <c r="H756" s="30">
        <v>169.22823465751043</v>
      </c>
    </row>
    <row r="757" spans="3:8">
      <c r="C757" s="35">
        <v>41996</v>
      </c>
      <c r="D757" s="30">
        <v>163.04402299030588</v>
      </c>
      <c r="E757" s="30">
        <v>208.56782983554791</v>
      </c>
      <c r="F757" s="30">
        <v>160.90160332243047</v>
      </c>
      <c r="G757" s="30">
        <v>131.20497459619321</v>
      </c>
      <c r="H757" s="30">
        <v>169.54453718539608</v>
      </c>
    </row>
    <row r="758" spans="3:8">
      <c r="C758" s="35">
        <v>41997</v>
      </c>
      <c r="D758" s="30">
        <v>163.0213145819304</v>
      </c>
      <c r="E758" s="30">
        <v>211.15897035604675</v>
      </c>
      <c r="F758" s="30">
        <v>160.90160332243047</v>
      </c>
      <c r="G758" s="30">
        <v>131.53605189950056</v>
      </c>
      <c r="H758" s="30">
        <v>169.70699417017613</v>
      </c>
    </row>
    <row r="759" spans="3:8">
      <c r="C759" s="35">
        <v>41999</v>
      </c>
      <c r="D759" s="30">
        <v>163.56083504298937</v>
      </c>
      <c r="E759" s="30">
        <v>210.74183800788848</v>
      </c>
      <c r="F759" s="30">
        <v>160.90160332243047</v>
      </c>
      <c r="G759" s="30">
        <v>131.53605189950056</v>
      </c>
      <c r="H759" s="30">
        <v>169.70699417017613</v>
      </c>
    </row>
    <row r="760" spans="3:8">
      <c r="C760" s="35">
        <v>42002</v>
      </c>
      <c r="D760" s="30">
        <v>163.70178378463035</v>
      </c>
      <c r="E760" s="30">
        <v>209.68783078169443</v>
      </c>
      <c r="F760" s="30">
        <v>160.98301000394059</v>
      </c>
      <c r="G760" s="30">
        <v>133.46916492102105</v>
      </c>
      <c r="H760" s="30">
        <v>170.77310286428153</v>
      </c>
    </row>
    <row r="761" spans="3:8">
      <c r="C761" s="35">
        <v>42003</v>
      </c>
      <c r="D761" s="30">
        <v>162.90150815153558</v>
      </c>
      <c r="E761" s="30">
        <v>206.38731690586431</v>
      </c>
      <c r="F761" s="30">
        <v>159.0114115302348</v>
      </c>
      <c r="G761" s="30">
        <v>132.07555819004247</v>
      </c>
      <c r="H761" s="30">
        <v>170.31113871658368</v>
      </c>
    </row>
    <row r="762" spans="3:8">
      <c r="C762" s="35">
        <v>42004</v>
      </c>
      <c r="D762" s="30">
        <v>161.22186898031416</v>
      </c>
      <c r="E762" s="30">
        <v>206.38731690586431</v>
      </c>
      <c r="F762" s="30">
        <v>159.0114115302348</v>
      </c>
      <c r="G762" s="30">
        <v>131.9388162901347</v>
      </c>
      <c r="H762" s="30">
        <v>170.03880950788667</v>
      </c>
    </row>
    <row r="763" spans="3:8">
      <c r="C763" s="35">
        <v>42006</v>
      </c>
      <c r="D763" s="30">
        <v>161.16705558078712</v>
      </c>
      <c r="E763" s="30">
        <v>206.38731690586431</v>
      </c>
      <c r="F763" s="30">
        <v>158.34945520767621</v>
      </c>
      <c r="G763" s="30">
        <v>132.54627901345887</v>
      </c>
      <c r="H763" s="30">
        <v>170.03880950788667</v>
      </c>
    </row>
    <row r="764" spans="3:8">
      <c r="C764" s="35">
        <v>42009</v>
      </c>
      <c r="D764" s="30">
        <v>158.22122688049114</v>
      </c>
      <c r="E764" s="30">
        <v>205.88988037159902</v>
      </c>
      <c r="F764" s="30">
        <v>153.62121892721564</v>
      </c>
      <c r="G764" s="30">
        <v>132.89730190772994</v>
      </c>
      <c r="H764" s="30">
        <v>171.08677920782674</v>
      </c>
    </row>
    <row r="765" spans="3:8">
      <c r="C765" s="35">
        <v>42010</v>
      </c>
      <c r="D765" s="30">
        <v>156.81408860977558</v>
      </c>
      <c r="E765" s="30">
        <v>199.67464386453543</v>
      </c>
      <c r="F765" s="30">
        <v>153.56446128074441</v>
      </c>
      <c r="G765" s="30">
        <v>130.81186601732145</v>
      </c>
      <c r="H765" s="30">
        <v>169.82795133497191</v>
      </c>
    </row>
    <row r="766" spans="3:8">
      <c r="C766" s="35">
        <v>42011</v>
      </c>
      <c r="D766" s="30">
        <v>158.63780871689664</v>
      </c>
      <c r="E766" s="30">
        <v>199.69995328401546</v>
      </c>
      <c r="F766" s="30">
        <v>154.35128442553966</v>
      </c>
      <c r="G766" s="30">
        <v>130.53904056830791</v>
      </c>
      <c r="H766" s="30">
        <v>169.72653786759327</v>
      </c>
    </row>
    <row r="767" spans="3:8">
      <c r="C767" s="35">
        <v>42012</v>
      </c>
      <c r="D767" s="30">
        <v>161.47557671526789</v>
      </c>
      <c r="E767" s="30">
        <v>203.03239960498379</v>
      </c>
      <c r="F767" s="30">
        <v>159.53131157191115</v>
      </c>
      <c r="G767" s="30">
        <v>131.21784901187638</v>
      </c>
      <c r="H767" s="30">
        <v>170.21497761788589</v>
      </c>
    </row>
    <row r="768" spans="3:8">
      <c r="C768" s="35">
        <v>42013</v>
      </c>
      <c r="D768" s="30">
        <v>160.11855355269134</v>
      </c>
      <c r="E768" s="30">
        <v>203.39465545483034</v>
      </c>
      <c r="F768" s="30">
        <v>156.4646148507193</v>
      </c>
      <c r="G768" s="30">
        <v>133.2690018938558</v>
      </c>
      <c r="H768" s="30">
        <v>170.54444160450092</v>
      </c>
    </row>
    <row r="769" spans="3:8">
      <c r="C769" s="35">
        <v>42016</v>
      </c>
      <c r="D769" s="30">
        <v>158.82260817815921</v>
      </c>
      <c r="E769" s="30">
        <v>203.39465545483034</v>
      </c>
      <c r="F769" s="30">
        <v>158.62789200479358</v>
      </c>
      <c r="G769" s="30">
        <v>132.22366273712515</v>
      </c>
      <c r="H769" s="30">
        <v>171.30667634079686</v>
      </c>
    </row>
    <row r="770" spans="3:8">
      <c r="C770" s="35">
        <v>42017</v>
      </c>
      <c r="D770" s="30">
        <v>158.41307377883578</v>
      </c>
      <c r="E770" s="30">
        <v>202.09346744960288</v>
      </c>
      <c r="F770" s="30">
        <v>161.20793244867082</v>
      </c>
      <c r="G770" s="30">
        <v>131.78446960211471</v>
      </c>
      <c r="H770" s="30">
        <v>172.1251908182488</v>
      </c>
    </row>
    <row r="771" spans="3:8">
      <c r="C771" s="35">
        <v>42018</v>
      </c>
      <c r="D771" s="30">
        <v>157.49220866678152</v>
      </c>
      <c r="E771" s="30">
        <v>198.64298934993818</v>
      </c>
      <c r="F771" s="30">
        <v>159.1983874341814</v>
      </c>
      <c r="G771" s="30">
        <v>130.53867481786236</v>
      </c>
      <c r="H771" s="30">
        <v>172.4922153483374</v>
      </c>
    </row>
    <row r="772" spans="3:8">
      <c r="C772" s="35">
        <v>42019</v>
      </c>
      <c r="D772" s="30">
        <v>156.03573833649165</v>
      </c>
      <c r="E772" s="30">
        <v>202.34171264347424</v>
      </c>
      <c r="F772" s="30">
        <v>162.69352330387883</v>
      </c>
      <c r="G772" s="30">
        <v>129.99663265756467</v>
      </c>
      <c r="H772" s="30">
        <v>172.29149546845784</v>
      </c>
    </row>
    <row r="773" spans="3:8">
      <c r="C773" s="35">
        <v>42020</v>
      </c>
      <c r="D773" s="30">
        <v>158.1303932469892</v>
      </c>
      <c r="E773" s="30">
        <v>199.44957926046823</v>
      </c>
      <c r="F773" s="30">
        <v>164.88534144589295</v>
      </c>
      <c r="G773" s="30">
        <v>129.21321958657032</v>
      </c>
      <c r="H773" s="30">
        <v>171.51811471722866</v>
      </c>
    </row>
    <row r="774" spans="3:8">
      <c r="C774" s="35">
        <v>42024</v>
      </c>
      <c r="D774" s="30">
        <v>158.3754874477315</v>
      </c>
      <c r="E774" s="30">
        <v>205.38830444629727</v>
      </c>
      <c r="F774" s="30">
        <v>166.33444524265514</v>
      </c>
      <c r="G774" s="30">
        <v>129.41877133696661</v>
      </c>
      <c r="H774" s="30">
        <v>172.02167029599235</v>
      </c>
    </row>
    <row r="775" spans="3:8">
      <c r="C775" s="35">
        <v>42025</v>
      </c>
      <c r="D775" s="30">
        <v>159.12486492412259</v>
      </c>
      <c r="E775" s="30">
        <v>204.37332576416111</v>
      </c>
      <c r="F775" s="30">
        <v>167.01715864735175</v>
      </c>
      <c r="G775" s="30">
        <v>131.50874253289984</v>
      </c>
      <c r="H775" s="30">
        <v>173.23203590665804</v>
      </c>
    </row>
    <row r="776" spans="3:8">
      <c r="C776" s="35">
        <v>42026</v>
      </c>
      <c r="D776" s="30">
        <v>161.55466462029977</v>
      </c>
      <c r="E776" s="30">
        <v>204.94740016675834</v>
      </c>
      <c r="F776" s="30">
        <v>169.22892304798293</v>
      </c>
      <c r="G776" s="30">
        <v>132.15634027178186</v>
      </c>
      <c r="H776" s="30">
        <v>172.44702054806024</v>
      </c>
    </row>
    <row r="777" spans="3:8">
      <c r="C777" s="35">
        <v>42027</v>
      </c>
      <c r="D777" s="30">
        <v>160.66747059652641</v>
      </c>
      <c r="E777" s="30">
        <v>207.10851709272825</v>
      </c>
      <c r="F777" s="30">
        <v>172.6985990591204</v>
      </c>
      <c r="G777" s="30">
        <v>134.15287442055984</v>
      </c>
      <c r="H777" s="30">
        <v>173.30489725359138</v>
      </c>
    </row>
    <row r="778" spans="3:8">
      <c r="C778" s="35">
        <v>42030</v>
      </c>
      <c r="D778" s="30">
        <v>161.08013719010853</v>
      </c>
      <c r="E778" s="30">
        <v>206.59724316556972</v>
      </c>
      <c r="F778" s="30">
        <v>175.11079903414702</v>
      </c>
      <c r="G778" s="30">
        <v>134.15287442055984</v>
      </c>
      <c r="H778" s="30">
        <v>174.0200133568957</v>
      </c>
    </row>
    <row r="779" spans="3:8">
      <c r="C779" s="35">
        <v>42031</v>
      </c>
      <c r="D779" s="30">
        <v>158.92362144300191</v>
      </c>
      <c r="E779" s="30">
        <v>210.14269072244201</v>
      </c>
      <c r="F779" s="30">
        <v>172.35805318029313</v>
      </c>
      <c r="G779" s="30">
        <v>135.26000101922457</v>
      </c>
      <c r="H779" s="30">
        <v>175.2134614544847</v>
      </c>
    </row>
    <row r="780" spans="3:8">
      <c r="C780" s="35">
        <v>42032</v>
      </c>
      <c r="D780" s="30">
        <v>156.77885142436537</v>
      </c>
      <c r="E780" s="30">
        <v>210.46710071138389</v>
      </c>
      <c r="F780" s="30">
        <v>173.6941281782255</v>
      </c>
      <c r="G780" s="30">
        <v>135.39549936761748</v>
      </c>
      <c r="H780" s="30">
        <v>176.95666765301266</v>
      </c>
    </row>
    <row r="781" spans="3:8">
      <c r="C781" s="35">
        <v>42033</v>
      </c>
      <c r="D781" s="30">
        <v>158.27369113432417</v>
      </c>
      <c r="E781" s="30">
        <v>208.2257978676223</v>
      </c>
      <c r="F781" s="30">
        <v>174.13035123253286</v>
      </c>
      <c r="G781" s="30">
        <v>135.80277468041336</v>
      </c>
      <c r="H781" s="30">
        <v>175.88756633024022</v>
      </c>
    </row>
    <row r="782" spans="3:8">
      <c r="C782" s="35">
        <v>42034</v>
      </c>
      <c r="D782" s="30">
        <v>156.21740560349554</v>
      </c>
      <c r="E782" s="30">
        <v>209.03203297320633</v>
      </c>
      <c r="F782" s="30">
        <v>173.42412394572673</v>
      </c>
      <c r="G782" s="30">
        <v>136.26205970656574</v>
      </c>
      <c r="H782" s="30">
        <v>175.40453163376452</v>
      </c>
    </row>
    <row r="783" spans="3:8">
      <c r="C783" s="35">
        <v>42037</v>
      </c>
      <c r="D783" s="30">
        <v>158.24236919173725</v>
      </c>
      <c r="E783" s="30">
        <v>207.65598112437686</v>
      </c>
      <c r="F783" s="30">
        <v>175.59210387622292</v>
      </c>
      <c r="G783" s="30">
        <v>137.16470742280777</v>
      </c>
      <c r="H783" s="30">
        <v>175.79210758316833</v>
      </c>
    </row>
    <row r="784" spans="3:8">
      <c r="C784" s="35">
        <v>42038</v>
      </c>
      <c r="D784" s="30">
        <v>160.52730490345013</v>
      </c>
      <c r="E784" s="30">
        <v>205.02817742612663</v>
      </c>
      <c r="F784" s="30">
        <v>176.61276852447961</v>
      </c>
      <c r="G784" s="30">
        <v>139.16477715922605</v>
      </c>
      <c r="H784" s="30">
        <v>176.56344235357417</v>
      </c>
    </row>
    <row r="785" spans="3:8">
      <c r="C785" s="35">
        <v>42039</v>
      </c>
      <c r="D785" s="30">
        <v>159.86014752634958</v>
      </c>
      <c r="E785" s="30">
        <v>209.08347969037357</v>
      </c>
      <c r="F785" s="30">
        <v>176.94309802694207</v>
      </c>
      <c r="G785" s="30">
        <v>140.8710273710565</v>
      </c>
      <c r="H785" s="30">
        <v>176.666443746368</v>
      </c>
    </row>
    <row r="786" spans="3:8">
      <c r="C786" s="35">
        <v>42040</v>
      </c>
      <c r="D786" s="30">
        <v>161.50533256072541</v>
      </c>
      <c r="E786" s="30">
        <v>207.02419178390011</v>
      </c>
      <c r="F786" s="30">
        <v>176.84725868675778</v>
      </c>
      <c r="G786" s="30">
        <v>141.6911617867836</v>
      </c>
      <c r="H786" s="30">
        <v>177.04128575542344</v>
      </c>
    </row>
    <row r="787" spans="3:8">
      <c r="C787" s="35">
        <v>42041</v>
      </c>
      <c r="D787" s="30">
        <v>160.95328332263165</v>
      </c>
      <c r="E787" s="30">
        <v>208.72583630482472</v>
      </c>
      <c r="F787" s="30">
        <v>175.89016260254891</v>
      </c>
      <c r="G787" s="30">
        <v>141.91534242653964</v>
      </c>
      <c r="H787" s="30">
        <v>177.04128575542344</v>
      </c>
    </row>
    <row r="788" spans="3:8">
      <c r="C788" s="35">
        <v>42044</v>
      </c>
      <c r="D788" s="30">
        <v>160.26968192567304</v>
      </c>
      <c r="E788" s="30">
        <v>209.4760122289438</v>
      </c>
      <c r="F788" s="30">
        <v>172.92449449207584</v>
      </c>
      <c r="G788" s="30">
        <v>141.78745168741406</v>
      </c>
      <c r="H788" s="30">
        <v>176.18551610477007</v>
      </c>
    </row>
    <row r="789" spans="3:8">
      <c r="C789" s="35">
        <v>42045</v>
      </c>
      <c r="D789" s="30">
        <v>161.98064303948132</v>
      </c>
      <c r="E789" s="30">
        <v>208.77527246063141</v>
      </c>
      <c r="F789" s="30">
        <v>174.38916610044157</v>
      </c>
      <c r="G789" s="30">
        <v>141.43730659421229</v>
      </c>
      <c r="H789" s="30">
        <v>176.6290358880305</v>
      </c>
    </row>
    <row r="790" spans="3:8">
      <c r="C790" s="35">
        <v>42046</v>
      </c>
      <c r="D790" s="30">
        <v>161.9759447480933</v>
      </c>
      <c r="E790" s="30">
        <v>208.77527246063141</v>
      </c>
      <c r="F790" s="30">
        <v>174.36127377131859</v>
      </c>
      <c r="G790" s="30">
        <v>140.66964517573942</v>
      </c>
      <c r="H790" s="30">
        <v>176.78434720844237</v>
      </c>
    </row>
    <row r="791" spans="3:8">
      <c r="C791" s="35">
        <v>42047</v>
      </c>
      <c r="D791" s="30">
        <v>163.53812663461389</v>
      </c>
      <c r="E791" s="30">
        <v>212.64311944508506</v>
      </c>
      <c r="F791" s="30">
        <v>177.07818122554352</v>
      </c>
      <c r="G791" s="30">
        <v>140.04760120131954</v>
      </c>
      <c r="H791" s="30">
        <v>175.56698861854457</v>
      </c>
    </row>
    <row r="792" spans="3:8">
      <c r="C792" s="35">
        <v>42048</v>
      </c>
      <c r="D792" s="30">
        <v>164.20450096314974</v>
      </c>
      <c r="E792" s="30">
        <v>211.8582909045752</v>
      </c>
      <c r="F792" s="30">
        <v>177.78765180643373</v>
      </c>
      <c r="G792" s="30">
        <v>143.31241159506936</v>
      </c>
      <c r="H792" s="30">
        <v>176.70372945659665</v>
      </c>
    </row>
    <row r="793" spans="3:8">
      <c r="C793" s="35">
        <v>42052</v>
      </c>
      <c r="D793" s="30">
        <v>164.46682223231485</v>
      </c>
      <c r="E793" s="30">
        <v>212.73028319348106</v>
      </c>
      <c r="F793" s="30">
        <v>176.68849944134263</v>
      </c>
      <c r="G793" s="30">
        <v>142.84288555644176</v>
      </c>
      <c r="H793" s="30">
        <v>175.59434979492858</v>
      </c>
    </row>
    <row r="794" spans="3:8">
      <c r="C794" s="35">
        <v>42053</v>
      </c>
      <c r="D794" s="30">
        <v>164.41514102704647</v>
      </c>
      <c r="E794" s="30">
        <v>215.23851762493567</v>
      </c>
      <c r="F794" s="30">
        <v>177.74873227742489</v>
      </c>
      <c r="G794" s="30">
        <v>144.24427058022894</v>
      </c>
      <c r="H794" s="30">
        <v>175.32403603002766</v>
      </c>
    </row>
    <row r="795" spans="3:8">
      <c r="C795" s="35">
        <v>42054</v>
      </c>
      <c r="D795" s="30">
        <v>164.24052119712465</v>
      </c>
      <c r="E795" s="30">
        <v>216.01459431011136</v>
      </c>
      <c r="F795" s="30">
        <v>178.41263457643393</v>
      </c>
      <c r="G795" s="30">
        <v>143.96495915664775</v>
      </c>
      <c r="H795" s="30">
        <v>174.86188866016656</v>
      </c>
    </row>
    <row r="796" spans="3:8">
      <c r="C796" s="35">
        <v>42055</v>
      </c>
      <c r="D796" s="30">
        <v>165.24673860272816</v>
      </c>
      <c r="E796" s="30">
        <v>216.8130237068838</v>
      </c>
      <c r="F796" s="30">
        <v>179.2023766859048</v>
      </c>
      <c r="G796" s="30">
        <v>143.41165188262727</v>
      </c>
      <c r="H796" s="30">
        <v>175.55578152955692</v>
      </c>
    </row>
    <row r="797" spans="3:8">
      <c r="C797" s="35">
        <v>42058</v>
      </c>
      <c r="D797" s="30">
        <v>165.19662349458912</v>
      </c>
      <c r="E797" s="30">
        <v>218.4051517678156</v>
      </c>
      <c r="F797" s="30">
        <v>180.50423493125027</v>
      </c>
      <c r="G797" s="30">
        <v>144.05642115139702</v>
      </c>
      <c r="H797" s="30">
        <v>175.72095630975903</v>
      </c>
    </row>
    <row r="798" spans="3:8">
      <c r="C798" s="35">
        <v>42059</v>
      </c>
      <c r="D798" s="30">
        <v>165.65235775922824</v>
      </c>
      <c r="E798" s="30">
        <v>220.02022388192088</v>
      </c>
      <c r="F798" s="30">
        <v>181.71755124810065</v>
      </c>
      <c r="G798" s="30">
        <v>144.51992449935466</v>
      </c>
      <c r="H798" s="30">
        <v>174.76233795144796</v>
      </c>
    </row>
    <row r="799" spans="3:8">
      <c r="C799" s="35">
        <v>42060</v>
      </c>
      <c r="D799" s="30">
        <v>165.52550389175138</v>
      </c>
      <c r="E799" s="30">
        <v>219.80402940150321</v>
      </c>
      <c r="F799" s="30">
        <v>181.79101185910483</v>
      </c>
      <c r="G799" s="30">
        <v>144.95677683151362</v>
      </c>
      <c r="H799" s="30">
        <v>178.40622979784791</v>
      </c>
    </row>
    <row r="800" spans="3:8">
      <c r="C800" s="35">
        <v>42061</v>
      </c>
      <c r="D800" s="30">
        <v>165.2811927395737</v>
      </c>
      <c r="E800" s="30">
        <v>222.17637353864714</v>
      </c>
      <c r="F800" s="30">
        <v>183.68704158065182</v>
      </c>
      <c r="G800" s="30">
        <v>144.06890543327165</v>
      </c>
      <c r="H800" s="30">
        <v>178.99834275553306</v>
      </c>
    </row>
    <row r="801" spans="3:8">
      <c r="C801" s="35">
        <v>42062</v>
      </c>
      <c r="D801" s="30">
        <v>164.79257043521841</v>
      </c>
      <c r="E801" s="30">
        <v>222.32006954176939</v>
      </c>
      <c r="F801" s="30">
        <v>184.89468213285508</v>
      </c>
      <c r="G801" s="30">
        <v>144.5632781188333</v>
      </c>
      <c r="H801" s="30">
        <v>179.51105944246103</v>
      </c>
    </row>
    <row r="802" spans="3:8">
      <c r="C802" s="35">
        <v>42065</v>
      </c>
      <c r="D802" s="30">
        <v>165.80192003508057</v>
      </c>
      <c r="E802" s="30">
        <v>222.66233804632569</v>
      </c>
      <c r="F802" s="30">
        <v>185.0357654255121</v>
      </c>
      <c r="G802" s="30">
        <v>145.29758309667247</v>
      </c>
      <c r="H802" s="30">
        <v>179.94471576593122</v>
      </c>
    </row>
    <row r="803" spans="3:8">
      <c r="C803" s="35">
        <v>42066</v>
      </c>
      <c r="D803" s="30">
        <v>165.04941036443083</v>
      </c>
      <c r="E803" s="30">
        <v>222.52372758076245</v>
      </c>
      <c r="F803" s="30">
        <v>182.92762427086697</v>
      </c>
      <c r="G803" s="30">
        <v>144.68843792129877</v>
      </c>
      <c r="H803" s="30">
        <v>179.97488634881896</v>
      </c>
    </row>
    <row r="804" spans="3:8">
      <c r="C804" s="35">
        <v>42067</v>
      </c>
      <c r="D804" s="30">
        <v>164.32509044210923</v>
      </c>
      <c r="E804" s="30">
        <v>221.20432625497463</v>
      </c>
      <c r="F804" s="30">
        <v>184.71176034651353</v>
      </c>
      <c r="G804" s="30">
        <v>143.90068461168397</v>
      </c>
      <c r="H804" s="30">
        <v>179.37700189299031</v>
      </c>
    </row>
    <row r="805" spans="3:8">
      <c r="C805" s="35">
        <v>42068</v>
      </c>
      <c r="D805" s="30">
        <v>164.52163563184189</v>
      </c>
      <c r="E805" s="30">
        <v>221.77485260811204</v>
      </c>
      <c r="F805" s="30">
        <v>186.55443788037761</v>
      </c>
      <c r="G805" s="30">
        <v>143.96332547132431</v>
      </c>
      <c r="H805" s="30">
        <v>178.84840595191091</v>
      </c>
    </row>
    <row r="806" spans="3:8">
      <c r="C806" s="35">
        <v>42069</v>
      </c>
      <c r="D806" s="30">
        <v>162.18971700624877</v>
      </c>
      <c r="E806" s="30">
        <v>224.36682100681816</v>
      </c>
      <c r="F806" s="30">
        <v>187.31596333131708</v>
      </c>
      <c r="G806" s="30">
        <v>143.83406926386871</v>
      </c>
      <c r="H806" s="30">
        <v>180.26205655274217</v>
      </c>
    </row>
    <row r="807" spans="3:8">
      <c r="C807" s="35">
        <v>42072</v>
      </c>
      <c r="D807" s="30">
        <v>162.82946768358573</v>
      </c>
      <c r="E807" s="30">
        <v>222.23266925674275</v>
      </c>
      <c r="F807" s="30">
        <v>187.82094422020671</v>
      </c>
      <c r="G807" s="30">
        <v>141.94409041155947</v>
      </c>
      <c r="H807" s="30">
        <v>180.07562800159891</v>
      </c>
    </row>
    <row r="808" spans="3:8">
      <c r="C808" s="35">
        <v>42073</v>
      </c>
      <c r="D808" s="30">
        <v>160.06765539598766</v>
      </c>
      <c r="E808" s="30">
        <v>220.74911150928108</v>
      </c>
      <c r="F808" s="30">
        <v>186.49557209275173</v>
      </c>
      <c r="G808" s="30">
        <v>142.01336354594568</v>
      </c>
      <c r="H808" s="30">
        <v>179.79429036987364</v>
      </c>
    </row>
    <row r="809" spans="3:8">
      <c r="C809" s="35">
        <v>42074</v>
      </c>
      <c r="D809" s="30">
        <v>159.76070035863626</v>
      </c>
      <c r="E809" s="30">
        <v>221.439916739106</v>
      </c>
      <c r="F809" s="30">
        <v>191.45148761791401</v>
      </c>
      <c r="G809" s="30">
        <v>141.25760120863453</v>
      </c>
      <c r="H809" s="30">
        <v>179.00750386369734</v>
      </c>
    </row>
    <row r="810" spans="3:8">
      <c r="C810" s="35">
        <v>42075</v>
      </c>
      <c r="D810" s="30">
        <v>161.77391821840789</v>
      </c>
      <c r="E810" s="30">
        <v>224.60465858894074</v>
      </c>
      <c r="F810" s="30">
        <v>191.3444589131397</v>
      </c>
      <c r="G810" s="30">
        <v>142.64679455090354</v>
      </c>
      <c r="H810" s="30">
        <v>179.76485267563908</v>
      </c>
    </row>
    <row r="811" spans="3:8">
      <c r="C811" s="35">
        <v>42076</v>
      </c>
      <c r="D811" s="30">
        <v>160.79119226974458</v>
      </c>
      <c r="E811" s="30">
        <v>227.71677103845494</v>
      </c>
      <c r="F811" s="30">
        <v>193.00210651950763</v>
      </c>
      <c r="G811" s="30">
        <v>141.77811285937113</v>
      </c>
      <c r="H811" s="30">
        <v>180.43071255404669</v>
      </c>
    </row>
    <row r="812" spans="3:8">
      <c r="C812" s="35">
        <v>42079</v>
      </c>
      <c r="D812" s="30">
        <v>162.96728423096803</v>
      </c>
      <c r="E812" s="30">
        <v>227.61990928820217</v>
      </c>
      <c r="F812" s="30">
        <v>197.31747146306617</v>
      </c>
      <c r="G812" s="30">
        <v>141.36639977450267</v>
      </c>
      <c r="H812" s="30">
        <v>180.51649106349166</v>
      </c>
    </row>
    <row r="813" spans="3:8">
      <c r="C813" s="35">
        <v>42080</v>
      </c>
      <c r="D813" s="30">
        <v>162.42619767277969</v>
      </c>
      <c r="E813" s="30">
        <v>229.87812450105554</v>
      </c>
      <c r="F813" s="30">
        <v>194.28709963561593</v>
      </c>
      <c r="G813" s="30">
        <v>142.45055724518713</v>
      </c>
      <c r="H813" s="30">
        <v>180.33357427047804</v>
      </c>
    </row>
    <row r="814" spans="3:8">
      <c r="C814" s="35">
        <v>42081</v>
      </c>
      <c r="D814" s="30">
        <v>164.4010461528824</v>
      </c>
      <c r="E814" s="30">
        <v>231.14927235418992</v>
      </c>
      <c r="F814" s="30">
        <v>193.34524703360216</v>
      </c>
      <c r="G814" s="30">
        <v>142.45606788523335</v>
      </c>
      <c r="H814" s="30">
        <v>178.53970714380159</v>
      </c>
    </row>
    <row r="815" spans="3:8">
      <c r="C815" s="35">
        <v>42082</v>
      </c>
      <c r="D815" s="30">
        <v>163.59998747122296</v>
      </c>
      <c r="E815" s="30">
        <v>230.34599395648908</v>
      </c>
      <c r="F815" s="30">
        <v>192.96626811987863</v>
      </c>
      <c r="G815" s="30">
        <v>145.10083374033229</v>
      </c>
      <c r="H815" s="30">
        <v>178.92877940753894</v>
      </c>
    </row>
    <row r="816" spans="3:8">
      <c r="C816" s="35">
        <v>42083</v>
      </c>
      <c r="D816" s="30">
        <v>165.07446791850032</v>
      </c>
      <c r="E816" s="30">
        <v>231.33542668251462</v>
      </c>
      <c r="F816" s="30">
        <v>195.23608748461464</v>
      </c>
      <c r="G816" s="30">
        <v>145.70256637334293</v>
      </c>
      <c r="H816" s="30">
        <v>179.29436869734843</v>
      </c>
    </row>
    <row r="817" spans="3:8">
      <c r="C817" s="35">
        <v>42086</v>
      </c>
      <c r="D817" s="30">
        <v>164.78630604670104</v>
      </c>
      <c r="E817" s="30">
        <v>233.63148775627266</v>
      </c>
      <c r="F817" s="30">
        <v>192.90853748518222</v>
      </c>
      <c r="G817" s="30">
        <v>145.23065076513774</v>
      </c>
      <c r="H817" s="30">
        <v>179.41196678915068</v>
      </c>
    </row>
    <row r="818" spans="3:8">
      <c r="C818" s="35">
        <v>42087</v>
      </c>
      <c r="D818" s="30">
        <v>163.77460730114481</v>
      </c>
      <c r="E818" s="30">
        <v>233.14765207826994</v>
      </c>
      <c r="F818" s="30">
        <v>194.68991676085733</v>
      </c>
      <c r="G818" s="30">
        <v>145.54631778300612</v>
      </c>
      <c r="H818" s="30">
        <v>179.26880920557008</v>
      </c>
    </row>
    <row r="819" spans="3:8">
      <c r="C819" s="35">
        <v>42088</v>
      </c>
      <c r="D819" s="30">
        <v>161.39022442171867</v>
      </c>
      <c r="E819" s="30">
        <v>233.53498081096581</v>
      </c>
      <c r="F819" s="30">
        <v>192.41361080795321</v>
      </c>
      <c r="G819" s="30">
        <v>145.64950817537584</v>
      </c>
      <c r="H819" s="30">
        <v>178.87924834939733</v>
      </c>
    </row>
    <row r="820" spans="3:8">
      <c r="C820" s="35">
        <v>42089</v>
      </c>
      <c r="D820" s="30">
        <v>161.0065306250294</v>
      </c>
      <c r="E820" s="30">
        <v>230.28165599295122</v>
      </c>
      <c r="F820" s="30">
        <v>192.0626863880569</v>
      </c>
      <c r="G820" s="30">
        <v>143.35120552566019</v>
      </c>
      <c r="H820" s="30">
        <v>178.12760996154472</v>
      </c>
    </row>
    <row r="821" spans="3:8">
      <c r="C821" s="35">
        <v>42090</v>
      </c>
      <c r="D821" s="30">
        <v>161.38787527602463</v>
      </c>
      <c r="E821" s="30">
        <v>228.08789701195101</v>
      </c>
      <c r="F821" s="30">
        <v>192.46242238391847</v>
      </c>
      <c r="G821" s="30">
        <v>144.34794863985942</v>
      </c>
      <c r="H821" s="30">
        <v>178.771330495222</v>
      </c>
    </row>
    <row r="822" spans="3:8">
      <c r="C822" s="35">
        <v>42093</v>
      </c>
      <c r="D822" s="30">
        <v>163.36272375612734</v>
      </c>
      <c r="E822" s="30">
        <v>229.57535761381845</v>
      </c>
      <c r="F822" s="30">
        <v>195.99242366501963</v>
      </c>
      <c r="G822" s="30">
        <v>142.54733481307835</v>
      </c>
      <c r="H822" s="30">
        <v>177.76486061526612</v>
      </c>
    </row>
    <row r="823" spans="3:8">
      <c r="C823" s="35">
        <v>42094</v>
      </c>
      <c r="D823" s="30">
        <v>161.92582963995429</v>
      </c>
      <c r="E823" s="30">
        <v>227.15783498021963</v>
      </c>
      <c r="F823" s="30">
        <v>194.04904184984522</v>
      </c>
      <c r="G823" s="30">
        <v>143.65470524537344</v>
      </c>
      <c r="H823" s="30">
        <v>178.15255871277878</v>
      </c>
    </row>
    <row r="824" spans="3:8">
      <c r="C824" s="35">
        <v>42095</v>
      </c>
      <c r="D824" s="30">
        <v>161.28372981692326</v>
      </c>
      <c r="E824" s="30">
        <v>225.12184593186561</v>
      </c>
      <c r="F824" s="30">
        <v>194.62002377334565</v>
      </c>
      <c r="G824" s="30">
        <v>142.90486806528011</v>
      </c>
      <c r="H824" s="30">
        <v>178.20135688226722</v>
      </c>
    </row>
    <row r="825" spans="3:8">
      <c r="C825" s="35">
        <v>42096</v>
      </c>
      <c r="D825" s="30">
        <v>161.85300612343977</v>
      </c>
      <c r="E825" s="30">
        <v>228.4091137563791</v>
      </c>
      <c r="F825" s="30">
        <v>194.06882594375801</v>
      </c>
      <c r="G825" s="30">
        <v>143.82726630558159</v>
      </c>
      <c r="H825" s="30">
        <v>178.07346781229379</v>
      </c>
    </row>
    <row r="826" spans="3:8">
      <c r="C826" s="35">
        <v>42100</v>
      </c>
      <c r="D826" s="30">
        <v>162.92265046278169</v>
      </c>
      <c r="E826" s="30">
        <v>229.41664153464964</v>
      </c>
      <c r="F826" s="30">
        <v>194.06882594375801</v>
      </c>
      <c r="G826" s="30">
        <v>143.82726630558159</v>
      </c>
      <c r="H826" s="30">
        <v>178.07346781229379</v>
      </c>
    </row>
    <row r="827" spans="3:8">
      <c r="C827" s="35">
        <v>42101</v>
      </c>
      <c r="D827" s="30">
        <v>162.58672262853742</v>
      </c>
      <c r="E827" s="30">
        <v>232.28535779122095</v>
      </c>
      <c r="F827" s="30">
        <v>196.60070347048685</v>
      </c>
      <c r="G827" s="30">
        <v>144.49498031896852</v>
      </c>
      <c r="H827" s="30">
        <v>178.8076084835526</v>
      </c>
    </row>
    <row r="828" spans="3:8">
      <c r="C828" s="35">
        <v>42102</v>
      </c>
      <c r="D828" s="30">
        <v>163.02288067905971</v>
      </c>
      <c r="E828" s="30">
        <v>234.05074893410682</v>
      </c>
      <c r="F828" s="30">
        <v>195.17916767343922</v>
      </c>
      <c r="G828" s="30">
        <v>145.34266793492665</v>
      </c>
      <c r="H828" s="30">
        <v>178.93827642300255</v>
      </c>
    </row>
    <row r="829" spans="3:8">
      <c r="C829" s="35">
        <v>42103</v>
      </c>
      <c r="D829" s="30">
        <v>163.74954974707532</v>
      </c>
      <c r="E829" s="30">
        <v>235.80005558610821</v>
      </c>
      <c r="F829" s="30">
        <v>197.29671438092817</v>
      </c>
      <c r="G829" s="30">
        <v>144.64740072130863</v>
      </c>
      <c r="H829" s="30">
        <v>178.55518941659923</v>
      </c>
    </row>
    <row r="830" spans="3:8">
      <c r="C830" s="35">
        <v>42104</v>
      </c>
      <c r="D830" s="30">
        <v>164.60150658543844</v>
      </c>
      <c r="E830" s="30">
        <v>235.44418622528931</v>
      </c>
      <c r="F830" s="30">
        <v>200.67444300478226</v>
      </c>
      <c r="G830" s="30">
        <v>145.52883491170905</v>
      </c>
      <c r="H830" s="30">
        <v>178.56086930366109</v>
      </c>
    </row>
    <row r="831" spans="3:8">
      <c r="C831" s="35">
        <v>42107</v>
      </c>
      <c r="D831" s="30">
        <v>163.8474308176593</v>
      </c>
      <c r="E831" s="30">
        <v>235.41852200086333</v>
      </c>
      <c r="F831" s="30">
        <v>200.09065006964971</v>
      </c>
      <c r="G831" s="30">
        <v>145.33145158792993</v>
      </c>
      <c r="H831" s="30">
        <v>178.77349862415423</v>
      </c>
    </row>
    <row r="832" spans="3:8">
      <c r="C832" s="35">
        <v>42108</v>
      </c>
      <c r="D832" s="30">
        <v>164.1144503782125</v>
      </c>
      <c r="E832" s="30">
        <v>235.45660439839864</v>
      </c>
      <c r="F832" s="30">
        <v>198.28851371183657</v>
      </c>
      <c r="G832" s="30">
        <v>144.99693623043447</v>
      </c>
      <c r="H832" s="30">
        <v>179.62212261043945</v>
      </c>
    </row>
    <row r="833" spans="3:8">
      <c r="C833" s="35">
        <v>42109</v>
      </c>
      <c r="D833" s="30">
        <v>164.95935977949355</v>
      </c>
      <c r="E833" s="30">
        <v>234.99630411514599</v>
      </c>
      <c r="F833" s="30">
        <v>198.34916331120866</v>
      </c>
      <c r="G833" s="30">
        <v>144.06710106440696</v>
      </c>
      <c r="H833" s="30">
        <v>178.82724379205138</v>
      </c>
    </row>
    <row r="834" spans="3:8">
      <c r="C834" s="35">
        <v>42110</v>
      </c>
      <c r="D834" s="30">
        <v>164.8309398148873</v>
      </c>
      <c r="E834" s="30">
        <v>235.18565168798455</v>
      </c>
      <c r="F834" s="30">
        <v>194.57915826788638</v>
      </c>
      <c r="G834" s="30">
        <v>145.01939330779095</v>
      </c>
      <c r="H834" s="30">
        <v>179.61137357685999</v>
      </c>
    </row>
    <row r="835" spans="3:8">
      <c r="C835" s="35">
        <v>42111</v>
      </c>
      <c r="D835" s="30">
        <v>162.96650118240333</v>
      </c>
      <c r="E835" s="30">
        <v>232.43130089233443</v>
      </c>
      <c r="F835" s="30">
        <v>189.54945780231151</v>
      </c>
      <c r="G835" s="30">
        <v>143.32223809037302</v>
      </c>
      <c r="H835" s="30">
        <v>178.9922353500902</v>
      </c>
    </row>
    <row r="836" spans="3:8">
      <c r="C836" s="35">
        <v>42114</v>
      </c>
      <c r="D836" s="30">
        <v>164.47152052370288</v>
      </c>
      <c r="E836" s="30">
        <v>232.21380546044813</v>
      </c>
      <c r="F836" s="30">
        <v>192.84480675643024</v>
      </c>
      <c r="G836" s="30">
        <v>142.23103382777106</v>
      </c>
      <c r="H836" s="30">
        <v>177.85610525258244</v>
      </c>
    </row>
    <row r="837" spans="3:8">
      <c r="C837" s="35">
        <v>42115</v>
      </c>
      <c r="D837" s="30">
        <v>164.22799242008989</v>
      </c>
      <c r="E837" s="30">
        <v>235.46145339932701</v>
      </c>
      <c r="F837" s="30">
        <v>193.61784590136818</v>
      </c>
      <c r="G837" s="30">
        <v>143.1874712428712</v>
      </c>
      <c r="H837" s="30">
        <v>177.64970548564102</v>
      </c>
    </row>
    <row r="838" spans="3:8">
      <c r="C838" s="35">
        <v>42116</v>
      </c>
      <c r="D838" s="30">
        <v>165.0635052385949</v>
      </c>
      <c r="E838" s="30">
        <v>238.12024339619296</v>
      </c>
      <c r="F838" s="30">
        <v>192.44685457231495</v>
      </c>
      <c r="G838" s="30">
        <v>142.337711041055</v>
      </c>
      <c r="H838" s="30">
        <v>176.91974838711053</v>
      </c>
    </row>
    <row r="839" spans="3:8">
      <c r="C839" s="35">
        <v>42117</v>
      </c>
      <c r="D839" s="30">
        <v>165.45268037523687</v>
      </c>
      <c r="E839" s="30">
        <v>238.75593559107546</v>
      </c>
      <c r="F839" s="30">
        <v>190.11508829057323</v>
      </c>
      <c r="G839" s="30">
        <v>142.51519754059646</v>
      </c>
      <c r="H839" s="30">
        <v>175.82942383042419</v>
      </c>
    </row>
    <row r="840" spans="3:8">
      <c r="C840" s="35">
        <v>42118</v>
      </c>
      <c r="D840" s="30">
        <v>165.82541149202075</v>
      </c>
      <c r="E840" s="30">
        <v>236.77364035787991</v>
      </c>
      <c r="F840" s="30">
        <v>191.5302996641569</v>
      </c>
      <c r="G840" s="30">
        <v>144.67358845320965</v>
      </c>
      <c r="H840" s="30">
        <v>176.05683307208906</v>
      </c>
    </row>
    <row r="841" spans="3:8">
      <c r="C841" s="35">
        <v>42121</v>
      </c>
      <c r="D841" s="30">
        <v>165.1386779008034</v>
      </c>
      <c r="E841" s="30">
        <v>236.33935910399924</v>
      </c>
      <c r="F841" s="30">
        <v>195.23268202582636</v>
      </c>
      <c r="G841" s="30">
        <v>145.87819973729367</v>
      </c>
      <c r="H841" s="30">
        <v>176.05683307208906</v>
      </c>
    </row>
    <row r="842" spans="3:8">
      <c r="C842" s="35">
        <v>42122</v>
      </c>
      <c r="D842" s="30">
        <v>165.59597826257186</v>
      </c>
      <c r="E842" s="30">
        <v>237.2338223728172</v>
      </c>
      <c r="F842" s="30">
        <v>191.54343500519738</v>
      </c>
      <c r="G842" s="30">
        <v>145.0454835062398</v>
      </c>
      <c r="H842" s="30">
        <v>176.18802014100166</v>
      </c>
    </row>
    <row r="843" spans="3:8">
      <c r="C843" s="35">
        <v>42123</v>
      </c>
      <c r="D843" s="30">
        <v>164.97658684791631</v>
      </c>
      <c r="E843" s="30">
        <v>237.2338223728172</v>
      </c>
      <c r="F843" s="30">
        <v>185.39836570411103</v>
      </c>
      <c r="G843" s="30">
        <v>142.36428890676459</v>
      </c>
      <c r="H843" s="30">
        <v>175.3074544242503</v>
      </c>
    </row>
    <row r="844" spans="3:8">
      <c r="C844" s="35">
        <v>42124</v>
      </c>
      <c r="D844" s="30">
        <v>163.30556121090632</v>
      </c>
      <c r="E844" s="30">
        <v>230.85986978658482</v>
      </c>
      <c r="F844" s="30">
        <v>185.74961445341575</v>
      </c>
      <c r="G844" s="30">
        <v>141.17925746319878</v>
      </c>
      <c r="H844" s="30">
        <v>176.85018503911641</v>
      </c>
    </row>
    <row r="845" spans="3:8">
      <c r="C845" s="35"/>
      <c r="D845" s="30"/>
      <c r="E845" s="30"/>
      <c r="F845" s="30"/>
      <c r="G845" s="30"/>
      <c r="H845" s="30"/>
    </row>
    <row r="846" spans="3:8">
      <c r="C846" s="35"/>
      <c r="D846" s="30"/>
      <c r="E846" s="30"/>
      <c r="F846" s="30"/>
      <c r="G846" s="30"/>
    </row>
    <row r="847" spans="3:8">
      <c r="C847" s="35"/>
      <c r="D847" s="30"/>
      <c r="E847" s="30"/>
      <c r="F847" s="30"/>
      <c r="G847" s="30"/>
    </row>
    <row r="848" spans="3:8">
      <c r="C848" s="35"/>
      <c r="D848" s="30"/>
      <c r="E848" s="30"/>
      <c r="F848" s="30"/>
      <c r="G848" s="30"/>
    </row>
    <row r="849" spans="3:7">
      <c r="C849" s="35"/>
      <c r="D849" s="30"/>
      <c r="E849" s="30"/>
      <c r="F849" s="30"/>
      <c r="G849" s="30"/>
    </row>
    <row r="850" spans="3:7">
      <c r="C850" s="35"/>
      <c r="D850" s="30"/>
      <c r="E850" s="30"/>
      <c r="F850" s="30"/>
      <c r="G850" s="30"/>
    </row>
    <row r="851" spans="3:7">
      <c r="C851" s="35"/>
      <c r="D851" s="30"/>
      <c r="E851" s="30"/>
      <c r="F851" s="30"/>
      <c r="G851" s="30"/>
    </row>
    <row r="852" spans="3:7">
      <c r="C852" s="35"/>
      <c r="D852" s="30"/>
      <c r="E852" s="30"/>
      <c r="F852" s="30"/>
      <c r="G852" s="30"/>
    </row>
    <row r="853" spans="3:7">
      <c r="C853" s="35"/>
      <c r="D853" s="30"/>
      <c r="E853" s="30"/>
      <c r="F853" s="30"/>
      <c r="G853" s="30"/>
    </row>
    <row r="854" spans="3:7">
      <c r="C854" s="35"/>
      <c r="D854" s="30"/>
      <c r="E854" s="30"/>
      <c r="F854" s="30"/>
      <c r="G854" s="30"/>
    </row>
    <row r="855" spans="3:7">
      <c r="C855" s="35"/>
      <c r="D855" s="30"/>
      <c r="E855" s="30"/>
      <c r="F855" s="30"/>
      <c r="G855" s="30"/>
    </row>
    <row r="856" spans="3:7">
      <c r="C856" s="35"/>
      <c r="D856" s="30"/>
      <c r="E856" s="30"/>
      <c r="F856" s="30"/>
      <c r="G856" s="30"/>
    </row>
    <row r="857" spans="3:7">
      <c r="C857" s="35"/>
      <c r="D857" s="30"/>
      <c r="E857" s="30"/>
      <c r="F857" s="30"/>
      <c r="G857" s="30"/>
    </row>
    <row r="858" spans="3:7">
      <c r="C858" s="35"/>
      <c r="D858" s="30"/>
      <c r="E858" s="30"/>
      <c r="F858" s="30"/>
      <c r="G858" s="30"/>
    </row>
    <row r="859" spans="3:7">
      <c r="C859" s="35"/>
      <c r="D859" s="30"/>
      <c r="E859" s="30"/>
      <c r="F859" s="30"/>
      <c r="G859" s="30"/>
    </row>
    <row r="860" spans="3:7">
      <c r="C860" s="35"/>
      <c r="D860" s="30"/>
      <c r="E860" s="30"/>
      <c r="F860" s="30"/>
      <c r="G860" s="30"/>
    </row>
    <row r="861" spans="3:7">
      <c r="C861" s="35"/>
      <c r="D861" s="30"/>
      <c r="E861" s="30"/>
      <c r="F861" s="30"/>
      <c r="G861" s="30"/>
    </row>
    <row r="862" spans="3:7">
      <c r="C862" s="35"/>
      <c r="D862" s="30"/>
      <c r="E862" s="30"/>
      <c r="F862" s="30"/>
      <c r="G862" s="30"/>
    </row>
    <row r="863" spans="3:7">
      <c r="C863" s="35"/>
      <c r="D863" s="30"/>
      <c r="E863" s="30"/>
      <c r="F863" s="30"/>
      <c r="G863" s="30"/>
    </row>
    <row r="864" spans="3:7">
      <c r="C864" s="35"/>
      <c r="D864" s="30"/>
      <c r="E864" s="30"/>
      <c r="F864" s="30"/>
      <c r="G864" s="30"/>
    </row>
    <row r="865" spans="3:7">
      <c r="C865" s="35"/>
      <c r="D865" s="30"/>
      <c r="E865" s="30"/>
      <c r="F865" s="30"/>
      <c r="G865" s="30"/>
    </row>
    <row r="866" spans="3:7">
      <c r="C866" s="35"/>
      <c r="D866" s="30"/>
      <c r="E866" s="30"/>
      <c r="F866" s="30"/>
      <c r="G866" s="30"/>
    </row>
    <row r="867" spans="3:7">
      <c r="C867" s="35"/>
      <c r="D867" s="30"/>
      <c r="E867" s="30"/>
      <c r="F867" s="30"/>
      <c r="G867" s="30"/>
    </row>
    <row r="868" spans="3:7">
      <c r="C868" s="35"/>
      <c r="D868" s="30"/>
      <c r="E868" s="30"/>
      <c r="F868" s="30"/>
      <c r="G868" s="30"/>
    </row>
    <row r="869" spans="3:7">
      <c r="C869" s="35"/>
      <c r="D869" s="30"/>
      <c r="E869" s="30"/>
      <c r="F869" s="30"/>
      <c r="G869" s="30"/>
    </row>
    <row r="870" spans="3:7">
      <c r="C870" s="35"/>
      <c r="D870" s="30"/>
      <c r="E870" s="30"/>
      <c r="F870" s="30"/>
      <c r="G870" s="30"/>
    </row>
    <row r="871" spans="3:7">
      <c r="C871" s="35"/>
      <c r="D871" s="30"/>
      <c r="E871" s="30"/>
      <c r="F871" s="30"/>
      <c r="G871" s="30"/>
    </row>
    <row r="872" spans="3:7">
      <c r="C872" s="35"/>
      <c r="D872" s="30"/>
      <c r="E872" s="30"/>
      <c r="F872" s="30"/>
      <c r="G872" s="30"/>
    </row>
    <row r="873" spans="3:7">
      <c r="C873" s="35"/>
      <c r="D873" s="30"/>
      <c r="E873" s="30"/>
      <c r="F873" s="30"/>
      <c r="G873" s="30"/>
    </row>
    <row r="874" spans="3:7">
      <c r="C874" s="35"/>
      <c r="D874" s="30"/>
      <c r="E874" s="30"/>
      <c r="F874" s="30"/>
      <c r="G874" s="30"/>
    </row>
    <row r="875" spans="3:7">
      <c r="C875" s="35"/>
      <c r="D875" s="30"/>
      <c r="E875" s="30"/>
      <c r="F875" s="30"/>
      <c r="G875" s="30"/>
    </row>
    <row r="876" spans="3:7">
      <c r="C876" s="35"/>
      <c r="D876" s="30"/>
      <c r="E876" s="30"/>
      <c r="F876" s="30"/>
      <c r="G876" s="30"/>
    </row>
    <row r="877" spans="3:7">
      <c r="C877" s="35"/>
      <c r="D877" s="30"/>
      <c r="E877" s="30"/>
      <c r="F877" s="30"/>
      <c r="G877" s="30"/>
    </row>
    <row r="878" spans="3:7">
      <c r="C878" s="35"/>
      <c r="D878" s="30"/>
      <c r="E878" s="30"/>
      <c r="F878" s="30"/>
      <c r="G878" s="30"/>
    </row>
    <row r="879" spans="3:7">
      <c r="C879" s="35"/>
      <c r="D879" s="30"/>
      <c r="E879" s="30"/>
      <c r="F879" s="30"/>
      <c r="G879" s="30"/>
    </row>
    <row r="880" spans="3:7">
      <c r="C880" s="35"/>
      <c r="D880" s="30"/>
      <c r="E880" s="30"/>
      <c r="F880" s="30"/>
      <c r="G880" s="30"/>
    </row>
    <row r="881" spans="3:7">
      <c r="C881" s="35"/>
      <c r="D881" s="30"/>
      <c r="E881" s="30"/>
      <c r="F881" s="30"/>
      <c r="G881" s="30"/>
    </row>
    <row r="882" spans="3:7">
      <c r="C882" s="35"/>
      <c r="D882" s="30"/>
      <c r="E882" s="30"/>
      <c r="F882" s="30"/>
      <c r="G882" s="30"/>
    </row>
    <row r="883" spans="3:7">
      <c r="C883" s="35"/>
      <c r="D883" s="30"/>
      <c r="E883" s="30"/>
      <c r="F883" s="30"/>
      <c r="G883" s="30"/>
    </row>
    <row r="884" spans="3:7">
      <c r="C884" s="35"/>
      <c r="D884" s="30"/>
      <c r="E884" s="30"/>
      <c r="F884" s="30"/>
      <c r="G884" s="30"/>
    </row>
    <row r="885" spans="3:7">
      <c r="C885" s="35"/>
      <c r="D885" s="30"/>
      <c r="E885" s="30"/>
      <c r="F885" s="30"/>
      <c r="G885" s="30"/>
    </row>
    <row r="886" spans="3:7">
      <c r="C886" s="35"/>
      <c r="D886" s="30"/>
      <c r="E886" s="30"/>
      <c r="F886" s="30"/>
      <c r="G886" s="30"/>
    </row>
    <row r="887" spans="3:7">
      <c r="C887" s="35"/>
      <c r="D887" s="30"/>
      <c r="E887" s="30"/>
      <c r="F887" s="30"/>
      <c r="G887" s="30"/>
    </row>
    <row r="888" spans="3:7">
      <c r="C888" s="35"/>
      <c r="D888" s="30"/>
      <c r="E888" s="30"/>
      <c r="F888" s="30"/>
      <c r="G888" s="30"/>
    </row>
    <row r="889" spans="3:7">
      <c r="C889" s="35"/>
      <c r="D889" s="30"/>
      <c r="E889" s="30"/>
      <c r="F889" s="30"/>
      <c r="G889" s="30"/>
    </row>
    <row r="890" spans="3:7">
      <c r="C890" s="35"/>
      <c r="D890" s="30"/>
      <c r="E890" s="30"/>
      <c r="F890" s="30"/>
      <c r="G890" s="30"/>
    </row>
    <row r="891" spans="3:7">
      <c r="C891" s="35"/>
      <c r="D891" s="30"/>
      <c r="E891" s="30"/>
      <c r="F891" s="30"/>
      <c r="G891" s="30"/>
    </row>
    <row r="892" spans="3:7">
      <c r="C892" s="35"/>
      <c r="D892" s="30"/>
      <c r="E892" s="30"/>
      <c r="F892" s="30"/>
      <c r="G892" s="30"/>
    </row>
    <row r="893" spans="3:7">
      <c r="C893" s="35"/>
      <c r="D893" s="30"/>
      <c r="E893" s="30"/>
      <c r="F893" s="30"/>
      <c r="G893" s="30"/>
    </row>
    <row r="894" spans="3:7">
      <c r="C894" s="35"/>
      <c r="D894" s="30"/>
      <c r="E894" s="30"/>
      <c r="F894" s="30"/>
      <c r="G894" s="30"/>
    </row>
    <row r="895" spans="3:7">
      <c r="C895" s="35"/>
      <c r="D895" s="30"/>
      <c r="E895" s="30"/>
      <c r="F895" s="30"/>
      <c r="G895" s="30"/>
    </row>
    <row r="896" spans="3:7">
      <c r="C896" s="35"/>
      <c r="D896" s="30"/>
      <c r="E896" s="30"/>
      <c r="F896" s="30"/>
      <c r="G896" s="30"/>
    </row>
    <row r="897" spans="3:7">
      <c r="C897" s="35"/>
      <c r="D897" s="30"/>
      <c r="E897" s="30"/>
      <c r="F897" s="30"/>
      <c r="G897" s="30"/>
    </row>
    <row r="898" spans="3:7">
      <c r="C898" s="35"/>
      <c r="D898" s="30"/>
      <c r="E898" s="30"/>
      <c r="F898" s="30"/>
      <c r="G898" s="30"/>
    </row>
    <row r="899" spans="3:7">
      <c r="C899" s="35"/>
      <c r="D899" s="30"/>
      <c r="E899" s="30"/>
      <c r="F899" s="30"/>
      <c r="G899" s="30"/>
    </row>
    <row r="900" spans="3:7">
      <c r="C900" s="35"/>
      <c r="D900" s="30"/>
      <c r="E900" s="30"/>
      <c r="F900" s="30"/>
      <c r="G900" s="30"/>
    </row>
    <row r="901" spans="3:7">
      <c r="C901" s="35"/>
      <c r="D901" s="30"/>
      <c r="E901" s="30"/>
      <c r="F901" s="30"/>
      <c r="G901" s="30"/>
    </row>
    <row r="902" spans="3:7">
      <c r="C902" s="35"/>
      <c r="D902" s="30"/>
      <c r="E902" s="30"/>
      <c r="F902" s="30"/>
      <c r="G902" s="30"/>
    </row>
    <row r="903" spans="3:7">
      <c r="C903" s="35"/>
      <c r="D903" s="30"/>
      <c r="E903" s="30"/>
      <c r="F903" s="30"/>
      <c r="G903" s="30"/>
    </row>
    <row r="904" spans="3:7">
      <c r="C904" s="35"/>
      <c r="D904" s="30"/>
      <c r="E904" s="30"/>
      <c r="F904" s="30"/>
      <c r="G904" s="30"/>
    </row>
    <row r="905" spans="3:7">
      <c r="C905" s="35"/>
      <c r="D905" s="30"/>
      <c r="E905" s="30"/>
      <c r="F905" s="30"/>
      <c r="G905" s="30"/>
    </row>
    <row r="906" spans="3:7">
      <c r="C906" s="35"/>
      <c r="D906" s="30"/>
      <c r="E906" s="30"/>
      <c r="F906" s="30"/>
      <c r="G906" s="30"/>
    </row>
    <row r="907" spans="3:7">
      <c r="C907" s="35"/>
      <c r="D907" s="30"/>
      <c r="E907" s="30"/>
      <c r="F907" s="30"/>
      <c r="G907" s="30"/>
    </row>
    <row r="908" spans="3:7">
      <c r="C908" s="35"/>
      <c r="D908" s="30"/>
      <c r="E908" s="30"/>
      <c r="F908" s="30"/>
      <c r="G908" s="30"/>
    </row>
    <row r="909" spans="3:7">
      <c r="C909" s="35"/>
      <c r="D909" s="30"/>
      <c r="E909" s="30"/>
      <c r="F909" s="30"/>
      <c r="G909" s="30"/>
    </row>
    <row r="910" spans="3:7">
      <c r="C910" s="35"/>
      <c r="D910" s="30"/>
      <c r="E910" s="30"/>
      <c r="F910" s="30"/>
      <c r="G910" s="30"/>
    </row>
    <row r="911" spans="3:7">
      <c r="C911" s="35"/>
      <c r="D911" s="30"/>
      <c r="E911" s="30"/>
      <c r="F911" s="30"/>
      <c r="G911" s="30"/>
    </row>
    <row r="912" spans="3:7">
      <c r="C912" s="35"/>
      <c r="D912" s="30"/>
      <c r="E912" s="30"/>
      <c r="F912" s="30"/>
      <c r="G912" s="30"/>
    </row>
    <row r="913" spans="3:7">
      <c r="C913" s="35"/>
      <c r="D913" s="30"/>
      <c r="E913" s="30"/>
      <c r="F913" s="30"/>
      <c r="G913" s="30"/>
    </row>
    <row r="914" spans="3:7">
      <c r="C914" s="35"/>
      <c r="D914" s="30"/>
      <c r="E914" s="30"/>
      <c r="F914" s="30"/>
      <c r="G914" s="30"/>
    </row>
    <row r="915" spans="3:7">
      <c r="C915" s="35"/>
      <c r="D915" s="30"/>
      <c r="E915" s="30"/>
      <c r="F915" s="30"/>
      <c r="G915" s="30"/>
    </row>
    <row r="916" spans="3:7">
      <c r="C916" s="35"/>
      <c r="D916" s="30"/>
      <c r="E916" s="30"/>
      <c r="F916" s="30"/>
      <c r="G916" s="30"/>
    </row>
    <row r="917" spans="3:7">
      <c r="C917" s="35"/>
      <c r="D917" s="30"/>
      <c r="E917" s="30"/>
      <c r="F917" s="30"/>
      <c r="G917" s="30"/>
    </row>
    <row r="918" spans="3:7">
      <c r="C918" s="35"/>
      <c r="D918" s="30"/>
      <c r="E918" s="30"/>
      <c r="F918" s="30"/>
      <c r="G918" s="30"/>
    </row>
    <row r="919" spans="3:7">
      <c r="C919" s="35"/>
      <c r="D919" s="30"/>
      <c r="E919" s="30"/>
      <c r="F919" s="30"/>
      <c r="G919" s="30"/>
    </row>
    <row r="920" spans="3:7">
      <c r="C920" s="35"/>
      <c r="D920" s="30"/>
      <c r="E920" s="30"/>
      <c r="F920" s="30"/>
      <c r="G920" s="30"/>
    </row>
    <row r="921" spans="3:7">
      <c r="C921" s="35"/>
      <c r="D921" s="30"/>
      <c r="E921" s="30"/>
      <c r="F921" s="30"/>
      <c r="G921" s="30"/>
    </row>
    <row r="922" spans="3:7">
      <c r="C922" s="35"/>
      <c r="D922" s="30"/>
      <c r="E922" s="30"/>
      <c r="F922" s="30"/>
      <c r="G922" s="30"/>
    </row>
    <row r="923" spans="3:7">
      <c r="C923" s="35"/>
      <c r="D923" s="30"/>
      <c r="E923" s="30"/>
      <c r="F923" s="30"/>
      <c r="G923" s="30"/>
    </row>
    <row r="924" spans="3:7">
      <c r="C924" s="35"/>
      <c r="D924" s="30"/>
      <c r="E924" s="30"/>
      <c r="F924" s="30"/>
      <c r="G924" s="30"/>
    </row>
    <row r="925" spans="3:7">
      <c r="C925" s="35"/>
      <c r="D925" s="30"/>
      <c r="E925" s="30"/>
      <c r="F925" s="30"/>
      <c r="G925" s="30"/>
    </row>
    <row r="926" spans="3:7">
      <c r="C926" s="35"/>
      <c r="D926" s="30"/>
      <c r="E926" s="30"/>
      <c r="F926" s="30"/>
      <c r="G926" s="30"/>
    </row>
    <row r="927" spans="3:7">
      <c r="C927" s="35"/>
      <c r="D927" s="30"/>
      <c r="E927" s="30"/>
      <c r="F927" s="30"/>
      <c r="G927" s="30"/>
    </row>
    <row r="928" spans="3:7">
      <c r="C928" s="35"/>
      <c r="D928" s="30"/>
      <c r="E928" s="30"/>
      <c r="F928" s="30"/>
      <c r="G928" s="30"/>
    </row>
    <row r="929" spans="3:7">
      <c r="C929" s="35"/>
      <c r="D929" s="30"/>
      <c r="E929" s="30"/>
      <c r="F929" s="30"/>
      <c r="G929" s="30"/>
    </row>
    <row r="930" spans="3:7">
      <c r="C930" s="35"/>
      <c r="D930" s="30"/>
      <c r="E930" s="30"/>
      <c r="F930" s="30"/>
      <c r="G930" s="30"/>
    </row>
    <row r="931" spans="3:7">
      <c r="C931" s="35"/>
      <c r="D931" s="30"/>
      <c r="E931" s="30"/>
      <c r="F931" s="30"/>
      <c r="G931" s="30"/>
    </row>
    <row r="932" spans="3:7">
      <c r="C932" s="35"/>
      <c r="D932" s="30"/>
      <c r="E932" s="30"/>
      <c r="F932" s="30"/>
      <c r="G932" s="30"/>
    </row>
    <row r="933" spans="3:7">
      <c r="C933" s="35"/>
      <c r="D933" s="30"/>
      <c r="E933" s="30"/>
      <c r="F933" s="30"/>
      <c r="G933" s="30"/>
    </row>
    <row r="934" spans="3:7">
      <c r="C934" s="35"/>
      <c r="D934" s="30"/>
      <c r="E934" s="30"/>
      <c r="F934" s="30"/>
      <c r="G934" s="30"/>
    </row>
    <row r="935" spans="3:7">
      <c r="C935" s="35"/>
      <c r="D935" s="30"/>
      <c r="E935" s="30"/>
      <c r="F935" s="30"/>
      <c r="G935" s="30"/>
    </row>
    <row r="936" spans="3:7">
      <c r="C936" s="35"/>
      <c r="D936" s="30"/>
      <c r="E936" s="30"/>
      <c r="F936" s="30"/>
      <c r="G936" s="30"/>
    </row>
    <row r="937" spans="3:7">
      <c r="C937" s="35"/>
      <c r="D937" s="30"/>
      <c r="E937" s="30"/>
      <c r="F937" s="30"/>
      <c r="G937" s="30"/>
    </row>
    <row r="938" spans="3:7">
      <c r="C938" s="35"/>
      <c r="D938" s="30"/>
      <c r="E938" s="30"/>
      <c r="F938" s="30"/>
      <c r="G938" s="30"/>
    </row>
    <row r="939" spans="3:7">
      <c r="C939" s="35"/>
      <c r="D939" s="30"/>
      <c r="E939" s="30"/>
      <c r="F939" s="30"/>
      <c r="G939" s="30"/>
    </row>
    <row r="940" spans="3:7">
      <c r="C940" s="35"/>
      <c r="D940" s="30"/>
      <c r="E940" s="30"/>
      <c r="F940" s="30"/>
      <c r="G940" s="30"/>
    </row>
    <row r="941" spans="3:7">
      <c r="C941" s="35"/>
      <c r="D941" s="30"/>
      <c r="E941" s="30"/>
      <c r="F941" s="30"/>
      <c r="G941" s="30"/>
    </row>
    <row r="942" spans="3:7">
      <c r="C942" s="35"/>
      <c r="D942" s="30"/>
      <c r="E942" s="30"/>
      <c r="F942" s="30"/>
      <c r="G942" s="30"/>
    </row>
    <row r="943" spans="3:7">
      <c r="C943" s="35"/>
      <c r="D943" s="30"/>
      <c r="E943" s="30"/>
      <c r="F943" s="30"/>
      <c r="G943" s="30"/>
    </row>
    <row r="944" spans="3:7">
      <c r="C944" s="35"/>
      <c r="D944" s="30"/>
      <c r="E944" s="30"/>
      <c r="F944" s="30"/>
      <c r="G944" s="30"/>
    </row>
    <row r="945" spans="3:7">
      <c r="C945" s="35"/>
      <c r="D945" s="30"/>
      <c r="E945" s="30"/>
      <c r="F945" s="30"/>
      <c r="G945" s="30"/>
    </row>
    <row r="946" spans="3:7">
      <c r="C946" s="35"/>
      <c r="D946" s="30"/>
      <c r="E946" s="30"/>
      <c r="F946" s="30"/>
      <c r="G946" s="30"/>
    </row>
    <row r="947" spans="3:7">
      <c r="C947" s="35"/>
      <c r="D947" s="30"/>
      <c r="E947" s="30"/>
      <c r="F947" s="30"/>
      <c r="G947" s="30"/>
    </row>
    <row r="948" spans="3:7">
      <c r="C948" s="35"/>
      <c r="D948" s="30"/>
      <c r="E948" s="30"/>
      <c r="F948" s="30"/>
      <c r="G948" s="30"/>
    </row>
    <row r="949" spans="3:7">
      <c r="C949" s="35"/>
      <c r="D949" s="30"/>
      <c r="E949" s="30"/>
      <c r="F949" s="30"/>
      <c r="G949" s="30"/>
    </row>
    <row r="950" spans="3:7">
      <c r="C950" s="35"/>
      <c r="D950" s="30"/>
      <c r="E950" s="30"/>
      <c r="F950" s="30"/>
      <c r="G950" s="30"/>
    </row>
    <row r="951" spans="3:7">
      <c r="C951" s="35"/>
      <c r="D951" s="30"/>
      <c r="E951" s="30"/>
      <c r="F951" s="30"/>
      <c r="G951" s="30"/>
    </row>
    <row r="952" spans="3:7">
      <c r="C952" s="35"/>
      <c r="D952" s="30"/>
      <c r="E952" s="30"/>
      <c r="F952" s="30"/>
      <c r="G952" s="30"/>
    </row>
    <row r="953" spans="3:7">
      <c r="C953" s="35"/>
      <c r="D953" s="30"/>
      <c r="E953" s="30"/>
      <c r="F953" s="30"/>
      <c r="G953" s="30"/>
    </row>
    <row r="954" spans="3:7">
      <c r="C954" s="35"/>
      <c r="D954" s="30"/>
      <c r="E954" s="30"/>
      <c r="F954" s="30"/>
      <c r="G954" s="30"/>
    </row>
    <row r="955" spans="3:7">
      <c r="C955" s="35"/>
      <c r="D955" s="30"/>
      <c r="E955" s="30"/>
      <c r="F955" s="30"/>
      <c r="G955" s="30"/>
    </row>
    <row r="956" spans="3:7">
      <c r="C956" s="35"/>
      <c r="D956" s="30"/>
      <c r="E956" s="30"/>
      <c r="F956" s="30"/>
      <c r="G956" s="30"/>
    </row>
    <row r="957" spans="3:7">
      <c r="C957" s="35"/>
      <c r="D957" s="30"/>
      <c r="E957" s="30"/>
      <c r="F957" s="30"/>
      <c r="G957" s="30"/>
    </row>
    <row r="958" spans="3:7">
      <c r="C958" s="35"/>
      <c r="D958" s="30"/>
      <c r="E958" s="30"/>
      <c r="F958" s="30"/>
      <c r="G958" s="30"/>
    </row>
    <row r="959" spans="3:7">
      <c r="C959" s="35"/>
      <c r="D959" s="30"/>
      <c r="E959" s="30"/>
      <c r="F959" s="30"/>
      <c r="G959" s="30"/>
    </row>
    <row r="960" spans="3:7">
      <c r="C960" s="35"/>
      <c r="D960" s="30"/>
      <c r="E960" s="30"/>
      <c r="F960" s="30"/>
      <c r="G960" s="30"/>
    </row>
    <row r="961" spans="3:7">
      <c r="C961" s="35"/>
      <c r="D961" s="30"/>
      <c r="E961" s="30"/>
      <c r="F961" s="30"/>
      <c r="G961" s="30"/>
    </row>
    <row r="962" spans="3:7">
      <c r="C962" s="35"/>
      <c r="D962" s="30"/>
      <c r="E962" s="30"/>
      <c r="F962" s="30"/>
      <c r="G962" s="30"/>
    </row>
    <row r="963" spans="3:7">
      <c r="C963" s="35"/>
      <c r="D963" s="30"/>
      <c r="E963" s="30"/>
      <c r="F963" s="30"/>
      <c r="G963" s="30"/>
    </row>
    <row r="964" spans="3:7">
      <c r="C964" s="35"/>
      <c r="D964" s="30"/>
      <c r="E964" s="30"/>
      <c r="F964" s="30"/>
      <c r="G964" s="30"/>
    </row>
    <row r="965" spans="3:7">
      <c r="C965" s="35"/>
      <c r="D965" s="30"/>
      <c r="E965" s="30"/>
      <c r="F965" s="30"/>
      <c r="G965" s="30"/>
    </row>
    <row r="966" spans="3:7">
      <c r="C966" s="35"/>
      <c r="D966" s="30"/>
      <c r="E966" s="30"/>
      <c r="F966" s="30"/>
      <c r="G966" s="30"/>
    </row>
    <row r="967" spans="3:7">
      <c r="C967" s="35"/>
      <c r="D967" s="30"/>
      <c r="E967" s="30"/>
      <c r="F967" s="30"/>
      <c r="G967" s="30"/>
    </row>
    <row r="968" spans="3:7">
      <c r="C968" s="35"/>
      <c r="D968" s="30"/>
      <c r="E968" s="30"/>
      <c r="F968" s="30"/>
      <c r="G968" s="30"/>
    </row>
    <row r="969" spans="3:7">
      <c r="C969" s="35"/>
      <c r="D969" s="30"/>
      <c r="E969" s="30"/>
      <c r="F969" s="30"/>
      <c r="G969" s="30"/>
    </row>
    <row r="970" spans="3:7">
      <c r="C970" s="35"/>
      <c r="D970" s="30"/>
      <c r="E970" s="30"/>
      <c r="F970" s="30"/>
      <c r="G970" s="30"/>
    </row>
    <row r="971" spans="3:7">
      <c r="C971" s="35"/>
      <c r="D971" s="30"/>
      <c r="E971" s="30"/>
      <c r="F971" s="30"/>
      <c r="G971" s="30"/>
    </row>
    <row r="972" spans="3:7">
      <c r="C972" s="35"/>
      <c r="D972" s="30"/>
      <c r="E972" s="30"/>
      <c r="F972" s="30"/>
      <c r="G972" s="30"/>
    </row>
    <row r="973" spans="3:7">
      <c r="C973" s="35"/>
      <c r="D973" s="30"/>
      <c r="E973" s="30"/>
      <c r="F973" s="30"/>
      <c r="G973" s="30"/>
    </row>
    <row r="974" spans="3:7">
      <c r="C974" s="35"/>
      <c r="D974" s="30"/>
      <c r="E974" s="30"/>
      <c r="F974" s="30"/>
      <c r="G974" s="30"/>
    </row>
    <row r="975" spans="3:7">
      <c r="C975" s="35"/>
      <c r="D975" s="30"/>
      <c r="E975" s="30"/>
      <c r="F975" s="30"/>
      <c r="G975" s="30"/>
    </row>
    <row r="976" spans="3:7">
      <c r="C976" s="35"/>
      <c r="D976" s="30"/>
      <c r="E976" s="30"/>
      <c r="F976" s="30"/>
      <c r="G976" s="30"/>
    </row>
    <row r="977" spans="3:7">
      <c r="C977" s="35"/>
      <c r="D977" s="30"/>
      <c r="E977" s="30"/>
      <c r="F977" s="30"/>
      <c r="G977" s="30"/>
    </row>
    <row r="978" spans="3:7">
      <c r="C978" s="35"/>
      <c r="D978" s="30"/>
      <c r="E978" s="30"/>
      <c r="F978" s="30"/>
      <c r="G978" s="30"/>
    </row>
    <row r="979" spans="3:7">
      <c r="C979" s="35"/>
      <c r="D979" s="30"/>
      <c r="E979" s="30"/>
      <c r="F979" s="30"/>
      <c r="G979" s="30"/>
    </row>
    <row r="980" spans="3:7">
      <c r="C980" s="35"/>
      <c r="D980" s="30"/>
      <c r="E980" s="30"/>
      <c r="F980" s="30"/>
      <c r="G980" s="30"/>
    </row>
    <row r="981" spans="3:7">
      <c r="C981" s="35"/>
      <c r="D981" s="30"/>
      <c r="E981" s="30"/>
      <c r="F981" s="30"/>
      <c r="G981" s="30"/>
    </row>
    <row r="982" spans="3:7">
      <c r="C982" s="35"/>
      <c r="D982" s="30"/>
      <c r="E982" s="30"/>
      <c r="F982" s="30"/>
      <c r="G982" s="30"/>
    </row>
    <row r="983" spans="3:7">
      <c r="C983" s="35"/>
      <c r="D983" s="30"/>
      <c r="E983" s="30"/>
      <c r="F983" s="30"/>
      <c r="G983" s="30"/>
    </row>
    <row r="984" spans="3:7">
      <c r="C984" s="35"/>
      <c r="D984" s="30"/>
      <c r="E984" s="30"/>
      <c r="F984" s="30"/>
      <c r="G984" s="30"/>
    </row>
    <row r="985" spans="3:7">
      <c r="C985" s="35"/>
      <c r="D985" s="30"/>
      <c r="E985" s="30"/>
      <c r="F985" s="30"/>
      <c r="G985" s="30"/>
    </row>
    <row r="986" spans="3:7">
      <c r="C986" s="35"/>
      <c r="D986" s="30"/>
      <c r="E986" s="30"/>
      <c r="F986" s="30"/>
      <c r="G986" s="30"/>
    </row>
    <row r="987" spans="3:7">
      <c r="C987" s="35"/>
      <c r="D987" s="30"/>
      <c r="E987" s="30"/>
      <c r="F987" s="30"/>
      <c r="G987" s="30"/>
    </row>
    <row r="988" spans="3:7">
      <c r="C988" s="35"/>
      <c r="D988" s="30"/>
      <c r="E988" s="30"/>
      <c r="F988" s="30"/>
      <c r="G988" s="30"/>
    </row>
    <row r="989" spans="3:7">
      <c r="C989" s="35"/>
      <c r="D989" s="30"/>
      <c r="E989" s="30"/>
      <c r="F989" s="30"/>
      <c r="G989" s="30"/>
    </row>
    <row r="990" spans="3:7">
      <c r="C990" s="35"/>
      <c r="D990" s="30"/>
      <c r="E990" s="30"/>
      <c r="F990" s="30"/>
      <c r="G990" s="30"/>
    </row>
    <row r="991" spans="3:7">
      <c r="C991" s="35"/>
      <c r="D991" s="30"/>
      <c r="E991" s="30"/>
      <c r="F991" s="30"/>
      <c r="G991" s="30"/>
    </row>
    <row r="992" spans="3:7">
      <c r="C992" s="35"/>
      <c r="D992" s="30"/>
      <c r="E992" s="30"/>
      <c r="F992" s="30"/>
      <c r="G992" s="30"/>
    </row>
    <row r="993" spans="3:7">
      <c r="C993" s="35"/>
      <c r="D993" s="30"/>
      <c r="E993" s="30"/>
      <c r="F993" s="30"/>
      <c r="G993" s="30"/>
    </row>
    <row r="994" spans="3:7">
      <c r="C994" s="35"/>
      <c r="D994" s="30"/>
      <c r="E994" s="30"/>
      <c r="F994" s="30"/>
      <c r="G994" s="30"/>
    </row>
    <row r="995" spans="3:7">
      <c r="C995" s="35"/>
      <c r="D995" s="30"/>
      <c r="E995" s="30"/>
      <c r="F995" s="30"/>
      <c r="G995" s="30"/>
    </row>
    <row r="996" spans="3:7">
      <c r="C996" s="35"/>
      <c r="D996" s="30"/>
      <c r="E996" s="30"/>
      <c r="F996" s="30"/>
      <c r="G996" s="30"/>
    </row>
    <row r="997" spans="3:7">
      <c r="C997" s="35"/>
      <c r="D997" s="30"/>
      <c r="E997" s="30"/>
      <c r="F997" s="30"/>
      <c r="G997" s="30"/>
    </row>
    <row r="998" spans="3:7">
      <c r="C998" s="35"/>
      <c r="D998" s="30"/>
      <c r="E998" s="30"/>
      <c r="F998" s="30"/>
      <c r="G998" s="30"/>
    </row>
    <row r="999" spans="3:7">
      <c r="C999" s="35"/>
      <c r="D999" s="30"/>
      <c r="E999" s="30"/>
      <c r="F999" s="30"/>
      <c r="G999" s="30"/>
    </row>
    <row r="1000" spans="3:7">
      <c r="C1000" s="35"/>
      <c r="D1000" s="30"/>
      <c r="E1000" s="30"/>
      <c r="F1000" s="30"/>
      <c r="G1000" s="30"/>
    </row>
    <row r="1001" spans="3:7">
      <c r="C1001" s="35"/>
      <c r="D1001" s="30"/>
      <c r="E1001" s="30"/>
      <c r="F1001" s="30"/>
      <c r="G1001" s="30"/>
    </row>
    <row r="1002" spans="3:7">
      <c r="C1002" s="35"/>
      <c r="D1002" s="30"/>
      <c r="E1002" s="30"/>
      <c r="F1002" s="30"/>
      <c r="G1002" s="30"/>
    </row>
    <row r="1003" spans="3:7">
      <c r="C1003" s="35"/>
      <c r="D1003" s="30"/>
      <c r="E1003" s="30"/>
      <c r="F1003" s="30"/>
      <c r="G1003" s="30"/>
    </row>
    <row r="1004" spans="3:7">
      <c r="C1004" s="35"/>
      <c r="D1004" s="30"/>
      <c r="E1004" s="30"/>
      <c r="F1004" s="30"/>
      <c r="G1004" s="30"/>
    </row>
    <row r="1005" spans="3:7">
      <c r="C1005" s="35"/>
      <c r="D1005" s="30"/>
      <c r="E1005" s="30"/>
      <c r="F1005" s="30"/>
      <c r="G1005" s="30"/>
    </row>
    <row r="1006" spans="3:7">
      <c r="C1006" s="35"/>
      <c r="D1006" s="30"/>
      <c r="E1006" s="30"/>
      <c r="F1006" s="30"/>
      <c r="G1006" s="30"/>
    </row>
    <row r="1007" spans="3:7">
      <c r="C1007" s="35"/>
      <c r="D1007" s="30"/>
      <c r="E1007" s="30"/>
      <c r="F1007" s="30"/>
      <c r="G1007" s="30"/>
    </row>
    <row r="1008" spans="3:7">
      <c r="C1008" s="35"/>
      <c r="D1008" s="30"/>
      <c r="E1008" s="30"/>
      <c r="F1008" s="30"/>
      <c r="G1008" s="30"/>
    </row>
    <row r="1009" spans="3:7">
      <c r="C1009" s="35"/>
      <c r="D1009" s="30"/>
      <c r="E1009" s="30"/>
      <c r="F1009" s="30"/>
      <c r="G1009" s="30"/>
    </row>
    <row r="1010" spans="3:7">
      <c r="C1010" s="35"/>
      <c r="D1010" s="30"/>
      <c r="E1010" s="30"/>
      <c r="F1010" s="30"/>
      <c r="G1010" s="30"/>
    </row>
    <row r="1011" spans="3:7">
      <c r="C1011" s="35"/>
      <c r="D1011" s="30"/>
      <c r="E1011" s="30"/>
      <c r="F1011" s="30"/>
      <c r="G1011" s="30"/>
    </row>
    <row r="1012" spans="3:7">
      <c r="C1012" s="35"/>
      <c r="D1012" s="30"/>
      <c r="E1012" s="30"/>
      <c r="F1012" s="30"/>
      <c r="G1012" s="30"/>
    </row>
    <row r="1013" spans="3:7">
      <c r="C1013" s="35"/>
      <c r="D1013" s="30"/>
      <c r="E1013" s="30"/>
      <c r="F1013" s="30"/>
      <c r="G1013" s="30"/>
    </row>
    <row r="1014" spans="3:7">
      <c r="C1014" s="35"/>
      <c r="D1014" s="30"/>
      <c r="E1014" s="30"/>
      <c r="F1014" s="30"/>
      <c r="G1014" s="30"/>
    </row>
    <row r="1015" spans="3:7">
      <c r="C1015" s="35"/>
      <c r="D1015" s="30"/>
      <c r="E1015" s="30"/>
      <c r="F1015" s="30"/>
      <c r="G1015" s="30"/>
    </row>
    <row r="1016" spans="3:7">
      <c r="C1016" s="35"/>
      <c r="D1016" s="30"/>
      <c r="E1016" s="30"/>
      <c r="F1016" s="30"/>
      <c r="G1016" s="30"/>
    </row>
    <row r="1017" spans="3:7">
      <c r="C1017" s="35"/>
      <c r="D1017" s="30"/>
      <c r="E1017" s="30"/>
      <c r="F1017" s="30"/>
      <c r="G1017" s="30"/>
    </row>
    <row r="1018" spans="3:7">
      <c r="C1018" s="35"/>
      <c r="D1018" s="30"/>
      <c r="E1018" s="30"/>
      <c r="F1018" s="30"/>
      <c r="G1018" s="30"/>
    </row>
    <row r="1019" spans="3:7">
      <c r="C1019" s="35"/>
      <c r="D1019" s="30"/>
      <c r="E1019" s="30"/>
      <c r="F1019" s="30"/>
      <c r="G1019" s="30"/>
    </row>
    <row r="1020" spans="3:7">
      <c r="C1020" s="35"/>
      <c r="D1020" s="30"/>
      <c r="E1020" s="30"/>
      <c r="F1020" s="30"/>
      <c r="G1020" s="30"/>
    </row>
    <row r="1021" spans="3:7">
      <c r="C1021" s="35"/>
      <c r="D1021" s="30"/>
      <c r="E1021" s="30"/>
      <c r="F1021" s="30"/>
      <c r="G1021" s="30"/>
    </row>
    <row r="1022" spans="3:7">
      <c r="C1022" s="35"/>
      <c r="D1022" s="30"/>
      <c r="E1022" s="30"/>
      <c r="F1022" s="30"/>
      <c r="G1022" s="30"/>
    </row>
    <row r="1023" spans="3:7">
      <c r="C1023" s="35"/>
      <c r="D1023" s="30"/>
      <c r="E1023" s="30"/>
      <c r="F1023" s="30"/>
      <c r="G1023" s="30"/>
    </row>
    <row r="1024" spans="3:7">
      <c r="C1024" s="35"/>
      <c r="D1024" s="30"/>
      <c r="E1024" s="30"/>
      <c r="F1024" s="30"/>
      <c r="G1024" s="30"/>
    </row>
    <row r="1025" spans="3:7">
      <c r="C1025" s="35"/>
      <c r="D1025" s="30"/>
      <c r="E1025" s="30"/>
      <c r="F1025" s="30"/>
      <c r="G1025" s="30"/>
    </row>
    <row r="1026" spans="3:7">
      <c r="C1026" s="35"/>
      <c r="D1026" s="30"/>
      <c r="E1026" s="30"/>
      <c r="F1026" s="30"/>
      <c r="G1026" s="30"/>
    </row>
    <row r="1027" spans="3:7">
      <c r="C1027" s="35"/>
      <c r="D1027" s="30"/>
      <c r="E1027" s="30"/>
      <c r="F1027" s="30"/>
      <c r="G1027" s="30"/>
    </row>
    <row r="1028" spans="3:7">
      <c r="C1028" s="35"/>
      <c r="D1028" s="30"/>
      <c r="E1028" s="30"/>
      <c r="F1028" s="30"/>
      <c r="G1028" s="30"/>
    </row>
    <row r="1029" spans="3:7">
      <c r="C1029" s="35"/>
      <c r="D1029" s="30"/>
      <c r="E1029" s="30"/>
      <c r="F1029" s="30"/>
      <c r="G1029" s="30"/>
    </row>
    <row r="1030" spans="3:7">
      <c r="C1030" s="35"/>
      <c r="D1030" s="30"/>
      <c r="E1030" s="30"/>
      <c r="F1030" s="30"/>
      <c r="G1030" s="30"/>
    </row>
    <row r="1031" spans="3:7">
      <c r="C1031" s="35"/>
      <c r="D1031" s="30"/>
      <c r="E1031" s="30"/>
      <c r="F1031" s="30"/>
      <c r="G1031" s="30"/>
    </row>
    <row r="1032" spans="3:7">
      <c r="C1032" s="35"/>
      <c r="D1032" s="30"/>
      <c r="E1032" s="30"/>
      <c r="F1032" s="30"/>
      <c r="G1032" s="30"/>
    </row>
    <row r="1033" spans="3:7">
      <c r="C1033" s="35"/>
      <c r="D1033" s="30"/>
      <c r="E1033" s="30"/>
      <c r="F1033" s="30"/>
      <c r="G1033" s="30"/>
    </row>
    <row r="1034" spans="3:7">
      <c r="C1034" s="35"/>
      <c r="D1034" s="30"/>
      <c r="E1034" s="30"/>
      <c r="F1034" s="30"/>
      <c r="G1034" s="30"/>
    </row>
    <row r="1035" spans="3:7">
      <c r="C1035" s="35"/>
      <c r="D1035" s="30"/>
      <c r="E1035" s="30"/>
      <c r="F1035" s="30"/>
      <c r="G1035" s="30"/>
    </row>
    <row r="1036" spans="3:7">
      <c r="C1036" s="35"/>
      <c r="D1036" s="30"/>
      <c r="E1036" s="30"/>
      <c r="F1036" s="30"/>
      <c r="G1036" s="30"/>
    </row>
    <row r="1037" spans="3:7">
      <c r="C1037" s="35"/>
      <c r="D1037" s="30"/>
      <c r="E1037" s="30"/>
      <c r="F1037" s="30"/>
      <c r="G1037" s="30"/>
    </row>
    <row r="1038" spans="3:7">
      <c r="C1038" s="35"/>
      <c r="D1038" s="30"/>
      <c r="E1038" s="30"/>
      <c r="F1038" s="30"/>
      <c r="G1038" s="30"/>
    </row>
    <row r="1039" spans="3:7">
      <c r="C1039" s="35"/>
      <c r="D1039" s="30"/>
      <c r="E1039" s="30"/>
      <c r="F1039" s="30"/>
      <c r="G1039" s="30"/>
    </row>
    <row r="1040" spans="3:7">
      <c r="C1040" s="35"/>
      <c r="D1040" s="30"/>
      <c r="E1040" s="30"/>
      <c r="F1040" s="30"/>
      <c r="G1040" s="30"/>
    </row>
    <row r="1041" spans="3:7">
      <c r="C1041" s="35"/>
      <c r="D1041" s="30"/>
      <c r="E1041" s="30"/>
      <c r="F1041" s="30"/>
      <c r="G1041" s="30"/>
    </row>
    <row r="1042" spans="3:7">
      <c r="C1042" s="35"/>
      <c r="D1042" s="30"/>
      <c r="E1042" s="30"/>
      <c r="F1042" s="30"/>
      <c r="G1042" s="30"/>
    </row>
    <row r="1043" spans="3:7">
      <c r="C1043" s="35"/>
      <c r="D1043" s="30"/>
      <c r="E1043" s="30"/>
      <c r="F1043" s="30"/>
      <c r="G1043" s="30"/>
    </row>
    <row r="1044" spans="3:7">
      <c r="C1044" s="35"/>
      <c r="D1044" s="30"/>
      <c r="E1044" s="30"/>
      <c r="F1044" s="30"/>
      <c r="G1044" s="30"/>
    </row>
    <row r="1045" spans="3:7">
      <c r="C1045" s="35"/>
      <c r="D1045" s="30"/>
      <c r="E1045" s="30"/>
      <c r="F1045" s="30"/>
      <c r="G1045" s="30"/>
    </row>
    <row r="1046" spans="3:7">
      <c r="C1046" s="35"/>
      <c r="D1046" s="30"/>
      <c r="E1046" s="30"/>
      <c r="F1046" s="30"/>
      <c r="G1046" s="30"/>
    </row>
    <row r="1047" spans="3:7">
      <c r="C1047" s="35"/>
      <c r="D1047" s="30"/>
      <c r="E1047" s="30"/>
      <c r="F1047" s="30"/>
      <c r="G1047" s="30"/>
    </row>
    <row r="1048" spans="3:7">
      <c r="C1048" s="35"/>
      <c r="D1048" s="30"/>
      <c r="E1048" s="30"/>
      <c r="F1048" s="30"/>
      <c r="G1048" s="30"/>
    </row>
    <row r="1049" spans="3:7">
      <c r="C1049" s="35"/>
      <c r="D1049" s="30"/>
      <c r="E1049" s="30"/>
      <c r="F1049" s="30"/>
      <c r="G1049" s="30"/>
    </row>
    <row r="1050" spans="3:7">
      <c r="C1050" s="35"/>
      <c r="D1050" s="30"/>
      <c r="E1050" s="30"/>
      <c r="F1050" s="30"/>
      <c r="G1050" s="30"/>
    </row>
    <row r="1051" spans="3:7">
      <c r="C1051" s="35"/>
      <c r="D1051" s="30"/>
      <c r="E1051" s="30"/>
      <c r="F1051" s="30"/>
      <c r="G1051" s="30"/>
    </row>
    <row r="1052" spans="3:7">
      <c r="C1052" s="35"/>
      <c r="D1052" s="30"/>
      <c r="E1052" s="30"/>
      <c r="F1052" s="30"/>
      <c r="G1052" s="30"/>
    </row>
    <row r="1053" spans="3:7">
      <c r="C1053" s="35"/>
      <c r="D1053" s="30"/>
      <c r="E1053" s="30"/>
      <c r="F1053" s="30"/>
      <c r="G1053" s="30"/>
    </row>
    <row r="1054" spans="3:7">
      <c r="C1054" s="35"/>
      <c r="D1054" s="30"/>
      <c r="E1054" s="30"/>
      <c r="F1054" s="30"/>
      <c r="G1054" s="30"/>
    </row>
    <row r="1055" spans="3:7">
      <c r="C1055" s="35"/>
      <c r="D1055" s="30"/>
      <c r="E1055" s="30"/>
      <c r="F1055" s="30"/>
      <c r="G1055" s="30"/>
    </row>
    <row r="1056" spans="3:7">
      <c r="C1056" s="35"/>
      <c r="D1056" s="30"/>
      <c r="E1056" s="30"/>
      <c r="F1056" s="30"/>
      <c r="G1056" s="30"/>
    </row>
    <row r="1057" spans="3:7">
      <c r="C1057" s="35"/>
      <c r="D1057" s="30"/>
      <c r="E1057" s="30"/>
      <c r="F1057" s="30"/>
      <c r="G1057" s="30"/>
    </row>
    <row r="1058" spans="3:7">
      <c r="C1058" s="35"/>
      <c r="D1058" s="30"/>
      <c r="E1058" s="30"/>
      <c r="F1058" s="30"/>
      <c r="G1058" s="30"/>
    </row>
    <row r="1059" spans="3:7">
      <c r="C1059" s="35"/>
      <c r="D1059" s="30"/>
      <c r="E1059" s="30"/>
      <c r="F1059" s="30"/>
      <c r="G1059" s="30"/>
    </row>
    <row r="1060" spans="3:7">
      <c r="C1060" s="35"/>
      <c r="D1060" s="30"/>
      <c r="E1060" s="30"/>
      <c r="F1060" s="30"/>
      <c r="G1060" s="30"/>
    </row>
    <row r="1061" spans="3:7">
      <c r="C1061" s="35"/>
      <c r="D1061" s="30"/>
      <c r="E1061" s="30"/>
      <c r="F1061" s="30"/>
      <c r="G1061" s="30"/>
    </row>
    <row r="1062" spans="3:7">
      <c r="C1062" s="35"/>
      <c r="D1062" s="30"/>
      <c r="E1062" s="30"/>
      <c r="F1062" s="30"/>
      <c r="G1062" s="30"/>
    </row>
    <row r="1063" spans="3:7">
      <c r="C1063" s="35"/>
      <c r="D1063" s="30"/>
      <c r="E1063" s="30"/>
      <c r="F1063" s="30"/>
      <c r="G1063" s="30"/>
    </row>
    <row r="1064" spans="3:7">
      <c r="C1064" s="35"/>
      <c r="D1064" s="30"/>
      <c r="E1064" s="30"/>
      <c r="F1064" s="30"/>
      <c r="G1064" s="30"/>
    </row>
    <row r="1065" spans="3:7">
      <c r="C1065" s="35"/>
      <c r="D1065" s="30"/>
      <c r="E1065" s="30"/>
      <c r="F1065" s="30"/>
      <c r="G1065" s="30"/>
    </row>
    <row r="1066" spans="3:7">
      <c r="C1066" s="35"/>
      <c r="D1066" s="30"/>
      <c r="E1066" s="30"/>
      <c r="F1066" s="30"/>
      <c r="G1066" s="30"/>
    </row>
    <row r="1067" spans="3:7">
      <c r="C1067" s="35"/>
      <c r="D1067" s="30"/>
      <c r="E1067" s="30"/>
      <c r="F1067" s="30"/>
      <c r="G1067" s="30"/>
    </row>
    <row r="1068" spans="3:7">
      <c r="C1068" s="35"/>
      <c r="D1068" s="30"/>
      <c r="E1068" s="30"/>
      <c r="F1068" s="30"/>
      <c r="G1068" s="30"/>
    </row>
    <row r="1069" spans="3:7">
      <c r="C1069" s="35"/>
      <c r="D1069" s="30"/>
      <c r="E1069" s="30"/>
      <c r="F1069" s="30"/>
      <c r="G1069" s="30"/>
    </row>
    <row r="1070" spans="3:7">
      <c r="C1070" s="35"/>
      <c r="D1070" s="30"/>
      <c r="E1070" s="30"/>
      <c r="F1070" s="30"/>
      <c r="G1070" s="30"/>
    </row>
    <row r="1071" spans="3:7">
      <c r="C1071" s="35"/>
      <c r="D1071" s="30"/>
      <c r="E1071" s="30"/>
      <c r="F1071" s="30"/>
      <c r="G1071" s="30"/>
    </row>
    <row r="1072" spans="3:7">
      <c r="C1072" s="35"/>
      <c r="D1072" s="30"/>
      <c r="E1072" s="30"/>
      <c r="F1072" s="30"/>
      <c r="G1072" s="30"/>
    </row>
    <row r="1073" spans="3:7">
      <c r="C1073" s="35"/>
      <c r="D1073" s="30"/>
      <c r="E1073" s="30"/>
      <c r="F1073" s="30"/>
      <c r="G1073" s="30"/>
    </row>
    <row r="1074" spans="3:7">
      <c r="C1074" s="35"/>
      <c r="D1074" s="30"/>
      <c r="E1074" s="30"/>
      <c r="F1074" s="30"/>
      <c r="G1074" s="30"/>
    </row>
    <row r="1075" spans="3:7">
      <c r="C1075" s="35"/>
      <c r="D1075" s="30"/>
      <c r="E1075" s="30"/>
      <c r="F1075" s="30"/>
      <c r="G1075" s="30"/>
    </row>
    <row r="1076" spans="3:7">
      <c r="C1076" s="35"/>
      <c r="D1076" s="30"/>
      <c r="E1076" s="30"/>
      <c r="F1076" s="30"/>
      <c r="G1076" s="30"/>
    </row>
    <row r="1077" spans="3:7">
      <c r="C1077" s="35"/>
      <c r="D1077" s="30"/>
      <c r="E1077" s="30"/>
      <c r="F1077" s="30"/>
      <c r="G1077" s="30"/>
    </row>
    <row r="1078" spans="3:7">
      <c r="C1078" s="35"/>
      <c r="D1078" s="30"/>
      <c r="E1078" s="30"/>
      <c r="F1078" s="30"/>
      <c r="G1078" s="30"/>
    </row>
    <row r="1079" spans="3:7">
      <c r="C1079" s="35"/>
      <c r="D1079" s="30"/>
      <c r="E1079" s="30"/>
      <c r="F1079" s="30"/>
      <c r="G1079" s="30"/>
    </row>
    <row r="1080" spans="3:7">
      <c r="C1080" s="35"/>
      <c r="D1080" s="30"/>
      <c r="E1080" s="30"/>
      <c r="F1080" s="30"/>
      <c r="G1080" s="30"/>
    </row>
    <row r="1081" spans="3:7">
      <c r="C1081" s="35"/>
      <c r="D1081" s="30"/>
      <c r="E1081" s="30"/>
      <c r="F1081" s="30"/>
      <c r="G1081" s="30"/>
    </row>
    <row r="1082" spans="3:7">
      <c r="C1082" s="35"/>
      <c r="D1082" s="30"/>
      <c r="E1082" s="30"/>
      <c r="F1082" s="30"/>
      <c r="G1082" s="30"/>
    </row>
    <row r="1083" spans="3:7">
      <c r="C1083" s="35"/>
      <c r="D1083" s="30"/>
      <c r="E1083" s="30"/>
      <c r="F1083" s="30"/>
      <c r="G1083" s="30"/>
    </row>
    <row r="1084" spans="3:7">
      <c r="C1084" s="35"/>
      <c r="D1084" s="30"/>
      <c r="E1084" s="30"/>
      <c r="F1084" s="30"/>
      <c r="G1084" s="30"/>
    </row>
    <row r="1085" spans="3:7">
      <c r="C1085" s="35"/>
      <c r="D1085" s="30"/>
      <c r="E1085" s="30"/>
      <c r="F1085" s="30"/>
      <c r="G1085" s="30"/>
    </row>
    <row r="1086" spans="3:7">
      <c r="C1086" s="35"/>
      <c r="D1086" s="30"/>
      <c r="E1086" s="30"/>
      <c r="F1086" s="30"/>
      <c r="G1086" s="30"/>
    </row>
    <row r="1087" spans="3:7">
      <c r="C1087" s="35"/>
      <c r="D1087" s="30"/>
      <c r="E1087" s="30"/>
      <c r="F1087" s="30"/>
      <c r="G1087" s="30"/>
    </row>
    <row r="1088" spans="3:7">
      <c r="C1088" s="35"/>
      <c r="D1088" s="30"/>
      <c r="E1088" s="30"/>
      <c r="F1088" s="30"/>
      <c r="G1088" s="30"/>
    </row>
    <row r="1089" spans="3:7">
      <c r="C1089" s="35"/>
      <c r="D1089" s="30"/>
      <c r="E1089" s="30"/>
      <c r="F1089" s="30"/>
      <c r="G1089" s="30"/>
    </row>
    <row r="1090" spans="3:7">
      <c r="C1090" s="35"/>
      <c r="D1090" s="30"/>
      <c r="E1090" s="30"/>
      <c r="F1090" s="30"/>
      <c r="G1090" s="30"/>
    </row>
    <row r="1091" spans="3:7">
      <c r="C1091" s="35"/>
      <c r="D1091" s="30"/>
      <c r="E1091" s="30"/>
      <c r="F1091" s="30"/>
      <c r="G1091" s="30"/>
    </row>
    <row r="1092" spans="3:7">
      <c r="C1092" s="35"/>
      <c r="D1092" s="30"/>
      <c r="E1092" s="30"/>
      <c r="F1092" s="30"/>
      <c r="G1092" s="30"/>
    </row>
    <row r="1093" spans="3:7">
      <c r="C1093" s="35"/>
      <c r="D1093" s="30"/>
      <c r="E1093" s="30"/>
      <c r="F1093" s="30"/>
      <c r="G1093" s="30"/>
    </row>
    <row r="1094" spans="3:7">
      <c r="C1094" s="35"/>
      <c r="D1094" s="30"/>
      <c r="E1094" s="30"/>
      <c r="F1094" s="30"/>
      <c r="G1094" s="30"/>
    </row>
    <row r="1095" spans="3:7">
      <c r="C1095" s="35"/>
      <c r="D1095" s="30"/>
      <c r="E1095" s="30"/>
      <c r="F1095" s="30"/>
      <c r="G1095" s="30"/>
    </row>
    <row r="1096" spans="3:7">
      <c r="C1096" s="35"/>
      <c r="D1096" s="30"/>
      <c r="E1096" s="30"/>
      <c r="F1096" s="30"/>
      <c r="G1096" s="30"/>
    </row>
    <row r="1097" spans="3:7">
      <c r="C1097" s="35"/>
      <c r="D1097" s="30"/>
      <c r="E1097" s="30"/>
      <c r="F1097" s="30"/>
      <c r="G1097" s="30"/>
    </row>
    <row r="1098" spans="3:7">
      <c r="C1098" s="35"/>
      <c r="D1098" s="30"/>
      <c r="E1098" s="30"/>
      <c r="F1098" s="30"/>
      <c r="G1098" s="30"/>
    </row>
    <row r="1099" spans="3:7">
      <c r="C1099" s="35"/>
      <c r="D1099" s="30"/>
      <c r="E1099" s="30"/>
      <c r="F1099" s="30"/>
      <c r="G1099" s="30"/>
    </row>
    <row r="1100" spans="3:7">
      <c r="C1100" s="35"/>
      <c r="D1100" s="30"/>
      <c r="E1100" s="30"/>
      <c r="F1100" s="30"/>
      <c r="G1100" s="30"/>
    </row>
    <row r="1101" spans="3:7">
      <c r="C1101" s="35"/>
      <c r="D1101" s="30"/>
      <c r="E1101" s="30"/>
      <c r="F1101" s="30"/>
      <c r="G1101" s="30"/>
    </row>
    <row r="1102" spans="3:7">
      <c r="C1102" s="35"/>
      <c r="D1102" s="30"/>
      <c r="E1102" s="30"/>
      <c r="F1102" s="30"/>
      <c r="G1102" s="30"/>
    </row>
    <row r="1103" spans="3:7">
      <c r="C1103" s="35"/>
      <c r="D1103" s="30"/>
      <c r="E1103" s="30"/>
      <c r="F1103" s="30"/>
      <c r="G1103" s="30"/>
    </row>
    <row r="1104" spans="3:7">
      <c r="C1104" s="35"/>
      <c r="D1104" s="30"/>
      <c r="E1104" s="30"/>
      <c r="F1104" s="30"/>
      <c r="G1104" s="30"/>
    </row>
    <row r="1105" spans="3:7">
      <c r="C1105" s="35"/>
      <c r="D1105" s="30"/>
      <c r="E1105" s="30"/>
      <c r="F1105" s="30"/>
      <c r="G1105" s="30"/>
    </row>
    <row r="1106" spans="3:7">
      <c r="C1106" s="35"/>
      <c r="D1106" s="30"/>
      <c r="E1106" s="30"/>
      <c r="F1106" s="30"/>
      <c r="G1106" s="30"/>
    </row>
    <row r="1107" spans="3:7">
      <c r="C1107" s="35"/>
      <c r="D1107" s="30"/>
      <c r="E1107" s="30"/>
      <c r="F1107" s="30"/>
      <c r="G1107" s="30"/>
    </row>
    <row r="1108" spans="3:7">
      <c r="C1108" s="35"/>
      <c r="D1108" s="30"/>
      <c r="E1108" s="30"/>
      <c r="F1108" s="30"/>
      <c r="G1108" s="30"/>
    </row>
    <row r="1109" spans="3:7">
      <c r="C1109" s="35"/>
      <c r="D1109" s="30"/>
      <c r="E1109" s="30"/>
      <c r="F1109" s="30"/>
      <c r="G1109" s="30"/>
    </row>
    <row r="1110" spans="3:7">
      <c r="C1110" s="35"/>
      <c r="D1110" s="30"/>
      <c r="E1110" s="30"/>
      <c r="F1110" s="30"/>
      <c r="G1110" s="30"/>
    </row>
    <row r="1111" spans="3:7">
      <c r="C1111" s="35"/>
      <c r="D1111" s="30"/>
      <c r="E1111" s="30"/>
      <c r="F1111" s="30"/>
      <c r="G1111" s="30"/>
    </row>
    <row r="1112" spans="3:7">
      <c r="C1112" s="35"/>
      <c r="D1112" s="30"/>
      <c r="E1112" s="30"/>
      <c r="F1112" s="30"/>
      <c r="G1112" s="30"/>
    </row>
    <row r="1113" spans="3:7">
      <c r="C1113" s="35"/>
      <c r="D1113" s="30"/>
      <c r="E1113" s="30"/>
      <c r="F1113" s="30"/>
      <c r="G1113" s="30"/>
    </row>
    <row r="1114" spans="3:7">
      <c r="C1114" s="35"/>
      <c r="D1114" s="30"/>
      <c r="E1114" s="30"/>
      <c r="F1114" s="30"/>
      <c r="G1114" s="30"/>
    </row>
    <row r="1115" spans="3:7">
      <c r="C1115" s="35"/>
      <c r="D1115" s="30"/>
      <c r="E1115" s="30"/>
      <c r="F1115" s="30"/>
      <c r="G1115" s="30"/>
    </row>
    <row r="1116" spans="3:7">
      <c r="C1116" s="35"/>
      <c r="D1116" s="30"/>
      <c r="E1116" s="30"/>
      <c r="F1116" s="30"/>
      <c r="G1116" s="30"/>
    </row>
    <row r="1117" spans="3:7">
      <c r="C1117" s="35"/>
      <c r="D1117" s="30"/>
      <c r="E1117" s="30"/>
      <c r="F1117" s="30"/>
      <c r="G1117" s="30"/>
    </row>
    <row r="1118" spans="3:7">
      <c r="C1118" s="35"/>
      <c r="D1118" s="30"/>
      <c r="E1118" s="30"/>
      <c r="F1118" s="30"/>
      <c r="G1118" s="30"/>
    </row>
    <row r="1119" spans="3:7">
      <c r="C1119" s="35"/>
      <c r="D1119" s="30"/>
      <c r="E1119" s="30"/>
      <c r="F1119" s="30"/>
      <c r="G1119" s="30"/>
    </row>
    <row r="1120" spans="3:7">
      <c r="C1120" s="35"/>
      <c r="D1120" s="30"/>
      <c r="E1120" s="30"/>
      <c r="F1120" s="30"/>
      <c r="G1120" s="30"/>
    </row>
    <row r="1121" spans="3:7">
      <c r="C1121" s="35"/>
      <c r="D1121" s="30"/>
      <c r="E1121" s="30"/>
      <c r="F1121" s="30"/>
      <c r="G1121" s="30"/>
    </row>
    <row r="1122" spans="3:7">
      <c r="C1122" s="35"/>
      <c r="D1122" s="30"/>
      <c r="E1122" s="30"/>
      <c r="F1122" s="30"/>
      <c r="G1122" s="30"/>
    </row>
    <row r="1123" spans="3:7">
      <c r="C1123" s="35"/>
      <c r="D1123" s="30"/>
      <c r="E1123" s="30"/>
      <c r="F1123" s="30"/>
      <c r="G1123" s="30"/>
    </row>
    <row r="1124" spans="3:7">
      <c r="C1124" s="35"/>
      <c r="D1124" s="30"/>
      <c r="E1124" s="30"/>
      <c r="F1124" s="30"/>
      <c r="G1124" s="30"/>
    </row>
    <row r="1125" spans="3:7">
      <c r="C1125" s="35"/>
      <c r="D1125" s="30"/>
      <c r="E1125" s="30"/>
      <c r="F1125" s="30"/>
      <c r="G1125" s="30"/>
    </row>
    <row r="1126" spans="3:7">
      <c r="C1126" s="35"/>
      <c r="D1126" s="30"/>
      <c r="E1126" s="30"/>
      <c r="F1126" s="30"/>
      <c r="G1126" s="30"/>
    </row>
    <row r="1127" spans="3:7">
      <c r="C1127" s="35"/>
      <c r="D1127" s="30"/>
      <c r="E1127" s="30"/>
      <c r="F1127" s="30"/>
      <c r="G1127" s="30"/>
    </row>
    <row r="1128" spans="3:7">
      <c r="C1128" s="35"/>
      <c r="D1128" s="30"/>
      <c r="E1128" s="30"/>
      <c r="F1128" s="30"/>
      <c r="G1128" s="3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I230"/>
  <sheetViews>
    <sheetView workbookViewId="0"/>
  </sheetViews>
  <sheetFormatPr defaultRowHeight="14.25"/>
  <cols>
    <col min="1" max="2" width="7.75" customWidth="1"/>
    <col min="3" max="3" width="15" customWidth="1"/>
    <col min="4" max="7" width="17.5" customWidth="1"/>
  </cols>
  <sheetData>
    <row r="1" spans="3:9" ht="15.75">
      <c r="C1" s="32" t="s">
        <v>14</v>
      </c>
      <c r="D1" s="32" t="s">
        <v>470</v>
      </c>
    </row>
    <row r="2" spans="3:9" ht="15.75">
      <c r="C2" s="32"/>
      <c r="D2" s="41" t="s">
        <v>88</v>
      </c>
    </row>
    <row r="4" spans="3:9">
      <c r="C4" s="34" t="s">
        <v>53</v>
      </c>
      <c r="D4" s="34" t="s">
        <v>89</v>
      </c>
    </row>
    <row r="5" spans="3:9">
      <c r="C5" s="34" t="s">
        <v>54</v>
      </c>
      <c r="D5" s="34"/>
    </row>
    <row r="7" spans="3:9">
      <c r="D7" s="36" t="s">
        <v>90</v>
      </c>
      <c r="E7" s="36" t="s">
        <v>91</v>
      </c>
      <c r="F7" s="36" t="s">
        <v>92</v>
      </c>
      <c r="G7" s="36" t="s">
        <v>93</v>
      </c>
      <c r="H7" s="165"/>
      <c r="I7" s="165"/>
    </row>
    <row r="8" spans="3:9">
      <c r="D8" s="37" t="s">
        <v>55</v>
      </c>
      <c r="E8" s="37" t="s">
        <v>55</v>
      </c>
      <c r="F8" s="37" t="s">
        <v>55</v>
      </c>
      <c r="G8" s="37" t="s">
        <v>55</v>
      </c>
      <c r="H8" s="165"/>
      <c r="I8" s="165"/>
    </row>
    <row r="9" spans="3:9">
      <c r="C9" s="40">
        <v>37287</v>
      </c>
      <c r="D9" s="30">
        <v>1.7201219210465</v>
      </c>
      <c r="E9" s="30">
        <v>7.0074338285335003</v>
      </c>
      <c r="F9" s="30">
        <v>1.2545755603432001</v>
      </c>
      <c r="G9" s="30">
        <v>7.6172987487486399</v>
      </c>
    </row>
    <row r="10" spans="3:9">
      <c r="C10" s="40">
        <v>37315</v>
      </c>
      <c r="D10" s="30">
        <v>1.7853572264911</v>
      </c>
      <c r="E10" s="30">
        <v>7.3107730156031998</v>
      </c>
      <c r="F10" s="30">
        <v>1.3331154228275</v>
      </c>
      <c r="G10" s="30">
        <v>7.4373154792814002</v>
      </c>
    </row>
    <row r="11" spans="3:9">
      <c r="C11" s="40">
        <v>37346</v>
      </c>
      <c r="D11" s="30">
        <v>1.6924248090391001</v>
      </c>
      <c r="E11" s="30">
        <v>6.2728477621799001</v>
      </c>
      <c r="F11" s="30">
        <v>1.2618431501301</v>
      </c>
      <c r="G11" s="30">
        <v>6.5229742314970096</v>
      </c>
    </row>
    <row r="12" spans="3:9">
      <c r="C12" s="40">
        <v>37376</v>
      </c>
      <c r="D12" s="30">
        <v>1.8748282198863999</v>
      </c>
      <c r="E12" s="30">
        <v>6.2600750635638001</v>
      </c>
      <c r="F12" s="30">
        <v>1.3883399734266</v>
      </c>
      <c r="G12" s="30">
        <v>6.5759936020690501</v>
      </c>
    </row>
    <row r="13" spans="3:9">
      <c r="C13" s="40">
        <v>37407</v>
      </c>
      <c r="D13" s="30">
        <v>1.6106495523552</v>
      </c>
      <c r="E13" s="30">
        <v>6.6641984588341003</v>
      </c>
      <c r="F13" s="30">
        <v>1.2113346717446001</v>
      </c>
      <c r="G13" s="30">
        <v>7.1978034714014001</v>
      </c>
    </row>
    <row r="14" spans="3:9">
      <c r="C14" s="40">
        <v>37437</v>
      </c>
      <c r="D14" s="30">
        <v>1.8385713285115</v>
      </c>
      <c r="E14" s="30">
        <v>7.6805753970556001</v>
      </c>
      <c r="F14" s="30">
        <v>1.3838269356837001</v>
      </c>
      <c r="G14" s="30">
        <v>8.5419025441192602</v>
      </c>
    </row>
    <row r="15" spans="3:9">
      <c r="C15" s="40">
        <v>37468</v>
      </c>
      <c r="D15" s="30">
        <v>2.2901466414654998</v>
      </c>
      <c r="E15" s="30">
        <v>9.1499150264462994</v>
      </c>
      <c r="F15" s="30">
        <v>1.6484456193706001</v>
      </c>
      <c r="G15" s="30">
        <v>10.1722545183816</v>
      </c>
    </row>
    <row r="16" spans="3:9">
      <c r="C16" s="40">
        <v>37499</v>
      </c>
      <c r="D16" s="30">
        <v>2.2377775235803998</v>
      </c>
      <c r="E16" s="30">
        <v>9.1767181762050001</v>
      </c>
      <c r="F16" s="30">
        <v>1.603816164056</v>
      </c>
      <c r="G16" s="30">
        <v>9.7789075369763694</v>
      </c>
    </row>
    <row r="17" spans="3:7">
      <c r="C17" s="40">
        <v>37529</v>
      </c>
      <c r="D17" s="30">
        <v>2.3830327733235999</v>
      </c>
      <c r="E17" s="30">
        <v>9.9594197130459996</v>
      </c>
      <c r="F17" s="30">
        <v>1.7232967219890001</v>
      </c>
      <c r="G17" s="30">
        <v>10.838146812481</v>
      </c>
    </row>
    <row r="18" spans="3:7">
      <c r="C18" s="40">
        <v>37560</v>
      </c>
      <c r="D18" s="30">
        <v>2.4692666271135999</v>
      </c>
      <c r="E18" s="30">
        <v>10.141516438834</v>
      </c>
      <c r="F18" s="30">
        <v>1.7793748022564999</v>
      </c>
      <c r="G18" s="30">
        <v>10.420798630279201</v>
      </c>
    </row>
    <row r="19" spans="3:7">
      <c r="C19" s="40">
        <v>37590</v>
      </c>
      <c r="D19" s="30">
        <v>1.9152055022806</v>
      </c>
      <c r="E19" s="30">
        <v>8.4715235635443005</v>
      </c>
      <c r="F19" s="30">
        <v>1.417523227982</v>
      </c>
      <c r="G19" s="30">
        <v>8.9672801659653203</v>
      </c>
    </row>
    <row r="20" spans="3:7">
      <c r="C20" s="40">
        <v>37621</v>
      </c>
      <c r="D20" s="30">
        <v>1.8413639938622</v>
      </c>
      <c r="E20" s="30">
        <v>8.5132520006610992</v>
      </c>
      <c r="F20" s="30">
        <v>1.3475823413715999</v>
      </c>
      <c r="G20" s="30">
        <v>8.8485545842945594</v>
      </c>
    </row>
    <row r="21" spans="3:7">
      <c r="C21" s="40">
        <v>37652</v>
      </c>
      <c r="D21" s="30">
        <v>1.6828628767986999</v>
      </c>
      <c r="E21" s="30">
        <v>7.8046161258327</v>
      </c>
      <c r="F21" s="30">
        <v>1.268498464826</v>
      </c>
      <c r="G21" s="30">
        <v>8.1888939593451493</v>
      </c>
    </row>
    <row r="22" spans="3:7">
      <c r="C22" s="40">
        <v>37680</v>
      </c>
      <c r="D22" s="30">
        <v>1.6428529767257001</v>
      </c>
      <c r="E22" s="30">
        <v>7.9324956503186002</v>
      </c>
      <c r="F22" s="30">
        <v>1.2470407732793001</v>
      </c>
      <c r="G22" s="30">
        <v>8.1905942449556708</v>
      </c>
    </row>
    <row r="23" spans="3:7">
      <c r="C23" s="40">
        <v>37711</v>
      </c>
      <c r="D23" s="30">
        <v>1.5906667161503001</v>
      </c>
      <c r="E23" s="30">
        <v>7.2326281196439002</v>
      </c>
      <c r="F23" s="30">
        <v>1.2292271842318001</v>
      </c>
      <c r="G23" s="30">
        <v>7.5709398483122499</v>
      </c>
    </row>
    <row r="24" spans="3:7">
      <c r="C24" s="40">
        <v>37741</v>
      </c>
      <c r="D24" s="30">
        <v>1.3297583205029</v>
      </c>
      <c r="E24" s="30">
        <v>6.1482272867535004</v>
      </c>
      <c r="F24" s="30">
        <v>1.0216683234052</v>
      </c>
      <c r="G24" s="30">
        <v>6.4179411749625901</v>
      </c>
    </row>
    <row r="25" spans="3:7">
      <c r="C25" s="40">
        <v>37772</v>
      </c>
      <c r="D25" s="30">
        <v>1.3035018269837</v>
      </c>
      <c r="E25" s="30">
        <v>6.5441011965848999</v>
      </c>
      <c r="F25" s="30">
        <v>0.99640912819512995</v>
      </c>
      <c r="G25" s="30">
        <v>6.5857860347097699</v>
      </c>
    </row>
    <row r="26" spans="3:7">
      <c r="C26" s="40">
        <v>37802</v>
      </c>
      <c r="D26" s="30">
        <v>1.2320048356083999</v>
      </c>
      <c r="E26" s="30">
        <v>5.8414515727475997</v>
      </c>
      <c r="F26" s="30">
        <v>0.93914243166889</v>
      </c>
      <c r="G26" s="30">
        <v>6.03757690132481</v>
      </c>
    </row>
    <row r="27" spans="3:7">
      <c r="C27" s="40">
        <v>37833</v>
      </c>
      <c r="D27" s="30">
        <v>1.1858774973835</v>
      </c>
      <c r="E27" s="30">
        <v>5.2703254242237998</v>
      </c>
      <c r="F27" s="30">
        <v>0.88619543676429002</v>
      </c>
      <c r="G27" s="30">
        <v>5.4730241013391199</v>
      </c>
    </row>
    <row r="28" spans="3:7">
      <c r="C28" s="40">
        <v>37864</v>
      </c>
      <c r="D28" s="30">
        <v>1.1720084002746001</v>
      </c>
      <c r="E28" s="30">
        <v>5.1100105419573003</v>
      </c>
      <c r="F28" s="30">
        <v>0.87124200320578005</v>
      </c>
      <c r="G28" s="30">
        <v>5.2558400525229603</v>
      </c>
    </row>
    <row r="29" spans="3:7">
      <c r="C29" s="40">
        <v>37894</v>
      </c>
      <c r="D29" s="30">
        <v>1.1116729010555999</v>
      </c>
      <c r="E29" s="30">
        <v>5.1681608777461996</v>
      </c>
      <c r="F29" s="30">
        <v>0.85202126866882</v>
      </c>
      <c r="G29" s="30">
        <v>4.9967907116560797</v>
      </c>
    </row>
    <row r="30" spans="3:7">
      <c r="C30" s="40">
        <v>37925</v>
      </c>
      <c r="D30" s="30">
        <v>1.0346974111478</v>
      </c>
      <c r="E30" s="30">
        <v>4.4620677281959997</v>
      </c>
      <c r="F30" s="30">
        <v>0.785044976778</v>
      </c>
      <c r="G30" s="30">
        <v>4.3823243647070598</v>
      </c>
    </row>
    <row r="31" spans="3:7">
      <c r="C31" s="40">
        <v>37955</v>
      </c>
      <c r="D31" s="30">
        <v>0.97583372220513998</v>
      </c>
      <c r="E31" s="30">
        <v>4.1714416425068004</v>
      </c>
      <c r="F31" s="30">
        <v>0.74265201746890996</v>
      </c>
      <c r="G31" s="30">
        <v>4.1356790412172799</v>
      </c>
    </row>
    <row r="32" spans="3:7">
      <c r="C32" s="40">
        <v>37986</v>
      </c>
      <c r="D32" s="30">
        <v>0.94674525043690005</v>
      </c>
      <c r="E32" s="30">
        <v>3.9375026348926001</v>
      </c>
      <c r="F32" s="30">
        <v>0.70170646419360005</v>
      </c>
      <c r="G32" s="30">
        <v>3.9142697981226502</v>
      </c>
    </row>
    <row r="33" spans="3:7">
      <c r="C33" s="40">
        <v>38017</v>
      </c>
      <c r="D33" s="30">
        <v>0.92730138779516003</v>
      </c>
      <c r="E33" s="30">
        <v>3.7413761847861</v>
      </c>
      <c r="F33" s="30">
        <v>0.69883791351913005</v>
      </c>
      <c r="G33" s="30">
        <v>3.8454282039993202</v>
      </c>
    </row>
    <row r="34" spans="3:7">
      <c r="C34" s="40">
        <v>38046</v>
      </c>
      <c r="D34" s="30">
        <v>0.94595358231555005</v>
      </c>
      <c r="E34" s="30">
        <v>4.0477296061911998</v>
      </c>
      <c r="F34" s="30">
        <v>0.71734040829654</v>
      </c>
      <c r="G34" s="30">
        <v>4.1297512720698801</v>
      </c>
    </row>
    <row r="35" spans="3:7">
      <c r="C35" s="40">
        <v>38077</v>
      </c>
      <c r="D35" s="30">
        <v>0.96790834269916004</v>
      </c>
      <c r="E35" s="30">
        <v>4.1397124341987999</v>
      </c>
      <c r="F35" s="30">
        <v>0.70570467965498995</v>
      </c>
      <c r="G35" s="30">
        <v>4.1233604946740998</v>
      </c>
    </row>
    <row r="36" spans="3:7">
      <c r="C36" s="40">
        <v>38107</v>
      </c>
      <c r="D36" s="30">
        <v>0.91645636005057995</v>
      </c>
      <c r="E36" s="30">
        <v>3.6730160142949999</v>
      </c>
      <c r="F36" s="30">
        <v>0.69495489418279999</v>
      </c>
      <c r="G36" s="30">
        <v>3.8940471297019399</v>
      </c>
    </row>
    <row r="37" spans="3:7">
      <c r="C37" s="40">
        <v>38138</v>
      </c>
      <c r="D37" s="30">
        <v>0.98647461084226995</v>
      </c>
      <c r="E37" s="30">
        <v>4.0494641181861004</v>
      </c>
      <c r="F37" s="30">
        <v>0.74236260556023004</v>
      </c>
      <c r="G37" s="30">
        <v>4.2589118078614403</v>
      </c>
    </row>
    <row r="38" spans="3:7">
      <c r="C38" s="40">
        <v>38168</v>
      </c>
      <c r="D38" s="30">
        <v>0.99162959560883002</v>
      </c>
      <c r="E38" s="30">
        <v>3.9349098614117999</v>
      </c>
      <c r="F38" s="30">
        <v>0.74341920607695</v>
      </c>
      <c r="G38" s="30">
        <v>4.1025948664606</v>
      </c>
    </row>
    <row r="39" spans="3:7">
      <c r="C39" s="40">
        <v>38199</v>
      </c>
      <c r="D39" s="30">
        <v>0.95442525088718</v>
      </c>
      <c r="E39" s="30">
        <v>3.8878230264349001</v>
      </c>
      <c r="F39" s="30">
        <v>0.72315856857092997</v>
      </c>
      <c r="G39" s="30">
        <v>4.0192346426823002</v>
      </c>
    </row>
    <row r="40" spans="3:7">
      <c r="C40" s="40">
        <v>38230</v>
      </c>
      <c r="D40" s="30">
        <v>0.94547097236704003</v>
      </c>
      <c r="E40" s="30">
        <v>3.9397302875606002</v>
      </c>
      <c r="F40" s="30">
        <v>0.70508864499771995</v>
      </c>
      <c r="G40" s="30">
        <v>3.9667119956078398</v>
      </c>
    </row>
    <row r="41" spans="3:7">
      <c r="C41" s="40">
        <v>38260</v>
      </c>
      <c r="D41" s="30">
        <v>0.90234020363925005</v>
      </c>
      <c r="E41" s="30">
        <v>3.6803845190133</v>
      </c>
      <c r="F41" s="30">
        <v>0.67443292201590999</v>
      </c>
      <c r="G41" s="30">
        <v>3.7474411590469301</v>
      </c>
    </row>
    <row r="42" spans="3:7">
      <c r="C42" s="40">
        <v>38291</v>
      </c>
      <c r="D42" s="30">
        <v>0.90041533625189996</v>
      </c>
      <c r="E42" s="30">
        <v>3.5099907763079998</v>
      </c>
      <c r="F42" s="30">
        <v>0.67591445296172004</v>
      </c>
      <c r="G42" s="30">
        <v>3.6116537519666401</v>
      </c>
    </row>
    <row r="43" spans="3:7">
      <c r="C43" s="40">
        <v>38321</v>
      </c>
      <c r="D43" s="30">
        <v>0.84440658525043999</v>
      </c>
      <c r="E43" s="30">
        <v>3.0009328474300001</v>
      </c>
      <c r="F43" s="30">
        <v>0.62743879243879996</v>
      </c>
      <c r="G43" s="30">
        <v>3.1701056301582602</v>
      </c>
    </row>
    <row r="44" spans="3:7">
      <c r="C44" s="40">
        <v>38352</v>
      </c>
      <c r="D44" s="30">
        <v>0.80808119859966998</v>
      </c>
      <c r="E44" s="30">
        <v>2.8796508318995002</v>
      </c>
      <c r="F44" s="30">
        <v>0.60998954186865995</v>
      </c>
      <c r="G44" s="30">
        <v>2.96707449482376</v>
      </c>
    </row>
    <row r="45" spans="3:7">
      <c r="C45" s="40">
        <v>38383</v>
      </c>
      <c r="D45" s="30">
        <v>0.81691395628001995</v>
      </c>
      <c r="E45" s="30">
        <v>3.0572074612409001</v>
      </c>
      <c r="F45" s="30">
        <v>0.60141251896933001</v>
      </c>
      <c r="G45" s="30">
        <v>3.1589067163389299</v>
      </c>
    </row>
    <row r="46" spans="3:7">
      <c r="C46" s="40">
        <v>38411</v>
      </c>
      <c r="D46" s="30">
        <v>0.77014831767828995</v>
      </c>
      <c r="E46" s="30">
        <v>2.5887835540209001</v>
      </c>
      <c r="F46" s="30">
        <v>0.55390960320581994</v>
      </c>
      <c r="G46" s="30">
        <v>2.7511466251424399</v>
      </c>
    </row>
    <row r="47" spans="3:7">
      <c r="C47" s="40">
        <v>38442</v>
      </c>
      <c r="D47" s="30">
        <v>0.92746036462630999</v>
      </c>
      <c r="E47" s="30">
        <v>3.2861269500671999</v>
      </c>
      <c r="F47" s="30">
        <v>0.67284715869306999</v>
      </c>
      <c r="G47" s="30">
        <v>3.4083339716037502</v>
      </c>
    </row>
    <row r="48" spans="3:7">
      <c r="C48" s="40">
        <v>38472</v>
      </c>
      <c r="D48" s="30">
        <v>1.0423066648304</v>
      </c>
      <c r="E48" s="30">
        <v>3.9049323431337002</v>
      </c>
      <c r="F48" s="30">
        <v>0.76008216785960003</v>
      </c>
      <c r="G48" s="30">
        <v>4.08228166564197</v>
      </c>
    </row>
    <row r="49" spans="3:7">
      <c r="C49" s="40">
        <v>38503</v>
      </c>
      <c r="D49" s="30">
        <v>0.86983782826865996</v>
      </c>
      <c r="E49" s="30">
        <v>3.8441959279382001</v>
      </c>
      <c r="F49" s="30">
        <v>0.64810913547967997</v>
      </c>
      <c r="G49" s="30">
        <v>4.0017645425171997</v>
      </c>
    </row>
    <row r="50" spans="3:7">
      <c r="C50" s="40">
        <v>38533</v>
      </c>
      <c r="D50" s="30">
        <v>0.92990195613255</v>
      </c>
      <c r="E50" s="30">
        <v>3.6705040055181</v>
      </c>
      <c r="F50" s="30">
        <v>0.68593524282311003</v>
      </c>
      <c r="G50" s="30">
        <v>3.66598631069182</v>
      </c>
    </row>
    <row r="51" spans="3:7">
      <c r="C51" s="40">
        <v>38564</v>
      </c>
      <c r="D51" s="30">
        <v>0.85206484767796997</v>
      </c>
      <c r="E51" s="30">
        <v>3.1030381178209998</v>
      </c>
      <c r="F51" s="30">
        <v>0.63338296889082002</v>
      </c>
      <c r="G51" s="30">
        <v>3.2097597518983201</v>
      </c>
    </row>
    <row r="52" spans="3:7">
      <c r="C52" s="40">
        <v>38595</v>
      </c>
      <c r="D52" s="30">
        <v>0.86879484364938997</v>
      </c>
      <c r="E52" s="30">
        <v>3.4824920837647002</v>
      </c>
      <c r="F52" s="30">
        <v>0.64307977941318994</v>
      </c>
      <c r="G52" s="30">
        <v>3.48648037562252</v>
      </c>
    </row>
    <row r="53" spans="3:7">
      <c r="C53" s="40">
        <v>38625</v>
      </c>
      <c r="D53" s="30">
        <v>0.87818545538179005</v>
      </c>
      <c r="E53" s="30">
        <v>3.4043132405869998</v>
      </c>
      <c r="F53" s="30">
        <v>0.63987684040680004</v>
      </c>
      <c r="G53" s="30">
        <v>3.2955092747319101</v>
      </c>
    </row>
    <row r="54" spans="3:7">
      <c r="C54" s="40">
        <v>38656</v>
      </c>
      <c r="D54" s="30">
        <v>0.92870098010271995</v>
      </c>
      <c r="E54" s="30">
        <v>3.4612507881729999</v>
      </c>
      <c r="F54" s="30">
        <v>0.67899993783576995</v>
      </c>
      <c r="G54" s="30">
        <v>3.3625063301550102</v>
      </c>
    </row>
    <row r="55" spans="3:7">
      <c r="C55" s="40">
        <v>38686</v>
      </c>
      <c r="D55" s="30">
        <v>0.95280761386964996</v>
      </c>
      <c r="E55" s="30">
        <v>3.5168642018598</v>
      </c>
      <c r="F55" s="30">
        <v>0.69888310543035004</v>
      </c>
      <c r="G55" s="30">
        <v>3.4202137735656999</v>
      </c>
    </row>
    <row r="56" spans="3:7">
      <c r="C56" s="40">
        <v>38717</v>
      </c>
      <c r="D56" s="30">
        <v>0.90387013373643998</v>
      </c>
      <c r="E56" s="30">
        <v>3.569838571799</v>
      </c>
      <c r="F56" s="30">
        <v>0.67738543401461004</v>
      </c>
      <c r="G56" s="30">
        <v>3.3814617480398401</v>
      </c>
    </row>
    <row r="57" spans="3:7">
      <c r="C57" s="40">
        <v>38748</v>
      </c>
      <c r="D57" s="30">
        <v>0.87747309149733999</v>
      </c>
      <c r="E57" s="30">
        <v>3.2849636532669</v>
      </c>
      <c r="F57" s="30">
        <v>0.66048626426005996</v>
      </c>
      <c r="G57" s="30">
        <v>3.0558161020616601</v>
      </c>
    </row>
    <row r="58" spans="3:7">
      <c r="C58" s="40">
        <v>38776</v>
      </c>
      <c r="D58" s="30">
        <v>0.84633063246815998</v>
      </c>
      <c r="E58" s="30">
        <v>3.217289423739</v>
      </c>
      <c r="F58" s="30">
        <v>0.65278802293125004</v>
      </c>
      <c r="G58" s="30">
        <v>2.9220725995041401</v>
      </c>
    </row>
    <row r="59" spans="3:7">
      <c r="C59" s="40">
        <v>38807</v>
      </c>
      <c r="D59" s="30">
        <v>0.87719686509396</v>
      </c>
      <c r="E59" s="30">
        <v>3.0070325897793002</v>
      </c>
      <c r="F59" s="30">
        <v>0.67327050428790003</v>
      </c>
      <c r="G59" s="30">
        <v>2.7676671943885398</v>
      </c>
    </row>
    <row r="60" spans="3:7">
      <c r="C60" s="40">
        <v>38837</v>
      </c>
      <c r="D60" s="30">
        <v>0.85456501707423005</v>
      </c>
      <c r="E60" s="30">
        <v>2.9182829129817001</v>
      </c>
      <c r="F60" s="30">
        <v>0.65217229701041002</v>
      </c>
      <c r="G60" s="30">
        <v>2.69281510768911</v>
      </c>
    </row>
    <row r="61" spans="3:7">
      <c r="C61" s="40">
        <v>38868</v>
      </c>
      <c r="D61" s="30">
        <v>0.89636449635287996</v>
      </c>
      <c r="E61" s="30">
        <v>2.9836329603746998</v>
      </c>
      <c r="F61" s="30">
        <v>0.67955550893604999</v>
      </c>
      <c r="G61" s="30">
        <v>2.8724812227600398</v>
      </c>
    </row>
    <row r="62" spans="3:7">
      <c r="C62" s="40">
        <v>38898</v>
      </c>
      <c r="D62" s="30">
        <v>0.94392852178375997</v>
      </c>
      <c r="E62" s="30">
        <v>3.2037282077231999</v>
      </c>
      <c r="F62" s="30">
        <v>0.72695821976299002</v>
      </c>
      <c r="G62" s="30">
        <v>3.0751104969023801</v>
      </c>
    </row>
    <row r="63" spans="3:7">
      <c r="C63" s="40">
        <v>38929</v>
      </c>
      <c r="D63" s="30">
        <v>0.95352407224879998</v>
      </c>
      <c r="E63" s="30">
        <v>3.3200102830409</v>
      </c>
      <c r="F63" s="30">
        <v>0.73581701332153004</v>
      </c>
      <c r="G63" s="30">
        <v>3.0743952746633401</v>
      </c>
    </row>
    <row r="64" spans="3:7">
      <c r="C64" s="40">
        <v>38960</v>
      </c>
      <c r="D64" s="30">
        <v>0.94301851011602</v>
      </c>
      <c r="E64" s="30">
        <v>3.3481763105078999</v>
      </c>
      <c r="F64" s="30">
        <v>0.73378519743493997</v>
      </c>
      <c r="G64" s="30">
        <v>3.0430988197545301</v>
      </c>
    </row>
    <row r="65" spans="3:7">
      <c r="C65" s="40">
        <v>38990</v>
      </c>
      <c r="D65" s="30">
        <v>0.94058690298259995</v>
      </c>
      <c r="E65" s="30">
        <v>3.2704034495342</v>
      </c>
      <c r="F65" s="30">
        <v>0.73556899838306999</v>
      </c>
      <c r="G65" s="30">
        <v>3.04925685774655</v>
      </c>
    </row>
    <row r="66" spans="3:7">
      <c r="C66" s="40">
        <v>39021</v>
      </c>
      <c r="D66" s="30">
        <v>0.92005691274257995</v>
      </c>
      <c r="E66" s="30">
        <v>3.1571280429713</v>
      </c>
      <c r="F66" s="30">
        <v>0.71416699614301005</v>
      </c>
      <c r="G66" s="30">
        <v>2.8983853872232901</v>
      </c>
    </row>
    <row r="67" spans="3:7">
      <c r="C67" s="40">
        <v>39051</v>
      </c>
      <c r="D67" s="30">
        <v>0.88711782429526997</v>
      </c>
      <c r="E67" s="30">
        <v>3.0953709119528998</v>
      </c>
      <c r="F67" s="30">
        <v>0.69502220175851004</v>
      </c>
      <c r="G67" s="30">
        <v>2.87282839592587</v>
      </c>
    </row>
    <row r="68" spans="3:7">
      <c r="C68" s="40">
        <v>39082</v>
      </c>
      <c r="D68" s="30">
        <v>0.87692648788359995</v>
      </c>
      <c r="E68" s="30">
        <v>2.7468850971436001</v>
      </c>
      <c r="F68" s="30">
        <v>0.70553650240108001</v>
      </c>
      <c r="G68" s="30">
        <v>2.54697848727732</v>
      </c>
    </row>
    <row r="69" spans="3:7">
      <c r="C69" s="40">
        <v>39113</v>
      </c>
      <c r="D69" s="30">
        <v>0.85695833872691995</v>
      </c>
      <c r="E69" s="30">
        <v>2.5833500028363998</v>
      </c>
      <c r="F69" s="30">
        <v>0.6797738800891</v>
      </c>
      <c r="G69" s="30">
        <v>2.4250871982037201</v>
      </c>
    </row>
    <row r="70" spans="3:7">
      <c r="C70" s="40">
        <v>39141</v>
      </c>
      <c r="D70" s="30">
        <v>0.84843122652825997</v>
      </c>
      <c r="E70" s="30">
        <v>2.6600803569837002</v>
      </c>
      <c r="F70" s="30">
        <v>0.66775289713948005</v>
      </c>
      <c r="G70" s="30">
        <v>2.5217912952994901</v>
      </c>
    </row>
    <row r="71" spans="3:7">
      <c r="C71" s="40">
        <v>39172</v>
      </c>
      <c r="D71" s="30">
        <v>0.91637188934557001</v>
      </c>
      <c r="E71" s="30">
        <v>2.7493545971192002</v>
      </c>
      <c r="F71" s="30">
        <v>0.70844814686768998</v>
      </c>
      <c r="G71" s="30">
        <v>2.5538682427877499</v>
      </c>
    </row>
    <row r="72" spans="3:7">
      <c r="C72" s="40">
        <v>39202</v>
      </c>
      <c r="D72" s="30">
        <v>0.91630324249397999</v>
      </c>
      <c r="E72" s="30">
        <v>2.6566699333993999</v>
      </c>
      <c r="F72" s="30">
        <v>0.71402310383395995</v>
      </c>
      <c r="G72" s="30">
        <v>2.4711924959474398</v>
      </c>
    </row>
    <row r="73" spans="3:7">
      <c r="C73" s="40">
        <v>39233</v>
      </c>
      <c r="D73" s="30">
        <v>0.90488610537939995</v>
      </c>
      <c r="E73" s="30">
        <v>2.3814327661347998</v>
      </c>
      <c r="F73" s="30">
        <v>0.69925539165484996</v>
      </c>
      <c r="G73" s="30">
        <v>2.2521853997632602</v>
      </c>
    </row>
    <row r="74" spans="3:7">
      <c r="C74" s="40">
        <v>39263</v>
      </c>
      <c r="D74" s="30">
        <v>0.96919152028557998</v>
      </c>
      <c r="E74" s="30">
        <v>2.9157015349078002</v>
      </c>
      <c r="F74" s="30">
        <v>0.74118343655898999</v>
      </c>
      <c r="G74" s="30">
        <v>2.67761350555674</v>
      </c>
    </row>
    <row r="75" spans="3:7">
      <c r="C75" s="40">
        <v>39294</v>
      </c>
      <c r="D75" s="30">
        <v>1.2590907565414</v>
      </c>
      <c r="E75" s="30">
        <v>4.1342749186969998</v>
      </c>
      <c r="F75" s="30">
        <v>0.96344463126562996</v>
      </c>
      <c r="G75" s="30">
        <v>3.7341884507483298</v>
      </c>
    </row>
    <row r="76" spans="3:7">
      <c r="C76" s="40">
        <v>39325</v>
      </c>
      <c r="D76" s="30">
        <v>1.4526088586665</v>
      </c>
      <c r="E76" s="30">
        <v>4.4232050855032998</v>
      </c>
      <c r="F76" s="30">
        <v>1.1477628254395</v>
      </c>
      <c r="G76" s="30">
        <v>4.0589755203716402</v>
      </c>
    </row>
    <row r="77" spans="3:7">
      <c r="C77" s="40">
        <v>39355</v>
      </c>
      <c r="D77" s="30">
        <v>1.4505298120095</v>
      </c>
      <c r="E77" s="30">
        <v>4.0471778524842001</v>
      </c>
      <c r="F77" s="30">
        <v>1.1771672728489999</v>
      </c>
      <c r="G77" s="30">
        <v>3.7067736588790599</v>
      </c>
    </row>
    <row r="78" spans="3:7">
      <c r="C78" s="40">
        <v>39386</v>
      </c>
      <c r="D78" s="30">
        <v>1.4250417001136</v>
      </c>
      <c r="E78" s="30">
        <v>4.2145533356731004</v>
      </c>
      <c r="F78" s="30">
        <v>1.1537550164734001</v>
      </c>
      <c r="G78" s="30">
        <v>3.7919790822703199</v>
      </c>
    </row>
    <row r="79" spans="3:7">
      <c r="C79" s="40">
        <v>39416</v>
      </c>
      <c r="D79" s="30">
        <v>1.9297380587443</v>
      </c>
      <c r="E79" s="30">
        <v>5.5613493011860999</v>
      </c>
      <c r="F79" s="30">
        <v>1.5559029063394001</v>
      </c>
      <c r="G79" s="30">
        <v>4.9614556887087504</v>
      </c>
    </row>
    <row r="80" spans="3:7">
      <c r="C80" s="40">
        <v>39447</v>
      </c>
      <c r="D80" s="30">
        <v>1.98498563008</v>
      </c>
      <c r="E80" s="30">
        <v>5.6914576414519003</v>
      </c>
      <c r="F80" s="30">
        <v>1.6016552934907</v>
      </c>
      <c r="G80" s="30">
        <v>5.0172854881885298</v>
      </c>
    </row>
    <row r="81" spans="3:7">
      <c r="C81" s="40">
        <v>39478</v>
      </c>
      <c r="D81" s="30">
        <v>2.2565391527971999</v>
      </c>
      <c r="E81" s="30">
        <v>6.6752262716177002</v>
      </c>
      <c r="F81" s="30">
        <v>1.8550062255016999</v>
      </c>
      <c r="G81" s="30">
        <v>5.8758584432841703</v>
      </c>
    </row>
    <row r="82" spans="3:7">
      <c r="C82" s="40">
        <v>39507</v>
      </c>
      <c r="D82" s="30">
        <v>2.4739716401470999</v>
      </c>
      <c r="E82" s="30">
        <v>7.4456977534290996</v>
      </c>
      <c r="F82" s="30">
        <v>2.0762272585820001</v>
      </c>
      <c r="G82" s="30">
        <v>6.5456975907281096</v>
      </c>
    </row>
    <row r="83" spans="3:7">
      <c r="C83" s="40">
        <v>39538</v>
      </c>
      <c r="D83" s="30">
        <v>2.8875701473700999</v>
      </c>
      <c r="E83" s="30">
        <v>7.8097150228455998</v>
      </c>
      <c r="F83" s="30">
        <v>2.4035640728332002</v>
      </c>
      <c r="G83" s="30">
        <v>6.8944661120870601</v>
      </c>
    </row>
    <row r="84" spans="3:7">
      <c r="C84" s="40">
        <v>39568</v>
      </c>
      <c r="D84" s="30">
        <v>2.4436540240312001</v>
      </c>
      <c r="E84" s="30">
        <v>6.5285765757738998</v>
      </c>
      <c r="F84" s="30">
        <v>2.0687132157609001</v>
      </c>
      <c r="G84" s="30">
        <v>5.8684368337150303</v>
      </c>
    </row>
    <row r="85" spans="3:7">
      <c r="C85" s="40">
        <v>39599</v>
      </c>
      <c r="D85" s="30">
        <v>2.3514496362504</v>
      </c>
      <c r="E85" s="30">
        <v>6.2180482609503001</v>
      </c>
      <c r="F85" s="30">
        <v>1.9868851831050001</v>
      </c>
      <c r="G85" s="30">
        <v>5.76632760635189</v>
      </c>
    </row>
    <row r="86" spans="3:7">
      <c r="C86" s="40">
        <v>39629</v>
      </c>
      <c r="D86" s="30">
        <v>2.6481140203078</v>
      </c>
      <c r="E86" s="30">
        <v>7.0752875945728997</v>
      </c>
      <c r="F86" s="30">
        <v>2.1781606321142002</v>
      </c>
      <c r="G86" s="30">
        <v>6.6117906855237596</v>
      </c>
    </row>
    <row r="87" spans="3:7">
      <c r="C87" s="40">
        <v>39660</v>
      </c>
      <c r="D87" s="30">
        <v>2.8846219813017999</v>
      </c>
      <c r="E87" s="30">
        <v>7.6693626441034999</v>
      </c>
      <c r="F87" s="30">
        <v>2.3677567125587999</v>
      </c>
      <c r="G87" s="30">
        <v>7.1620405875928501</v>
      </c>
    </row>
    <row r="88" spans="3:7">
      <c r="C88" s="40">
        <v>39691</v>
      </c>
      <c r="D88" s="30">
        <v>3.0384279938955001</v>
      </c>
      <c r="E88" s="30">
        <v>7.9371417255005996</v>
      </c>
      <c r="F88" s="30">
        <v>2.5006411613921</v>
      </c>
      <c r="G88" s="30">
        <v>7.3516304651758704</v>
      </c>
    </row>
    <row r="89" spans="3:7">
      <c r="C89" s="40">
        <v>39721</v>
      </c>
      <c r="D89" s="30">
        <v>4.4084355408537998</v>
      </c>
      <c r="E89" s="30">
        <v>10.204717083097</v>
      </c>
      <c r="F89" s="30">
        <v>3.6610760786725001</v>
      </c>
      <c r="G89" s="30">
        <v>9.48257954612437</v>
      </c>
    </row>
    <row r="90" spans="3:7">
      <c r="C90" s="40">
        <v>39752</v>
      </c>
      <c r="D90" s="30">
        <v>5.7496164001645997</v>
      </c>
      <c r="E90" s="30">
        <v>14.786655126502</v>
      </c>
      <c r="F90" s="30">
        <v>4.7762488474445002</v>
      </c>
      <c r="G90" s="30">
        <v>14.3483346644161</v>
      </c>
    </row>
    <row r="91" spans="3:7">
      <c r="C91" s="40">
        <v>39782</v>
      </c>
      <c r="D91" s="30">
        <v>6.0673729761836999</v>
      </c>
      <c r="E91" s="30">
        <v>18.329325738786999</v>
      </c>
      <c r="F91" s="30">
        <v>5.0611589947604001</v>
      </c>
      <c r="G91" s="30">
        <v>17.030127902174499</v>
      </c>
    </row>
    <row r="92" spans="3:7">
      <c r="C92" s="40">
        <v>39813</v>
      </c>
      <c r="D92" s="30">
        <v>5.5482119363773998</v>
      </c>
      <c r="E92" s="30">
        <v>16.624045818597001</v>
      </c>
      <c r="F92" s="30">
        <v>4.9772867826810998</v>
      </c>
      <c r="G92" s="30">
        <v>15.7927755405436</v>
      </c>
    </row>
    <row r="93" spans="3:7">
      <c r="C93" s="40">
        <v>39844</v>
      </c>
      <c r="D93" s="30">
        <v>4.8096087007844002</v>
      </c>
      <c r="E93" s="30">
        <v>14.763269533068</v>
      </c>
      <c r="F93" s="30">
        <v>4.5109142629869998</v>
      </c>
      <c r="G93" s="30">
        <v>14.107860929710901</v>
      </c>
    </row>
    <row r="94" spans="3:7">
      <c r="C94" s="40">
        <v>39872</v>
      </c>
      <c r="D94" s="30">
        <v>5.0462563947734997</v>
      </c>
      <c r="E94" s="30">
        <v>15.441120250651</v>
      </c>
      <c r="F94" s="30">
        <v>4.6916074520694</v>
      </c>
      <c r="G94" s="30">
        <v>14.802036702757899</v>
      </c>
    </row>
    <row r="95" spans="3:7">
      <c r="C95" s="40">
        <v>39903</v>
      </c>
      <c r="D95" s="30">
        <v>5.4250819616017996</v>
      </c>
      <c r="E95" s="30">
        <v>15.139806014495999</v>
      </c>
      <c r="F95" s="30">
        <v>4.9075726799919002</v>
      </c>
      <c r="G95" s="30">
        <v>14.7324296752929</v>
      </c>
    </row>
    <row r="96" spans="3:7">
      <c r="C96" s="40">
        <v>39933</v>
      </c>
      <c r="D96" s="30">
        <v>4.3944455437326004</v>
      </c>
      <c r="E96" s="30">
        <v>12.187814698307999</v>
      </c>
      <c r="F96" s="30">
        <v>4.1237244135243003</v>
      </c>
      <c r="G96" s="30">
        <v>12.2420633629946</v>
      </c>
    </row>
    <row r="97" spans="3:7">
      <c r="C97" s="40">
        <v>39964</v>
      </c>
      <c r="D97" s="30">
        <v>3.5168620452388999</v>
      </c>
      <c r="E97" s="30">
        <v>10.665622429156</v>
      </c>
      <c r="F97" s="30">
        <v>3.3652774111167001</v>
      </c>
      <c r="G97" s="30">
        <v>10.707223809632</v>
      </c>
    </row>
    <row r="98" spans="3:7">
      <c r="C98" s="40">
        <v>39994</v>
      </c>
      <c r="D98" s="30">
        <v>3.0592866497654998</v>
      </c>
      <c r="E98" s="30">
        <v>9.4491819271111002</v>
      </c>
      <c r="F98" s="30">
        <v>2.9998328789126001</v>
      </c>
      <c r="G98" s="30">
        <v>9.5610057698041597</v>
      </c>
    </row>
    <row r="99" spans="3:7">
      <c r="C99" s="40">
        <v>40025</v>
      </c>
      <c r="D99" s="30">
        <v>2.4697475465335001</v>
      </c>
      <c r="E99" s="30">
        <v>8.3038254671774006</v>
      </c>
      <c r="F99" s="30">
        <v>2.442194063259</v>
      </c>
      <c r="G99" s="30">
        <v>8.4962171161989808</v>
      </c>
    </row>
    <row r="100" spans="3:7">
      <c r="C100" s="40">
        <v>40056</v>
      </c>
      <c r="D100" s="30">
        <v>2.3145434291545</v>
      </c>
      <c r="E100" s="30">
        <v>8.4887068784997002</v>
      </c>
      <c r="F100" s="30">
        <v>2.2562267021992</v>
      </c>
      <c r="G100" s="30">
        <v>8.4765557456453209</v>
      </c>
    </row>
    <row r="101" spans="3:7">
      <c r="C101" s="40">
        <v>40086</v>
      </c>
      <c r="D101" s="30">
        <v>2.1847695324266998</v>
      </c>
      <c r="E101" s="30">
        <v>7.6388053315229998</v>
      </c>
      <c r="F101" s="30">
        <v>2.0926093985173</v>
      </c>
      <c r="G101" s="30">
        <v>7.62044920488096</v>
      </c>
    </row>
    <row r="102" spans="3:7">
      <c r="C102" s="40">
        <v>40117</v>
      </c>
      <c r="D102" s="30">
        <v>2.0569945871503998</v>
      </c>
      <c r="E102" s="30">
        <v>7.3467085755605996</v>
      </c>
      <c r="F102" s="30">
        <v>1.9628665473786</v>
      </c>
      <c r="G102" s="30">
        <v>7.3724634236713502</v>
      </c>
    </row>
    <row r="103" spans="3:7">
      <c r="C103" s="40">
        <v>40147</v>
      </c>
      <c r="D103" s="30">
        <v>2.0649580757020001</v>
      </c>
      <c r="E103" s="30">
        <v>7.4156875925753001</v>
      </c>
      <c r="F103" s="30">
        <v>1.9662772731917999</v>
      </c>
      <c r="G103" s="30">
        <v>7.4682877265392502</v>
      </c>
    </row>
    <row r="104" spans="3:7">
      <c r="C104" s="40">
        <v>40178</v>
      </c>
      <c r="D104" s="30">
        <v>1.7175574217292999</v>
      </c>
      <c r="E104" s="30">
        <v>6.1654498958949002</v>
      </c>
      <c r="F104" s="30">
        <v>1.7440159882519</v>
      </c>
      <c r="G104" s="30">
        <v>6.4249710226363703</v>
      </c>
    </row>
    <row r="105" spans="3:7">
      <c r="C105" s="40">
        <v>40209</v>
      </c>
      <c r="D105" s="30">
        <v>1.6947203838480001</v>
      </c>
      <c r="E105" s="30">
        <v>6.3586325484469004</v>
      </c>
      <c r="F105" s="30">
        <v>1.6630996721396001</v>
      </c>
      <c r="G105" s="30">
        <v>6.5066132483364596</v>
      </c>
    </row>
    <row r="106" spans="3:7">
      <c r="C106" s="40">
        <v>40237</v>
      </c>
      <c r="D106" s="30">
        <v>1.7290022263863001</v>
      </c>
      <c r="E106" s="30">
        <v>6.5655675465446004</v>
      </c>
      <c r="F106" s="30">
        <v>1.7050522191426001</v>
      </c>
      <c r="G106" s="30">
        <v>6.7041103912765996</v>
      </c>
    </row>
    <row r="107" spans="3:7">
      <c r="C107" s="40">
        <v>40268</v>
      </c>
      <c r="D107" s="30">
        <v>1.4959377807790999</v>
      </c>
      <c r="E107" s="30">
        <v>5.6952938382136997</v>
      </c>
      <c r="F107" s="30">
        <v>1.5136519036138001</v>
      </c>
      <c r="G107" s="30">
        <v>5.8086645929904899</v>
      </c>
    </row>
    <row r="108" spans="3:7">
      <c r="C108" s="40">
        <v>40298</v>
      </c>
      <c r="D108" s="30">
        <v>1.4265303766112001</v>
      </c>
      <c r="E108" s="30">
        <v>5.4778851259573003</v>
      </c>
      <c r="F108" s="30">
        <v>1.5163932564196001</v>
      </c>
      <c r="G108" s="30">
        <v>5.6247962845439803</v>
      </c>
    </row>
    <row r="109" spans="3:7">
      <c r="C109" s="40">
        <v>40329</v>
      </c>
      <c r="D109" s="30">
        <v>1.8681148389169999</v>
      </c>
      <c r="E109" s="30">
        <v>6.7883248420511002</v>
      </c>
      <c r="F109" s="30">
        <v>1.9795356225547001</v>
      </c>
      <c r="G109" s="30">
        <v>6.9508870280001203</v>
      </c>
    </row>
    <row r="110" spans="3:7">
      <c r="C110" s="40">
        <v>40359</v>
      </c>
      <c r="D110" s="30">
        <v>1.9323093983188</v>
      </c>
      <c r="E110" s="30">
        <v>6.9966371855695</v>
      </c>
      <c r="F110" s="30">
        <v>2.0284815355172001</v>
      </c>
      <c r="G110" s="30">
        <v>7.0662654924839403</v>
      </c>
    </row>
    <row r="111" spans="3:7">
      <c r="C111" s="40">
        <v>40390</v>
      </c>
      <c r="D111" s="30">
        <v>1.7522437693679001</v>
      </c>
      <c r="E111" s="30">
        <v>6.4238873630894</v>
      </c>
      <c r="F111" s="30">
        <v>1.8012347549934</v>
      </c>
      <c r="G111" s="30">
        <v>6.4020538600208097</v>
      </c>
    </row>
    <row r="112" spans="3:7">
      <c r="C112" s="40">
        <v>40421</v>
      </c>
      <c r="D112" s="30">
        <v>1.861299359127</v>
      </c>
      <c r="E112" s="30">
        <v>6.7964690777941001</v>
      </c>
      <c r="F112" s="30">
        <v>1.8718829941266</v>
      </c>
      <c r="G112" s="30">
        <v>6.6993149195098196</v>
      </c>
    </row>
    <row r="113" spans="3:7">
      <c r="C113" s="40">
        <v>40451</v>
      </c>
      <c r="D113" s="30">
        <v>1.7466974692324</v>
      </c>
      <c r="E113" s="30">
        <v>6.2053695106252</v>
      </c>
      <c r="F113" s="30">
        <v>1.7844679626074</v>
      </c>
      <c r="G113" s="30">
        <v>6.1503293586481602</v>
      </c>
    </row>
    <row r="114" spans="3:7">
      <c r="C114" s="40">
        <v>40482</v>
      </c>
      <c r="D114" s="30">
        <v>1.6816924234119</v>
      </c>
      <c r="E114" s="30">
        <v>5.7487779522654003</v>
      </c>
      <c r="F114" s="30">
        <v>1.6757775698443</v>
      </c>
      <c r="G114" s="30">
        <v>5.7345478165771198</v>
      </c>
    </row>
    <row r="115" spans="3:7">
      <c r="C115" s="40">
        <v>40512</v>
      </c>
      <c r="D115" s="30">
        <v>1.7081706986787999</v>
      </c>
      <c r="E115" s="30">
        <v>6.0762770472780003</v>
      </c>
      <c r="F115" s="30">
        <v>1.8299099588662999</v>
      </c>
      <c r="G115" s="30">
        <v>6.1649493536878497</v>
      </c>
    </row>
    <row r="116" spans="3:7">
      <c r="C116" s="40">
        <v>40543</v>
      </c>
      <c r="D116" s="30">
        <v>1.5572664972221999</v>
      </c>
      <c r="E116" s="30">
        <v>5.2601622601629003</v>
      </c>
      <c r="F116" s="30">
        <v>1.7389182147730999</v>
      </c>
      <c r="G116" s="30">
        <v>5.1446761359563498</v>
      </c>
    </row>
    <row r="117" spans="3:7">
      <c r="C117" s="40">
        <v>40574</v>
      </c>
      <c r="D117" s="30">
        <v>1.5019520634382999</v>
      </c>
      <c r="E117" s="30">
        <v>4.9092343252481001</v>
      </c>
      <c r="F117" s="30">
        <v>1.6387457949436</v>
      </c>
      <c r="G117" s="30">
        <v>4.82161592726648</v>
      </c>
    </row>
    <row r="118" spans="3:7">
      <c r="C118" s="40">
        <v>40602</v>
      </c>
      <c r="D118" s="30">
        <v>1.3948221418232001</v>
      </c>
      <c r="E118" s="30">
        <v>4.6286238417338001</v>
      </c>
      <c r="F118" s="30">
        <v>1.5306231898571001</v>
      </c>
      <c r="G118" s="30">
        <v>4.6108810328822898</v>
      </c>
    </row>
    <row r="119" spans="3:7">
      <c r="C119" s="40">
        <v>40633</v>
      </c>
      <c r="D119" s="30">
        <v>1.4213273137196001</v>
      </c>
      <c r="E119" s="30">
        <v>4.6498036560134004</v>
      </c>
      <c r="F119" s="30">
        <v>1.5335805340466999</v>
      </c>
      <c r="G119" s="30">
        <v>4.6456650242882498</v>
      </c>
    </row>
    <row r="120" spans="3:7">
      <c r="C120" s="40">
        <v>40663</v>
      </c>
      <c r="D120" s="30">
        <v>1.3787171791185999</v>
      </c>
      <c r="E120" s="30">
        <v>4.6185409518247003</v>
      </c>
      <c r="F120" s="30">
        <v>1.4927391386608</v>
      </c>
      <c r="G120" s="30">
        <v>4.5862409499458199</v>
      </c>
    </row>
    <row r="121" spans="3:7">
      <c r="C121" s="40">
        <v>40694</v>
      </c>
      <c r="D121" s="30">
        <v>1.4618350636252999</v>
      </c>
      <c r="E121" s="30">
        <v>4.9167432890217997</v>
      </c>
      <c r="F121" s="30">
        <v>1.5706377440701</v>
      </c>
      <c r="G121" s="30">
        <v>4.9030898817574604</v>
      </c>
    </row>
    <row r="122" spans="3:7">
      <c r="C122" s="40">
        <v>40724</v>
      </c>
      <c r="D122" s="30">
        <v>1.5296280248406</v>
      </c>
      <c r="E122" s="30">
        <v>5.2456688134293001</v>
      </c>
      <c r="F122" s="30">
        <v>1.680957543521</v>
      </c>
      <c r="G122" s="30">
        <v>5.1585235363722397</v>
      </c>
    </row>
    <row r="123" spans="3:7">
      <c r="C123" s="40">
        <v>40755</v>
      </c>
      <c r="D123" s="30">
        <v>1.5260588449124</v>
      </c>
      <c r="E123" s="30">
        <v>5.4021577258348001</v>
      </c>
      <c r="F123" s="30">
        <v>1.7648906162672999</v>
      </c>
      <c r="G123" s="30">
        <v>5.4049374099630301</v>
      </c>
    </row>
    <row r="124" spans="3:7">
      <c r="C124" s="40">
        <v>40786</v>
      </c>
      <c r="D124" s="30">
        <v>2.0767772796237001</v>
      </c>
      <c r="E124" s="30">
        <v>7.0813523623568999</v>
      </c>
      <c r="F124" s="30">
        <v>2.3620591772444999</v>
      </c>
      <c r="G124" s="30">
        <v>6.9925573474530003</v>
      </c>
    </row>
    <row r="125" spans="3:7">
      <c r="C125" s="40">
        <v>40816</v>
      </c>
      <c r="D125" s="30">
        <v>2.3842656215725002</v>
      </c>
      <c r="E125" s="30">
        <v>8.0727797785266002</v>
      </c>
      <c r="F125" s="30">
        <v>2.7578241352314001</v>
      </c>
      <c r="G125" s="30">
        <v>8.1441808364855302</v>
      </c>
    </row>
    <row r="126" spans="3:7">
      <c r="C126" s="40">
        <v>40847</v>
      </c>
      <c r="D126" s="30">
        <v>2.0175202260816998</v>
      </c>
      <c r="E126" s="30">
        <v>6.6731243426960001</v>
      </c>
      <c r="F126" s="30">
        <v>2.2539072445911001</v>
      </c>
      <c r="G126" s="30">
        <v>6.6895654274524201</v>
      </c>
    </row>
    <row r="127" spans="3:7">
      <c r="C127" s="40">
        <v>40877</v>
      </c>
      <c r="D127" s="30">
        <v>2.4336324745365001</v>
      </c>
      <c r="E127" s="30">
        <v>7.3379879870581997</v>
      </c>
      <c r="F127" s="30">
        <v>2.7175957855182999</v>
      </c>
      <c r="G127" s="30">
        <v>7.4337562644553401</v>
      </c>
    </row>
    <row r="128" spans="3:7">
      <c r="C128" s="40">
        <v>40908</v>
      </c>
      <c r="D128" s="30">
        <v>2.3414380026774002</v>
      </c>
      <c r="E128" s="30">
        <v>6.9901677359654997</v>
      </c>
      <c r="F128" s="30">
        <v>2.6158671059251999</v>
      </c>
      <c r="G128" s="30">
        <v>7.1933994747251004</v>
      </c>
    </row>
    <row r="129" spans="3:7">
      <c r="C129" s="40">
        <v>40939</v>
      </c>
      <c r="D129" s="30">
        <v>2.0626988504953001</v>
      </c>
      <c r="E129" s="30">
        <v>6.4301744805159</v>
      </c>
      <c r="F129" s="30">
        <v>2.2878786343685</v>
      </c>
      <c r="G129" s="30">
        <v>6.6497115325277898</v>
      </c>
    </row>
    <row r="130" spans="3:7">
      <c r="C130" s="40">
        <v>40968</v>
      </c>
      <c r="D130" s="30">
        <v>1.8125237347034999</v>
      </c>
      <c r="E130" s="30">
        <v>5.7716024853521999</v>
      </c>
      <c r="F130" s="30">
        <v>2.0236612852663001</v>
      </c>
      <c r="G130" s="30">
        <v>5.9232288406981999</v>
      </c>
    </row>
    <row r="131" spans="3:7">
      <c r="C131" s="40">
        <v>40999</v>
      </c>
      <c r="D131" s="30">
        <v>1.7625433276978999</v>
      </c>
      <c r="E131" s="30">
        <v>5.7610833894704996</v>
      </c>
      <c r="F131" s="30">
        <v>1.9364728713857999</v>
      </c>
      <c r="G131" s="30">
        <v>5.8732965895056104</v>
      </c>
    </row>
    <row r="132" spans="3:7">
      <c r="C132" s="40">
        <v>41029</v>
      </c>
      <c r="D132" s="30">
        <v>1.8538154924098</v>
      </c>
      <c r="E132" s="30">
        <v>5.8226576943888002</v>
      </c>
      <c r="F132" s="30">
        <v>2.0469573035081998</v>
      </c>
      <c r="G132" s="30">
        <v>5.99562353371065</v>
      </c>
    </row>
    <row r="133" spans="3:7">
      <c r="C133" s="40">
        <v>41060</v>
      </c>
      <c r="D133" s="30">
        <v>2.0892749792531</v>
      </c>
      <c r="E133" s="30">
        <v>6.7062163783604003</v>
      </c>
      <c r="F133" s="30">
        <v>2.2594451863717002</v>
      </c>
      <c r="G133" s="30">
        <v>6.9314129822198796</v>
      </c>
    </row>
    <row r="134" spans="3:7">
      <c r="C134" s="40">
        <v>41090</v>
      </c>
      <c r="D134" s="30">
        <v>1.9916562424502</v>
      </c>
      <c r="E134" s="30">
        <v>6.1549822241966003</v>
      </c>
      <c r="F134" s="30">
        <v>2.1499108379471998</v>
      </c>
      <c r="G134" s="30">
        <v>6.3860936452150803</v>
      </c>
    </row>
    <row r="135" spans="3:7">
      <c r="C135" s="40">
        <v>41121</v>
      </c>
      <c r="D135" s="30">
        <v>1.7804671319415</v>
      </c>
      <c r="E135" s="30">
        <v>5.9470985471531002</v>
      </c>
      <c r="F135" s="30">
        <v>1.9471096388503999</v>
      </c>
      <c r="G135" s="30">
        <v>6.1709904810853304</v>
      </c>
    </row>
    <row r="136" spans="3:7">
      <c r="C136" s="40">
        <v>41152</v>
      </c>
      <c r="D136" s="30">
        <v>1.7185355130069</v>
      </c>
      <c r="E136" s="30">
        <v>5.7460581836892999</v>
      </c>
      <c r="F136" s="30">
        <v>1.840288571828</v>
      </c>
      <c r="G136" s="30">
        <v>5.8606451459942397</v>
      </c>
    </row>
    <row r="137" spans="3:7">
      <c r="C137" s="40">
        <v>41182</v>
      </c>
      <c r="D137" s="30">
        <v>1.5562161138106001</v>
      </c>
      <c r="E137" s="30">
        <v>5.5129609418912997</v>
      </c>
      <c r="F137" s="30">
        <v>1.6880956262588001</v>
      </c>
      <c r="G137" s="30">
        <v>5.5808882023339699</v>
      </c>
    </row>
    <row r="138" spans="3:7">
      <c r="C138" s="40">
        <v>41213</v>
      </c>
      <c r="D138" s="30">
        <v>1.3730840131333</v>
      </c>
      <c r="E138" s="30">
        <v>5.4341783173357996</v>
      </c>
      <c r="F138" s="30">
        <v>1.5110241868272001</v>
      </c>
      <c r="G138" s="30">
        <v>5.4298501293668497</v>
      </c>
    </row>
    <row r="139" spans="3:7">
      <c r="C139" s="40">
        <v>41243</v>
      </c>
      <c r="D139" s="30">
        <v>1.4734090089445999</v>
      </c>
      <c r="E139" s="30">
        <v>5.4634528289180997</v>
      </c>
      <c r="F139" s="30">
        <v>1.5471632830832001</v>
      </c>
      <c r="G139" s="30">
        <v>5.3712247791266501</v>
      </c>
    </row>
    <row r="140" spans="3:7">
      <c r="C140" s="40">
        <v>41274</v>
      </c>
      <c r="D140" s="30">
        <v>1.4138989588999999</v>
      </c>
      <c r="E140" s="30">
        <v>5.1105115317583998</v>
      </c>
      <c r="F140" s="30">
        <v>1.4840774961031</v>
      </c>
      <c r="G140" s="30">
        <v>5.02105774993559</v>
      </c>
    </row>
    <row r="141" spans="3:7">
      <c r="C141" s="40">
        <v>41305</v>
      </c>
      <c r="D141" s="30">
        <v>1.3750846414172</v>
      </c>
      <c r="E141" s="30">
        <v>4.7651055612283999</v>
      </c>
      <c r="F141" s="30">
        <v>1.4524369827854999</v>
      </c>
      <c r="G141" s="30">
        <v>4.7484898524028702</v>
      </c>
    </row>
    <row r="142" spans="3:7">
      <c r="C142" s="40">
        <v>41333</v>
      </c>
      <c r="D142" s="30">
        <v>1.3664849877580001</v>
      </c>
      <c r="E142" s="30">
        <v>4.7253449893794999</v>
      </c>
      <c r="F142" s="30">
        <v>1.4458857733649</v>
      </c>
      <c r="G142" s="30">
        <v>4.7316868816255298</v>
      </c>
    </row>
    <row r="143" spans="3:7">
      <c r="C143" s="40">
        <v>41364</v>
      </c>
      <c r="D143" s="30">
        <v>1.3911195357924</v>
      </c>
      <c r="E143" s="30">
        <v>4.5667446695414</v>
      </c>
      <c r="F143" s="30">
        <v>1.4616445851604001</v>
      </c>
      <c r="G143" s="30">
        <v>4.70903140276</v>
      </c>
    </row>
    <row r="144" spans="3:7">
      <c r="C144" s="40">
        <v>41394</v>
      </c>
      <c r="D144" s="30">
        <v>1.3476279281670001</v>
      </c>
      <c r="E144" s="30">
        <v>4.3196193829101999</v>
      </c>
      <c r="F144" s="30">
        <v>1.3752384659462</v>
      </c>
      <c r="G144" s="30">
        <v>4.4427206658417404</v>
      </c>
    </row>
    <row r="145" spans="3:7">
      <c r="C145" s="40">
        <v>41425</v>
      </c>
      <c r="D145" s="30">
        <v>1.3234493244243</v>
      </c>
      <c r="E145" s="30">
        <v>4.3990536528622002</v>
      </c>
      <c r="F145" s="30">
        <v>1.3347921874308999</v>
      </c>
      <c r="G145" s="30">
        <v>4.6634594518352896</v>
      </c>
    </row>
    <row r="146" spans="3:7">
      <c r="C146" s="40">
        <v>41455</v>
      </c>
      <c r="D146" s="30">
        <v>1.5185705390444999</v>
      </c>
      <c r="E146" s="30">
        <v>4.9228557020577002</v>
      </c>
      <c r="F146" s="30">
        <v>1.5383944065852</v>
      </c>
      <c r="G146" s="30">
        <v>5.2493206143887399</v>
      </c>
    </row>
    <row r="147" spans="3:7">
      <c r="C147" s="40">
        <v>41486</v>
      </c>
      <c r="D147" s="30">
        <v>1.3776330313048999</v>
      </c>
      <c r="E147" s="30">
        <v>4.4704095024613002</v>
      </c>
      <c r="F147" s="30">
        <v>1.4194836076658</v>
      </c>
      <c r="G147" s="30">
        <v>4.8298186438372204</v>
      </c>
    </row>
    <row r="148" spans="3:7">
      <c r="C148" s="40">
        <v>41517</v>
      </c>
      <c r="D148" s="30">
        <v>1.3995409697043</v>
      </c>
      <c r="E148" s="30">
        <v>4.5165177498654998</v>
      </c>
      <c r="F148" s="30">
        <v>1.4140840313819001</v>
      </c>
      <c r="G148" s="30">
        <v>4.8920729890813197</v>
      </c>
    </row>
    <row r="149" spans="3:7">
      <c r="C149" s="40">
        <v>41547</v>
      </c>
      <c r="D149" s="30">
        <v>1.4135056675557001</v>
      </c>
      <c r="E149" s="30">
        <v>4.6116380388235996</v>
      </c>
      <c r="F149" s="30">
        <v>1.4251782538783</v>
      </c>
      <c r="G149" s="30">
        <v>4.9282058033470699</v>
      </c>
    </row>
    <row r="150" spans="3:7">
      <c r="C150" s="40">
        <v>41578</v>
      </c>
      <c r="D150" s="30">
        <v>1.3107592097867999</v>
      </c>
      <c r="E150" s="30">
        <v>4.1553653275407996</v>
      </c>
      <c r="F150" s="30">
        <v>1.3221809276062</v>
      </c>
      <c r="G150" s="30">
        <v>4.5019848938109801</v>
      </c>
    </row>
    <row r="151" spans="3:7">
      <c r="C151" s="40">
        <v>41608</v>
      </c>
      <c r="D151" s="30">
        <v>1.2500967335933999</v>
      </c>
      <c r="E151" s="30">
        <v>4.0400375416505998</v>
      </c>
      <c r="F151" s="30">
        <v>1.2745559485075</v>
      </c>
      <c r="G151" s="30">
        <v>4.37207753217307</v>
      </c>
    </row>
    <row r="152" spans="3:7">
      <c r="C152" s="40">
        <v>41639</v>
      </c>
      <c r="D152" s="30">
        <v>1.1360459265261</v>
      </c>
      <c r="E152" s="30">
        <v>3.8228561490634001</v>
      </c>
      <c r="F152" s="30">
        <v>1.1864136966494001</v>
      </c>
      <c r="G152" s="30">
        <v>4.1121961099043398</v>
      </c>
    </row>
    <row r="153" spans="3:7">
      <c r="C153" s="40">
        <v>41670</v>
      </c>
      <c r="D153" s="30">
        <v>1.1624946519121</v>
      </c>
      <c r="E153" s="30">
        <v>4.0414202796765002</v>
      </c>
      <c r="F153" s="30">
        <v>1.2188542884502001</v>
      </c>
      <c r="G153" s="30">
        <v>4.4467247824735798</v>
      </c>
    </row>
    <row r="154" spans="3:7">
      <c r="C154" s="40">
        <v>41698</v>
      </c>
      <c r="D154" s="30">
        <v>1.0907870222416001</v>
      </c>
      <c r="E154" s="30">
        <v>3.6332333116895001</v>
      </c>
      <c r="F154" s="30">
        <v>1.1464562949559001</v>
      </c>
      <c r="G154" s="30">
        <v>3.9979583354796699</v>
      </c>
    </row>
    <row r="155" spans="3:7">
      <c r="C155" s="40">
        <v>41729</v>
      </c>
      <c r="D155" s="30">
        <v>1.05957985594</v>
      </c>
      <c r="E155" s="30">
        <v>3.5760243737053998</v>
      </c>
      <c r="F155" s="30">
        <v>1.1175308559178001</v>
      </c>
      <c r="G155" s="30">
        <v>3.88414033956205</v>
      </c>
    </row>
    <row r="156" spans="3:7">
      <c r="C156" s="40">
        <v>41759</v>
      </c>
      <c r="D156" s="30">
        <v>1.0146524216896999</v>
      </c>
      <c r="E156" s="30">
        <v>3.4351727518002</v>
      </c>
      <c r="F156" s="30">
        <v>1.0650234782037</v>
      </c>
      <c r="G156" s="30">
        <v>3.7618944796788099</v>
      </c>
    </row>
    <row r="157" spans="3:7">
      <c r="C157" s="40">
        <v>41790</v>
      </c>
      <c r="D157" s="30">
        <v>1.0120052101157999</v>
      </c>
      <c r="E157" s="30">
        <v>3.5110596684202</v>
      </c>
      <c r="F157" s="30">
        <v>1.0526720365519999</v>
      </c>
      <c r="G157" s="30">
        <v>3.76968976912053</v>
      </c>
    </row>
    <row r="158" spans="3:7">
      <c r="C158" s="40">
        <v>41820</v>
      </c>
      <c r="D158" s="30">
        <v>0.99401359140858003</v>
      </c>
      <c r="E158" s="30">
        <v>3.3711834944419001</v>
      </c>
      <c r="F158" s="30">
        <v>1.0367356227947</v>
      </c>
      <c r="G158" s="30">
        <v>3.64651200431619</v>
      </c>
    </row>
    <row r="159" spans="3:7">
      <c r="C159" s="40">
        <v>41851</v>
      </c>
      <c r="D159" s="30">
        <v>0.98675172737689998</v>
      </c>
      <c r="E159" s="30">
        <v>3.8758773630187999</v>
      </c>
      <c r="F159" s="30">
        <v>1.0240637583236001</v>
      </c>
      <c r="G159" s="30">
        <v>4.0250050327790801</v>
      </c>
    </row>
    <row r="160" spans="3:7">
      <c r="C160" s="40">
        <v>41882</v>
      </c>
      <c r="D160" s="30">
        <v>1.0162046696438001</v>
      </c>
      <c r="E160" s="30">
        <v>3.6303774572370999</v>
      </c>
      <c r="F160" s="30">
        <v>1.0365273725277999</v>
      </c>
      <c r="G160" s="30">
        <v>3.9186481020366899</v>
      </c>
    </row>
    <row r="161" spans="3:7">
      <c r="C161" s="40">
        <v>41912</v>
      </c>
      <c r="D161" s="30">
        <v>1.116825</v>
      </c>
      <c r="E161" s="30">
        <v>4.2379199999999999</v>
      </c>
      <c r="F161" s="30">
        <v>1.0918540000000001</v>
      </c>
      <c r="G161" s="30">
        <v>4.417287</v>
      </c>
    </row>
    <row r="162" spans="3:7">
      <c r="C162" s="40">
        <v>41943</v>
      </c>
      <c r="D162" s="30">
        <v>1.1773469999999999</v>
      </c>
      <c r="E162" s="30">
        <v>4.1463260000000002</v>
      </c>
      <c r="F162" s="30">
        <v>1.14147</v>
      </c>
      <c r="G162" s="30">
        <v>4.3785350000000003</v>
      </c>
    </row>
    <row r="163" spans="3:7">
      <c r="C163" s="40">
        <v>41973</v>
      </c>
      <c r="D163" s="30">
        <v>1.2389110000000001</v>
      </c>
      <c r="E163" s="30">
        <v>4.4872779999999999</v>
      </c>
      <c r="F163" s="30">
        <v>1.180072</v>
      </c>
      <c r="G163" s="30">
        <v>4.6710750000000001</v>
      </c>
    </row>
    <row r="164" spans="3:7">
      <c r="C164" s="40">
        <v>42004</v>
      </c>
      <c r="D164" s="30">
        <v>1.3071600000000001</v>
      </c>
      <c r="E164" s="30">
        <v>4.8318709999999996</v>
      </c>
      <c r="F164" s="30">
        <v>1.232208</v>
      </c>
      <c r="G164" s="30">
        <v>5.1623710000000003</v>
      </c>
    </row>
    <row r="165" spans="3:7">
      <c r="C165" s="40">
        <v>42035</v>
      </c>
      <c r="D165" s="30">
        <v>1.364689</v>
      </c>
      <c r="E165" s="30">
        <v>5.0916860000000002</v>
      </c>
      <c r="F165" s="30">
        <v>1.2638119999999999</v>
      </c>
      <c r="G165" s="30">
        <v>5.4630409999999996</v>
      </c>
    </row>
    <row r="166" spans="3:7">
      <c r="C166" s="40">
        <v>42063</v>
      </c>
      <c r="D166" s="30">
        <v>1.230016</v>
      </c>
      <c r="E166" s="30">
        <v>4.3050379999999997</v>
      </c>
      <c r="F166" s="30">
        <v>1.1354850000000001</v>
      </c>
      <c r="G166" s="30">
        <v>4.7622939999999998</v>
      </c>
    </row>
    <row r="167" spans="3:7">
      <c r="C167" s="40">
        <v>42094</v>
      </c>
      <c r="D167" s="30">
        <v>1.292319</v>
      </c>
      <c r="E167" s="30">
        <v>4.660596</v>
      </c>
      <c r="F167" s="30">
        <v>1.238294</v>
      </c>
      <c r="G167" s="30">
        <v>4.9991260000000004</v>
      </c>
    </row>
    <row r="168" spans="3:7">
      <c r="C168" s="35"/>
      <c r="D168" s="30"/>
      <c r="E168" s="30"/>
      <c r="F168" s="30"/>
      <c r="G168" s="30"/>
    </row>
    <row r="169" spans="3:7">
      <c r="C169" s="33"/>
    </row>
    <row r="170" spans="3:7">
      <c r="C170" s="33"/>
    </row>
    <row r="171" spans="3:7">
      <c r="C171" s="33"/>
    </row>
    <row r="172" spans="3:7">
      <c r="C172" s="33"/>
    </row>
    <row r="173" spans="3:7">
      <c r="C173" s="33"/>
    </row>
    <row r="174" spans="3:7">
      <c r="C174" s="33"/>
    </row>
    <row r="175" spans="3:7">
      <c r="C175" s="33"/>
    </row>
    <row r="176" spans="3:7">
      <c r="C176" s="33"/>
    </row>
    <row r="177" spans="3:3">
      <c r="C177" s="33"/>
    </row>
    <row r="178" spans="3:3">
      <c r="C178" s="33"/>
    </row>
    <row r="179" spans="3:3">
      <c r="C179" s="33"/>
    </row>
    <row r="180" spans="3:3">
      <c r="C180" s="33"/>
    </row>
    <row r="181" spans="3:3">
      <c r="C181" s="33"/>
    </row>
    <row r="182" spans="3:3">
      <c r="C182" s="33"/>
    </row>
    <row r="183" spans="3:3">
      <c r="C183" s="33"/>
    </row>
    <row r="184" spans="3:3">
      <c r="C184" s="33"/>
    </row>
    <row r="185" spans="3:3">
      <c r="C185" s="33"/>
    </row>
    <row r="186" spans="3:3">
      <c r="C186" s="33"/>
    </row>
    <row r="187" spans="3:3">
      <c r="C187" s="33"/>
    </row>
    <row r="188" spans="3:3">
      <c r="C188" s="33"/>
    </row>
    <row r="189" spans="3:3">
      <c r="C189" s="33"/>
    </row>
    <row r="190" spans="3:3">
      <c r="C190" s="33"/>
    </row>
    <row r="191" spans="3:3">
      <c r="C191" s="33"/>
    </row>
    <row r="192" spans="3:3">
      <c r="C192" s="33"/>
    </row>
    <row r="193" spans="3:3">
      <c r="C193" s="33"/>
    </row>
    <row r="194" spans="3:3">
      <c r="C194" s="33"/>
    </row>
    <row r="195" spans="3:3">
      <c r="C195" s="33"/>
    </row>
    <row r="196" spans="3:3">
      <c r="C196" s="33"/>
    </row>
    <row r="197" spans="3:3">
      <c r="C197" s="33"/>
    </row>
    <row r="198" spans="3:3">
      <c r="C198" s="33"/>
    </row>
    <row r="199" spans="3:3">
      <c r="C199" s="33"/>
    </row>
    <row r="200" spans="3:3">
      <c r="C200" s="33"/>
    </row>
    <row r="201" spans="3:3">
      <c r="C201" s="33"/>
    </row>
    <row r="202" spans="3:3">
      <c r="C202" s="33"/>
    </row>
    <row r="203" spans="3:3">
      <c r="C203" s="33"/>
    </row>
    <row r="204" spans="3:3">
      <c r="C204" s="33"/>
    </row>
    <row r="205" spans="3:3">
      <c r="C205" s="33"/>
    </row>
    <row r="206" spans="3:3">
      <c r="C206" s="33"/>
    </row>
    <row r="207" spans="3:3">
      <c r="C207" s="33"/>
    </row>
    <row r="208" spans="3:3">
      <c r="C208" s="33"/>
    </row>
    <row r="209" spans="3:3">
      <c r="C209" s="33"/>
    </row>
    <row r="210" spans="3:3">
      <c r="C210" s="33"/>
    </row>
    <row r="211" spans="3:3">
      <c r="C211" s="33"/>
    </row>
    <row r="212" spans="3:3">
      <c r="C212" s="33"/>
    </row>
    <row r="213" spans="3:3">
      <c r="C213" s="33"/>
    </row>
    <row r="214" spans="3:3">
      <c r="C214" s="33"/>
    </row>
    <row r="215" spans="3:3">
      <c r="C215" s="33"/>
    </row>
    <row r="216" spans="3:3">
      <c r="C216" s="33"/>
    </row>
    <row r="217" spans="3:3">
      <c r="C217" s="33"/>
    </row>
    <row r="218" spans="3:3">
      <c r="C218" s="33"/>
    </row>
    <row r="219" spans="3:3">
      <c r="C219" s="33"/>
    </row>
    <row r="220" spans="3:3">
      <c r="C220" s="33"/>
    </row>
    <row r="221" spans="3:3">
      <c r="C221" s="33"/>
    </row>
    <row r="222" spans="3:3">
      <c r="C222" s="33"/>
    </row>
    <row r="223" spans="3:3">
      <c r="C223" s="33"/>
    </row>
    <row r="224" spans="3:3">
      <c r="C224" s="33"/>
    </row>
    <row r="225" spans="3:3">
      <c r="C225" s="33"/>
    </row>
    <row r="226" spans="3:3">
      <c r="C226" s="33"/>
    </row>
    <row r="227" spans="3:3">
      <c r="C227" s="33"/>
    </row>
    <row r="228" spans="3:3">
      <c r="C228" s="33"/>
    </row>
    <row r="229" spans="3:3">
      <c r="C229" s="33"/>
    </row>
    <row r="230" spans="3:3">
      <c r="C230" s="3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2614"/>
  <sheetViews>
    <sheetView workbookViewId="0"/>
  </sheetViews>
  <sheetFormatPr defaultRowHeight="14.25"/>
  <cols>
    <col min="1" max="2" width="7.75" customWidth="1"/>
    <col min="3" max="3" width="15" customWidth="1"/>
    <col min="4" max="6" width="20" customWidth="1"/>
    <col min="7" max="7" width="8.75" bestFit="1" customWidth="1"/>
    <col min="9" max="9" width="9.875" bestFit="1" customWidth="1"/>
    <col min="14" max="14" width="9.875" bestFit="1" customWidth="1"/>
    <col min="20" max="20" width="21.5" customWidth="1"/>
    <col min="21" max="22" width="9.875" bestFit="1" customWidth="1"/>
    <col min="23" max="23" width="7.75" bestFit="1" customWidth="1"/>
    <col min="24" max="24" width="8.5" bestFit="1" customWidth="1"/>
  </cols>
  <sheetData>
    <row r="1" spans="2:33" ht="15.75">
      <c r="C1" s="32" t="s">
        <v>15</v>
      </c>
      <c r="D1" s="32" t="s">
        <v>82</v>
      </c>
    </row>
    <row r="2" spans="2:33" ht="15.75">
      <c r="C2" s="32"/>
      <c r="D2" s="1"/>
    </row>
    <row r="3" spans="2:33">
      <c r="B3" s="33"/>
      <c r="I3" s="33"/>
      <c r="N3" s="33"/>
    </row>
    <row r="4" spans="2:33">
      <c r="B4" s="33"/>
      <c r="C4" s="34" t="s">
        <v>53</v>
      </c>
      <c r="D4" s="34" t="s">
        <v>83</v>
      </c>
      <c r="I4" s="33"/>
      <c r="N4" s="33"/>
    </row>
    <row r="5" spans="2:33">
      <c r="B5" s="33"/>
      <c r="C5" s="34" t="s">
        <v>54</v>
      </c>
      <c r="D5" s="34"/>
      <c r="I5" s="33"/>
      <c r="N5" s="33"/>
    </row>
    <row r="6" spans="2:33">
      <c r="B6" s="33"/>
      <c r="I6" s="33"/>
      <c r="N6" s="33"/>
    </row>
    <row r="7" spans="2:33">
      <c r="B7" s="33"/>
      <c r="D7" s="23" t="s">
        <v>84</v>
      </c>
      <c r="E7" s="23" t="s">
        <v>290</v>
      </c>
      <c r="F7" s="23" t="s">
        <v>291</v>
      </c>
      <c r="I7" s="33"/>
      <c r="N7" s="33"/>
    </row>
    <row r="8" spans="2:33">
      <c r="B8" s="33"/>
      <c r="D8" s="24" t="s">
        <v>72</v>
      </c>
      <c r="E8" s="24" t="s">
        <v>72</v>
      </c>
      <c r="F8" s="24" t="s">
        <v>72</v>
      </c>
      <c r="I8" s="33"/>
      <c r="N8" s="33"/>
    </row>
    <row r="9" spans="2:33">
      <c r="B9" s="33"/>
      <c r="C9" s="35">
        <v>38356</v>
      </c>
      <c r="D9" s="30">
        <v>13.98</v>
      </c>
      <c r="E9" s="30">
        <v>83.3</v>
      </c>
      <c r="F9" s="30">
        <v>10.31</v>
      </c>
      <c r="I9" s="33"/>
      <c r="N9" s="33"/>
    </row>
    <row r="10" spans="2:33">
      <c r="B10" s="33"/>
      <c r="C10" s="35">
        <v>38357</v>
      </c>
      <c r="D10" s="30">
        <v>14.09</v>
      </c>
      <c r="E10" s="30">
        <v>93.2</v>
      </c>
      <c r="F10" s="30">
        <v>10.25</v>
      </c>
      <c r="I10" s="33"/>
      <c r="N10" s="33"/>
      <c r="Q10" s="166"/>
      <c r="R10" s="166"/>
      <c r="S10" s="166"/>
      <c r="T10" s="166"/>
      <c r="U10" s="166"/>
      <c r="V10" s="166"/>
      <c r="W10" s="166"/>
      <c r="X10" s="166"/>
      <c r="Y10" s="166"/>
      <c r="Z10" s="166"/>
      <c r="AA10" s="166"/>
      <c r="AB10" s="166"/>
      <c r="AC10" s="166"/>
      <c r="AD10" s="166"/>
      <c r="AE10" s="166"/>
      <c r="AF10" s="166"/>
      <c r="AG10" s="166"/>
    </row>
    <row r="11" spans="2:33">
      <c r="B11" s="33"/>
      <c r="C11" s="35">
        <v>38358</v>
      </c>
      <c r="D11" s="30">
        <v>13.58</v>
      </c>
      <c r="E11" s="30">
        <v>92.4</v>
      </c>
      <c r="F11" s="30">
        <v>10.23</v>
      </c>
      <c r="I11" s="33"/>
      <c r="N11" s="33"/>
      <c r="Q11" s="166"/>
      <c r="R11" s="166"/>
      <c r="S11" s="166"/>
      <c r="T11" s="166"/>
      <c r="U11" s="166"/>
      <c r="V11" s="166"/>
      <c r="W11" s="166"/>
      <c r="X11" s="166"/>
      <c r="Y11" s="166"/>
      <c r="Z11" s="166"/>
      <c r="AA11" s="166"/>
      <c r="AB11" s="166"/>
      <c r="AC11" s="166"/>
      <c r="AD11" s="166"/>
      <c r="AE11" s="166"/>
      <c r="AF11" s="166"/>
      <c r="AG11" s="166"/>
    </row>
    <row r="12" spans="2:33">
      <c r="B12" s="33"/>
      <c r="C12" s="35">
        <v>38359</v>
      </c>
      <c r="D12" s="30">
        <v>13.49</v>
      </c>
      <c r="E12" s="30">
        <v>92.38</v>
      </c>
      <c r="F12" s="30">
        <v>9.98</v>
      </c>
      <c r="I12" s="33"/>
      <c r="N12" s="33"/>
      <c r="Q12" s="166"/>
      <c r="R12" s="166"/>
      <c r="S12" s="166"/>
      <c r="T12" s="166"/>
      <c r="U12" s="166"/>
      <c r="V12" s="166"/>
      <c r="W12" s="166"/>
      <c r="X12" s="166"/>
      <c r="Y12" s="166"/>
      <c r="Z12" s="166"/>
      <c r="AA12" s="166"/>
      <c r="AB12" s="166"/>
      <c r="AC12" s="166"/>
      <c r="AD12" s="166"/>
      <c r="AE12" s="166"/>
      <c r="AF12" s="166"/>
      <c r="AG12" s="166"/>
    </row>
    <row r="13" spans="2:33">
      <c r="B13" s="33"/>
      <c r="C13" s="35">
        <v>38362</v>
      </c>
      <c r="D13" s="30">
        <v>13.23</v>
      </c>
      <c r="E13" s="30">
        <v>79.010000000000005</v>
      </c>
      <c r="F13" s="30">
        <v>9.8800000000000008</v>
      </c>
      <c r="I13" s="33"/>
      <c r="N13" s="33"/>
      <c r="Q13" s="166"/>
      <c r="R13" s="166"/>
      <c r="S13" s="166"/>
      <c r="T13" s="166"/>
      <c r="U13" s="166"/>
      <c r="V13" s="166"/>
      <c r="W13" s="166"/>
      <c r="X13" s="166"/>
      <c r="Y13" s="166"/>
      <c r="Z13" s="166"/>
      <c r="AA13" s="166"/>
      <c r="AB13" s="166"/>
      <c r="AC13" s="166"/>
      <c r="AD13" s="166"/>
      <c r="AE13" s="166"/>
      <c r="AF13" s="166"/>
      <c r="AG13" s="166"/>
    </row>
    <row r="14" spans="2:33" ht="14.25" customHeight="1">
      <c r="B14" s="33"/>
      <c r="C14" s="35">
        <v>38363</v>
      </c>
      <c r="D14" s="30">
        <v>13.19</v>
      </c>
      <c r="E14" s="30">
        <v>77.849999999999994</v>
      </c>
      <c r="F14" s="30">
        <v>9.67</v>
      </c>
      <c r="I14" s="33"/>
      <c r="N14" s="33"/>
      <c r="Q14" s="166"/>
      <c r="R14" s="166"/>
      <c r="S14" s="166"/>
      <c r="T14" s="264"/>
      <c r="U14" s="264"/>
      <c r="V14" s="264"/>
      <c r="W14" s="264"/>
      <c r="X14" s="264"/>
      <c r="Y14" s="166"/>
      <c r="Z14" s="166"/>
      <c r="AA14" s="166"/>
      <c r="AB14" s="166"/>
      <c r="AC14" s="166"/>
      <c r="AD14" s="166"/>
      <c r="AE14" s="166"/>
      <c r="AF14" s="166"/>
      <c r="AG14" s="166"/>
    </row>
    <row r="15" spans="2:33">
      <c r="B15" s="33"/>
      <c r="C15" s="35">
        <v>38364</v>
      </c>
      <c r="D15" s="30">
        <v>12.56</v>
      </c>
      <c r="E15" s="30">
        <v>76.95</v>
      </c>
      <c r="F15" s="30">
        <v>9.81</v>
      </c>
      <c r="I15" s="33"/>
      <c r="N15" s="33"/>
      <c r="Q15" s="166"/>
      <c r="R15" s="166"/>
      <c r="S15" s="166"/>
      <c r="T15" s="167"/>
      <c r="U15" s="168"/>
      <c r="V15" s="168"/>
      <c r="W15" s="168"/>
      <c r="X15" s="168"/>
      <c r="Y15" s="166"/>
      <c r="Z15" s="166"/>
      <c r="AA15" s="166"/>
      <c r="AB15" s="166"/>
      <c r="AC15" s="166"/>
      <c r="AD15" s="166"/>
      <c r="AE15" s="166"/>
      <c r="AF15" s="166"/>
      <c r="AG15" s="166"/>
    </row>
    <row r="16" spans="2:33">
      <c r="B16" s="33"/>
      <c r="C16" s="35">
        <v>38365</v>
      </c>
      <c r="D16" s="30">
        <v>12.84</v>
      </c>
      <c r="E16" s="30">
        <v>75.77</v>
      </c>
      <c r="F16" s="30">
        <v>9.75</v>
      </c>
      <c r="I16" s="33"/>
      <c r="N16" s="33"/>
      <c r="Q16" s="166"/>
      <c r="R16" s="166"/>
      <c r="S16" s="166"/>
      <c r="T16" s="169"/>
      <c r="U16" s="170"/>
      <c r="V16" s="170"/>
      <c r="W16" s="170"/>
      <c r="X16" s="170"/>
      <c r="Y16" s="166"/>
      <c r="Z16" s="166"/>
      <c r="AA16" s="166"/>
      <c r="AB16" s="166"/>
      <c r="AC16" s="166"/>
      <c r="AD16" s="166"/>
      <c r="AE16" s="166"/>
      <c r="AF16" s="166"/>
      <c r="AG16" s="166"/>
    </row>
    <row r="17" spans="2:33">
      <c r="B17" s="33"/>
      <c r="C17" s="35">
        <v>38366</v>
      </c>
      <c r="D17" s="30">
        <v>12.43</v>
      </c>
      <c r="E17" s="30">
        <v>76.61</v>
      </c>
      <c r="F17" s="30">
        <v>9.82</v>
      </c>
      <c r="I17" s="33"/>
      <c r="N17" s="33"/>
      <c r="Q17" s="166"/>
      <c r="R17" s="166"/>
      <c r="S17" s="166"/>
      <c r="T17" s="169"/>
      <c r="U17" s="170"/>
      <c r="V17" s="170"/>
      <c r="W17" s="170"/>
      <c r="X17" s="170"/>
      <c r="Y17" s="166"/>
      <c r="Z17" s="166"/>
      <c r="AA17" s="166"/>
      <c r="AB17" s="166"/>
      <c r="AC17" s="166"/>
      <c r="AD17" s="166"/>
      <c r="AE17" s="166"/>
      <c r="AF17" s="166"/>
      <c r="AG17" s="166"/>
    </row>
    <row r="18" spans="2:33" ht="14.25" customHeight="1">
      <c r="B18" s="33"/>
      <c r="C18" s="35">
        <v>38370</v>
      </c>
      <c r="D18" s="30">
        <v>12.47</v>
      </c>
      <c r="E18" s="30">
        <v>76.53</v>
      </c>
      <c r="F18" s="30">
        <v>9.82</v>
      </c>
      <c r="I18" s="33"/>
      <c r="N18" s="33"/>
      <c r="Q18" s="166"/>
      <c r="R18" s="166"/>
      <c r="S18" s="166"/>
      <c r="T18" s="169"/>
      <c r="U18" s="170"/>
      <c r="V18" s="170"/>
      <c r="W18" s="170"/>
      <c r="X18" s="170"/>
      <c r="Y18" s="166"/>
      <c r="Z18" s="166"/>
      <c r="AA18" s="166"/>
      <c r="AB18" s="166"/>
      <c r="AC18" s="166"/>
      <c r="AD18" s="166"/>
      <c r="AE18" s="166"/>
      <c r="AF18" s="166"/>
      <c r="AG18" s="166"/>
    </row>
    <row r="19" spans="2:33" ht="14.25" customHeight="1">
      <c r="B19" s="33"/>
      <c r="C19" s="35">
        <v>38371</v>
      </c>
      <c r="D19" s="30">
        <v>13.18</v>
      </c>
      <c r="E19" s="30">
        <v>75.959999999999994</v>
      </c>
      <c r="F19" s="30">
        <v>9.86</v>
      </c>
      <c r="I19" s="33"/>
      <c r="N19" s="33"/>
      <c r="Q19" s="166"/>
      <c r="R19" s="166"/>
      <c r="S19" s="166"/>
      <c r="T19" s="169"/>
      <c r="U19" s="170"/>
      <c r="V19" s="170"/>
      <c r="W19" s="170"/>
      <c r="X19" s="170"/>
      <c r="Y19" s="166"/>
      <c r="Z19" s="166"/>
      <c r="AA19" s="166"/>
      <c r="AB19" s="166"/>
      <c r="AC19" s="166"/>
      <c r="AD19" s="166"/>
      <c r="AE19" s="166"/>
      <c r="AF19" s="166"/>
      <c r="AG19" s="166"/>
    </row>
    <row r="20" spans="2:33" ht="14.25" customHeight="1">
      <c r="B20" s="33"/>
      <c r="C20" s="35">
        <v>38372</v>
      </c>
      <c r="D20" s="30">
        <v>13.83</v>
      </c>
      <c r="E20" s="30">
        <v>74.459999999999994</v>
      </c>
      <c r="F20" s="30">
        <v>9.8000000000000007</v>
      </c>
      <c r="I20" s="33"/>
      <c r="N20" s="33"/>
      <c r="Q20" s="166"/>
      <c r="R20" s="166"/>
      <c r="S20" s="166"/>
      <c r="T20" s="166"/>
      <c r="U20" s="166"/>
      <c r="V20" s="166"/>
      <c r="W20" s="166"/>
      <c r="X20" s="166"/>
      <c r="Y20" s="166"/>
      <c r="Z20" s="166"/>
      <c r="AA20" s="166"/>
      <c r="AB20" s="166"/>
      <c r="AC20" s="166"/>
      <c r="AD20" s="166"/>
      <c r="AE20" s="166"/>
      <c r="AF20" s="166"/>
      <c r="AG20" s="166"/>
    </row>
    <row r="21" spans="2:33" ht="14.25" customHeight="1">
      <c r="B21" s="33"/>
      <c r="C21" s="35">
        <v>38373</v>
      </c>
      <c r="D21" s="30">
        <v>14.36</v>
      </c>
      <c r="E21" s="30">
        <v>76.3</v>
      </c>
      <c r="F21" s="30">
        <v>9.6999999999999993</v>
      </c>
      <c r="I21" s="33"/>
      <c r="N21" s="33"/>
      <c r="Q21" s="166"/>
      <c r="R21" s="166"/>
      <c r="S21" s="166"/>
      <c r="T21" s="166"/>
      <c r="U21" s="166"/>
      <c r="V21" s="166"/>
      <c r="W21" s="166"/>
      <c r="X21" s="166"/>
      <c r="Y21" s="166"/>
      <c r="Z21" s="166"/>
      <c r="AA21" s="166"/>
      <c r="AB21" s="166"/>
      <c r="AC21" s="166"/>
      <c r="AD21" s="166"/>
      <c r="AE21" s="166"/>
      <c r="AF21" s="166"/>
      <c r="AG21" s="166"/>
    </row>
    <row r="22" spans="2:33">
      <c r="B22" s="33"/>
      <c r="C22" s="35">
        <v>38376</v>
      </c>
      <c r="D22" s="30">
        <v>14.65</v>
      </c>
      <c r="E22" s="30">
        <v>76.95</v>
      </c>
      <c r="F22" s="30">
        <v>9.77</v>
      </c>
      <c r="I22" s="33"/>
      <c r="N22" s="33"/>
      <c r="Q22" s="166"/>
      <c r="R22" s="166"/>
      <c r="S22" s="166"/>
      <c r="T22" s="166"/>
      <c r="U22" s="166"/>
      <c r="V22" s="166"/>
      <c r="W22" s="166"/>
      <c r="X22" s="166"/>
      <c r="Y22" s="166"/>
      <c r="Z22" s="166"/>
      <c r="AA22" s="166"/>
      <c r="AB22" s="166"/>
      <c r="AC22" s="166"/>
      <c r="AD22" s="166"/>
      <c r="AE22" s="166"/>
      <c r="AF22" s="166"/>
      <c r="AG22" s="166"/>
    </row>
    <row r="23" spans="2:33">
      <c r="B23" s="33"/>
      <c r="C23" s="35">
        <v>38377</v>
      </c>
      <c r="D23" s="30">
        <v>14.06</v>
      </c>
      <c r="E23" s="30">
        <v>77.319999999999993</v>
      </c>
      <c r="F23" s="30">
        <v>9.57</v>
      </c>
      <c r="I23" s="33"/>
      <c r="N23" s="33"/>
      <c r="Q23" s="166"/>
      <c r="R23" s="166"/>
      <c r="S23" s="166"/>
      <c r="T23" s="166"/>
      <c r="U23" s="166"/>
      <c r="V23" s="166"/>
      <c r="W23" s="166"/>
      <c r="X23" s="166"/>
      <c r="Y23" s="166"/>
      <c r="Z23" s="166"/>
      <c r="AA23" s="166"/>
      <c r="AB23" s="166"/>
      <c r="AC23" s="166"/>
      <c r="AD23" s="166"/>
      <c r="AE23" s="166"/>
      <c r="AF23" s="166"/>
      <c r="AG23" s="166"/>
    </row>
    <row r="24" spans="2:33">
      <c r="B24" s="33"/>
      <c r="C24" s="35">
        <v>38378</v>
      </c>
      <c r="D24" s="30">
        <v>13.44</v>
      </c>
      <c r="E24" s="30">
        <v>78.19</v>
      </c>
      <c r="F24" s="30">
        <v>9.64</v>
      </c>
      <c r="I24" s="33"/>
      <c r="N24" s="33"/>
      <c r="Q24" s="166"/>
      <c r="R24" s="166"/>
      <c r="S24" s="166"/>
      <c r="T24" s="166"/>
      <c r="U24" s="166"/>
      <c r="V24" s="166"/>
      <c r="W24" s="166"/>
      <c r="X24" s="166"/>
      <c r="Y24" s="166"/>
      <c r="Z24" s="166"/>
      <c r="AA24" s="166"/>
      <c r="AB24" s="166"/>
      <c r="AC24" s="166"/>
      <c r="AD24" s="166"/>
      <c r="AE24" s="166"/>
      <c r="AF24" s="166"/>
      <c r="AG24" s="166"/>
    </row>
    <row r="25" spans="2:33">
      <c r="B25" s="33"/>
      <c r="C25" s="35">
        <v>38379</v>
      </c>
      <c r="D25" s="30">
        <v>13.24</v>
      </c>
      <c r="E25" s="30">
        <v>80.209999999999994</v>
      </c>
      <c r="F25" s="30">
        <v>9.61</v>
      </c>
      <c r="I25" s="33"/>
      <c r="N25" s="33"/>
      <c r="Q25" s="166"/>
      <c r="R25" s="166"/>
      <c r="S25" s="166"/>
      <c r="T25" s="166"/>
      <c r="U25" s="166"/>
      <c r="V25" s="166"/>
      <c r="W25" s="166"/>
      <c r="X25" s="166"/>
      <c r="Y25" s="166"/>
      <c r="Z25" s="166"/>
      <c r="AA25" s="166"/>
      <c r="AB25" s="166"/>
      <c r="AC25" s="166"/>
      <c r="AD25" s="166"/>
      <c r="AE25" s="166"/>
      <c r="AF25" s="166"/>
      <c r="AG25" s="166"/>
    </row>
    <row r="26" spans="2:33">
      <c r="B26" s="33"/>
      <c r="C26" s="35">
        <v>38380</v>
      </c>
      <c r="D26" s="30">
        <v>13.24</v>
      </c>
      <c r="E26" s="30">
        <v>78.62</v>
      </c>
      <c r="F26" s="30">
        <v>9.61</v>
      </c>
      <c r="I26" s="33"/>
      <c r="N26" s="33"/>
      <c r="Q26" s="166"/>
      <c r="R26" s="166"/>
      <c r="S26" s="166"/>
      <c r="T26" s="166"/>
      <c r="U26" s="166"/>
      <c r="V26" s="166"/>
      <c r="W26" s="166"/>
      <c r="X26" s="166"/>
      <c r="Y26" s="166"/>
      <c r="Z26" s="166"/>
      <c r="AA26" s="166"/>
      <c r="AB26" s="166"/>
      <c r="AC26" s="166"/>
      <c r="AD26" s="166"/>
      <c r="AE26" s="166"/>
      <c r="AF26" s="166"/>
      <c r="AG26" s="166"/>
    </row>
    <row r="27" spans="2:33">
      <c r="B27" s="33"/>
      <c r="C27" s="35">
        <v>38383</v>
      </c>
      <c r="D27" s="30">
        <v>12.82</v>
      </c>
      <c r="E27" s="30">
        <v>79.290000000000006</v>
      </c>
      <c r="F27" s="30">
        <v>9.61</v>
      </c>
      <c r="I27" s="33"/>
      <c r="N27" s="33"/>
      <c r="Q27" s="166"/>
      <c r="R27" s="166"/>
      <c r="S27" s="166"/>
      <c r="T27" s="166"/>
      <c r="U27" s="166"/>
      <c r="V27" s="166"/>
      <c r="W27" s="166"/>
      <c r="X27" s="166"/>
      <c r="Y27" s="166"/>
      <c r="Z27" s="166"/>
      <c r="AA27" s="166"/>
      <c r="AB27" s="166"/>
      <c r="AC27" s="166"/>
      <c r="AD27" s="166"/>
      <c r="AE27" s="166"/>
      <c r="AF27" s="166"/>
      <c r="AG27" s="166"/>
    </row>
    <row r="28" spans="2:33">
      <c r="B28" s="33"/>
      <c r="C28" s="35">
        <v>38384</v>
      </c>
      <c r="D28" s="30">
        <v>12.03</v>
      </c>
      <c r="E28" s="30">
        <v>75.959999999999994</v>
      </c>
      <c r="F28" s="30">
        <v>9.41</v>
      </c>
      <c r="I28" s="33"/>
      <c r="N28" s="33"/>
    </row>
    <row r="29" spans="2:33">
      <c r="B29" s="33"/>
      <c r="C29" s="35">
        <v>38385</v>
      </c>
      <c r="D29" s="30">
        <v>11.66</v>
      </c>
      <c r="E29" s="30">
        <v>83.9</v>
      </c>
      <c r="F29" s="30">
        <v>9.32</v>
      </c>
      <c r="I29" s="33"/>
      <c r="N29" s="33"/>
    </row>
    <row r="30" spans="2:33">
      <c r="B30" s="33"/>
      <c r="C30" s="35">
        <v>38386</v>
      </c>
      <c r="D30" s="30">
        <v>11.79</v>
      </c>
      <c r="E30" s="30">
        <v>83.78</v>
      </c>
      <c r="F30" s="30">
        <v>9.2200000000000006</v>
      </c>
      <c r="I30" s="33"/>
      <c r="N30" s="33"/>
    </row>
    <row r="31" spans="2:33">
      <c r="B31" s="33"/>
      <c r="C31" s="35">
        <v>38387</v>
      </c>
      <c r="D31" s="30">
        <v>11.21</v>
      </c>
      <c r="E31" s="30">
        <v>75.510000000000005</v>
      </c>
      <c r="F31" s="30">
        <v>9.1199999999999992</v>
      </c>
      <c r="I31" s="33"/>
      <c r="N31" s="33"/>
    </row>
    <row r="32" spans="2:33">
      <c r="B32" s="33"/>
      <c r="C32" s="35">
        <v>38390</v>
      </c>
      <c r="D32" s="30">
        <v>11.73</v>
      </c>
      <c r="E32" s="30">
        <v>72.239999999999995</v>
      </c>
      <c r="F32" s="30">
        <v>9.09</v>
      </c>
      <c r="I32" s="33"/>
      <c r="N32" s="33"/>
    </row>
    <row r="33" spans="2:14">
      <c r="B33" s="33"/>
      <c r="C33" s="35">
        <v>38391</v>
      </c>
      <c r="D33" s="30">
        <v>11.6</v>
      </c>
      <c r="E33" s="30">
        <v>72.84</v>
      </c>
      <c r="F33" s="30">
        <v>9.1999999999999993</v>
      </c>
      <c r="I33" s="33"/>
      <c r="N33" s="33"/>
    </row>
    <row r="34" spans="2:14">
      <c r="B34" s="33"/>
      <c r="C34" s="35">
        <v>38392</v>
      </c>
      <c r="D34" s="30">
        <v>12</v>
      </c>
      <c r="E34" s="30">
        <v>77.099999999999994</v>
      </c>
      <c r="F34" s="30">
        <v>9.07</v>
      </c>
      <c r="I34" s="33"/>
      <c r="N34" s="33"/>
    </row>
    <row r="35" spans="2:14">
      <c r="B35" s="33"/>
      <c r="C35" s="35">
        <v>38393</v>
      </c>
      <c r="D35" s="30">
        <v>11.51</v>
      </c>
      <c r="E35" s="30">
        <v>80.400000000000006</v>
      </c>
      <c r="F35" s="30">
        <v>9.18</v>
      </c>
      <c r="I35" s="33"/>
      <c r="N35" s="33"/>
    </row>
    <row r="36" spans="2:14">
      <c r="B36" s="33"/>
      <c r="C36" s="35">
        <v>38394</v>
      </c>
      <c r="D36" s="30">
        <v>11.43</v>
      </c>
      <c r="E36" s="30">
        <v>81.95</v>
      </c>
      <c r="F36" s="30">
        <v>9.07</v>
      </c>
      <c r="I36" s="33"/>
      <c r="N36" s="33"/>
    </row>
    <row r="37" spans="2:14">
      <c r="B37" s="33"/>
      <c r="C37" s="35">
        <v>38397</v>
      </c>
      <c r="D37" s="30">
        <v>11.52</v>
      </c>
      <c r="E37" s="30">
        <v>84.66</v>
      </c>
      <c r="F37" s="30">
        <v>9.1999999999999993</v>
      </c>
      <c r="I37" s="33"/>
      <c r="N37" s="33"/>
    </row>
    <row r="38" spans="2:14">
      <c r="B38" s="33"/>
      <c r="C38" s="35">
        <v>38398</v>
      </c>
      <c r="D38" s="30">
        <v>11.27</v>
      </c>
      <c r="E38" s="30">
        <v>84.12</v>
      </c>
      <c r="F38" s="30">
        <v>9.2799999999999994</v>
      </c>
      <c r="I38" s="33"/>
      <c r="N38" s="33"/>
    </row>
    <row r="39" spans="2:14">
      <c r="B39" s="33"/>
      <c r="C39" s="35">
        <v>38399</v>
      </c>
      <c r="D39" s="30">
        <v>11.1</v>
      </c>
      <c r="E39" s="30">
        <v>84.1</v>
      </c>
      <c r="F39" s="30">
        <v>9.18</v>
      </c>
      <c r="I39" s="33"/>
      <c r="N39" s="33"/>
    </row>
    <row r="40" spans="2:14">
      <c r="B40" s="33"/>
      <c r="C40" s="35">
        <v>38400</v>
      </c>
      <c r="D40" s="30">
        <v>11.77</v>
      </c>
      <c r="E40" s="30">
        <v>74.239999999999995</v>
      </c>
      <c r="F40" s="30">
        <v>9.16</v>
      </c>
      <c r="I40" s="33"/>
      <c r="N40" s="33"/>
    </row>
    <row r="41" spans="2:14">
      <c r="B41" s="33"/>
      <c r="C41" s="35">
        <v>38401</v>
      </c>
      <c r="D41" s="30">
        <v>11.18</v>
      </c>
      <c r="E41" s="30">
        <v>78.459999999999994</v>
      </c>
      <c r="F41" s="30">
        <v>9.02</v>
      </c>
      <c r="I41" s="33"/>
      <c r="N41" s="33"/>
    </row>
    <row r="42" spans="2:14">
      <c r="B42" s="33"/>
      <c r="C42" s="35">
        <v>38405</v>
      </c>
      <c r="D42" s="30">
        <v>13.14</v>
      </c>
      <c r="E42" s="30">
        <v>83.99</v>
      </c>
      <c r="F42" s="30">
        <v>9.33</v>
      </c>
      <c r="I42" s="33"/>
      <c r="N42" s="33"/>
    </row>
    <row r="43" spans="2:14">
      <c r="B43" s="33"/>
      <c r="C43" s="35">
        <v>38406</v>
      </c>
      <c r="D43" s="30">
        <v>12.39</v>
      </c>
      <c r="E43" s="30">
        <v>81.69</v>
      </c>
      <c r="F43" s="30">
        <v>9.17</v>
      </c>
      <c r="I43" s="33"/>
      <c r="N43" s="33"/>
    </row>
    <row r="44" spans="2:14">
      <c r="B44" s="33"/>
      <c r="C44" s="35">
        <v>38407</v>
      </c>
      <c r="D44" s="30">
        <v>11.57</v>
      </c>
      <c r="E44" s="30">
        <v>82.94</v>
      </c>
      <c r="F44" s="30">
        <v>9.18</v>
      </c>
      <c r="I44" s="33"/>
      <c r="N44" s="33"/>
    </row>
    <row r="45" spans="2:14">
      <c r="B45" s="33"/>
      <c r="C45" s="35">
        <v>38408</v>
      </c>
      <c r="D45" s="30">
        <v>11.49</v>
      </c>
      <c r="E45" s="30">
        <v>80.7</v>
      </c>
      <c r="F45" s="30">
        <v>9.01</v>
      </c>
      <c r="I45" s="33"/>
      <c r="N45" s="33"/>
    </row>
    <row r="46" spans="2:14">
      <c r="B46" s="33"/>
      <c r="C46" s="35">
        <v>38411</v>
      </c>
      <c r="D46" s="30">
        <v>12.08</v>
      </c>
      <c r="E46" s="30">
        <v>90.05</v>
      </c>
      <c r="F46" s="30">
        <v>9.17</v>
      </c>
      <c r="I46" s="33"/>
      <c r="N46" s="33"/>
    </row>
    <row r="47" spans="2:14">
      <c r="B47" s="33"/>
      <c r="C47" s="35">
        <v>38412</v>
      </c>
      <c r="D47" s="30">
        <v>12.04</v>
      </c>
      <c r="E47" s="30">
        <v>89.23</v>
      </c>
      <c r="F47" s="30">
        <v>9.18</v>
      </c>
      <c r="I47" s="33"/>
      <c r="N47" s="33"/>
    </row>
    <row r="48" spans="2:14">
      <c r="B48" s="33"/>
      <c r="C48" s="35">
        <v>38413</v>
      </c>
      <c r="D48" s="30">
        <v>12.5</v>
      </c>
      <c r="E48" s="30">
        <v>101.41</v>
      </c>
      <c r="F48" s="30">
        <v>9.16</v>
      </c>
      <c r="I48" s="33"/>
      <c r="N48" s="33"/>
    </row>
    <row r="49" spans="2:14">
      <c r="B49" s="33"/>
      <c r="C49" s="35">
        <v>38414</v>
      </c>
      <c r="D49" s="30">
        <v>12.93</v>
      </c>
      <c r="E49" s="30">
        <v>99.44</v>
      </c>
      <c r="F49" s="30">
        <v>9.1</v>
      </c>
      <c r="I49" s="33"/>
      <c r="N49" s="33"/>
    </row>
    <row r="50" spans="2:14">
      <c r="B50" s="33"/>
      <c r="C50" s="35">
        <v>38415</v>
      </c>
      <c r="D50" s="30">
        <v>11.94</v>
      </c>
      <c r="E50" s="30">
        <v>83</v>
      </c>
      <c r="F50" s="30">
        <v>8.9600000000000009</v>
      </c>
      <c r="I50" s="33"/>
      <c r="N50" s="33"/>
    </row>
    <row r="51" spans="2:14">
      <c r="B51" s="33"/>
      <c r="C51" s="35">
        <v>38418</v>
      </c>
      <c r="D51" s="30">
        <v>12.26</v>
      </c>
      <c r="E51" s="30">
        <v>76.3</v>
      </c>
      <c r="F51" s="30">
        <v>8.84</v>
      </c>
      <c r="I51" s="33"/>
      <c r="N51" s="33"/>
    </row>
    <row r="52" spans="2:14">
      <c r="B52" s="33"/>
      <c r="C52" s="35">
        <v>38419</v>
      </c>
      <c r="D52" s="30">
        <v>12.4</v>
      </c>
      <c r="E52" s="30">
        <v>81.93</v>
      </c>
      <c r="F52" s="30">
        <v>8.9600000000000009</v>
      </c>
      <c r="I52" s="33"/>
      <c r="N52" s="33"/>
    </row>
    <row r="53" spans="2:14">
      <c r="B53" s="33"/>
      <c r="C53" s="35">
        <v>38420</v>
      </c>
      <c r="D53" s="30">
        <v>12.7</v>
      </c>
      <c r="E53" s="30">
        <v>92.1</v>
      </c>
      <c r="F53" s="30">
        <v>9.19</v>
      </c>
      <c r="I53" s="33"/>
      <c r="N53" s="33"/>
    </row>
    <row r="54" spans="2:14">
      <c r="B54" s="33"/>
      <c r="C54" s="35">
        <v>38421</v>
      </c>
      <c r="D54" s="30">
        <v>12.49</v>
      </c>
      <c r="E54" s="30">
        <v>91.14</v>
      </c>
      <c r="F54" s="30">
        <v>9.23</v>
      </c>
      <c r="I54" s="33"/>
      <c r="N54" s="33"/>
    </row>
    <row r="55" spans="2:14">
      <c r="B55" s="33"/>
      <c r="C55" s="35">
        <v>38422</v>
      </c>
      <c r="D55" s="30">
        <v>12.8</v>
      </c>
      <c r="E55" s="30">
        <v>93.7</v>
      </c>
      <c r="F55" s="30">
        <v>9.09</v>
      </c>
      <c r="I55" s="33"/>
      <c r="N55" s="33"/>
    </row>
    <row r="56" spans="2:14">
      <c r="B56" s="33"/>
      <c r="C56" s="35">
        <v>38425</v>
      </c>
      <c r="D56" s="30">
        <v>12.39</v>
      </c>
      <c r="E56" s="30">
        <v>93.2</v>
      </c>
      <c r="F56" s="30">
        <v>9.07</v>
      </c>
      <c r="I56" s="33"/>
      <c r="N56" s="33"/>
    </row>
    <row r="57" spans="2:14">
      <c r="B57" s="33"/>
      <c r="C57" s="35">
        <v>38426</v>
      </c>
      <c r="D57" s="30">
        <v>13.15</v>
      </c>
      <c r="E57" s="30">
        <v>92</v>
      </c>
      <c r="F57" s="30">
        <v>9.1</v>
      </c>
      <c r="I57" s="33"/>
      <c r="N57" s="33"/>
    </row>
    <row r="58" spans="2:14">
      <c r="B58" s="33"/>
      <c r="C58" s="35">
        <v>38427</v>
      </c>
      <c r="D58" s="30">
        <v>13.49</v>
      </c>
      <c r="E58" s="30">
        <v>90.77</v>
      </c>
      <c r="F58" s="30">
        <v>9.16</v>
      </c>
      <c r="I58" s="33"/>
      <c r="N58" s="33"/>
    </row>
    <row r="59" spans="2:14">
      <c r="B59" s="33"/>
      <c r="C59" s="35">
        <v>38428</v>
      </c>
      <c r="D59" s="30">
        <v>13.29</v>
      </c>
      <c r="E59" s="30">
        <v>92.12</v>
      </c>
      <c r="F59" s="30">
        <v>9.08</v>
      </c>
      <c r="I59" s="33"/>
      <c r="N59" s="33"/>
    </row>
    <row r="60" spans="2:14">
      <c r="B60" s="33"/>
      <c r="C60" s="35">
        <v>38429</v>
      </c>
      <c r="D60" s="30">
        <v>13.14</v>
      </c>
      <c r="E60" s="30">
        <v>90.1</v>
      </c>
      <c r="F60" s="30">
        <v>9</v>
      </c>
      <c r="I60" s="33"/>
      <c r="N60" s="33"/>
    </row>
    <row r="61" spans="2:14">
      <c r="B61" s="33"/>
      <c r="C61" s="35">
        <v>38432</v>
      </c>
      <c r="D61" s="30">
        <v>13.61</v>
      </c>
      <c r="E61" s="30">
        <v>91.3</v>
      </c>
      <c r="F61" s="30">
        <v>9.0299999999999994</v>
      </c>
      <c r="I61" s="33"/>
      <c r="N61" s="33"/>
    </row>
    <row r="62" spans="2:14">
      <c r="B62" s="33"/>
      <c r="C62" s="35">
        <v>38433</v>
      </c>
      <c r="D62" s="30">
        <v>14.27</v>
      </c>
      <c r="E62" s="30">
        <v>90.7</v>
      </c>
      <c r="F62" s="30">
        <v>9</v>
      </c>
      <c r="I62" s="33"/>
      <c r="N62" s="33"/>
    </row>
    <row r="63" spans="2:14">
      <c r="B63" s="33"/>
      <c r="C63" s="35">
        <v>38434</v>
      </c>
      <c r="D63" s="30">
        <v>14.06</v>
      </c>
      <c r="E63" s="30">
        <v>89</v>
      </c>
      <c r="F63" s="30">
        <v>8.99</v>
      </c>
      <c r="I63" s="33"/>
      <c r="N63" s="33"/>
    </row>
    <row r="64" spans="2:14">
      <c r="B64" s="33"/>
      <c r="C64" s="35">
        <v>38435</v>
      </c>
      <c r="D64" s="30">
        <v>13.42</v>
      </c>
      <c r="E64" s="30">
        <v>88.37</v>
      </c>
      <c r="F64" s="30">
        <v>8.9499999999999993</v>
      </c>
      <c r="I64" s="33"/>
      <c r="N64" s="33"/>
    </row>
    <row r="65" spans="2:14">
      <c r="B65" s="33"/>
      <c r="C65" s="35">
        <v>38439</v>
      </c>
      <c r="D65" s="30">
        <v>13.75</v>
      </c>
      <c r="E65" s="30">
        <v>88.91</v>
      </c>
      <c r="F65" s="30">
        <v>8.9499999999999993</v>
      </c>
      <c r="I65" s="33"/>
      <c r="N65" s="33"/>
    </row>
    <row r="66" spans="2:14">
      <c r="B66" s="33"/>
      <c r="C66" s="35">
        <v>38440</v>
      </c>
      <c r="D66" s="30">
        <v>14.49</v>
      </c>
      <c r="E66" s="30">
        <v>89.59</v>
      </c>
      <c r="F66" s="30">
        <v>9.0500000000000007</v>
      </c>
      <c r="I66" s="33"/>
      <c r="N66" s="33"/>
    </row>
    <row r="67" spans="2:14">
      <c r="B67" s="33"/>
      <c r="C67" s="35">
        <v>38441</v>
      </c>
      <c r="D67" s="30">
        <v>13.64</v>
      </c>
      <c r="E67" s="30">
        <v>91</v>
      </c>
      <c r="F67" s="30">
        <v>9</v>
      </c>
      <c r="I67" s="33"/>
      <c r="N67" s="33"/>
    </row>
    <row r="68" spans="2:14">
      <c r="B68" s="33"/>
      <c r="C68" s="35">
        <v>38442</v>
      </c>
      <c r="D68" s="30">
        <v>14.02</v>
      </c>
      <c r="E68" s="30">
        <v>87.7</v>
      </c>
      <c r="F68" s="30">
        <v>9.06</v>
      </c>
      <c r="I68" s="33"/>
      <c r="N68" s="33"/>
    </row>
    <row r="69" spans="2:14">
      <c r="B69" s="33"/>
      <c r="C69" s="35">
        <v>38443</v>
      </c>
      <c r="D69" s="30">
        <v>14.09</v>
      </c>
      <c r="E69" s="30">
        <v>75.16</v>
      </c>
      <c r="F69" s="30">
        <v>8.89</v>
      </c>
      <c r="I69" s="33"/>
      <c r="N69" s="33"/>
    </row>
    <row r="70" spans="2:14">
      <c r="B70" s="33"/>
      <c r="C70" s="35">
        <v>38446</v>
      </c>
      <c r="D70" s="30">
        <v>14.11</v>
      </c>
      <c r="E70" s="30">
        <v>75.11</v>
      </c>
      <c r="F70" s="30">
        <v>8.7100000000000009</v>
      </c>
      <c r="I70" s="33"/>
      <c r="N70" s="33"/>
    </row>
    <row r="71" spans="2:14">
      <c r="B71" s="33"/>
      <c r="C71" s="35">
        <v>38447</v>
      </c>
      <c r="D71" s="30">
        <v>13.68</v>
      </c>
      <c r="E71" s="30">
        <v>73.64</v>
      </c>
      <c r="F71" s="30">
        <v>8.7200000000000006</v>
      </c>
      <c r="I71" s="33"/>
      <c r="N71" s="33"/>
    </row>
    <row r="72" spans="2:14">
      <c r="B72" s="33"/>
      <c r="C72" s="35">
        <v>38448</v>
      </c>
      <c r="D72" s="30">
        <v>13.15</v>
      </c>
      <c r="E72" s="30">
        <v>81.150000000000006</v>
      </c>
      <c r="F72" s="30">
        <v>8.69</v>
      </c>
      <c r="I72" s="33"/>
      <c r="N72" s="33"/>
    </row>
    <row r="73" spans="2:14">
      <c r="B73" s="33"/>
      <c r="C73" s="35">
        <v>38449</v>
      </c>
      <c r="D73" s="30">
        <v>12.33</v>
      </c>
      <c r="E73" s="30">
        <v>79.28</v>
      </c>
      <c r="F73" s="30">
        <v>8.67</v>
      </c>
      <c r="I73" s="33"/>
      <c r="N73" s="33"/>
    </row>
    <row r="74" spans="2:14">
      <c r="B74" s="33"/>
      <c r="C74" s="35">
        <v>38450</v>
      </c>
      <c r="D74" s="30">
        <v>12.62</v>
      </c>
      <c r="E74" s="30">
        <v>81.400000000000006</v>
      </c>
      <c r="F74" s="30">
        <v>8.68</v>
      </c>
      <c r="I74" s="33"/>
      <c r="N74" s="33"/>
    </row>
    <row r="75" spans="2:14">
      <c r="B75" s="33"/>
      <c r="C75" s="35">
        <v>38453</v>
      </c>
      <c r="D75" s="30">
        <v>11.98</v>
      </c>
      <c r="E75" s="30">
        <v>78.2</v>
      </c>
      <c r="F75" s="30">
        <v>8.64</v>
      </c>
      <c r="I75" s="33"/>
      <c r="N75" s="33"/>
    </row>
    <row r="76" spans="2:14">
      <c r="B76" s="33"/>
      <c r="C76" s="35">
        <v>38454</v>
      </c>
      <c r="D76" s="30">
        <v>11.3</v>
      </c>
      <c r="E76" s="30">
        <v>75.94</v>
      </c>
      <c r="F76" s="30">
        <v>8.6999999999999993</v>
      </c>
      <c r="I76" s="33"/>
      <c r="N76" s="33"/>
    </row>
    <row r="77" spans="2:14">
      <c r="B77" s="33"/>
      <c r="C77" s="35">
        <v>38455</v>
      </c>
      <c r="D77" s="30">
        <v>13.31</v>
      </c>
      <c r="E77" s="30">
        <v>75.59</v>
      </c>
      <c r="F77" s="30">
        <v>8.73</v>
      </c>
      <c r="I77" s="33"/>
      <c r="N77" s="33"/>
    </row>
    <row r="78" spans="2:14">
      <c r="B78" s="33"/>
      <c r="C78" s="35">
        <v>38456</v>
      </c>
      <c r="D78" s="30">
        <v>14.53</v>
      </c>
      <c r="E78" s="30">
        <v>74.42</v>
      </c>
      <c r="F78" s="30">
        <v>8.7899999999999991</v>
      </c>
      <c r="I78" s="33"/>
      <c r="N78" s="33"/>
    </row>
    <row r="79" spans="2:14">
      <c r="B79" s="33"/>
      <c r="C79" s="35">
        <v>38457</v>
      </c>
      <c r="D79" s="30">
        <v>17.739999999999998</v>
      </c>
      <c r="E79" s="30">
        <v>83.84</v>
      </c>
      <c r="F79" s="30">
        <v>8.81</v>
      </c>
      <c r="I79" s="33"/>
      <c r="N79" s="33"/>
    </row>
    <row r="80" spans="2:14">
      <c r="B80" s="33"/>
      <c r="C80" s="35">
        <v>38460</v>
      </c>
      <c r="D80" s="30">
        <v>16.559999999999999</v>
      </c>
      <c r="E80" s="30">
        <v>83.84</v>
      </c>
      <c r="F80" s="30">
        <v>8.84</v>
      </c>
      <c r="I80" s="33"/>
      <c r="N80" s="33"/>
    </row>
    <row r="81" spans="2:14">
      <c r="B81" s="33"/>
      <c r="C81" s="35">
        <v>38461</v>
      </c>
      <c r="D81" s="30">
        <v>14.96</v>
      </c>
      <c r="E81" s="30">
        <v>84.11</v>
      </c>
      <c r="F81" s="30">
        <v>8.89</v>
      </c>
      <c r="I81" s="33"/>
      <c r="N81" s="33"/>
    </row>
    <row r="82" spans="2:14">
      <c r="B82" s="33"/>
      <c r="C82" s="35">
        <v>38462</v>
      </c>
      <c r="D82" s="30">
        <v>16.920000000000002</v>
      </c>
      <c r="E82" s="30">
        <v>84</v>
      </c>
      <c r="F82" s="30">
        <v>8.9</v>
      </c>
      <c r="I82" s="33"/>
      <c r="N82" s="33"/>
    </row>
    <row r="83" spans="2:14">
      <c r="B83" s="33"/>
      <c r="C83" s="35">
        <v>38463</v>
      </c>
      <c r="D83" s="30">
        <v>14.41</v>
      </c>
      <c r="E83" s="30">
        <v>85.81</v>
      </c>
      <c r="F83" s="30">
        <v>8.84</v>
      </c>
      <c r="I83" s="33"/>
      <c r="N83" s="33"/>
    </row>
    <row r="84" spans="2:14">
      <c r="B84" s="33"/>
      <c r="C84" s="35">
        <v>38464</v>
      </c>
      <c r="D84" s="30">
        <v>15.38</v>
      </c>
      <c r="E84" s="30">
        <v>84.18</v>
      </c>
      <c r="F84" s="30">
        <v>8.89</v>
      </c>
      <c r="I84" s="33"/>
      <c r="N84" s="33"/>
    </row>
    <row r="85" spans="2:14">
      <c r="B85" s="33"/>
      <c r="C85" s="35">
        <v>38467</v>
      </c>
      <c r="D85" s="30">
        <v>14.62</v>
      </c>
      <c r="E85" s="30">
        <v>78.55</v>
      </c>
      <c r="F85" s="30">
        <v>8.8699999999999992</v>
      </c>
      <c r="I85" s="33"/>
      <c r="N85" s="33"/>
    </row>
    <row r="86" spans="2:14">
      <c r="B86" s="33"/>
      <c r="C86" s="35">
        <v>38468</v>
      </c>
      <c r="D86" s="30">
        <v>14.91</v>
      </c>
      <c r="E86" s="30">
        <v>79.2</v>
      </c>
      <c r="F86" s="30">
        <v>8.67</v>
      </c>
      <c r="I86" s="33"/>
      <c r="N86" s="33"/>
    </row>
    <row r="87" spans="2:14">
      <c r="B87" s="33"/>
      <c r="C87" s="35">
        <v>38469</v>
      </c>
      <c r="D87" s="30">
        <v>14.87</v>
      </c>
      <c r="E87" s="30">
        <v>79.12</v>
      </c>
      <c r="F87" s="30">
        <v>8.7100000000000009</v>
      </c>
      <c r="I87" s="33"/>
      <c r="N87" s="33"/>
    </row>
    <row r="88" spans="2:14">
      <c r="B88" s="33"/>
      <c r="C88" s="35">
        <v>38470</v>
      </c>
      <c r="D88" s="30">
        <v>16.86</v>
      </c>
      <c r="E88" s="30">
        <v>78.25</v>
      </c>
      <c r="F88" s="30">
        <v>8.65</v>
      </c>
      <c r="I88" s="33"/>
      <c r="N88" s="33"/>
    </row>
    <row r="89" spans="2:14">
      <c r="B89" s="33"/>
      <c r="C89" s="35">
        <v>38471</v>
      </c>
      <c r="D89" s="30">
        <v>15.31</v>
      </c>
      <c r="E89" s="30">
        <v>82.53</v>
      </c>
      <c r="F89" s="30">
        <v>8.75</v>
      </c>
      <c r="I89" s="33"/>
      <c r="N89" s="33"/>
    </row>
    <row r="90" spans="2:14">
      <c r="B90" s="33"/>
      <c r="C90" s="35">
        <v>38474</v>
      </c>
      <c r="D90" s="30">
        <v>15.12</v>
      </c>
      <c r="E90" s="30">
        <v>82.3</v>
      </c>
      <c r="F90" s="30">
        <v>8.75</v>
      </c>
      <c r="I90" s="33"/>
      <c r="N90" s="33"/>
    </row>
    <row r="91" spans="2:14">
      <c r="B91" s="33"/>
      <c r="C91" s="35">
        <v>38475</v>
      </c>
      <c r="D91" s="30">
        <v>14.53</v>
      </c>
      <c r="E91" s="30">
        <v>81.5</v>
      </c>
      <c r="F91" s="30">
        <v>8.77</v>
      </c>
      <c r="I91" s="33"/>
      <c r="N91" s="33"/>
    </row>
    <row r="92" spans="2:14">
      <c r="B92" s="33"/>
      <c r="C92" s="35">
        <v>38476</v>
      </c>
      <c r="D92" s="30">
        <v>13.85</v>
      </c>
      <c r="E92" s="30">
        <v>86.9</v>
      </c>
      <c r="F92" s="30">
        <v>8.77</v>
      </c>
      <c r="I92" s="33"/>
      <c r="N92" s="33"/>
    </row>
    <row r="93" spans="2:14">
      <c r="B93" s="33"/>
      <c r="C93" s="35">
        <v>38477</v>
      </c>
      <c r="D93" s="30">
        <v>13.98</v>
      </c>
      <c r="E93" s="30">
        <v>82.98</v>
      </c>
      <c r="F93" s="30">
        <v>8.76</v>
      </c>
      <c r="I93" s="33"/>
      <c r="N93" s="33"/>
    </row>
    <row r="94" spans="2:14">
      <c r="B94" s="33"/>
      <c r="C94" s="35">
        <v>38478</v>
      </c>
      <c r="D94" s="30">
        <v>14.05</v>
      </c>
      <c r="E94" s="30">
        <v>78.400000000000006</v>
      </c>
      <c r="F94" s="30">
        <v>8.57</v>
      </c>
      <c r="I94" s="33"/>
      <c r="N94" s="33"/>
    </row>
    <row r="95" spans="2:14">
      <c r="B95" s="33"/>
      <c r="C95" s="35">
        <v>38481</v>
      </c>
      <c r="D95" s="30">
        <v>13.75</v>
      </c>
      <c r="E95" s="30">
        <v>78.7</v>
      </c>
      <c r="F95" s="30">
        <v>8.5299999999999994</v>
      </c>
      <c r="I95" s="33"/>
      <c r="N95" s="33"/>
    </row>
    <row r="96" spans="2:14">
      <c r="B96" s="33"/>
      <c r="C96" s="35">
        <v>38482</v>
      </c>
      <c r="D96" s="30">
        <v>14.91</v>
      </c>
      <c r="E96" s="30">
        <v>78.900000000000006</v>
      </c>
      <c r="F96" s="30">
        <v>8.5299999999999994</v>
      </c>
      <c r="I96" s="33"/>
      <c r="N96" s="33"/>
    </row>
    <row r="97" spans="2:14">
      <c r="B97" s="33"/>
      <c r="C97" s="35">
        <v>38483</v>
      </c>
      <c r="D97" s="30">
        <v>14.45</v>
      </c>
      <c r="E97" s="30">
        <v>83</v>
      </c>
      <c r="F97" s="30">
        <v>8.5500000000000007</v>
      </c>
      <c r="I97" s="33"/>
      <c r="N97" s="33"/>
    </row>
    <row r="98" spans="2:14">
      <c r="B98" s="33"/>
      <c r="C98" s="35">
        <v>38484</v>
      </c>
      <c r="D98" s="30">
        <v>16.12</v>
      </c>
      <c r="E98" s="30">
        <v>82.17</v>
      </c>
      <c r="F98" s="30">
        <v>8.66</v>
      </c>
      <c r="I98" s="33"/>
      <c r="N98" s="33"/>
    </row>
    <row r="99" spans="2:14">
      <c r="B99" s="33"/>
      <c r="C99" s="35">
        <v>38485</v>
      </c>
      <c r="D99" s="30">
        <v>16.32</v>
      </c>
      <c r="E99" s="30">
        <v>87.1</v>
      </c>
      <c r="F99" s="30">
        <v>8.6</v>
      </c>
      <c r="I99" s="33"/>
      <c r="N99" s="33"/>
    </row>
    <row r="100" spans="2:14">
      <c r="B100" s="33"/>
      <c r="C100" s="35">
        <v>38488</v>
      </c>
      <c r="D100" s="30">
        <v>15.68</v>
      </c>
      <c r="E100" s="30">
        <v>88.5</v>
      </c>
      <c r="F100" s="30">
        <v>8.74</v>
      </c>
      <c r="I100" s="33"/>
      <c r="N100" s="33"/>
    </row>
    <row r="101" spans="2:14">
      <c r="B101" s="33"/>
      <c r="C101" s="35">
        <v>38489</v>
      </c>
      <c r="D101" s="30">
        <v>14.57</v>
      </c>
      <c r="E101" s="30">
        <v>84.7</v>
      </c>
      <c r="F101" s="30">
        <v>8.73</v>
      </c>
      <c r="I101" s="33"/>
      <c r="N101" s="33"/>
    </row>
    <row r="102" spans="2:14">
      <c r="B102" s="33"/>
      <c r="C102" s="35">
        <v>38490</v>
      </c>
      <c r="D102" s="30">
        <v>13.63</v>
      </c>
      <c r="E102" s="30">
        <v>81.22</v>
      </c>
      <c r="F102" s="30">
        <v>8.7200000000000006</v>
      </c>
      <c r="I102" s="33"/>
      <c r="N102" s="33"/>
    </row>
    <row r="103" spans="2:14">
      <c r="B103" s="33"/>
      <c r="C103" s="35">
        <v>38491</v>
      </c>
      <c r="D103" s="30">
        <v>13.32</v>
      </c>
      <c r="E103" s="30">
        <v>77.19</v>
      </c>
      <c r="F103" s="30">
        <v>8.64</v>
      </c>
      <c r="I103" s="33"/>
      <c r="N103" s="33"/>
    </row>
    <row r="104" spans="2:14">
      <c r="B104" s="33"/>
      <c r="C104" s="35">
        <v>38492</v>
      </c>
      <c r="D104" s="30">
        <v>13.14</v>
      </c>
      <c r="E104" s="30">
        <v>76.599999999999994</v>
      </c>
      <c r="F104" s="30">
        <v>8.48</v>
      </c>
      <c r="I104" s="33"/>
      <c r="N104" s="33"/>
    </row>
    <row r="105" spans="2:14">
      <c r="B105" s="33"/>
      <c r="C105" s="35">
        <v>38495</v>
      </c>
      <c r="D105" s="30">
        <v>12.95</v>
      </c>
      <c r="E105" s="30">
        <v>73.86</v>
      </c>
      <c r="F105" s="30">
        <v>8.5299999999999994</v>
      </c>
      <c r="I105" s="33"/>
      <c r="N105" s="33"/>
    </row>
    <row r="106" spans="2:14">
      <c r="B106" s="33"/>
      <c r="C106" s="35">
        <v>38496</v>
      </c>
      <c r="D106" s="30">
        <v>12.69</v>
      </c>
      <c r="E106" s="30">
        <v>73.819999999999993</v>
      </c>
      <c r="F106" s="30">
        <v>8.5</v>
      </c>
      <c r="I106" s="33"/>
      <c r="N106" s="33"/>
    </row>
    <row r="107" spans="2:14">
      <c r="B107" s="33"/>
      <c r="C107" s="35">
        <v>38497</v>
      </c>
      <c r="D107" s="30">
        <v>12.58</v>
      </c>
      <c r="E107" s="30">
        <v>74.06</v>
      </c>
      <c r="F107" s="30">
        <v>8.49</v>
      </c>
      <c r="I107" s="33"/>
      <c r="N107" s="33"/>
    </row>
    <row r="108" spans="2:14">
      <c r="B108" s="33"/>
      <c r="C108" s="35">
        <v>38498</v>
      </c>
      <c r="D108" s="30">
        <v>12.24</v>
      </c>
      <c r="E108" s="30">
        <v>72.599999999999994</v>
      </c>
      <c r="F108" s="30">
        <v>8.4499999999999993</v>
      </c>
      <c r="I108" s="33"/>
      <c r="N108" s="33"/>
    </row>
    <row r="109" spans="2:14">
      <c r="B109" s="33"/>
      <c r="C109" s="35">
        <v>38499</v>
      </c>
      <c r="D109" s="30">
        <v>12.15</v>
      </c>
      <c r="E109" s="30">
        <v>73.75</v>
      </c>
      <c r="F109" s="30">
        <v>8.42</v>
      </c>
      <c r="I109" s="33"/>
      <c r="N109" s="33"/>
    </row>
    <row r="110" spans="2:14">
      <c r="B110" s="33"/>
      <c r="C110" s="35">
        <v>38503</v>
      </c>
      <c r="D110" s="30">
        <v>13.29</v>
      </c>
      <c r="E110" s="30">
        <v>75</v>
      </c>
      <c r="F110" s="30">
        <v>8.61</v>
      </c>
      <c r="I110" s="33"/>
      <c r="N110" s="33"/>
    </row>
    <row r="111" spans="2:14">
      <c r="B111" s="33"/>
      <c r="C111" s="35">
        <v>38504</v>
      </c>
      <c r="D111" s="30">
        <v>12.36</v>
      </c>
      <c r="E111" s="30">
        <v>79.13</v>
      </c>
      <c r="F111" s="30">
        <v>8.83</v>
      </c>
      <c r="I111" s="33"/>
      <c r="N111" s="33"/>
    </row>
    <row r="112" spans="2:14">
      <c r="B112" s="33"/>
      <c r="C112" s="35">
        <v>38505</v>
      </c>
      <c r="D112" s="30">
        <v>11.84</v>
      </c>
      <c r="E112" s="30">
        <v>80.760000000000005</v>
      </c>
      <c r="F112" s="30">
        <v>8.76</v>
      </c>
      <c r="I112" s="33"/>
      <c r="N112" s="33"/>
    </row>
    <row r="113" spans="2:14">
      <c r="B113" s="33"/>
      <c r="C113" s="35">
        <v>38506</v>
      </c>
      <c r="D113" s="30">
        <v>12.15</v>
      </c>
      <c r="E113" s="30">
        <v>78.900000000000006</v>
      </c>
      <c r="F113" s="30">
        <v>8.66</v>
      </c>
      <c r="I113" s="33"/>
      <c r="N113" s="33"/>
    </row>
    <row r="114" spans="2:14">
      <c r="B114" s="33"/>
      <c r="C114" s="35">
        <v>38509</v>
      </c>
      <c r="D114" s="30">
        <v>12.28</v>
      </c>
      <c r="E114" s="30">
        <v>78.44</v>
      </c>
      <c r="F114" s="30">
        <v>8.6999999999999993</v>
      </c>
      <c r="I114" s="33"/>
      <c r="N114" s="33"/>
    </row>
    <row r="115" spans="2:14">
      <c r="B115" s="33"/>
      <c r="C115" s="35">
        <v>38510</v>
      </c>
      <c r="D115" s="30">
        <v>12.39</v>
      </c>
      <c r="E115" s="30">
        <v>77.86</v>
      </c>
      <c r="F115" s="30">
        <v>8.65</v>
      </c>
      <c r="I115" s="33"/>
      <c r="N115" s="33"/>
    </row>
    <row r="116" spans="2:14">
      <c r="B116" s="33"/>
      <c r="C116" s="35">
        <v>38511</v>
      </c>
      <c r="D116" s="30">
        <v>12.7</v>
      </c>
      <c r="E116" s="30">
        <v>82.96</v>
      </c>
      <c r="F116" s="30">
        <v>8.5</v>
      </c>
      <c r="I116" s="33"/>
      <c r="N116" s="33"/>
    </row>
    <row r="117" spans="2:14">
      <c r="B117" s="33"/>
      <c r="C117" s="35">
        <v>38512</v>
      </c>
      <c r="D117" s="30">
        <v>12.08</v>
      </c>
      <c r="E117" s="30">
        <v>80.86</v>
      </c>
      <c r="F117" s="30">
        <v>8.6</v>
      </c>
      <c r="I117" s="33"/>
      <c r="N117" s="33"/>
    </row>
    <row r="118" spans="2:14">
      <c r="B118" s="33"/>
      <c r="C118" s="35">
        <v>38513</v>
      </c>
      <c r="D118" s="30">
        <v>11.96</v>
      </c>
      <c r="E118" s="30">
        <v>82.53</v>
      </c>
      <c r="F118" s="30">
        <v>8.58</v>
      </c>
      <c r="I118" s="33"/>
      <c r="N118" s="33"/>
    </row>
    <row r="119" spans="2:14">
      <c r="B119" s="33"/>
      <c r="C119" s="35">
        <v>38516</v>
      </c>
      <c r="D119" s="30">
        <v>11.65</v>
      </c>
      <c r="E119" s="30">
        <v>80.53</v>
      </c>
      <c r="F119" s="30">
        <v>8.83</v>
      </c>
      <c r="I119" s="33"/>
      <c r="N119" s="33"/>
    </row>
    <row r="120" spans="2:14">
      <c r="B120" s="33"/>
      <c r="C120" s="35">
        <v>38517</v>
      </c>
      <c r="D120" s="30">
        <v>11.79</v>
      </c>
      <c r="E120" s="30">
        <v>80.17</v>
      </c>
      <c r="F120" s="30">
        <v>8.7799999999999994</v>
      </c>
      <c r="I120" s="33"/>
      <c r="N120" s="33"/>
    </row>
    <row r="121" spans="2:14">
      <c r="B121" s="33"/>
      <c r="C121" s="35">
        <v>38518</v>
      </c>
      <c r="D121" s="30">
        <v>11.46</v>
      </c>
      <c r="E121" s="30">
        <v>75.239999999999995</v>
      </c>
      <c r="F121" s="30">
        <v>8.8000000000000007</v>
      </c>
      <c r="I121" s="33"/>
      <c r="N121" s="33"/>
    </row>
    <row r="122" spans="2:14">
      <c r="B122" s="33"/>
      <c r="C122" s="35">
        <v>38519</v>
      </c>
      <c r="D122" s="30">
        <v>11.15</v>
      </c>
      <c r="E122" s="30">
        <v>73.400000000000006</v>
      </c>
      <c r="F122" s="30">
        <v>8.74</v>
      </c>
      <c r="I122" s="33"/>
      <c r="N122" s="33"/>
    </row>
    <row r="123" spans="2:14">
      <c r="B123" s="33"/>
      <c r="C123" s="35">
        <v>38520</v>
      </c>
      <c r="D123" s="30">
        <v>11.48</v>
      </c>
      <c r="E123" s="30">
        <v>72.400000000000006</v>
      </c>
      <c r="F123" s="30">
        <v>8.52</v>
      </c>
      <c r="I123" s="33"/>
      <c r="N123" s="33"/>
    </row>
    <row r="124" spans="2:14">
      <c r="B124" s="33"/>
      <c r="C124" s="35">
        <v>38523</v>
      </c>
      <c r="D124" s="30">
        <v>11.47</v>
      </c>
      <c r="E124" s="30">
        <v>72.2</v>
      </c>
      <c r="F124" s="30">
        <v>8.5500000000000007</v>
      </c>
      <c r="I124" s="33"/>
      <c r="N124" s="33"/>
    </row>
    <row r="125" spans="2:14">
      <c r="B125" s="33"/>
      <c r="C125" s="35">
        <v>38524</v>
      </c>
      <c r="D125" s="30">
        <v>11.08</v>
      </c>
      <c r="E125" s="30">
        <v>73.5</v>
      </c>
      <c r="F125" s="30">
        <v>8.64</v>
      </c>
      <c r="I125" s="33"/>
      <c r="N125" s="33"/>
    </row>
    <row r="126" spans="2:14">
      <c r="B126" s="33"/>
      <c r="C126" s="35">
        <v>38525</v>
      </c>
      <c r="D126" s="30">
        <v>11.05</v>
      </c>
      <c r="E126" s="30">
        <v>77.180000000000007</v>
      </c>
      <c r="F126" s="30">
        <v>8.68</v>
      </c>
      <c r="I126" s="33"/>
      <c r="N126" s="33"/>
    </row>
    <row r="127" spans="2:14">
      <c r="B127" s="33"/>
      <c r="C127" s="35">
        <v>38526</v>
      </c>
      <c r="D127" s="30">
        <v>12.13</v>
      </c>
      <c r="E127" s="30">
        <v>76.510000000000005</v>
      </c>
      <c r="F127" s="30">
        <v>8.7799999999999994</v>
      </c>
      <c r="I127" s="33"/>
      <c r="N127" s="33"/>
    </row>
    <row r="128" spans="2:14">
      <c r="B128" s="33"/>
      <c r="C128" s="35">
        <v>38527</v>
      </c>
      <c r="D128" s="30">
        <v>12.18</v>
      </c>
      <c r="E128" s="30">
        <v>76</v>
      </c>
      <c r="F128" s="30">
        <v>8.66</v>
      </c>
      <c r="I128" s="33"/>
      <c r="N128" s="33"/>
    </row>
    <row r="129" spans="2:14">
      <c r="B129" s="33"/>
      <c r="C129" s="35">
        <v>38530</v>
      </c>
      <c r="D129" s="30">
        <v>12.52</v>
      </c>
      <c r="E129" s="30">
        <v>74.5</v>
      </c>
      <c r="F129" s="30">
        <v>8.51</v>
      </c>
      <c r="I129" s="33"/>
      <c r="N129" s="33"/>
    </row>
    <row r="130" spans="2:14">
      <c r="B130" s="33"/>
      <c r="C130" s="35">
        <v>38531</v>
      </c>
      <c r="D130" s="30">
        <v>11.58</v>
      </c>
      <c r="E130" s="30">
        <v>75.7</v>
      </c>
      <c r="F130" s="30">
        <v>8.5399999999999991</v>
      </c>
      <c r="I130" s="33"/>
      <c r="N130" s="33"/>
    </row>
    <row r="131" spans="2:14">
      <c r="B131" s="33"/>
      <c r="C131" s="35">
        <v>38532</v>
      </c>
      <c r="D131" s="30">
        <v>11.77</v>
      </c>
      <c r="E131" s="30">
        <v>76.790000000000006</v>
      </c>
      <c r="F131" s="30">
        <v>8.6300000000000008</v>
      </c>
      <c r="I131" s="33"/>
      <c r="N131" s="33"/>
    </row>
    <row r="132" spans="2:14">
      <c r="B132" s="33"/>
      <c r="C132" s="35">
        <v>38533</v>
      </c>
      <c r="D132" s="30">
        <v>12.04</v>
      </c>
      <c r="E132" s="30">
        <v>75.599999999999994</v>
      </c>
      <c r="F132" s="30">
        <v>8.58</v>
      </c>
      <c r="I132" s="33"/>
      <c r="N132" s="33"/>
    </row>
    <row r="133" spans="2:14">
      <c r="B133" s="33"/>
      <c r="C133" s="35">
        <v>38534</v>
      </c>
      <c r="D133" s="30">
        <v>11.4</v>
      </c>
      <c r="E133" s="30">
        <v>78.849999999999994</v>
      </c>
      <c r="F133" s="30">
        <v>8.67</v>
      </c>
      <c r="I133" s="33"/>
      <c r="N133" s="33"/>
    </row>
    <row r="134" spans="2:14">
      <c r="B134" s="33"/>
      <c r="C134" s="35">
        <v>38538</v>
      </c>
      <c r="D134" s="30">
        <v>11.68</v>
      </c>
      <c r="E134" s="30">
        <v>78.349999999999994</v>
      </c>
      <c r="F134" s="30">
        <v>8.84</v>
      </c>
      <c r="I134" s="33"/>
      <c r="N134" s="33"/>
    </row>
    <row r="135" spans="2:14">
      <c r="B135" s="33"/>
      <c r="C135" s="35">
        <v>38539</v>
      </c>
      <c r="D135" s="30">
        <v>12.27</v>
      </c>
      <c r="E135" s="30">
        <v>86.29</v>
      </c>
      <c r="F135" s="30">
        <v>8.86</v>
      </c>
      <c r="I135" s="33"/>
      <c r="N135" s="33"/>
    </row>
    <row r="136" spans="2:14">
      <c r="B136" s="33"/>
      <c r="C136" s="35">
        <v>38540</v>
      </c>
      <c r="D136" s="30">
        <v>12.49</v>
      </c>
      <c r="E136" s="30">
        <v>87.85</v>
      </c>
      <c r="F136" s="30">
        <v>9.01</v>
      </c>
      <c r="I136" s="33"/>
      <c r="N136" s="33"/>
    </row>
    <row r="137" spans="2:14">
      <c r="B137" s="33"/>
      <c r="C137" s="35">
        <v>38541</v>
      </c>
      <c r="D137" s="30">
        <v>11.45</v>
      </c>
      <c r="E137" s="30">
        <v>80.12</v>
      </c>
      <c r="F137" s="30">
        <v>8.7100000000000009</v>
      </c>
      <c r="I137" s="33"/>
      <c r="N137" s="33"/>
    </row>
    <row r="138" spans="2:14">
      <c r="B138" s="33"/>
      <c r="C138" s="35">
        <v>38544</v>
      </c>
      <c r="D138" s="30">
        <v>11.28</v>
      </c>
      <c r="E138" s="30">
        <v>82.93</v>
      </c>
      <c r="F138" s="30">
        <v>8.59</v>
      </c>
      <c r="I138" s="33"/>
      <c r="N138" s="33"/>
    </row>
    <row r="139" spans="2:14">
      <c r="B139" s="33"/>
      <c r="C139" s="35">
        <v>38545</v>
      </c>
      <c r="D139" s="30">
        <v>10.95</v>
      </c>
      <c r="E139" s="30">
        <v>81.08</v>
      </c>
      <c r="F139" s="30">
        <v>8.6199999999999992</v>
      </c>
      <c r="I139" s="33"/>
      <c r="N139" s="33"/>
    </row>
    <row r="140" spans="2:14">
      <c r="B140" s="33"/>
      <c r="C140" s="35">
        <v>38546</v>
      </c>
      <c r="D140" s="30">
        <v>10.84</v>
      </c>
      <c r="E140" s="30">
        <v>81.489999999999995</v>
      </c>
      <c r="F140" s="30">
        <v>8.65</v>
      </c>
      <c r="I140" s="33"/>
      <c r="N140" s="33"/>
    </row>
    <row r="141" spans="2:14">
      <c r="B141" s="33"/>
      <c r="C141" s="35">
        <v>38547</v>
      </c>
      <c r="D141" s="30">
        <v>10.81</v>
      </c>
      <c r="E141" s="30">
        <v>76.47</v>
      </c>
      <c r="F141" s="30">
        <v>8.59</v>
      </c>
      <c r="I141" s="33"/>
      <c r="N141" s="33"/>
    </row>
    <row r="142" spans="2:14">
      <c r="B142" s="33"/>
      <c r="C142" s="35">
        <v>38548</v>
      </c>
      <c r="D142" s="30">
        <v>10.33</v>
      </c>
      <c r="E142" s="30">
        <v>77.5</v>
      </c>
      <c r="F142" s="30">
        <v>8.4600000000000009</v>
      </c>
      <c r="I142" s="33"/>
      <c r="N142" s="33"/>
    </row>
    <row r="143" spans="2:14">
      <c r="B143" s="33"/>
      <c r="C143" s="35">
        <v>38551</v>
      </c>
      <c r="D143" s="30">
        <v>10.77</v>
      </c>
      <c r="E143" s="30">
        <v>76.62</v>
      </c>
      <c r="F143" s="30">
        <v>8.4700000000000006</v>
      </c>
      <c r="I143" s="33"/>
      <c r="N143" s="33"/>
    </row>
    <row r="144" spans="2:14">
      <c r="B144" s="33"/>
      <c r="C144" s="35">
        <v>38552</v>
      </c>
      <c r="D144" s="30">
        <v>10.45</v>
      </c>
      <c r="E144" s="30">
        <v>77.42</v>
      </c>
      <c r="F144" s="30">
        <v>8.5399999999999991</v>
      </c>
      <c r="I144" s="33"/>
      <c r="N144" s="33"/>
    </row>
    <row r="145" spans="2:14">
      <c r="B145" s="33"/>
      <c r="C145" s="35">
        <v>38553</v>
      </c>
      <c r="D145" s="30">
        <v>10.23</v>
      </c>
      <c r="E145" s="30">
        <v>74.16</v>
      </c>
      <c r="F145" s="30">
        <v>8.49</v>
      </c>
      <c r="I145" s="33"/>
      <c r="N145" s="33"/>
    </row>
    <row r="146" spans="2:14">
      <c r="B146" s="33"/>
      <c r="C146" s="35">
        <v>38554</v>
      </c>
      <c r="D146" s="30">
        <v>10.97</v>
      </c>
      <c r="E146" s="30">
        <v>78.5</v>
      </c>
      <c r="F146" s="30">
        <v>8.75</v>
      </c>
      <c r="I146" s="33"/>
      <c r="N146" s="33"/>
    </row>
    <row r="147" spans="2:14">
      <c r="B147" s="33"/>
      <c r="C147" s="35">
        <v>38555</v>
      </c>
      <c r="D147" s="30">
        <v>10.52</v>
      </c>
      <c r="E147" s="30">
        <v>75.540000000000006</v>
      </c>
      <c r="F147" s="30">
        <v>8.49</v>
      </c>
      <c r="I147" s="33"/>
      <c r="N147" s="33"/>
    </row>
    <row r="148" spans="2:14">
      <c r="B148" s="33"/>
      <c r="C148" s="35">
        <v>38558</v>
      </c>
      <c r="D148" s="30">
        <v>11.1</v>
      </c>
      <c r="E148" s="30">
        <v>75.77</v>
      </c>
      <c r="F148" s="30">
        <v>8.52</v>
      </c>
      <c r="I148" s="33"/>
      <c r="N148" s="33"/>
    </row>
    <row r="149" spans="2:14">
      <c r="B149" s="33"/>
      <c r="C149" s="35">
        <v>38559</v>
      </c>
      <c r="D149" s="30">
        <v>10.99</v>
      </c>
      <c r="E149" s="30">
        <v>74.069999999999993</v>
      </c>
      <c r="F149" s="30">
        <v>8.52</v>
      </c>
      <c r="I149" s="33"/>
      <c r="N149" s="33"/>
    </row>
    <row r="150" spans="2:14">
      <c r="B150" s="33"/>
      <c r="C150" s="35">
        <v>38560</v>
      </c>
      <c r="D150" s="30">
        <v>10.36</v>
      </c>
      <c r="E150" s="30">
        <v>73.78</v>
      </c>
      <c r="F150" s="30">
        <v>8.5500000000000007</v>
      </c>
      <c r="I150" s="33"/>
      <c r="N150" s="33"/>
    </row>
    <row r="151" spans="2:14">
      <c r="B151" s="33"/>
      <c r="C151" s="35">
        <v>38561</v>
      </c>
      <c r="D151" s="30">
        <v>10.52</v>
      </c>
      <c r="E151" s="30">
        <v>72.510000000000005</v>
      </c>
      <c r="F151" s="30">
        <v>8.56</v>
      </c>
      <c r="I151" s="33"/>
      <c r="N151" s="33"/>
    </row>
    <row r="152" spans="2:14">
      <c r="B152" s="33"/>
      <c r="C152" s="35">
        <v>38562</v>
      </c>
      <c r="D152" s="30">
        <v>11.57</v>
      </c>
      <c r="E152" s="30">
        <v>74.8</v>
      </c>
      <c r="F152" s="30">
        <v>8.4700000000000006</v>
      </c>
      <c r="I152" s="33"/>
      <c r="N152" s="33"/>
    </row>
    <row r="153" spans="2:14">
      <c r="B153" s="33"/>
      <c r="C153" s="35">
        <v>38565</v>
      </c>
      <c r="D153" s="30">
        <v>12.08</v>
      </c>
      <c r="E153" s="30">
        <v>76.52</v>
      </c>
      <c r="F153" s="30">
        <v>8.49</v>
      </c>
      <c r="I153" s="33"/>
      <c r="N153" s="33"/>
    </row>
    <row r="154" spans="2:14">
      <c r="B154" s="33"/>
      <c r="C154" s="35">
        <v>38566</v>
      </c>
      <c r="D154" s="30">
        <v>11.75</v>
      </c>
      <c r="E154" s="30">
        <v>76.8</v>
      </c>
      <c r="F154" s="30">
        <v>8.52</v>
      </c>
      <c r="I154" s="33"/>
      <c r="N154" s="33"/>
    </row>
    <row r="155" spans="2:14">
      <c r="B155" s="33"/>
      <c r="C155" s="35">
        <v>38567</v>
      </c>
      <c r="D155" s="30">
        <v>11.83</v>
      </c>
      <c r="E155" s="30">
        <v>78.19</v>
      </c>
      <c r="F155" s="30">
        <v>8.5299999999999994</v>
      </c>
      <c r="I155" s="33"/>
      <c r="N155" s="33"/>
    </row>
    <row r="156" spans="2:14">
      <c r="B156" s="33"/>
      <c r="C156" s="35">
        <v>38568</v>
      </c>
      <c r="D156" s="30">
        <v>12.52</v>
      </c>
      <c r="E156" s="30">
        <v>77.599999999999994</v>
      </c>
      <c r="F156" s="30">
        <v>8.5500000000000007</v>
      </c>
      <c r="I156" s="33"/>
      <c r="N156" s="33"/>
    </row>
    <row r="157" spans="2:14">
      <c r="B157" s="33"/>
      <c r="C157" s="35">
        <v>38569</v>
      </c>
      <c r="D157" s="30">
        <v>12.48</v>
      </c>
      <c r="E157" s="30">
        <v>75.97</v>
      </c>
      <c r="F157" s="30">
        <v>8.3699999999999992</v>
      </c>
      <c r="I157" s="33"/>
      <c r="N157" s="33"/>
    </row>
    <row r="158" spans="2:14">
      <c r="B158" s="33"/>
      <c r="C158" s="35">
        <v>38572</v>
      </c>
      <c r="D158" s="30">
        <v>13.21</v>
      </c>
      <c r="E158" s="30">
        <v>75.19</v>
      </c>
      <c r="F158" s="30">
        <v>8.3800000000000008</v>
      </c>
      <c r="I158" s="33"/>
      <c r="N158" s="33"/>
    </row>
    <row r="159" spans="2:14">
      <c r="B159" s="33"/>
      <c r="C159" s="35">
        <v>38573</v>
      </c>
      <c r="D159" s="30">
        <v>12.4</v>
      </c>
      <c r="E159" s="30">
        <v>72.63</v>
      </c>
      <c r="F159" s="30">
        <v>8.4</v>
      </c>
      <c r="I159" s="33"/>
      <c r="N159" s="33"/>
    </row>
    <row r="160" spans="2:14">
      <c r="B160" s="33"/>
      <c r="C160" s="35">
        <v>38574</v>
      </c>
      <c r="D160" s="30">
        <v>12.38</v>
      </c>
      <c r="E160" s="30">
        <v>72.97</v>
      </c>
      <c r="F160" s="30">
        <v>8.42</v>
      </c>
      <c r="I160" s="33"/>
      <c r="N160" s="33"/>
    </row>
    <row r="161" spans="2:14">
      <c r="B161" s="33"/>
      <c r="C161" s="35">
        <v>38575</v>
      </c>
      <c r="D161" s="30">
        <v>12.42</v>
      </c>
      <c r="E161" s="30">
        <v>72.25</v>
      </c>
      <c r="F161" s="30">
        <v>8.51</v>
      </c>
      <c r="I161" s="33"/>
      <c r="N161" s="33"/>
    </row>
    <row r="162" spans="2:14">
      <c r="B162" s="33"/>
      <c r="C162" s="35">
        <v>38576</v>
      </c>
      <c r="D162" s="30">
        <v>12.74</v>
      </c>
      <c r="E162" s="30">
        <v>74.010000000000005</v>
      </c>
      <c r="F162" s="30">
        <v>8.39</v>
      </c>
      <c r="I162" s="33"/>
      <c r="N162" s="33"/>
    </row>
    <row r="163" spans="2:14">
      <c r="B163" s="33"/>
      <c r="C163" s="35">
        <v>38579</v>
      </c>
      <c r="D163" s="30">
        <v>12.26</v>
      </c>
      <c r="E163" s="30">
        <v>73.53</v>
      </c>
      <c r="F163" s="30">
        <v>8.41</v>
      </c>
      <c r="I163" s="33"/>
      <c r="N163" s="33"/>
    </row>
    <row r="164" spans="2:14">
      <c r="B164" s="33"/>
      <c r="C164" s="35">
        <v>38580</v>
      </c>
      <c r="D164" s="30">
        <v>13.52</v>
      </c>
      <c r="E164" s="30">
        <v>73.849999999999994</v>
      </c>
      <c r="F164" s="30">
        <v>8.44</v>
      </c>
      <c r="I164" s="33"/>
      <c r="N164" s="33"/>
    </row>
    <row r="165" spans="2:14">
      <c r="B165" s="33"/>
      <c r="C165" s="35">
        <v>38581</v>
      </c>
      <c r="D165" s="30">
        <v>13.3</v>
      </c>
      <c r="E165" s="30">
        <v>73.3</v>
      </c>
      <c r="F165" s="30">
        <v>8.4600000000000009</v>
      </c>
      <c r="I165" s="33"/>
      <c r="N165" s="33"/>
    </row>
    <row r="166" spans="2:14">
      <c r="B166" s="33"/>
      <c r="C166" s="35">
        <v>38582</v>
      </c>
      <c r="D166" s="30">
        <v>13.42</v>
      </c>
      <c r="E166" s="30">
        <v>72.42</v>
      </c>
      <c r="F166" s="30">
        <v>8.4600000000000009</v>
      </c>
      <c r="I166" s="33"/>
      <c r="N166" s="33"/>
    </row>
    <row r="167" spans="2:14">
      <c r="B167" s="33"/>
      <c r="C167" s="35">
        <v>38583</v>
      </c>
      <c r="D167" s="30">
        <v>13.42</v>
      </c>
      <c r="E167" s="30">
        <v>73.3</v>
      </c>
      <c r="F167" s="30">
        <v>8.51</v>
      </c>
      <c r="I167" s="33"/>
      <c r="N167" s="33"/>
    </row>
    <row r="168" spans="2:14">
      <c r="B168" s="33"/>
      <c r="C168" s="35">
        <v>38586</v>
      </c>
      <c r="D168" s="30">
        <v>13.42</v>
      </c>
      <c r="E168" s="30">
        <v>71.7</v>
      </c>
      <c r="F168" s="30">
        <v>8.51</v>
      </c>
      <c r="I168" s="33"/>
      <c r="N168" s="33"/>
    </row>
    <row r="169" spans="2:14">
      <c r="B169" s="33"/>
      <c r="C169" s="35">
        <v>38587</v>
      </c>
      <c r="D169" s="30">
        <v>13.34</v>
      </c>
      <c r="E169" s="30">
        <v>71.36</v>
      </c>
      <c r="F169" s="30">
        <v>8.49</v>
      </c>
      <c r="I169" s="33"/>
      <c r="N169" s="33"/>
    </row>
    <row r="170" spans="2:14">
      <c r="B170" s="33"/>
      <c r="C170" s="35">
        <v>38588</v>
      </c>
      <c r="D170" s="30">
        <v>14.17</v>
      </c>
      <c r="E170" s="30">
        <v>71.5</v>
      </c>
      <c r="F170" s="30">
        <v>8.49</v>
      </c>
      <c r="I170" s="33"/>
      <c r="N170" s="33"/>
    </row>
    <row r="171" spans="2:14">
      <c r="B171" s="33"/>
      <c r="C171" s="35">
        <v>38589</v>
      </c>
      <c r="D171" s="30">
        <v>13.73</v>
      </c>
      <c r="E171" s="30">
        <v>72.16</v>
      </c>
      <c r="F171" s="30">
        <v>8.51</v>
      </c>
      <c r="I171" s="33"/>
      <c r="N171" s="33"/>
    </row>
    <row r="172" spans="2:14">
      <c r="B172" s="33"/>
      <c r="C172" s="35">
        <v>38590</v>
      </c>
      <c r="D172" s="30">
        <v>13.72</v>
      </c>
      <c r="E172" s="30">
        <v>73.63</v>
      </c>
      <c r="F172" s="30">
        <v>8.4600000000000009</v>
      </c>
      <c r="I172" s="33"/>
      <c r="N172" s="33"/>
    </row>
    <row r="173" spans="2:14">
      <c r="B173" s="33"/>
      <c r="C173" s="35">
        <v>38593</v>
      </c>
      <c r="D173" s="30">
        <v>13.52</v>
      </c>
      <c r="E173" s="30">
        <v>72.22</v>
      </c>
      <c r="F173" s="30">
        <v>8.4600000000000009</v>
      </c>
      <c r="I173" s="33"/>
      <c r="N173" s="33"/>
    </row>
    <row r="174" spans="2:14">
      <c r="B174" s="33"/>
      <c r="C174" s="35">
        <v>38594</v>
      </c>
      <c r="D174" s="30">
        <v>13.65</v>
      </c>
      <c r="E174" s="30">
        <v>75</v>
      </c>
      <c r="F174" s="30">
        <v>8.61</v>
      </c>
      <c r="I174" s="33"/>
      <c r="N174" s="33"/>
    </row>
    <row r="175" spans="2:14">
      <c r="B175" s="33"/>
      <c r="C175" s="35">
        <v>38595</v>
      </c>
      <c r="D175" s="30">
        <v>12.6</v>
      </c>
      <c r="E175" s="30">
        <v>78.2</v>
      </c>
      <c r="F175" s="30">
        <v>8.66</v>
      </c>
      <c r="I175" s="33"/>
      <c r="N175" s="33"/>
    </row>
    <row r="176" spans="2:14">
      <c r="B176" s="33"/>
      <c r="C176" s="35">
        <v>38596</v>
      </c>
      <c r="D176" s="30">
        <v>13.15</v>
      </c>
      <c r="E176" s="30">
        <v>85.07</v>
      </c>
      <c r="F176" s="30">
        <v>8.84</v>
      </c>
      <c r="I176" s="33"/>
      <c r="N176" s="33"/>
    </row>
    <row r="177" spans="2:14">
      <c r="B177" s="33"/>
      <c r="C177" s="35">
        <v>38597</v>
      </c>
      <c r="D177" s="30">
        <v>13.57</v>
      </c>
      <c r="E177" s="30">
        <v>80.66</v>
      </c>
      <c r="F177" s="30">
        <v>8.91</v>
      </c>
      <c r="I177" s="33"/>
      <c r="N177" s="33"/>
    </row>
    <row r="178" spans="2:14">
      <c r="B178" s="33"/>
      <c r="C178" s="35">
        <v>38601</v>
      </c>
      <c r="D178" s="30">
        <v>12.93</v>
      </c>
      <c r="E178" s="30">
        <v>76.58</v>
      </c>
      <c r="F178" s="30">
        <v>8.83</v>
      </c>
      <c r="I178" s="33"/>
      <c r="N178" s="33"/>
    </row>
    <row r="179" spans="2:14">
      <c r="B179" s="33"/>
      <c r="C179" s="35">
        <v>38602</v>
      </c>
      <c r="D179" s="30">
        <v>12.52</v>
      </c>
      <c r="E179" s="30">
        <v>80.3</v>
      </c>
      <c r="F179" s="30">
        <v>8.7899999999999991</v>
      </c>
      <c r="I179" s="33"/>
      <c r="N179" s="33"/>
    </row>
    <row r="180" spans="2:14">
      <c r="B180" s="33"/>
      <c r="C180" s="35">
        <v>38603</v>
      </c>
      <c r="D180" s="30">
        <v>12.93</v>
      </c>
      <c r="E180" s="30">
        <v>80.33</v>
      </c>
      <c r="F180" s="30">
        <v>8.69</v>
      </c>
      <c r="I180" s="33"/>
      <c r="N180" s="33"/>
    </row>
    <row r="181" spans="2:14">
      <c r="B181" s="33"/>
      <c r="C181" s="35">
        <v>38604</v>
      </c>
      <c r="D181" s="30">
        <v>11.98</v>
      </c>
      <c r="E181" s="30">
        <v>79.91</v>
      </c>
      <c r="F181" s="30">
        <v>8.66</v>
      </c>
      <c r="I181" s="33"/>
      <c r="N181" s="33"/>
    </row>
    <row r="182" spans="2:14">
      <c r="B182" s="33"/>
      <c r="C182" s="35">
        <v>38607</v>
      </c>
      <c r="D182" s="30">
        <v>11.65</v>
      </c>
      <c r="E182" s="30">
        <v>78.209999999999994</v>
      </c>
      <c r="F182" s="30">
        <v>8.64</v>
      </c>
      <c r="I182" s="33"/>
      <c r="N182" s="33"/>
    </row>
    <row r="183" spans="2:14">
      <c r="B183" s="33"/>
      <c r="C183" s="35">
        <v>38608</v>
      </c>
      <c r="D183" s="30">
        <v>12.39</v>
      </c>
      <c r="E183" s="30">
        <v>78.89</v>
      </c>
      <c r="F183" s="30">
        <v>8.67</v>
      </c>
      <c r="I183" s="33"/>
      <c r="N183" s="33"/>
    </row>
    <row r="184" spans="2:14">
      <c r="B184" s="33"/>
      <c r="C184" s="35">
        <v>38609</v>
      </c>
      <c r="D184" s="30">
        <v>12.91</v>
      </c>
      <c r="E184" s="30">
        <v>77.94</v>
      </c>
      <c r="F184" s="30">
        <v>8.66</v>
      </c>
      <c r="I184" s="33"/>
      <c r="N184" s="33"/>
    </row>
    <row r="185" spans="2:14">
      <c r="B185" s="33"/>
      <c r="C185" s="35">
        <v>38610</v>
      </c>
      <c r="D185" s="30">
        <v>12.49</v>
      </c>
      <c r="E185" s="30">
        <v>79.5</v>
      </c>
      <c r="F185" s="30">
        <v>8.73</v>
      </c>
      <c r="I185" s="33"/>
      <c r="N185" s="33"/>
    </row>
    <row r="186" spans="2:14">
      <c r="B186" s="33"/>
      <c r="C186" s="35">
        <v>38611</v>
      </c>
      <c r="D186" s="30">
        <v>11.22</v>
      </c>
      <c r="E186" s="30">
        <v>82.5</v>
      </c>
      <c r="F186" s="30">
        <v>8.68</v>
      </c>
      <c r="I186" s="33"/>
      <c r="N186" s="33"/>
    </row>
    <row r="187" spans="2:14">
      <c r="B187" s="33"/>
      <c r="C187" s="35">
        <v>38614</v>
      </c>
      <c r="D187" s="30">
        <v>12.14</v>
      </c>
      <c r="E187" s="30">
        <v>82.4</v>
      </c>
      <c r="F187" s="30">
        <v>8.69</v>
      </c>
      <c r="I187" s="33"/>
      <c r="N187" s="33"/>
    </row>
    <row r="188" spans="2:14">
      <c r="B188" s="33"/>
      <c r="C188" s="35">
        <v>38615</v>
      </c>
      <c r="D188" s="30">
        <v>12.64</v>
      </c>
      <c r="E188" s="30">
        <v>77.53</v>
      </c>
      <c r="F188" s="30">
        <v>8.66</v>
      </c>
      <c r="I188" s="33"/>
      <c r="N188" s="33"/>
    </row>
    <row r="189" spans="2:14">
      <c r="B189" s="33"/>
      <c r="C189" s="35">
        <v>38616</v>
      </c>
      <c r="D189" s="30">
        <v>13.79</v>
      </c>
      <c r="E189" s="30">
        <v>77.3</v>
      </c>
      <c r="F189" s="30">
        <v>8.5500000000000007</v>
      </c>
      <c r="I189" s="33"/>
      <c r="N189" s="33"/>
    </row>
    <row r="190" spans="2:14">
      <c r="B190" s="33"/>
      <c r="C190" s="35">
        <v>38617</v>
      </c>
      <c r="D190" s="30">
        <v>13.33</v>
      </c>
      <c r="E190" s="30">
        <v>77.92</v>
      </c>
      <c r="F190" s="30">
        <v>8.61</v>
      </c>
      <c r="I190" s="33"/>
      <c r="N190" s="33"/>
    </row>
    <row r="191" spans="2:14">
      <c r="B191" s="33"/>
      <c r="C191" s="35">
        <v>38618</v>
      </c>
      <c r="D191" s="30">
        <v>12.96</v>
      </c>
      <c r="E191" s="30">
        <v>78.17</v>
      </c>
      <c r="F191" s="30">
        <v>8.67</v>
      </c>
      <c r="I191" s="33"/>
      <c r="N191" s="33"/>
    </row>
    <row r="192" spans="2:14">
      <c r="B192" s="33"/>
      <c r="C192" s="35">
        <v>38621</v>
      </c>
      <c r="D192" s="30">
        <v>13.04</v>
      </c>
      <c r="E192" s="30">
        <v>78.14</v>
      </c>
      <c r="F192" s="30">
        <v>8.61</v>
      </c>
      <c r="I192" s="33"/>
      <c r="N192" s="33"/>
    </row>
    <row r="193" spans="2:14">
      <c r="B193" s="33"/>
      <c r="C193" s="35">
        <v>38622</v>
      </c>
      <c r="D193" s="30">
        <v>12.76</v>
      </c>
      <c r="E193" s="30">
        <v>75.900000000000006</v>
      </c>
      <c r="F193" s="30">
        <v>8.6199999999999992</v>
      </c>
      <c r="I193" s="33"/>
      <c r="N193" s="33"/>
    </row>
    <row r="194" spans="2:14">
      <c r="B194" s="33"/>
      <c r="C194" s="35">
        <v>38623</v>
      </c>
      <c r="D194" s="30">
        <v>12.63</v>
      </c>
      <c r="E194" s="30">
        <v>75.459999999999994</v>
      </c>
      <c r="F194" s="30">
        <v>8.57</v>
      </c>
      <c r="I194" s="33"/>
      <c r="N194" s="33"/>
    </row>
    <row r="195" spans="2:14">
      <c r="B195" s="33"/>
      <c r="C195" s="35">
        <v>38624</v>
      </c>
      <c r="D195" s="30">
        <v>12.24</v>
      </c>
      <c r="E195" s="30">
        <v>75.959999999999994</v>
      </c>
      <c r="F195" s="30">
        <v>8.58</v>
      </c>
      <c r="I195" s="33"/>
      <c r="N195" s="33"/>
    </row>
    <row r="196" spans="2:14">
      <c r="B196" s="33"/>
      <c r="C196" s="35">
        <v>38625</v>
      </c>
      <c r="D196" s="30">
        <v>11.92</v>
      </c>
      <c r="E196" s="30">
        <v>76.709999999999994</v>
      </c>
      <c r="F196" s="30">
        <v>8.56</v>
      </c>
      <c r="I196" s="33"/>
      <c r="N196" s="33"/>
    </row>
    <row r="197" spans="2:14">
      <c r="B197" s="33"/>
      <c r="C197" s="35">
        <v>38628</v>
      </c>
      <c r="D197" s="30">
        <v>12.46</v>
      </c>
      <c r="E197" s="30">
        <v>80.3</v>
      </c>
      <c r="F197" s="30">
        <v>8.59</v>
      </c>
      <c r="I197" s="33"/>
      <c r="N197" s="33"/>
    </row>
    <row r="198" spans="2:14">
      <c r="B198" s="33"/>
      <c r="C198" s="35">
        <v>38629</v>
      </c>
      <c r="D198" s="30">
        <v>13.2</v>
      </c>
      <c r="E198" s="30">
        <v>77.87</v>
      </c>
      <c r="F198" s="30">
        <v>8.5500000000000007</v>
      </c>
      <c r="I198" s="33"/>
      <c r="N198" s="33"/>
    </row>
    <row r="199" spans="2:14">
      <c r="B199" s="33"/>
      <c r="C199" s="35">
        <v>38630</v>
      </c>
      <c r="D199" s="30">
        <v>14.55</v>
      </c>
      <c r="E199" s="30">
        <v>81.650000000000006</v>
      </c>
      <c r="F199" s="30">
        <v>8.5</v>
      </c>
      <c r="I199" s="33"/>
      <c r="N199" s="33"/>
    </row>
    <row r="200" spans="2:14">
      <c r="B200" s="33"/>
      <c r="C200" s="35">
        <v>38631</v>
      </c>
      <c r="D200" s="30">
        <v>14.96</v>
      </c>
      <c r="E200" s="30">
        <v>80.28</v>
      </c>
      <c r="F200" s="30">
        <v>8.4700000000000006</v>
      </c>
      <c r="I200" s="33"/>
      <c r="N200" s="33"/>
    </row>
    <row r="201" spans="2:14">
      <c r="B201" s="33"/>
      <c r="C201" s="35">
        <v>38632</v>
      </c>
      <c r="D201" s="30">
        <v>14.59</v>
      </c>
      <c r="E201" s="30">
        <v>77.48</v>
      </c>
      <c r="F201" s="30">
        <v>8.3800000000000008</v>
      </c>
      <c r="I201" s="33"/>
      <c r="N201" s="33"/>
    </row>
    <row r="202" spans="2:14">
      <c r="B202" s="33"/>
      <c r="C202" s="35">
        <v>38635</v>
      </c>
      <c r="D202" s="30">
        <v>15.55</v>
      </c>
      <c r="E202" s="30">
        <v>77.48</v>
      </c>
      <c r="F202" s="30">
        <v>8.42</v>
      </c>
      <c r="I202" s="33"/>
      <c r="N202" s="33"/>
    </row>
    <row r="203" spans="2:14">
      <c r="B203" s="33"/>
      <c r="C203" s="35">
        <v>38636</v>
      </c>
      <c r="D203" s="30">
        <v>15.63</v>
      </c>
      <c r="E203" s="30">
        <v>77.540000000000006</v>
      </c>
      <c r="F203" s="30">
        <v>8.4700000000000006</v>
      </c>
      <c r="I203" s="33"/>
      <c r="N203" s="33"/>
    </row>
    <row r="204" spans="2:14">
      <c r="B204" s="33"/>
      <c r="C204" s="35">
        <v>38637</v>
      </c>
      <c r="D204" s="30">
        <v>16.22</v>
      </c>
      <c r="E204" s="30">
        <v>77.599999999999994</v>
      </c>
      <c r="F204" s="30">
        <v>8.52</v>
      </c>
      <c r="I204" s="33"/>
      <c r="N204" s="33"/>
    </row>
    <row r="205" spans="2:14">
      <c r="B205" s="33"/>
      <c r="C205" s="35">
        <v>38638</v>
      </c>
      <c r="D205" s="30">
        <v>16.47</v>
      </c>
      <c r="E205" s="30">
        <v>80</v>
      </c>
      <c r="F205" s="30">
        <v>8.57</v>
      </c>
      <c r="I205" s="33"/>
      <c r="N205" s="33"/>
    </row>
    <row r="206" spans="2:14">
      <c r="B206" s="33"/>
      <c r="C206" s="35">
        <v>38639</v>
      </c>
      <c r="D206" s="30">
        <v>14.87</v>
      </c>
      <c r="E206" s="30">
        <v>80.7</v>
      </c>
      <c r="F206" s="30">
        <v>8.4600000000000009</v>
      </c>
      <c r="I206" s="33"/>
      <c r="N206" s="33"/>
    </row>
    <row r="207" spans="2:14">
      <c r="B207" s="33"/>
      <c r="C207" s="35">
        <v>38642</v>
      </c>
      <c r="D207" s="30">
        <v>14.67</v>
      </c>
      <c r="E207" s="30">
        <v>81.099999999999994</v>
      </c>
      <c r="F207" s="30">
        <v>8.51</v>
      </c>
      <c r="I207" s="33"/>
      <c r="N207" s="33"/>
    </row>
    <row r="208" spans="2:14">
      <c r="B208" s="33"/>
      <c r="C208" s="35">
        <v>38643</v>
      </c>
      <c r="D208" s="30">
        <v>15.33</v>
      </c>
      <c r="E208" s="30">
        <v>80.099999999999994</v>
      </c>
      <c r="F208" s="30">
        <v>8.61</v>
      </c>
      <c r="I208" s="33"/>
      <c r="N208" s="33"/>
    </row>
    <row r="209" spans="2:14">
      <c r="B209" s="33"/>
      <c r="C209" s="35">
        <v>38644</v>
      </c>
      <c r="D209" s="30">
        <v>13.5</v>
      </c>
      <c r="E209" s="30">
        <v>80.09</v>
      </c>
      <c r="F209" s="30">
        <v>8.6199999999999992</v>
      </c>
      <c r="I209" s="33"/>
      <c r="N209" s="33"/>
    </row>
    <row r="210" spans="2:14">
      <c r="B210" s="33"/>
      <c r="C210" s="35">
        <v>38645</v>
      </c>
      <c r="D210" s="30">
        <v>16.11</v>
      </c>
      <c r="E210" s="30">
        <v>79.099999999999994</v>
      </c>
      <c r="F210" s="30">
        <v>8.6</v>
      </c>
      <c r="I210" s="33"/>
      <c r="N210" s="33"/>
    </row>
    <row r="211" spans="2:14">
      <c r="B211" s="33"/>
      <c r="C211" s="35">
        <v>38646</v>
      </c>
      <c r="D211" s="30">
        <v>16.13</v>
      </c>
      <c r="E211" s="30">
        <v>78.400000000000006</v>
      </c>
      <c r="F211" s="30">
        <v>8.49</v>
      </c>
      <c r="I211" s="33"/>
      <c r="N211" s="33"/>
    </row>
    <row r="212" spans="2:14">
      <c r="B212" s="33"/>
      <c r="C212" s="35">
        <v>38649</v>
      </c>
      <c r="D212" s="30">
        <v>14.74</v>
      </c>
      <c r="E212" s="30">
        <v>78</v>
      </c>
      <c r="F212" s="30">
        <v>8.5500000000000007</v>
      </c>
      <c r="I212" s="33"/>
      <c r="N212" s="33"/>
    </row>
    <row r="213" spans="2:14">
      <c r="B213" s="33"/>
      <c r="C213" s="35">
        <v>38650</v>
      </c>
      <c r="D213" s="30">
        <v>14.53</v>
      </c>
      <c r="E213" s="30">
        <v>77.02</v>
      </c>
      <c r="F213" s="30">
        <v>8.58</v>
      </c>
      <c r="I213" s="33"/>
      <c r="N213" s="33"/>
    </row>
    <row r="214" spans="2:14">
      <c r="B214" s="33"/>
      <c r="C214" s="35">
        <v>38651</v>
      </c>
      <c r="D214" s="30">
        <v>14.59</v>
      </c>
      <c r="E214" s="30">
        <v>82.1</v>
      </c>
      <c r="F214" s="30">
        <v>8.5500000000000007</v>
      </c>
      <c r="I214" s="33"/>
      <c r="N214" s="33"/>
    </row>
    <row r="215" spans="2:14">
      <c r="B215" s="33"/>
      <c r="C215" s="35">
        <v>38652</v>
      </c>
      <c r="D215" s="30">
        <v>16.02</v>
      </c>
      <c r="E215" s="30">
        <v>80.7</v>
      </c>
      <c r="F215" s="30">
        <v>8.5500000000000007</v>
      </c>
      <c r="I215" s="33"/>
      <c r="N215" s="33"/>
    </row>
    <row r="216" spans="2:14">
      <c r="B216" s="33"/>
      <c r="C216" s="35">
        <v>38653</v>
      </c>
      <c r="D216" s="30">
        <v>14.25</v>
      </c>
      <c r="E216" s="30">
        <v>80.2</v>
      </c>
      <c r="F216" s="30">
        <v>8.4</v>
      </c>
      <c r="I216" s="33"/>
      <c r="N216" s="33"/>
    </row>
    <row r="217" spans="2:14">
      <c r="B217" s="33"/>
      <c r="C217" s="35">
        <v>38656</v>
      </c>
      <c r="D217" s="30">
        <v>15.32</v>
      </c>
      <c r="E217" s="30">
        <v>80.08</v>
      </c>
      <c r="F217" s="30">
        <v>8.4600000000000009</v>
      </c>
      <c r="I217" s="33"/>
      <c r="N217" s="33"/>
    </row>
    <row r="218" spans="2:14">
      <c r="B218" s="33"/>
      <c r="C218" s="35">
        <v>38657</v>
      </c>
      <c r="D218" s="30">
        <v>14.85</v>
      </c>
      <c r="E218" s="30">
        <v>77.959999999999994</v>
      </c>
      <c r="F218" s="30">
        <v>8.5299999999999994</v>
      </c>
      <c r="I218" s="33"/>
      <c r="N218" s="33"/>
    </row>
    <row r="219" spans="2:14">
      <c r="B219" s="33"/>
      <c r="C219" s="35">
        <v>38658</v>
      </c>
      <c r="D219" s="30">
        <v>13.48</v>
      </c>
      <c r="E219" s="30">
        <v>82.5</v>
      </c>
      <c r="F219" s="30">
        <v>8.5399999999999991</v>
      </c>
      <c r="I219" s="33"/>
      <c r="N219" s="33"/>
    </row>
    <row r="220" spans="2:14">
      <c r="B220" s="33"/>
      <c r="C220" s="35">
        <v>38659</v>
      </c>
      <c r="D220" s="30">
        <v>13</v>
      </c>
      <c r="E220" s="30">
        <v>83.4</v>
      </c>
      <c r="F220" s="30">
        <v>8.59</v>
      </c>
      <c r="I220" s="33"/>
      <c r="N220" s="33"/>
    </row>
    <row r="221" spans="2:14">
      <c r="B221" s="33"/>
      <c r="C221" s="35">
        <v>38660</v>
      </c>
      <c r="D221" s="30">
        <v>13.17</v>
      </c>
      <c r="E221" s="30">
        <v>76.5</v>
      </c>
      <c r="F221" s="30">
        <v>8.61</v>
      </c>
      <c r="I221" s="33"/>
      <c r="N221" s="33"/>
    </row>
    <row r="222" spans="2:14">
      <c r="B222" s="33"/>
      <c r="C222" s="35">
        <v>38663</v>
      </c>
      <c r="D222" s="30">
        <v>13.1</v>
      </c>
      <c r="E222" s="30">
        <v>76.5</v>
      </c>
      <c r="F222" s="30">
        <v>8.61</v>
      </c>
      <c r="I222" s="33"/>
      <c r="N222" s="33"/>
    </row>
    <row r="223" spans="2:14">
      <c r="B223" s="33"/>
      <c r="C223" s="35">
        <v>38664</v>
      </c>
      <c r="D223" s="30">
        <v>13.08</v>
      </c>
      <c r="E223" s="30">
        <v>78.2</v>
      </c>
      <c r="F223" s="30">
        <v>8.7100000000000009</v>
      </c>
      <c r="I223" s="33"/>
      <c r="N223" s="33"/>
    </row>
    <row r="224" spans="2:14">
      <c r="B224" s="33"/>
      <c r="C224" s="35">
        <v>38665</v>
      </c>
      <c r="D224" s="30">
        <v>12.8</v>
      </c>
      <c r="E224" s="30">
        <v>80.5</v>
      </c>
      <c r="F224" s="30">
        <v>8.75</v>
      </c>
      <c r="I224" s="33"/>
      <c r="N224" s="33"/>
    </row>
    <row r="225" spans="2:14">
      <c r="B225" s="33"/>
      <c r="C225" s="35">
        <v>38666</v>
      </c>
      <c r="D225" s="30">
        <v>11.9</v>
      </c>
      <c r="E225" s="30">
        <v>79.88</v>
      </c>
      <c r="F225" s="30">
        <v>8.7100000000000009</v>
      </c>
      <c r="I225" s="33"/>
      <c r="N225" s="33"/>
    </row>
    <row r="226" spans="2:14">
      <c r="B226" s="33"/>
      <c r="C226" s="35">
        <v>38667</v>
      </c>
      <c r="D226" s="30">
        <v>11.63</v>
      </c>
      <c r="E226" s="30">
        <v>79.88</v>
      </c>
      <c r="F226" s="30">
        <v>8.64</v>
      </c>
      <c r="I226" s="33"/>
      <c r="N226" s="33"/>
    </row>
    <row r="227" spans="2:14">
      <c r="B227" s="33"/>
      <c r="C227" s="35">
        <v>38670</v>
      </c>
      <c r="D227" s="30">
        <v>12.18</v>
      </c>
      <c r="E227" s="30">
        <v>80.900000000000006</v>
      </c>
      <c r="F227" s="30">
        <v>8.69</v>
      </c>
      <c r="I227" s="33"/>
      <c r="N227" s="33"/>
    </row>
    <row r="228" spans="2:14">
      <c r="B228" s="33"/>
      <c r="C228" s="35">
        <v>38671</v>
      </c>
      <c r="D228" s="30">
        <v>12.23</v>
      </c>
      <c r="E228" s="30">
        <v>80.3</v>
      </c>
      <c r="F228" s="30">
        <v>8.74</v>
      </c>
      <c r="I228" s="33"/>
      <c r="N228" s="33"/>
    </row>
    <row r="229" spans="2:14">
      <c r="B229" s="33"/>
      <c r="C229" s="35">
        <v>38672</v>
      </c>
      <c r="D229" s="30">
        <v>12.26</v>
      </c>
      <c r="E229" s="30">
        <v>79.09</v>
      </c>
      <c r="F229" s="30">
        <v>8.81</v>
      </c>
      <c r="I229" s="33"/>
      <c r="N229" s="33"/>
    </row>
    <row r="230" spans="2:14">
      <c r="B230" s="33"/>
      <c r="C230" s="35">
        <v>38673</v>
      </c>
      <c r="D230" s="30">
        <v>11.25</v>
      </c>
      <c r="E230" s="30">
        <v>78.83</v>
      </c>
      <c r="F230" s="30">
        <v>8.7200000000000006</v>
      </c>
      <c r="I230" s="33"/>
      <c r="N230" s="33"/>
    </row>
    <row r="231" spans="2:14">
      <c r="B231" s="33"/>
      <c r="C231" s="35">
        <v>38674</v>
      </c>
      <c r="D231" s="30">
        <v>11.12</v>
      </c>
      <c r="E231" s="30">
        <v>76.510000000000005</v>
      </c>
      <c r="F231" s="30">
        <v>8.59</v>
      </c>
      <c r="I231" s="33"/>
      <c r="N231" s="33"/>
    </row>
    <row r="232" spans="2:14">
      <c r="B232" s="33"/>
      <c r="C232" s="35">
        <v>38677</v>
      </c>
      <c r="D232" s="30">
        <v>10.82</v>
      </c>
      <c r="E232" s="30">
        <v>73.099999999999994</v>
      </c>
      <c r="F232" s="30">
        <v>8.59</v>
      </c>
      <c r="I232" s="33"/>
      <c r="N232" s="33"/>
    </row>
    <row r="233" spans="2:14">
      <c r="B233" s="33"/>
      <c r="C233" s="35">
        <v>38678</v>
      </c>
      <c r="D233" s="30">
        <v>10.6</v>
      </c>
      <c r="E233" s="30">
        <v>73.099999999999994</v>
      </c>
      <c r="F233" s="30">
        <v>8.67</v>
      </c>
      <c r="I233" s="33"/>
      <c r="N233" s="33"/>
    </row>
    <row r="234" spans="2:14">
      <c r="B234" s="33"/>
      <c r="C234" s="35">
        <v>38679</v>
      </c>
      <c r="D234" s="30">
        <v>10.96</v>
      </c>
      <c r="E234" s="30">
        <v>73.31</v>
      </c>
      <c r="F234" s="30">
        <v>8.65</v>
      </c>
      <c r="I234" s="33"/>
      <c r="N234" s="33"/>
    </row>
    <row r="235" spans="2:14">
      <c r="B235" s="33"/>
      <c r="C235" s="35">
        <v>38681</v>
      </c>
      <c r="D235" s="30">
        <v>10.88</v>
      </c>
      <c r="E235" s="30">
        <v>72.06</v>
      </c>
      <c r="F235" s="30">
        <v>8.6199999999999992</v>
      </c>
      <c r="I235" s="33"/>
      <c r="N235" s="33"/>
    </row>
    <row r="236" spans="2:14">
      <c r="B236" s="33"/>
      <c r="C236" s="35">
        <v>38684</v>
      </c>
      <c r="D236" s="30">
        <v>11.84</v>
      </c>
      <c r="E236" s="30">
        <v>72.13</v>
      </c>
      <c r="F236" s="30">
        <v>8.65</v>
      </c>
      <c r="I236" s="33"/>
      <c r="N236" s="33"/>
    </row>
    <row r="237" spans="2:14">
      <c r="B237" s="33"/>
      <c r="C237" s="35">
        <v>38685</v>
      </c>
      <c r="D237" s="30">
        <v>11.89</v>
      </c>
      <c r="E237" s="30">
        <v>73.989999999999995</v>
      </c>
      <c r="F237" s="30">
        <v>8.58</v>
      </c>
      <c r="I237" s="33"/>
      <c r="N237" s="33"/>
    </row>
    <row r="238" spans="2:14">
      <c r="B238" s="33"/>
      <c r="C238" s="35">
        <v>38686</v>
      </c>
      <c r="D238" s="30">
        <v>12.06</v>
      </c>
      <c r="E238" s="30">
        <v>73.5</v>
      </c>
      <c r="F238" s="30">
        <v>8.61</v>
      </c>
      <c r="I238" s="33"/>
      <c r="N238" s="33"/>
    </row>
    <row r="239" spans="2:14">
      <c r="B239" s="33"/>
      <c r="C239" s="35">
        <v>38687</v>
      </c>
      <c r="D239" s="30">
        <v>11.24</v>
      </c>
      <c r="E239" s="30">
        <v>73.5</v>
      </c>
      <c r="F239" s="30">
        <v>8.66</v>
      </c>
      <c r="I239" s="33"/>
      <c r="N239" s="33"/>
    </row>
    <row r="240" spans="2:14">
      <c r="B240" s="33"/>
      <c r="C240" s="35">
        <v>38688</v>
      </c>
      <c r="D240" s="30">
        <v>11.01</v>
      </c>
      <c r="E240" s="30">
        <v>69.39</v>
      </c>
      <c r="F240" s="30">
        <v>8.6</v>
      </c>
      <c r="I240" s="33"/>
      <c r="N240" s="33"/>
    </row>
    <row r="241" spans="2:14">
      <c r="B241" s="33"/>
      <c r="C241" s="35">
        <v>38691</v>
      </c>
      <c r="D241" s="30">
        <v>11.6</v>
      </c>
      <c r="E241" s="30">
        <v>67.7</v>
      </c>
      <c r="F241" s="30">
        <v>8.61</v>
      </c>
      <c r="I241" s="33"/>
      <c r="N241" s="33"/>
    </row>
    <row r="242" spans="2:14">
      <c r="B242" s="33"/>
      <c r="C242" s="35">
        <v>38692</v>
      </c>
      <c r="D242" s="30">
        <v>11.52</v>
      </c>
      <c r="E242" s="30">
        <v>67.3</v>
      </c>
      <c r="F242" s="30">
        <v>8.52</v>
      </c>
      <c r="I242" s="33"/>
      <c r="N242" s="33"/>
    </row>
    <row r="243" spans="2:14">
      <c r="B243" s="33"/>
      <c r="C243" s="35">
        <v>38693</v>
      </c>
      <c r="D243" s="30">
        <v>12.18</v>
      </c>
      <c r="E243" s="30">
        <v>71.44</v>
      </c>
      <c r="F243" s="30">
        <v>8.5500000000000007</v>
      </c>
      <c r="I243" s="33"/>
      <c r="N243" s="33"/>
    </row>
    <row r="244" spans="2:14">
      <c r="B244" s="33"/>
      <c r="C244" s="35">
        <v>38694</v>
      </c>
      <c r="D244" s="30">
        <v>12.21</v>
      </c>
      <c r="E244" s="30">
        <v>70.599999999999994</v>
      </c>
      <c r="F244" s="30">
        <v>8.61</v>
      </c>
      <c r="I244" s="33"/>
      <c r="N244" s="33"/>
    </row>
    <row r="245" spans="2:14">
      <c r="B245" s="33"/>
      <c r="C245" s="35">
        <v>38695</v>
      </c>
      <c r="D245" s="30">
        <v>11.69</v>
      </c>
      <c r="E245" s="30">
        <v>71.89</v>
      </c>
      <c r="F245" s="30">
        <v>8.5399999999999991</v>
      </c>
      <c r="I245" s="33"/>
      <c r="N245" s="33"/>
    </row>
    <row r="246" spans="2:14">
      <c r="B246" s="33"/>
      <c r="C246" s="35">
        <v>38698</v>
      </c>
      <c r="D246" s="30">
        <v>11.47</v>
      </c>
      <c r="E246" s="30">
        <v>72.2</v>
      </c>
      <c r="F246" s="30">
        <v>8.67</v>
      </c>
      <c r="I246" s="33"/>
      <c r="N246" s="33"/>
    </row>
    <row r="247" spans="2:14">
      <c r="B247" s="33"/>
      <c r="C247" s="35">
        <v>38699</v>
      </c>
      <c r="D247" s="30">
        <v>11.11</v>
      </c>
      <c r="E247" s="30">
        <v>68.36</v>
      </c>
      <c r="F247" s="30">
        <v>8.6</v>
      </c>
      <c r="I247" s="33"/>
      <c r="N247" s="33"/>
    </row>
    <row r="248" spans="2:14">
      <c r="B248" s="33"/>
      <c r="C248" s="35">
        <v>38700</v>
      </c>
      <c r="D248" s="30">
        <v>10.48</v>
      </c>
      <c r="E248" s="30">
        <v>70.92</v>
      </c>
      <c r="F248" s="30">
        <v>8.81</v>
      </c>
      <c r="I248" s="33"/>
      <c r="N248" s="33"/>
    </row>
    <row r="249" spans="2:14">
      <c r="B249" s="33"/>
      <c r="C249" s="35">
        <v>38701</v>
      </c>
      <c r="D249" s="30">
        <v>10.73</v>
      </c>
      <c r="E249" s="30">
        <v>71.2</v>
      </c>
      <c r="F249" s="30">
        <v>8.91</v>
      </c>
      <c r="I249" s="33"/>
      <c r="N249" s="33"/>
    </row>
    <row r="250" spans="2:14">
      <c r="B250" s="33"/>
      <c r="C250" s="35">
        <v>38702</v>
      </c>
      <c r="D250" s="30">
        <v>10.68</v>
      </c>
      <c r="E250" s="30">
        <v>70.27</v>
      </c>
      <c r="F250" s="30">
        <v>8.8699999999999992</v>
      </c>
      <c r="I250" s="33"/>
      <c r="N250" s="33"/>
    </row>
    <row r="251" spans="2:14">
      <c r="B251" s="33"/>
      <c r="C251" s="35">
        <v>38705</v>
      </c>
      <c r="D251" s="30">
        <v>11.38</v>
      </c>
      <c r="E251" s="30">
        <v>67.7</v>
      </c>
      <c r="F251" s="30">
        <v>8.84</v>
      </c>
      <c r="I251" s="33"/>
      <c r="N251" s="33"/>
    </row>
    <row r="252" spans="2:14">
      <c r="B252" s="33"/>
      <c r="C252" s="35">
        <v>38706</v>
      </c>
      <c r="D252" s="30">
        <v>11.19</v>
      </c>
      <c r="E252" s="30">
        <v>66.31</v>
      </c>
      <c r="F252" s="30">
        <v>8.75</v>
      </c>
      <c r="I252" s="33"/>
      <c r="N252" s="33"/>
    </row>
    <row r="253" spans="2:14">
      <c r="B253" s="33"/>
      <c r="C253" s="35">
        <v>38707</v>
      </c>
      <c r="D253" s="30">
        <v>10.81</v>
      </c>
      <c r="E253" s="30">
        <v>66.400000000000006</v>
      </c>
      <c r="F253" s="30">
        <v>8.74</v>
      </c>
      <c r="I253" s="33"/>
      <c r="N253" s="33"/>
    </row>
    <row r="254" spans="2:14">
      <c r="B254" s="33"/>
      <c r="C254" s="35">
        <v>38708</v>
      </c>
      <c r="D254" s="30">
        <v>10.29</v>
      </c>
      <c r="E254" s="30">
        <v>66.5</v>
      </c>
      <c r="F254" s="30">
        <v>8.77</v>
      </c>
      <c r="I254" s="33"/>
      <c r="N254" s="33"/>
    </row>
    <row r="255" spans="2:14">
      <c r="B255" s="33"/>
      <c r="C255" s="35">
        <v>38709</v>
      </c>
      <c r="D255" s="30">
        <v>10.27</v>
      </c>
      <c r="E255" s="30">
        <v>67.89</v>
      </c>
      <c r="F255" s="30">
        <v>8.7100000000000009</v>
      </c>
      <c r="I255" s="33"/>
      <c r="N255" s="33"/>
    </row>
    <row r="256" spans="2:14">
      <c r="B256" s="33"/>
      <c r="C256" s="35">
        <v>38713</v>
      </c>
      <c r="D256" s="30">
        <v>11.57</v>
      </c>
      <c r="E256" s="30">
        <v>68.430000000000007</v>
      </c>
      <c r="F256" s="30">
        <v>8.7100000000000009</v>
      </c>
      <c r="I256" s="33"/>
      <c r="N256" s="33"/>
    </row>
    <row r="257" spans="2:14">
      <c r="B257" s="33"/>
      <c r="C257" s="35">
        <v>38714</v>
      </c>
      <c r="D257" s="30">
        <v>11.35</v>
      </c>
      <c r="E257" s="30">
        <v>70.260000000000005</v>
      </c>
      <c r="F257" s="30">
        <v>8.75</v>
      </c>
      <c r="I257" s="33"/>
      <c r="N257" s="33"/>
    </row>
    <row r="258" spans="2:14">
      <c r="B258" s="33"/>
      <c r="C258" s="35">
        <v>38715</v>
      </c>
      <c r="D258" s="30">
        <v>11.61</v>
      </c>
      <c r="E258" s="30">
        <v>71.23</v>
      </c>
      <c r="F258" s="30">
        <v>8.81</v>
      </c>
      <c r="I258" s="33"/>
      <c r="N258" s="33"/>
    </row>
    <row r="259" spans="2:14">
      <c r="B259" s="33"/>
      <c r="C259" s="35">
        <v>38716</v>
      </c>
      <c r="D259" s="30">
        <v>12.07</v>
      </c>
      <c r="E259" s="30">
        <v>72.09</v>
      </c>
      <c r="F259" s="30">
        <v>8.76</v>
      </c>
      <c r="I259" s="33"/>
      <c r="N259" s="33"/>
    </row>
    <row r="260" spans="2:14">
      <c r="B260" s="33"/>
      <c r="C260" s="35">
        <v>38720</v>
      </c>
      <c r="D260" s="30">
        <v>11.14</v>
      </c>
      <c r="E260" s="30">
        <v>73.290000000000006</v>
      </c>
      <c r="F260" s="30">
        <v>8.7899999999999991</v>
      </c>
      <c r="I260" s="33"/>
      <c r="N260" s="33"/>
    </row>
    <row r="261" spans="2:14">
      <c r="B261" s="33"/>
      <c r="C261" s="35">
        <v>38721</v>
      </c>
      <c r="D261" s="30">
        <v>11.37</v>
      </c>
      <c r="E261" s="30">
        <v>74.69</v>
      </c>
      <c r="F261" s="30">
        <v>8.89</v>
      </c>
      <c r="I261" s="33"/>
      <c r="N261" s="33"/>
    </row>
    <row r="262" spans="2:14">
      <c r="B262" s="33"/>
      <c r="C262" s="35">
        <v>38722</v>
      </c>
      <c r="D262" s="30">
        <v>11.31</v>
      </c>
      <c r="E262" s="30">
        <v>72.86</v>
      </c>
      <c r="F262" s="30">
        <v>8.94</v>
      </c>
      <c r="I262" s="33"/>
      <c r="N262" s="33"/>
    </row>
    <row r="263" spans="2:14">
      <c r="B263" s="33"/>
      <c r="C263" s="35">
        <v>38723</v>
      </c>
      <c r="D263" s="30">
        <v>11</v>
      </c>
      <c r="E263" s="30">
        <v>69.12</v>
      </c>
      <c r="F263" s="30">
        <v>8.9499999999999993</v>
      </c>
      <c r="I263" s="33"/>
      <c r="N263" s="33"/>
    </row>
    <row r="264" spans="2:14">
      <c r="B264" s="33"/>
      <c r="C264" s="35">
        <v>38726</v>
      </c>
      <c r="D264" s="30">
        <v>11.13</v>
      </c>
      <c r="E264" s="30">
        <v>64.900000000000006</v>
      </c>
      <c r="F264" s="30">
        <v>9</v>
      </c>
      <c r="I264" s="33"/>
      <c r="N264" s="33"/>
    </row>
    <row r="265" spans="2:14">
      <c r="B265" s="33"/>
      <c r="C265" s="35">
        <v>38727</v>
      </c>
      <c r="D265" s="30">
        <v>10.86</v>
      </c>
      <c r="E265" s="30">
        <v>65.510000000000005</v>
      </c>
      <c r="F265" s="30">
        <v>8.86</v>
      </c>
      <c r="I265" s="33"/>
      <c r="N265" s="33"/>
    </row>
    <row r="266" spans="2:14">
      <c r="B266" s="33"/>
      <c r="C266" s="35">
        <v>38728</v>
      </c>
      <c r="D266" s="30">
        <v>10.94</v>
      </c>
      <c r="E266" s="30">
        <v>64.5</v>
      </c>
      <c r="F266" s="30">
        <v>8.8699999999999992</v>
      </c>
      <c r="I266" s="33"/>
      <c r="N266" s="33"/>
    </row>
    <row r="267" spans="2:14">
      <c r="B267" s="33"/>
      <c r="C267" s="35">
        <v>38729</v>
      </c>
      <c r="D267" s="30">
        <v>11.2</v>
      </c>
      <c r="E267" s="30">
        <v>64.900000000000006</v>
      </c>
      <c r="F267" s="30">
        <v>8.9700000000000006</v>
      </c>
      <c r="I267" s="33"/>
      <c r="N267" s="33"/>
    </row>
    <row r="268" spans="2:14">
      <c r="B268" s="33"/>
      <c r="C268" s="35">
        <v>38730</v>
      </c>
      <c r="D268" s="30">
        <v>11.23</v>
      </c>
      <c r="E268" s="30">
        <v>64.900000000000006</v>
      </c>
      <c r="F268" s="30">
        <v>8.84</v>
      </c>
      <c r="I268" s="33"/>
      <c r="N268" s="33"/>
    </row>
    <row r="269" spans="2:14">
      <c r="B269" s="33"/>
      <c r="C269" s="35">
        <v>38734</v>
      </c>
      <c r="D269" s="30">
        <v>11.91</v>
      </c>
      <c r="E269" s="30">
        <v>63.5</v>
      </c>
      <c r="F269" s="30">
        <v>8.75</v>
      </c>
      <c r="I269" s="33"/>
      <c r="N269" s="33"/>
    </row>
    <row r="270" spans="2:14">
      <c r="B270" s="33"/>
      <c r="C270" s="35">
        <v>38735</v>
      </c>
      <c r="D270" s="30">
        <v>12.25</v>
      </c>
      <c r="E270" s="30">
        <v>66.55</v>
      </c>
      <c r="F270" s="30">
        <v>8.77</v>
      </c>
      <c r="I270" s="33"/>
      <c r="N270" s="33"/>
    </row>
    <row r="271" spans="2:14">
      <c r="B271" s="33"/>
      <c r="C271" s="35">
        <v>38736</v>
      </c>
      <c r="D271" s="30">
        <v>11.98</v>
      </c>
      <c r="E271" s="30">
        <v>66.239999999999995</v>
      </c>
      <c r="F271" s="30">
        <v>8.77</v>
      </c>
      <c r="I271" s="33"/>
      <c r="N271" s="33"/>
    </row>
    <row r="272" spans="2:14">
      <c r="B272" s="33"/>
      <c r="C272" s="35">
        <v>38737</v>
      </c>
      <c r="D272" s="30">
        <v>14.56</v>
      </c>
      <c r="E272" s="30">
        <v>66.2</v>
      </c>
      <c r="F272" s="30">
        <v>8.7200000000000006</v>
      </c>
      <c r="I272" s="33"/>
      <c r="N272" s="33"/>
    </row>
    <row r="273" spans="2:14">
      <c r="B273" s="33"/>
      <c r="C273" s="35">
        <v>38740</v>
      </c>
      <c r="D273" s="30">
        <v>13.93</v>
      </c>
      <c r="E273" s="30">
        <v>67.72</v>
      </c>
      <c r="F273" s="30">
        <v>8.8699999999999992</v>
      </c>
      <c r="I273" s="33"/>
      <c r="N273" s="33"/>
    </row>
    <row r="274" spans="2:14">
      <c r="B274" s="33"/>
      <c r="C274" s="35">
        <v>38741</v>
      </c>
      <c r="D274" s="30">
        <v>13.31</v>
      </c>
      <c r="E274" s="30">
        <v>67.5</v>
      </c>
      <c r="F274" s="30">
        <v>8.75</v>
      </c>
      <c r="I274" s="33"/>
      <c r="N274" s="33"/>
    </row>
    <row r="275" spans="2:14">
      <c r="B275" s="33"/>
      <c r="C275" s="35">
        <v>38742</v>
      </c>
      <c r="D275" s="30">
        <v>12.87</v>
      </c>
      <c r="E275" s="30">
        <v>72.2</v>
      </c>
      <c r="F275" s="30">
        <v>8.69</v>
      </c>
      <c r="I275" s="33"/>
      <c r="N275" s="33"/>
    </row>
    <row r="276" spans="2:14">
      <c r="B276" s="33"/>
      <c r="C276" s="35">
        <v>38743</v>
      </c>
      <c r="D276" s="30">
        <v>12.42</v>
      </c>
      <c r="E276" s="30">
        <v>74.91</v>
      </c>
      <c r="F276" s="30">
        <v>8.66</v>
      </c>
      <c r="I276" s="33"/>
      <c r="N276" s="33"/>
    </row>
    <row r="277" spans="2:14">
      <c r="B277" s="33"/>
      <c r="C277" s="35">
        <v>38744</v>
      </c>
      <c r="D277" s="30">
        <v>11.97</v>
      </c>
      <c r="E277" s="30">
        <v>73.7</v>
      </c>
      <c r="F277" s="30">
        <v>8.65</v>
      </c>
      <c r="I277" s="33"/>
      <c r="N277" s="33"/>
    </row>
    <row r="278" spans="2:14">
      <c r="B278" s="33"/>
      <c r="C278" s="35">
        <v>38747</v>
      </c>
      <c r="D278" s="30">
        <v>12.39</v>
      </c>
      <c r="E278" s="30">
        <v>75.650000000000006</v>
      </c>
      <c r="F278" s="30">
        <v>8.7200000000000006</v>
      </c>
      <c r="I278" s="33"/>
      <c r="N278" s="33"/>
    </row>
    <row r="279" spans="2:14">
      <c r="B279" s="33"/>
      <c r="C279" s="35">
        <v>38748</v>
      </c>
      <c r="D279" s="30">
        <v>12.95</v>
      </c>
      <c r="E279" s="30">
        <v>73.7</v>
      </c>
      <c r="F279" s="30">
        <v>8.74</v>
      </c>
      <c r="I279" s="33"/>
      <c r="N279" s="33"/>
    </row>
    <row r="280" spans="2:14">
      <c r="B280" s="33"/>
      <c r="C280" s="35">
        <v>38749</v>
      </c>
      <c r="D280" s="30">
        <v>12.36</v>
      </c>
      <c r="E280" s="30">
        <v>72.8</v>
      </c>
      <c r="F280" s="30">
        <v>8.64</v>
      </c>
      <c r="I280" s="33"/>
      <c r="N280" s="33"/>
    </row>
    <row r="281" spans="2:14">
      <c r="B281" s="33"/>
      <c r="C281" s="35">
        <v>38750</v>
      </c>
      <c r="D281" s="30">
        <v>13.23</v>
      </c>
      <c r="E281" s="30">
        <v>72.14</v>
      </c>
      <c r="F281" s="30">
        <v>8.68</v>
      </c>
      <c r="I281" s="33"/>
      <c r="N281" s="33"/>
    </row>
    <row r="282" spans="2:14">
      <c r="B282" s="33"/>
      <c r="C282" s="35">
        <v>38751</v>
      </c>
      <c r="D282" s="30">
        <v>12.96</v>
      </c>
      <c r="E282" s="30">
        <v>68.739999999999995</v>
      </c>
      <c r="F282" s="30">
        <v>8.66</v>
      </c>
      <c r="I282" s="33"/>
      <c r="N282" s="33"/>
    </row>
    <row r="283" spans="2:14">
      <c r="B283" s="33"/>
      <c r="C283" s="35">
        <v>38754</v>
      </c>
      <c r="D283" s="30">
        <v>13.04</v>
      </c>
      <c r="E283" s="30">
        <v>67.3</v>
      </c>
      <c r="F283" s="30">
        <v>8.6999999999999993</v>
      </c>
      <c r="I283" s="33"/>
      <c r="N283" s="33"/>
    </row>
    <row r="284" spans="2:14">
      <c r="B284" s="33"/>
      <c r="C284" s="35">
        <v>38755</v>
      </c>
      <c r="D284" s="30">
        <v>13.59</v>
      </c>
      <c r="E284" s="30">
        <v>68.040000000000006</v>
      </c>
      <c r="F284" s="30">
        <v>8.75</v>
      </c>
      <c r="I284" s="33"/>
      <c r="N284" s="33"/>
    </row>
    <row r="285" spans="2:14">
      <c r="B285" s="33"/>
      <c r="C285" s="35">
        <v>38756</v>
      </c>
      <c r="D285" s="30">
        <v>12.83</v>
      </c>
      <c r="E285" s="30">
        <v>70</v>
      </c>
      <c r="F285" s="30">
        <v>8.67</v>
      </c>
      <c r="I285" s="33"/>
      <c r="N285" s="33"/>
    </row>
    <row r="286" spans="2:14">
      <c r="B286" s="33"/>
      <c r="C286" s="35">
        <v>38757</v>
      </c>
      <c r="D286" s="30">
        <v>13.12</v>
      </c>
      <c r="E286" s="30">
        <v>71.400000000000006</v>
      </c>
      <c r="F286" s="30">
        <v>8.6999999999999993</v>
      </c>
      <c r="I286" s="33"/>
      <c r="N286" s="33"/>
    </row>
    <row r="287" spans="2:14">
      <c r="B287" s="33"/>
      <c r="C287" s="35">
        <v>38758</v>
      </c>
      <c r="D287" s="30">
        <v>12.87</v>
      </c>
      <c r="E287" s="30">
        <v>72.400000000000006</v>
      </c>
      <c r="F287" s="30">
        <v>8.74</v>
      </c>
      <c r="I287" s="33"/>
      <c r="N287" s="33"/>
    </row>
    <row r="288" spans="2:14">
      <c r="B288" s="33"/>
      <c r="C288" s="35">
        <v>38761</v>
      </c>
      <c r="D288" s="30">
        <v>13.35</v>
      </c>
      <c r="E288" s="30">
        <v>71.14</v>
      </c>
      <c r="F288" s="30">
        <v>8.76</v>
      </c>
      <c r="I288" s="33"/>
      <c r="N288" s="33"/>
    </row>
    <row r="289" spans="2:14">
      <c r="B289" s="33"/>
      <c r="C289" s="35">
        <v>38762</v>
      </c>
      <c r="D289" s="30">
        <v>12.25</v>
      </c>
      <c r="E289" s="30">
        <v>71.400000000000006</v>
      </c>
      <c r="F289" s="30">
        <v>8.77</v>
      </c>
      <c r="I289" s="33"/>
      <c r="N289" s="33"/>
    </row>
    <row r="290" spans="2:14">
      <c r="B290" s="33"/>
      <c r="C290" s="35">
        <v>38763</v>
      </c>
      <c r="D290" s="30">
        <v>12.31</v>
      </c>
      <c r="E290" s="30">
        <v>67</v>
      </c>
      <c r="F290" s="30">
        <v>8.68</v>
      </c>
      <c r="I290" s="33"/>
      <c r="N290" s="33"/>
    </row>
    <row r="291" spans="2:14">
      <c r="B291" s="33"/>
      <c r="C291" s="35">
        <v>38764</v>
      </c>
      <c r="D291" s="30">
        <v>11.48</v>
      </c>
      <c r="E291" s="30">
        <v>62.5</v>
      </c>
      <c r="F291" s="30">
        <v>8.64</v>
      </c>
      <c r="I291" s="33"/>
      <c r="N291" s="33"/>
    </row>
    <row r="292" spans="2:14">
      <c r="B292" s="33"/>
      <c r="C292" s="35">
        <v>38765</v>
      </c>
      <c r="D292" s="30">
        <v>12.01</v>
      </c>
      <c r="E292" s="30">
        <v>62.53</v>
      </c>
      <c r="F292" s="30">
        <v>8.61</v>
      </c>
      <c r="I292" s="33"/>
      <c r="N292" s="33"/>
    </row>
    <row r="293" spans="2:14">
      <c r="B293" s="33"/>
      <c r="C293" s="35">
        <v>38769</v>
      </c>
      <c r="D293" s="30">
        <v>12.41</v>
      </c>
      <c r="E293" s="30">
        <v>60.4</v>
      </c>
      <c r="F293" s="30">
        <v>8.56</v>
      </c>
      <c r="I293" s="33"/>
      <c r="N293" s="33"/>
    </row>
    <row r="294" spans="2:14">
      <c r="B294" s="33"/>
      <c r="C294" s="35">
        <v>38770</v>
      </c>
      <c r="D294" s="30">
        <v>11.88</v>
      </c>
      <c r="E294" s="30">
        <v>57.5</v>
      </c>
      <c r="F294" s="30">
        <v>8.39</v>
      </c>
      <c r="I294" s="33"/>
      <c r="N294" s="33"/>
    </row>
    <row r="295" spans="2:14">
      <c r="B295" s="33"/>
      <c r="C295" s="35">
        <v>38771</v>
      </c>
      <c r="D295" s="30">
        <v>11.87</v>
      </c>
      <c r="E295" s="30">
        <v>57.8</v>
      </c>
      <c r="F295" s="30">
        <v>8.51</v>
      </c>
      <c r="I295" s="33"/>
      <c r="N295" s="33"/>
    </row>
    <row r="296" spans="2:14">
      <c r="B296" s="33"/>
      <c r="C296" s="35">
        <v>38772</v>
      </c>
      <c r="D296" s="30">
        <v>11.46</v>
      </c>
      <c r="E296" s="30">
        <v>55.24</v>
      </c>
      <c r="F296" s="30">
        <v>8.36</v>
      </c>
      <c r="I296" s="33"/>
      <c r="N296" s="33"/>
    </row>
    <row r="297" spans="2:14">
      <c r="B297" s="33"/>
      <c r="C297" s="35">
        <v>38775</v>
      </c>
      <c r="D297" s="30">
        <v>11.59</v>
      </c>
      <c r="E297" s="30">
        <v>56.22</v>
      </c>
      <c r="F297" s="30">
        <v>8.42</v>
      </c>
      <c r="I297" s="33"/>
      <c r="N297" s="33"/>
    </row>
    <row r="298" spans="2:14">
      <c r="B298" s="33"/>
      <c r="C298" s="35">
        <v>38776</v>
      </c>
      <c r="D298" s="30">
        <v>12.34</v>
      </c>
      <c r="E298" s="30">
        <v>56.86</v>
      </c>
      <c r="F298" s="30">
        <v>8.34</v>
      </c>
      <c r="I298" s="33"/>
      <c r="N298" s="33"/>
    </row>
    <row r="299" spans="2:14">
      <c r="B299" s="33"/>
      <c r="C299" s="35">
        <v>38777</v>
      </c>
      <c r="D299" s="30">
        <v>11.54</v>
      </c>
      <c r="E299" s="30">
        <v>58.31</v>
      </c>
      <c r="F299" s="30">
        <v>8.3699999999999992</v>
      </c>
      <c r="I299" s="33"/>
      <c r="N299" s="33"/>
    </row>
    <row r="300" spans="2:14">
      <c r="B300" s="33"/>
      <c r="C300" s="35">
        <v>38778</v>
      </c>
      <c r="D300" s="30">
        <v>11.72</v>
      </c>
      <c r="E300" s="30">
        <v>62.66</v>
      </c>
      <c r="F300" s="30">
        <v>8.4600000000000009</v>
      </c>
      <c r="I300" s="33"/>
      <c r="N300" s="33"/>
    </row>
    <row r="301" spans="2:14">
      <c r="B301" s="33"/>
      <c r="C301" s="35">
        <v>38779</v>
      </c>
      <c r="D301" s="30">
        <v>11.96</v>
      </c>
      <c r="E301" s="30">
        <v>63.11</v>
      </c>
      <c r="F301" s="30">
        <v>8.32</v>
      </c>
      <c r="I301" s="33"/>
      <c r="N301" s="33"/>
    </row>
    <row r="302" spans="2:14">
      <c r="B302" s="33"/>
      <c r="C302" s="35">
        <v>38782</v>
      </c>
      <c r="D302" s="30">
        <v>12.74</v>
      </c>
      <c r="E302" s="30">
        <v>66.31</v>
      </c>
      <c r="F302" s="30">
        <v>8.34</v>
      </c>
      <c r="I302" s="33"/>
      <c r="N302" s="33"/>
    </row>
    <row r="303" spans="2:14">
      <c r="B303" s="33"/>
      <c r="C303" s="35">
        <v>38783</v>
      </c>
      <c r="D303" s="30">
        <v>12.66</v>
      </c>
      <c r="E303" s="30">
        <v>68.5</v>
      </c>
      <c r="F303" s="30">
        <v>8.4</v>
      </c>
      <c r="I303" s="33"/>
      <c r="N303" s="33"/>
    </row>
    <row r="304" spans="2:14">
      <c r="B304" s="33"/>
      <c r="C304" s="35">
        <v>38784</v>
      </c>
      <c r="D304" s="30">
        <v>12.32</v>
      </c>
      <c r="E304" s="30">
        <v>69.5</v>
      </c>
      <c r="F304" s="30">
        <v>8.44</v>
      </c>
      <c r="I304" s="33"/>
      <c r="N304" s="33"/>
    </row>
    <row r="305" spans="2:14">
      <c r="B305" s="33"/>
      <c r="C305" s="35">
        <v>38785</v>
      </c>
      <c r="D305" s="30">
        <v>12.68</v>
      </c>
      <c r="E305" s="30">
        <v>66.599999999999994</v>
      </c>
      <c r="F305" s="30">
        <v>8.42</v>
      </c>
      <c r="I305" s="33"/>
      <c r="N305" s="33"/>
    </row>
    <row r="306" spans="2:14">
      <c r="B306" s="33"/>
      <c r="C306" s="35">
        <v>38786</v>
      </c>
      <c r="D306" s="30">
        <v>11.85</v>
      </c>
      <c r="E306" s="30">
        <v>62.5</v>
      </c>
      <c r="F306" s="30">
        <v>8.2799999999999994</v>
      </c>
      <c r="I306" s="33"/>
      <c r="N306" s="33"/>
    </row>
    <row r="307" spans="2:14">
      <c r="B307" s="33"/>
      <c r="C307" s="35">
        <v>38789</v>
      </c>
      <c r="D307" s="30">
        <v>11.37</v>
      </c>
      <c r="E307" s="30">
        <v>63.2</v>
      </c>
      <c r="F307" s="30">
        <v>8.2200000000000006</v>
      </c>
      <c r="I307" s="33"/>
      <c r="N307" s="33"/>
    </row>
    <row r="308" spans="2:14">
      <c r="B308" s="33"/>
      <c r="C308" s="35">
        <v>38790</v>
      </c>
      <c r="D308" s="30">
        <v>10.74</v>
      </c>
      <c r="E308" s="30">
        <v>64.400000000000006</v>
      </c>
      <c r="F308" s="30">
        <v>8.33</v>
      </c>
      <c r="I308" s="33"/>
      <c r="N308" s="33"/>
    </row>
    <row r="309" spans="2:14">
      <c r="B309" s="33"/>
      <c r="C309" s="35">
        <v>38791</v>
      </c>
      <c r="D309" s="30">
        <v>11.35</v>
      </c>
      <c r="E309" s="30">
        <v>63.36</v>
      </c>
      <c r="F309" s="30">
        <v>8.34</v>
      </c>
      <c r="I309" s="33"/>
      <c r="N309" s="33"/>
    </row>
    <row r="310" spans="2:14">
      <c r="B310" s="33"/>
      <c r="C310" s="35">
        <v>38792</v>
      </c>
      <c r="D310" s="30">
        <v>11.98</v>
      </c>
      <c r="E310" s="30">
        <v>65.430000000000007</v>
      </c>
      <c r="F310" s="30">
        <v>8.42</v>
      </c>
      <c r="I310" s="33"/>
      <c r="N310" s="33"/>
    </row>
    <row r="311" spans="2:14">
      <c r="B311" s="33"/>
      <c r="C311" s="35">
        <v>38793</v>
      </c>
      <c r="D311" s="30">
        <v>12.12</v>
      </c>
      <c r="E311" s="30">
        <v>64.510000000000005</v>
      </c>
      <c r="F311" s="30">
        <v>8.41</v>
      </c>
      <c r="I311" s="33"/>
      <c r="N311" s="33"/>
    </row>
    <row r="312" spans="2:14">
      <c r="B312" s="33"/>
      <c r="C312" s="35">
        <v>38796</v>
      </c>
      <c r="D312" s="30">
        <v>11.79</v>
      </c>
      <c r="E312" s="30">
        <v>63.2</v>
      </c>
      <c r="F312" s="30">
        <v>8.4499999999999993</v>
      </c>
      <c r="I312" s="33"/>
      <c r="N312" s="33"/>
    </row>
    <row r="313" spans="2:14">
      <c r="B313" s="33"/>
      <c r="C313" s="35">
        <v>38797</v>
      </c>
      <c r="D313" s="30">
        <v>11.62</v>
      </c>
      <c r="E313" s="30">
        <v>64.599999999999994</v>
      </c>
      <c r="F313" s="30">
        <v>8.41</v>
      </c>
      <c r="I313" s="33"/>
      <c r="N313" s="33"/>
    </row>
    <row r="314" spans="2:14">
      <c r="B314" s="33"/>
      <c r="C314" s="35">
        <v>38798</v>
      </c>
      <c r="D314" s="30">
        <v>11.21</v>
      </c>
      <c r="E314" s="30">
        <v>63.2</v>
      </c>
      <c r="F314" s="30">
        <v>8.36</v>
      </c>
      <c r="I314" s="33"/>
      <c r="N314" s="33"/>
    </row>
    <row r="315" spans="2:14">
      <c r="B315" s="33"/>
      <c r="C315" s="35">
        <v>38799</v>
      </c>
      <c r="D315" s="30">
        <v>11.17</v>
      </c>
      <c r="E315" s="30">
        <v>64.209999999999994</v>
      </c>
      <c r="F315" s="30">
        <v>8.31</v>
      </c>
      <c r="I315" s="33"/>
      <c r="N315" s="33"/>
    </row>
    <row r="316" spans="2:14">
      <c r="B316" s="33"/>
      <c r="C316" s="35">
        <v>38800</v>
      </c>
      <c r="D316" s="30">
        <v>11.19</v>
      </c>
      <c r="E316" s="30">
        <v>65.7</v>
      </c>
      <c r="F316" s="30">
        <v>8.2200000000000006</v>
      </c>
      <c r="I316" s="33"/>
      <c r="N316" s="33"/>
    </row>
    <row r="317" spans="2:14">
      <c r="B317" s="33"/>
      <c r="C317" s="35">
        <v>38803</v>
      </c>
      <c r="D317" s="30">
        <v>11.46</v>
      </c>
      <c r="E317" s="30">
        <v>64</v>
      </c>
      <c r="F317" s="30">
        <v>8.3800000000000008</v>
      </c>
      <c r="I317" s="33"/>
      <c r="N317" s="33"/>
    </row>
    <row r="318" spans="2:14">
      <c r="B318" s="33"/>
      <c r="C318" s="35">
        <v>38804</v>
      </c>
      <c r="D318" s="30">
        <v>11.58</v>
      </c>
      <c r="E318" s="30">
        <v>62.5</v>
      </c>
      <c r="F318" s="30">
        <v>8.4600000000000009</v>
      </c>
      <c r="I318" s="33"/>
      <c r="N318" s="33"/>
    </row>
    <row r="319" spans="2:14">
      <c r="B319" s="33"/>
      <c r="C319" s="35">
        <v>38805</v>
      </c>
      <c r="D319" s="30">
        <v>10.95</v>
      </c>
      <c r="E319" s="30">
        <v>65.97</v>
      </c>
      <c r="F319" s="30">
        <v>8.41</v>
      </c>
      <c r="I319" s="33"/>
      <c r="N319" s="33"/>
    </row>
    <row r="320" spans="2:14">
      <c r="B320" s="33"/>
      <c r="C320" s="35">
        <v>38806</v>
      </c>
      <c r="D320" s="30">
        <v>11.57</v>
      </c>
      <c r="E320" s="30">
        <v>69.900000000000006</v>
      </c>
      <c r="F320" s="30">
        <v>8.49</v>
      </c>
      <c r="I320" s="33"/>
      <c r="N320" s="33"/>
    </row>
    <row r="321" spans="2:14">
      <c r="B321" s="33"/>
      <c r="C321" s="35">
        <v>38807</v>
      </c>
      <c r="D321" s="30">
        <v>11.39</v>
      </c>
      <c r="E321" s="30">
        <v>68.599999999999994</v>
      </c>
      <c r="F321" s="30">
        <v>8.41</v>
      </c>
      <c r="I321" s="33"/>
      <c r="N321" s="33"/>
    </row>
    <row r="322" spans="2:14">
      <c r="B322" s="33"/>
      <c r="C322" s="35">
        <v>38810</v>
      </c>
      <c r="D322" s="30">
        <v>11.57</v>
      </c>
      <c r="E322" s="30">
        <v>68.599999999999994</v>
      </c>
      <c r="F322" s="30">
        <v>8.35</v>
      </c>
      <c r="I322" s="33"/>
      <c r="N322" s="33"/>
    </row>
    <row r="323" spans="2:14">
      <c r="B323" s="33"/>
      <c r="C323" s="35">
        <v>38811</v>
      </c>
      <c r="D323" s="30">
        <v>11.14</v>
      </c>
      <c r="E323" s="30">
        <v>67</v>
      </c>
      <c r="F323" s="30">
        <v>8.5500000000000007</v>
      </c>
      <c r="I323" s="33"/>
      <c r="N323" s="33"/>
    </row>
    <row r="324" spans="2:14">
      <c r="B324" s="33"/>
      <c r="C324" s="35">
        <v>38812</v>
      </c>
      <c r="D324" s="30">
        <v>11.13</v>
      </c>
      <c r="E324" s="30">
        <v>68.3</v>
      </c>
      <c r="F324" s="30">
        <v>8.6199999999999992</v>
      </c>
      <c r="I324" s="33"/>
      <c r="N324" s="33"/>
    </row>
    <row r="325" spans="2:14">
      <c r="B325" s="33"/>
      <c r="C325" s="35">
        <v>38813</v>
      </c>
      <c r="D325" s="30">
        <v>11.45</v>
      </c>
      <c r="E325" s="30">
        <v>68.599999999999994</v>
      </c>
      <c r="F325" s="30">
        <v>8.6</v>
      </c>
      <c r="I325" s="33"/>
      <c r="N325" s="33"/>
    </row>
    <row r="326" spans="2:14">
      <c r="B326" s="33"/>
      <c r="C326" s="35">
        <v>38814</v>
      </c>
      <c r="D326" s="30">
        <v>12.26</v>
      </c>
      <c r="E326" s="30">
        <v>70.8</v>
      </c>
      <c r="F326" s="30">
        <v>8.4600000000000009</v>
      </c>
      <c r="I326" s="33"/>
      <c r="N326" s="33"/>
    </row>
    <row r="327" spans="2:14">
      <c r="B327" s="33"/>
      <c r="C327" s="35">
        <v>38817</v>
      </c>
      <c r="D327" s="30">
        <v>12.19</v>
      </c>
      <c r="E327" s="30">
        <v>67.77</v>
      </c>
      <c r="F327" s="30">
        <v>8.3000000000000007</v>
      </c>
      <c r="I327" s="33"/>
      <c r="N327" s="33"/>
    </row>
    <row r="328" spans="2:14">
      <c r="B328" s="33"/>
      <c r="C328" s="35">
        <v>38818</v>
      </c>
      <c r="D328" s="30">
        <v>13</v>
      </c>
      <c r="E328" s="30">
        <v>69.8</v>
      </c>
      <c r="F328" s="30">
        <v>8.1999999999999993</v>
      </c>
      <c r="I328" s="33"/>
      <c r="N328" s="33"/>
    </row>
    <row r="329" spans="2:14">
      <c r="B329" s="33"/>
      <c r="C329" s="35">
        <v>38819</v>
      </c>
      <c r="D329" s="30">
        <v>12.76</v>
      </c>
      <c r="E329" s="30">
        <v>69.400000000000006</v>
      </c>
      <c r="F329" s="30">
        <v>8.1999999999999993</v>
      </c>
      <c r="I329" s="33"/>
      <c r="N329" s="33"/>
    </row>
    <row r="330" spans="2:14">
      <c r="B330" s="33"/>
      <c r="C330" s="35">
        <v>38820</v>
      </c>
      <c r="D330" s="30">
        <v>12.38</v>
      </c>
      <c r="E330" s="30">
        <v>71.7</v>
      </c>
      <c r="F330" s="30">
        <v>8.14</v>
      </c>
      <c r="I330" s="33"/>
      <c r="N330" s="33"/>
    </row>
    <row r="331" spans="2:14">
      <c r="B331" s="33"/>
      <c r="C331" s="35">
        <v>38824</v>
      </c>
      <c r="D331" s="30">
        <v>12.58</v>
      </c>
      <c r="E331" s="30">
        <v>69.7</v>
      </c>
      <c r="F331" s="30">
        <v>8.24</v>
      </c>
      <c r="I331" s="33"/>
      <c r="N331" s="33"/>
    </row>
    <row r="332" spans="2:14">
      <c r="B332" s="33"/>
      <c r="C332" s="35">
        <v>38825</v>
      </c>
      <c r="D332" s="30">
        <v>11.4</v>
      </c>
      <c r="E332" s="30">
        <v>68.83</v>
      </c>
      <c r="F332" s="30">
        <v>8.3000000000000007</v>
      </c>
      <c r="I332" s="33"/>
      <c r="N332" s="33"/>
    </row>
    <row r="333" spans="2:14">
      <c r="B333" s="33"/>
      <c r="C333" s="35">
        <v>38826</v>
      </c>
      <c r="D333" s="30">
        <v>11.32</v>
      </c>
      <c r="E333" s="30">
        <v>67.95</v>
      </c>
      <c r="F333" s="30">
        <v>8.42</v>
      </c>
      <c r="I333" s="33"/>
      <c r="N333" s="33"/>
    </row>
    <row r="334" spans="2:14">
      <c r="B334" s="33"/>
      <c r="C334" s="35">
        <v>38827</v>
      </c>
      <c r="D334" s="30">
        <v>11.64</v>
      </c>
      <c r="E334" s="30">
        <v>66.5</v>
      </c>
      <c r="F334" s="30">
        <v>8.43</v>
      </c>
      <c r="I334" s="33"/>
      <c r="N334" s="33"/>
    </row>
    <row r="335" spans="2:14">
      <c r="B335" s="33"/>
      <c r="C335" s="35">
        <v>38828</v>
      </c>
      <c r="D335" s="30">
        <v>11.59</v>
      </c>
      <c r="E335" s="30">
        <v>66</v>
      </c>
      <c r="F335" s="30">
        <v>8.4700000000000006</v>
      </c>
      <c r="I335" s="33"/>
      <c r="N335" s="33"/>
    </row>
    <row r="336" spans="2:14">
      <c r="B336" s="33"/>
      <c r="C336" s="35">
        <v>38831</v>
      </c>
      <c r="D336" s="30">
        <v>11.75</v>
      </c>
      <c r="E336" s="30">
        <v>64.400000000000006</v>
      </c>
      <c r="F336" s="30">
        <v>8.67</v>
      </c>
      <c r="I336" s="33"/>
      <c r="N336" s="33"/>
    </row>
    <row r="337" spans="2:14">
      <c r="B337" s="33"/>
      <c r="C337" s="35">
        <v>38832</v>
      </c>
      <c r="D337" s="30">
        <v>11.75</v>
      </c>
      <c r="E337" s="30">
        <v>67.099999999999994</v>
      </c>
      <c r="F337" s="30">
        <v>8.6</v>
      </c>
      <c r="I337" s="33"/>
      <c r="N337" s="33"/>
    </row>
    <row r="338" spans="2:14">
      <c r="B338" s="33"/>
      <c r="C338" s="35">
        <v>38833</v>
      </c>
      <c r="D338" s="30">
        <v>11.76</v>
      </c>
      <c r="E338" s="30">
        <v>66.8</v>
      </c>
      <c r="F338" s="30">
        <v>8.59</v>
      </c>
      <c r="I338" s="33"/>
      <c r="N338" s="33"/>
    </row>
    <row r="339" spans="2:14">
      <c r="B339" s="33"/>
      <c r="C339" s="35">
        <v>38834</v>
      </c>
      <c r="D339" s="30">
        <v>11.84</v>
      </c>
      <c r="E339" s="30">
        <v>65.099999999999994</v>
      </c>
      <c r="F339" s="30">
        <v>8.6999999999999993</v>
      </c>
      <c r="I339" s="33"/>
      <c r="N339" s="33"/>
    </row>
    <row r="340" spans="2:14">
      <c r="B340" s="33"/>
      <c r="C340" s="35">
        <v>38835</v>
      </c>
      <c r="D340" s="30">
        <v>11.59</v>
      </c>
      <c r="E340" s="30">
        <v>63</v>
      </c>
      <c r="F340" s="30">
        <v>8.64</v>
      </c>
      <c r="I340" s="33"/>
      <c r="N340" s="33"/>
    </row>
    <row r="341" spans="2:14">
      <c r="B341" s="33"/>
      <c r="C341" s="35">
        <v>38838</v>
      </c>
      <c r="D341" s="30">
        <v>12.54</v>
      </c>
      <c r="E341" s="30">
        <v>63.9</v>
      </c>
      <c r="F341" s="30">
        <v>8.74</v>
      </c>
      <c r="I341" s="33"/>
      <c r="N341" s="33"/>
    </row>
    <row r="342" spans="2:14">
      <c r="B342" s="33"/>
      <c r="C342" s="35">
        <v>38839</v>
      </c>
      <c r="D342" s="30">
        <v>11.99</v>
      </c>
      <c r="E342" s="30">
        <v>66.099999999999994</v>
      </c>
      <c r="F342" s="30">
        <v>8.84</v>
      </c>
      <c r="I342" s="33"/>
      <c r="N342" s="33"/>
    </row>
    <row r="343" spans="2:14">
      <c r="B343" s="33"/>
      <c r="C343" s="35">
        <v>38840</v>
      </c>
      <c r="D343" s="30">
        <v>11.99</v>
      </c>
      <c r="E343" s="30">
        <v>70.599999999999994</v>
      </c>
      <c r="F343" s="30">
        <v>8.8699999999999992</v>
      </c>
      <c r="I343" s="33"/>
      <c r="N343" s="33"/>
    </row>
    <row r="344" spans="2:14">
      <c r="B344" s="33"/>
      <c r="C344" s="35">
        <v>38841</v>
      </c>
      <c r="D344" s="30">
        <v>11.86</v>
      </c>
      <c r="E344" s="30">
        <v>69.099999999999994</v>
      </c>
      <c r="F344" s="30">
        <v>8.9600000000000009</v>
      </c>
      <c r="I344" s="33"/>
      <c r="N344" s="33"/>
    </row>
    <row r="345" spans="2:14">
      <c r="B345" s="33"/>
      <c r="C345" s="35">
        <v>38842</v>
      </c>
      <c r="D345" s="30">
        <v>11.62</v>
      </c>
      <c r="E345" s="30">
        <v>65.599999999999994</v>
      </c>
      <c r="F345" s="30">
        <v>9</v>
      </c>
      <c r="I345" s="33"/>
      <c r="N345" s="33"/>
    </row>
    <row r="346" spans="2:14">
      <c r="B346" s="33"/>
      <c r="C346" s="35">
        <v>38845</v>
      </c>
      <c r="D346" s="30">
        <v>12</v>
      </c>
      <c r="E346" s="30">
        <v>64.5</v>
      </c>
      <c r="F346" s="30">
        <v>9.18</v>
      </c>
      <c r="I346" s="33"/>
      <c r="N346" s="33"/>
    </row>
    <row r="347" spans="2:14">
      <c r="B347" s="33"/>
      <c r="C347" s="35">
        <v>38846</v>
      </c>
      <c r="D347" s="30">
        <v>11.99</v>
      </c>
      <c r="E347" s="30">
        <v>65.099999999999994</v>
      </c>
      <c r="F347" s="30">
        <v>9.25</v>
      </c>
      <c r="I347" s="33"/>
      <c r="N347" s="33"/>
    </row>
    <row r="348" spans="2:14">
      <c r="B348" s="33"/>
      <c r="C348" s="35">
        <v>38847</v>
      </c>
      <c r="D348" s="30">
        <v>11.78</v>
      </c>
      <c r="E348" s="30">
        <v>63.2</v>
      </c>
      <c r="F348" s="30">
        <v>9.5299999999999994</v>
      </c>
      <c r="I348" s="33"/>
      <c r="N348" s="33"/>
    </row>
    <row r="349" spans="2:14">
      <c r="B349" s="33"/>
      <c r="C349" s="35">
        <v>38848</v>
      </c>
      <c r="D349" s="30">
        <v>12.49</v>
      </c>
      <c r="E349" s="30">
        <v>63.8</v>
      </c>
      <c r="F349" s="30">
        <v>9.41</v>
      </c>
      <c r="I349" s="33"/>
      <c r="N349" s="33"/>
    </row>
    <row r="350" spans="2:14">
      <c r="B350" s="33"/>
      <c r="C350" s="35">
        <v>38849</v>
      </c>
      <c r="D350" s="30">
        <v>14.19</v>
      </c>
      <c r="E350" s="30">
        <v>65.8</v>
      </c>
      <c r="F350" s="30">
        <v>9.6999999999999993</v>
      </c>
      <c r="I350" s="33"/>
      <c r="N350" s="33"/>
    </row>
    <row r="351" spans="2:14">
      <c r="B351" s="33"/>
      <c r="C351" s="35">
        <v>38852</v>
      </c>
      <c r="D351" s="30">
        <v>13.57</v>
      </c>
      <c r="E351" s="30">
        <v>65.8</v>
      </c>
      <c r="F351" s="30">
        <v>9.7799999999999994</v>
      </c>
      <c r="I351" s="33"/>
      <c r="N351" s="33"/>
    </row>
    <row r="352" spans="2:14">
      <c r="B352" s="33"/>
      <c r="C352" s="35">
        <v>38853</v>
      </c>
      <c r="D352" s="30">
        <v>13.35</v>
      </c>
      <c r="E352" s="30">
        <v>64.400000000000006</v>
      </c>
      <c r="F352" s="30">
        <v>9.6199999999999992</v>
      </c>
      <c r="I352" s="33"/>
      <c r="N352" s="33"/>
    </row>
    <row r="353" spans="2:14">
      <c r="B353" s="33"/>
      <c r="C353" s="35">
        <v>38854</v>
      </c>
      <c r="D353" s="30">
        <v>16.260000000000002</v>
      </c>
      <c r="E353" s="30">
        <v>65.2</v>
      </c>
      <c r="F353" s="30">
        <v>9.7100000000000009</v>
      </c>
      <c r="I353" s="33"/>
      <c r="N353" s="33"/>
    </row>
    <row r="354" spans="2:14">
      <c r="B354" s="33"/>
      <c r="C354" s="35">
        <v>38855</v>
      </c>
      <c r="D354" s="30">
        <v>16.989999999999998</v>
      </c>
      <c r="E354" s="30">
        <v>65.2</v>
      </c>
      <c r="F354" s="30">
        <v>9.7799999999999994</v>
      </c>
      <c r="I354" s="33"/>
      <c r="N354" s="33"/>
    </row>
    <row r="355" spans="2:14">
      <c r="B355" s="33"/>
      <c r="C355" s="35">
        <v>38856</v>
      </c>
      <c r="D355" s="30">
        <v>17.18</v>
      </c>
      <c r="E355" s="30">
        <v>68.8</v>
      </c>
      <c r="F355" s="30">
        <v>9.57</v>
      </c>
      <c r="I355" s="33"/>
      <c r="N355" s="33"/>
    </row>
    <row r="356" spans="2:14">
      <c r="B356" s="33"/>
      <c r="C356" s="35">
        <v>38859</v>
      </c>
      <c r="D356" s="30">
        <v>17.72</v>
      </c>
      <c r="E356" s="30">
        <v>71.099999999999994</v>
      </c>
      <c r="F356" s="30">
        <v>9.61</v>
      </c>
      <c r="I356" s="33"/>
      <c r="N356" s="33"/>
    </row>
    <row r="357" spans="2:14">
      <c r="B357" s="33"/>
      <c r="C357" s="35">
        <v>38860</v>
      </c>
      <c r="D357" s="30">
        <v>18.260000000000002</v>
      </c>
      <c r="E357" s="30">
        <v>68.3</v>
      </c>
      <c r="F357" s="30">
        <v>9.76</v>
      </c>
      <c r="I357" s="33"/>
      <c r="N357" s="33"/>
    </row>
    <row r="358" spans="2:14">
      <c r="B358" s="33"/>
      <c r="C358" s="35">
        <v>38861</v>
      </c>
      <c r="D358" s="30">
        <v>17.36</v>
      </c>
      <c r="E358" s="30">
        <v>71.900000000000006</v>
      </c>
      <c r="F358" s="30">
        <v>9.7899999999999991</v>
      </c>
      <c r="I358" s="33"/>
      <c r="N358" s="33"/>
    </row>
    <row r="359" spans="2:14">
      <c r="B359" s="33"/>
      <c r="C359" s="35">
        <v>38862</v>
      </c>
      <c r="D359" s="30">
        <v>15.5</v>
      </c>
      <c r="E359" s="30">
        <v>68.7</v>
      </c>
      <c r="F359" s="30">
        <v>9.64</v>
      </c>
      <c r="I359" s="33"/>
      <c r="N359" s="33"/>
    </row>
    <row r="360" spans="2:14">
      <c r="B360" s="33"/>
      <c r="C360" s="35">
        <v>38863</v>
      </c>
      <c r="D360" s="30">
        <v>14.26</v>
      </c>
      <c r="E360" s="30">
        <v>67.099999999999994</v>
      </c>
      <c r="F360" s="30">
        <v>9.44</v>
      </c>
      <c r="I360" s="33"/>
      <c r="N360" s="33"/>
    </row>
    <row r="361" spans="2:14">
      <c r="B361" s="33"/>
      <c r="C361" s="35">
        <v>38867</v>
      </c>
      <c r="D361" s="30">
        <v>18.66</v>
      </c>
      <c r="E361" s="30">
        <v>66</v>
      </c>
      <c r="F361" s="30">
        <v>9.57</v>
      </c>
      <c r="I361" s="33"/>
      <c r="N361" s="33"/>
    </row>
    <row r="362" spans="2:14">
      <c r="B362" s="33"/>
      <c r="C362" s="35">
        <v>38868</v>
      </c>
      <c r="D362" s="30">
        <v>16.440000000000001</v>
      </c>
      <c r="E362" s="30">
        <v>67.099999999999994</v>
      </c>
      <c r="F362" s="30">
        <v>9.58</v>
      </c>
      <c r="I362" s="33"/>
      <c r="N362" s="33"/>
    </row>
    <row r="363" spans="2:14">
      <c r="B363" s="33"/>
      <c r="C363" s="35">
        <v>38869</v>
      </c>
      <c r="D363" s="30">
        <v>14.52</v>
      </c>
      <c r="E363" s="30">
        <v>66.5</v>
      </c>
      <c r="F363" s="30">
        <v>9.41</v>
      </c>
      <c r="I363" s="33"/>
      <c r="N363" s="33"/>
    </row>
    <row r="364" spans="2:14">
      <c r="B364" s="33"/>
      <c r="C364" s="35">
        <v>38870</v>
      </c>
      <c r="D364" s="30">
        <v>14.32</v>
      </c>
      <c r="E364" s="30">
        <v>65.5</v>
      </c>
      <c r="F364" s="30">
        <v>9.24</v>
      </c>
      <c r="I364" s="33"/>
      <c r="N364" s="33"/>
    </row>
    <row r="365" spans="2:14">
      <c r="B365" s="33"/>
      <c r="C365" s="35">
        <v>38873</v>
      </c>
      <c r="D365" s="30">
        <v>16.649999999999999</v>
      </c>
      <c r="E365" s="30">
        <v>64.3</v>
      </c>
      <c r="F365" s="30">
        <v>9.31</v>
      </c>
      <c r="I365" s="33"/>
      <c r="N365" s="33"/>
    </row>
    <row r="366" spans="2:14">
      <c r="B366" s="33"/>
      <c r="C366" s="35">
        <v>38874</v>
      </c>
      <c r="D366" s="30">
        <v>17.34</v>
      </c>
      <c r="E366" s="30">
        <v>64</v>
      </c>
      <c r="F366" s="30">
        <v>9.11</v>
      </c>
      <c r="I366" s="33"/>
      <c r="N366" s="33"/>
    </row>
    <row r="367" spans="2:14">
      <c r="B367" s="33"/>
      <c r="C367" s="35">
        <v>38875</v>
      </c>
      <c r="D367" s="30">
        <v>17.8</v>
      </c>
      <c r="E367" s="30">
        <v>66.400000000000006</v>
      </c>
      <c r="F367" s="30">
        <v>8.9700000000000006</v>
      </c>
      <c r="I367" s="33"/>
      <c r="N367" s="33"/>
    </row>
    <row r="368" spans="2:14">
      <c r="B368" s="33"/>
      <c r="C368" s="35">
        <v>38876</v>
      </c>
      <c r="D368" s="30">
        <v>18.350000000000001</v>
      </c>
      <c r="E368" s="30">
        <v>67.099999999999994</v>
      </c>
      <c r="F368" s="30">
        <v>8.8699999999999992</v>
      </c>
      <c r="I368" s="33"/>
      <c r="N368" s="33"/>
    </row>
    <row r="369" spans="2:14">
      <c r="B369" s="33"/>
      <c r="C369" s="35">
        <v>38877</v>
      </c>
      <c r="D369" s="30">
        <v>18.12</v>
      </c>
      <c r="E369" s="30">
        <v>66.099999999999994</v>
      </c>
      <c r="F369" s="30">
        <v>8.7799999999999994</v>
      </c>
      <c r="I369" s="33"/>
      <c r="N369" s="33"/>
    </row>
    <row r="370" spans="2:14">
      <c r="B370" s="33"/>
      <c r="C370" s="35">
        <v>38880</v>
      </c>
      <c r="D370" s="30">
        <v>20.96</v>
      </c>
      <c r="E370" s="30">
        <v>64.3</v>
      </c>
      <c r="F370" s="30">
        <v>8.7899999999999991</v>
      </c>
      <c r="I370" s="33"/>
      <c r="N370" s="33"/>
    </row>
    <row r="371" spans="2:14">
      <c r="B371" s="33"/>
      <c r="C371" s="35">
        <v>38881</v>
      </c>
      <c r="D371" s="30">
        <v>23.81</v>
      </c>
      <c r="E371" s="30">
        <v>64.599999999999994</v>
      </c>
      <c r="F371" s="30">
        <v>8.75</v>
      </c>
      <c r="I371" s="33"/>
      <c r="N371" s="33"/>
    </row>
    <row r="372" spans="2:14">
      <c r="B372" s="33"/>
      <c r="C372" s="35">
        <v>38882</v>
      </c>
      <c r="D372" s="30">
        <v>21.46</v>
      </c>
      <c r="E372" s="30">
        <v>64.3</v>
      </c>
      <c r="F372" s="30">
        <v>8.77</v>
      </c>
      <c r="I372" s="33"/>
      <c r="N372" s="33"/>
    </row>
    <row r="373" spans="2:14">
      <c r="B373" s="33"/>
      <c r="C373" s="35">
        <v>38883</v>
      </c>
      <c r="D373" s="30">
        <v>15.9</v>
      </c>
      <c r="E373" s="30">
        <v>64.2</v>
      </c>
      <c r="F373" s="30">
        <v>8.75</v>
      </c>
      <c r="I373" s="33"/>
      <c r="N373" s="33"/>
    </row>
    <row r="374" spans="2:14">
      <c r="B374" s="33"/>
      <c r="C374" s="35">
        <v>38884</v>
      </c>
      <c r="D374" s="30">
        <v>17.25</v>
      </c>
      <c r="E374" s="30">
        <v>65.400000000000006</v>
      </c>
      <c r="F374" s="30">
        <v>8.5500000000000007</v>
      </c>
      <c r="I374" s="33"/>
      <c r="N374" s="33"/>
    </row>
    <row r="375" spans="2:14">
      <c r="B375" s="33"/>
      <c r="C375" s="35">
        <v>38887</v>
      </c>
      <c r="D375" s="30">
        <v>17.829999999999998</v>
      </c>
      <c r="E375" s="30">
        <v>66.3</v>
      </c>
      <c r="F375" s="30">
        <v>8.39</v>
      </c>
      <c r="I375" s="33"/>
      <c r="N375" s="33"/>
    </row>
    <row r="376" spans="2:14">
      <c r="B376" s="33"/>
      <c r="C376" s="35">
        <v>38888</v>
      </c>
      <c r="D376" s="30">
        <v>16.690000000000001</v>
      </c>
      <c r="E376" s="30">
        <v>66.8</v>
      </c>
      <c r="F376" s="30">
        <v>8.39</v>
      </c>
      <c r="I376" s="33"/>
      <c r="N376" s="33"/>
    </row>
    <row r="377" spans="2:14">
      <c r="B377" s="33"/>
      <c r="C377" s="35">
        <v>38889</v>
      </c>
      <c r="D377" s="30">
        <v>15.52</v>
      </c>
      <c r="E377" s="30">
        <v>67</v>
      </c>
      <c r="F377" s="30">
        <v>8.5</v>
      </c>
      <c r="I377" s="33"/>
      <c r="N377" s="33"/>
    </row>
    <row r="378" spans="2:14">
      <c r="B378" s="33"/>
      <c r="C378" s="35">
        <v>38890</v>
      </c>
      <c r="D378" s="30">
        <v>15.88</v>
      </c>
      <c r="E378" s="30">
        <v>69.3</v>
      </c>
      <c r="F378" s="30">
        <v>8.52</v>
      </c>
      <c r="I378" s="33"/>
      <c r="N378" s="33"/>
    </row>
    <row r="379" spans="2:14">
      <c r="B379" s="33"/>
      <c r="C379" s="35">
        <v>38891</v>
      </c>
      <c r="D379" s="30">
        <v>15.89</v>
      </c>
      <c r="E379" s="30">
        <v>70.7</v>
      </c>
      <c r="F379" s="30">
        <v>8.51</v>
      </c>
      <c r="I379" s="33"/>
      <c r="N379" s="33"/>
    </row>
    <row r="380" spans="2:14">
      <c r="B380" s="33"/>
      <c r="C380" s="35">
        <v>38894</v>
      </c>
      <c r="D380" s="30">
        <v>15.62</v>
      </c>
      <c r="E380" s="30">
        <v>69</v>
      </c>
      <c r="F380" s="30">
        <v>8.5399999999999991</v>
      </c>
      <c r="I380" s="33"/>
      <c r="N380" s="33"/>
    </row>
    <row r="381" spans="2:14">
      <c r="B381" s="33"/>
      <c r="C381" s="35">
        <v>38895</v>
      </c>
      <c r="D381" s="30">
        <v>16.399999999999999</v>
      </c>
      <c r="E381" s="30">
        <v>67.5</v>
      </c>
      <c r="F381" s="30">
        <v>8.49</v>
      </c>
      <c r="I381" s="33"/>
      <c r="N381" s="33"/>
    </row>
    <row r="382" spans="2:14">
      <c r="B382" s="33"/>
      <c r="C382" s="35">
        <v>38896</v>
      </c>
      <c r="D382" s="30">
        <v>15.79</v>
      </c>
      <c r="E382" s="30">
        <v>67.2</v>
      </c>
      <c r="F382" s="30">
        <v>8.4700000000000006</v>
      </c>
      <c r="I382" s="33"/>
      <c r="N382" s="33"/>
    </row>
    <row r="383" spans="2:14">
      <c r="B383" s="33"/>
      <c r="C383" s="35">
        <v>38897</v>
      </c>
      <c r="D383" s="30">
        <v>13.03</v>
      </c>
      <c r="E383" s="30">
        <v>65.099999999999994</v>
      </c>
      <c r="F383" s="30">
        <v>8.49</v>
      </c>
      <c r="I383" s="33"/>
      <c r="N383" s="33"/>
    </row>
    <row r="384" spans="2:14">
      <c r="B384" s="33"/>
      <c r="C384" s="35">
        <v>38898</v>
      </c>
      <c r="D384" s="30">
        <v>13.08</v>
      </c>
      <c r="E384" s="30">
        <v>65.5</v>
      </c>
      <c r="F384" s="30">
        <v>8.61</v>
      </c>
      <c r="I384" s="33"/>
      <c r="N384" s="33"/>
    </row>
    <row r="385" spans="2:14">
      <c r="B385" s="33"/>
      <c r="C385" s="35">
        <v>38901</v>
      </c>
      <c r="D385" s="30">
        <v>13.05</v>
      </c>
      <c r="E385" s="30">
        <v>65.5</v>
      </c>
      <c r="F385" s="30">
        <v>8.6</v>
      </c>
      <c r="I385" s="33"/>
      <c r="N385" s="33"/>
    </row>
    <row r="386" spans="2:14">
      <c r="B386" s="33"/>
      <c r="C386" s="35">
        <v>38903</v>
      </c>
      <c r="D386" s="30">
        <v>14.15</v>
      </c>
      <c r="E386" s="30">
        <v>67.599999999999994</v>
      </c>
      <c r="F386" s="30">
        <v>8.65</v>
      </c>
      <c r="I386" s="33"/>
      <c r="N386" s="33"/>
    </row>
    <row r="387" spans="2:14">
      <c r="B387" s="33"/>
      <c r="C387" s="35">
        <v>38904</v>
      </c>
      <c r="D387" s="30">
        <v>13.65</v>
      </c>
      <c r="E387" s="30">
        <v>66.900000000000006</v>
      </c>
      <c r="F387" s="30">
        <v>8.61</v>
      </c>
      <c r="I387" s="33"/>
      <c r="N387" s="33"/>
    </row>
    <row r="388" spans="2:14">
      <c r="B388" s="33"/>
      <c r="C388" s="35">
        <v>38905</v>
      </c>
      <c r="D388" s="30">
        <v>13.97</v>
      </c>
      <c r="E388" s="30">
        <v>64</v>
      </c>
      <c r="F388" s="30">
        <v>8.5500000000000007</v>
      </c>
      <c r="I388" s="33"/>
      <c r="N388" s="33"/>
    </row>
    <row r="389" spans="2:14">
      <c r="B389" s="33"/>
      <c r="C389" s="35">
        <v>38908</v>
      </c>
      <c r="D389" s="30">
        <v>14.02</v>
      </c>
      <c r="E389" s="30">
        <v>65</v>
      </c>
      <c r="F389" s="30">
        <v>8.5500000000000007</v>
      </c>
      <c r="I389" s="33"/>
      <c r="N389" s="33"/>
    </row>
    <row r="390" spans="2:14">
      <c r="B390" s="33"/>
      <c r="C390" s="35">
        <v>38909</v>
      </c>
      <c r="D390" s="30">
        <v>13.14</v>
      </c>
      <c r="E390" s="30">
        <v>64.3</v>
      </c>
      <c r="F390" s="30">
        <v>8.5</v>
      </c>
      <c r="I390" s="33"/>
      <c r="N390" s="33"/>
    </row>
    <row r="391" spans="2:14">
      <c r="B391" s="33"/>
      <c r="C391" s="35">
        <v>38910</v>
      </c>
      <c r="D391" s="30">
        <v>14.49</v>
      </c>
      <c r="E391" s="30">
        <v>64.900000000000006</v>
      </c>
      <c r="F391" s="30">
        <v>8.44</v>
      </c>
      <c r="I391" s="33"/>
      <c r="N391" s="33"/>
    </row>
    <row r="392" spans="2:14">
      <c r="B392" s="33"/>
      <c r="C392" s="35">
        <v>38911</v>
      </c>
      <c r="D392" s="30">
        <v>17.79</v>
      </c>
      <c r="E392" s="30">
        <v>68</v>
      </c>
      <c r="F392" s="30">
        <v>8.3699999999999992</v>
      </c>
      <c r="I392" s="33"/>
      <c r="N392" s="33"/>
    </row>
    <row r="393" spans="2:14">
      <c r="B393" s="33"/>
      <c r="C393" s="35">
        <v>38912</v>
      </c>
      <c r="D393" s="30">
        <v>18.05</v>
      </c>
      <c r="E393" s="30">
        <v>68.900000000000006</v>
      </c>
      <c r="F393" s="30">
        <v>8.1999999999999993</v>
      </c>
      <c r="I393" s="33"/>
      <c r="N393" s="33"/>
    </row>
    <row r="394" spans="2:14">
      <c r="B394" s="33"/>
      <c r="C394" s="35">
        <v>38915</v>
      </c>
      <c r="D394" s="30">
        <v>18.64</v>
      </c>
      <c r="E394" s="30">
        <v>69.5</v>
      </c>
      <c r="F394" s="30">
        <v>8.2100000000000009</v>
      </c>
      <c r="I394" s="33"/>
      <c r="N394" s="33"/>
    </row>
    <row r="395" spans="2:14">
      <c r="B395" s="33"/>
      <c r="C395" s="35">
        <v>38916</v>
      </c>
      <c r="D395" s="30">
        <v>17.739999999999998</v>
      </c>
      <c r="E395" s="30">
        <v>69.8</v>
      </c>
      <c r="F395" s="30">
        <v>8.24</v>
      </c>
      <c r="I395" s="33"/>
      <c r="N395" s="33"/>
    </row>
    <row r="396" spans="2:14">
      <c r="B396" s="33"/>
      <c r="C396" s="35">
        <v>38917</v>
      </c>
      <c r="D396" s="30">
        <v>15.55</v>
      </c>
      <c r="E396" s="30">
        <v>66.099999999999994</v>
      </c>
      <c r="F396" s="30">
        <v>8.3000000000000007</v>
      </c>
      <c r="I396" s="33"/>
      <c r="N396" s="33"/>
    </row>
    <row r="397" spans="2:14">
      <c r="B397" s="33"/>
      <c r="C397" s="35">
        <v>38918</v>
      </c>
      <c r="D397" s="30">
        <v>16.21</v>
      </c>
      <c r="E397" s="30">
        <v>66.400000000000006</v>
      </c>
      <c r="F397" s="30">
        <v>8.23</v>
      </c>
      <c r="I397" s="33"/>
      <c r="N397" s="33"/>
    </row>
    <row r="398" spans="2:14">
      <c r="B398" s="33"/>
      <c r="C398" s="35">
        <v>38919</v>
      </c>
      <c r="D398" s="30">
        <v>17.399999999999999</v>
      </c>
      <c r="E398" s="30">
        <v>66.099999999999994</v>
      </c>
      <c r="F398" s="30">
        <v>8.14</v>
      </c>
      <c r="I398" s="33"/>
      <c r="N398" s="33"/>
    </row>
    <row r="399" spans="2:14">
      <c r="B399" s="33"/>
      <c r="C399" s="35">
        <v>38922</v>
      </c>
      <c r="D399" s="30">
        <v>14.98</v>
      </c>
      <c r="E399" s="30">
        <v>64.900000000000006</v>
      </c>
      <c r="F399" s="30">
        <v>8.1199999999999992</v>
      </c>
      <c r="I399" s="33"/>
      <c r="N399" s="33"/>
    </row>
    <row r="400" spans="2:14">
      <c r="B400" s="33"/>
      <c r="C400" s="35">
        <v>38923</v>
      </c>
      <c r="D400" s="30">
        <v>14.85</v>
      </c>
      <c r="E400" s="30">
        <v>63.7</v>
      </c>
      <c r="F400" s="30">
        <v>8.02</v>
      </c>
      <c r="I400" s="33"/>
      <c r="N400" s="33"/>
    </row>
    <row r="401" spans="2:14">
      <c r="B401" s="33"/>
      <c r="C401" s="35">
        <v>38924</v>
      </c>
      <c r="D401" s="30">
        <v>14.62</v>
      </c>
      <c r="E401" s="30">
        <v>63.7</v>
      </c>
      <c r="F401" s="30">
        <v>7.98</v>
      </c>
      <c r="I401" s="33"/>
      <c r="N401" s="33"/>
    </row>
    <row r="402" spans="2:14">
      <c r="B402" s="33"/>
      <c r="C402" s="35">
        <v>38925</v>
      </c>
      <c r="D402" s="30">
        <v>14.94</v>
      </c>
      <c r="E402" s="30">
        <v>63.6</v>
      </c>
      <c r="F402" s="30">
        <v>8.2200000000000006</v>
      </c>
      <c r="I402" s="33"/>
      <c r="N402" s="33"/>
    </row>
    <row r="403" spans="2:14">
      <c r="B403" s="33"/>
      <c r="C403" s="35">
        <v>38926</v>
      </c>
      <c r="D403" s="30">
        <v>14.33</v>
      </c>
      <c r="E403" s="30">
        <v>63.7</v>
      </c>
      <c r="F403" s="30">
        <v>8.1999999999999993</v>
      </c>
      <c r="I403" s="33"/>
      <c r="N403" s="33"/>
    </row>
    <row r="404" spans="2:14">
      <c r="B404" s="33"/>
      <c r="C404" s="35">
        <v>38929</v>
      </c>
      <c r="D404" s="30">
        <v>14.95</v>
      </c>
      <c r="E404" s="30">
        <v>63.4</v>
      </c>
      <c r="F404" s="30">
        <v>8.41</v>
      </c>
      <c r="I404" s="33"/>
      <c r="N404" s="33"/>
    </row>
    <row r="405" spans="2:14">
      <c r="B405" s="33"/>
      <c r="C405" s="35">
        <v>38930</v>
      </c>
      <c r="D405" s="30">
        <v>15.05</v>
      </c>
      <c r="E405" s="30">
        <v>61.8</v>
      </c>
      <c r="F405" s="30">
        <v>8.33</v>
      </c>
      <c r="I405" s="33"/>
      <c r="N405" s="33"/>
    </row>
    <row r="406" spans="2:14">
      <c r="B406" s="33"/>
      <c r="C406" s="35">
        <v>38931</v>
      </c>
      <c r="D406" s="30">
        <v>14.34</v>
      </c>
      <c r="E406" s="30">
        <v>66.2</v>
      </c>
      <c r="F406" s="30">
        <v>8.44</v>
      </c>
      <c r="I406" s="33"/>
      <c r="N406" s="33"/>
    </row>
    <row r="407" spans="2:14">
      <c r="B407" s="33"/>
      <c r="C407" s="35">
        <v>38932</v>
      </c>
      <c r="D407" s="30">
        <v>14.46</v>
      </c>
      <c r="E407" s="30">
        <v>66.099999999999994</v>
      </c>
      <c r="F407" s="30">
        <v>8.4499999999999993</v>
      </c>
      <c r="I407" s="33"/>
      <c r="N407" s="33"/>
    </row>
    <row r="408" spans="2:14">
      <c r="B408" s="33"/>
      <c r="C408" s="35">
        <v>38933</v>
      </c>
      <c r="D408" s="30">
        <v>14.34</v>
      </c>
      <c r="E408" s="30">
        <v>62.5</v>
      </c>
      <c r="F408" s="30">
        <v>8.4</v>
      </c>
      <c r="I408" s="33"/>
      <c r="N408" s="33"/>
    </row>
    <row r="409" spans="2:14">
      <c r="B409" s="33"/>
      <c r="C409" s="35">
        <v>38936</v>
      </c>
      <c r="D409" s="30">
        <v>15.23</v>
      </c>
      <c r="E409" s="30">
        <v>61.6</v>
      </c>
      <c r="F409" s="30">
        <v>8.39</v>
      </c>
      <c r="I409" s="33"/>
      <c r="N409" s="33"/>
    </row>
    <row r="410" spans="2:14">
      <c r="B410" s="33"/>
      <c r="C410" s="35">
        <v>38937</v>
      </c>
      <c r="D410" s="30">
        <v>15.23</v>
      </c>
      <c r="E410" s="30">
        <v>59.2</v>
      </c>
      <c r="F410" s="30">
        <v>8.3699999999999992</v>
      </c>
      <c r="I410" s="33"/>
      <c r="N410" s="33"/>
    </row>
    <row r="411" spans="2:14">
      <c r="B411" s="33"/>
      <c r="C411" s="35">
        <v>38938</v>
      </c>
      <c r="D411" s="30">
        <v>15.2</v>
      </c>
      <c r="E411" s="30">
        <v>58.4</v>
      </c>
      <c r="F411" s="30">
        <v>8.23</v>
      </c>
      <c r="I411" s="33"/>
      <c r="N411" s="33"/>
    </row>
    <row r="412" spans="2:14">
      <c r="B412" s="33"/>
      <c r="C412" s="35">
        <v>38939</v>
      </c>
      <c r="D412" s="30">
        <v>14.46</v>
      </c>
      <c r="E412" s="30">
        <v>60.7</v>
      </c>
      <c r="F412" s="30">
        <v>8.26</v>
      </c>
      <c r="I412" s="33"/>
      <c r="N412" s="33"/>
    </row>
    <row r="413" spans="2:14">
      <c r="B413" s="33"/>
      <c r="C413" s="35">
        <v>38940</v>
      </c>
      <c r="D413" s="30">
        <v>14.3</v>
      </c>
      <c r="E413" s="30">
        <v>58.8</v>
      </c>
      <c r="F413" s="30">
        <v>8.11</v>
      </c>
      <c r="I413" s="33"/>
      <c r="N413" s="33"/>
    </row>
    <row r="414" spans="2:14">
      <c r="B414" s="33"/>
      <c r="C414" s="35">
        <v>38943</v>
      </c>
      <c r="D414" s="30">
        <v>14.26</v>
      </c>
      <c r="E414" s="30">
        <v>58</v>
      </c>
      <c r="F414" s="30">
        <v>8.08</v>
      </c>
      <c r="I414" s="33"/>
      <c r="N414" s="33"/>
    </row>
    <row r="415" spans="2:14">
      <c r="B415" s="33"/>
      <c r="C415" s="35">
        <v>38944</v>
      </c>
      <c r="D415" s="30">
        <v>13.42</v>
      </c>
      <c r="E415" s="30">
        <v>59.4</v>
      </c>
      <c r="F415" s="30">
        <v>8.11</v>
      </c>
      <c r="I415" s="33"/>
      <c r="N415" s="33"/>
    </row>
    <row r="416" spans="2:14">
      <c r="B416" s="33"/>
      <c r="C416" s="35">
        <v>38945</v>
      </c>
      <c r="D416" s="30">
        <v>12.41</v>
      </c>
      <c r="E416" s="30">
        <v>59.9</v>
      </c>
      <c r="F416" s="30">
        <v>8.14</v>
      </c>
      <c r="I416" s="33"/>
      <c r="N416" s="33"/>
    </row>
    <row r="417" spans="2:14">
      <c r="B417" s="33"/>
      <c r="C417" s="35">
        <v>38946</v>
      </c>
      <c r="D417" s="30">
        <v>12.24</v>
      </c>
      <c r="E417" s="30">
        <v>59.9</v>
      </c>
      <c r="F417" s="30">
        <v>8.1999999999999993</v>
      </c>
      <c r="I417" s="33"/>
      <c r="N417" s="33"/>
    </row>
    <row r="418" spans="2:14">
      <c r="B418" s="33"/>
      <c r="C418" s="35">
        <v>38947</v>
      </c>
      <c r="D418" s="30">
        <v>11.64</v>
      </c>
      <c r="E418" s="30">
        <v>59.3</v>
      </c>
      <c r="F418" s="30">
        <v>8.09</v>
      </c>
      <c r="I418" s="33"/>
      <c r="N418" s="33"/>
    </row>
    <row r="419" spans="2:14">
      <c r="B419" s="33"/>
      <c r="C419" s="35">
        <v>38950</v>
      </c>
      <c r="D419" s="30">
        <v>12.22</v>
      </c>
      <c r="E419" s="30">
        <v>58</v>
      </c>
      <c r="F419" s="30">
        <v>8.09</v>
      </c>
      <c r="I419" s="33"/>
      <c r="N419" s="33"/>
    </row>
    <row r="420" spans="2:14">
      <c r="B420" s="33"/>
      <c r="C420" s="35">
        <v>38951</v>
      </c>
      <c r="D420" s="30">
        <v>12.19</v>
      </c>
      <c r="E420" s="30">
        <v>59.6</v>
      </c>
      <c r="F420" s="30">
        <v>8.18</v>
      </c>
      <c r="I420" s="33"/>
      <c r="N420" s="33"/>
    </row>
    <row r="421" spans="2:14">
      <c r="B421" s="33"/>
      <c r="C421" s="35">
        <v>38952</v>
      </c>
      <c r="D421" s="30">
        <v>12.4</v>
      </c>
      <c r="E421" s="30">
        <v>59.4</v>
      </c>
      <c r="F421" s="30">
        <v>8.17</v>
      </c>
      <c r="I421" s="33"/>
      <c r="N421" s="33"/>
    </row>
    <row r="422" spans="2:14">
      <c r="B422" s="33"/>
      <c r="C422" s="35">
        <v>38953</v>
      </c>
      <c r="D422" s="30">
        <v>12.4</v>
      </c>
      <c r="E422" s="30">
        <v>58.7</v>
      </c>
      <c r="F422" s="30">
        <v>8.1300000000000008</v>
      </c>
      <c r="I422" s="33"/>
      <c r="N422" s="33"/>
    </row>
    <row r="423" spans="2:14">
      <c r="B423" s="33"/>
      <c r="C423" s="35">
        <v>38954</v>
      </c>
      <c r="D423" s="30">
        <v>12.31</v>
      </c>
      <c r="E423" s="30">
        <v>58.3</v>
      </c>
      <c r="F423" s="30">
        <v>8.02</v>
      </c>
      <c r="I423" s="33"/>
      <c r="N423" s="33"/>
    </row>
    <row r="424" spans="2:14">
      <c r="B424" s="33"/>
      <c r="C424" s="35">
        <v>38957</v>
      </c>
      <c r="D424" s="30">
        <v>12.18</v>
      </c>
      <c r="E424" s="30">
        <v>57.1</v>
      </c>
      <c r="F424" s="30">
        <v>8.1300000000000008</v>
      </c>
      <c r="I424" s="33"/>
      <c r="N424" s="33"/>
    </row>
    <row r="425" spans="2:14">
      <c r="B425" s="33"/>
      <c r="C425" s="35">
        <v>38958</v>
      </c>
      <c r="D425" s="30">
        <v>12.28</v>
      </c>
      <c r="E425" s="30">
        <v>57.7</v>
      </c>
      <c r="F425" s="30">
        <v>8.1300000000000008</v>
      </c>
      <c r="I425" s="33"/>
      <c r="N425" s="33"/>
    </row>
    <row r="426" spans="2:14">
      <c r="B426" s="33"/>
      <c r="C426" s="35">
        <v>38959</v>
      </c>
      <c r="D426" s="30">
        <v>12.22</v>
      </c>
      <c r="E426" s="30">
        <v>58.1</v>
      </c>
      <c r="F426" s="30">
        <v>8.16</v>
      </c>
      <c r="I426" s="33"/>
      <c r="N426" s="33"/>
    </row>
    <row r="427" spans="2:14">
      <c r="B427" s="33"/>
      <c r="C427" s="35">
        <v>38960</v>
      </c>
      <c r="D427" s="30">
        <v>12.31</v>
      </c>
      <c r="E427" s="30">
        <v>59.8</v>
      </c>
      <c r="F427" s="30">
        <v>8.1999999999999993</v>
      </c>
      <c r="I427" s="33"/>
      <c r="N427" s="33"/>
    </row>
    <row r="428" spans="2:14">
      <c r="B428" s="33"/>
      <c r="C428" s="35">
        <v>38961</v>
      </c>
      <c r="D428" s="30">
        <v>11.96</v>
      </c>
      <c r="E428" s="30">
        <v>56.7</v>
      </c>
      <c r="F428" s="30">
        <v>8.1300000000000008</v>
      </c>
      <c r="I428" s="33"/>
      <c r="N428" s="33"/>
    </row>
    <row r="429" spans="2:14">
      <c r="B429" s="33"/>
      <c r="C429" s="35">
        <v>38965</v>
      </c>
      <c r="D429" s="30">
        <v>12.63</v>
      </c>
      <c r="E429" s="30">
        <v>55.1</v>
      </c>
      <c r="F429" s="30">
        <v>8.19</v>
      </c>
      <c r="I429" s="33"/>
      <c r="N429" s="33"/>
    </row>
    <row r="430" spans="2:14">
      <c r="B430" s="33"/>
      <c r="C430" s="35">
        <v>38966</v>
      </c>
      <c r="D430" s="30">
        <v>13.74</v>
      </c>
      <c r="E430" s="30">
        <v>57.4</v>
      </c>
      <c r="F430" s="30">
        <v>8.11</v>
      </c>
      <c r="I430" s="33"/>
      <c r="N430" s="33"/>
    </row>
    <row r="431" spans="2:14">
      <c r="B431" s="33"/>
      <c r="C431" s="35">
        <v>38967</v>
      </c>
      <c r="D431" s="30">
        <v>13.88</v>
      </c>
      <c r="E431" s="30">
        <v>55.8</v>
      </c>
      <c r="F431" s="30">
        <v>8.11</v>
      </c>
      <c r="I431" s="33"/>
      <c r="N431" s="33"/>
    </row>
    <row r="432" spans="2:14">
      <c r="B432" s="33"/>
      <c r="C432" s="35">
        <v>38968</v>
      </c>
      <c r="D432" s="30">
        <v>13.16</v>
      </c>
      <c r="E432" s="30">
        <v>56.4</v>
      </c>
      <c r="F432" s="30">
        <v>8.11</v>
      </c>
      <c r="I432" s="33"/>
      <c r="N432" s="33"/>
    </row>
    <row r="433" spans="2:14">
      <c r="B433" s="33"/>
      <c r="C433" s="35">
        <v>38971</v>
      </c>
      <c r="D433" s="30">
        <v>12.99</v>
      </c>
      <c r="E433" s="30">
        <v>56.3</v>
      </c>
      <c r="F433" s="30">
        <v>8.11</v>
      </c>
      <c r="I433" s="33"/>
      <c r="N433" s="33"/>
    </row>
    <row r="434" spans="2:14">
      <c r="B434" s="33"/>
      <c r="C434" s="35">
        <v>38972</v>
      </c>
      <c r="D434" s="30">
        <v>11.92</v>
      </c>
      <c r="E434" s="30">
        <v>56.9</v>
      </c>
      <c r="F434" s="30">
        <v>7.97</v>
      </c>
      <c r="I434" s="33"/>
      <c r="N434" s="33"/>
    </row>
    <row r="435" spans="2:14">
      <c r="B435" s="33"/>
      <c r="C435" s="35">
        <v>38973</v>
      </c>
      <c r="D435" s="30">
        <v>11.18</v>
      </c>
      <c r="E435" s="30">
        <v>57.5</v>
      </c>
      <c r="F435" s="30">
        <v>7.98</v>
      </c>
      <c r="I435" s="33"/>
      <c r="N435" s="33"/>
    </row>
    <row r="436" spans="2:14">
      <c r="B436" s="33"/>
      <c r="C436" s="35">
        <v>38974</v>
      </c>
      <c r="D436" s="30">
        <v>11.55</v>
      </c>
      <c r="E436" s="30">
        <v>57.5</v>
      </c>
      <c r="F436" s="30">
        <v>7.96</v>
      </c>
      <c r="I436" s="33"/>
      <c r="N436" s="33"/>
    </row>
    <row r="437" spans="2:14">
      <c r="B437" s="33"/>
      <c r="C437" s="35">
        <v>38975</v>
      </c>
      <c r="D437" s="30">
        <v>11.76</v>
      </c>
      <c r="E437" s="30">
        <v>55.9</v>
      </c>
      <c r="F437" s="30">
        <v>7.92</v>
      </c>
      <c r="I437" s="33"/>
      <c r="N437" s="33"/>
    </row>
    <row r="438" spans="2:14">
      <c r="B438" s="33"/>
      <c r="C438" s="35">
        <v>38978</v>
      </c>
      <c r="D438" s="30">
        <v>11.78</v>
      </c>
      <c r="E438" s="30">
        <v>56.2</v>
      </c>
      <c r="F438" s="30">
        <v>7.8100000000000005</v>
      </c>
      <c r="I438" s="33"/>
      <c r="N438" s="33"/>
    </row>
    <row r="439" spans="2:14">
      <c r="B439" s="33"/>
      <c r="C439" s="35">
        <v>38979</v>
      </c>
      <c r="D439" s="30">
        <v>11.98</v>
      </c>
      <c r="E439" s="30">
        <v>56.2</v>
      </c>
      <c r="F439" s="30">
        <v>7.7</v>
      </c>
      <c r="I439" s="33"/>
      <c r="N439" s="33"/>
    </row>
    <row r="440" spans="2:14">
      <c r="B440" s="33"/>
      <c r="C440" s="35">
        <v>38980</v>
      </c>
      <c r="D440" s="30">
        <v>11.39</v>
      </c>
      <c r="E440" s="30">
        <v>55</v>
      </c>
      <c r="F440" s="30">
        <v>7.72</v>
      </c>
      <c r="I440" s="33"/>
      <c r="N440" s="33"/>
    </row>
    <row r="441" spans="2:14">
      <c r="B441" s="33"/>
      <c r="C441" s="35">
        <v>38981</v>
      </c>
      <c r="D441" s="30">
        <v>12.25</v>
      </c>
      <c r="E441" s="30">
        <v>59.5</v>
      </c>
      <c r="F441" s="30">
        <v>7.65</v>
      </c>
      <c r="I441" s="33"/>
      <c r="N441" s="33"/>
    </row>
    <row r="442" spans="2:14">
      <c r="B442" s="33"/>
      <c r="C442" s="35">
        <v>38982</v>
      </c>
      <c r="D442" s="30">
        <v>12.59</v>
      </c>
      <c r="E442" s="30">
        <v>69.5</v>
      </c>
      <c r="F442" s="30">
        <v>7.73</v>
      </c>
      <c r="I442" s="33"/>
      <c r="N442" s="33"/>
    </row>
    <row r="443" spans="2:14">
      <c r="B443" s="33"/>
      <c r="C443" s="35">
        <v>38985</v>
      </c>
      <c r="D443" s="30">
        <v>12.12</v>
      </c>
      <c r="E443" s="30">
        <v>70.2</v>
      </c>
      <c r="F443" s="30">
        <v>7.66</v>
      </c>
      <c r="I443" s="33"/>
      <c r="N443" s="33"/>
    </row>
    <row r="444" spans="2:14">
      <c r="B444" s="33"/>
      <c r="C444" s="35">
        <v>38986</v>
      </c>
      <c r="D444" s="30">
        <v>11.53</v>
      </c>
      <c r="E444" s="30">
        <v>66.7</v>
      </c>
      <c r="F444" s="30">
        <v>7.41</v>
      </c>
      <c r="I444" s="33"/>
      <c r="N444" s="33"/>
    </row>
    <row r="445" spans="2:14">
      <c r="B445" s="33"/>
      <c r="C445" s="35">
        <v>38987</v>
      </c>
      <c r="D445" s="30">
        <v>11.58</v>
      </c>
      <c r="E445" s="30">
        <v>65.8</v>
      </c>
      <c r="F445" s="30">
        <v>7.23</v>
      </c>
      <c r="I445" s="33"/>
      <c r="N445" s="33"/>
    </row>
    <row r="446" spans="2:14">
      <c r="B446" s="33"/>
      <c r="C446" s="35">
        <v>38988</v>
      </c>
      <c r="D446" s="30">
        <v>11.72</v>
      </c>
      <c r="E446" s="30">
        <v>63.5</v>
      </c>
      <c r="F446" s="30">
        <v>7.08</v>
      </c>
      <c r="I446" s="33"/>
      <c r="N446" s="33"/>
    </row>
    <row r="447" spans="2:14">
      <c r="B447" s="33"/>
      <c r="C447" s="35">
        <v>38989</v>
      </c>
      <c r="D447" s="30">
        <v>11.98</v>
      </c>
      <c r="E447" s="30">
        <v>63.1</v>
      </c>
      <c r="F447" s="30">
        <v>6.93</v>
      </c>
      <c r="I447" s="33"/>
      <c r="N447" s="33"/>
    </row>
    <row r="448" spans="2:14">
      <c r="B448" s="33"/>
      <c r="C448" s="35">
        <v>38992</v>
      </c>
      <c r="D448" s="30">
        <v>12.57</v>
      </c>
      <c r="E448" s="30">
        <v>62.6</v>
      </c>
      <c r="F448" s="30">
        <v>6.99</v>
      </c>
      <c r="I448" s="33"/>
      <c r="N448" s="33"/>
    </row>
    <row r="449" spans="2:14">
      <c r="B449" s="33"/>
      <c r="C449" s="35">
        <v>38993</v>
      </c>
      <c r="D449" s="30">
        <v>12.24</v>
      </c>
      <c r="E449" s="30">
        <v>61</v>
      </c>
      <c r="F449" s="30">
        <v>6.9</v>
      </c>
      <c r="I449" s="33"/>
      <c r="N449" s="33"/>
    </row>
    <row r="450" spans="2:14">
      <c r="B450" s="33"/>
      <c r="C450" s="35">
        <v>38994</v>
      </c>
      <c r="D450" s="30">
        <v>11.86</v>
      </c>
      <c r="E450" s="30">
        <v>66.3</v>
      </c>
      <c r="F450" s="30">
        <v>6.96</v>
      </c>
      <c r="I450" s="33"/>
      <c r="N450" s="33"/>
    </row>
    <row r="451" spans="2:14">
      <c r="B451" s="33"/>
      <c r="C451" s="35">
        <v>38995</v>
      </c>
      <c r="D451" s="30">
        <v>11.98</v>
      </c>
      <c r="E451" s="30">
        <v>66</v>
      </c>
      <c r="F451" s="30">
        <v>7.03</v>
      </c>
      <c r="I451" s="33"/>
      <c r="N451" s="33"/>
    </row>
    <row r="452" spans="2:14">
      <c r="B452" s="33"/>
      <c r="C452" s="35">
        <v>38996</v>
      </c>
      <c r="D452" s="30">
        <v>11.56</v>
      </c>
      <c r="E452" s="30">
        <v>63.7</v>
      </c>
      <c r="F452" s="30">
        <v>7.02</v>
      </c>
      <c r="I452" s="33"/>
      <c r="N452" s="33"/>
    </row>
    <row r="453" spans="2:14">
      <c r="B453" s="33"/>
      <c r="C453" s="35">
        <v>38999</v>
      </c>
      <c r="D453" s="30">
        <v>11.68</v>
      </c>
      <c r="E453" s="30">
        <v>63.7</v>
      </c>
      <c r="F453" s="30">
        <v>7.15</v>
      </c>
      <c r="I453" s="33"/>
      <c r="N453" s="33"/>
    </row>
    <row r="454" spans="2:14">
      <c r="B454" s="33"/>
      <c r="C454" s="35">
        <v>39000</v>
      </c>
      <c r="D454" s="30">
        <v>11.52</v>
      </c>
      <c r="E454" s="30">
        <v>63.1</v>
      </c>
      <c r="F454" s="30">
        <v>7.27</v>
      </c>
      <c r="I454" s="33"/>
      <c r="N454" s="33"/>
    </row>
    <row r="455" spans="2:14">
      <c r="B455" s="33"/>
      <c r="C455" s="35">
        <v>39001</v>
      </c>
      <c r="D455" s="30">
        <v>11.62</v>
      </c>
      <c r="E455" s="30">
        <v>62</v>
      </c>
      <c r="F455" s="30">
        <v>7.35</v>
      </c>
      <c r="I455" s="33"/>
      <c r="N455" s="33"/>
    </row>
    <row r="456" spans="2:14">
      <c r="B456" s="33"/>
      <c r="C456" s="35">
        <v>39002</v>
      </c>
      <c r="D456" s="30">
        <v>11.09</v>
      </c>
      <c r="E456" s="30">
        <v>60.7</v>
      </c>
      <c r="F456" s="30">
        <v>7.34</v>
      </c>
      <c r="I456" s="33"/>
      <c r="N456" s="33"/>
    </row>
    <row r="457" spans="2:14">
      <c r="B457" s="33"/>
      <c r="C457" s="35">
        <v>39003</v>
      </c>
      <c r="D457" s="30">
        <v>10.75</v>
      </c>
      <c r="E457" s="30">
        <v>60.3</v>
      </c>
      <c r="F457" s="30">
        <v>7.25</v>
      </c>
      <c r="I457" s="33"/>
      <c r="N457" s="33"/>
    </row>
    <row r="458" spans="2:14">
      <c r="B458" s="33"/>
      <c r="C458" s="35">
        <v>39006</v>
      </c>
      <c r="D458" s="30">
        <v>11.09</v>
      </c>
      <c r="E458" s="30">
        <v>59.1</v>
      </c>
      <c r="F458" s="30">
        <v>7.23</v>
      </c>
      <c r="I458" s="33"/>
      <c r="N458" s="33"/>
    </row>
    <row r="459" spans="2:14">
      <c r="B459" s="33"/>
      <c r="C459" s="35">
        <v>39007</v>
      </c>
      <c r="D459" s="30">
        <v>11.73</v>
      </c>
      <c r="E459" s="30">
        <v>61.1</v>
      </c>
      <c r="F459" s="30">
        <v>7.22</v>
      </c>
      <c r="I459" s="33"/>
      <c r="N459" s="33"/>
    </row>
    <row r="460" spans="2:14">
      <c r="B460" s="33"/>
      <c r="C460" s="35">
        <v>39008</v>
      </c>
      <c r="D460" s="30">
        <v>11.34</v>
      </c>
      <c r="E460" s="30">
        <v>59.1</v>
      </c>
      <c r="F460" s="30">
        <v>7.16</v>
      </c>
      <c r="I460" s="33"/>
      <c r="N460" s="33"/>
    </row>
    <row r="461" spans="2:14">
      <c r="B461" s="33"/>
      <c r="C461" s="35">
        <v>39009</v>
      </c>
      <c r="D461" s="30">
        <v>10.9</v>
      </c>
      <c r="E461" s="30">
        <v>58.4</v>
      </c>
      <c r="F461" s="30">
        <v>6.99</v>
      </c>
      <c r="I461" s="33"/>
      <c r="N461" s="33"/>
    </row>
    <row r="462" spans="2:14">
      <c r="B462" s="33"/>
      <c r="C462" s="35">
        <v>39010</v>
      </c>
      <c r="D462" s="30">
        <v>10.63</v>
      </c>
      <c r="E462" s="30">
        <v>56.6</v>
      </c>
      <c r="F462" s="30">
        <v>6.79</v>
      </c>
      <c r="I462" s="33"/>
      <c r="N462" s="33"/>
    </row>
    <row r="463" spans="2:14">
      <c r="B463" s="33"/>
      <c r="C463" s="35">
        <v>39013</v>
      </c>
      <c r="D463" s="30">
        <v>11.08</v>
      </c>
      <c r="E463" s="30">
        <v>58.6</v>
      </c>
      <c r="F463" s="30">
        <v>6.8100000000000005</v>
      </c>
      <c r="I463" s="33"/>
      <c r="N463" s="33"/>
    </row>
    <row r="464" spans="2:14">
      <c r="B464" s="33"/>
      <c r="C464" s="35">
        <v>39014</v>
      </c>
      <c r="D464" s="30">
        <v>10.78</v>
      </c>
      <c r="E464" s="30">
        <v>57.7</v>
      </c>
      <c r="F464" s="30">
        <v>6.8</v>
      </c>
      <c r="I464" s="33"/>
      <c r="N464" s="33"/>
    </row>
    <row r="465" spans="2:14">
      <c r="B465" s="33"/>
      <c r="C465" s="35">
        <v>39015</v>
      </c>
      <c r="D465" s="30">
        <v>10.66</v>
      </c>
      <c r="E465" s="30">
        <v>57.1</v>
      </c>
      <c r="F465" s="30">
        <v>6.72</v>
      </c>
      <c r="I465" s="33"/>
      <c r="N465" s="33"/>
    </row>
    <row r="466" spans="2:14">
      <c r="B466" s="33"/>
      <c r="C466" s="35">
        <v>39016</v>
      </c>
      <c r="D466" s="30">
        <v>10.56</v>
      </c>
      <c r="E466" s="30">
        <v>58.3</v>
      </c>
      <c r="F466" s="30">
        <v>6.58</v>
      </c>
      <c r="I466" s="33"/>
      <c r="N466" s="33"/>
    </row>
    <row r="467" spans="2:14">
      <c r="B467" s="33"/>
      <c r="C467" s="35">
        <v>39017</v>
      </c>
      <c r="D467" s="30">
        <v>10.8</v>
      </c>
      <c r="E467" s="30">
        <v>59.5</v>
      </c>
      <c r="F467" s="30">
        <v>6.5</v>
      </c>
      <c r="I467" s="33"/>
      <c r="N467" s="33"/>
    </row>
    <row r="468" spans="2:14">
      <c r="B468" s="33"/>
      <c r="C468" s="35">
        <v>39020</v>
      </c>
      <c r="D468" s="30">
        <v>11.2</v>
      </c>
      <c r="E468" s="30">
        <v>58.5</v>
      </c>
      <c r="F468" s="30">
        <v>6.49</v>
      </c>
      <c r="I468" s="33"/>
      <c r="N468" s="33"/>
    </row>
    <row r="469" spans="2:14">
      <c r="B469" s="33"/>
      <c r="C469" s="35">
        <v>39021</v>
      </c>
      <c r="D469" s="30">
        <v>11.1</v>
      </c>
      <c r="E469" s="30">
        <v>60.9</v>
      </c>
      <c r="F469" s="30">
        <v>6.47</v>
      </c>
      <c r="I469" s="33"/>
      <c r="N469" s="33"/>
    </row>
    <row r="470" spans="2:14">
      <c r="B470" s="33"/>
      <c r="C470" s="35">
        <v>39022</v>
      </c>
      <c r="D470" s="30">
        <v>11.51</v>
      </c>
      <c r="E470" s="30">
        <v>63.8</v>
      </c>
      <c r="F470" s="30">
        <v>6.79</v>
      </c>
      <c r="I470" s="33"/>
      <c r="N470" s="33"/>
    </row>
    <row r="471" spans="2:14">
      <c r="B471" s="33"/>
      <c r="C471" s="35">
        <v>39023</v>
      </c>
      <c r="D471" s="30">
        <v>11.42</v>
      </c>
      <c r="E471" s="30">
        <v>63.5</v>
      </c>
      <c r="F471" s="30">
        <v>6.85</v>
      </c>
      <c r="I471" s="33"/>
      <c r="N471" s="33"/>
    </row>
    <row r="472" spans="2:14">
      <c r="B472" s="33"/>
      <c r="C472" s="35">
        <v>39024</v>
      </c>
      <c r="D472" s="30">
        <v>11.16</v>
      </c>
      <c r="E472" s="30">
        <v>60.9</v>
      </c>
      <c r="F472" s="30">
        <v>6.6</v>
      </c>
      <c r="I472" s="33"/>
      <c r="N472" s="33"/>
    </row>
    <row r="473" spans="2:14">
      <c r="B473" s="33"/>
      <c r="C473" s="35">
        <v>39027</v>
      </c>
      <c r="D473" s="30">
        <v>11.16</v>
      </c>
      <c r="E473" s="30">
        <v>58.9</v>
      </c>
      <c r="F473" s="30">
        <v>6.46</v>
      </c>
      <c r="I473" s="33"/>
      <c r="N473" s="33"/>
    </row>
    <row r="474" spans="2:14">
      <c r="B474" s="33"/>
      <c r="C474" s="35">
        <v>39028</v>
      </c>
      <c r="D474" s="30">
        <v>11.09</v>
      </c>
      <c r="E474" s="30">
        <v>60.9</v>
      </c>
      <c r="F474" s="30">
        <v>6.6</v>
      </c>
      <c r="I474" s="33"/>
      <c r="N474" s="33"/>
    </row>
    <row r="475" spans="2:14">
      <c r="B475" s="33"/>
      <c r="C475" s="35">
        <v>39029</v>
      </c>
      <c r="D475" s="30">
        <v>10.75</v>
      </c>
      <c r="E475" s="30">
        <v>63.5</v>
      </c>
      <c r="F475" s="30">
        <v>6.65</v>
      </c>
      <c r="I475" s="33"/>
      <c r="N475" s="33"/>
    </row>
    <row r="476" spans="2:14">
      <c r="B476" s="33"/>
      <c r="C476" s="35">
        <v>39030</v>
      </c>
      <c r="D476" s="30">
        <v>11.01</v>
      </c>
      <c r="E476" s="30">
        <v>62</v>
      </c>
      <c r="F476" s="30">
        <v>6.63</v>
      </c>
      <c r="I476" s="33"/>
      <c r="N476" s="33"/>
    </row>
    <row r="477" spans="2:14">
      <c r="B477" s="33"/>
      <c r="C477" s="35">
        <v>39031</v>
      </c>
      <c r="D477" s="30">
        <v>10.79</v>
      </c>
      <c r="E477" s="30">
        <v>63.5</v>
      </c>
      <c r="F477" s="30">
        <v>6.87</v>
      </c>
      <c r="I477" s="33"/>
      <c r="N477" s="33"/>
    </row>
    <row r="478" spans="2:14">
      <c r="B478" s="33"/>
      <c r="C478" s="35">
        <v>39034</v>
      </c>
      <c r="D478" s="30">
        <v>10.86</v>
      </c>
      <c r="E478" s="30">
        <v>65.099999999999994</v>
      </c>
      <c r="F478" s="30">
        <v>6.84</v>
      </c>
      <c r="I478" s="33"/>
      <c r="N478" s="33"/>
    </row>
    <row r="479" spans="2:14">
      <c r="B479" s="33"/>
      <c r="C479" s="35">
        <v>39035</v>
      </c>
      <c r="D479" s="30">
        <v>10.5</v>
      </c>
      <c r="E479" s="30">
        <v>66.3</v>
      </c>
      <c r="F479" s="30">
        <v>6.84</v>
      </c>
      <c r="I479" s="33"/>
      <c r="N479" s="33"/>
    </row>
    <row r="480" spans="2:14">
      <c r="B480" s="33"/>
      <c r="C480" s="35">
        <v>39036</v>
      </c>
      <c r="D480" s="30">
        <v>10.31</v>
      </c>
      <c r="E480" s="30">
        <v>66.2</v>
      </c>
      <c r="F480" s="30">
        <v>6.75</v>
      </c>
      <c r="I480" s="33"/>
      <c r="N480" s="33"/>
    </row>
    <row r="481" spans="2:14">
      <c r="B481" s="33"/>
      <c r="C481" s="35">
        <v>39037</v>
      </c>
      <c r="D481" s="30">
        <v>10.16</v>
      </c>
      <c r="E481" s="30">
        <v>64.5</v>
      </c>
      <c r="F481" s="30">
        <v>6.49</v>
      </c>
      <c r="I481" s="33"/>
      <c r="N481" s="33"/>
    </row>
    <row r="482" spans="2:14">
      <c r="B482" s="33"/>
      <c r="C482" s="35">
        <v>39038</v>
      </c>
      <c r="D482" s="30">
        <v>10.050000000000001</v>
      </c>
      <c r="E482" s="30">
        <v>65</v>
      </c>
      <c r="F482" s="30">
        <v>6.33</v>
      </c>
      <c r="I482" s="33"/>
      <c r="N482" s="33"/>
    </row>
    <row r="483" spans="2:14">
      <c r="B483" s="33"/>
      <c r="C483" s="35">
        <v>39041</v>
      </c>
      <c r="D483" s="30">
        <v>9.9700000000000006</v>
      </c>
      <c r="E483" s="30">
        <v>63.6</v>
      </c>
      <c r="F483" s="30">
        <v>6.3</v>
      </c>
      <c r="I483" s="33"/>
      <c r="N483" s="33"/>
    </row>
    <row r="484" spans="2:14">
      <c r="B484" s="33"/>
      <c r="C484" s="35">
        <v>39042</v>
      </c>
      <c r="D484" s="30">
        <v>9.9</v>
      </c>
      <c r="E484" s="30">
        <v>62.7</v>
      </c>
      <c r="F484" s="30">
        <v>6.2</v>
      </c>
      <c r="I484" s="33"/>
      <c r="N484" s="33"/>
    </row>
    <row r="485" spans="2:14">
      <c r="B485" s="33"/>
      <c r="C485" s="35">
        <v>39043</v>
      </c>
      <c r="D485" s="30">
        <v>10.14</v>
      </c>
      <c r="E485" s="30">
        <v>62.9</v>
      </c>
      <c r="F485" s="30">
        <v>6.5600000000000005</v>
      </c>
      <c r="I485" s="33"/>
      <c r="N485" s="33"/>
    </row>
    <row r="486" spans="2:14">
      <c r="B486" s="33"/>
      <c r="C486" s="35">
        <v>39045</v>
      </c>
      <c r="D486" s="30">
        <v>10.73</v>
      </c>
      <c r="E486" s="30">
        <v>63</v>
      </c>
      <c r="F486" s="30">
        <v>7.28</v>
      </c>
      <c r="I486" s="33"/>
      <c r="N486" s="33"/>
    </row>
    <row r="487" spans="2:14">
      <c r="B487" s="33"/>
      <c r="C487" s="35">
        <v>39048</v>
      </c>
      <c r="D487" s="30">
        <v>12.3</v>
      </c>
      <c r="E487" s="30">
        <v>65.099999999999994</v>
      </c>
      <c r="F487" s="30">
        <v>7.45</v>
      </c>
      <c r="I487" s="33"/>
      <c r="N487" s="33"/>
    </row>
    <row r="488" spans="2:14">
      <c r="B488" s="33"/>
      <c r="C488" s="35">
        <v>39049</v>
      </c>
      <c r="D488" s="30">
        <v>11.62</v>
      </c>
      <c r="E488" s="30">
        <v>67.099999999999994</v>
      </c>
      <c r="F488" s="30">
        <v>7.34</v>
      </c>
      <c r="I488" s="33"/>
      <c r="N488" s="33"/>
    </row>
    <row r="489" spans="2:14">
      <c r="B489" s="33"/>
      <c r="C489" s="35">
        <v>39050</v>
      </c>
      <c r="D489" s="30">
        <v>10.83</v>
      </c>
      <c r="E489" s="30">
        <v>66.900000000000006</v>
      </c>
      <c r="F489" s="30">
        <v>7.28</v>
      </c>
      <c r="I489" s="33"/>
      <c r="N489" s="33"/>
    </row>
    <row r="490" spans="2:14">
      <c r="B490" s="33"/>
      <c r="C490" s="35">
        <v>39051</v>
      </c>
      <c r="D490" s="30">
        <v>10.91</v>
      </c>
      <c r="E490" s="30">
        <v>68.5</v>
      </c>
      <c r="F490" s="30">
        <v>7.36</v>
      </c>
      <c r="I490" s="33"/>
      <c r="N490" s="33"/>
    </row>
    <row r="491" spans="2:14">
      <c r="B491" s="33"/>
      <c r="C491" s="35">
        <v>39052</v>
      </c>
      <c r="D491" s="30">
        <v>11.66</v>
      </c>
      <c r="E491" s="30">
        <v>72.25</v>
      </c>
      <c r="F491" s="30">
        <v>7.6899999999999995</v>
      </c>
      <c r="I491" s="33"/>
      <c r="N491" s="33"/>
    </row>
    <row r="492" spans="2:14">
      <c r="B492" s="33"/>
      <c r="C492" s="35">
        <v>39055</v>
      </c>
      <c r="D492" s="30">
        <v>11.23</v>
      </c>
      <c r="E492" s="30">
        <v>70.099999999999994</v>
      </c>
      <c r="F492" s="30">
        <v>7.68</v>
      </c>
      <c r="I492" s="33"/>
      <c r="N492" s="33"/>
    </row>
    <row r="493" spans="2:14">
      <c r="B493" s="33"/>
      <c r="C493" s="35">
        <v>39056</v>
      </c>
      <c r="D493" s="30">
        <v>11.27</v>
      </c>
      <c r="E493" s="30">
        <v>71.599999999999994</v>
      </c>
      <c r="F493" s="30">
        <v>7.65</v>
      </c>
      <c r="I493" s="33"/>
      <c r="N493" s="33"/>
    </row>
    <row r="494" spans="2:14">
      <c r="B494" s="33"/>
      <c r="C494" s="35">
        <v>39057</v>
      </c>
      <c r="D494" s="30">
        <v>11.33</v>
      </c>
      <c r="E494" s="30">
        <v>75</v>
      </c>
      <c r="F494" s="30">
        <v>7.67</v>
      </c>
      <c r="I494" s="33"/>
      <c r="N494" s="33"/>
    </row>
    <row r="495" spans="2:14">
      <c r="B495" s="33"/>
      <c r="C495" s="35">
        <v>39058</v>
      </c>
      <c r="D495" s="30">
        <v>12.67</v>
      </c>
      <c r="E495" s="30">
        <v>75.599999999999994</v>
      </c>
      <c r="F495" s="30">
        <v>7.73</v>
      </c>
      <c r="I495" s="33"/>
      <c r="N495" s="33"/>
    </row>
    <row r="496" spans="2:14">
      <c r="B496" s="33"/>
      <c r="C496" s="35">
        <v>39059</v>
      </c>
      <c r="D496" s="30">
        <v>12.07</v>
      </c>
      <c r="E496" s="30">
        <v>71.099999999999994</v>
      </c>
      <c r="F496" s="30">
        <v>7.55</v>
      </c>
      <c r="I496" s="33"/>
      <c r="N496" s="33"/>
    </row>
    <row r="497" spans="2:14">
      <c r="B497" s="33"/>
      <c r="C497" s="35">
        <v>39062</v>
      </c>
      <c r="D497" s="30">
        <v>10.71</v>
      </c>
      <c r="E497" s="30">
        <v>68.3</v>
      </c>
      <c r="F497" s="30">
        <v>7.47</v>
      </c>
      <c r="I497" s="33"/>
      <c r="N497" s="33"/>
    </row>
    <row r="498" spans="2:14">
      <c r="B498" s="33"/>
      <c r="C498" s="35">
        <v>39063</v>
      </c>
      <c r="D498" s="30">
        <v>10.65</v>
      </c>
      <c r="E498" s="30">
        <v>64.7</v>
      </c>
      <c r="F498" s="30">
        <v>7.26</v>
      </c>
      <c r="I498" s="33"/>
      <c r="N498" s="33"/>
    </row>
    <row r="499" spans="2:14">
      <c r="B499" s="33"/>
      <c r="C499" s="35">
        <v>39064</v>
      </c>
      <c r="D499" s="30">
        <v>10.18</v>
      </c>
      <c r="E499" s="30">
        <v>65.2</v>
      </c>
      <c r="F499" s="30">
        <v>7.16</v>
      </c>
      <c r="I499" s="33"/>
      <c r="N499" s="33"/>
    </row>
    <row r="500" spans="2:14">
      <c r="B500" s="33"/>
      <c r="C500" s="35">
        <v>39065</v>
      </c>
      <c r="D500" s="30">
        <v>9.9700000000000006</v>
      </c>
      <c r="E500" s="30">
        <v>64.5</v>
      </c>
      <c r="F500" s="30">
        <v>7.1</v>
      </c>
      <c r="I500" s="33"/>
      <c r="N500" s="33"/>
    </row>
    <row r="501" spans="2:14">
      <c r="B501" s="33"/>
      <c r="C501" s="35">
        <v>39066</v>
      </c>
      <c r="D501" s="30">
        <v>10.050000000000001</v>
      </c>
      <c r="E501" s="30">
        <v>64.25</v>
      </c>
      <c r="F501" s="30">
        <v>6.95</v>
      </c>
      <c r="I501" s="33"/>
      <c r="N501" s="33"/>
    </row>
    <row r="502" spans="2:14">
      <c r="B502" s="33"/>
      <c r="C502" s="35">
        <v>39069</v>
      </c>
      <c r="D502" s="30">
        <v>10.6</v>
      </c>
      <c r="E502" s="30">
        <v>62.7</v>
      </c>
      <c r="F502" s="30">
        <v>6.79</v>
      </c>
      <c r="I502" s="33"/>
      <c r="N502" s="33"/>
    </row>
    <row r="503" spans="2:14">
      <c r="B503" s="33"/>
      <c r="C503" s="35">
        <v>39070</v>
      </c>
      <c r="D503" s="30">
        <v>10.3</v>
      </c>
      <c r="E503" s="30">
        <v>63.4</v>
      </c>
      <c r="F503" s="30">
        <v>6.68</v>
      </c>
      <c r="I503" s="33"/>
      <c r="N503" s="33"/>
    </row>
    <row r="504" spans="2:14">
      <c r="B504" s="33"/>
      <c r="C504" s="35">
        <v>39071</v>
      </c>
      <c r="D504" s="30">
        <v>10.26</v>
      </c>
      <c r="E504" s="30">
        <v>61.5</v>
      </c>
      <c r="F504" s="30">
        <v>6.74</v>
      </c>
      <c r="I504" s="33"/>
      <c r="N504" s="33"/>
    </row>
    <row r="505" spans="2:14">
      <c r="B505" s="33"/>
      <c r="C505" s="35">
        <v>39072</v>
      </c>
      <c r="D505" s="30">
        <v>10.53</v>
      </c>
      <c r="E505" s="30">
        <v>61.8</v>
      </c>
      <c r="F505" s="30">
        <v>6.71</v>
      </c>
      <c r="I505" s="33"/>
      <c r="N505" s="33"/>
    </row>
    <row r="506" spans="2:14">
      <c r="B506" s="33"/>
      <c r="C506" s="35">
        <v>39073</v>
      </c>
      <c r="D506" s="30">
        <v>11.36</v>
      </c>
      <c r="E506" s="30">
        <v>65.3</v>
      </c>
      <c r="F506" s="30">
        <v>6.67</v>
      </c>
      <c r="I506" s="33"/>
      <c r="N506" s="33"/>
    </row>
    <row r="507" spans="2:14">
      <c r="B507" s="33"/>
      <c r="C507" s="35">
        <v>39077</v>
      </c>
      <c r="D507" s="30">
        <v>11.26</v>
      </c>
      <c r="E507" s="30">
        <v>64.599999999999994</v>
      </c>
      <c r="F507" s="30">
        <v>6.71</v>
      </c>
      <c r="I507" s="33"/>
      <c r="N507" s="33"/>
    </row>
    <row r="508" spans="2:14">
      <c r="B508" s="33"/>
      <c r="C508" s="35">
        <v>39078</v>
      </c>
      <c r="D508" s="30">
        <v>10.64</v>
      </c>
      <c r="E508" s="30">
        <v>65.099999999999994</v>
      </c>
      <c r="F508" s="30">
        <v>6.78</v>
      </c>
      <c r="I508" s="33"/>
      <c r="N508" s="33"/>
    </row>
    <row r="509" spans="2:14">
      <c r="B509" s="33"/>
      <c r="C509" s="35">
        <v>39079</v>
      </c>
      <c r="D509" s="30">
        <v>10.99</v>
      </c>
      <c r="E509" s="30">
        <v>65.900000000000006</v>
      </c>
      <c r="F509" s="30">
        <v>6.77</v>
      </c>
      <c r="I509" s="33"/>
      <c r="N509" s="33"/>
    </row>
    <row r="510" spans="2:14">
      <c r="B510" s="33"/>
      <c r="C510" s="35">
        <v>39080</v>
      </c>
      <c r="D510" s="30">
        <v>11.56</v>
      </c>
      <c r="E510" s="30">
        <v>66.8</v>
      </c>
      <c r="F510" s="30">
        <v>6.76</v>
      </c>
      <c r="I510" s="33"/>
      <c r="N510" s="33"/>
    </row>
    <row r="511" spans="2:14">
      <c r="B511" s="33"/>
      <c r="C511" s="35">
        <v>39085</v>
      </c>
      <c r="D511" s="30">
        <v>12.04</v>
      </c>
      <c r="E511" s="30">
        <v>70.900000000000006</v>
      </c>
      <c r="F511" s="30">
        <v>6.88</v>
      </c>
      <c r="I511" s="33"/>
      <c r="N511" s="33"/>
    </row>
    <row r="512" spans="2:14">
      <c r="B512" s="33"/>
      <c r="C512" s="35">
        <v>39086</v>
      </c>
      <c r="D512" s="30">
        <v>11.51</v>
      </c>
      <c r="E512" s="30">
        <v>72</v>
      </c>
      <c r="F512" s="30">
        <v>6.87</v>
      </c>
      <c r="I512" s="33"/>
      <c r="N512" s="33"/>
    </row>
    <row r="513" spans="2:14">
      <c r="B513" s="33"/>
      <c r="C513" s="35">
        <v>39087</v>
      </c>
      <c r="D513" s="30">
        <v>12.14</v>
      </c>
      <c r="E513" s="30">
        <v>67.400000000000006</v>
      </c>
      <c r="F513" s="30">
        <v>6.79</v>
      </c>
      <c r="I513" s="33"/>
      <c r="N513" s="33"/>
    </row>
    <row r="514" spans="2:14">
      <c r="B514" s="33"/>
      <c r="C514" s="35">
        <v>39090</v>
      </c>
      <c r="D514" s="30">
        <v>12</v>
      </c>
      <c r="E514" s="30">
        <v>64.3</v>
      </c>
      <c r="F514" s="30">
        <v>6.71</v>
      </c>
      <c r="I514" s="33"/>
      <c r="N514" s="33"/>
    </row>
    <row r="515" spans="2:14">
      <c r="B515" s="33"/>
      <c r="C515" s="35">
        <v>39091</v>
      </c>
      <c r="D515" s="30">
        <v>11.91</v>
      </c>
      <c r="E515" s="30">
        <v>61.8</v>
      </c>
      <c r="F515" s="30">
        <v>6.51</v>
      </c>
      <c r="I515" s="33"/>
      <c r="N515" s="33"/>
    </row>
    <row r="516" spans="2:14">
      <c r="B516" s="33"/>
      <c r="C516" s="35">
        <v>39092</v>
      </c>
      <c r="D516" s="30">
        <v>11.47</v>
      </c>
      <c r="E516" s="30">
        <v>62.2</v>
      </c>
      <c r="F516" s="30">
        <v>6.47</v>
      </c>
      <c r="I516" s="33"/>
      <c r="N516" s="33"/>
    </row>
    <row r="517" spans="2:14">
      <c r="B517" s="33"/>
      <c r="C517" s="35">
        <v>39093</v>
      </c>
      <c r="D517" s="30">
        <v>10.87</v>
      </c>
      <c r="E517" s="30">
        <v>63</v>
      </c>
      <c r="F517" s="30">
        <v>6.57</v>
      </c>
      <c r="I517" s="33"/>
      <c r="N517" s="33"/>
    </row>
    <row r="518" spans="2:14">
      <c r="B518" s="33"/>
      <c r="C518" s="35">
        <v>39094</v>
      </c>
      <c r="D518" s="30">
        <v>10.15</v>
      </c>
      <c r="E518" s="30">
        <v>61.2</v>
      </c>
      <c r="F518" s="30">
        <v>6.5600000000000005</v>
      </c>
      <c r="I518" s="33"/>
      <c r="N518" s="33"/>
    </row>
    <row r="519" spans="2:14">
      <c r="B519" s="33"/>
      <c r="C519" s="35">
        <v>39098</v>
      </c>
      <c r="D519" s="30">
        <v>10.74</v>
      </c>
      <c r="E519" s="30">
        <v>60.9</v>
      </c>
      <c r="F519" s="30">
        <v>6.58</v>
      </c>
      <c r="I519" s="33"/>
      <c r="N519" s="33"/>
    </row>
    <row r="520" spans="2:14">
      <c r="B520" s="33"/>
      <c r="C520" s="35">
        <v>39099</v>
      </c>
      <c r="D520" s="30">
        <v>10.59</v>
      </c>
      <c r="E520" s="30">
        <v>60.1</v>
      </c>
      <c r="F520" s="30">
        <v>6.55</v>
      </c>
      <c r="I520" s="33"/>
      <c r="N520" s="33"/>
    </row>
    <row r="521" spans="2:14">
      <c r="B521" s="33"/>
      <c r="C521" s="35">
        <v>39100</v>
      </c>
      <c r="D521" s="30">
        <v>10.85</v>
      </c>
      <c r="E521" s="30">
        <v>58</v>
      </c>
      <c r="F521" s="30">
        <v>6.42</v>
      </c>
      <c r="I521" s="33"/>
      <c r="N521" s="33"/>
    </row>
    <row r="522" spans="2:14">
      <c r="B522" s="33"/>
      <c r="C522" s="35">
        <v>39101</v>
      </c>
      <c r="D522" s="30">
        <v>10.4</v>
      </c>
      <c r="E522" s="30">
        <v>57.2</v>
      </c>
      <c r="F522" s="30">
        <v>6.3</v>
      </c>
      <c r="I522" s="33"/>
      <c r="N522" s="33"/>
    </row>
    <row r="523" spans="2:14">
      <c r="B523" s="33"/>
      <c r="C523" s="35">
        <v>39104</v>
      </c>
      <c r="D523" s="30">
        <v>10.77</v>
      </c>
      <c r="E523" s="30">
        <v>57.2</v>
      </c>
      <c r="F523" s="30">
        <v>6.3</v>
      </c>
      <c r="I523" s="33"/>
      <c r="N523" s="33"/>
    </row>
    <row r="524" spans="2:14">
      <c r="B524" s="33"/>
      <c r="C524" s="35">
        <v>39105</v>
      </c>
      <c r="D524" s="30">
        <v>10.34</v>
      </c>
      <c r="E524" s="30">
        <v>57.2</v>
      </c>
      <c r="F524" s="30">
        <v>6.35</v>
      </c>
      <c r="I524" s="33"/>
      <c r="N524" s="33"/>
    </row>
    <row r="525" spans="2:14">
      <c r="B525" s="33"/>
      <c r="C525" s="35">
        <v>39106</v>
      </c>
      <c r="D525" s="30">
        <v>9.89</v>
      </c>
      <c r="E525" s="30">
        <v>57.5</v>
      </c>
      <c r="F525" s="30">
        <v>6.59</v>
      </c>
      <c r="I525" s="33"/>
      <c r="N525" s="33"/>
    </row>
    <row r="526" spans="2:14">
      <c r="B526" s="33"/>
      <c r="C526" s="35">
        <v>39107</v>
      </c>
      <c r="D526" s="30">
        <v>11.22</v>
      </c>
      <c r="E526" s="30">
        <v>60.75</v>
      </c>
      <c r="F526" s="30">
        <v>6.67</v>
      </c>
      <c r="I526" s="33"/>
      <c r="N526" s="33"/>
    </row>
    <row r="527" spans="2:14">
      <c r="B527" s="33"/>
      <c r="C527" s="35">
        <v>39108</v>
      </c>
      <c r="D527" s="30">
        <v>11.13</v>
      </c>
      <c r="E527" s="30">
        <v>60.3</v>
      </c>
      <c r="F527" s="30">
        <v>6.63</v>
      </c>
      <c r="I527" s="33"/>
      <c r="N527" s="33"/>
    </row>
    <row r="528" spans="2:14">
      <c r="B528" s="33"/>
      <c r="C528" s="35">
        <v>39111</v>
      </c>
      <c r="D528" s="30">
        <v>11.45</v>
      </c>
      <c r="E528" s="30">
        <v>60</v>
      </c>
      <c r="F528" s="30">
        <v>6.62</v>
      </c>
      <c r="I528" s="33"/>
      <c r="N528" s="33"/>
    </row>
    <row r="529" spans="2:14">
      <c r="B529" s="33"/>
      <c r="C529" s="35">
        <v>39112</v>
      </c>
      <c r="D529" s="30">
        <v>10.96</v>
      </c>
      <c r="E529" s="30">
        <v>61.9</v>
      </c>
      <c r="F529" s="30">
        <v>6.6899999999999995</v>
      </c>
      <c r="I529" s="33"/>
      <c r="N529" s="33"/>
    </row>
    <row r="530" spans="2:14">
      <c r="B530" s="33"/>
      <c r="C530" s="35">
        <v>39113</v>
      </c>
      <c r="D530" s="30">
        <v>10.42</v>
      </c>
      <c r="E530" s="30">
        <v>61.6</v>
      </c>
      <c r="F530" s="30">
        <v>6.8100000000000005</v>
      </c>
      <c r="I530" s="33"/>
      <c r="N530" s="33"/>
    </row>
    <row r="531" spans="2:14">
      <c r="B531" s="33"/>
      <c r="C531" s="35">
        <v>39114</v>
      </c>
      <c r="D531" s="30">
        <v>10.31</v>
      </c>
      <c r="E531" s="30">
        <v>61.3</v>
      </c>
      <c r="F531" s="30">
        <v>6.83</v>
      </c>
      <c r="I531" s="33"/>
      <c r="N531" s="33"/>
    </row>
    <row r="532" spans="2:14">
      <c r="B532" s="33"/>
      <c r="C532" s="35">
        <v>39115</v>
      </c>
      <c r="D532" s="30">
        <v>10.08</v>
      </c>
      <c r="E532" s="30">
        <v>56.1</v>
      </c>
      <c r="F532" s="30">
        <v>6.64</v>
      </c>
      <c r="I532" s="33"/>
      <c r="N532" s="33"/>
    </row>
    <row r="533" spans="2:14">
      <c r="B533" s="33"/>
      <c r="C533" s="35">
        <v>39118</v>
      </c>
      <c r="D533" s="30">
        <v>10.55</v>
      </c>
      <c r="E533" s="30">
        <v>54.9</v>
      </c>
      <c r="F533" s="30">
        <v>6.7</v>
      </c>
      <c r="I533" s="33"/>
      <c r="N533" s="33"/>
    </row>
    <row r="534" spans="2:14">
      <c r="B534" s="33"/>
      <c r="C534" s="35">
        <v>39119</v>
      </c>
      <c r="D534" s="30">
        <v>10.65</v>
      </c>
      <c r="E534" s="30">
        <v>56.3</v>
      </c>
      <c r="F534" s="30">
        <v>6.71</v>
      </c>
      <c r="I534" s="33"/>
      <c r="N534" s="33"/>
    </row>
    <row r="535" spans="2:14">
      <c r="B535" s="33"/>
      <c r="C535" s="35">
        <v>39120</v>
      </c>
      <c r="D535" s="30">
        <v>10.32</v>
      </c>
      <c r="E535" s="30">
        <v>60.5</v>
      </c>
      <c r="F535" s="30">
        <v>6.62</v>
      </c>
      <c r="I535" s="33"/>
      <c r="N535" s="33"/>
    </row>
    <row r="536" spans="2:14">
      <c r="B536" s="33"/>
      <c r="C536" s="35">
        <v>39121</v>
      </c>
      <c r="D536" s="30">
        <v>10.44</v>
      </c>
      <c r="E536" s="30">
        <v>58.9</v>
      </c>
      <c r="F536" s="30">
        <v>6.54</v>
      </c>
      <c r="I536" s="33"/>
      <c r="N536" s="33"/>
    </row>
    <row r="537" spans="2:14">
      <c r="B537" s="33"/>
      <c r="C537" s="35">
        <v>39122</v>
      </c>
      <c r="D537" s="30">
        <v>11.1</v>
      </c>
      <c r="E537" s="30">
        <v>60.1</v>
      </c>
      <c r="F537" s="30">
        <v>6.58</v>
      </c>
      <c r="I537" s="33"/>
      <c r="N537" s="33"/>
    </row>
    <row r="538" spans="2:14">
      <c r="B538" s="33"/>
      <c r="C538" s="35">
        <v>39125</v>
      </c>
      <c r="D538" s="30">
        <v>11.61</v>
      </c>
      <c r="E538" s="30">
        <v>60</v>
      </c>
      <c r="F538" s="30">
        <v>6.44</v>
      </c>
      <c r="I538" s="33"/>
      <c r="N538" s="33"/>
    </row>
    <row r="539" spans="2:14">
      <c r="B539" s="33"/>
      <c r="C539" s="35">
        <v>39126</v>
      </c>
      <c r="D539" s="30">
        <v>10.34</v>
      </c>
      <c r="E539" s="30">
        <v>59.8</v>
      </c>
      <c r="F539" s="30">
        <v>6.45</v>
      </c>
      <c r="I539" s="33"/>
      <c r="N539" s="33"/>
    </row>
    <row r="540" spans="2:14">
      <c r="B540" s="33"/>
      <c r="C540" s="35">
        <v>39127</v>
      </c>
      <c r="D540" s="30">
        <v>10.23</v>
      </c>
      <c r="E540" s="30">
        <v>59.8</v>
      </c>
      <c r="F540" s="30">
        <v>6.53</v>
      </c>
      <c r="I540" s="33"/>
      <c r="N540" s="33"/>
    </row>
    <row r="541" spans="2:14">
      <c r="B541" s="33"/>
      <c r="C541" s="35">
        <v>39128</v>
      </c>
      <c r="D541" s="30">
        <v>10.220000000000001</v>
      </c>
      <c r="E541" s="30">
        <v>61.1</v>
      </c>
      <c r="F541" s="30">
        <v>6.67</v>
      </c>
      <c r="I541" s="33"/>
      <c r="N541" s="33"/>
    </row>
    <row r="542" spans="2:14">
      <c r="B542" s="33"/>
      <c r="C542" s="35">
        <v>39129</v>
      </c>
      <c r="D542" s="30">
        <v>10.02</v>
      </c>
      <c r="E542" s="30">
        <v>60.7</v>
      </c>
      <c r="F542" s="30">
        <v>6.53</v>
      </c>
      <c r="I542" s="33"/>
      <c r="N542" s="33"/>
    </row>
    <row r="543" spans="2:14">
      <c r="B543" s="33"/>
      <c r="C543" s="35">
        <v>39133</v>
      </c>
      <c r="D543" s="30">
        <v>10.24</v>
      </c>
      <c r="E543" s="30">
        <v>60.9</v>
      </c>
      <c r="F543" s="30">
        <v>6.45</v>
      </c>
      <c r="I543" s="33"/>
      <c r="N543" s="33"/>
    </row>
    <row r="544" spans="2:14">
      <c r="B544" s="33"/>
      <c r="C544" s="35">
        <v>39134</v>
      </c>
      <c r="D544" s="30">
        <v>10.199999999999999</v>
      </c>
      <c r="E544" s="30">
        <v>57.8</v>
      </c>
      <c r="F544" s="30">
        <v>6.21</v>
      </c>
      <c r="I544" s="33"/>
      <c r="N544" s="33"/>
    </row>
    <row r="545" spans="2:14">
      <c r="B545" s="33"/>
      <c r="C545" s="35">
        <v>39135</v>
      </c>
      <c r="D545" s="30">
        <v>10.18</v>
      </c>
      <c r="E545" s="30">
        <v>57.5</v>
      </c>
      <c r="F545" s="30">
        <v>6.17</v>
      </c>
      <c r="I545" s="33"/>
      <c r="N545" s="33"/>
    </row>
    <row r="546" spans="2:14">
      <c r="B546" s="33"/>
      <c r="C546" s="35">
        <v>39136</v>
      </c>
      <c r="D546" s="30">
        <v>10.58</v>
      </c>
      <c r="E546" s="30">
        <v>57.8</v>
      </c>
      <c r="F546" s="30">
        <v>6.21</v>
      </c>
      <c r="I546" s="33"/>
      <c r="N546" s="33"/>
    </row>
    <row r="547" spans="2:14">
      <c r="B547" s="33"/>
      <c r="C547" s="35">
        <v>39139</v>
      </c>
      <c r="D547" s="30">
        <v>11.15</v>
      </c>
      <c r="E547" s="30">
        <v>61.6</v>
      </c>
      <c r="F547" s="30">
        <v>6.24</v>
      </c>
      <c r="I547" s="33"/>
      <c r="N547" s="33"/>
    </row>
    <row r="548" spans="2:14">
      <c r="B548" s="33"/>
      <c r="C548" s="35">
        <v>39140</v>
      </c>
      <c r="D548" s="30">
        <v>18.309999999999999</v>
      </c>
      <c r="E548" s="30">
        <v>70.3</v>
      </c>
      <c r="F548" s="30">
        <v>6.77</v>
      </c>
      <c r="I548" s="33"/>
      <c r="N548" s="33"/>
    </row>
    <row r="549" spans="2:14">
      <c r="B549" s="33"/>
      <c r="C549" s="35">
        <v>39141</v>
      </c>
      <c r="D549" s="30">
        <v>15.42</v>
      </c>
      <c r="E549" s="30">
        <v>69.8</v>
      </c>
      <c r="F549" s="30">
        <v>6.67</v>
      </c>
      <c r="I549" s="33"/>
      <c r="N549" s="33"/>
    </row>
    <row r="550" spans="2:14">
      <c r="B550" s="33"/>
      <c r="C550" s="35">
        <v>39142</v>
      </c>
      <c r="D550" s="30">
        <v>15.82</v>
      </c>
      <c r="E550" s="30">
        <v>72.900000000000006</v>
      </c>
      <c r="F550" s="30">
        <v>6.83</v>
      </c>
      <c r="I550" s="33"/>
      <c r="N550" s="33"/>
    </row>
    <row r="551" spans="2:14">
      <c r="B551" s="33"/>
      <c r="C551" s="35">
        <v>39143</v>
      </c>
      <c r="D551" s="30">
        <v>18.61</v>
      </c>
      <c r="E551" s="30">
        <v>76.7</v>
      </c>
      <c r="F551" s="30">
        <v>6.8</v>
      </c>
      <c r="I551" s="33"/>
      <c r="N551" s="33"/>
    </row>
    <row r="552" spans="2:14">
      <c r="B552" s="33"/>
      <c r="C552" s="35">
        <v>39146</v>
      </c>
      <c r="D552" s="30">
        <v>19.63</v>
      </c>
      <c r="E552" s="30">
        <v>74.5</v>
      </c>
      <c r="F552" s="30">
        <v>7.13</v>
      </c>
      <c r="I552" s="33"/>
      <c r="N552" s="33"/>
    </row>
    <row r="553" spans="2:14">
      <c r="B553" s="33"/>
      <c r="C553" s="35">
        <v>39147</v>
      </c>
      <c r="D553" s="30">
        <v>15.96</v>
      </c>
      <c r="E553" s="30">
        <v>67.099999999999994</v>
      </c>
      <c r="F553" s="30">
        <v>6.91</v>
      </c>
      <c r="I553" s="33"/>
      <c r="N553" s="33"/>
    </row>
    <row r="554" spans="2:14">
      <c r="B554" s="33"/>
      <c r="C554" s="35">
        <v>39148</v>
      </c>
      <c r="D554" s="30">
        <v>15.24</v>
      </c>
      <c r="E554" s="30">
        <v>71.3</v>
      </c>
      <c r="F554" s="30">
        <v>6.89</v>
      </c>
      <c r="I554" s="33"/>
      <c r="N554" s="33"/>
    </row>
    <row r="555" spans="2:14">
      <c r="B555" s="33"/>
      <c r="C555" s="35">
        <v>39149</v>
      </c>
      <c r="D555" s="30">
        <v>14.29</v>
      </c>
      <c r="E555" s="30">
        <v>69.8</v>
      </c>
      <c r="F555" s="30">
        <v>6.87</v>
      </c>
      <c r="I555" s="33"/>
      <c r="N555" s="33"/>
    </row>
    <row r="556" spans="2:14">
      <c r="B556" s="33"/>
      <c r="C556" s="35">
        <v>39150</v>
      </c>
      <c r="D556" s="30">
        <v>14.09</v>
      </c>
      <c r="E556" s="30">
        <v>63.6</v>
      </c>
      <c r="F556" s="30">
        <v>6.57</v>
      </c>
      <c r="I556" s="33"/>
      <c r="N556" s="33"/>
    </row>
    <row r="557" spans="2:14">
      <c r="B557" s="33"/>
      <c r="C557" s="35">
        <v>39153</v>
      </c>
      <c r="D557" s="30">
        <v>13.99</v>
      </c>
      <c r="E557" s="30">
        <v>65.3</v>
      </c>
      <c r="F557" s="30">
        <v>6.58</v>
      </c>
      <c r="I557" s="33"/>
      <c r="N557" s="33"/>
    </row>
    <row r="558" spans="2:14">
      <c r="B558" s="33"/>
      <c r="C558" s="35">
        <v>39154</v>
      </c>
      <c r="D558" s="30">
        <v>18.13</v>
      </c>
      <c r="E558" s="30">
        <v>72.2</v>
      </c>
      <c r="F558" s="30">
        <v>6.97</v>
      </c>
      <c r="I558" s="33"/>
      <c r="N558" s="33"/>
    </row>
    <row r="559" spans="2:14">
      <c r="B559" s="33"/>
      <c r="C559" s="35">
        <v>39155</v>
      </c>
      <c r="D559" s="30">
        <v>17.27</v>
      </c>
      <c r="E559" s="30">
        <v>69.7</v>
      </c>
      <c r="F559" s="30">
        <v>7.1</v>
      </c>
      <c r="I559" s="33"/>
      <c r="N559" s="33"/>
    </row>
    <row r="560" spans="2:14">
      <c r="B560" s="33"/>
      <c r="C560" s="35">
        <v>39156</v>
      </c>
      <c r="D560" s="30">
        <v>16.43</v>
      </c>
      <c r="E560" s="30">
        <v>67.900000000000006</v>
      </c>
      <c r="F560" s="30">
        <v>7.01</v>
      </c>
      <c r="I560" s="33"/>
      <c r="N560" s="33"/>
    </row>
    <row r="561" spans="2:14">
      <c r="B561" s="33"/>
      <c r="C561" s="35">
        <v>39157</v>
      </c>
      <c r="D561" s="30">
        <v>16.79</v>
      </c>
      <c r="E561" s="30">
        <v>67</v>
      </c>
      <c r="F561" s="30">
        <v>7.26</v>
      </c>
      <c r="I561" s="33"/>
      <c r="N561" s="33"/>
    </row>
    <row r="562" spans="2:14">
      <c r="B562" s="33"/>
      <c r="C562" s="35">
        <v>39160</v>
      </c>
      <c r="D562" s="30">
        <v>14.59</v>
      </c>
      <c r="E562" s="30">
        <v>66</v>
      </c>
      <c r="F562" s="30">
        <v>7.14</v>
      </c>
      <c r="I562" s="33"/>
      <c r="N562" s="33"/>
    </row>
    <row r="563" spans="2:14">
      <c r="B563" s="33"/>
      <c r="C563" s="35">
        <v>39161</v>
      </c>
      <c r="D563" s="30">
        <v>13.27</v>
      </c>
      <c r="E563" s="30">
        <v>66</v>
      </c>
      <c r="F563" s="30">
        <v>7.07</v>
      </c>
      <c r="I563" s="33"/>
      <c r="N563" s="33"/>
    </row>
    <row r="564" spans="2:14">
      <c r="B564" s="33"/>
      <c r="C564" s="35">
        <v>39162</v>
      </c>
      <c r="D564" s="30">
        <v>12.19</v>
      </c>
      <c r="E564" s="30">
        <v>66.2</v>
      </c>
      <c r="F564" s="30">
        <v>7.11</v>
      </c>
      <c r="I564" s="33"/>
      <c r="N564" s="33"/>
    </row>
    <row r="565" spans="2:14">
      <c r="B565" s="33"/>
      <c r="C565" s="35">
        <v>39163</v>
      </c>
      <c r="D565" s="30">
        <v>12.93</v>
      </c>
      <c r="E565" s="30">
        <v>67.2</v>
      </c>
      <c r="F565" s="30">
        <v>7.02</v>
      </c>
      <c r="I565" s="33"/>
      <c r="N565" s="33"/>
    </row>
    <row r="566" spans="2:14">
      <c r="B566" s="33"/>
      <c r="C566" s="35">
        <v>39164</v>
      </c>
      <c r="D566" s="30">
        <v>12.95</v>
      </c>
      <c r="E566" s="30">
        <v>68.7</v>
      </c>
      <c r="F566" s="30">
        <v>6.75</v>
      </c>
      <c r="I566" s="33"/>
      <c r="N566" s="33"/>
    </row>
    <row r="567" spans="2:14">
      <c r="B567" s="33"/>
      <c r="C567" s="35">
        <v>39167</v>
      </c>
      <c r="D567" s="30">
        <v>13.16</v>
      </c>
      <c r="E567" s="30">
        <v>68.2</v>
      </c>
      <c r="F567" s="30">
        <v>6.76</v>
      </c>
      <c r="I567" s="33"/>
      <c r="N567" s="33"/>
    </row>
    <row r="568" spans="2:14">
      <c r="B568" s="33"/>
      <c r="C568" s="35">
        <v>39168</v>
      </c>
      <c r="D568" s="30">
        <v>13.48</v>
      </c>
      <c r="E568" s="30">
        <v>69.7</v>
      </c>
      <c r="F568" s="30">
        <v>6.8</v>
      </c>
      <c r="I568" s="33"/>
      <c r="N568" s="33"/>
    </row>
    <row r="569" spans="2:14">
      <c r="B569" s="33"/>
      <c r="C569" s="35">
        <v>39169</v>
      </c>
      <c r="D569" s="30">
        <v>14.98</v>
      </c>
      <c r="E569" s="30">
        <v>69.900000000000006</v>
      </c>
      <c r="F569" s="30">
        <v>7.01</v>
      </c>
      <c r="I569" s="33"/>
      <c r="N569" s="33"/>
    </row>
    <row r="570" spans="2:14">
      <c r="B570" s="33"/>
      <c r="C570" s="35">
        <v>39170</v>
      </c>
      <c r="D570" s="30">
        <v>15.14</v>
      </c>
      <c r="E570" s="30">
        <v>65.900000000000006</v>
      </c>
      <c r="F570" s="30">
        <v>6.93</v>
      </c>
      <c r="I570" s="33"/>
      <c r="N570" s="33"/>
    </row>
    <row r="571" spans="2:14">
      <c r="B571" s="33"/>
      <c r="C571" s="35">
        <v>39171</v>
      </c>
      <c r="D571" s="30">
        <v>14.64</v>
      </c>
      <c r="E571" s="30">
        <v>67.900000000000006</v>
      </c>
      <c r="F571" s="30">
        <v>7.05</v>
      </c>
      <c r="I571" s="33"/>
      <c r="N571" s="33"/>
    </row>
    <row r="572" spans="2:14">
      <c r="B572" s="33"/>
      <c r="C572" s="35">
        <v>39174</v>
      </c>
      <c r="D572" s="30">
        <v>14.53</v>
      </c>
      <c r="E572" s="30">
        <v>65.900000000000006</v>
      </c>
      <c r="F572" s="30">
        <v>6.97</v>
      </c>
      <c r="I572" s="33"/>
      <c r="N572" s="33"/>
    </row>
    <row r="573" spans="2:14">
      <c r="B573" s="33"/>
      <c r="C573" s="35">
        <v>39175</v>
      </c>
      <c r="D573" s="30">
        <v>13.46</v>
      </c>
      <c r="E573" s="30">
        <v>63.8</v>
      </c>
      <c r="F573" s="30">
        <v>6.8100000000000005</v>
      </c>
      <c r="I573" s="33"/>
      <c r="N573" s="33"/>
    </row>
    <row r="574" spans="2:14">
      <c r="B574" s="33"/>
      <c r="C574" s="35">
        <v>39176</v>
      </c>
      <c r="D574" s="30">
        <v>13.24</v>
      </c>
      <c r="E574" s="30">
        <v>66.099999999999994</v>
      </c>
      <c r="F574" s="30">
        <v>6.77</v>
      </c>
      <c r="I574" s="33"/>
      <c r="N574" s="33"/>
    </row>
    <row r="575" spans="2:14">
      <c r="B575" s="33"/>
      <c r="C575" s="35">
        <v>39177</v>
      </c>
      <c r="D575" s="30">
        <v>13.23</v>
      </c>
      <c r="E575" s="30">
        <v>64</v>
      </c>
      <c r="F575" s="30">
        <v>6.8</v>
      </c>
      <c r="I575" s="33"/>
      <c r="N575" s="33"/>
    </row>
    <row r="576" spans="2:14">
      <c r="B576" s="33"/>
      <c r="C576" s="35">
        <v>39181</v>
      </c>
      <c r="D576" s="30">
        <v>13.14</v>
      </c>
      <c r="E576" s="30">
        <v>58.3</v>
      </c>
      <c r="F576" s="30">
        <v>6.71</v>
      </c>
      <c r="I576" s="33"/>
      <c r="N576" s="33"/>
    </row>
    <row r="577" spans="2:14">
      <c r="B577" s="33"/>
      <c r="C577" s="35">
        <v>39182</v>
      </c>
      <c r="D577" s="30">
        <v>12.68</v>
      </c>
      <c r="E577" s="30">
        <v>60.2</v>
      </c>
      <c r="F577" s="30">
        <v>6.77</v>
      </c>
      <c r="I577" s="33"/>
      <c r="N577" s="33"/>
    </row>
    <row r="578" spans="2:14">
      <c r="B578" s="33"/>
      <c r="C578" s="35">
        <v>39183</v>
      </c>
      <c r="D578" s="30">
        <v>13.49</v>
      </c>
      <c r="E578" s="30">
        <v>58.7</v>
      </c>
      <c r="F578" s="30">
        <v>6.71</v>
      </c>
      <c r="I578" s="33"/>
      <c r="N578" s="33"/>
    </row>
    <row r="579" spans="2:14">
      <c r="B579" s="33"/>
      <c r="C579" s="35">
        <v>39184</v>
      </c>
      <c r="D579" s="30">
        <v>12.71</v>
      </c>
      <c r="E579" s="30">
        <v>57.9</v>
      </c>
      <c r="F579" s="30">
        <v>6.71</v>
      </c>
      <c r="I579" s="33"/>
      <c r="N579" s="33"/>
    </row>
    <row r="580" spans="2:14">
      <c r="B580" s="33"/>
      <c r="C580" s="35">
        <v>39185</v>
      </c>
      <c r="D580" s="30">
        <v>12.2</v>
      </c>
      <c r="E580" s="30">
        <v>57.8</v>
      </c>
      <c r="F580" s="30">
        <v>6.75</v>
      </c>
      <c r="I580" s="33"/>
      <c r="N580" s="33"/>
    </row>
    <row r="581" spans="2:14">
      <c r="B581" s="33"/>
      <c r="C581" s="35">
        <v>39188</v>
      </c>
      <c r="D581" s="30">
        <v>11.98</v>
      </c>
      <c r="E581" s="30">
        <v>58.7</v>
      </c>
      <c r="F581" s="30">
        <v>6.64</v>
      </c>
      <c r="I581" s="33"/>
      <c r="N581" s="33"/>
    </row>
    <row r="582" spans="2:14">
      <c r="B582" s="33"/>
      <c r="C582" s="35">
        <v>39189</v>
      </c>
      <c r="D582" s="30">
        <v>12.14</v>
      </c>
      <c r="E582" s="30">
        <v>59.3</v>
      </c>
      <c r="F582" s="30">
        <v>6.71</v>
      </c>
      <c r="I582" s="33"/>
      <c r="N582" s="33"/>
    </row>
    <row r="583" spans="2:14">
      <c r="B583" s="33"/>
      <c r="C583" s="35">
        <v>39190</v>
      </c>
      <c r="D583" s="30">
        <v>12.42</v>
      </c>
      <c r="E583" s="30">
        <v>59.2</v>
      </c>
      <c r="F583" s="30">
        <v>6.79</v>
      </c>
      <c r="I583" s="33"/>
      <c r="N583" s="33"/>
    </row>
    <row r="584" spans="2:14">
      <c r="B584" s="33"/>
      <c r="C584" s="35">
        <v>39191</v>
      </c>
      <c r="D584" s="30">
        <v>12.54</v>
      </c>
      <c r="E584" s="30">
        <v>59.4</v>
      </c>
      <c r="F584" s="30">
        <v>6.84</v>
      </c>
      <c r="I584" s="33"/>
      <c r="N584" s="33"/>
    </row>
    <row r="585" spans="2:14">
      <c r="B585" s="33"/>
      <c r="C585" s="35">
        <v>39192</v>
      </c>
      <c r="D585" s="30">
        <v>12.07</v>
      </c>
      <c r="E585" s="30">
        <v>59.1</v>
      </c>
      <c r="F585" s="30">
        <v>6.67</v>
      </c>
      <c r="I585" s="33"/>
      <c r="N585" s="33"/>
    </row>
    <row r="586" spans="2:14">
      <c r="B586" s="33"/>
      <c r="C586" s="35">
        <v>39195</v>
      </c>
      <c r="D586" s="30">
        <v>13.04</v>
      </c>
      <c r="E586" s="30">
        <v>57.8</v>
      </c>
      <c r="F586" s="30">
        <v>6.52</v>
      </c>
      <c r="I586" s="33"/>
      <c r="N586" s="33"/>
    </row>
    <row r="587" spans="2:14">
      <c r="B587" s="33"/>
      <c r="C587" s="35">
        <v>39196</v>
      </c>
      <c r="D587" s="30">
        <v>13.12</v>
      </c>
      <c r="E587" s="30">
        <v>58.8</v>
      </c>
      <c r="F587" s="30">
        <v>6.52</v>
      </c>
      <c r="I587" s="33"/>
      <c r="N587" s="33"/>
    </row>
    <row r="588" spans="2:14">
      <c r="B588" s="33"/>
      <c r="C588" s="35">
        <v>39197</v>
      </c>
      <c r="D588" s="30">
        <v>13.21</v>
      </c>
      <c r="E588" s="30">
        <v>57.8</v>
      </c>
      <c r="F588" s="30">
        <v>6.5600000000000005</v>
      </c>
      <c r="I588" s="33"/>
      <c r="N588" s="33"/>
    </row>
    <row r="589" spans="2:14">
      <c r="B589" s="33"/>
      <c r="C589" s="35">
        <v>39198</v>
      </c>
      <c r="D589" s="30">
        <v>12.79</v>
      </c>
      <c r="E589" s="30">
        <v>58.7</v>
      </c>
      <c r="F589" s="30">
        <v>6.51</v>
      </c>
      <c r="I589" s="33"/>
      <c r="N589" s="33"/>
    </row>
    <row r="590" spans="2:14">
      <c r="B590" s="33"/>
      <c r="C590" s="35">
        <v>39199</v>
      </c>
      <c r="D590" s="30">
        <v>12.45</v>
      </c>
      <c r="E590" s="30">
        <v>57.8</v>
      </c>
      <c r="F590" s="30">
        <v>6.41</v>
      </c>
      <c r="I590" s="33"/>
      <c r="N590" s="33"/>
    </row>
    <row r="591" spans="2:14">
      <c r="B591" s="33"/>
      <c r="C591" s="35">
        <v>39202</v>
      </c>
      <c r="D591" s="30">
        <v>14.22</v>
      </c>
      <c r="E591" s="30">
        <v>59.8</v>
      </c>
      <c r="F591" s="30">
        <v>6.48</v>
      </c>
      <c r="I591" s="33"/>
      <c r="N591" s="33"/>
    </row>
    <row r="592" spans="2:14">
      <c r="B592" s="33"/>
      <c r="C592" s="35">
        <v>39203</v>
      </c>
      <c r="D592" s="30">
        <v>13.51</v>
      </c>
      <c r="E592" s="30">
        <v>58.9</v>
      </c>
      <c r="F592" s="30">
        <v>6.46</v>
      </c>
      <c r="I592" s="33"/>
      <c r="N592" s="33"/>
    </row>
    <row r="593" spans="2:14">
      <c r="B593" s="33"/>
      <c r="C593" s="35">
        <v>39204</v>
      </c>
      <c r="D593" s="30">
        <v>13.08</v>
      </c>
      <c r="E593" s="30">
        <v>61.1</v>
      </c>
      <c r="F593" s="30">
        <v>6.39</v>
      </c>
      <c r="I593" s="33"/>
      <c r="N593" s="33"/>
    </row>
    <row r="594" spans="2:14">
      <c r="B594" s="33"/>
      <c r="C594" s="35">
        <v>39205</v>
      </c>
      <c r="D594" s="30">
        <v>13.09</v>
      </c>
      <c r="E594" s="30">
        <v>60.8</v>
      </c>
      <c r="F594" s="30">
        <v>6.36</v>
      </c>
      <c r="I594" s="33"/>
      <c r="N594" s="33"/>
    </row>
    <row r="595" spans="2:14">
      <c r="B595" s="33"/>
      <c r="C595" s="35">
        <v>39206</v>
      </c>
      <c r="D595" s="30">
        <v>12.91</v>
      </c>
      <c r="E595" s="30">
        <v>57.1</v>
      </c>
      <c r="F595" s="30">
        <v>6.34</v>
      </c>
      <c r="I595" s="33"/>
      <c r="N595" s="33"/>
    </row>
    <row r="596" spans="2:14">
      <c r="B596" s="33"/>
      <c r="C596" s="35">
        <v>39209</v>
      </c>
      <c r="D596" s="30">
        <v>13.15</v>
      </c>
      <c r="E596" s="30">
        <v>54.5</v>
      </c>
      <c r="F596" s="30">
        <v>6.22</v>
      </c>
      <c r="I596" s="33"/>
      <c r="N596" s="33"/>
    </row>
    <row r="597" spans="2:14">
      <c r="B597" s="33"/>
      <c r="C597" s="35">
        <v>39210</v>
      </c>
      <c r="D597" s="30">
        <v>13.21</v>
      </c>
      <c r="E597" s="30">
        <v>54.3</v>
      </c>
      <c r="F597" s="30">
        <v>6.22</v>
      </c>
      <c r="I597" s="33"/>
      <c r="N597" s="33"/>
    </row>
    <row r="598" spans="2:14">
      <c r="B598" s="33"/>
      <c r="C598" s="35">
        <v>39211</v>
      </c>
      <c r="D598" s="30">
        <v>12.88</v>
      </c>
      <c r="E598" s="30">
        <v>53.3</v>
      </c>
      <c r="F598" s="30">
        <v>6.19</v>
      </c>
      <c r="I598" s="33"/>
      <c r="N598" s="33"/>
    </row>
    <row r="599" spans="2:14">
      <c r="B599" s="33"/>
      <c r="C599" s="35">
        <v>39212</v>
      </c>
      <c r="D599" s="30">
        <v>13.6</v>
      </c>
      <c r="E599" s="30">
        <v>52.8</v>
      </c>
      <c r="F599" s="30">
        <v>6.12</v>
      </c>
      <c r="I599" s="33"/>
      <c r="N599" s="33"/>
    </row>
    <row r="600" spans="2:14">
      <c r="B600" s="33"/>
      <c r="C600" s="35">
        <v>39213</v>
      </c>
      <c r="D600" s="30">
        <v>12.95</v>
      </c>
      <c r="E600" s="30">
        <v>52.4</v>
      </c>
      <c r="F600" s="30">
        <v>6.2</v>
      </c>
      <c r="I600" s="33"/>
      <c r="N600" s="33"/>
    </row>
    <row r="601" spans="2:14">
      <c r="B601" s="33"/>
      <c r="C601" s="35">
        <v>39216</v>
      </c>
      <c r="D601" s="30">
        <v>13.96</v>
      </c>
      <c r="E601" s="30">
        <v>52.5</v>
      </c>
      <c r="F601" s="30">
        <v>6.14</v>
      </c>
      <c r="I601" s="33"/>
      <c r="N601" s="33"/>
    </row>
    <row r="602" spans="2:14">
      <c r="B602" s="33"/>
      <c r="C602" s="35">
        <v>39217</v>
      </c>
      <c r="D602" s="30">
        <v>14.01</v>
      </c>
      <c r="E602" s="30">
        <v>51.2</v>
      </c>
      <c r="F602" s="30">
        <v>6.08</v>
      </c>
      <c r="I602" s="33"/>
      <c r="N602" s="33"/>
    </row>
    <row r="603" spans="2:14">
      <c r="B603" s="33"/>
      <c r="C603" s="35">
        <v>39218</v>
      </c>
      <c r="D603" s="30">
        <v>13.5</v>
      </c>
      <c r="E603" s="30">
        <v>51.6</v>
      </c>
      <c r="F603" s="30">
        <v>6.03</v>
      </c>
      <c r="I603" s="33"/>
      <c r="N603" s="33"/>
    </row>
    <row r="604" spans="2:14">
      <c r="B604" s="33"/>
      <c r="C604" s="35">
        <v>39219</v>
      </c>
      <c r="D604" s="30">
        <v>13.51</v>
      </c>
      <c r="E604" s="30">
        <v>52.7</v>
      </c>
      <c r="F604" s="30">
        <v>6.02</v>
      </c>
      <c r="I604" s="33"/>
      <c r="N604" s="33"/>
    </row>
    <row r="605" spans="2:14">
      <c r="B605" s="33"/>
      <c r="C605" s="35">
        <v>39220</v>
      </c>
      <c r="D605" s="30">
        <v>12.76</v>
      </c>
      <c r="E605" s="30">
        <v>56.7</v>
      </c>
      <c r="F605" s="30">
        <v>6.1</v>
      </c>
      <c r="I605" s="33"/>
      <c r="N605" s="33"/>
    </row>
    <row r="606" spans="2:14">
      <c r="B606" s="33"/>
      <c r="C606" s="35">
        <v>39223</v>
      </c>
      <c r="D606" s="30">
        <v>13.3</v>
      </c>
      <c r="E606" s="30">
        <v>55.4</v>
      </c>
      <c r="F606" s="30">
        <v>6.06</v>
      </c>
      <c r="I606" s="33"/>
      <c r="N606" s="33"/>
    </row>
    <row r="607" spans="2:14">
      <c r="B607" s="33"/>
      <c r="C607" s="35">
        <v>39224</v>
      </c>
      <c r="D607" s="30">
        <v>13.06</v>
      </c>
      <c r="E607" s="30">
        <v>54.6</v>
      </c>
      <c r="F607" s="30">
        <v>6.09</v>
      </c>
      <c r="I607" s="33"/>
      <c r="N607" s="33"/>
    </row>
    <row r="608" spans="2:14">
      <c r="B608" s="33"/>
      <c r="C608" s="35">
        <v>39225</v>
      </c>
      <c r="D608" s="30">
        <v>13.24</v>
      </c>
      <c r="E608" s="30">
        <v>56</v>
      </c>
      <c r="F608" s="30">
        <v>6.06</v>
      </c>
      <c r="I608" s="33"/>
      <c r="N608" s="33"/>
    </row>
    <row r="609" spans="2:14">
      <c r="B609" s="33"/>
      <c r="C609" s="35">
        <v>39226</v>
      </c>
      <c r="D609" s="30">
        <v>14.08</v>
      </c>
      <c r="E609" s="30">
        <v>56.5</v>
      </c>
      <c r="F609" s="30">
        <v>5.99</v>
      </c>
      <c r="I609" s="33"/>
      <c r="N609" s="33"/>
    </row>
    <row r="610" spans="2:14">
      <c r="B610" s="33"/>
      <c r="C610" s="35">
        <v>39227</v>
      </c>
      <c r="D610" s="30">
        <v>13.34</v>
      </c>
      <c r="E610" s="30">
        <v>56.9</v>
      </c>
      <c r="F610" s="30">
        <v>6.02</v>
      </c>
      <c r="I610" s="33"/>
      <c r="N610" s="33"/>
    </row>
    <row r="611" spans="2:14">
      <c r="B611" s="33"/>
      <c r="C611" s="35">
        <v>39231</v>
      </c>
      <c r="D611" s="30">
        <v>13.53</v>
      </c>
      <c r="E611" s="30">
        <v>56.5</v>
      </c>
      <c r="F611" s="30">
        <v>5.97</v>
      </c>
      <c r="I611" s="33"/>
      <c r="N611" s="33"/>
    </row>
    <row r="612" spans="2:14">
      <c r="B612" s="33"/>
      <c r="C612" s="35">
        <v>39232</v>
      </c>
      <c r="D612" s="30">
        <v>12.83</v>
      </c>
      <c r="E612" s="30">
        <v>57.6</v>
      </c>
      <c r="F612" s="30">
        <v>6.03</v>
      </c>
      <c r="I612" s="33"/>
      <c r="N612" s="33"/>
    </row>
    <row r="613" spans="2:14">
      <c r="B613" s="33"/>
      <c r="C613" s="35">
        <v>39233</v>
      </c>
      <c r="D613" s="30">
        <v>13.05</v>
      </c>
      <c r="E613" s="30">
        <v>58.9</v>
      </c>
      <c r="F613" s="30">
        <v>5.95</v>
      </c>
      <c r="I613" s="33"/>
      <c r="N613" s="33"/>
    </row>
    <row r="614" spans="2:14">
      <c r="B614" s="33"/>
      <c r="C614" s="35">
        <v>39234</v>
      </c>
      <c r="D614" s="30">
        <v>12.78</v>
      </c>
      <c r="E614" s="30">
        <v>58</v>
      </c>
      <c r="F614" s="30">
        <v>6.13</v>
      </c>
      <c r="I614" s="33"/>
      <c r="N614" s="33"/>
    </row>
    <row r="615" spans="2:14">
      <c r="B615" s="33"/>
      <c r="C615" s="35">
        <v>39237</v>
      </c>
      <c r="D615" s="30">
        <v>13.29</v>
      </c>
      <c r="E615" s="30">
        <v>54.7</v>
      </c>
      <c r="F615" s="30">
        <v>5.77</v>
      </c>
      <c r="I615" s="33"/>
      <c r="N615" s="33"/>
    </row>
    <row r="616" spans="2:14">
      <c r="B616" s="33"/>
      <c r="C616" s="35">
        <v>39238</v>
      </c>
      <c r="D616" s="30">
        <v>13.63</v>
      </c>
      <c r="E616" s="30">
        <v>55.3</v>
      </c>
      <c r="F616" s="30">
        <v>5.73</v>
      </c>
      <c r="I616" s="33"/>
      <c r="N616" s="33"/>
    </row>
    <row r="617" spans="2:14">
      <c r="B617" s="33"/>
      <c r="C617" s="35">
        <v>39239</v>
      </c>
      <c r="D617" s="30">
        <v>14.87</v>
      </c>
      <c r="E617" s="30">
        <v>58.9</v>
      </c>
      <c r="F617" s="30">
        <v>5.92</v>
      </c>
      <c r="I617" s="33"/>
      <c r="N617" s="33"/>
    </row>
    <row r="618" spans="2:14">
      <c r="B618" s="33"/>
      <c r="C618" s="35">
        <v>39240</v>
      </c>
      <c r="D618" s="30">
        <v>17.059999999999999</v>
      </c>
      <c r="E618" s="30">
        <v>70.8</v>
      </c>
      <c r="F618" s="30">
        <v>6.12</v>
      </c>
      <c r="I618" s="33"/>
      <c r="N618" s="33"/>
    </row>
    <row r="619" spans="2:14">
      <c r="B619" s="33"/>
      <c r="C619" s="35">
        <v>39241</v>
      </c>
      <c r="D619" s="30">
        <v>14.84</v>
      </c>
      <c r="E619" s="30">
        <v>79.099999999999994</v>
      </c>
      <c r="F619" s="30">
        <v>6.07</v>
      </c>
      <c r="I619" s="33"/>
      <c r="N619" s="33"/>
    </row>
    <row r="620" spans="2:14">
      <c r="B620" s="33"/>
      <c r="C620" s="35">
        <v>39244</v>
      </c>
      <c r="D620" s="30">
        <v>14.71</v>
      </c>
      <c r="E620" s="30">
        <v>69.5</v>
      </c>
      <c r="F620" s="30">
        <v>6.01</v>
      </c>
      <c r="I620" s="33"/>
      <c r="N620" s="33"/>
    </row>
    <row r="621" spans="2:14">
      <c r="B621" s="33"/>
      <c r="C621" s="35">
        <v>39245</v>
      </c>
      <c r="D621" s="30">
        <v>16.670000000000002</v>
      </c>
      <c r="E621" s="30">
        <v>85.2</v>
      </c>
      <c r="F621" s="30">
        <v>5.92</v>
      </c>
      <c r="I621" s="33"/>
      <c r="N621" s="33"/>
    </row>
    <row r="622" spans="2:14">
      <c r="B622" s="33"/>
      <c r="C622" s="35">
        <v>39246</v>
      </c>
      <c r="D622" s="30">
        <v>14.73</v>
      </c>
      <c r="E622" s="30">
        <v>84.6</v>
      </c>
      <c r="F622" s="30">
        <v>6.08</v>
      </c>
      <c r="I622" s="33"/>
      <c r="N622" s="33"/>
    </row>
    <row r="623" spans="2:14">
      <c r="B623" s="33"/>
      <c r="C623" s="35">
        <v>39247</v>
      </c>
      <c r="D623" s="30">
        <v>13.64</v>
      </c>
      <c r="E623" s="30">
        <v>78.3</v>
      </c>
      <c r="F623" s="30">
        <v>6.04</v>
      </c>
      <c r="I623" s="33"/>
      <c r="N623" s="33"/>
    </row>
    <row r="624" spans="2:14">
      <c r="B624" s="33"/>
      <c r="C624" s="35">
        <v>39248</v>
      </c>
      <c r="D624" s="30">
        <v>13.94</v>
      </c>
      <c r="E624" s="30">
        <v>70.599999999999994</v>
      </c>
      <c r="F624" s="30">
        <v>5.92</v>
      </c>
      <c r="I624" s="33"/>
      <c r="N624" s="33"/>
    </row>
    <row r="625" spans="2:14">
      <c r="B625" s="33"/>
      <c r="C625" s="35">
        <v>39251</v>
      </c>
      <c r="D625" s="30">
        <v>13.42</v>
      </c>
      <c r="E625" s="30">
        <v>68.099999999999994</v>
      </c>
      <c r="F625" s="30">
        <v>5.91</v>
      </c>
      <c r="I625" s="33"/>
      <c r="N625" s="33"/>
    </row>
    <row r="626" spans="2:14">
      <c r="B626" s="33"/>
      <c r="C626" s="35">
        <v>39252</v>
      </c>
      <c r="D626" s="30">
        <v>12.85</v>
      </c>
      <c r="E626" s="30">
        <v>68.400000000000006</v>
      </c>
      <c r="F626" s="30">
        <v>5.84</v>
      </c>
      <c r="I626" s="33"/>
      <c r="N626" s="33"/>
    </row>
    <row r="627" spans="2:14">
      <c r="B627" s="33"/>
      <c r="C627" s="35">
        <v>39253</v>
      </c>
      <c r="D627" s="30">
        <v>14.67</v>
      </c>
      <c r="E627" s="30">
        <v>71.400000000000006</v>
      </c>
      <c r="F627" s="30">
        <v>5.84</v>
      </c>
      <c r="I627" s="33"/>
      <c r="N627" s="33"/>
    </row>
    <row r="628" spans="2:14">
      <c r="B628" s="33"/>
      <c r="C628" s="35">
        <v>39254</v>
      </c>
      <c r="D628" s="30">
        <v>14.21</v>
      </c>
      <c r="E628" s="30">
        <v>76.3</v>
      </c>
      <c r="F628" s="30">
        <v>5.85</v>
      </c>
      <c r="I628" s="33"/>
      <c r="N628" s="33"/>
    </row>
    <row r="629" spans="2:14">
      <c r="B629" s="33"/>
      <c r="C629" s="35">
        <v>39255</v>
      </c>
      <c r="D629" s="30">
        <v>15.75</v>
      </c>
      <c r="E629" s="30">
        <v>76.3</v>
      </c>
      <c r="F629" s="30">
        <v>5.85</v>
      </c>
      <c r="I629" s="33"/>
      <c r="N629" s="33"/>
    </row>
    <row r="630" spans="2:14">
      <c r="B630" s="33"/>
      <c r="C630" s="35">
        <v>39258</v>
      </c>
      <c r="D630" s="30">
        <v>16.649999999999999</v>
      </c>
      <c r="E630" s="30">
        <v>79</v>
      </c>
      <c r="F630" s="30">
        <v>5.93</v>
      </c>
      <c r="I630" s="33"/>
      <c r="N630" s="33"/>
    </row>
    <row r="631" spans="2:14">
      <c r="B631" s="33"/>
      <c r="C631" s="35">
        <v>39259</v>
      </c>
      <c r="D631" s="30">
        <v>18.89</v>
      </c>
      <c r="E631" s="30">
        <v>77.2</v>
      </c>
      <c r="F631" s="30">
        <v>6.06</v>
      </c>
      <c r="I631" s="33"/>
      <c r="N631" s="33"/>
    </row>
    <row r="632" spans="2:14">
      <c r="B632" s="33"/>
      <c r="C632" s="35">
        <v>39260</v>
      </c>
      <c r="D632" s="30">
        <v>15.53</v>
      </c>
      <c r="E632" s="30">
        <v>79.400000000000006</v>
      </c>
      <c r="F632" s="30">
        <v>6.37</v>
      </c>
      <c r="I632" s="33"/>
      <c r="N632" s="33"/>
    </row>
    <row r="633" spans="2:14">
      <c r="B633" s="33"/>
      <c r="C633" s="35">
        <v>39261</v>
      </c>
      <c r="D633" s="30">
        <v>15.54</v>
      </c>
      <c r="E633" s="30">
        <v>75.5</v>
      </c>
      <c r="F633" s="30">
        <v>6.23</v>
      </c>
      <c r="I633" s="33"/>
      <c r="N633" s="33"/>
    </row>
    <row r="634" spans="2:14">
      <c r="B634" s="33"/>
      <c r="C634" s="35">
        <v>39262</v>
      </c>
      <c r="D634" s="30">
        <v>16.23</v>
      </c>
      <c r="E634" s="30">
        <v>77.5</v>
      </c>
      <c r="F634" s="30">
        <v>6.01</v>
      </c>
      <c r="I634" s="33"/>
      <c r="N634" s="33"/>
    </row>
    <row r="635" spans="2:14">
      <c r="B635" s="33"/>
      <c r="C635" s="35">
        <v>39265</v>
      </c>
      <c r="D635" s="30">
        <v>15.4</v>
      </c>
      <c r="E635" s="30">
        <v>76</v>
      </c>
      <c r="F635" s="30">
        <v>6.38</v>
      </c>
      <c r="I635" s="33"/>
      <c r="N635" s="33"/>
    </row>
    <row r="636" spans="2:14">
      <c r="B636" s="33"/>
      <c r="C636" s="35">
        <v>39266</v>
      </c>
      <c r="D636" s="30">
        <v>14.92</v>
      </c>
      <c r="E636" s="30">
        <v>73.5</v>
      </c>
      <c r="F636" s="30">
        <v>6.29</v>
      </c>
      <c r="I636" s="33"/>
      <c r="N636" s="33"/>
    </row>
    <row r="637" spans="2:14">
      <c r="B637" s="33"/>
      <c r="C637" s="35">
        <v>39268</v>
      </c>
      <c r="D637" s="30">
        <v>15.48</v>
      </c>
      <c r="E637" s="30">
        <v>76.5</v>
      </c>
      <c r="F637" s="30">
        <v>6.22</v>
      </c>
      <c r="I637" s="33"/>
      <c r="N637" s="33"/>
    </row>
    <row r="638" spans="2:14">
      <c r="B638" s="33"/>
      <c r="C638" s="35">
        <v>39269</v>
      </c>
      <c r="D638" s="30">
        <v>14.72</v>
      </c>
      <c r="E638" s="30">
        <v>74.400000000000006</v>
      </c>
      <c r="F638" s="30">
        <v>6.11</v>
      </c>
      <c r="I638" s="33"/>
      <c r="N638" s="33"/>
    </row>
    <row r="639" spans="2:14">
      <c r="B639" s="33"/>
      <c r="C639" s="35">
        <v>39272</v>
      </c>
      <c r="D639" s="30">
        <v>15.16</v>
      </c>
      <c r="E639" s="30">
        <v>74.400000000000006</v>
      </c>
      <c r="F639" s="30">
        <v>6.06</v>
      </c>
      <c r="I639" s="33"/>
      <c r="N639" s="33"/>
    </row>
    <row r="640" spans="2:14">
      <c r="B640" s="33"/>
      <c r="C640" s="35">
        <v>39273</v>
      </c>
      <c r="D640" s="30">
        <v>17.57</v>
      </c>
      <c r="E640" s="30">
        <v>78.099999999999994</v>
      </c>
      <c r="F640" s="30">
        <v>6.33</v>
      </c>
      <c r="I640" s="33"/>
      <c r="N640" s="33"/>
    </row>
    <row r="641" spans="2:14">
      <c r="B641" s="33"/>
      <c r="C641" s="35">
        <v>39274</v>
      </c>
      <c r="D641" s="30">
        <v>16.64</v>
      </c>
      <c r="E641" s="30">
        <v>77</v>
      </c>
      <c r="F641" s="30">
        <v>6.49</v>
      </c>
      <c r="I641" s="33"/>
      <c r="N641" s="33"/>
    </row>
    <row r="642" spans="2:14">
      <c r="B642" s="33"/>
      <c r="C642" s="35">
        <v>39275</v>
      </c>
      <c r="D642" s="30">
        <v>15.54</v>
      </c>
      <c r="E642" s="30">
        <v>75.5</v>
      </c>
      <c r="F642" s="30">
        <v>6.48</v>
      </c>
      <c r="I642" s="33"/>
      <c r="N642" s="33"/>
    </row>
    <row r="643" spans="2:14">
      <c r="B643" s="33"/>
      <c r="C643" s="35">
        <v>39276</v>
      </c>
      <c r="D643" s="30">
        <v>15.15</v>
      </c>
      <c r="E643" s="30">
        <v>73.099999999999994</v>
      </c>
      <c r="F643" s="30">
        <v>6.41</v>
      </c>
      <c r="I643" s="33"/>
      <c r="N643" s="33"/>
    </row>
    <row r="644" spans="2:14">
      <c r="B644" s="33"/>
      <c r="C644" s="35">
        <v>39279</v>
      </c>
      <c r="D644" s="30">
        <v>15.59</v>
      </c>
      <c r="E644" s="30">
        <v>71.099999999999994</v>
      </c>
      <c r="F644" s="30">
        <v>6.45</v>
      </c>
      <c r="I644" s="33"/>
      <c r="N644" s="33"/>
    </row>
    <row r="645" spans="2:14">
      <c r="B645" s="33"/>
      <c r="C645" s="35">
        <v>39280</v>
      </c>
      <c r="D645" s="30">
        <v>15.63</v>
      </c>
      <c r="E645" s="30">
        <v>69.8</v>
      </c>
      <c r="F645" s="30">
        <v>6.39</v>
      </c>
      <c r="I645" s="33"/>
      <c r="N645" s="33"/>
    </row>
    <row r="646" spans="2:14">
      <c r="B646" s="33"/>
      <c r="C646" s="35">
        <v>39281</v>
      </c>
      <c r="D646" s="30">
        <v>16</v>
      </c>
      <c r="E646" s="30">
        <v>71.400000000000006</v>
      </c>
      <c r="F646" s="30">
        <v>6.49</v>
      </c>
      <c r="I646" s="33"/>
      <c r="N646" s="33"/>
    </row>
    <row r="647" spans="2:14">
      <c r="B647" s="33"/>
      <c r="C647" s="35">
        <v>39282</v>
      </c>
      <c r="D647" s="30">
        <v>15.23</v>
      </c>
      <c r="E647" s="30">
        <v>68.900000000000006</v>
      </c>
      <c r="F647" s="30">
        <v>6.49</v>
      </c>
      <c r="I647" s="33"/>
      <c r="N647" s="33"/>
    </row>
    <row r="648" spans="2:14">
      <c r="B648" s="33"/>
      <c r="C648" s="35">
        <v>39283</v>
      </c>
      <c r="D648" s="30">
        <v>16.95</v>
      </c>
      <c r="E648" s="30">
        <v>72.2</v>
      </c>
      <c r="F648" s="30">
        <v>6.13</v>
      </c>
      <c r="I648" s="33"/>
      <c r="N648" s="33"/>
    </row>
    <row r="649" spans="2:14">
      <c r="B649" s="33"/>
      <c r="C649" s="35">
        <v>39286</v>
      </c>
      <c r="D649" s="30">
        <v>16.809999999999999</v>
      </c>
      <c r="E649" s="30">
        <v>75.3</v>
      </c>
      <c r="F649" s="30">
        <v>6.42</v>
      </c>
      <c r="I649" s="33"/>
      <c r="N649" s="33"/>
    </row>
    <row r="650" spans="2:14">
      <c r="B650" s="33"/>
      <c r="C650" s="35">
        <v>39287</v>
      </c>
      <c r="D650" s="30">
        <v>18.55</v>
      </c>
      <c r="E650" s="30">
        <v>76.7</v>
      </c>
      <c r="F650" s="30">
        <v>6.66</v>
      </c>
      <c r="I650" s="33"/>
      <c r="N650" s="33"/>
    </row>
    <row r="651" spans="2:14">
      <c r="B651" s="33"/>
      <c r="C651" s="35">
        <v>39288</v>
      </c>
      <c r="D651" s="30">
        <v>18.100000000000001</v>
      </c>
      <c r="E651" s="30">
        <v>78.400000000000006</v>
      </c>
      <c r="F651" s="30">
        <v>6.66</v>
      </c>
      <c r="I651" s="33"/>
      <c r="N651" s="33"/>
    </row>
    <row r="652" spans="2:14">
      <c r="B652" s="33"/>
      <c r="C652" s="35">
        <v>39289</v>
      </c>
      <c r="D652" s="30">
        <v>20.74</v>
      </c>
      <c r="E652" s="30">
        <v>93.5</v>
      </c>
      <c r="F652" s="30">
        <v>7.03</v>
      </c>
      <c r="I652" s="33"/>
      <c r="N652" s="33"/>
    </row>
    <row r="653" spans="2:14">
      <c r="B653" s="33"/>
      <c r="C653" s="35">
        <v>39290</v>
      </c>
      <c r="D653" s="30">
        <v>24.17</v>
      </c>
      <c r="E653" s="30">
        <v>92.6</v>
      </c>
      <c r="F653" s="30">
        <v>7.27</v>
      </c>
      <c r="I653" s="33"/>
      <c r="N653" s="33"/>
    </row>
    <row r="654" spans="2:14">
      <c r="B654" s="33"/>
      <c r="C654" s="35">
        <v>39293</v>
      </c>
      <c r="D654" s="30">
        <v>20.87</v>
      </c>
      <c r="E654" s="30">
        <v>97.9</v>
      </c>
      <c r="F654" s="30">
        <v>7.35</v>
      </c>
      <c r="I654" s="33"/>
      <c r="N654" s="33"/>
    </row>
    <row r="655" spans="2:14">
      <c r="B655" s="33"/>
      <c r="C655" s="35">
        <v>39294</v>
      </c>
      <c r="D655" s="30">
        <v>23.52</v>
      </c>
      <c r="E655" s="30">
        <v>96.4</v>
      </c>
      <c r="F655" s="30">
        <v>7.17</v>
      </c>
      <c r="I655" s="33"/>
      <c r="N655" s="33"/>
    </row>
    <row r="656" spans="2:14">
      <c r="B656" s="33"/>
      <c r="C656" s="35">
        <v>39295</v>
      </c>
      <c r="D656" s="30">
        <v>23.67</v>
      </c>
      <c r="E656" s="30">
        <v>94.3</v>
      </c>
      <c r="F656" s="30">
        <v>7.47</v>
      </c>
      <c r="I656" s="33"/>
      <c r="N656" s="33"/>
    </row>
    <row r="657" spans="2:14">
      <c r="B657" s="33"/>
      <c r="C657" s="35">
        <v>39296</v>
      </c>
      <c r="D657" s="30">
        <v>21.22</v>
      </c>
      <c r="E657" s="30">
        <v>92</v>
      </c>
      <c r="F657" s="30">
        <v>7.32</v>
      </c>
      <c r="I657" s="33"/>
      <c r="N657" s="33"/>
    </row>
    <row r="658" spans="2:14">
      <c r="B658" s="33"/>
      <c r="C658" s="35">
        <v>39297</v>
      </c>
      <c r="D658" s="30">
        <v>25.16</v>
      </c>
      <c r="E658" s="30">
        <v>95.4</v>
      </c>
      <c r="F658" s="30">
        <v>7.48</v>
      </c>
      <c r="I658" s="33"/>
      <c r="N658" s="33"/>
    </row>
    <row r="659" spans="2:14">
      <c r="B659" s="33"/>
      <c r="C659" s="35">
        <v>39300</v>
      </c>
      <c r="D659" s="30">
        <v>22.94</v>
      </c>
      <c r="E659" s="30">
        <v>97.5</v>
      </c>
      <c r="F659" s="30">
        <v>7.6899999999999995</v>
      </c>
      <c r="I659" s="33"/>
      <c r="N659" s="33"/>
    </row>
    <row r="660" spans="2:14">
      <c r="B660" s="33"/>
      <c r="C660" s="35">
        <v>39301</v>
      </c>
      <c r="D660" s="30">
        <v>21.56</v>
      </c>
      <c r="E660" s="30">
        <v>86.9</v>
      </c>
      <c r="F660" s="30">
        <v>7.68</v>
      </c>
      <c r="I660" s="33"/>
      <c r="N660" s="33"/>
    </row>
    <row r="661" spans="2:14">
      <c r="B661" s="33"/>
      <c r="C661" s="35">
        <v>39302</v>
      </c>
      <c r="D661" s="30">
        <v>21.45</v>
      </c>
      <c r="E661" s="30">
        <v>92.9</v>
      </c>
      <c r="F661" s="30">
        <v>7.37</v>
      </c>
      <c r="I661" s="33"/>
      <c r="N661" s="33"/>
    </row>
    <row r="662" spans="2:14">
      <c r="B662" s="33"/>
      <c r="C662" s="35">
        <v>39303</v>
      </c>
      <c r="D662" s="30">
        <v>26.48</v>
      </c>
      <c r="E662" s="30">
        <v>118.5</v>
      </c>
      <c r="F662" s="30">
        <v>8.01</v>
      </c>
      <c r="I662" s="33"/>
      <c r="N662" s="33"/>
    </row>
    <row r="663" spans="2:14">
      <c r="B663" s="33"/>
      <c r="C663" s="35">
        <v>39304</v>
      </c>
      <c r="D663" s="30">
        <v>28.3</v>
      </c>
      <c r="E663" s="30">
        <v>116.4</v>
      </c>
      <c r="F663" s="30">
        <v>8.23</v>
      </c>
      <c r="I663" s="33"/>
      <c r="N663" s="33"/>
    </row>
    <row r="664" spans="2:14">
      <c r="B664" s="33"/>
      <c r="C664" s="35">
        <v>39307</v>
      </c>
      <c r="D664" s="30">
        <v>26.57</v>
      </c>
      <c r="E664" s="30">
        <v>111.7</v>
      </c>
      <c r="F664" s="30">
        <v>8.1300000000000008</v>
      </c>
      <c r="I664" s="33"/>
      <c r="N664" s="33"/>
    </row>
    <row r="665" spans="2:14">
      <c r="B665" s="33"/>
      <c r="C665" s="35">
        <v>39308</v>
      </c>
      <c r="D665" s="30">
        <v>27.68</v>
      </c>
      <c r="E665" s="30">
        <v>106.8</v>
      </c>
      <c r="F665" s="30">
        <v>8.39</v>
      </c>
      <c r="I665" s="33"/>
      <c r="N665" s="33"/>
    </row>
    <row r="666" spans="2:14">
      <c r="B666" s="33"/>
      <c r="C666" s="35">
        <v>39309</v>
      </c>
      <c r="D666" s="30">
        <v>30.67</v>
      </c>
      <c r="E666" s="30">
        <v>102.7</v>
      </c>
      <c r="F666" s="30">
        <v>9.2899999999999991</v>
      </c>
      <c r="I666" s="33"/>
      <c r="N666" s="33"/>
    </row>
    <row r="667" spans="2:14">
      <c r="B667" s="33"/>
      <c r="C667" s="35">
        <v>39310</v>
      </c>
      <c r="D667" s="30">
        <v>30.83</v>
      </c>
      <c r="E667" s="30">
        <v>109.8</v>
      </c>
      <c r="F667" s="30">
        <v>11.23</v>
      </c>
      <c r="I667" s="33"/>
      <c r="N667" s="33"/>
    </row>
    <row r="668" spans="2:14">
      <c r="B668" s="33"/>
      <c r="C668" s="35">
        <v>39311</v>
      </c>
      <c r="D668" s="30">
        <v>29.99</v>
      </c>
      <c r="E668" s="30">
        <v>106.9</v>
      </c>
      <c r="F668" s="30">
        <v>10.15</v>
      </c>
      <c r="I668" s="33"/>
      <c r="N668" s="33"/>
    </row>
    <row r="669" spans="2:14">
      <c r="B669" s="33"/>
      <c r="C669" s="35">
        <v>39314</v>
      </c>
      <c r="D669" s="30">
        <v>26.33</v>
      </c>
      <c r="E669" s="30">
        <v>109.5</v>
      </c>
      <c r="F669" s="30">
        <v>9.56</v>
      </c>
      <c r="I669" s="33"/>
      <c r="N669" s="33"/>
    </row>
    <row r="670" spans="2:14">
      <c r="B670" s="33"/>
      <c r="C670" s="35">
        <v>39315</v>
      </c>
      <c r="D670" s="30">
        <v>25.25</v>
      </c>
      <c r="E670" s="30">
        <v>114.4</v>
      </c>
      <c r="F670" s="30">
        <v>9.7799999999999994</v>
      </c>
      <c r="I670" s="33"/>
      <c r="N670" s="33"/>
    </row>
    <row r="671" spans="2:14">
      <c r="B671" s="33"/>
      <c r="C671" s="35">
        <v>39316</v>
      </c>
      <c r="D671" s="30">
        <v>22.89</v>
      </c>
      <c r="E671" s="30">
        <v>112.6</v>
      </c>
      <c r="F671" s="30">
        <v>8.59</v>
      </c>
      <c r="I671" s="33"/>
      <c r="N671" s="33"/>
    </row>
    <row r="672" spans="2:14">
      <c r="B672" s="33"/>
      <c r="C672" s="35">
        <v>39317</v>
      </c>
      <c r="D672" s="30">
        <v>22.62</v>
      </c>
      <c r="E672" s="30">
        <v>111.4</v>
      </c>
      <c r="F672" s="30">
        <v>8.32</v>
      </c>
      <c r="I672" s="33"/>
      <c r="N672" s="33"/>
    </row>
    <row r="673" spans="2:14">
      <c r="B673" s="33"/>
      <c r="C673" s="35">
        <v>39318</v>
      </c>
      <c r="D673" s="30">
        <v>20.72</v>
      </c>
      <c r="E673" s="30">
        <v>104.4</v>
      </c>
      <c r="F673" s="30">
        <v>8.32</v>
      </c>
      <c r="I673" s="33"/>
      <c r="N673" s="33"/>
    </row>
    <row r="674" spans="2:14">
      <c r="B674" s="33"/>
      <c r="C674" s="35">
        <v>39321</v>
      </c>
      <c r="D674" s="30">
        <v>22.72</v>
      </c>
      <c r="E674" s="30">
        <v>103.9</v>
      </c>
      <c r="F674" s="30">
        <v>8.19</v>
      </c>
      <c r="I674" s="33"/>
      <c r="N674" s="33"/>
    </row>
    <row r="675" spans="2:14">
      <c r="B675" s="33"/>
      <c r="C675" s="35">
        <v>39322</v>
      </c>
      <c r="D675" s="30">
        <v>26.3</v>
      </c>
      <c r="E675" s="30">
        <v>106.6</v>
      </c>
      <c r="F675" s="30">
        <v>8.36</v>
      </c>
      <c r="I675" s="33"/>
      <c r="N675" s="33"/>
    </row>
    <row r="676" spans="2:14">
      <c r="B676" s="33"/>
      <c r="C676" s="35">
        <v>39323</v>
      </c>
      <c r="D676" s="30">
        <v>23.81</v>
      </c>
      <c r="E676" s="30">
        <v>107.5</v>
      </c>
      <c r="F676" s="30">
        <v>8.8800000000000008</v>
      </c>
      <c r="I676" s="33"/>
      <c r="N676" s="33"/>
    </row>
    <row r="677" spans="2:14">
      <c r="B677" s="33"/>
      <c r="C677" s="35">
        <v>39324</v>
      </c>
      <c r="D677" s="30">
        <v>25.06</v>
      </c>
      <c r="E677" s="30">
        <v>110.3</v>
      </c>
      <c r="F677" s="30">
        <v>8.85</v>
      </c>
      <c r="I677" s="33"/>
      <c r="N677" s="33"/>
    </row>
    <row r="678" spans="2:14">
      <c r="B678" s="33"/>
      <c r="C678" s="35">
        <v>39325</v>
      </c>
      <c r="D678" s="30">
        <v>23.38</v>
      </c>
      <c r="E678" s="30">
        <v>111</v>
      </c>
      <c r="F678" s="30">
        <v>8.8699999999999992</v>
      </c>
      <c r="I678" s="33"/>
      <c r="N678" s="33"/>
    </row>
    <row r="679" spans="2:14">
      <c r="B679" s="33"/>
      <c r="C679" s="35">
        <v>39329</v>
      </c>
      <c r="D679" s="30">
        <v>22.78</v>
      </c>
      <c r="E679" s="30">
        <v>110.24</v>
      </c>
      <c r="F679" s="30">
        <v>8.83</v>
      </c>
      <c r="I679" s="33"/>
      <c r="N679" s="33"/>
    </row>
    <row r="680" spans="2:14">
      <c r="B680" s="33"/>
      <c r="C680" s="35">
        <v>39330</v>
      </c>
      <c r="D680" s="30">
        <v>24.58</v>
      </c>
      <c r="E680" s="30">
        <v>113.5</v>
      </c>
      <c r="F680" s="30">
        <v>8.98</v>
      </c>
      <c r="I680" s="33"/>
      <c r="N680" s="33"/>
    </row>
    <row r="681" spans="2:14">
      <c r="B681" s="33"/>
      <c r="C681" s="35">
        <v>39331</v>
      </c>
      <c r="D681" s="30">
        <v>23.99</v>
      </c>
      <c r="E681" s="30">
        <v>110.5</v>
      </c>
      <c r="F681" s="30">
        <v>8.85</v>
      </c>
      <c r="I681" s="33"/>
      <c r="N681" s="33"/>
    </row>
    <row r="682" spans="2:14">
      <c r="B682" s="33"/>
      <c r="C682" s="35">
        <v>39332</v>
      </c>
      <c r="D682" s="30">
        <v>26.23</v>
      </c>
      <c r="E682" s="30">
        <v>116.9</v>
      </c>
      <c r="F682" s="30">
        <v>9.17</v>
      </c>
      <c r="I682" s="33"/>
      <c r="N682" s="33"/>
    </row>
    <row r="683" spans="2:14">
      <c r="B683" s="33"/>
      <c r="C683" s="35">
        <v>39335</v>
      </c>
      <c r="D683" s="30">
        <v>27.38</v>
      </c>
      <c r="E683" s="30">
        <v>120.4</v>
      </c>
      <c r="F683" s="30">
        <v>9.32</v>
      </c>
      <c r="I683" s="33"/>
      <c r="N683" s="33"/>
    </row>
    <row r="684" spans="2:14">
      <c r="B684" s="33"/>
      <c r="C684" s="35">
        <v>39336</v>
      </c>
      <c r="D684" s="30">
        <v>25.27</v>
      </c>
      <c r="E684" s="30">
        <v>123.5</v>
      </c>
      <c r="F684" s="30">
        <v>8.84</v>
      </c>
      <c r="I684" s="33"/>
      <c r="N684" s="33"/>
    </row>
    <row r="685" spans="2:14">
      <c r="B685" s="33"/>
      <c r="C685" s="35">
        <v>39337</v>
      </c>
      <c r="D685" s="30">
        <v>24.96</v>
      </c>
      <c r="E685" s="30">
        <v>124.5</v>
      </c>
      <c r="F685" s="30">
        <v>8.83</v>
      </c>
      <c r="I685" s="33"/>
      <c r="N685" s="33"/>
    </row>
    <row r="686" spans="2:14">
      <c r="B686" s="33"/>
      <c r="C686" s="35">
        <v>39338</v>
      </c>
      <c r="D686" s="30">
        <v>24.76</v>
      </c>
      <c r="E686" s="30">
        <v>122.1</v>
      </c>
      <c r="F686" s="30">
        <v>8.5</v>
      </c>
      <c r="I686" s="33"/>
      <c r="N686" s="33"/>
    </row>
    <row r="687" spans="2:14">
      <c r="B687" s="33"/>
      <c r="C687" s="35">
        <v>39339</v>
      </c>
      <c r="D687" s="30">
        <v>24.92</v>
      </c>
      <c r="E687" s="30">
        <v>123.4</v>
      </c>
      <c r="F687" s="30">
        <v>8.43</v>
      </c>
      <c r="I687" s="33"/>
      <c r="N687" s="33"/>
    </row>
    <row r="688" spans="2:14">
      <c r="B688" s="33"/>
      <c r="C688" s="35">
        <v>39342</v>
      </c>
      <c r="D688" s="30">
        <v>26.48</v>
      </c>
      <c r="E688" s="30">
        <v>121.6</v>
      </c>
      <c r="F688" s="30">
        <v>8.5299999999999994</v>
      </c>
      <c r="I688" s="33"/>
      <c r="N688" s="33"/>
    </row>
    <row r="689" spans="2:14">
      <c r="B689" s="33"/>
      <c r="C689" s="35">
        <v>39343</v>
      </c>
      <c r="D689" s="30">
        <v>20.350000000000001</v>
      </c>
      <c r="E689" s="30">
        <v>114.4</v>
      </c>
      <c r="F689" s="30">
        <v>8.34</v>
      </c>
      <c r="I689" s="33"/>
      <c r="N689" s="33"/>
    </row>
    <row r="690" spans="2:14">
      <c r="B690" s="33"/>
      <c r="C690" s="35">
        <v>39344</v>
      </c>
      <c r="D690" s="30">
        <v>20.03</v>
      </c>
      <c r="E690" s="30">
        <v>106.25</v>
      </c>
      <c r="F690" s="30">
        <v>8.02</v>
      </c>
      <c r="I690" s="33"/>
      <c r="N690" s="33"/>
    </row>
    <row r="691" spans="2:14">
      <c r="B691" s="33"/>
      <c r="C691" s="35">
        <v>39345</v>
      </c>
      <c r="D691" s="30">
        <v>20.45</v>
      </c>
      <c r="E691" s="30">
        <v>118.8</v>
      </c>
      <c r="F691" s="30">
        <v>8.49</v>
      </c>
      <c r="I691" s="33"/>
      <c r="N691" s="33"/>
    </row>
    <row r="692" spans="2:14">
      <c r="B692" s="33"/>
      <c r="C692" s="35">
        <v>39346</v>
      </c>
      <c r="D692" s="30">
        <v>19</v>
      </c>
      <c r="E692" s="30">
        <v>103.2</v>
      </c>
      <c r="F692" s="30">
        <v>8.07</v>
      </c>
      <c r="I692" s="33"/>
      <c r="N692" s="33"/>
    </row>
    <row r="693" spans="2:14">
      <c r="B693" s="33"/>
      <c r="C693" s="35">
        <v>39349</v>
      </c>
      <c r="D693" s="30">
        <v>19.37</v>
      </c>
      <c r="E693" s="30">
        <v>102.8</v>
      </c>
      <c r="F693" s="30">
        <v>7.97</v>
      </c>
      <c r="I693" s="33"/>
      <c r="N693" s="33"/>
    </row>
    <row r="694" spans="2:14">
      <c r="B694" s="33"/>
      <c r="C694" s="35">
        <v>39350</v>
      </c>
      <c r="D694" s="30">
        <v>18.600000000000001</v>
      </c>
      <c r="E694" s="30">
        <v>106.5</v>
      </c>
      <c r="F694" s="30">
        <v>8.1199999999999992</v>
      </c>
      <c r="I694" s="33"/>
      <c r="N694" s="33"/>
    </row>
    <row r="695" spans="2:14">
      <c r="B695" s="33"/>
      <c r="C695" s="35">
        <v>39351</v>
      </c>
      <c r="D695" s="30">
        <v>17.63</v>
      </c>
      <c r="E695" s="30">
        <v>104.9</v>
      </c>
      <c r="F695" s="30">
        <v>7.87</v>
      </c>
      <c r="I695" s="33"/>
      <c r="N695" s="33"/>
    </row>
    <row r="696" spans="2:14">
      <c r="B696" s="33"/>
      <c r="C696" s="35">
        <v>39352</v>
      </c>
      <c r="D696" s="30">
        <v>17</v>
      </c>
      <c r="E696" s="30">
        <v>103.3</v>
      </c>
      <c r="F696" s="30">
        <v>7.82</v>
      </c>
      <c r="I696" s="33"/>
      <c r="N696" s="33"/>
    </row>
    <row r="697" spans="2:14">
      <c r="B697" s="33"/>
      <c r="C697" s="35">
        <v>39353</v>
      </c>
      <c r="D697" s="30">
        <v>18</v>
      </c>
      <c r="E697" s="30">
        <v>103.7</v>
      </c>
      <c r="F697" s="30">
        <v>8.0299999999999994</v>
      </c>
      <c r="I697" s="33"/>
      <c r="N697" s="33"/>
    </row>
    <row r="698" spans="2:14">
      <c r="B698" s="33"/>
      <c r="C698" s="35">
        <v>39356</v>
      </c>
      <c r="D698" s="30">
        <v>17.84</v>
      </c>
      <c r="E698" s="30">
        <v>104.9</v>
      </c>
      <c r="F698" s="30">
        <v>7.99</v>
      </c>
      <c r="I698" s="33"/>
      <c r="N698" s="33"/>
    </row>
    <row r="699" spans="2:14">
      <c r="B699" s="33"/>
      <c r="C699" s="35">
        <v>39357</v>
      </c>
      <c r="D699" s="30">
        <v>18.489999999999998</v>
      </c>
      <c r="E699" s="30">
        <v>103.6</v>
      </c>
      <c r="F699" s="30">
        <v>8.0299999999999994</v>
      </c>
      <c r="I699" s="33"/>
      <c r="N699" s="33"/>
    </row>
    <row r="700" spans="2:14">
      <c r="B700" s="33"/>
      <c r="C700" s="35">
        <v>39358</v>
      </c>
      <c r="D700" s="30">
        <v>18.8</v>
      </c>
      <c r="E700" s="30">
        <v>101.8</v>
      </c>
      <c r="F700" s="30">
        <v>7.96</v>
      </c>
      <c r="I700" s="33"/>
      <c r="N700" s="33"/>
    </row>
    <row r="701" spans="2:14">
      <c r="B701" s="33"/>
      <c r="C701" s="35">
        <v>39359</v>
      </c>
      <c r="D701" s="30">
        <v>18.440000000000001</v>
      </c>
      <c r="E701" s="30">
        <v>102</v>
      </c>
      <c r="F701" s="30">
        <v>7.89</v>
      </c>
      <c r="I701" s="33"/>
      <c r="N701" s="33"/>
    </row>
    <row r="702" spans="2:14">
      <c r="B702" s="33"/>
      <c r="C702" s="35">
        <v>39360</v>
      </c>
      <c r="D702" s="30">
        <v>16.91</v>
      </c>
      <c r="E702" s="30">
        <v>98.1</v>
      </c>
      <c r="F702" s="30">
        <v>7.71</v>
      </c>
      <c r="I702" s="33"/>
      <c r="N702" s="33"/>
    </row>
    <row r="703" spans="2:14">
      <c r="B703" s="33"/>
      <c r="C703" s="35">
        <v>39363</v>
      </c>
      <c r="D703" s="30">
        <v>17.46</v>
      </c>
      <c r="E703" s="30">
        <v>98.1</v>
      </c>
      <c r="F703" s="30">
        <v>7.51</v>
      </c>
      <c r="I703" s="33"/>
      <c r="N703" s="33"/>
    </row>
    <row r="704" spans="2:14">
      <c r="B704" s="33"/>
      <c r="C704" s="35">
        <v>39364</v>
      </c>
      <c r="D704" s="30">
        <v>16.12</v>
      </c>
      <c r="E704" s="30">
        <v>91.4</v>
      </c>
      <c r="F704" s="30">
        <v>7.49</v>
      </c>
      <c r="I704" s="33"/>
      <c r="N704" s="33"/>
    </row>
    <row r="705" spans="2:14">
      <c r="B705" s="33"/>
      <c r="C705" s="35">
        <v>39365</v>
      </c>
      <c r="D705" s="30">
        <v>16.670000000000002</v>
      </c>
      <c r="E705" s="30">
        <v>86.6</v>
      </c>
      <c r="F705" s="30">
        <v>7.36</v>
      </c>
      <c r="I705" s="33"/>
      <c r="N705" s="33"/>
    </row>
    <row r="706" spans="2:14">
      <c r="B706" s="33"/>
      <c r="C706" s="35">
        <v>39366</v>
      </c>
      <c r="D706" s="30">
        <v>18.88</v>
      </c>
      <c r="E706" s="30">
        <v>82.4</v>
      </c>
      <c r="F706" s="30">
        <v>7.37</v>
      </c>
      <c r="I706" s="33"/>
      <c r="N706" s="33"/>
    </row>
    <row r="707" spans="2:14">
      <c r="B707" s="33"/>
      <c r="C707" s="35">
        <v>39367</v>
      </c>
      <c r="D707" s="30">
        <v>17.73</v>
      </c>
      <c r="E707" s="30">
        <v>79.599999999999994</v>
      </c>
      <c r="F707" s="30">
        <v>7.19</v>
      </c>
      <c r="I707" s="33"/>
      <c r="N707" s="33"/>
    </row>
    <row r="708" spans="2:14">
      <c r="B708" s="33"/>
      <c r="C708" s="35">
        <v>39370</v>
      </c>
      <c r="D708" s="30">
        <v>19.25</v>
      </c>
      <c r="E708" s="30">
        <v>79.3</v>
      </c>
      <c r="F708" s="30">
        <v>7.29</v>
      </c>
      <c r="I708" s="33"/>
      <c r="N708" s="33"/>
    </row>
    <row r="709" spans="2:14">
      <c r="B709" s="33"/>
      <c r="C709" s="35">
        <v>39371</v>
      </c>
      <c r="D709" s="30">
        <v>20.02</v>
      </c>
      <c r="E709" s="30">
        <v>82.8</v>
      </c>
      <c r="F709" s="30">
        <v>7.6899999999999995</v>
      </c>
      <c r="I709" s="33"/>
      <c r="N709" s="33"/>
    </row>
    <row r="710" spans="2:14">
      <c r="B710" s="33"/>
      <c r="C710" s="35">
        <v>39372</v>
      </c>
      <c r="D710" s="30">
        <v>18.54</v>
      </c>
      <c r="E710" s="30">
        <v>93.5</v>
      </c>
      <c r="F710" s="30">
        <v>7.78</v>
      </c>
      <c r="I710" s="33"/>
      <c r="N710" s="33"/>
    </row>
    <row r="711" spans="2:14">
      <c r="B711" s="33"/>
      <c r="C711" s="35">
        <v>39373</v>
      </c>
      <c r="D711" s="30">
        <v>18.5</v>
      </c>
      <c r="E711" s="30">
        <v>92.3</v>
      </c>
      <c r="F711" s="30">
        <v>8.0399999999999991</v>
      </c>
      <c r="I711" s="33"/>
      <c r="N711" s="33"/>
    </row>
    <row r="712" spans="2:14">
      <c r="B712" s="33"/>
      <c r="C712" s="35">
        <v>39374</v>
      </c>
      <c r="D712" s="30">
        <v>22.96</v>
      </c>
      <c r="E712" s="30">
        <v>95.8</v>
      </c>
      <c r="F712" s="30">
        <v>8.0299999999999994</v>
      </c>
      <c r="I712" s="33"/>
      <c r="N712" s="33"/>
    </row>
    <row r="713" spans="2:14">
      <c r="B713" s="33"/>
      <c r="C713" s="35">
        <v>39377</v>
      </c>
      <c r="D713" s="30">
        <v>21.64</v>
      </c>
      <c r="E713" s="30">
        <v>97.4</v>
      </c>
      <c r="F713" s="30">
        <v>8.41</v>
      </c>
      <c r="I713" s="33"/>
      <c r="N713" s="33"/>
    </row>
    <row r="714" spans="2:14">
      <c r="B714" s="33"/>
      <c r="C714" s="35">
        <v>39378</v>
      </c>
      <c r="D714" s="30">
        <v>20.41</v>
      </c>
      <c r="E714" s="30">
        <v>96.3</v>
      </c>
      <c r="F714" s="30">
        <v>8.14</v>
      </c>
      <c r="I714" s="33"/>
      <c r="N714" s="33"/>
    </row>
    <row r="715" spans="2:14">
      <c r="B715" s="33"/>
      <c r="C715" s="35">
        <v>39379</v>
      </c>
      <c r="D715" s="30">
        <v>20.8</v>
      </c>
      <c r="E715" s="30">
        <v>104.9</v>
      </c>
      <c r="F715" s="30">
        <v>8.42</v>
      </c>
      <c r="I715" s="33"/>
      <c r="N715" s="33"/>
    </row>
    <row r="716" spans="2:14">
      <c r="B716" s="33"/>
      <c r="C716" s="35">
        <v>39380</v>
      </c>
      <c r="D716" s="30">
        <v>21.17</v>
      </c>
      <c r="E716" s="30">
        <v>103.8</v>
      </c>
      <c r="F716" s="30">
        <v>8.42</v>
      </c>
      <c r="I716" s="33"/>
      <c r="N716" s="33"/>
    </row>
    <row r="717" spans="2:14">
      <c r="B717" s="33"/>
      <c r="C717" s="35">
        <v>39381</v>
      </c>
      <c r="D717" s="30">
        <v>19.559999999999999</v>
      </c>
      <c r="E717" s="30">
        <v>102.04</v>
      </c>
      <c r="F717" s="30">
        <v>8.27</v>
      </c>
      <c r="I717" s="33"/>
      <c r="N717" s="33"/>
    </row>
    <row r="718" spans="2:14">
      <c r="B718" s="33"/>
      <c r="C718" s="35">
        <v>39384</v>
      </c>
      <c r="D718" s="30">
        <v>19.87</v>
      </c>
      <c r="E718" s="30">
        <v>99.1</v>
      </c>
      <c r="F718" s="30">
        <v>8.32</v>
      </c>
      <c r="I718" s="33"/>
      <c r="N718" s="33"/>
    </row>
    <row r="719" spans="2:14">
      <c r="B719" s="33"/>
      <c r="C719" s="35">
        <v>39385</v>
      </c>
      <c r="D719" s="30">
        <v>21.07</v>
      </c>
      <c r="E719" s="30">
        <v>96.34</v>
      </c>
      <c r="F719" s="30">
        <v>8.23</v>
      </c>
      <c r="I719" s="33"/>
      <c r="N719" s="33"/>
    </row>
    <row r="720" spans="2:14">
      <c r="B720" s="33"/>
      <c r="C720" s="35">
        <v>39386</v>
      </c>
      <c r="D720" s="30">
        <v>18.53</v>
      </c>
      <c r="E720" s="30">
        <v>90.18</v>
      </c>
      <c r="F720" s="30">
        <v>8.24</v>
      </c>
      <c r="I720" s="33"/>
      <c r="N720" s="33"/>
    </row>
    <row r="721" spans="2:14">
      <c r="B721" s="33"/>
      <c r="C721" s="35">
        <v>39387</v>
      </c>
      <c r="D721" s="30">
        <v>23.21</v>
      </c>
      <c r="E721" s="30">
        <v>100.25</v>
      </c>
      <c r="F721" s="30">
        <v>8.39</v>
      </c>
      <c r="I721" s="33"/>
      <c r="N721" s="33"/>
    </row>
    <row r="722" spans="2:14">
      <c r="B722" s="33"/>
      <c r="C722" s="35">
        <v>39388</v>
      </c>
      <c r="D722" s="30">
        <v>23.01</v>
      </c>
      <c r="E722" s="30">
        <v>103.64</v>
      </c>
      <c r="F722" s="30">
        <v>8.27</v>
      </c>
      <c r="I722" s="33"/>
      <c r="N722" s="33"/>
    </row>
    <row r="723" spans="2:14">
      <c r="B723" s="33"/>
      <c r="C723" s="35">
        <v>39391</v>
      </c>
      <c r="D723" s="30">
        <v>24.31</v>
      </c>
      <c r="E723" s="30">
        <v>102.56</v>
      </c>
      <c r="F723" s="30">
        <v>8.4700000000000006</v>
      </c>
      <c r="I723" s="33"/>
      <c r="N723" s="33"/>
    </row>
    <row r="724" spans="2:14">
      <c r="B724" s="33"/>
      <c r="C724" s="35">
        <v>39392</v>
      </c>
      <c r="D724" s="30">
        <v>21.39</v>
      </c>
      <c r="E724" s="30">
        <v>98.4</v>
      </c>
      <c r="F724" s="30">
        <v>8.5500000000000007</v>
      </c>
      <c r="I724" s="33"/>
      <c r="N724" s="33"/>
    </row>
    <row r="725" spans="2:14">
      <c r="B725" s="33"/>
      <c r="C725" s="35">
        <v>39393</v>
      </c>
      <c r="D725" s="30">
        <v>26.49</v>
      </c>
      <c r="E725" s="30">
        <v>107.98</v>
      </c>
      <c r="F725" s="30">
        <v>9.73</v>
      </c>
      <c r="I725" s="33"/>
      <c r="N725" s="33"/>
    </row>
    <row r="726" spans="2:14">
      <c r="B726" s="33"/>
      <c r="C726" s="35">
        <v>39394</v>
      </c>
      <c r="D726" s="30">
        <v>26.16</v>
      </c>
      <c r="E726" s="30">
        <v>112.08</v>
      </c>
      <c r="F726" s="30">
        <v>10.18</v>
      </c>
      <c r="I726" s="33"/>
      <c r="N726" s="33"/>
    </row>
    <row r="727" spans="2:14">
      <c r="B727" s="33"/>
      <c r="C727" s="35">
        <v>39395</v>
      </c>
      <c r="D727" s="30">
        <v>28.5</v>
      </c>
      <c r="E727" s="30">
        <v>112.08</v>
      </c>
      <c r="F727" s="30">
        <v>10.78</v>
      </c>
      <c r="I727" s="33"/>
      <c r="N727" s="33"/>
    </row>
    <row r="728" spans="2:14">
      <c r="B728" s="33"/>
      <c r="C728" s="35">
        <v>39398</v>
      </c>
      <c r="D728" s="30">
        <v>31.09</v>
      </c>
      <c r="E728" s="30">
        <v>112.08</v>
      </c>
      <c r="F728" s="30">
        <v>11.53</v>
      </c>
      <c r="I728" s="33"/>
      <c r="N728" s="33"/>
    </row>
    <row r="729" spans="2:14">
      <c r="B729" s="33"/>
      <c r="C729" s="35">
        <v>39399</v>
      </c>
      <c r="D729" s="30">
        <v>24.1</v>
      </c>
      <c r="E729" s="30">
        <v>102.5</v>
      </c>
      <c r="F729" s="30">
        <v>9.75</v>
      </c>
      <c r="I729" s="33"/>
      <c r="N729" s="33"/>
    </row>
    <row r="730" spans="2:14">
      <c r="B730" s="33"/>
      <c r="C730" s="35">
        <v>39400</v>
      </c>
      <c r="D730" s="30">
        <v>25.94</v>
      </c>
      <c r="E730" s="30">
        <v>95.36</v>
      </c>
      <c r="F730" s="30">
        <v>9.64</v>
      </c>
      <c r="I730" s="33"/>
      <c r="N730" s="33"/>
    </row>
    <row r="731" spans="2:14">
      <c r="B731" s="33"/>
      <c r="C731" s="35">
        <v>39401</v>
      </c>
      <c r="D731" s="30">
        <v>28.06</v>
      </c>
      <c r="E731" s="30">
        <v>102.22</v>
      </c>
      <c r="F731" s="30">
        <v>10.38</v>
      </c>
      <c r="I731" s="33"/>
      <c r="N731" s="33"/>
    </row>
    <row r="732" spans="2:14">
      <c r="B732" s="33"/>
      <c r="C732" s="35">
        <v>39402</v>
      </c>
      <c r="D732" s="30">
        <v>25.49</v>
      </c>
      <c r="E732" s="30">
        <v>99.14</v>
      </c>
      <c r="F732" s="30">
        <v>10.26</v>
      </c>
      <c r="I732" s="33"/>
      <c r="N732" s="33"/>
    </row>
    <row r="733" spans="2:14">
      <c r="B733" s="33"/>
      <c r="C733" s="35">
        <v>39405</v>
      </c>
      <c r="D733" s="30">
        <v>26.01</v>
      </c>
      <c r="E733" s="30">
        <v>101.04</v>
      </c>
      <c r="F733" s="30">
        <v>10.28</v>
      </c>
      <c r="I733" s="33"/>
      <c r="N733" s="33"/>
    </row>
    <row r="734" spans="2:14">
      <c r="B734" s="33"/>
      <c r="C734" s="35">
        <v>39406</v>
      </c>
      <c r="D734" s="30">
        <v>24.88</v>
      </c>
      <c r="E734" s="30">
        <v>109.2</v>
      </c>
      <c r="F734" s="30">
        <v>10.32</v>
      </c>
      <c r="I734" s="33"/>
      <c r="N734" s="33"/>
    </row>
    <row r="735" spans="2:14">
      <c r="B735" s="33"/>
      <c r="C735" s="35">
        <v>39407</v>
      </c>
      <c r="D735" s="30">
        <v>26.84</v>
      </c>
      <c r="E735" s="30">
        <v>112.2</v>
      </c>
      <c r="F735" s="30">
        <v>10.95</v>
      </c>
      <c r="I735" s="33"/>
      <c r="N735" s="33"/>
    </row>
    <row r="736" spans="2:14">
      <c r="B736" s="33"/>
      <c r="C736" s="35">
        <v>39409</v>
      </c>
      <c r="D736" s="30">
        <v>25.61</v>
      </c>
      <c r="E736" s="30">
        <v>112.1</v>
      </c>
      <c r="F736" s="30">
        <v>10.78</v>
      </c>
      <c r="I736" s="33"/>
      <c r="N736" s="33"/>
    </row>
    <row r="737" spans="2:14">
      <c r="B737" s="33"/>
      <c r="C737" s="35">
        <v>39412</v>
      </c>
      <c r="D737" s="30">
        <v>28.91</v>
      </c>
      <c r="E737" s="30">
        <v>126.9</v>
      </c>
      <c r="F737" s="30">
        <v>10.78</v>
      </c>
      <c r="I737" s="33"/>
      <c r="N737" s="33"/>
    </row>
    <row r="738" spans="2:14">
      <c r="B738" s="33"/>
      <c r="C738" s="35">
        <v>39413</v>
      </c>
      <c r="D738" s="30">
        <v>26.28</v>
      </c>
      <c r="E738" s="30">
        <v>133.4</v>
      </c>
      <c r="F738" s="30">
        <v>10.5</v>
      </c>
      <c r="I738" s="33"/>
      <c r="N738" s="33"/>
    </row>
    <row r="739" spans="2:14">
      <c r="B739" s="33"/>
      <c r="C739" s="35">
        <v>39414</v>
      </c>
      <c r="D739" s="30">
        <v>24.11</v>
      </c>
      <c r="E739" s="30">
        <v>127.4</v>
      </c>
      <c r="F739" s="30">
        <v>10.28</v>
      </c>
      <c r="I739" s="33"/>
      <c r="N739" s="33"/>
    </row>
    <row r="740" spans="2:14">
      <c r="B740" s="33"/>
      <c r="C740" s="35">
        <v>39415</v>
      </c>
      <c r="D740" s="30">
        <v>23.97</v>
      </c>
      <c r="E740" s="30">
        <v>133.6</v>
      </c>
      <c r="F740" s="30">
        <v>10.25</v>
      </c>
      <c r="I740" s="33"/>
      <c r="N740" s="33"/>
    </row>
    <row r="741" spans="2:14">
      <c r="B741" s="33"/>
      <c r="C741" s="35">
        <v>39416</v>
      </c>
      <c r="D741" s="30">
        <v>22.87</v>
      </c>
      <c r="E741" s="30">
        <v>131.5</v>
      </c>
      <c r="F741" s="30">
        <v>9.81</v>
      </c>
      <c r="I741" s="33"/>
      <c r="N741" s="33"/>
    </row>
    <row r="742" spans="2:14">
      <c r="B742" s="33"/>
      <c r="C742" s="35">
        <v>39419</v>
      </c>
      <c r="D742" s="30">
        <v>23.61</v>
      </c>
      <c r="E742" s="30">
        <v>136.11000000000001</v>
      </c>
      <c r="F742" s="30">
        <v>9.67</v>
      </c>
      <c r="I742" s="33"/>
      <c r="N742" s="33"/>
    </row>
    <row r="743" spans="2:14">
      <c r="B743" s="33"/>
      <c r="C743" s="35">
        <v>39420</v>
      </c>
      <c r="D743" s="30">
        <v>23.79</v>
      </c>
      <c r="E743" s="30">
        <v>141.69999999999999</v>
      </c>
      <c r="F743" s="30">
        <v>9.9</v>
      </c>
      <c r="I743" s="33"/>
      <c r="N743" s="33"/>
    </row>
    <row r="744" spans="2:14">
      <c r="B744" s="33"/>
      <c r="C744" s="35">
        <v>39421</v>
      </c>
      <c r="D744" s="30">
        <v>22.53</v>
      </c>
      <c r="E744" s="30">
        <v>140.4</v>
      </c>
      <c r="F744" s="30">
        <v>9.91</v>
      </c>
      <c r="I744" s="33"/>
      <c r="N744" s="33"/>
    </row>
    <row r="745" spans="2:14">
      <c r="B745" s="33"/>
      <c r="C745" s="35">
        <v>39422</v>
      </c>
      <c r="D745" s="30">
        <v>20.96</v>
      </c>
      <c r="E745" s="30">
        <v>138.5</v>
      </c>
      <c r="F745" s="30">
        <v>9.85</v>
      </c>
      <c r="I745" s="33"/>
      <c r="N745" s="33"/>
    </row>
    <row r="746" spans="2:14">
      <c r="B746" s="33"/>
      <c r="C746" s="35">
        <v>39423</v>
      </c>
      <c r="D746" s="30">
        <v>20.85</v>
      </c>
      <c r="E746" s="30">
        <v>139.96</v>
      </c>
      <c r="F746" s="30">
        <v>9.39</v>
      </c>
      <c r="I746" s="33"/>
      <c r="N746" s="33"/>
    </row>
    <row r="747" spans="2:14">
      <c r="B747" s="33"/>
      <c r="C747" s="35">
        <v>39426</v>
      </c>
      <c r="D747" s="30">
        <v>20.74</v>
      </c>
      <c r="E747" s="30">
        <v>126.89</v>
      </c>
      <c r="F747" s="30">
        <v>9.25</v>
      </c>
      <c r="I747" s="33"/>
      <c r="N747" s="33"/>
    </row>
    <row r="748" spans="2:14">
      <c r="B748" s="33"/>
      <c r="C748" s="35">
        <v>39427</v>
      </c>
      <c r="D748" s="30">
        <v>23.59</v>
      </c>
      <c r="E748" s="30">
        <v>140.6</v>
      </c>
      <c r="F748" s="30">
        <v>9.5500000000000007</v>
      </c>
      <c r="I748" s="33"/>
      <c r="N748" s="33"/>
    </row>
    <row r="749" spans="2:14">
      <c r="B749" s="33"/>
      <c r="C749" s="35">
        <v>39428</v>
      </c>
      <c r="D749" s="30">
        <v>22.47</v>
      </c>
      <c r="E749" s="30">
        <v>142.80000000000001</v>
      </c>
      <c r="F749" s="30">
        <v>9.1999999999999993</v>
      </c>
      <c r="I749" s="33"/>
      <c r="N749" s="33"/>
    </row>
    <row r="750" spans="2:14">
      <c r="B750" s="33"/>
      <c r="C750" s="35">
        <v>39429</v>
      </c>
      <c r="D750" s="30">
        <v>22.56</v>
      </c>
      <c r="E750" s="30">
        <v>139.19999999999999</v>
      </c>
      <c r="F750" s="30">
        <v>9.4</v>
      </c>
      <c r="I750" s="33"/>
      <c r="N750" s="33"/>
    </row>
    <row r="751" spans="2:14">
      <c r="B751" s="33"/>
      <c r="C751" s="35">
        <v>39430</v>
      </c>
      <c r="D751" s="30">
        <v>23.27</v>
      </c>
      <c r="E751" s="30">
        <v>139.38</v>
      </c>
      <c r="F751" s="30">
        <v>9.59</v>
      </c>
      <c r="I751" s="33"/>
      <c r="N751" s="33"/>
    </row>
    <row r="752" spans="2:14">
      <c r="B752" s="33"/>
      <c r="C752" s="35">
        <v>39433</v>
      </c>
      <c r="D752" s="30">
        <v>24.52</v>
      </c>
      <c r="E752" s="30">
        <v>138.72999999999999</v>
      </c>
      <c r="F752" s="30">
        <v>9.76</v>
      </c>
      <c r="I752" s="33"/>
      <c r="N752" s="33"/>
    </row>
    <row r="753" spans="2:14">
      <c r="B753" s="33"/>
      <c r="C753" s="35">
        <v>39434</v>
      </c>
      <c r="D753" s="30">
        <v>22.64</v>
      </c>
      <c r="E753" s="30">
        <v>141.5</v>
      </c>
      <c r="F753" s="30">
        <v>9.6</v>
      </c>
      <c r="I753" s="33"/>
      <c r="N753" s="33"/>
    </row>
    <row r="754" spans="2:14">
      <c r="B754" s="33"/>
      <c r="C754" s="35">
        <v>39435</v>
      </c>
      <c r="D754" s="30">
        <v>21.68</v>
      </c>
      <c r="E754" s="30">
        <v>147.83000000000001</v>
      </c>
      <c r="F754" s="30">
        <v>9.7200000000000006</v>
      </c>
      <c r="I754" s="33"/>
      <c r="N754" s="33"/>
    </row>
    <row r="755" spans="2:14">
      <c r="B755" s="33"/>
      <c r="C755" s="35">
        <v>39436</v>
      </c>
      <c r="D755" s="30">
        <v>20.58</v>
      </c>
      <c r="E755" s="30">
        <v>154.69999999999999</v>
      </c>
      <c r="F755" s="30">
        <v>9.86</v>
      </c>
      <c r="I755" s="33"/>
      <c r="N755" s="33"/>
    </row>
    <row r="756" spans="2:14">
      <c r="B756" s="33"/>
      <c r="C756" s="35">
        <v>39437</v>
      </c>
      <c r="D756" s="30">
        <v>18.47</v>
      </c>
      <c r="E756" s="30">
        <v>145.5</v>
      </c>
      <c r="F756" s="30">
        <v>9.49</v>
      </c>
      <c r="I756" s="33"/>
      <c r="N756" s="33"/>
    </row>
    <row r="757" spans="2:14">
      <c r="B757" s="33"/>
      <c r="C757" s="35">
        <v>39440</v>
      </c>
      <c r="D757" s="30">
        <v>18.600000000000001</v>
      </c>
      <c r="E757" s="30">
        <v>144</v>
      </c>
      <c r="F757" s="30">
        <v>9.4499999999999993</v>
      </c>
      <c r="I757" s="33"/>
      <c r="N757" s="33"/>
    </row>
    <row r="758" spans="2:14">
      <c r="B758" s="33"/>
      <c r="C758" s="35">
        <v>39442</v>
      </c>
      <c r="D758" s="30">
        <v>18.66</v>
      </c>
      <c r="E758" s="30">
        <v>141.30000000000001</v>
      </c>
      <c r="F758" s="30">
        <v>9.5500000000000007</v>
      </c>
      <c r="I758" s="33"/>
      <c r="N758" s="33"/>
    </row>
    <row r="759" spans="2:14">
      <c r="B759" s="33"/>
      <c r="C759" s="35">
        <v>39443</v>
      </c>
      <c r="D759" s="30">
        <v>20.260000000000002</v>
      </c>
      <c r="E759" s="30">
        <v>140.9</v>
      </c>
      <c r="F759" s="30">
        <v>9.68</v>
      </c>
      <c r="I759" s="33"/>
      <c r="N759" s="33"/>
    </row>
    <row r="760" spans="2:14">
      <c r="B760" s="33"/>
      <c r="C760" s="35">
        <v>39444</v>
      </c>
      <c r="D760" s="30">
        <v>20.74</v>
      </c>
      <c r="E760" s="30">
        <v>144</v>
      </c>
      <c r="F760" s="30">
        <v>9.75</v>
      </c>
      <c r="I760" s="33"/>
      <c r="N760" s="33"/>
    </row>
    <row r="761" spans="2:14">
      <c r="B761" s="33"/>
      <c r="C761" s="35">
        <v>39447</v>
      </c>
      <c r="D761" s="30">
        <v>22.5</v>
      </c>
      <c r="E761" s="30">
        <v>145.4</v>
      </c>
      <c r="F761" s="30">
        <v>10.029999999999999</v>
      </c>
      <c r="I761" s="33"/>
      <c r="N761" s="33"/>
    </row>
    <row r="762" spans="2:14">
      <c r="B762" s="33"/>
      <c r="C762" s="35">
        <v>39449</v>
      </c>
      <c r="D762" s="30">
        <v>23.17</v>
      </c>
      <c r="E762" s="30">
        <v>148.69999999999999</v>
      </c>
      <c r="F762" s="30">
        <v>10.42</v>
      </c>
      <c r="I762" s="33"/>
      <c r="N762" s="33"/>
    </row>
    <row r="763" spans="2:14">
      <c r="B763" s="33"/>
      <c r="C763" s="35">
        <v>39450</v>
      </c>
      <c r="D763" s="30">
        <v>22.49</v>
      </c>
      <c r="E763" s="30">
        <v>145.6</v>
      </c>
      <c r="F763" s="30">
        <v>10.5</v>
      </c>
      <c r="I763" s="33"/>
      <c r="N763" s="33"/>
    </row>
    <row r="764" spans="2:14">
      <c r="B764" s="33"/>
      <c r="C764" s="35">
        <v>39451</v>
      </c>
      <c r="D764" s="30">
        <v>23.94</v>
      </c>
      <c r="E764" s="30">
        <v>138.1</v>
      </c>
      <c r="F764" s="30">
        <v>10.59</v>
      </c>
      <c r="I764" s="33"/>
      <c r="N764" s="33"/>
    </row>
    <row r="765" spans="2:14">
      <c r="B765" s="33"/>
      <c r="C765" s="35">
        <v>39454</v>
      </c>
      <c r="D765" s="30">
        <v>23.79</v>
      </c>
      <c r="E765" s="30">
        <v>130.9</v>
      </c>
      <c r="F765" s="30">
        <v>10.49</v>
      </c>
      <c r="I765" s="33"/>
      <c r="N765" s="33"/>
    </row>
    <row r="766" spans="2:14">
      <c r="B766" s="33"/>
      <c r="C766" s="35">
        <v>39455</v>
      </c>
      <c r="D766" s="30">
        <v>25.43</v>
      </c>
      <c r="E766" s="30">
        <v>124</v>
      </c>
      <c r="F766" s="30">
        <v>10.09</v>
      </c>
      <c r="I766" s="33"/>
      <c r="N766" s="33"/>
    </row>
    <row r="767" spans="2:14">
      <c r="B767" s="33"/>
      <c r="C767" s="35">
        <v>39456</v>
      </c>
      <c r="D767" s="30">
        <v>24.12</v>
      </c>
      <c r="E767" s="30">
        <v>128</v>
      </c>
      <c r="F767" s="30">
        <v>10.1</v>
      </c>
      <c r="I767" s="33"/>
      <c r="N767" s="33"/>
    </row>
    <row r="768" spans="2:14">
      <c r="B768" s="33"/>
      <c r="C768" s="35">
        <v>39457</v>
      </c>
      <c r="D768" s="30">
        <v>23.45</v>
      </c>
      <c r="E768" s="30">
        <v>125.3</v>
      </c>
      <c r="F768" s="30">
        <v>10</v>
      </c>
      <c r="I768" s="33"/>
      <c r="N768" s="33"/>
    </row>
    <row r="769" spans="2:14">
      <c r="B769" s="33"/>
      <c r="C769" s="35">
        <v>39458</v>
      </c>
      <c r="D769" s="30">
        <v>23.68</v>
      </c>
      <c r="E769" s="30">
        <v>130.9</v>
      </c>
      <c r="F769" s="30">
        <v>10.08</v>
      </c>
      <c r="I769" s="33"/>
      <c r="N769" s="33"/>
    </row>
    <row r="770" spans="2:14">
      <c r="B770" s="33"/>
      <c r="C770" s="35">
        <v>39461</v>
      </c>
      <c r="D770" s="30">
        <v>22.9</v>
      </c>
      <c r="E770" s="30">
        <v>130.56</v>
      </c>
      <c r="F770" s="30">
        <v>10.39</v>
      </c>
      <c r="I770" s="33"/>
      <c r="N770" s="33"/>
    </row>
    <row r="771" spans="2:14">
      <c r="B771" s="33"/>
      <c r="C771" s="35">
        <v>39462</v>
      </c>
      <c r="D771" s="30">
        <v>23.34</v>
      </c>
      <c r="E771" s="30">
        <v>131.9</v>
      </c>
      <c r="F771" s="30">
        <v>10.61</v>
      </c>
      <c r="I771" s="33"/>
      <c r="N771" s="33"/>
    </row>
    <row r="772" spans="2:14">
      <c r="B772" s="33"/>
      <c r="C772" s="35">
        <v>39463</v>
      </c>
      <c r="D772" s="30">
        <v>24.38</v>
      </c>
      <c r="E772" s="30">
        <v>133</v>
      </c>
      <c r="F772" s="30">
        <v>10.89</v>
      </c>
      <c r="I772" s="33"/>
      <c r="N772" s="33"/>
    </row>
    <row r="773" spans="2:14">
      <c r="B773" s="33"/>
      <c r="C773" s="35">
        <v>39464</v>
      </c>
      <c r="D773" s="30">
        <v>28.46</v>
      </c>
      <c r="E773" s="30">
        <v>135.1</v>
      </c>
      <c r="F773" s="30">
        <v>10.91</v>
      </c>
      <c r="I773" s="33"/>
      <c r="N773" s="33"/>
    </row>
    <row r="774" spans="2:14">
      <c r="B774" s="33"/>
      <c r="C774" s="35">
        <v>39465</v>
      </c>
      <c r="D774" s="30">
        <v>27.18</v>
      </c>
      <c r="E774" s="30">
        <v>137.1</v>
      </c>
      <c r="F774" s="30">
        <v>11</v>
      </c>
      <c r="I774" s="33"/>
      <c r="N774" s="33"/>
    </row>
    <row r="775" spans="2:14">
      <c r="B775" s="33"/>
      <c r="C775" s="35">
        <v>39469</v>
      </c>
      <c r="D775" s="30">
        <v>31.01</v>
      </c>
      <c r="E775" s="30">
        <v>147.30000000000001</v>
      </c>
      <c r="F775" s="30">
        <v>11.15</v>
      </c>
      <c r="I775" s="33"/>
      <c r="N775" s="33"/>
    </row>
    <row r="776" spans="2:14">
      <c r="B776" s="33"/>
      <c r="C776" s="35">
        <v>39470</v>
      </c>
      <c r="D776" s="30">
        <v>29.02</v>
      </c>
      <c r="E776" s="30">
        <v>165.1</v>
      </c>
      <c r="F776" s="30">
        <v>10.98</v>
      </c>
      <c r="I776" s="33"/>
      <c r="N776" s="33"/>
    </row>
    <row r="777" spans="2:14">
      <c r="B777" s="33"/>
      <c r="C777" s="35">
        <v>39471</v>
      </c>
      <c r="D777" s="30">
        <v>27.78</v>
      </c>
      <c r="E777" s="30">
        <v>171.7</v>
      </c>
      <c r="F777" s="30">
        <v>10.75</v>
      </c>
      <c r="I777" s="33"/>
      <c r="N777" s="33"/>
    </row>
    <row r="778" spans="2:14">
      <c r="B778" s="33"/>
      <c r="C778" s="35">
        <v>39472</v>
      </c>
      <c r="D778" s="30">
        <v>29.08</v>
      </c>
      <c r="E778" s="30">
        <v>178.8</v>
      </c>
      <c r="F778" s="30">
        <v>10.46</v>
      </c>
      <c r="I778" s="33"/>
      <c r="N778" s="33"/>
    </row>
    <row r="779" spans="2:14">
      <c r="B779" s="33"/>
      <c r="C779" s="35">
        <v>39475</v>
      </c>
      <c r="D779" s="30">
        <v>27.78</v>
      </c>
      <c r="E779" s="30">
        <v>170.2</v>
      </c>
      <c r="F779" s="30">
        <v>10.56</v>
      </c>
      <c r="I779" s="33"/>
      <c r="N779" s="33"/>
    </row>
    <row r="780" spans="2:14">
      <c r="B780" s="33"/>
      <c r="C780" s="35">
        <v>39476</v>
      </c>
      <c r="D780" s="30">
        <v>27.32</v>
      </c>
      <c r="E780" s="30">
        <v>161.80000000000001</v>
      </c>
      <c r="F780" s="30">
        <v>10.28</v>
      </c>
      <c r="I780" s="33"/>
      <c r="N780" s="33"/>
    </row>
    <row r="781" spans="2:14">
      <c r="B781" s="33"/>
      <c r="C781" s="35">
        <v>39477</v>
      </c>
      <c r="D781" s="30">
        <v>27.62</v>
      </c>
      <c r="E781" s="30">
        <v>146.71</v>
      </c>
      <c r="F781" s="30">
        <v>10.15</v>
      </c>
      <c r="I781" s="33"/>
      <c r="N781" s="33"/>
    </row>
    <row r="782" spans="2:14">
      <c r="B782" s="33"/>
      <c r="C782" s="35">
        <v>39478</v>
      </c>
      <c r="D782" s="30">
        <v>26.2</v>
      </c>
      <c r="E782" s="30">
        <v>153.69999999999999</v>
      </c>
      <c r="F782" s="30">
        <v>10.32</v>
      </c>
      <c r="I782" s="33"/>
      <c r="N782" s="33"/>
    </row>
    <row r="783" spans="2:14">
      <c r="B783" s="33"/>
      <c r="C783" s="35">
        <v>39479</v>
      </c>
      <c r="D783" s="30">
        <v>24.02</v>
      </c>
      <c r="E783" s="30">
        <v>144.69999999999999</v>
      </c>
      <c r="F783" s="30">
        <v>10.15</v>
      </c>
      <c r="I783" s="33"/>
      <c r="N783" s="33"/>
    </row>
    <row r="784" spans="2:14">
      <c r="B784" s="33"/>
      <c r="C784" s="35">
        <v>39482</v>
      </c>
      <c r="D784" s="30">
        <v>25.99</v>
      </c>
      <c r="E784" s="30">
        <v>142</v>
      </c>
      <c r="F784" s="30">
        <v>10.050000000000001</v>
      </c>
      <c r="I784" s="33"/>
      <c r="N784" s="33"/>
    </row>
    <row r="785" spans="2:14">
      <c r="B785" s="33"/>
      <c r="C785" s="35">
        <v>39483</v>
      </c>
      <c r="D785" s="30">
        <v>28.24</v>
      </c>
      <c r="E785" s="30">
        <v>145.9</v>
      </c>
      <c r="F785" s="30">
        <v>10.199999999999999</v>
      </c>
      <c r="I785" s="33"/>
      <c r="N785" s="33"/>
    </row>
    <row r="786" spans="2:14">
      <c r="B786" s="33"/>
      <c r="C786" s="35">
        <v>39484</v>
      </c>
      <c r="D786" s="30">
        <v>28.97</v>
      </c>
      <c r="E786" s="30">
        <v>146.19999999999999</v>
      </c>
      <c r="F786" s="30">
        <v>10.29</v>
      </c>
      <c r="I786" s="33"/>
      <c r="N786" s="33"/>
    </row>
    <row r="787" spans="2:14">
      <c r="B787" s="33"/>
      <c r="C787" s="35">
        <v>39485</v>
      </c>
      <c r="D787" s="30">
        <v>27.66</v>
      </c>
      <c r="E787" s="30">
        <v>150.4</v>
      </c>
      <c r="F787" s="30">
        <v>10.42</v>
      </c>
      <c r="I787" s="33"/>
      <c r="N787" s="33"/>
    </row>
    <row r="788" spans="2:14">
      <c r="B788" s="33"/>
      <c r="C788" s="35">
        <v>39486</v>
      </c>
      <c r="D788" s="30">
        <v>28.01</v>
      </c>
      <c r="E788" s="30">
        <v>153</v>
      </c>
      <c r="F788" s="30">
        <v>10.38</v>
      </c>
      <c r="I788" s="33"/>
      <c r="N788" s="33"/>
    </row>
    <row r="789" spans="2:14">
      <c r="B789" s="33"/>
      <c r="C789" s="35">
        <v>39489</v>
      </c>
      <c r="D789" s="30">
        <v>27.6</v>
      </c>
      <c r="E789" s="30">
        <v>149.80000000000001</v>
      </c>
      <c r="F789" s="30">
        <v>10.62</v>
      </c>
      <c r="I789" s="33"/>
      <c r="N789" s="33"/>
    </row>
    <row r="790" spans="2:14">
      <c r="B790" s="33"/>
      <c r="C790" s="35">
        <v>39490</v>
      </c>
      <c r="D790" s="30">
        <v>26.33</v>
      </c>
      <c r="E790" s="30">
        <v>148.5</v>
      </c>
      <c r="F790" s="30">
        <v>10.210000000000001</v>
      </c>
      <c r="I790" s="33"/>
      <c r="N790" s="33"/>
    </row>
    <row r="791" spans="2:14">
      <c r="B791" s="33"/>
      <c r="C791" s="35">
        <v>39491</v>
      </c>
      <c r="D791" s="30">
        <v>24.88</v>
      </c>
      <c r="E791" s="30">
        <v>146.1</v>
      </c>
      <c r="F791" s="30">
        <v>10.1</v>
      </c>
      <c r="I791" s="33"/>
      <c r="N791" s="33"/>
    </row>
    <row r="792" spans="2:14">
      <c r="B792" s="33"/>
      <c r="C792" s="35">
        <v>39492</v>
      </c>
      <c r="D792" s="30">
        <v>25.54</v>
      </c>
      <c r="E792" s="30">
        <v>144.19999999999999</v>
      </c>
      <c r="F792" s="30">
        <v>9.77</v>
      </c>
      <c r="I792" s="33"/>
      <c r="N792" s="33"/>
    </row>
    <row r="793" spans="2:14">
      <c r="B793" s="33"/>
      <c r="C793" s="35">
        <v>39493</v>
      </c>
      <c r="D793" s="30">
        <v>25.02</v>
      </c>
      <c r="E793" s="30">
        <v>146.6</v>
      </c>
      <c r="F793" s="30">
        <v>9.84</v>
      </c>
      <c r="I793" s="33"/>
      <c r="N793" s="33"/>
    </row>
    <row r="794" spans="2:14">
      <c r="B794" s="33"/>
      <c r="C794" s="35">
        <v>39497</v>
      </c>
      <c r="D794" s="30">
        <v>25.59</v>
      </c>
      <c r="E794" s="30">
        <v>147.5</v>
      </c>
      <c r="F794" s="30">
        <v>9.8000000000000007</v>
      </c>
      <c r="I794" s="33"/>
      <c r="N794" s="33"/>
    </row>
    <row r="795" spans="2:14">
      <c r="B795" s="33"/>
      <c r="C795" s="35">
        <v>39498</v>
      </c>
      <c r="D795" s="30">
        <v>24.4</v>
      </c>
      <c r="E795" s="30">
        <v>154.30000000000001</v>
      </c>
      <c r="F795" s="30">
        <v>9.92</v>
      </c>
      <c r="I795" s="33"/>
      <c r="N795" s="33"/>
    </row>
    <row r="796" spans="2:14">
      <c r="B796" s="33"/>
      <c r="C796" s="35">
        <v>39499</v>
      </c>
      <c r="D796" s="30">
        <v>25.12</v>
      </c>
      <c r="E796" s="30">
        <v>160.6</v>
      </c>
      <c r="F796" s="30">
        <v>9.85</v>
      </c>
      <c r="I796" s="33"/>
      <c r="N796" s="33"/>
    </row>
    <row r="797" spans="2:14">
      <c r="B797" s="33"/>
      <c r="C797" s="35">
        <v>39500</v>
      </c>
      <c r="D797" s="30">
        <v>24.06</v>
      </c>
      <c r="E797" s="30">
        <v>161.5</v>
      </c>
      <c r="F797" s="30">
        <v>9.81</v>
      </c>
      <c r="I797" s="33"/>
      <c r="N797" s="33"/>
    </row>
    <row r="798" spans="2:14">
      <c r="B798" s="33"/>
      <c r="C798" s="35">
        <v>39503</v>
      </c>
      <c r="D798" s="30">
        <v>23.03</v>
      </c>
      <c r="E798" s="30">
        <v>158.1</v>
      </c>
      <c r="F798" s="30">
        <v>9.73</v>
      </c>
      <c r="I798" s="33"/>
      <c r="N798" s="33"/>
    </row>
    <row r="799" spans="2:14">
      <c r="B799" s="33"/>
      <c r="C799" s="35">
        <v>39504</v>
      </c>
      <c r="D799" s="30">
        <v>21.9</v>
      </c>
      <c r="E799" s="30">
        <v>149.19999999999999</v>
      </c>
      <c r="F799" s="30">
        <v>9.6199999999999992</v>
      </c>
      <c r="I799" s="33"/>
      <c r="N799" s="33"/>
    </row>
    <row r="800" spans="2:14">
      <c r="B800" s="33"/>
      <c r="C800" s="35">
        <v>39505</v>
      </c>
      <c r="D800" s="30">
        <v>22.69</v>
      </c>
      <c r="E800" s="30">
        <v>142.91</v>
      </c>
      <c r="F800" s="30">
        <v>10.07</v>
      </c>
      <c r="I800" s="33"/>
      <c r="N800" s="33"/>
    </row>
    <row r="801" spans="2:14">
      <c r="B801" s="33"/>
      <c r="C801" s="35">
        <v>39506</v>
      </c>
      <c r="D801" s="30">
        <v>23.53</v>
      </c>
      <c r="E801" s="30">
        <v>145.19999999999999</v>
      </c>
      <c r="F801" s="30">
        <v>10.55</v>
      </c>
      <c r="I801" s="33"/>
      <c r="N801" s="33"/>
    </row>
    <row r="802" spans="2:14">
      <c r="B802" s="33"/>
      <c r="C802" s="35">
        <v>39507</v>
      </c>
      <c r="D802" s="30">
        <v>26.54</v>
      </c>
      <c r="E802" s="30">
        <v>155.19999999999999</v>
      </c>
      <c r="F802" s="30">
        <v>10.95</v>
      </c>
      <c r="I802" s="33"/>
      <c r="N802" s="33"/>
    </row>
    <row r="803" spans="2:14">
      <c r="B803" s="33"/>
      <c r="C803" s="35">
        <v>39510</v>
      </c>
      <c r="D803" s="30">
        <v>26.28</v>
      </c>
      <c r="E803" s="30">
        <v>152.19999999999999</v>
      </c>
      <c r="F803" s="30">
        <v>11.21</v>
      </c>
      <c r="I803" s="33"/>
      <c r="N803" s="33"/>
    </row>
    <row r="804" spans="2:14">
      <c r="B804" s="33"/>
      <c r="C804" s="35">
        <v>39511</v>
      </c>
      <c r="D804" s="30">
        <v>25.52</v>
      </c>
      <c r="E804" s="30">
        <v>155.69999999999999</v>
      </c>
      <c r="F804" s="30">
        <v>11.07</v>
      </c>
      <c r="I804" s="33"/>
      <c r="N804" s="33"/>
    </row>
    <row r="805" spans="2:14">
      <c r="B805" s="33"/>
      <c r="C805" s="35">
        <v>39512</v>
      </c>
      <c r="D805" s="30">
        <v>24.6</v>
      </c>
      <c r="E805" s="30">
        <v>164.9</v>
      </c>
      <c r="F805" s="30">
        <v>10.9</v>
      </c>
      <c r="I805" s="33"/>
      <c r="N805" s="33"/>
    </row>
    <row r="806" spans="2:14">
      <c r="B806" s="33"/>
      <c r="C806" s="35">
        <v>39513</v>
      </c>
      <c r="D806" s="30">
        <v>27.55</v>
      </c>
      <c r="E806" s="30">
        <v>171.4</v>
      </c>
      <c r="F806" s="30">
        <v>11.48</v>
      </c>
      <c r="I806" s="33"/>
      <c r="N806" s="33"/>
    </row>
    <row r="807" spans="2:14">
      <c r="B807" s="33"/>
      <c r="C807" s="35">
        <v>39514</v>
      </c>
      <c r="D807" s="30">
        <v>27.49</v>
      </c>
      <c r="E807" s="30">
        <v>172.6</v>
      </c>
      <c r="F807" s="30">
        <v>11.51</v>
      </c>
      <c r="I807" s="33"/>
      <c r="N807" s="33"/>
    </row>
    <row r="808" spans="2:14">
      <c r="B808" s="33"/>
      <c r="C808" s="35">
        <v>39517</v>
      </c>
      <c r="D808" s="30">
        <v>29.38</v>
      </c>
      <c r="E808" s="30">
        <v>169.6</v>
      </c>
      <c r="F808" s="30">
        <v>11.57</v>
      </c>
      <c r="I808" s="33"/>
      <c r="N808" s="33"/>
    </row>
    <row r="809" spans="2:14">
      <c r="B809" s="33"/>
      <c r="C809" s="35">
        <v>39518</v>
      </c>
      <c r="D809" s="30">
        <v>26.36</v>
      </c>
      <c r="E809" s="30">
        <v>155.30000000000001</v>
      </c>
      <c r="F809" s="30">
        <v>11.16</v>
      </c>
      <c r="I809" s="33"/>
      <c r="N809" s="33"/>
    </row>
    <row r="810" spans="2:14">
      <c r="B810" s="33"/>
      <c r="C810" s="35">
        <v>39519</v>
      </c>
      <c r="D810" s="30">
        <v>27.22</v>
      </c>
      <c r="E810" s="30">
        <v>154.30000000000001</v>
      </c>
      <c r="F810" s="30">
        <v>11.66</v>
      </c>
      <c r="I810" s="33"/>
      <c r="N810" s="33"/>
    </row>
    <row r="811" spans="2:14">
      <c r="B811" s="33"/>
      <c r="C811" s="35">
        <v>39520</v>
      </c>
      <c r="D811" s="30">
        <v>27.29</v>
      </c>
      <c r="E811" s="30">
        <v>162.69999999999999</v>
      </c>
      <c r="F811" s="30">
        <v>11.86</v>
      </c>
      <c r="I811" s="33"/>
      <c r="N811" s="33"/>
    </row>
    <row r="812" spans="2:14">
      <c r="B812" s="33"/>
      <c r="C812" s="35">
        <v>39521</v>
      </c>
      <c r="D812" s="30">
        <v>31.16</v>
      </c>
      <c r="E812" s="30">
        <v>167.2</v>
      </c>
      <c r="F812" s="30">
        <v>12.91</v>
      </c>
      <c r="I812" s="33"/>
      <c r="N812" s="33"/>
    </row>
    <row r="813" spans="2:14">
      <c r="B813" s="33"/>
      <c r="C813" s="35">
        <v>39524</v>
      </c>
      <c r="D813" s="30">
        <v>32.24</v>
      </c>
      <c r="E813" s="30">
        <v>168.8</v>
      </c>
      <c r="F813" s="30">
        <v>13.67</v>
      </c>
      <c r="I813" s="33"/>
      <c r="N813" s="33"/>
    </row>
    <row r="814" spans="2:14">
      <c r="B814" s="33"/>
      <c r="C814" s="35">
        <v>39525</v>
      </c>
      <c r="D814" s="30">
        <v>25.79</v>
      </c>
      <c r="E814" s="30">
        <v>159.19999999999999</v>
      </c>
      <c r="F814" s="30">
        <v>12.58</v>
      </c>
      <c r="I814" s="33"/>
      <c r="N814" s="33"/>
    </row>
    <row r="815" spans="2:14">
      <c r="B815" s="33"/>
      <c r="C815" s="35">
        <v>39526</v>
      </c>
      <c r="D815" s="30">
        <v>29.84</v>
      </c>
      <c r="E815" s="30">
        <v>159.9</v>
      </c>
      <c r="F815" s="30">
        <v>12.96</v>
      </c>
      <c r="I815" s="33"/>
      <c r="N815" s="33"/>
    </row>
    <row r="816" spans="2:14">
      <c r="B816" s="33"/>
      <c r="C816" s="35">
        <v>39527</v>
      </c>
      <c r="D816" s="30">
        <v>26.62</v>
      </c>
      <c r="E816" s="30">
        <v>158.6</v>
      </c>
      <c r="F816" s="30">
        <v>12.84</v>
      </c>
      <c r="I816" s="33"/>
      <c r="N816" s="33"/>
    </row>
    <row r="817" spans="2:14">
      <c r="B817" s="33"/>
      <c r="C817" s="35">
        <v>39531</v>
      </c>
      <c r="D817" s="30">
        <v>25.73</v>
      </c>
      <c r="E817" s="30">
        <v>161</v>
      </c>
      <c r="F817" s="30">
        <v>12.51</v>
      </c>
      <c r="I817" s="33"/>
      <c r="N817" s="33"/>
    </row>
    <row r="818" spans="2:14">
      <c r="B818" s="33"/>
      <c r="C818" s="35">
        <v>39532</v>
      </c>
      <c r="D818" s="30">
        <v>25.72</v>
      </c>
      <c r="E818" s="30">
        <v>160.69999999999999</v>
      </c>
      <c r="F818" s="30">
        <v>12.36</v>
      </c>
      <c r="I818" s="33"/>
      <c r="N818" s="33"/>
    </row>
    <row r="819" spans="2:14">
      <c r="B819" s="33"/>
      <c r="C819" s="35">
        <v>39533</v>
      </c>
      <c r="D819" s="30">
        <v>26.08</v>
      </c>
      <c r="E819" s="30">
        <v>157.69999999999999</v>
      </c>
      <c r="F819" s="30">
        <v>12.75</v>
      </c>
      <c r="I819" s="33"/>
      <c r="N819" s="33"/>
    </row>
    <row r="820" spans="2:14">
      <c r="B820" s="33"/>
      <c r="C820" s="35">
        <v>39534</v>
      </c>
      <c r="D820" s="30">
        <v>25.88</v>
      </c>
      <c r="E820" s="30">
        <v>152.4</v>
      </c>
      <c r="F820" s="30">
        <v>12.58</v>
      </c>
      <c r="I820" s="33"/>
      <c r="N820" s="33"/>
    </row>
    <row r="821" spans="2:14">
      <c r="B821" s="33"/>
      <c r="C821" s="35">
        <v>39535</v>
      </c>
      <c r="D821" s="30">
        <v>25.71</v>
      </c>
      <c r="E821" s="30">
        <v>145.9</v>
      </c>
      <c r="F821" s="30">
        <v>12.44</v>
      </c>
      <c r="I821" s="33"/>
      <c r="N821" s="33"/>
    </row>
    <row r="822" spans="2:14">
      <c r="B822" s="33"/>
      <c r="C822" s="35">
        <v>39538</v>
      </c>
      <c r="D822" s="30">
        <v>25.61</v>
      </c>
      <c r="E822" s="30">
        <v>145.5</v>
      </c>
      <c r="F822" s="30">
        <v>12.49</v>
      </c>
      <c r="I822" s="33"/>
      <c r="N822" s="33"/>
    </row>
    <row r="823" spans="2:14">
      <c r="B823" s="33"/>
      <c r="C823" s="35">
        <v>39539</v>
      </c>
      <c r="D823" s="30">
        <v>22.68</v>
      </c>
      <c r="E823" s="30">
        <v>141.9</v>
      </c>
      <c r="F823" s="30">
        <v>12.24</v>
      </c>
      <c r="I823" s="33"/>
      <c r="N823" s="33"/>
    </row>
    <row r="824" spans="2:14">
      <c r="B824" s="33"/>
      <c r="C824" s="35">
        <v>39540</v>
      </c>
      <c r="D824" s="30">
        <v>23.43</v>
      </c>
      <c r="E824" s="30">
        <v>146.19999999999999</v>
      </c>
      <c r="F824" s="30">
        <v>11.79</v>
      </c>
      <c r="I824" s="33"/>
      <c r="N824" s="33"/>
    </row>
    <row r="825" spans="2:14">
      <c r="B825" s="33"/>
      <c r="C825" s="35">
        <v>39541</v>
      </c>
      <c r="D825" s="30">
        <v>23.21</v>
      </c>
      <c r="E825" s="30">
        <v>139.69999999999999</v>
      </c>
      <c r="F825" s="30">
        <v>11.89</v>
      </c>
      <c r="I825" s="33"/>
      <c r="N825" s="33"/>
    </row>
    <row r="826" spans="2:14">
      <c r="B826" s="33"/>
      <c r="C826" s="35">
        <v>39542</v>
      </c>
      <c r="D826" s="30">
        <v>22.45</v>
      </c>
      <c r="E826" s="30">
        <v>140.19999999999999</v>
      </c>
      <c r="F826" s="30">
        <v>11.67</v>
      </c>
      <c r="I826" s="33"/>
      <c r="N826" s="33"/>
    </row>
    <row r="827" spans="2:14">
      <c r="B827" s="33"/>
      <c r="C827" s="35">
        <v>39545</v>
      </c>
      <c r="D827" s="30">
        <v>22.42</v>
      </c>
      <c r="E827" s="30">
        <v>132.9</v>
      </c>
      <c r="F827" s="30">
        <v>11.13</v>
      </c>
      <c r="I827" s="33"/>
      <c r="N827" s="33"/>
    </row>
    <row r="828" spans="2:14">
      <c r="B828" s="33"/>
      <c r="C828" s="35">
        <v>39546</v>
      </c>
      <c r="D828" s="30">
        <v>22.36</v>
      </c>
      <c r="E828" s="30">
        <v>128.19999999999999</v>
      </c>
      <c r="F828" s="30">
        <v>11.11</v>
      </c>
      <c r="I828" s="33"/>
      <c r="N828" s="33"/>
    </row>
    <row r="829" spans="2:14">
      <c r="B829" s="33"/>
      <c r="C829" s="35">
        <v>39547</v>
      </c>
      <c r="D829" s="30">
        <v>22.81</v>
      </c>
      <c r="E829" s="30">
        <v>128.69999999999999</v>
      </c>
      <c r="F829" s="30">
        <v>11.42</v>
      </c>
      <c r="I829" s="33"/>
      <c r="N829" s="33"/>
    </row>
    <row r="830" spans="2:14">
      <c r="B830" s="33"/>
      <c r="C830" s="35">
        <v>39548</v>
      </c>
      <c r="D830" s="30">
        <v>21.98</v>
      </c>
      <c r="E830" s="30">
        <v>127.8</v>
      </c>
      <c r="F830" s="30">
        <v>11.62</v>
      </c>
      <c r="I830" s="33"/>
      <c r="N830" s="33"/>
    </row>
    <row r="831" spans="2:14">
      <c r="B831" s="33"/>
      <c r="C831" s="35">
        <v>39549</v>
      </c>
      <c r="D831" s="30">
        <v>23.46</v>
      </c>
      <c r="E831" s="30">
        <v>129.4</v>
      </c>
      <c r="F831" s="30">
        <v>11.86</v>
      </c>
      <c r="I831" s="33"/>
      <c r="N831" s="33"/>
    </row>
    <row r="832" spans="2:14">
      <c r="B832" s="33"/>
      <c r="C832" s="35">
        <v>39552</v>
      </c>
      <c r="D832" s="30">
        <v>23.82</v>
      </c>
      <c r="E832" s="30">
        <v>127.4</v>
      </c>
      <c r="F832" s="30">
        <v>11.8</v>
      </c>
      <c r="I832" s="33"/>
      <c r="N832" s="33"/>
    </row>
    <row r="833" spans="2:14">
      <c r="B833" s="33"/>
      <c r="C833" s="35">
        <v>39553</v>
      </c>
      <c r="D833" s="30">
        <v>22.78</v>
      </c>
      <c r="E833" s="30">
        <v>129.9</v>
      </c>
      <c r="F833" s="30">
        <v>11.58</v>
      </c>
      <c r="I833" s="33"/>
      <c r="N833" s="33"/>
    </row>
    <row r="834" spans="2:14">
      <c r="B834" s="33"/>
      <c r="C834" s="35">
        <v>39554</v>
      </c>
      <c r="D834" s="30">
        <v>20.53</v>
      </c>
      <c r="E834" s="30">
        <v>144</v>
      </c>
      <c r="F834" s="30">
        <v>11.69</v>
      </c>
      <c r="I834" s="33"/>
      <c r="N834" s="33"/>
    </row>
    <row r="835" spans="2:14">
      <c r="B835" s="33"/>
      <c r="C835" s="35">
        <v>39555</v>
      </c>
      <c r="D835" s="30">
        <v>20.37</v>
      </c>
      <c r="E835" s="30">
        <v>149.69999999999999</v>
      </c>
      <c r="F835" s="30">
        <v>11.69</v>
      </c>
      <c r="I835" s="33"/>
      <c r="N835" s="33"/>
    </row>
    <row r="836" spans="2:14">
      <c r="B836" s="33"/>
      <c r="C836" s="35">
        <v>39556</v>
      </c>
      <c r="D836" s="30">
        <v>20.13</v>
      </c>
      <c r="E836" s="30">
        <v>144.1</v>
      </c>
      <c r="F836" s="30">
        <v>11.28</v>
      </c>
      <c r="I836" s="33"/>
      <c r="N836" s="33"/>
    </row>
    <row r="837" spans="2:14">
      <c r="B837" s="33"/>
      <c r="C837" s="35">
        <v>39559</v>
      </c>
      <c r="D837" s="30">
        <v>20.5</v>
      </c>
      <c r="E837" s="30">
        <v>135.19999999999999</v>
      </c>
      <c r="F837" s="30">
        <v>11.3</v>
      </c>
      <c r="I837" s="33"/>
      <c r="N837" s="33"/>
    </row>
    <row r="838" spans="2:14">
      <c r="B838" s="33"/>
      <c r="C838" s="35">
        <v>39560</v>
      </c>
      <c r="D838" s="30">
        <v>20.87</v>
      </c>
      <c r="E838" s="30">
        <v>129.1</v>
      </c>
      <c r="F838" s="30">
        <v>11.41</v>
      </c>
      <c r="I838" s="33"/>
      <c r="N838" s="33"/>
    </row>
    <row r="839" spans="2:14">
      <c r="B839" s="33"/>
      <c r="C839" s="35">
        <v>39561</v>
      </c>
      <c r="D839" s="30">
        <v>20.260000000000002</v>
      </c>
      <c r="E839" s="30">
        <v>125.6</v>
      </c>
      <c r="F839" s="30">
        <v>11.17</v>
      </c>
      <c r="I839" s="33"/>
      <c r="N839" s="33"/>
    </row>
    <row r="840" spans="2:14">
      <c r="B840" s="33"/>
      <c r="C840" s="35">
        <v>39562</v>
      </c>
      <c r="D840" s="30">
        <v>20.059999999999999</v>
      </c>
      <c r="E840" s="30">
        <v>129.19999999999999</v>
      </c>
      <c r="F840" s="30">
        <v>11.08</v>
      </c>
      <c r="I840" s="33"/>
      <c r="N840" s="33"/>
    </row>
    <row r="841" spans="2:14">
      <c r="B841" s="33"/>
      <c r="C841" s="35">
        <v>39563</v>
      </c>
      <c r="D841" s="30">
        <v>19.59</v>
      </c>
      <c r="E841" s="30">
        <v>131</v>
      </c>
      <c r="F841" s="30">
        <v>10.99</v>
      </c>
      <c r="I841" s="33"/>
      <c r="N841" s="33"/>
    </row>
    <row r="842" spans="2:14">
      <c r="B842" s="33"/>
      <c r="C842" s="35">
        <v>39566</v>
      </c>
      <c r="D842" s="30">
        <v>19.64</v>
      </c>
      <c r="E842" s="30">
        <v>130.1</v>
      </c>
      <c r="F842" s="30">
        <v>10.66</v>
      </c>
      <c r="I842" s="33"/>
      <c r="N842" s="33"/>
    </row>
    <row r="843" spans="2:14">
      <c r="B843" s="33"/>
      <c r="C843" s="35">
        <v>39567</v>
      </c>
      <c r="D843" s="30">
        <v>20.239999999999998</v>
      </c>
      <c r="E843" s="30">
        <v>126.5</v>
      </c>
      <c r="F843" s="30">
        <v>10.8</v>
      </c>
      <c r="I843" s="33"/>
      <c r="N843" s="33"/>
    </row>
    <row r="844" spans="2:14">
      <c r="B844" s="33"/>
      <c r="C844" s="35">
        <v>39568</v>
      </c>
      <c r="D844" s="30">
        <v>20.79</v>
      </c>
      <c r="E844" s="30">
        <v>119.1</v>
      </c>
      <c r="F844" s="30">
        <v>10.89</v>
      </c>
      <c r="I844" s="33"/>
      <c r="N844" s="33"/>
    </row>
    <row r="845" spans="2:14">
      <c r="B845" s="33"/>
      <c r="C845" s="35">
        <v>39569</v>
      </c>
      <c r="D845" s="30">
        <v>18.88</v>
      </c>
      <c r="E845" s="30">
        <v>115.2</v>
      </c>
      <c r="F845" s="30">
        <v>10.91</v>
      </c>
      <c r="I845" s="33"/>
      <c r="N845" s="33"/>
    </row>
    <row r="846" spans="2:14">
      <c r="B846" s="33"/>
      <c r="C846" s="35">
        <v>39570</v>
      </c>
      <c r="D846" s="30">
        <v>18.18</v>
      </c>
      <c r="E846" s="30">
        <v>111.8</v>
      </c>
      <c r="F846" s="30">
        <v>10.37</v>
      </c>
      <c r="I846" s="33"/>
      <c r="N846" s="33"/>
    </row>
    <row r="847" spans="2:14">
      <c r="B847" s="33"/>
      <c r="C847" s="35">
        <v>39573</v>
      </c>
      <c r="D847" s="30">
        <v>18.899999999999999</v>
      </c>
      <c r="E847" s="30">
        <v>108.9</v>
      </c>
      <c r="F847" s="30">
        <v>10.37</v>
      </c>
      <c r="I847" s="33"/>
      <c r="N847" s="33"/>
    </row>
    <row r="848" spans="2:14">
      <c r="B848" s="33"/>
      <c r="C848" s="35">
        <v>39574</v>
      </c>
      <c r="D848" s="30">
        <v>18.21</v>
      </c>
      <c r="E848" s="30">
        <v>110.4</v>
      </c>
      <c r="F848" s="30">
        <v>10.38</v>
      </c>
      <c r="I848" s="33"/>
      <c r="N848" s="33"/>
    </row>
    <row r="849" spans="2:14">
      <c r="B849" s="33"/>
      <c r="C849" s="35">
        <v>39575</v>
      </c>
      <c r="D849" s="30">
        <v>19.73</v>
      </c>
      <c r="E849" s="30">
        <v>116.1</v>
      </c>
      <c r="F849" s="30">
        <v>10.55</v>
      </c>
      <c r="I849" s="33"/>
      <c r="N849" s="33"/>
    </row>
    <row r="850" spans="2:14">
      <c r="B850" s="33"/>
      <c r="C850" s="35">
        <v>39576</v>
      </c>
      <c r="D850" s="30">
        <v>19.399999999999999</v>
      </c>
      <c r="E850" s="30">
        <v>119.7</v>
      </c>
      <c r="F850" s="30">
        <v>10.67</v>
      </c>
      <c r="I850" s="33"/>
      <c r="N850" s="33"/>
    </row>
    <row r="851" spans="2:14">
      <c r="B851" s="33"/>
      <c r="C851" s="35">
        <v>39577</v>
      </c>
      <c r="D851" s="30">
        <v>19.41</v>
      </c>
      <c r="E851" s="30">
        <v>121.1</v>
      </c>
      <c r="F851" s="30">
        <v>10.89</v>
      </c>
      <c r="I851" s="33"/>
      <c r="N851" s="33"/>
    </row>
    <row r="852" spans="2:14">
      <c r="B852" s="33"/>
      <c r="C852" s="35">
        <v>39580</v>
      </c>
      <c r="D852" s="30">
        <v>17.79</v>
      </c>
      <c r="E852" s="30">
        <v>118.3</v>
      </c>
      <c r="F852" s="30">
        <v>10.8</v>
      </c>
      <c r="I852" s="33"/>
      <c r="N852" s="33"/>
    </row>
    <row r="853" spans="2:14">
      <c r="B853" s="33"/>
      <c r="C853" s="35">
        <v>39581</v>
      </c>
      <c r="D853" s="30">
        <v>17.98</v>
      </c>
      <c r="E853" s="30">
        <v>120.9</v>
      </c>
      <c r="F853" s="30">
        <v>10.58</v>
      </c>
      <c r="I853" s="33"/>
      <c r="N853" s="33"/>
    </row>
    <row r="854" spans="2:14">
      <c r="B854" s="33"/>
      <c r="C854" s="35">
        <v>39582</v>
      </c>
      <c r="D854" s="30">
        <v>17.66</v>
      </c>
      <c r="E854" s="30">
        <v>127.2</v>
      </c>
      <c r="F854" s="30">
        <v>10.42</v>
      </c>
      <c r="I854" s="33"/>
      <c r="N854" s="33"/>
    </row>
    <row r="855" spans="2:14">
      <c r="B855" s="33"/>
      <c r="C855" s="35">
        <v>39583</v>
      </c>
      <c r="D855" s="30">
        <v>16.3</v>
      </c>
      <c r="E855" s="30">
        <v>125.3</v>
      </c>
      <c r="F855" s="30">
        <v>10.14</v>
      </c>
      <c r="I855" s="33"/>
      <c r="N855" s="33"/>
    </row>
    <row r="856" spans="2:14">
      <c r="B856" s="33"/>
      <c r="C856" s="35">
        <v>39584</v>
      </c>
      <c r="D856" s="30">
        <v>16.47</v>
      </c>
      <c r="E856" s="30">
        <v>122.5</v>
      </c>
      <c r="F856" s="30">
        <v>10.15</v>
      </c>
      <c r="I856" s="33"/>
      <c r="N856" s="33"/>
    </row>
    <row r="857" spans="2:14">
      <c r="B857" s="33"/>
      <c r="C857" s="35">
        <v>39587</v>
      </c>
      <c r="D857" s="30">
        <v>17.010000000000002</v>
      </c>
      <c r="E857" s="30">
        <v>117.5</v>
      </c>
      <c r="F857" s="30">
        <v>10.220000000000001</v>
      </c>
      <c r="I857" s="33"/>
      <c r="N857" s="33"/>
    </row>
    <row r="858" spans="2:14">
      <c r="B858" s="33"/>
      <c r="C858" s="35">
        <v>39588</v>
      </c>
      <c r="D858" s="30">
        <v>17.579999999999998</v>
      </c>
      <c r="E858" s="30">
        <v>116.6</v>
      </c>
      <c r="F858" s="30">
        <v>10.42</v>
      </c>
      <c r="I858" s="33"/>
      <c r="N858" s="33"/>
    </row>
    <row r="859" spans="2:14">
      <c r="B859" s="33"/>
      <c r="C859" s="35">
        <v>39589</v>
      </c>
      <c r="D859" s="30">
        <v>18.59</v>
      </c>
      <c r="E859" s="30">
        <v>115.9</v>
      </c>
      <c r="F859" s="30">
        <v>10.86</v>
      </c>
      <c r="I859" s="33"/>
      <c r="N859" s="33"/>
    </row>
    <row r="860" spans="2:14">
      <c r="B860" s="33"/>
      <c r="C860" s="35">
        <v>39590</v>
      </c>
      <c r="D860" s="30">
        <v>18.05</v>
      </c>
      <c r="E860" s="30">
        <v>120.9</v>
      </c>
      <c r="F860" s="30">
        <v>10.49</v>
      </c>
      <c r="I860" s="33"/>
      <c r="N860" s="33"/>
    </row>
    <row r="861" spans="2:14">
      <c r="B861" s="33"/>
      <c r="C861" s="35">
        <v>39591</v>
      </c>
      <c r="D861" s="30">
        <v>19.55</v>
      </c>
      <c r="E861" s="30">
        <v>120.4</v>
      </c>
      <c r="F861" s="30">
        <v>10.48</v>
      </c>
      <c r="I861" s="33"/>
      <c r="N861" s="33"/>
    </row>
    <row r="862" spans="2:14">
      <c r="B862" s="33"/>
      <c r="C862" s="35">
        <v>39595</v>
      </c>
      <c r="D862" s="30">
        <v>19.64</v>
      </c>
      <c r="E862" s="30">
        <v>121.1</v>
      </c>
      <c r="F862" s="30">
        <v>10.33</v>
      </c>
      <c r="I862" s="33"/>
      <c r="N862" s="33"/>
    </row>
    <row r="863" spans="2:14">
      <c r="B863" s="33"/>
      <c r="C863" s="35">
        <v>39596</v>
      </c>
      <c r="D863" s="30">
        <v>19.07</v>
      </c>
      <c r="E863" s="30">
        <v>126.6</v>
      </c>
      <c r="F863" s="30">
        <v>10.24</v>
      </c>
      <c r="I863" s="33"/>
      <c r="N863" s="33"/>
    </row>
    <row r="864" spans="2:14">
      <c r="B864" s="33"/>
      <c r="C864" s="35">
        <v>39597</v>
      </c>
      <c r="D864" s="30">
        <v>18.14</v>
      </c>
      <c r="E864" s="30">
        <v>131.6</v>
      </c>
      <c r="F864" s="30">
        <v>10.11</v>
      </c>
      <c r="I864" s="33"/>
      <c r="N864" s="33"/>
    </row>
    <row r="865" spans="2:14">
      <c r="B865" s="33"/>
      <c r="C865" s="35">
        <v>39598</v>
      </c>
      <c r="D865" s="30">
        <v>17.829999999999998</v>
      </c>
      <c r="E865" s="30">
        <v>130.19999999999999</v>
      </c>
      <c r="F865" s="30">
        <v>9.9600000000000009</v>
      </c>
      <c r="I865" s="33"/>
      <c r="N865" s="33"/>
    </row>
    <row r="866" spans="2:14">
      <c r="B866" s="33"/>
      <c r="C866" s="35">
        <v>39601</v>
      </c>
      <c r="D866" s="30">
        <v>19.829999999999998</v>
      </c>
      <c r="E866" s="30">
        <v>130.5</v>
      </c>
      <c r="F866" s="30">
        <v>10.210000000000001</v>
      </c>
      <c r="I866" s="33"/>
      <c r="N866" s="33"/>
    </row>
    <row r="867" spans="2:14">
      <c r="B867" s="33"/>
      <c r="C867" s="35">
        <v>39602</v>
      </c>
      <c r="D867" s="30">
        <v>20.239999999999998</v>
      </c>
      <c r="E867" s="30">
        <v>132.69999999999999</v>
      </c>
      <c r="F867" s="30">
        <v>10.24</v>
      </c>
      <c r="I867" s="33"/>
      <c r="N867" s="33"/>
    </row>
    <row r="868" spans="2:14">
      <c r="B868" s="33"/>
      <c r="C868" s="35">
        <v>39603</v>
      </c>
      <c r="D868" s="30">
        <v>20.8</v>
      </c>
      <c r="E868" s="30">
        <v>131.9</v>
      </c>
      <c r="F868" s="30">
        <v>10.31</v>
      </c>
      <c r="I868" s="33"/>
      <c r="N868" s="33"/>
    </row>
    <row r="869" spans="2:14">
      <c r="B869" s="33"/>
      <c r="C869" s="35">
        <v>39604</v>
      </c>
      <c r="D869" s="30">
        <v>18.63</v>
      </c>
      <c r="E869" s="30">
        <v>133.80000000000001</v>
      </c>
      <c r="F869" s="30">
        <v>10.31</v>
      </c>
      <c r="I869" s="33"/>
      <c r="N869" s="33"/>
    </row>
    <row r="870" spans="2:14">
      <c r="B870" s="33"/>
      <c r="C870" s="35">
        <v>39605</v>
      </c>
      <c r="D870" s="30">
        <v>23.56</v>
      </c>
      <c r="E870" s="30">
        <v>139.6</v>
      </c>
      <c r="F870" s="30">
        <v>10.31</v>
      </c>
      <c r="I870" s="33"/>
      <c r="N870" s="33"/>
    </row>
    <row r="871" spans="2:14">
      <c r="B871" s="33"/>
      <c r="C871" s="35">
        <v>39608</v>
      </c>
      <c r="D871" s="30">
        <v>23.12</v>
      </c>
      <c r="E871" s="30">
        <v>151</v>
      </c>
      <c r="F871" s="30">
        <v>10.77</v>
      </c>
      <c r="I871" s="33"/>
      <c r="N871" s="33"/>
    </row>
    <row r="872" spans="2:14">
      <c r="B872" s="33"/>
      <c r="C872" s="35">
        <v>39609</v>
      </c>
      <c r="D872" s="30">
        <v>23.18</v>
      </c>
      <c r="E872" s="30">
        <v>149.6</v>
      </c>
      <c r="F872" s="30">
        <v>10.76</v>
      </c>
      <c r="I872" s="33"/>
      <c r="N872" s="33"/>
    </row>
    <row r="873" spans="2:14">
      <c r="B873" s="33"/>
      <c r="C873" s="35">
        <v>39610</v>
      </c>
      <c r="D873" s="30">
        <v>24.12</v>
      </c>
      <c r="E873" s="30">
        <v>144.6</v>
      </c>
      <c r="F873" s="30">
        <v>10.65</v>
      </c>
      <c r="I873" s="33"/>
      <c r="N873" s="33"/>
    </row>
    <row r="874" spans="2:14">
      <c r="B874" s="33"/>
      <c r="C874" s="35">
        <v>39611</v>
      </c>
      <c r="D874" s="30">
        <v>23.33</v>
      </c>
      <c r="E874" s="30">
        <v>148.9</v>
      </c>
      <c r="F874" s="30">
        <v>10.71</v>
      </c>
      <c r="I874" s="33"/>
      <c r="N874" s="33"/>
    </row>
    <row r="875" spans="2:14">
      <c r="B875" s="33"/>
      <c r="C875" s="35">
        <v>39612</v>
      </c>
      <c r="D875" s="30">
        <v>21.22</v>
      </c>
      <c r="E875" s="30">
        <v>153.69999999999999</v>
      </c>
      <c r="F875" s="30">
        <v>10.66</v>
      </c>
      <c r="I875" s="33"/>
      <c r="N875" s="33"/>
    </row>
    <row r="876" spans="2:14">
      <c r="B876" s="33"/>
      <c r="C876" s="35">
        <v>39615</v>
      </c>
      <c r="D876" s="30">
        <v>20.95</v>
      </c>
      <c r="E876" s="30">
        <v>143.5</v>
      </c>
      <c r="F876" s="30">
        <v>10.43</v>
      </c>
      <c r="I876" s="33"/>
      <c r="N876" s="33"/>
    </row>
    <row r="877" spans="2:14">
      <c r="B877" s="33"/>
      <c r="C877" s="35">
        <v>39616</v>
      </c>
      <c r="D877" s="30">
        <v>21.13</v>
      </c>
      <c r="E877" s="30">
        <v>142.19999999999999</v>
      </c>
      <c r="F877" s="30">
        <v>10.24</v>
      </c>
      <c r="I877" s="33"/>
      <c r="N877" s="33"/>
    </row>
    <row r="878" spans="2:14">
      <c r="B878" s="33"/>
      <c r="C878" s="35">
        <v>39617</v>
      </c>
      <c r="D878" s="30">
        <v>22.24</v>
      </c>
      <c r="E878" s="30">
        <v>140.4</v>
      </c>
      <c r="F878" s="30">
        <v>10.01</v>
      </c>
      <c r="I878" s="33"/>
      <c r="N878" s="33"/>
    </row>
    <row r="879" spans="2:14">
      <c r="B879" s="33"/>
      <c r="C879" s="35">
        <v>39618</v>
      </c>
      <c r="D879" s="30">
        <v>21.58</v>
      </c>
      <c r="E879" s="30">
        <v>136.80000000000001</v>
      </c>
      <c r="F879" s="30">
        <v>10.050000000000001</v>
      </c>
      <c r="I879" s="33"/>
      <c r="N879" s="33"/>
    </row>
    <row r="880" spans="2:14">
      <c r="B880" s="33"/>
      <c r="C880" s="35">
        <v>39619</v>
      </c>
      <c r="D880" s="30">
        <v>22.87</v>
      </c>
      <c r="E880" s="30">
        <v>137.80000000000001</v>
      </c>
      <c r="F880" s="30">
        <v>9.91</v>
      </c>
      <c r="I880" s="33"/>
      <c r="N880" s="33"/>
    </row>
    <row r="881" spans="2:14">
      <c r="B881" s="33"/>
      <c r="C881" s="35">
        <v>39622</v>
      </c>
      <c r="D881" s="30">
        <v>22.64</v>
      </c>
      <c r="E881" s="30">
        <v>136.69999999999999</v>
      </c>
      <c r="F881" s="30">
        <v>9.9</v>
      </c>
      <c r="I881" s="33"/>
      <c r="N881" s="33"/>
    </row>
    <row r="882" spans="2:14">
      <c r="B882" s="33"/>
      <c r="C882" s="35">
        <v>39623</v>
      </c>
      <c r="D882" s="30">
        <v>22.42</v>
      </c>
      <c r="E882" s="30">
        <v>134.80000000000001</v>
      </c>
      <c r="F882" s="30">
        <v>9.83</v>
      </c>
      <c r="I882" s="33"/>
      <c r="N882" s="33"/>
    </row>
    <row r="883" spans="2:14">
      <c r="B883" s="33"/>
      <c r="C883" s="35">
        <v>39624</v>
      </c>
      <c r="D883" s="30">
        <v>21.14</v>
      </c>
      <c r="E883" s="30">
        <v>129.80000000000001</v>
      </c>
      <c r="F883" s="30">
        <v>9.83</v>
      </c>
      <c r="I883" s="33"/>
      <c r="N883" s="33"/>
    </row>
    <row r="884" spans="2:14">
      <c r="B884" s="33"/>
      <c r="C884" s="35">
        <v>39625</v>
      </c>
      <c r="D884" s="30">
        <v>23.93</v>
      </c>
      <c r="E884" s="30">
        <v>133.69999999999999</v>
      </c>
      <c r="F884" s="30">
        <v>9.9600000000000009</v>
      </c>
      <c r="I884" s="33"/>
      <c r="N884" s="33"/>
    </row>
    <row r="885" spans="2:14">
      <c r="B885" s="33"/>
      <c r="C885" s="35">
        <v>39626</v>
      </c>
      <c r="D885" s="30">
        <v>23.44</v>
      </c>
      <c r="E885" s="30">
        <v>132.5</v>
      </c>
      <c r="F885" s="30">
        <v>10.11</v>
      </c>
      <c r="I885" s="33"/>
      <c r="N885" s="33"/>
    </row>
    <row r="886" spans="2:14">
      <c r="B886" s="33"/>
      <c r="C886" s="35">
        <v>39629</v>
      </c>
      <c r="D886" s="30">
        <v>23.95</v>
      </c>
      <c r="E886" s="30">
        <v>126</v>
      </c>
      <c r="F886" s="30">
        <v>10.28</v>
      </c>
      <c r="I886" s="33"/>
      <c r="N886" s="33"/>
    </row>
    <row r="887" spans="2:14">
      <c r="B887" s="33"/>
      <c r="C887" s="35">
        <v>39630</v>
      </c>
      <c r="D887" s="30">
        <v>23.65</v>
      </c>
      <c r="E887" s="30">
        <v>128.5</v>
      </c>
      <c r="F887" s="30">
        <v>10.36</v>
      </c>
      <c r="I887" s="33"/>
      <c r="N887" s="33"/>
    </row>
    <row r="888" spans="2:14">
      <c r="B888" s="33"/>
      <c r="C888" s="35">
        <v>39631</v>
      </c>
      <c r="D888" s="30">
        <v>25.92</v>
      </c>
      <c r="E888" s="30">
        <v>133.1</v>
      </c>
      <c r="F888" s="30">
        <v>10.45</v>
      </c>
      <c r="I888" s="33"/>
      <c r="N888" s="33"/>
    </row>
    <row r="889" spans="2:14">
      <c r="B889" s="33"/>
      <c r="C889" s="35">
        <v>39632</v>
      </c>
      <c r="D889" s="30">
        <v>24.78</v>
      </c>
      <c r="E889" s="30">
        <v>125.1</v>
      </c>
      <c r="F889" s="30">
        <v>10.24</v>
      </c>
      <c r="I889" s="33"/>
      <c r="N889" s="33"/>
    </row>
    <row r="890" spans="2:14">
      <c r="B890" s="33"/>
      <c r="C890" s="35">
        <v>39636</v>
      </c>
      <c r="D890" s="30">
        <v>25.78</v>
      </c>
      <c r="E890" s="30">
        <v>123</v>
      </c>
      <c r="F890" s="30">
        <v>9.76</v>
      </c>
      <c r="I890" s="33"/>
      <c r="N890" s="33"/>
    </row>
    <row r="891" spans="2:14">
      <c r="B891" s="33"/>
      <c r="C891" s="35">
        <v>39637</v>
      </c>
      <c r="D891" s="30">
        <v>23.15</v>
      </c>
      <c r="E891" s="30">
        <v>118.9</v>
      </c>
      <c r="F891" s="30">
        <v>9.8699999999999992</v>
      </c>
      <c r="I891" s="33"/>
      <c r="N891" s="33"/>
    </row>
    <row r="892" spans="2:14">
      <c r="B892" s="33"/>
      <c r="C892" s="35">
        <v>39638</v>
      </c>
      <c r="D892" s="30">
        <v>25.23</v>
      </c>
      <c r="E892" s="30">
        <v>116.1</v>
      </c>
      <c r="F892" s="30">
        <v>9.82</v>
      </c>
      <c r="I892" s="33"/>
      <c r="N892" s="33"/>
    </row>
    <row r="893" spans="2:14">
      <c r="B893" s="33"/>
      <c r="C893" s="35">
        <v>39639</v>
      </c>
      <c r="D893" s="30">
        <v>25.59</v>
      </c>
      <c r="E893" s="30">
        <v>118.7</v>
      </c>
      <c r="F893" s="30">
        <v>9.8699999999999992</v>
      </c>
      <c r="I893" s="33"/>
      <c r="N893" s="33"/>
    </row>
    <row r="894" spans="2:14">
      <c r="B894" s="33"/>
      <c r="C894" s="35">
        <v>39640</v>
      </c>
      <c r="D894" s="30">
        <v>27.49</v>
      </c>
      <c r="E894" s="30">
        <v>129.19999999999999</v>
      </c>
      <c r="F894" s="30">
        <v>9.7200000000000006</v>
      </c>
      <c r="I894" s="33"/>
      <c r="N894" s="33"/>
    </row>
    <row r="895" spans="2:14">
      <c r="B895" s="33"/>
      <c r="C895" s="35">
        <v>39643</v>
      </c>
      <c r="D895" s="30">
        <v>28.48</v>
      </c>
      <c r="E895" s="30">
        <v>126</v>
      </c>
      <c r="F895" s="30">
        <v>10.18</v>
      </c>
      <c r="I895" s="33"/>
      <c r="N895" s="33"/>
    </row>
    <row r="896" spans="2:14">
      <c r="B896" s="33"/>
      <c r="C896" s="35">
        <v>39644</v>
      </c>
      <c r="D896" s="30">
        <v>28.54</v>
      </c>
      <c r="E896" s="30">
        <v>126</v>
      </c>
      <c r="F896" s="30">
        <v>11.09</v>
      </c>
      <c r="I896" s="33"/>
      <c r="N896" s="33"/>
    </row>
    <row r="897" spans="2:14">
      <c r="B897" s="33"/>
      <c r="C897" s="35">
        <v>39645</v>
      </c>
      <c r="D897" s="30">
        <v>25.1</v>
      </c>
      <c r="E897" s="30">
        <v>123.4</v>
      </c>
      <c r="F897" s="30">
        <v>11.09</v>
      </c>
      <c r="I897" s="33"/>
      <c r="N897" s="33"/>
    </row>
    <row r="898" spans="2:14">
      <c r="B898" s="33"/>
      <c r="C898" s="35">
        <v>39646</v>
      </c>
      <c r="D898" s="30">
        <v>25.01</v>
      </c>
      <c r="E898" s="30">
        <v>129.4</v>
      </c>
      <c r="F898" s="30">
        <v>10.46</v>
      </c>
      <c r="I898" s="33"/>
      <c r="N898" s="33"/>
    </row>
    <row r="899" spans="2:14">
      <c r="B899" s="33"/>
      <c r="C899" s="35">
        <v>39647</v>
      </c>
      <c r="D899" s="30">
        <v>24.05</v>
      </c>
      <c r="E899" s="30">
        <v>131</v>
      </c>
      <c r="F899" s="30">
        <v>10.06</v>
      </c>
      <c r="I899" s="33"/>
      <c r="N899" s="33"/>
    </row>
    <row r="900" spans="2:14">
      <c r="B900" s="33"/>
      <c r="C900" s="35">
        <v>39650</v>
      </c>
      <c r="D900" s="30">
        <v>23.05</v>
      </c>
      <c r="E900" s="30">
        <v>131.1</v>
      </c>
      <c r="F900" s="30">
        <v>10.07</v>
      </c>
      <c r="I900" s="33"/>
      <c r="N900" s="33"/>
    </row>
    <row r="901" spans="2:14">
      <c r="B901" s="33"/>
      <c r="C901" s="35">
        <v>39651</v>
      </c>
      <c r="D901" s="30">
        <v>21.18</v>
      </c>
      <c r="E901" s="30">
        <v>124.9</v>
      </c>
      <c r="F901" s="30">
        <v>10.08</v>
      </c>
      <c r="I901" s="33"/>
      <c r="N901" s="33"/>
    </row>
    <row r="902" spans="2:14">
      <c r="B902" s="33"/>
      <c r="C902" s="35">
        <v>39652</v>
      </c>
      <c r="D902" s="30">
        <v>21.31</v>
      </c>
      <c r="E902" s="30">
        <v>123.7</v>
      </c>
      <c r="F902" s="30">
        <v>9.7899999999999991</v>
      </c>
      <c r="I902" s="33"/>
      <c r="N902" s="33"/>
    </row>
    <row r="903" spans="2:14">
      <c r="B903" s="33"/>
      <c r="C903" s="35">
        <v>39653</v>
      </c>
      <c r="D903" s="30">
        <v>23.44</v>
      </c>
      <c r="E903" s="30">
        <v>123.8</v>
      </c>
      <c r="F903" s="30">
        <v>9.7100000000000009</v>
      </c>
      <c r="I903" s="33"/>
      <c r="N903" s="33"/>
    </row>
    <row r="904" spans="2:14">
      <c r="B904" s="33"/>
      <c r="C904" s="35">
        <v>39654</v>
      </c>
      <c r="D904" s="30">
        <v>22.91</v>
      </c>
      <c r="E904" s="30">
        <v>123.4</v>
      </c>
      <c r="F904" s="30">
        <v>9.75</v>
      </c>
      <c r="I904" s="33"/>
      <c r="N904" s="33"/>
    </row>
    <row r="905" spans="2:14">
      <c r="B905" s="33"/>
      <c r="C905" s="35">
        <v>39657</v>
      </c>
      <c r="D905" s="30">
        <v>24.23</v>
      </c>
      <c r="E905" s="30">
        <v>122.7</v>
      </c>
      <c r="F905" s="30">
        <v>9.52</v>
      </c>
      <c r="I905" s="33"/>
      <c r="N905" s="33"/>
    </row>
    <row r="906" spans="2:14">
      <c r="B906" s="33"/>
      <c r="C906" s="35">
        <v>39658</v>
      </c>
      <c r="D906" s="30">
        <v>22.03</v>
      </c>
      <c r="E906" s="30">
        <v>121.3</v>
      </c>
      <c r="F906" s="30">
        <v>9.43</v>
      </c>
      <c r="I906" s="33"/>
      <c r="N906" s="33"/>
    </row>
    <row r="907" spans="2:14">
      <c r="B907" s="33"/>
      <c r="C907" s="35">
        <v>39659</v>
      </c>
      <c r="D907" s="30">
        <v>21.21</v>
      </c>
      <c r="E907" s="30">
        <v>133.80000000000001</v>
      </c>
      <c r="F907" s="30">
        <v>9.44</v>
      </c>
      <c r="I907" s="33"/>
      <c r="N907" s="33"/>
    </row>
    <row r="908" spans="2:14">
      <c r="B908" s="33"/>
      <c r="C908" s="35">
        <v>39660</v>
      </c>
      <c r="D908" s="30">
        <v>22.94</v>
      </c>
      <c r="E908" s="30">
        <v>131.69999999999999</v>
      </c>
      <c r="F908" s="30">
        <v>9.44</v>
      </c>
      <c r="I908" s="33"/>
      <c r="N908" s="33"/>
    </row>
    <row r="909" spans="2:14">
      <c r="B909" s="33"/>
      <c r="C909" s="35">
        <v>39661</v>
      </c>
      <c r="D909" s="30">
        <v>22.57</v>
      </c>
      <c r="E909" s="30">
        <v>118.3</v>
      </c>
      <c r="F909" s="30">
        <v>9.44</v>
      </c>
      <c r="I909" s="33"/>
      <c r="N909" s="33"/>
    </row>
    <row r="910" spans="2:14">
      <c r="B910" s="33"/>
      <c r="C910" s="35">
        <v>39664</v>
      </c>
      <c r="D910" s="30">
        <v>23.49</v>
      </c>
      <c r="E910" s="30">
        <v>117.2</v>
      </c>
      <c r="F910" s="30">
        <v>9.31</v>
      </c>
      <c r="I910" s="33"/>
      <c r="N910" s="33"/>
    </row>
    <row r="911" spans="2:14">
      <c r="B911" s="33"/>
      <c r="C911" s="35">
        <v>39665</v>
      </c>
      <c r="D911" s="30">
        <v>21.14</v>
      </c>
      <c r="E911" s="30">
        <v>110.3</v>
      </c>
      <c r="F911" s="30">
        <v>9.48</v>
      </c>
      <c r="I911" s="33"/>
      <c r="N911" s="33"/>
    </row>
    <row r="912" spans="2:14">
      <c r="B912" s="33"/>
      <c r="C912" s="35">
        <v>39666</v>
      </c>
      <c r="D912" s="30">
        <v>20.23</v>
      </c>
      <c r="E912" s="30">
        <v>112.3</v>
      </c>
      <c r="F912" s="30">
        <v>9.35</v>
      </c>
      <c r="I912" s="33"/>
      <c r="N912" s="33"/>
    </row>
    <row r="913" spans="2:14">
      <c r="B913" s="33"/>
      <c r="C913" s="35">
        <v>39667</v>
      </c>
      <c r="D913" s="30">
        <v>21.15</v>
      </c>
      <c r="E913" s="30">
        <v>118.8</v>
      </c>
      <c r="F913" s="30">
        <v>9.36</v>
      </c>
      <c r="I913" s="33"/>
      <c r="N913" s="33"/>
    </row>
    <row r="914" spans="2:14">
      <c r="B914" s="33"/>
      <c r="C914" s="35">
        <v>39668</v>
      </c>
      <c r="D914" s="30">
        <v>20.66</v>
      </c>
      <c r="E914" s="30">
        <v>109.1</v>
      </c>
      <c r="F914" s="30">
        <v>10.220000000000001</v>
      </c>
      <c r="I914" s="33"/>
      <c r="N914" s="33"/>
    </row>
    <row r="915" spans="2:14">
      <c r="B915" s="33"/>
      <c r="C915" s="35">
        <v>39671</v>
      </c>
      <c r="D915" s="30">
        <v>20.12</v>
      </c>
      <c r="E915" s="30">
        <v>107.4</v>
      </c>
      <c r="F915" s="30">
        <v>10.32</v>
      </c>
      <c r="I915" s="33"/>
      <c r="N915" s="33"/>
    </row>
    <row r="916" spans="2:14">
      <c r="B916" s="33"/>
      <c r="C916" s="35">
        <v>39672</v>
      </c>
      <c r="D916" s="30">
        <v>21.17</v>
      </c>
      <c r="E916" s="30">
        <v>110.9</v>
      </c>
      <c r="F916" s="30">
        <v>10.199999999999999</v>
      </c>
      <c r="I916" s="33"/>
      <c r="N916" s="33"/>
    </row>
    <row r="917" spans="2:14">
      <c r="B917" s="33"/>
      <c r="C917" s="35">
        <v>39673</v>
      </c>
      <c r="D917" s="30">
        <v>21.55</v>
      </c>
      <c r="E917" s="30">
        <v>112.3</v>
      </c>
      <c r="F917" s="30">
        <v>10.67</v>
      </c>
      <c r="I917" s="33"/>
      <c r="N917" s="33"/>
    </row>
    <row r="918" spans="2:14">
      <c r="B918" s="33"/>
      <c r="C918" s="35">
        <v>39674</v>
      </c>
      <c r="D918" s="30">
        <v>20.34</v>
      </c>
      <c r="E918" s="30">
        <v>111.8</v>
      </c>
      <c r="F918" s="30">
        <v>10.33</v>
      </c>
      <c r="I918" s="33"/>
      <c r="N918" s="33"/>
    </row>
    <row r="919" spans="2:14">
      <c r="B919" s="33"/>
      <c r="C919" s="35">
        <v>39675</v>
      </c>
      <c r="D919" s="30">
        <v>19.579999999999998</v>
      </c>
      <c r="E919" s="30">
        <v>112.1</v>
      </c>
      <c r="F919" s="30">
        <v>10.37</v>
      </c>
      <c r="I919" s="33"/>
      <c r="N919" s="33"/>
    </row>
    <row r="920" spans="2:14">
      <c r="B920" s="33"/>
      <c r="C920" s="35">
        <v>39678</v>
      </c>
      <c r="D920" s="30">
        <v>20.98</v>
      </c>
      <c r="E920" s="30">
        <v>112.8</v>
      </c>
      <c r="F920" s="30">
        <v>10.11</v>
      </c>
      <c r="I920" s="33"/>
      <c r="N920" s="33"/>
    </row>
    <row r="921" spans="2:14">
      <c r="B921" s="33"/>
      <c r="C921" s="35">
        <v>39679</v>
      </c>
      <c r="D921" s="30">
        <v>21.28</v>
      </c>
      <c r="E921" s="30">
        <v>110.1</v>
      </c>
      <c r="F921" s="30">
        <v>10.16</v>
      </c>
      <c r="I921" s="33"/>
      <c r="N921" s="33"/>
    </row>
    <row r="922" spans="2:14">
      <c r="B922" s="33"/>
      <c r="C922" s="35">
        <v>39680</v>
      </c>
      <c r="D922" s="30">
        <v>20.420000000000002</v>
      </c>
      <c r="E922" s="30">
        <v>110.7</v>
      </c>
      <c r="F922" s="30">
        <v>10.08</v>
      </c>
      <c r="I922" s="33"/>
      <c r="N922" s="33"/>
    </row>
    <row r="923" spans="2:14">
      <c r="B923" s="33"/>
      <c r="C923" s="35">
        <v>39681</v>
      </c>
      <c r="D923" s="30">
        <v>19.82</v>
      </c>
      <c r="E923" s="30">
        <v>109.4</v>
      </c>
      <c r="F923" s="30">
        <v>10.34</v>
      </c>
      <c r="I923" s="33"/>
      <c r="N923" s="33"/>
    </row>
    <row r="924" spans="2:14">
      <c r="B924" s="33"/>
      <c r="C924" s="35">
        <v>39682</v>
      </c>
      <c r="D924" s="30">
        <v>18.809999999999999</v>
      </c>
      <c r="E924" s="30">
        <v>109.8</v>
      </c>
      <c r="F924" s="30">
        <v>10.01</v>
      </c>
      <c r="I924" s="33"/>
      <c r="N924" s="33"/>
    </row>
    <row r="925" spans="2:14">
      <c r="B925" s="33"/>
      <c r="C925" s="35">
        <v>39685</v>
      </c>
      <c r="D925" s="30">
        <v>20.97</v>
      </c>
      <c r="E925" s="30">
        <v>109.6</v>
      </c>
      <c r="F925" s="30">
        <v>10.09</v>
      </c>
      <c r="I925" s="33"/>
      <c r="N925" s="33"/>
    </row>
    <row r="926" spans="2:14">
      <c r="B926" s="33"/>
      <c r="C926" s="35">
        <v>39686</v>
      </c>
      <c r="D926" s="30">
        <v>20.49</v>
      </c>
      <c r="E926" s="30">
        <v>108.2</v>
      </c>
      <c r="F926" s="30">
        <v>10.27</v>
      </c>
      <c r="I926" s="33"/>
      <c r="N926" s="33"/>
    </row>
    <row r="927" spans="2:14">
      <c r="B927" s="33"/>
      <c r="C927" s="35">
        <v>39687</v>
      </c>
      <c r="D927" s="30">
        <v>19.760000000000002</v>
      </c>
      <c r="E927" s="30">
        <v>104.1</v>
      </c>
      <c r="F927" s="30">
        <v>10.27</v>
      </c>
      <c r="I927" s="33"/>
      <c r="N927" s="33"/>
    </row>
    <row r="928" spans="2:14">
      <c r="B928" s="33"/>
      <c r="C928" s="35">
        <v>39688</v>
      </c>
      <c r="D928" s="30">
        <v>19.43</v>
      </c>
      <c r="E928" s="30">
        <v>103</v>
      </c>
      <c r="F928" s="30">
        <v>10.32</v>
      </c>
      <c r="I928" s="33"/>
      <c r="N928" s="33"/>
    </row>
    <row r="929" spans="2:14">
      <c r="B929" s="33"/>
      <c r="C929" s="35">
        <v>39689</v>
      </c>
      <c r="D929" s="30">
        <v>20.65</v>
      </c>
      <c r="E929" s="30">
        <v>103</v>
      </c>
      <c r="F929" s="30">
        <v>10.33</v>
      </c>
      <c r="I929" s="33"/>
      <c r="N929" s="33"/>
    </row>
    <row r="930" spans="2:14">
      <c r="B930" s="33"/>
      <c r="C930" s="35">
        <v>39693</v>
      </c>
      <c r="D930" s="30">
        <v>21.99</v>
      </c>
      <c r="E930" s="30">
        <v>102.4</v>
      </c>
      <c r="F930" s="30">
        <v>10.64</v>
      </c>
      <c r="I930" s="33"/>
      <c r="N930" s="33"/>
    </row>
    <row r="931" spans="2:14">
      <c r="B931" s="33"/>
      <c r="C931" s="35">
        <v>39694</v>
      </c>
      <c r="D931" s="30">
        <v>21.43</v>
      </c>
      <c r="E931" s="30">
        <v>105.9</v>
      </c>
      <c r="F931" s="30">
        <v>10.72</v>
      </c>
      <c r="I931" s="33"/>
      <c r="N931" s="33"/>
    </row>
    <row r="932" spans="2:14">
      <c r="B932" s="33"/>
      <c r="C932" s="35">
        <v>39695</v>
      </c>
      <c r="D932" s="30">
        <v>24.03</v>
      </c>
      <c r="E932" s="30">
        <v>115.2</v>
      </c>
      <c r="F932" s="30">
        <v>10.82</v>
      </c>
      <c r="I932" s="33"/>
      <c r="N932" s="33"/>
    </row>
    <row r="933" spans="2:14">
      <c r="B933" s="33"/>
      <c r="C933" s="35">
        <v>39696</v>
      </c>
      <c r="D933" s="30">
        <v>23.06</v>
      </c>
      <c r="E933" s="30">
        <v>111.8</v>
      </c>
      <c r="F933" s="30">
        <v>11.55</v>
      </c>
      <c r="I933" s="33"/>
      <c r="N933" s="33"/>
    </row>
    <row r="934" spans="2:14">
      <c r="B934" s="33"/>
      <c r="C934" s="35">
        <v>39699</v>
      </c>
      <c r="D934" s="30">
        <v>22.64</v>
      </c>
      <c r="E934" s="30">
        <v>116.3</v>
      </c>
      <c r="F934" s="30">
        <v>11.46</v>
      </c>
      <c r="I934" s="33"/>
      <c r="N934" s="33"/>
    </row>
    <row r="935" spans="2:14">
      <c r="B935" s="33"/>
      <c r="C935" s="35">
        <v>39700</v>
      </c>
      <c r="D935" s="30">
        <v>25.47</v>
      </c>
      <c r="E935" s="30">
        <v>123.8</v>
      </c>
      <c r="F935" s="30">
        <v>11.64</v>
      </c>
      <c r="I935" s="33"/>
      <c r="N935" s="33"/>
    </row>
    <row r="936" spans="2:14">
      <c r="B936" s="33"/>
      <c r="C936" s="35">
        <v>39701</v>
      </c>
      <c r="D936" s="30">
        <v>24.52</v>
      </c>
      <c r="E936" s="30">
        <v>123.7</v>
      </c>
      <c r="F936" s="30">
        <v>11.55</v>
      </c>
      <c r="I936" s="33"/>
      <c r="N936" s="33"/>
    </row>
    <row r="937" spans="2:14">
      <c r="B937" s="33"/>
      <c r="C937" s="35">
        <v>39702</v>
      </c>
      <c r="D937" s="30">
        <v>24.39</v>
      </c>
      <c r="E937" s="30">
        <v>126.1</v>
      </c>
      <c r="F937" s="30">
        <v>11.7</v>
      </c>
      <c r="I937" s="33"/>
      <c r="N937" s="33"/>
    </row>
    <row r="938" spans="2:14">
      <c r="B938" s="33"/>
      <c r="C938" s="35">
        <v>39703</v>
      </c>
      <c r="D938" s="30">
        <v>25.66</v>
      </c>
      <c r="E938" s="30">
        <v>125.4</v>
      </c>
      <c r="F938" s="30">
        <v>11.57</v>
      </c>
      <c r="I938" s="33"/>
      <c r="N938" s="33"/>
    </row>
    <row r="939" spans="2:14">
      <c r="B939" s="33"/>
      <c r="C939" s="35">
        <v>39706</v>
      </c>
      <c r="D939" s="30">
        <v>31.7</v>
      </c>
      <c r="E939" s="30">
        <v>160.30000000000001</v>
      </c>
      <c r="F939" s="30">
        <v>12.91</v>
      </c>
      <c r="I939" s="33"/>
      <c r="N939" s="33"/>
    </row>
    <row r="940" spans="2:14">
      <c r="B940" s="33"/>
      <c r="C940" s="35">
        <v>39707</v>
      </c>
      <c r="D940" s="30">
        <v>30.3</v>
      </c>
      <c r="E940" s="30">
        <v>168.4</v>
      </c>
      <c r="F940" s="30">
        <v>12.87</v>
      </c>
      <c r="I940" s="33"/>
      <c r="N940" s="33"/>
    </row>
    <row r="941" spans="2:14">
      <c r="B941" s="33"/>
      <c r="C941" s="35">
        <v>39708</v>
      </c>
      <c r="D941" s="30">
        <v>36.22</v>
      </c>
      <c r="E941" s="30">
        <v>162</v>
      </c>
      <c r="F941" s="30">
        <v>13.85</v>
      </c>
      <c r="I941" s="33"/>
      <c r="N941" s="33"/>
    </row>
    <row r="942" spans="2:14">
      <c r="B942" s="33"/>
      <c r="C942" s="35">
        <v>39709</v>
      </c>
      <c r="D942" s="30">
        <v>33.1</v>
      </c>
      <c r="E942" s="30">
        <v>163.5</v>
      </c>
      <c r="F942" s="30">
        <v>13.27</v>
      </c>
      <c r="I942" s="33"/>
      <c r="N942" s="33"/>
    </row>
    <row r="943" spans="2:14">
      <c r="B943" s="33"/>
      <c r="C943" s="35">
        <v>39710</v>
      </c>
      <c r="D943" s="30">
        <v>32.07</v>
      </c>
      <c r="E943" s="30">
        <v>162.30000000000001</v>
      </c>
      <c r="F943" s="30">
        <v>12.96</v>
      </c>
      <c r="I943" s="33"/>
      <c r="N943" s="33"/>
    </row>
    <row r="944" spans="2:14">
      <c r="B944" s="33"/>
      <c r="C944" s="35">
        <v>39713</v>
      </c>
      <c r="D944" s="30">
        <v>33.85</v>
      </c>
      <c r="E944" s="30">
        <v>158.1</v>
      </c>
      <c r="F944" s="30">
        <v>13.33</v>
      </c>
      <c r="I944" s="33"/>
      <c r="N944" s="33"/>
    </row>
    <row r="945" spans="2:14">
      <c r="B945" s="33"/>
      <c r="C945" s="35">
        <v>39714</v>
      </c>
      <c r="D945" s="30">
        <v>35.72</v>
      </c>
      <c r="E945" s="30">
        <v>159.5</v>
      </c>
      <c r="F945" s="30">
        <v>13.18</v>
      </c>
      <c r="I945" s="33"/>
      <c r="N945" s="33"/>
    </row>
    <row r="946" spans="2:14">
      <c r="B946" s="33"/>
      <c r="C946" s="35">
        <v>39715</v>
      </c>
      <c r="D946" s="30">
        <v>35.19</v>
      </c>
      <c r="E946" s="30">
        <v>163.80000000000001</v>
      </c>
      <c r="F946" s="30">
        <v>12.78</v>
      </c>
      <c r="I946" s="33"/>
      <c r="N946" s="33"/>
    </row>
    <row r="947" spans="2:14">
      <c r="B947" s="33"/>
      <c r="C947" s="35">
        <v>39716</v>
      </c>
      <c r="D947" s="30">
        <v>32.82</v>
      </c>
      <c r="E947" s="30">
        <v>176.3</v>
      </c>
      <c r="F947" s="30">
        <v>12.92</v>
      </c>
      <c r="I947" s="33"/>
      <c r="N947" s="33"/>
    </row>
    <row r="948" spans="2:14">
      <c r="B948" s="33"/>
      <c r="C948" s="35">
        <v>39717</v>
      </c>
      <c r="D948" s="30">
        <v>34.74</v>
      </c>
      <c r="E948" s="30">
        <v>183.6</v>
      </c>
      <c r="F948" s="30">
        <v>13.26</v>
      </c>
      <c r="I948" s="33"/>
      <c r="N948" s="33"/>
    </row>
    <row r="949" spans="2:14">
      <c r="B949" s="33"/>
      <c r="C949" s="35">
        <v>39720</v>
      </c>
      <c r="D949" s="30">
        <v>46.72</v>
      </c>
      <c r="E949" s="30">
        <v>201</v>
      </c>
      <c r="F949" s="30">
        <v>14.84</v>
      </c>
      <c r="I949" s="33"/>
      <c r="N949" s="33"/>
    </row>
    <row r="950" spans="2:14">
      <c r="B950" s="33"/>
      <c r="C950" s="35">
        <v>39721</v>
      </c>
      <c r="D950" s="30">
        <v>39.39</v>
      </c>
      <c r="E950" s="30">
        <v>208.5</v>
      </c>
      <c r="F950" s="30">
        <v>14.48</v>
      </c>
      <c r="I950" s="33"/>
      <c r="N950" s="33"/>
    </row>
    <row r="951" spans="2:14">
      <c r="B951" s="33"/>
      <c r="C951" s="35">
        <v>39722</v>
      </c>
      <c r="D951" s="30">
        <v>39.81</v>
      </c>
      <c r="E951" s="30">
        <v>200.5</v>
      </c>
      <c r="F951" s="30">
        <v>14.44</v>
      </c>
      <c r="I951" s="33"/>
      <c r="N951" s="33"/>
    </row>
    <row r="952" spans="2:14">
      <c r="B952" s="33"/>
      <c r="C952" s="35">
        <v>39723</v>
      </c>
      <c r="D952" s="30">
        <v>45.26</v>
      </c>
      <c r="E952" s="30">
        <v>206.7</v>
      </c>
      <c r="F952" s="30">
        <v>14.79</v>
      </c>
      <c r="I952" s="33"/>
      <c r="N952" s="33"/>
    </row>
    <row r="953" spans="2:14">
      <c r="B953" s="33"/>
      <c r="C953" s="35">
        <v>39724</v>
      </c>
      <c r="D953" s="30">
        <v>45.14</v>
      </c>
      <c r="E953" s="30">
        <v>204.8</v>
      </c>
      <c r="F953" s="30">
        <v>14.58</v>
      </c>
      <c r="I953" s="33"/>
      <c r="N953" s="33"/>
    </row>
    <row r="954" spans="2:14">
      <c r="B954" s="33"/>
      <c r="C954" s="35">
        <v>39727</v>
      </c>
      <c r="D954" s="30">
        <v>52.05</v>
      </c>
      <c r="E954" s="30">
        <v>217.3</v>
      </c>
      <c r="F954" s="30">
        <v>17.03</v>
      </c>
      <c r="I954" s="33"/>
      <c r="N954" s="33"/>
    </row>
    <row r="955" spans="2:14">
      <c r="B955" s="33"/>
      <c r="C955" s="35">
        <v>39728</v>
      </c>
      <c r="D955" s="30">
        <v>53.68</v>
      </c>
      <c r="E955" s="30">
        <v>221.1</v>
      </c>
      <c r="F955" s="30">
        <v>16.920000000000002</v>
      </c>
      <c r="I955" s="33"/>
      <c r="N955" s="33"/>
    </row>
    <row r="956" spans="2:14">
      <c r="B956" s="33"/>
      <c r="C956" s="35">
        <v>39729</v>
      </c>
      <c r="D956" s="30">
        <v>57.53</v>
      </c>
      <c r="E956" s="30">
        <v>239.8</v>
      </c>
      <c r="F956" s="30">
        <v>17.43</v>
      </c>
      <c r="I956" s="33"/>
      <c r="N956" s="33"/>
    </row>
    <row r="957" spans="2:14">
      <c r="B957" s="33"/>
      <c r="C957" s="35">
        <v>39730</v>
      </c>
      <c r="D957" s="30">
        <v>63.92</v>
      </c>
      <c r="E957" s="30">
        <v>250.1</v>
      </c>
      <c r="F957" s="30">
        <v>19.48</v>
      </c>
      <c r="I957" s="33"/>
      <c r="N957" s="33"/>
    </row>
    <row r="958" spans="2:14">
      <c r="B958" s="33"/>
      <c r="C958" s="35">
        <v>39731</v>
      </c>
      <c r="D958" s="30">
        <v>69.95</v>
      </c>
      <c r="E958" s="30">
        <v>264.60000000000002</v>
      </c>
      <c r="F958" s="30">
        <v>19.79</v>
      </c>
      <c r="I958" s="33"/>
      <c r="N958" s="33"/>
    </row>
    <row r="959" spans="2:14">
      <c r="B959" s="33"/>
      <c r="C959" s="35">
        <v>39734</v>
      </c>
      <c r="D959" s="30">
        <v>54.99</v>
      </c>
      <c r="E959" s="30">
        <v>264.60000000000002</v>
      </c>
      <c r="F959" s="30">
        <v>16.71</v>
      </c>
      <c r="I959" s="33"/>
      <c r="N959" s="33"/>
    </row>
    <row r="960" spans="2:14">
      <c r="B960" s="33"/>
      <c r="C960" s="35">
        <v>39735</v>
      </c>
      <c r="D960" s="30">
        <v>55.13</v>
      </c>
      <c r="E960" s="30">
        <v>230.4</v>
      </c>
      <c r="F960" s="30">
        <v>16.78</v>
      </c>
      <c r="I960" s="33"/>
      <c r="N960" s="33"/>
    </row>
    <row r="961" spans="2:14">
      <c r="B961" s="33"/>
      <c r="C961" s="35">
        <v>39736</v>
      </c>
      <c r="D961" s="30">
        <v>69.25</v>
      </c>
      <c r="E961" s="30">
        <v>220.5</v>
      </c>
      <c r="F961" s="30">
        <v>18.41</v>
      </c>
      <c r="I961" s="33"/>
      <c r="N961" s="33"/>
    </row>
    <row r="962" spans="2:14">
      <c r="B962" s="33"/>
      <c r="C962" s="35">
        <v>39737</v>
      </c>
      <c r="D962" s="30">
        <v>67.61</v>
      </c>
      <c r="E962" s="30">
        <v>218.9</v>
      </c>
      <c r="F962" s="30">
        <v>17.09</v>
      </c>
      <c r="I962" s="33"/>
      <c r="N962" s="33"/>
    </row>
    <row r="963" spans="2:14">
      <c r="B963" s="33"/>
      <c r="C963" s="35">
        <v>39738</v>
      </c>
      <c r="D963" s="30">
        <v>70.33</v>
      </c>
      <c r="E963" s="30">
        <v>207.3</v>
      </c>
      <c r="F963" s="30">
        <v>16.97</v>
      </c>
      <c r="I963" s="33"/>
      <c r="N963" s="33"/>
    </row>
    <row r="964" spans="2:14">
      <c r="B964" s="33"/>
      <c r="C964" s="35">
        <v>39741</v>
      </c>
      <c r="D964" s="30">
        <v>52.97</v>
      </c>
      <c r="E964" s="30">
        <v>191.6</v>
      </c>
      <c r="F964" s="30">
        <v>15.34</v>
      </c>
      <c r="I964" s="33"/>
      <c r="N964" s="33"/>
    </row>
    <row r="965" spans="2:14">
      <c r="B965" s="33"/>
      <c r="C965" s="35">
        <v>39742</v>
      </c>
      <c r="D965" s="30">
        <v>53.11</v>
      </c>
      <c r="E965" s="30">
        <v>192.9</v>
      </c>
      <c r="F965" s="30">
        <v>17.3</v>
      </c>
      <c r="I965" s="33"/>
      <c r="N965" s="33"/>
    </row>
    <row r="966" spans="2:14">
      <c r="B966" s="33"/>
      <c r="C966" s="35">
        <v>39743</v>
      </c>
      <c r="D966" s="30">
        <v>69.650000000000006</v>
      </c>
      <c r="E966" s="30">
        <v>203.8</v>
      </c>
      <c r="F966" s="30">
        <v>19.93</v>
      </c>
      <c r="I966" s="33"/>
      <c r="N966" s="33"/>
    </row>
    <row r="967" spans="2:14">
      <c r="B967" s="33"/>
      <c r="C967" s="35">
        <v>39744</v>
      </c>
      <c r="D967" s="30">
        <v>67.8</v>
      </c>
      <c r="E967" s="30">
        <v>229.7</v>
      </c>
      <c r="F967" s="30">
        <v>20.18</v>
      </c>
      <c r="I967" s="33"/>
      <c r="N967" s="33"/>
    </row>
    <row r="968" spans="2:14">
      <c r="B968" s="33"/>
      <c r="C968" s="35">
        <v>39745</v>
      </c>
      <c r="D968" s="30">
        <v>79.13</v>
      </c>
      <c r="E968" s="30">
        <v>239.4</v>
      </c>
      <c r="F968" s="30">
        <v>22.75</v>
      </c>
      <c r="I968" s="33"/>
      <c r="N968" s="33"/>
    </row>
    <row r="969" spans="2:14">
      <c r="B969" s="33"/>
      <c r="C969" s="35">
        <v>39748</v>
      </c>
      <c r="D969" s="30">
        <v>80.06</v>
      </c>
      <c r="E969" s="30">
        <v>237</v>
      </c>
      <c r="F969" s="30">
        <v>24.46</v>
      </c>
      <c r="I969" s="33"/>
      <c r="N969" s="33"/>
    </row>
    <row r="970" spans="2:14">
      <c r="B970" s="33"/>
      <c r="C970" s="35">
        <v>39749</v>
      </c>
      <c r="D970" s="30">
        <v>66.959999999999994</v>
      </c>
      <c r="E970" s="30">
        <v>229.9</v>
      </c>
      <c r="F970" s="30">
        <v>21.47</v>
      </c>
      <c r="I970" s="33"/>
      <c r="N970" s="33"/>
    </row>
    <row r="971" spans="2:14">
      <c r="B971" s="33"/>
      <c r="C971" s="35">
        <v>39750</v>
      </c>
      <c r="D971" s="30">
        <v>69.959999999999994</v>
      </c>
      <c r="E971" s="30">
        <v>217.2</v>
      </c>
      <c r="F971" s="30">
        <v>21.62</v>
      </c>
      <c r="I971" s="33"/>
      <c r="N971" s="33"/>
    </row>
    <row r="972" spans="2:14">
      <c r="B972" s="33"/>
      <c r="C972" s="35">
        <v>39751</v>
      </c>
      <c r="D972" s="30">
        <v>62.9</v>
      </c>
      <c r="E972" s="30">
        <v>209.4</v>
      </c>
      <c r="F972" s="30">
        <v>22.37</v>
      </c>
      <c r="I972" s="33"/>
      <c r="N972" s="33"/>
    </row>
    <row r="973" spans="2:14">
      <c r="B973" s="33"/>
      <c r="C973" s="35">
        <v>39752</v>
      </c>
      <c r="D973" s="30">
        <v>59.89</v>
      </c>
      <c r="E973" s="30">
        <v>207.2</v>
      </c>
      <c r="F973" s="30">
        <v>23.03</v>
      </c>
      <c r="I973" s="33"/>
      <c r="N973" s="33"/>
    </row>
    <row r="974" spans="2:14">
      <c r="B974" s="33"/>
      <c r="C974" s="35">
        <v>39755</v>
      </c>
      <c r="D974" s="30">
        <v>53.68</v>
      </c>
      <c r="E974" s="30">
        <v>204.6</v>
      </c>
      <c r="F974" s="30">
        <v>21.05</v>
      </c>
      <c r="I974" s="33"/>
      <c r="N974" s="33"/>
    </row>
    <row r="975" spans="2:14">
      <c r="B975" s="33"/>
      <c r="C975" s="35">
        <v>39756</v>
      </c>
      <c r="D975" s="30">
        <v>47.73</v>
      </c>
      <c r="E975" s="30">
        <v>203</v>
      </c>
      <c r="F975" s="30">
        <v>19.79</v>
      </c>
      <c r="I975" s="33"/>
      <c r="N975" s="33"/>
    </row>
    <row r="976" spans="2:14">
      <c r="B976" s="33"/>
      <c r="C976" s="35">
        <v>39757</v>
      </c>
      <c r="D976" s="30">
        <v>54.56</v>
      </c>
      <c r="E976" s="30">
        <v>217.5</v>
      </c>
      <c r="F976" s="30">
        <v>20.46</v>
      </c>
      <c r="I976" s="33"/>
      <c r="N976" s="33"/>
    </row>
    <row r="977" spans="2:14">
      <c r="B977" s="33"/>
      <c r="C977" s="35">
        <v>39758</v>
      </c>
      <c r="D977" s="30">
        <v>63.68</v>
      </c>
      <c r="E977" s="30">
        <v>189</v>
      </c>
      <c r="F977" s="30">
        <v>21.11</v>
      </c>
      <c r="I977" s="33"/>
      <c r="N977" s="33"/>
    </row>
    <row r="978" spans="2:14">
      <c r="B978" s="33"/>
      <c r="C978" s="35">
        <v>39759</v>
      </c>
      <c r="D978" s="30">
        <v>56.1</v>
      </c>
      <c r="E978" s="30">
        <v>178.1</v>
      </c>
      <c r="F978" s="30">
        <v>20.11</v>
      </c>
      <c r="I978" s="33"/>
      <c r="N978" s="33"/>
    </row>
    <row r="979" spans="2:14">
      <c r="B979" s="33"/>
      <c r="C979" s="35">
        <v>39762</v>
      </c>
      <c r="D979" s="30">
        <v>59.98</v>
      </c>
      <c r="E979" s="30">
        <v>173.2</v>
      </c>
      <c r="F979" s="30">
        <v>19.170000000000002</v>
      </c>
      <c r="I979" s="33"/>
      <c r="N979" s="33"/>
    </row>
    <row r="980" spans="2:14">
      <c r="B980" s="33"/>
      <c r="C980" s="35">
        <v>39763</v>
      </c>
      <c r="D980" s="30">
        <v>61.44</v>
      </c>
      <c r="E980" s="30">
        <v>173.2</v>
      </c>
      <c r="F980" s="30">
        <v>20.54</v>
      </c>
      <c r="I980" s="33"/>
      <c r="N980" s="33"/>
    </row>
    <row r="981" spans="2:14">
      <c r="B981" s="33"/>
      <c r="C981" s="35">
        <v>39764</v>
      </c>
      <c r="D981" s="30">
        <v>66.459999999999994</v>
      </c>
      <c r="E981" s="30">
        <v>173.2</v>
      </c>
      <c r="F981" s="30">
        <v>22.19</v>
      </c>
      <c r="I981" s="33"/>
      <c r="N981" s="33"/>
    </row>
    <row r="982" spans="2:14">
      <c r="B982" s="33"/>
      <c r="C982" s="35">
        <v>39765</v>
      </c>
      <c r="D982" s="30">
        <v>59.83</v>
      </c>
      <c r="E982" s="30">
        <v>181.4</v>
      </c>
      <c r="F982" s="30">
        <v>21.55</v>
      </c>
      <c r="I982" s="33"/>
      <c r="N982" s="33"/>
    </row>
    <row r="983" spans="2:14">
      <c r="B983" s="33"/>
      <c r="C983" s="35">
        <v>39766</v>
      </c>
      <c r="D983" s="30">
        <v>66.31</v>
      </c>
      <c r="E983" s="30">
        <v>189.5</v>
      </c>
      <c r="F983" s="30">
        <v>21.59</v>
      </c>
      <c r="I983" s="33"/>
      <c r="N983" s="33"/>
    </row>
    <row r="984" spans="2:14">
      <c r="B984" s="33"/>
      <c r="C984" s="35">
        <v>39769</v>
      </c>
      <c r="D984" s="30">
        <v>69.150000000000006</v>
      </c>
      <c r="E984" s="30">
        <v>188.4</v>
      </c>
      <c r="F984" s="30">
        <v>20.99</v>
      </c>
      <c r="I984" s="33"/>
      <c r="N984" s="33"/>
    </row>
    <row r="985" spans="2:14">
      <c r="B985" s="33"/>
      <c r="C985" s="35">
        <v>39770</v>
      </c>
      <c r="D985" s="30">
        <v>67.64</v>
      </c>
      <c r="E985" s="30">
        <v>191.6</v>
      </c>
      <c r="F985" s="30">
        <v>19.79</v>
      </c>
      <c r="I985" s="33"/>
      <c r="N985" s="33"/>
    </row>
    <row r="986" spans="2:14">
      <c r="B986" s="33"/>
      <c r="C986" s="35">
        <v>39771</v>
      </c>
      <c r="D986" s="30">
        <v>74.260000000000005</v>
      </c>
      <c r="E986" s="30">
        <v>192</v>
      </c>
      <c r="F986" s="30">
        <v>20.12</v>
      </c>
      <c r="I986" s="33"/>
      <c r="N986" s="33"/>
    </row>
    <row r="987" spans="2:14">
      <c r="B987" s="33"/>
      <c r="C987" s="35">
        <v>39772</v>
      </c>
      <c r="D987" s="30">
        <v>80.86</v>
      </c>
      <c r="E987" s="30">
        <v>211.6</v>
      </c>
      <c r="F987" s="30">
        <v>20.51</v>
      </c>
      <c r="I987" s="33"/>
      <c r="N987" s="33"/>
    </row>
    <row r="988" spans="2:14">
      <c r="B988" s="33"/>
      <c r="C988" s="35">
        <v>39773</v>
      </c>
      <c r="D988" s="30">
        <v>72.67</v>
      </c>
      <c r="E988" s="30">
        <v>212.9</v>
      </c>
      <c r="F988" s="30">
        <v>20.39</v>
      </c>
      <c r="I988" s="33"/>
      <c r="N988" s="33"/>
    </row>
    <row r="989" spans="2:14">
      <c r="B989" s="33"/>
      <c r="C989" s="35">
        <v>39776</v>
      </c>
      <c r="D989" s="30">
        <v>64.7</v>
      </c>
      <c r="E989" s="30">
        <v>189</v>
      </c>
      <c r="F989" s="30">
        <v>20</v>
      </c>
      <c r="I989" s="33"/>
      <c r="N989" s="33"/>
    </row>
    <row r="990" spans="2:14">
      <c r="B990" s="33"/>
      <c r="C990" s="35">
        <v>39777</v>
      </c>
      <c r="D990" s="30">
        <v>60.9</v>
      </c>
      <c r="E990" s="30">
        <v>206.2</v>
      </c>
      <c r="F990" s="30">
        <v>20.8</v>
      </c>
      <c r="I990" s="33"/>
      <c r="N990" s="33"/>
    </row>
    <row r="991" spans="2:14">
      <c r="B991" s="33"/>
      <c r="C991" s="35">
        <v>39778</v>
      </c>
      <c r="D991" s="30">
        <v>54.92</v>
      </c>
      <c r="E991" s="30">
        <v>213.9</v>
      </c>
      <c r="F991" s="30">
        <v>20.22</v>
      </c>
      <c r="I991" s="33"/>
      <c r="N991" s="33"/>
    </row>
    <row r="992" spans="2:14">
      <c r="B992" s="33"/>
      <c r="C992" s="35">
        <v>39780</v>
      </c>
      <c r="D992" s="30">
        <v>55.28</v>
      </c>
      <c r="E992" s="30">
        <v>214</v>
      </c>
      <c r="F992" s="30">
        <v>19.690000000000001</v>
      </c>
      <c r="I992" s="33"/>
      <c r="N992" s="33"/>
    </row>
    <row r="993" spans="2:14">
      <c r="B993" s="33"/>
      <c r="C993" s="35">
        <v>39783</v>
      </c>
      <c r="D993" s="30">
        <v>68.510000000000005</v>
      </c>
      <c r="E993" s="30">
        <v>213.3</v>
      </c>
      <c r="F993" s="30">
        <v>21.04</v>
      </c>
      <c r="I993" s="33"/>
      <c r="N993" s="33"/>
    </row>
    <row r="994" spans="2:14">
      <c r="B994" s="33"/>
      <c r="C994" s="35">
        <v>39784</v>
      </c>
      <c r="D994" s="30">
        <v>62.98</v>
      </c>
      <c r="E994" s="30">
        <v>216.6</v>
      </c>
      <c r="F994" s="30">
        <v>20.99</v>
      </c>
      <c r="I994" s="33"/>
      <c r="N994" s="33"/>
    </row>
    <row r="995" spans="2:14">
      <c r="B995" s="33"/>
      <c r="C995" s="35">
        <v>39785</v>
      </c>
      <c r="D995" s="30">
        <v>60.72</v>
      </c>
      <c r="E995" s="30">
        <v>214.7</v>
      </c>
      <c r="F995" s="30">
        <v>20.79</v>
      </c>
      <c r="I995" s="33"/>
      <c r="N995" s="33"/>
    </row>
    <row r="996" spans="2:14">
      <c r="B996" s="33"/>
      <c r="C996" s="35">
        <v>39786</v>
      </c>
      <c r="D996" s="30">
        <v>63.64</v>
      </c>
      <c r="E996" s="30">
        <v>216.9</v>
      </c>
      <c r="F996" s="30">
        <v>20.309999999999999</v>
      </c>
      <c r="I996" s="33"/>
      <c r="N996" s="33"/>
    </row>
    <row r="997" spans="2:14">
      <c r="B997" s="33"/>
      <c r="C997" s="35">
        <v>39787</v>
      </c>
      <c r="D997" s="30">
        <v>59.93</v>
      </c>
      <c r="E997" s="30">
        <v>216.4</v>
      </c>
      <c r="F997" s="30">
        <v>20</v>
      </c>
      <c r="I997" s="33"/>
      <c r="N997" s="33"/>
    </row>
    <row r="998" spans="2:14">
      <c r="B998" s="33"/>
      <c r="C998" s="35">
        <v>39790</v>
      </c>
      <c r="D998" s="30">
        <v>58.49</v>
      </c>
      <c r="E998" s="30">
        <v>213.4</v>
      </c>
      <c r="F998" s="30">
        <v>18.850000000000001</v>
      </c>
      <c r="I998" s="33"/>
      <c r="N998" s="33"/>
    </row>
    <row r="999" spans="2:14">
      <c r="B999" s="33"/>
      <c r="C999" s="35">
        <v>39791</v>
      </c>
      <c r="D999" s="30">
        <v>58.91</v>
      </c>
      <c r="E999" s="30">
        <v>214.7</v>
      </c>
      <c r="F999" s="30">
        <v>18.55</v>
      </c>
      <c r="I999" s="33"/>
      <c r="N999" s="33"/>
    </row>
    <row r="1000" spans="2:14">
      <c r="B1000" s="33"/>
      <c r="C1000" s="35">
        <v>39792</v>
      </c>
      <c r="D1000" s="30">
        <v>55.73</v>
      </c>
      <c r="E1000" s="30">
        <v>218.9</v>
      </c>
      <c r="F1000" s="30">
        <v>17.77</v>
      </c>
      <c r="I1000" s="33"/>
      <c r="N1000" s="33"/>
    </row>
    <row r="1001" spans="2:14">
      <c r="B1001" s="33"/>
      <c r="C1001" s="35">
        <v>39793</v>
      </c>
      <c r="D1001" s="30">
        <v>55.78</v>
      </c>
      <c r="E1001" s="30">
        <v>223.4</v>
      </c>
      <c r="F1001" s="30">
        <v>19.38</v>
      </c>
      <c r="I1001" s="33"/>
      <c r="N1001" s="33"/>
    </row>
    <row r="1002" spans="2:14">
      <c r="B1002" s="33"/>
      <c r="C1002" s="35">
        <v>39794</v>
      </c>
      <c r="D1002" s="30">
        <v>54.28</v>
      </c>
      <c r="E1002" s="30">
        <v>222.7</v>
      </c>
      <c r="F1002" s="30">
        <v>19.62</v>
      </c>
      <c r="I1002" s="33"/>
      <c r="N1002" s="33"/>
    </row>
    <row r="1003" spans="2:14">
      <c r="B1003" s="33"/>
      <c r="C1003" s="35">
        <v>39797</v>
      </c>
      <c r="D1003" s="30">
        <v>56.76</v>
      </c>
      <c r="E1003" s="30">
        <v>214.5</v>
      </c>
      <c r="F1003" s="30">
        <v>19.829999999999998</v>
      </c>
      <c r="I1003" s="33"/>
      <c r="N1003" s="33"/>
    </row>
    <row r="1004" spans="2:14">
      <c r="B1004" s="33"/>
      <c r="C1004" s="35">
        <v>39798</v>
      </c>
      <c r="D1004" s="30">
        <v>52.37</v>
      </c>
      <c r="E1004" s="30">
        <v>194.9</v>
      </c>
      <c r="F1004" s="30">
        <v>21.25</v>
      </c>
      <c r="I1004" s="33"/>
      <c r="N1004" s="33"/>
    </row>
    <row r="1005" spans="2:14">
      <c r="B1005" s="33"/>
      <c r="C1005" s="35">
        <v>39799</v>
      </c>
      <c r="D1005" s="30">
        <v>49.84</v>
      </c>
      <c r="E1005" s="30">
        <v>182.1</v>
      </c>
      <c r="F1005" s="30">
        <v>22.39</v>
      </c>
      <c r="I1005" s="33"/>
      <c r="N1005" s="33"/>
    </row>
    <row r="1006" spans="2:14">
      <c r="B1006" s="33"/>
      <c r="C1006" s="35">
        <v>39800</v>
      </c>
      <c r="D1006" s="30">
        <v>47.34</v>
      </c>
      <c r="E1006" s="30">
        <v>194.6</v>
      </c>
      <c r="F1006" s="30">
        <v>22.02</v>
      </c>
      <c r="I1006" s="33"/>
      <c r="N1006" s="33"/>
    </row>
    <row r="1007" spans="2:14">
      <c r="B1007" s="33"/>
      <c r="C1007" s="35">
        <v>39801</v>
      </c>
      <c r="D1007" s="30">
        <v>44.93</v>
      </c>
      <c r="E1007" s="30">
        <v>195.8</v>
      </c>
      <c r="F1007" s="30">
        <v>22.14</v>
      </c>
      <c r="I1007" s="33"/>
      <c r="N1007" s="33"/>
    </row>
    <row r="1008" spans="2:14">
      <c r="B1008" s="33"/>
      <c r="C1008" s="35">
        <v>39804</v>
      </c>
      <c r="D1008" s="30">
        <v>44.56</v>
      </c>
      <c r="E1008" s="30">
        <v>194.6</v>
      </c>
      <c r="F1008" s="30">
        <v>20.37</v>
      </c>
      <c r="I1008" s="33"/>
      <c r="N1008" s="33"/>
    </row>
    <row r="1009" spans="2:14">
      <c r="B1009" s="33"/>
      <c r="C1009" s="35">
        <v>39805</v>
      </c>
      <c r="D1009" s="30">
        <v>45.02</v>
      </c>
      <c r="E1009" s="30">
        <v>193.8</v>
      </c>
      <c r="F1009" s="30">
        <v>19.420000000000002</v>
      </c>
      <c r="I1009" s="33"/>
      <c r="N1009" s="33"/>
    </row>
    <row r="1010" spans="2:14">
      <c r="B1010" s="33"/>
      <c r="C1010" s="35">
        <v>39806</v>
      </c>
      <c r="D1010" s="30">
        <v>44.21</v>
      </c>
      <c r="E1010" s="30">
        <v>193.8</v>
      </c>
      <c r="F1010" s="30">
        <v>18.98</v>
      </c>
      <c r="I1010" s="33"/>
      <c r="N1010" s="33"/>
    </row>
    <row r="1011" spans="2:14">
      <c r="B1011" s="33"/>
      <c r="C1011" s="35">
        <v>39808</v>
      </c>
      <c r="D1011" s="30">
        <v>43.38</v>
      </c>
      <c r="E1011" s="30">
        <v>193.5</v>
      </c>
      <c r="F1011" s="30">
        <v>19.329999999999998</v>
      </c>
      <c r="I1011" s="33"/>
      <c r="N1011" s="33"/>
    </row>
    <row r="1012" spans="2:14">
      <c r="B1012" s="33"/>
      <c r="C1012" s="35">
        <v>39811</v>
      </c>
      <c r="D1012" s="30">
        <v>43.9</v>
      </c>
      <c r="E1012" s="30">
        <v>192.1</v>
      </c>
      <c r="F1012" s="30">
        <v>19.79</v>
      </c>
      <c r="I1012" s="33"/>
      <c r="N1012" s="33"/>
    </row>
    <row r="1013" spans="2:14">
      <c r="B1013" s="33"/>
      <c r="C1013" s="35">
        <v>39812</v>
      </c>
      <c r="D1013" s="30">
        <v>41.63</v>
      </c>
      <c r="E1013" s="30">
        <v>192.6</v>
      </c>
      <c r="F1013" s="30">
        <v>20.04</v>
      </c>
      <c r="I1013" s="33"/>
      <c r="N1013" s="33"/>
    </row>
    <row r="1014" spans="2:14">
      <c r="B1014" s="33"/>
      <c r="C1014" s="35">
        <v>39813</v>
      </c>
      <c r="D1014" s="30">
        <v>40</v>
      </c>
      <c r="E1014" s="30">
        <v>190</v>
      </c>
      <c r="F1014" s="30">
        <v>20.04</v>
      </c>
      <c r="I1014" s="33"/>
      <c r="N1014" s="33"/>
    </row>
    <row r="1015" spans="2:14">
      <c r="B1015" s="33"/>
      <c r="C1015" s="35">
        <v>39815</v>
      </c>
      <c r="D1015" s="30">
        <v>39.19</v>
      </c>
      <c r="E1015" s="30">
        <v>183.1</v>
      </c>
      <c r="F1015" s="30">
        <v>20.53</v>
      </c>
      <c r="I1015" s="33"/>
      <c r="N1015" s="33"/>
    </row>
    <row r="1016" spans="2:14">
      <c r="B1016" s="33"/>
      <c r="C1016" s="35">
        <v>39818</v>
      </c>
      <c r="D1016" s="30">
        <v>39.08</v>
      </c>
      <c r="E1016" s="30">
        <v>171</v>
      </c>
      <c r="F1016" s="30">
        <v>20.21</v>
      </c>
      <c r="I1016" s="33"/>
      <c r="N1016" s="33"/>
    </row>
    <row r="1017" spans="2:14">
      <c r="B1017" s="33"/>
      <c r="C1017" s="35">
        <v>39819</v>
      </c>
      <c r="D1017" s="30">
        <v>38.56</v>
      </c>
      <c r="E1017" s="30">
        <v>160.4</v>
      </c>
      <c r="F1017" s="30">
        <v>19.989999999999998</v>
      </c>
      <c r="I1017" s="33"/>
      <c r="N1017" s="33"/>
    </row>
    <row r="1018" spans="2:14">
      <c r="B1018" s="33"/>
      <c r="C1018" s="35">
        <v>39820</v>
      </c>
      <c r="D1018" s="30">
        <v>43.39</v>
      </c>
      <c r="E1018" s="30">
        <v>151.69999999999999</v>
      </c>
      <c r="F1018" s="30">
        <v>19.72</v>
      </c>
      <c r="I1018" s="33"/>
      <c r="N1018" s="33"/>
    </row>
    <row r="1019" spans="2:14">
      <c r="B1019" s="33"/>
      <c r="C1019" s="35">
        <v>39821</v>
      </c>
      <c r="D1019" s="30">
        <v>42.56</v>
      </c>
      <c r="E1019" s="30">
        <v>149.9</v>
      </c>
      <c r="F1019" s="30">
        <v>19.54</v>
      </c>
      <c r="I1019" s="33"/>
      <c r="N1019" s="33"/>
    </row>
    <row r="1020" spans="2:14">
      <c r="B1020" s="33"/>
      <c r="C1020" s="35">
        <v>39822</v>
      </c>
      <c r="D1020" s="30">
        <v>42.82</v>
      </c>
      <c r="E1020" s="30">
        <v>138</v>
      </c>
      <c r="F1020" s="30">
        <v>19.34</v>
      </c>
      <c r="I1020" s="33"/>
      <c r="N1020" s="33"/>
    </row>
    <row r="1021" spans="2:14">
      <c r="B1021" s="33"/>
      <c r="C1021" s="35">
        <v>39825</v>
      </c>
      <c r="D1021" s="30">
        <v>45.84</v>
      </c>
      <c r="E1021" s="30">
        <v>134.80000000000001</v>
      </c>
      <c r="F1021" s="30">
        <v>19.11</v>
      </c>
      <c r="I1021" s="33"/>
      <c r="N1021" s="33"/>
    </row>
    <row r="1022" spans="2:14">
      <c r="B1022" s="33"/>
      <c r="C1022" s="35">
        <v>39826</v>
      </c>
      <c r="D1022" s="30">
        <v>43.27</v>
      </c>
      <c r="E1022" s="30">
        <v>119.5</v>
      </c>
      <c r="F1022" s="30">
        <v>19.2</v>
      </c>
      <c r="I1022" s="33"/>
      <c r="N1022" s="33"/>
    </row>
    <row r="1023" spans="2:14">
      <c r="B1023" s="33"/>
      <c r="C1023" s="35">
        <v>39827</v>
      </c>
      <c r="D1023" s="30">
        <v>49.14</v>
      </c>
      <c r="E1023" s="30">
        <v>119.4</v>
      </c>
      <c r="F1023" s="30">
        <v>19.84</v>
      </c>
      <c r="I1023" s="33"/>
      <c r="N1023" s="33"/>
    </row>
    <row r="1024" spans="2:14">
      <c r="B1024" s="33"/>
      <c r="C1024" s="35">
        <v>39828</v>
      </c>
      <c r="D1024" s="30">
        <v>51</v>
      </c>
      <c r="E1024" s="30">
        <v>129.5</v>
      </c>
      <c r="F1024" s="30">
        <v>19.22</v>
      </c>
      <c r="I1024" s="33"/>
      <c r="N1024" s="33"/>
    </row>
    <row r="1025" spans="2:14">
      <c r="B1025" s="33"/>
      <c r="C1025" s="35">
        <v>39829</v>
      </c>
      <c r="D1025" s="30">
        <v>46.11</v>
      </c>
      <c r="E1025" s="30">
        <v>126.9</v>
      </c>
      <c r="F1025" s="30">
        <v>19.21</v>
      </c>
      <c r="I1025" s="33"/>
      <c r="N1025" s="33"/>
    </row>
    <row r="1026" spans="2:14">
      <c r="B1026" s="33"/>
      <c r="C1026" s="35">
        <v>39833</v>
      </c>
      <c r="D1026" s="30">
        <v>56.65</v>
      </c>
      <c r="E1026" s="30">
        <v>136.5</v>
      </c>
      <c r="F1026" s="30">
        <v>20.329999999999998</v>
      </c>
      <c r="I1026" s="33"/>
      <c r="N1026" s="33"/>
    </row>
    <row r="1027" spans="2:14">
      <c r="B1027" s="33"/>
      <c r="C1027" s="35">
        <v>39834</v>
      </c>
      <c r="D1027" s="30">
        <v>46.42</v>
      </c>
      <c r="E1027" s="30">
        <v>151</v>
      </c>
      <c r="F1027" s="30">
        <v>20.69</v>
      </c>
      <c r="I1027" s="33"/>
      <c r="N1027" s="33"/>
    </row>
    <row r="1028" spans="2:14">
      <c r="B1028" s="33"/>
      <c r="C1028" s="35">
        <v>39835</v>
      </c>
      <c r="D1028" s="30">
        <v>47.29</v>
      </c>
      <c r="E1028" s="30">
        <v>153.1</v>
      </c>
      <c r="F1028" s="30">
        <v>20.37</v>
      </c>
      <c r="I1028" s="33"/>
      <c r="N1028" s="33"/>
    </row>
    <row r="1029" spans="2:14">
      <c r="B1029" s="33"/>
      <c r="C1029" s="35">
        <v>39836</v>
      </c>
      <c r="D1029" s="30">
        <v>47.27</v>
      </c>
      <c r="E1029" s="30">
        <v>155.30000000000001</v>
      </c>
      <c r="F1029" s="30">
        <v>20.65</v>
      </c>
      <c r="I1029" s="33"/>
      <c r="N1029" s="33"/>
    </row>
    <row r="1030" spans="2:14">
      <c r="B1030" s="33"/>
      <c r="C1030" s="35">
        <v>39839</v>
      </c>
      <c r="D1030" s="30">
        <v>45.69</v>
      </c>
      <c r="E1030" s="30">
        <v>145.30000000000001</v>
      </c>
      <c r="F1030" s="30">
        <v>20.03</v>
      </c>
      <c r="I1030" s="33"/>
      <c r="N1030" s="33"/>
    </row>
    <row r="1031" spans="2:14">
      <c r="B1031" s="33"/>
      <c r="C1031" s="35">
        <v>39840</v>
      </c>
      <c r="D1031" s="30">
        <v>42.25</v>
      </c>
      <c r="E1031" s="30">
        <v>141.19999999999999</v>
      </c>
      <c r="F1031" s="30">
        <v>20.100000000000001</v>
      </c>
      <c r="I1031" s="33"/>
      <c r="N1031" s="33"/>
    </row>
    <row r="1032" spans="2:14">
      <c r="B1032" s="33"/>
      <c r="C1032" s="35">
        <v>39841</v>
      </c>
      <c r="D1032" s="30">
        <v>39.659999999999997</v>
      </c>
      <c r="E1032" s="30">
        <v>136.69999999999999</v>
      </c>
      <c r="F1032" s="30">
        <v>19.420000000000002</v>
      </c>
      <c r="I1032" s="33"/>
      <c r="N1032" s="33"/>
    </row>
    <row r="1033" spans="2:14">
      <c r="B1033" s="33"/>
      <c r="C1033" s="35">
        <v>39842</v>
      </c>
      <c r="D1033" s="30">
        <v>42.63</v>
      </c>
      <c r="E1033" s="30">
        <v>147.80000000000001</v>
      </c>
      <c r="F1033" s="30">
        <v>19.55</v>
      </c>
      <c r="I1033" s="33"/>
      <c r="N1033" s="33"/>
    </row>
    <row r="1034" spans="2:14">
      <c r="B1034" s="33"/>
      <c r="C1034" s="35">
        <v>39843</v>
      </c>
      <c r="D1034" s="30">
        <v>44.84</v>
      </c>
      <c r="E1034" s="30">
        <v>162.9</v>
      </c>
      <c r="F1034" s="30">
        <v>19.899999999999999</v>
      </c>
      <c r="I1034" s="33"/>
      <c r="N1034" s="33"/>
    </row>
    <row r="1035" spans="2:14">
      <c r="B1035" s="33"/>
      <c r="C1035" s="35">
        <v>39846</v>
      </c>
      <c r="D1035" s="30">
        <v>45.52</v>
      </c>
      <c r="E1035" s="30">
        <v>163.4</v>
      </c>
      <c r="F1035" s="30">
        <v>19.72</v>
      </c>
      <c r="I1035" s="33"/>
      <c r="N1035" s="33"/>
    </row>
    <row r="1036" spans="2:14">
      <c r="B1036" s="33"/>
      <c r="C1036" s="35">
        <v>39847</v>
      </c>
      <c r="D1036" s="30">
        <v>43.06</v>
      </c>
      <c r="E1036" s="30">
        <v>161.19999999999999</v>
      </c>
      <c r="F1036" s="30">
        <v>19.43</v>
      </c>
      <c r="I1036" s="33"/>
      <c r="N1036" s="33"/>
    </row>
    <row r="1037" spans="2:14">
      <c r="B1037" s="33"/>
      <c r="C1037" s="35">
        <v>39848</v>
      </c>
      <c r="D1037" s="30">
        <v>43.85</v>
      </c>
      <c r="E1037" s="30">
        <v>172.5</v>
      </c>
      <c r="F1037" s="30">
        <v>19.14</v>
      </c>
      <c r="I1037" s="33"/>
      <c r="N1037" s="33"/>
    </row>
    <row r="1038" spans="2:14">
      <c r="B1038" s="33"/>
      <c r="C1038" s="35">
        <v>39849</v>
      </c>
      <c r="D1038" s="30">
        <v>43.73</v>
      </c>
      <c r="E1038" s="30">
        <v>173.7</v>
      </c>
      <c r="F1038" s="30">
        <v>18.149999999999999</v>
      </c>
      <c r="I1038" s="33"/>
      <c r="N1038" s="33"/>
    </row>
    <row r="1039" spans="2:14">
      <c r="B1039" s="33"/>
      <c r="C1039" s="35">
        <v>39850</v>
      </c>
      <c r="D1039" s="30">
        <v>43.37</v>
      </c>
      <c r="E1039" s="30">
        <v>182.1</v>
      </c>
      <c r="F1039" s="30">
        <v>18.11</v>
      </c>
      <c r="I1039" s="33"/>
      <c r="N1039" s="33"/>
    </row>
    <row r="1040" spans="2:14">
      <c r="B1040" s="33"/>
      <c r="C1040" s="35">
        <v>39853</v>
      </c>
      <c r="D1040" s="30">
        <v>43.64</v>
      </c>
      <c r="E1040" s="30">
        <v>170.2</v>
      </c>
      <c r="F1040" s="30">
        <v>18.22</v>
      </c>
      <c r="I1040" s="33"/>
      <c r="N1040" s="33"/>
    </row>
    <row r="1041" spans="2:14">
      <c r="B1041" s="33"/>
      <c r="C1041" s="35">
        <v>39854</v>
      </c>
      <c r="D1041" s="30">
        <v>46.67</v>
      </c>
      <c r="E1041" s="30">
        <v>172.3</v>
      </c>
      <c r="F1041" s="30">
        <v>18.760000000000002</v>
      </c>
      <c r="I1041" s="33"/>
      <c r="N1041" s="33"/>
    </row>
    <row r="1042" spans="2:14">
      <c r="B1042" s="33"/>
      <c r="C1042" s="35">
        <v>39855</v>
      </c>
      <c r="D1042" s="30">
        <v>44.53</v>
      </c>
      <c r="E1042" s="30">
        <v>157</v>
      </c>
      <c r="F1042" s="30">
        <v>18.7</v>
      </c>
      <c r="I1042" s="33"/>
      <c r="N1042" s="33"/>
    </row>
    <row r="1043" spans="2:14">
      <c r="B1043" s="33"/>
      <c r="C1043" s="35">
        <v>39856</v>
      </c>
      <c r="D1043" s="30">
        <v>41.25</v>
      </c>
      <c r="E1043" s="30">
        <v>151</v>
      </c>
      <c r="F1043" s="30">
        <v>18.59</v>
      </c>
      <c r="I1043" s="33"/>
      <c r="N1043" s="33"/>
    </row>
    <row r="1044" spans="2:14">
      <c r="B1044" s="33"/>
      <c r="C1044" s="35">
        <v>39857</v>
      </c>
      <c r="D1044" s="30">
        <v>42.93</v>
      </c>
      <c r="E1044" s="30">
        <v>158.69999999999999</v>
      </c>
      <c r="F1044" s="30">
        <v>18.489999999999998</v>
      </c>
      <c r="I1044" s="33"/>
      <c r="N1044" s="33"/>
    </row>
    <row r="1045" spans="2:14">
      <c r="B1045" s="33"/>
      <c r="C1045" s="35">
        <v>39861</v>
      </c>
      <c r="D1045" s="30">
        <v>48.66</v>
      </c>
      <c r="E1045" s="30">
        <v>163.19999999999999</v>
      </c>
      <c r="F1045" s="30">
        <v>18.2</v>
      </c>
      <c r="I1045" s="33"/>
      <c r="N1045" s="33"/>
    </row>
    <row r="1046" spans="2:14">
      <c r="B1046" s="33"/>
      <c r="C1046" s="35">
        <v>39862</v>
      </c>
      <c r="D1046" s="30">
        <v>48.46</v>
      </c>
      <c r="E1046" s="30">
        <v>159.19999999999999</v>
      </c>
      <c r="F1046" s="30">
        <v>17.899999999999999</v>
      </c>
      <c r="I1046" s="33"/>
      <c r="N1046" s="33"/>
    </row>
    <row r="1047" spans="2:14">
      <c r="B1047" s="33"/>
      <c r="C1047" s="35">
        <v>39863</v>
      </c>
      <c r="D1047" s="30">
        <v>47.08</v>
      </c>
      <c r="E1047" s="30">
        <v>161.9</v>
      </c>
      <c r="F1047" s="30">
        <v>17.61</v>
      </c>
      <c r="I1047" s="33"/>
      <c r="N1047" s="33"/>
    </row>
    <row r="1048" spans="2:14">
      <c r="B1048" s="33"/>
      <c r="C1048" s="35">
        <v>39864</v>
      </c>
      <c r="D1048" s="30">
        <v>49.3</v>
      </c>
      <c r="E1048" s="30">
        <v>165.5</v>
      </c>
      <c r="F1048" s="30">
        <v>17.86</v>
      </c>
      <c r="I1048" s="33"/>
      <c r="N1048" s="33"/>
    </row>
    <row r="1049" spans="2:14">
      <c r="B1049" s="33"/>
      <c r="C1049" s="35">
        <v>39867</v>
      </c>
      <c r="D1049" s="30">
        <v>52.62</v>
      </c>
      <c r="E1049" s="30">
        <v>157.4</v>
      </c>
      <c r="F1049" s="30">
        <v>18.399999999999999</v>
      </c>
      <c r="I1049" s="33"/>
      <c r="N1049" s="33"/>
    </row>
    <row r="1050" spans="2:14">
      <c r="B1050" s="33"/>
      <c r="C1050" s="35">
        <v>39868</v>
      </c>
      <c r="D1050" s="30">
        <v>45.49</v>
      </c>
      <c r="E1050" s="30">
        <v>154.4</v>
      </c>
      <c r="F1050" s="30">
        <v>17.809999999999999</v>
      </c>
      <c r="I1050" s="33"/>
      <c r="N1050" s="33"/>
    </row>
    <row r="1051" spans="2:14">
      <c r="B1051" s="33"/>
      <c r="C1051" s="35">
        <v>39869</v>
      </c>
      <c r="D1051" s="30">
        <v>44.67</v>
      </c>
      <c r="E1051" s="30">
        <v>164.3</v>
      </c>
      <c r="F1051" s="30">
        <v>17.57</v>
      </c>
      <c r="I1051" s="33"/>
      <c r="N1051" s="33"/>
    </row>
    <row r="1052" spans="2:14">
      <c r="B1052" s="33"/>
      <c r="C1052" s="35">
        <v>39870</v>
      </c>
      <c r="D1052" s="30">
        <v>44.66</v>
      </c>
      <c r="E1052" s="30">
        <v>163</v>
      </c>
      <c r="F1052" s="30">
        <v>17.260000000000002</v>
      </c>
      <c r="I1052" s="33"/>
      <c r="N1052" s="33"/>
    </row>
    <row r="1053" spans="2:14">
      <c r="B1053" s="33"/>
      <c r="C1053" s="35">
        <v>39871</v>
      </c>
      <c r="D1053" s="30">
        <v>46.35</v>
      </c>
      <c r="E1053" s="30">
        <v>166.6</v>
      </c>
      <c r="F1053" s="30">
        <v>17.649999999999999</v>
      </c>
      <c r="I1053" s="33"/>
      <c r="N1053" s="33"/>
    </row>
    <row r="1054" spans="2:14">
      <c r="B1054" s="33"/>
      <c r="C1054" s="35">
        <v>39874</v>
      </c>
      <c r="D1054" s="30">
        <v>52.65</v>
      </c>
      <c r="E1054" s="30">
        <v>164</v>
      </c>
      <c r="F1054" s="30">
        <v>17.510000000000002</v>
      </c>
      <c r="I1054" s="33"/>
      <c r="N1054" s="33"/>
    </row>
    <row r="1055" spans="2:14">
      <c r="B1055" s="33"/>
      <c r="C1055" s="35">
        <v>39875</v>
      </c>
      <c r="D1055" s="30">
        <v>50.93</v>
      </c>
      <c r="E1055" s="30">
        <v>164.9</v>
      </c>
      <c r="F1055" s="30">
        <v>17.36</v>
      </c>
      <c r="I1055" s="33"/>
      <c r="N1055" s="33"/>
    </row>
    <row r="1056" spans="2:14">
      <c r="B1056" s="33"/>
      <c r="C1056" s="35">
        <v>39876</v>
      </c>
      <c r="D1056" s="30">
        <v>47.56</v>
      </c>
      <c r="E1056" s="30">
        <v>166.3</v>
      </c>
      <c r="F1056" s="30">
        <v>16.850000000000001</v>
      </c>
      <c r="I1056" s="33"/>
      <c r="N1056" s="33"/>
    </row>
    <row r="1057" spans="2:14">
      <c r="B1057" s="33"/>
      <c r="C1057" s="35">
        <v>39877</v>
      </c>
      <c r="D1057" s="30">
        <v>50.17</v>
      </c>
      <c r="E1057" s="30">
        <v>162.19999999999999</v>
      </c>
      <c r="F1057" s="30">
        <v>16.84</v>
      </c>
      <c r="I1057" s="33"/>
      <c r="N1057" s="33"/>
    </row>
    <row r="1058" spans="2:14">
      <c r="B1058" s="33"/>
      <c r="C1058" s="35">
        <v>39878</v>
      </c>
      <c r="D1058" s="30">
        <v>49.33</v>
      </c>
      <c r="E1058" s="30">
        <v>159.19999999999999</v>
      </c>
      <c r="F1058" s="30">
        <v>17.02</v>
      </c>
      <c r="I1058" s="33"/>
      <c r="N1058" s="33"/>
    </row>
    <row r="1059" spans="2:14">
      <c r="B1059" s="33"/>
      <c r="C1059" s="35">
        <v>39881</v>
      </c>
      <c r="D1059" s="30">
        <v>49.68</v>
      </c>
      <c r="E1059" s="30">
        <v>160.5</v>
      </c>
      <c r="F1059" s="30">
        <v>16.52</v>
      </c>
      <c r="I1059" s="33"/>
      <c r="N1059" s="33"/>
    </row>
    <row r="1060" spans="2:14">
      <c r="B1060" s="33"/>
      <c r="C1060" s="35">
        <v>39882</v>
      </c>
      <c r="D1060" s="30">
        <v>44.37</v>
      </c>
      <c r="E1060" s="30">
        <v>153.4</v>
      </c>
      <c r="F1060" s="30">
        <v>16.61</v>
      </c>
      <c r="I1060" s="33"/>
      <c r="N1060" s="33"/>
    </row>
    <row r="1061" spans="2:14">
      <c r="B1061" s="33"/>
      <c r="C1061" s="35">
        <v>39883</v>
      </c>
      <c r="D1061" s="30">
        <v>43.61</v>
      </c>
      <c r="E1061" s="30">
        <v>147</v>
      </c>
      <c r="F1061" s="30">
        <v>17.059999999999999</v>
      </c>
      <c r="I1061" s="33"/>
      <c r="N1061" s="33"/>
    </row>
    <row r="1062" spans="2:14">
      <c r="B1062" s="33"/>
      <c r="C1062" s="35">
        <v>39884</v>
      </c>
      <c r="D1062" s="30">
        <v>41.18</v>
      </c>
      <c r="E1062" s="30">
        <v>146.30000000000001</v>
      </c>
      <c r="F1062" s="30">
        <v>16.79</v>
      </c>
      <c r="I1062" s="33"/>
      <c r="N1062" s="33"/>
    </row>
    <row r="1063" spans="2:14">
      <c r="B1063" s="33"/>
      <c r="C1063" s="35">
        <v>39885</v>
      </c>
      <c r="D1063" s="30">
        <v>42.36</v>
      </c>
      <c r="E1063" s="30">
        <v>143.80000000000001</v>
      </c>
      <c r="F1063" s="30">
        <v>17.04</v>
      </c>
      <c r="I1063" s="33"/>
      <c r="N1063" s="33"/>
    </row>
    <row r="1064" spans="2:14">
      <c r="B1064" s="33"/>
      <c r="C1064" s="35">
        <v>39888</v>
      </c>
      <c r="D1064" s="30">
        <v>43.74</v>
      </c>
      <c r="E1064" s="30">
        <v>140.9</v>
      </c>
      <c r="F1064" s="30">
        <v>16.72</v>
      </c>
      <c r="I1064" s="33"/>
      <c r="N1064" s="33"/>
    </row>
    <row r="1065" spans="2:14">
      <c r="B1065" s="33"/>
      <c r="C1065" s="35">
        <v>39889</v>
      </c>
      <c r="D1065" s="30">
        <v>40.799999999999997</v>
      </c>
      <c r="E1065" s="30">
        <v>142.69999999999999</v>
      </c>
      <c r="F1065" s="30">
        <v>16.440000000000001</v>
      </c>
      <c r="I1065" s="33"/>
      <c r="N1065" s="33"/>
    </row>
    <row r="1066" spans="2:14">
      <c r="B1066" s="33"/>
      <c r="C1066" s="35">
        <v>39890</v>
      </c>
      <c r="D1066" s="30">
        <v>40.06</v>
      </c>
      <c r="E1066" s="30">
        <v>142.9</v>
      </c>
      <c r="F1066" s="30">
        <v>17.68</v>
      </c>
      <c r="I1066" s="33"/>
      <c r="N1066" s="33"/>
    </row>
    <row r="1067" spans="2:14">
      <c r="B1067" s="33"/>
      <c r="C1067" s="35">
        <v>39891</v>
      </c>
      <c r="D1067" s="30">
        <v>43.68</v>
      </c>
      <c r="E1067" s="30">
        <v>125.6</v>
      </c>
      <c r="F1067" s="30">
        <v>17.95</v>
      </c>
      <c r="I1067" s="33"/>
      <c r="N1067" s="33"/>
    </row>
    <row r="1068" spans="2:14">
      <c r="B1068" s="33"/>
      <c r="C1068" s="35">
        <v>39892</v>
      </c>
      <c r="D1068" s="30">
        <v>45.89</v>
      </c>
      <c r="E1068" s="30">
        <v>124</v>
      </c>
      <c r="F1068" s="30">
        <v>17.79</v>
      </c>
      <c r="I1068" s="33"/>
      <c r="N1068" s="33"/>
    </row>
    <row r="1069" spans="2:14">
      <c r="B1069" s="33"/>
      <c r="C1069" s="35">
        <v>39895</v>
      </c>
      <c r="D1069" s="30">
        <v>43.23</v>
      </c>
      <c r="E1069" s="30">
        <v>119</v>
      </c>
      <c r="F1069" s="30">
        <v>17.350000000000001</v>
      </c>
      <c r="I1069" s="33"/>
      <c r="N1069" s="33"/>
    </row>
    <row r="1070" spans="2:14">
      <c r="B1070" s="33"/>
      <c r="C1070" s="35">
        <v>39896</v>
      </c>
      <c r="D1070" s="30">
        <v>42.93</v>
      </c>
      <c r="E1070" s="30">
        <v>119.3</v>
      </c>
      <c r="F1070" s="30">
        <v>17.07</v>
      </c>
      <c r="I1070" s="33"/>
      <c r="N1070" s="33"/>
    </row>
    <row r="1071" spans="2:14">
      <c r="B1071" s="33"/>
      <c r="C1071" s="35">
        <v>39897</v>
      </c>
      <c r="D1071" s="30">
        <v>42.25</v>
      </c>
      <c r="E1071" s="30">
        <v>118.3</v>
      </c>
      <c r="F1071" s="30">
        <v>17.18</v>
      </c>
      <c r="I1071" s="33"/>
      <c r="N1071" s="33"/>
    </row>
    <row r="1072" spans="2:14">
      <c r="B1072" s="33"/>
      <c r="C1072" s="35">
        <v>39898</v>
      </c>
      <c r="D1072" s="30">
        <v>40.36</v>
      </c>
      <c r="E1072" s="30">
        <v>120.5</v>
      </c>
      <c r="F1072" s="30">
        <v>17.170000000000002</v>
      </c>
      <c r="I1072" s="33"/>
      <c r="N1072" s="33"/>
    </row>
    <row r="1073" spans="2:14">
      <c r="B1073" s="33"/>
      <c r="C1073" s="35">
        <v>39899</v>
      </c>
      <c r="D1073" s="30">
        <v>41.04</v>
      </c>
      <c r="E1073" s="30">
        <v>117.9</v>
      </c>
      <c r="F1073" s="30">
        <v>17.34</v>
      </c>
      <c r="I1073" s="33"/>
      <c r="N1073" s="33"/>
    </row>
    <row r="1074" spans="2:14">
      <c r="B1074" s="33"/>
      <c r="C1074" s="35">
        <v>39902</v>
      </c>
      <c r="D1074" s="30">
        <v>45.54</v>
      </c>
      <c r="E1074" s="30">
        <v>116.9</v>
      </c>
      <c r="F1074" s="30">
        <v>17.309999999999999</v>
      </c>
      <c r="I1074" s="33"/>
      <c r="N1074" s="33"/>
    </row>
    <row r="1075" spans="2:14">
      <c r="B1075" s="33"/>
      <c r="C1075" s="35">
        <v>39903</v>
      </c>
      <c r="D1075" s="30">
        <v>44.14</v>
      </c>
      <c r="E1075" s="30">
        <v>117.3</v>
      </c>
      <c r="F1075" s="30">
        <v>17.22</v>
      </c>
      <c r="I1075" s="33"/>
      <c r="N1075" s="33"/>
    </row>
    <row r="1076" spans="2:14">
      <c r="B1076" s="33"/>
      <c r="C1076" s="35">
        <v>39904</v>
      </c>
      <c r="D1076" s="30">
        <v>42.28</v>
      </c>
      <c r="E1076" s="30">
        <v>112.6</v>
      </c>
      <c r="F1076" s="30">
        <v>17.190000000000001</v>
      </c>
      <c r="I1076" s="33"/>
      <c r="N1076" s="33"/>
    </row>
    <row r="1077" spans="2:14">
      <c r="B1077" s="33"/>
      <c r="C1077" s="35">
        <v>39905</v>
      </c>
      <c r="D1077" s="30">
        <v>42.04</v>
      </c>
      <c r="E1077" s="30">
        <v>111.7</v>
      </c>
      <c r="F1077" s="30">
        <v>17.04</v>
      </c>
      <c r="I1077" s="33"/>
      <c r="N1077" s="33"/>
    </row>
    <row r="1078" spans="2:14">
      <c r="B1078" s="33"/>
      <c r="C1078" s="35">
        <v>39906</v>
      </c>
      <c r="D1078" s="30">
        <v>39.700000000000003</v>
      </c>
      <c r="E1078" s="30">
        <v>119.7</v>
      </c>
      <c r="F1078" s="30">
        <v>16.27</v>
      </c>
      <c r="I1078" s="33"/>
      <c r="N1078" s="33"/>
    </row>
    <row r="1079" spans="2:14">
      <c r="B1079" s="33"/>
      <c r="C1079" s="35">
        <v>39909</v>
      </c>
      <c r="D1079" s="30">
        <v>40.93</v>
      </c>
      <c r="E1079" s="30">
        <v>122.9</v>
      </c>
      <c r="F1079" s="30">
        <v>15.5</v>
      </c>
      <c r="I1079" s="33"/>
      <c r="N1079" s="33"/>
    </row>
    <row r="1080" spans="2:14">
      <c r="B1080" s="33"/>
      <c r="C1080" s="35">
        <v>39910</v>
      </c>
      <c r="D1080" s="30">
        <v>40.39</v>
      </c>
      <c r="E1080" s="30">
        <v>118.5</v>
      </c>
      <c r="F1080" s="30">
        <v>15.42</v>
      </c>
      <c r="I1080" s="33"/>
      <c r="N1080" s="33"/>
    </row>
    <row r="1081" spans="2:14">
      <c r="B1081" s="33"/>
      <c r="C1081" s="35">
        <v>39911</v>
      </c>
      <c r="D1081" s="30">
        <v>38.85</v>
      </c>
      <c r="E1081" s="30">
        <v>119.7</v>
      </c>
      <c r="F1081" s="30">
        <v>15.18</v>
      </c>
      <c r="I1081" s="33"/>
      <c r="N1081" s="33"/>
    </row>
    <row r="1082" spans="2:14">
      <c r="B1082" s="33"/>
      <c r="C1082" s="35">
        <v>39912</v>
      </c>
      <c r="D1082" s="30">
        <v>36.53</v>
      </c>
      <c r="E1082" s="30">
        <v>119.7</v>
      </c>
      <c r="F1082" s="30">
        <v>15.06</v>
      </c>
      <c r="I1082" s="33"/>
      <c r="N1082" s="33"/>
    </row>
    <row r="1083" spans="2:14">
      <c r="B1083" s="33"/>
      <c r="C1083" s="35">
        <v>39916</v>
      </c>
      <c r="D1083" s="30">
        <v>37.81</v>
      </c>
      <c r="E1083" s="30">
        <v>116.4</v>
      </c>
      <c r="F1083" s="30">
        <v>15.26</v>
      </c>
      <c r="I1083" s="33"/>
      <c r="N1083" s="33"/>
    </row>
    <row r="1084" spans="2:14">
      <c r="B1084" s="33"/>
      <c r="C1084" s="35">
        <v>39917</v>
      </c>
      <c r="D1084" s="30">
        <v>37.67</v>
      </c>
      <c r="E1084" s="30">
        <v>107.7</v>
      </c>
      <c r="F1084" s="30">
        <v>15.35</v>
      </c>
      <c r="I1084" s="33"/>
      <c r="N1084" s="33"/>
    </row>
    <row r="1085" spans="2:14">
      <c r="B1085" s="33"/>
      <c r="C1085" s="35">
        <v>39918</v>
      </c>
      <c r="D1085" s="30">
        <v>36.17</v>
      </c>
      <c r="E1085" s="30">
        <v>105.6</v>
      </c>
      <c r="F1085" s="30">
        <v>15</v>
      </c>
      <c r="I1085" s="33"/>
      <c r="N1085" s="33"/>
    </row>
    <row r="1086" spans="2:14">
      <c r="B1086" s="33"/>
      <c r="C1086" s="35">
        <v>39919</v>
      </c>
      <c r="D1086" s="30">
        <v>35.79</v>
      </c>
      <c r="E1086" s="30">
        <v>109</v>
      </c>
      <c r="F1086" s="30">
        <v>14.4</v>
      </c>
      <c r="I1086" s="33"/>
      <c r="N1086" s="33"/>
    </row>
    <row r="1087" spans="2:14">
      <c r="B1087" s="33"/>
      <c r="C1087" s="35">
        <v>39920</v>
      </c>
      <c r="D1087" s="30">
        <v>33.94</v>
      </c>
      <c r="E1087" s="30">
        <v>115.8</v>
      </c>
      <c r="F1087" s="30">
        <v>14.4</v>
      </c>
      <c r="I1087" s="33"/>
      <c r="N1087" s="33"/>
    </row>
    <row r="1088" spans="2:14">
      <c r="B1088" s="33"/>
      <c r="C1088" s="35">
        <v>39923</v>
      </c>
      <c r="D1088" s="30">
        <v>39.18</v>
      </c>
      <c r="E1088" s="30">
        <v>115.1</v>
      </c>
      <c r="F1088" s="30">
        <v>14.7</v>
      </c>
      <c r="I1088" s="33"/>
      <c r="N1088" s="33"/>
    </row>
    <row r="1089" spans="2:14">
      <c r="B1089" s="33"/>
      <c r="C1089" s="35">
        <v>39924</v>
      </c>
      <c r="D1089" s="30">
        <v>37.14</v>
      </c>
      <c r="E1089" s="30">
        <v>115.8</v>
      </c>
      <c r="F1089" s="30">
        <v>14.46</v>
      </c>
      <c r="I1089" s="33"/>
      <c r="N1089" s="33"/>
    </row>
    <row r="1090" spans="2:14">
      <c r="B1090" s="33"/>
      <c r="C1090" s="35">
        <v>39925</v>
      </c>
      <c r="D1090" s="30">
        <v>38.1</v>
      </c>
      <c r="E1090" s="30">
        <v>120.2</v>
      </c>
      <c r="F1090" s="30">
        <v>14.34</v>
      </c>
      <c r="I1090" s="33"/>
      <c r="N1090" s="33"/>
    </row>
    <row r="1091" spans="2:14">
      <c r="B1091" s="33"/>
      <c r="C1091" s="35">
        <v>39926</v>
      </c>
      <c r="D1091" s="30">
        <v>37.15</v>
      </c>
      <c r="E1091" s="30">
        <v>120.2</v>
      </c>
      <c r="F1091" s="30">
        <v>14.07</v>
      </c>
      <c r="I1091" s="33"/>
      <c r="N1091" s="33"/>
    </row>
    <row r="1092" spans="2:14">
      <c r="B1092" s="33"/>
      <c r="C1092" s="35">
        <v>39927</v>
      </c>
      <c r="D1092" s="30">
        <v>36.82</v>
      </c>
      <c r="E1092" s="30">
        <v>125.8</v>
      </c>
      <c r="F1092" s="30">
        <v>14.31</v>
      </c>
      <c r="I1092" s="33"/>
      <c r="N1092" s="33"/>
    </row>
    <row r="1093" spans="2:14">
      <c r="B1093" s="33"/>
      <c r="C1093" s="35">
        <v>39930</v>
      </c>
      <c r="D1093" s="30">
        <v>38.32</v>
      </c>
      <c r="E1093" s="30">
        <v>125.8</v>
      </c>
      <c r="F1093" s="30">
        <v>14.23</v>
      </c>
      <c r="I1093" s="33"/>
      <c r="N1093" s="33"/>
    </row>
    <row r="1094" spans="2:14">
      <c r="B1094" s="33"/>
      <c r="C1094" s="35">
        <v>39931</v>
      </c>
      <c r="D1094" s="30">
        <v>37.950000000000003</v>
      </c>
      <c r="E1094" s="30">
        <v>122.6</v>
      </c>
      <c r="F1094" s="30">
        <v>14.09</v>
      </c>
      <c r="I1094" s="33"/>
      <c r="N1094" s="33"/>
    </row>
    <row r="1095" spans="2:14">
      <c r="B1095" s="33"/>
      <c r="C1095" s="35">
        <v>39932</v>
      </c>
      <c r="D1095" s="30">
        <v>36.08</v>
      </c>
      <c r="E1095" s="30">
        <v>120.7</v>
      </c>
      <c r="F1095" s="30">
        <v>14.06</v>
      </c>
      <c r="I1095" s="33"/>
      <c r="N1095" s="33"/>
    </row>
    <row r="1096" spans="2:14">
      <c r="B1096" s="33"/>
      <c r="C1096" s="35">
        <v>39933</v>
      </c>
      <c r="D1096" s="30">
        <v>36.5</v>
      </c>
      <c r="E1096" s="30">
        <v>124.2</v>
      </c>
      <c r="F1096" s="30">
        <v>13.96</v>
      </c>
      <c r="I1096" s="33"/>
      <c r="N1096" s="33"/>
    </row>
    <row r="1097" spans="2:14">
      <c r="B1097" s="33"/>
      <c r="C1097" s="35">
        <v>39934</v>
      </c>
      <c r="D1097" s="30">
        <v>35.299999999999997</v>
      </c>
      <c r="E1097" s="30">
        <v>129.19999999999999</v>
      </c>
      <c r="F1097" s="30">
        <v>14</v>
      </c>
      <c r="I1097" s="33"/>
      <c r="N1097" s="33"/>
    </row>
    <row r="1098" spans="2:14">
      <c r="B1098" s="33"/>
      <c r="C1098" s="35">
        <v>39937</v>
      </c>
      <c r="D1098" s="30">
        <v>34.53</v>
      </c>
      <c r="E1098" s="30">
        <v>127.8</v>
      </c>
      <c r="F1098" s="30">
        <v>13.84</v>
      </c>
      <c r="I1098" s="33"/>
      <c r="N1098" s="33"/>
    </row>
    <row r="1099" spans="2:14">
      <c r="B1099" s="33"/>
      <c r="C1099" s="35">
        <v>39938</v>
      </c>
      <c r="D1099" s="30">
        <v>33.36</v>
      </c>
      <c r="E1099" s="30">
        <v>125.4</v>
      </c>
      <c r="F1099" s="30">
        <v>13.89</v>
      </c>
      <c r="I1099" s="33"/>
      <c r="N1099" s="33"/>
    </row>
    <row r="1100" spans="2:14">
      <c r="B1100" s="33"/>
      <c r="C1100" s="35">
        <v>39939</v>
      </c>
      <c r="D1100" s="30">
        <v>32.450000000000003</v>
      </c>
      <c r="E1100" s="30">
        <v>125.2</v>
      </c>
      <c r="F1100" s="30">
        <v>13.91</v>
      </c>
      <c r="I1100" s="33"/>
      <c r="N1100" s="33"/>
    </row>
    <row r="1101" spans="2:14">
      <c r="B1101" s="33"/>
      <c r="C1101" s="35">
        <v>39940</v>
      </c>
      <c r="D1101" s="30">
        <v>33.44</v>
      </c>
      <c r="E1101" s="30">
        <v>129.1</v>
      </c>
      <c r="F1101" s="30">
        <v>13.5</v>
      </c>
      <c r="I1101" s="33"/>
      <c r="N1101" s="33"/>
    </row>
    <row r="1102" spans="2:14">
      <c r="B1102" s="33"/>
      <c r="C1102" s="35">
        <v>39941</v>
      </c>
      <c r="D1102" s="30">
        <v>32.049999999999997</v>
      </c>
      <c r="E1102" s="30">
        <v>130.5</v>
      </c>
      <c r="F1102" s="30">
        <v>13.38</v>
      </c>
      <c r="I1102" s="33"/>
      <c r="N1102" s="33"/>
    </row>
    <row r="1103" spans="2:14">
      <c r="B1103" s="33"/>
      <c r="C1103" s="35">
        <v>39944</v>
      </c>
      <c r="D1103" s="30">
        <v>32.869999999999997</v>
      </c>
      <c r="E1103" s="30">
        <v>124.7</v>
      </c>
      <c r="F1103" s="30">
        <v>13.8</v>
      </c>
      <c r="I1103" s="33"/>
      <c r="N1103" s="33"/>
    </row>
    <row r="1104" spans="2:14">
      <c r="B1104" s="33"/>
      <c r="C1104" s="35">
        <v>39945</v>
      </c>
      <c r="D1104" s="30">
        <v>31.8</v>
      </c>
      <c r="E1104" s="30">
        <v>126.3</v>
      </c>
      <c r="F1104" s="30">
        <v>14.43</v>
      </c>
      <c r="I1104" s="33"/>
      <c r="N1104" s="33"/>
    </row>
    <row r="1105" spans="2:14">
      <c r="B1105" s="33"/>
      <c r="C1105" s="35">
        <v>39946</v>
      </c>
      <c r="D1105" s="30">
        <v>33.65</v>
      </c>
      <c r="E1105" s="30">
        <v>126.2</v>
      </c>
      <c r="F1105" s="30">
        <v>14.56</v>
      </c>
      <c r="I1105" s="33"/>
      <c r="N1105" s="33"/>
    </row>
    <row r="1106" spans="2:14">
      <c r="B1106" s="33"/>
      <c r="C1106" s="35">
        <v>39947</v>
      </c>
      <c r="D1106" s="30">
        <v>31.37</v>
      </c>
      <c r="E1106" s="30">
        <v>123.5</v>
      </c>
      <c r="F1106" s="30">
        <v>14.06</v>
      </c>
      <c r="I1106" s="33"/>
      <c r="N1106" s="33"/>
    </row>
    <row r="1107" spans="2:14">
      <c r="B1107" s="33"/>
      <c r="C1107" s="35">
        <v>39948</v>
      </c>
      <c r="D1107" s="30">
        <v>33.119999999999997</v>
      </c>
      <c r="E1107" s="30">
        <v>122.3</v>
      </c>
      <c r="F1107" s="30">
        <v>14.14</v>
      </c>
      <c r="I1107" s="33"/>
      <c r="N1107" s="33"/>
    </row>
    <row r="1108" spans="2:14">
      <c r="B1108" s="33"/>
      <c r="C1108" s="35">
        <v>39951</v>
      </c>
      <c r="D1108" s="30">
        <v>30.24</v>
      </c>
      <c r="E1108" s="30">
        <v>122.1</v>
      </c>
      <c r="F1108" s="30">
        <v>13.67</v>
      </c>
      <c r="I1108" s="33"/>
      <c r="N1108" s="33"/>
    </row>
    <row r="1109" spans="2:14">
      <c r="B1109" s="33"/>
      <c r="C1109" s="35">
        <v>39952</v>
      </c>
      <c r="D1109" s="30">
        <v>28.8</v>
      </c>
      <c r="E1109" s="30">
        <v>122.7</v>
      </c>
      <c r="F1109" s="30">
        <v>13.83</v>
      </c>
      <c r="I1109" s="33"/>
      <c r="N1109" s="33"/>
    </row>
    <row r="1110" spans="2:14">
      <c r="B1110" s="33"/>
      <c r="C1110" s="35">
        <v>39953</v>
      </c>
      <c r="D1110" s="30">
        <v>29.03</v>
      </c>
      <c r="E1110" s="30">
        <v>122.6</v>
      </c>
      <c r="F1110" s="30">
        <v>14.07</v>
      </c>
      <c r="I1110" s="33"/>
      <c r="N1110" s="33"/>
    </row>
    <row r="1111" spans="2:14">
      <c r="B1111" s="33"/>
      <c r="C1111" s="35">
        <v>39954</v>
      </c>
      <c r="D1111" s="30">
        <v>31.35</v>
      </c>
      <c r="E1111" s="30">
        <v>129.80000000000001</v>
      </c>
      <c r="F1111" s="30">
        <v>14.65</v>
      </c>
      <c r="I1111" s="33"/>
      <c r="N1111" s="33"/>
    </row>
    <row r="1112" spans="2:14">
      <c r="B1112" s="33"/>
      <c r="C1112" s="35">
        <v>39955</v>
      </c>
      <c r="D1112" s="30">
        <v>32.630000000000003</v>
      </c>
      <c r="E1112" s="30">
        <v>147.19999999999999</v>
      </c>
      <c r="F1112" s="30">
        <v>15.17</v>
      </c>
      <c r="I1112" s="33"/>
      <c r="N1112" s="33"/>
    </row>
    <row r="1113" spans="2:14">
      <c r="B1113" s="33"/>
      <c r="C1113" s="35">
        <v>39959</v>
      </c>
      <c r="D1113" s="30">
        <v>30.62</v>
      </c>
      <c r="E1113" s="30">
        <v>146.1</v>
      </c>
      <c r="F1113" s="30">
        <v>15.06</v>
      </c>
      <c r="I1113" s="33"/>
      <c r="N1113" s="33"/>
    </row>
    <row r="1114" spans="2:14">
      <c r="B1114" s="33"/>
      <c r="C1114" s="35">
        <v>39960</v>
      </c>
      <c r="D1114" s="30">
        <v>32.36</v>
      </c>
      <c r="E1114" s="30">
        <v>163.80000000000001</v>
      </c>
      <c r="F1114" s="30">
        <v>15.14</v>
      </c>
      <c r="I1114" s="33"/>
      <c r="N1114" s="33"/>
    </row>
    <row r="1115" spans="2:14">
      <c r="B1115" s="33"/>
      <c r="C1115" s="35">
        <v>39961</v>
      </c>
      <c r="D1115" s="30">
        <v>31.67</v>
      </c>
      <c r="E1115" s="30">
        <v>167.5</v>
      </c>
      <c r="F1115" s="30">
        <v>14.68</v>
      </c>
      <c r="I1115" s="33"/>
      <c r="N1115" s="33"/>
    </row>
    <row r="1116" spans="2:14">
      <c r="B1116" s="33"/>
      <c r="C1116" s="35">
        <v>39962</v>
      </c>
      <c r="D1116" s="30">
        <v>28.92</v>
      </c>
      <c r="E1116" s="30">
        <v>165.4</v>
      </c>
      <c r="F1116" s="30">
        <v>15.23</v>
      </c>
      <c r="I1116" s="33"/>
      <c r="N1116" s="33"/>
    </row>
    <row r="1117" spans="2:14">
      <c r="B1117" s="33"/>
      <c r="C1117" s="35">
        <v>39965</v>
      </c>
      <c r="D1117" s="30">
        <v>30.04</v>
      </c>
      <c r="E1117" s="30">
        <v>190.3</v>
      </c>
      <c r="F1117" s="30">
        <v>15.33</v>
      </c>
      <c r="I1117" s="33"/>
      <c r="N1117" s="33"/>
    </row>
    <row r="1118" spans="2:14">
      <c r="B1118" s="33"/>
      <c r="C1118" s="35">
        <v>39966</v>
      </c>
      <c r="D1118" s="30">
        <v>29.63</v>
      </c>
      <c r="E1118" s="30">
        <v>183.9</v>
      </c>
      <c r="F1118" s="30">
        <v>15.85</v>
      </c>
      <c r="I1118" s="33"/>
      <c r="N1118" s="33"/>
    </row>
    <row r="1119" spans="2:14">
      <c r="B1119" s="33"/>
      <c r="C1119" s="35">
        <v>39967</v>
      </c>
      <c r="D1119" s="30">
        <v>31.02</v>
      </c>
      <c r="E1119" s="30">
        <v>162.9</v>
      </c>
      <c r="F1119" s="30">
        <v>16.11</v>
      </c>
      <c r="I1119" s="33"/>
      <c r="N1119" s="33"/>
    </row>
    <row r="1120" spans="2:14">
      <c r="B1120" s="33"/>
      <c r="C1120" s="35">
        <v>39968</v>
      </c>
      <c r="D1120" s="30">
        <v>30.18</v>
      </c>
      <c r="E1120" s="30">
        <v>169</v>
      </c>
      <c r="F1120" s="30">
        <v>15.67</v>
      </c>
      <c r="I1120" s="33"/>
      <c r="N1120" s="33"/>
    </row>
    <row r="1121" spans="2:14">
      <c r="B1121" s="33"/>
      <c r="C1121" s="35">
        <v>39969</v>
      </c>
      <c r="D1121" s="30">
        <v>29.62</v>
      </c>
      <c r="E1121" s="30">
        <v>183.4</v>
      </c>
      <c r="F1121" s="30">
        <v>15.49</v>
      </c>
      <c r="I1121" s="33"/>
      <c r="N1121" s="33"/>
    </row>
    <row r="1122" spans="2:14">
      <c r="B1122" s="33"/>
      <c r="C1122" s="35">
        <v>39972</v>
      </c>
      <c r="D1122" s="30">
        <v>29.77</v>
      </c>
      <c r="E1122" s="30">
        <v>183</v>
      </c>
      <c r="F1122" s="30">
        <v>15.42</v>
      </c>
      <c r="I1122" s="33"/>
      <c r="N1122" s="33"/>
    </row>
    <row r="1123" spans="2:14">
      <c r="B1123" s="33"/>
      <c r="C1123" s="35">
        <v>39973</v>
      </c>
      <c r="D1123" s="30">
        <v>28.27</v>
      </c>
      <c r="E1123" s="30">
        <v>175.3</v>
      </c>
      <c r="F1123" s="30">
        <v>15.35</v>
      </c>
      <c r="I1123" s="33"/>
      <c r="N1123" s="33"/>
    </row>
    <row r="1124" spans="2:14">
      <c r="B1124" s="33"/>
      <c r="C1124" s="35">
        <v>39974</v>
      </c>
      <c r="D1124" s="30">
        <v>28.46</v>
      </c>
      <c r="E1124" s="30">
        <v>178.4</v>
      </c>
      <c r="F1124" s="30">
        <v>15.29</v>
      </c>
      <c r="I1124" s="33"/>
      <c r="N1124" s="33"/>
    </row>
    <row r="1125" spans="2:14">
      <c r="B1125" s="33"/>
      <c r="C1125" s="35">
        <v>39975</v>
      </c>
      <c r="D1125" s="30">
        <v>28.11</v>
      </c>
      <c r="E1125" s="30">
        <v>171.7</v>
      </c>
      <c r="F1125" s="30">
        <v>15.04</v>
      </c>
      <c r="I1125" s="33"/>
      <c r="N1125" s="33"/>
    </row>
    <row r="1126" spans="2:14">
      <c r="B1126" s="33"/>
      <c r="C1126" s="35">
        <v>39976</v>
      </c>
      <c r="D1126" s="30">
        <v>28.15</v>
      </c>
      <c r="E1126" s="30">
        <v>171.8</v>
      </c>
      <c r="F1126" s="30">
        <v>14.52</v>
      </c>
      <c r="I1126" s="33"/>
      <c r="N1126" s="33"/>
    </row>
    <row r="1127" spans="2:14">
      <c r="B1127" s="33"/>
      <c r="C1127" s="35">
        <v>39979</v>
      </c>
      <c r="D1127" s="30">
        <v>30.81</v>
      </c>
      <c r="E1127" s="30">
        <v>166.5</v>
      </c>
      <c r="F1127" s="30">
        <v>14.64</v>
      </c>
      <c r="I1127" s="33"/>
      <c r="N1127" s="33"/>
    </row>
    <row r="1128" spans="2:14">
      <c r="B1128" s="33"/>
      <c r="C1128" s="35">
        <v>39980</v>
      </c>
      <c r="D1128" s="30">
        <v>32.68</v>
      </c>
      <c r="E1128" s="30">
        <v>167.2</v>
      </c>
      <c r="F1128" s="30">
        <v>14.82</v>
      </c>
      <c r="I1128" s="33"/>
      <c r="N1128" s="33"/>
    </row>
    <row r="1129" spans="2:14">
      <c r="B1129" s="33"/>
      <c r="C1129" s="35">
        <v>39981</v>
      </c>
      <c r="D1129" s="30">
        <v>31.54</v>
      </c>
      <c r="E1129" s="30">
        <v>170.1</v>
      </c>
      <c r="F1129" s="30">
        <v>15.08</v>
      </c>
      <c r="I1129" s="33"/>
      <c r="N1129" s="33"/>
    </row>
    <row r="1130" spans="2:14">
      <c r="B1130" s="33"/>
      <c r="C1130" s="35">
        <v>39982</v>
      </c>
      <c r="D1130" s="30">
        <v>30.03</v>
      </c>
      <c r="E1130" s="30">
        <v>187.3</v>
      </c>
      <c r="F1130" s="30">
        <v>14.57</v>
      </c>
      <c r="I1130" s="33"/>
      <c r="N1130" s="33"/>
    </row>
    <row r="1131" spans="2:14">
      <c r="B1131" s="33"/>
      <c r="C1131" s="35">
        <v>39983</v>
      </c>
      <c r="D1131" s="30">
        <v>27.99</v>
      </c>
      <c r="E1131" s="30">
        <v>182.3</v>
      </c>
      <c r="F1131" s="30">
        <v>14.41</v>
      </c>
      <c r="I1131" s="33"/>
      <c r="N1131" s="33"/>
    </row>
    <row r="1132" spans="2:14">
      <c r="B1132" s="33"/>
      <c r="C1132" s="35">
        <v>39986</v>
      </c>
      <c r="D1132" s="30">
        <v>31.17</v>
      </c>
      <c r="E1132" s="30">
        <v>173.2</v>
      </c>
      <c r="F1132" s="30">
        <v>14.85</v>
      </c>
      <c r="I1132" s="33"/>
      <c r="N1132" s="33"/>
    </row>
    <row r="1133" spans="2:14">
      <c r="B1133" s="33"/>
      <c r="C1133" s="35">
        <v>39987</v>
      </c>
      <c r="D1133" s="30">
        <v>30.58</v>
      </c>
      <c r="E1133" s="30">
        <v>173.1</v>
      </c>
      <c r="F1133" s="30">
        <v>15.29</v>
      </c>
      <c r="I1133" s="33"/>
      <c r="N1133" s="33"/>
    </row>
    <row r="1134" spans="2:14">
      <c r="B1134" s="33"/>
      <c r="C1134" s="35">
        <v>39988</v>
      </c>
      <c r="D1134" s="30">
        <v>29.05</v>
      </c>
      <c r="E1134" s="30">
        <v>164.9</v>
      </c>
      <c r="F1134" s="30">
        <v>14.98</v>
      </c>
      <c r="I1134" s="33"/>
      <c r="N1134" s="33"/>
    </row>
    <row r="1135" spans="2:14">
      <c r="B1135" s="33"/>
      <c r="C1135" s="35">
        <v>39989</v>
      </c>
      <c r="D1135" s="30">
        <v>26.36</v>
      </c>
      <c r="E1135" s="30">
        <v>161</v>
      </c>
      <c r="F1135" s="30">
        <v>14.38</v>
      </c>
      <c r="I1135" s="33"/>
      <c r="N1135" s="33"/>
    </row>
    <row r="1136" spans="2:14">
      <c r="B1136" s="33"/>
      <c r="C1136" s="35">
        <v>39990</v>
      </c>
      <c r="D1136" s="30">
        <v>25.93</v>
      </c>
      <c r="E1136" s="30">
        <v>159</v>
      </c>
      <c r="F1136" s="30">
        <v>14.38</v>
      </c>
      <c r="I1136" s="33"/>
      <c r="N1136" s="33"/>
    </row>
    <row r="1137" spans="2:14">
      <c r="B1137" s="33"/>
      <c r="C1137" s="35">
        <v>39993</v>
      </c>
      <c r="D1137" s="30">
        <v>25.35</v>
      </c>
      <c r="E1137" s="30">
        <v>158.4</v>
      </c>
      <c r="F1137" s="30">
        <v>13.92</v>
      </c>
      <c r="I1137" s="33"/>
      <c r="N1137" s="33"/>
    </row>
    <row r="1138" spans="2:14">
      <c r="B1138" s="33"/>
      <c r="C1138" s="35">
        <v>39994</v>
      </c>
      <c r="D1138" s="30">
        <v>26.35</v>
      </c>
      <c r="E1138" s="30">
        <v>162.5</v>
      </c>
      <c r="F1138" s="30">
        <v>13.61</v>
      </c>
      <c r="I1138" s="33"/>
      <c r="N1138" s="33"/>
    </row>
    <row r="1139" spans="2:14">
      <c r="B1139" s="33"/>
      <c r="C1139" s="35">
        <v>39995</v>
      </c>
      <c r="D1139" s="30">
        <v>26.22</v>
      </c>
      <c r="E1139" s="30">
        <v>161.6</v>
      </c>
      <c r="F1139" s="30">
        <v>13.62</v>
      </c>
      <c r="I1139" s="33"/>
      <c r="N1139" s="33"/>
    </row>
    <row r="1140" spans="2:14">
      <c r="B1140" s="33"/>
      <c r="C1140" s="35">
        <v>39996</v>
      </c>
      <c r="D1140" s="30">
        <v>27.95</v>
      </c>
      <c r="E1140" s="30">
        <v>149.1</v>
      </c>
      <c r="F1140" s="30">
        <v>13.36</v>
      </c>
      <c r="I1140" s="33"/>
      <c r="N1140" s="33"/>
    </row>
    <row r="1141" spans="2:14">
      <c r="B1141" s="33"/>
      <c r="C1141" s="35">
        <v>40000</v>
      </c>
      <c r="D1141" s="30">
        <v>29</v>
      </c>
      <c r="E1141" s="30">
        <v>148.1</v>
      </c>
      <c r="F1141" s="30">
        <v>13.54</v>
      </c>
      <c r="I1141" s="33"/>
      <c r="N1141" s="33"/>
    </row>
    <row r="1142" spans="2:14">
      <c r="B1142" s="33"/>
      <c r="C1142" s="35">
        <v>40001</v>
      </c>
      <c r="D1142" s="30">
        <v>30.85</v>
      </c>
      <c r="E1142" s="30">
        <v>138.6</v>
      </c>
      <c r="F1142" s="30">
        <v>13.73</v>
      </c>
      <c r="I1142" s="33"/>
      <c r="N1142" s="33"/>
    </row>
    <row r="1143" spans="2:14">
      <c r="B1143" s="33"/>
      <c r="C1143" s="35">
        <v>40002</v>
      </c>
      <c r="D1143" s="30">
        <v>31.3</v>
      </c>
      <c r="E1143" s="30">
        <v>136.5</v>
      </c>
      <c r="F1143" s="30">
        <v>14.31</v>
      </c>
      <c r="I1143" s="33"/>
      <c r="N1143" s="33"/>
    </row>
    <row r="1144" spans="2:14">
      <c r="B1144" s="33"/>
      <c r="C1144" s="35">
        <v>40003</v>
      </c>
      <c r="D1144" s="30">
        <v>29.78</v>
      </c>
      <c r="E1144" s="30">
        <v>136.5</v>
      </c>
      <c r="F1144" s="30">
        <v>13.89</v>
      </c>
      <c r="I1144" s="33"/>
      <c r="N1144" s="33"/>
    </row>
    <row r="1145" spans="2:14">
      <c r="B1145" s="33"/>
      <c r="C1145" s="35">
        <v>40004</v>
      </c>
      <c r="D1145" s="30">
        <v>29.02</v>
      </c>
      <c r="E1145" s="30">
        <v>135.9</v>
      </c>
      <c r="F1145" s="30">
        <v>14.1</v>
      </c>
      <c r="I1145" s="33"/>
      <c r="N1145" s="33"/>
    </row>
    <row r="1146" spans="2:14">
      <c r="B1146" s="33"/>
      <c r="C1146" s="35">
        <v>40007</v>
      </c>
      <c r="D1146" s="30">
        <v>26.31</v>
      </c>
      <c r="E1146" s="30">
        <v>137.80000000000001</v>
      </c>
      <c r="F1146" s="30">
        <v>14.05</v>
      </c>
      <c r="I1146" s="33"/>
      <c r="N1146" s="33"/>
    </row>
    <row r="1147" spans="2:14">
      <c r="B1147" s="33"/>
      <c r="C1147" s="35">
        <v>40008</v>
      </c>
      <c r="D1147" s="30">
        <v>25.02</v>
      </c>
      <c r="E1147" s="30">
        <v>145</v>
      </c>
      <c r="F1147" s="30">
        <v>13.68</v>
      </c>
      <c r="I1147" s="33"/>
      <c r="N1147" s="33"/>
    </row>
    <row r="1148" spans="2:14">
      <c r="B1148" s="33"/>
      <c r="C1148" s="35">
        <v>40009</v>
      </c>
      <c r="D1148" s="30">
        <v>25.89</v>
      </c>
      <c r="E1148" s="30">
        <v>151.80000000000001</v>
      </c>
      <c r="F1148" s="30">
        <v>13.68</v>
      </c>
      <c r="I1148" s="33"/>
      <c r="N1148" s="33"/>
    </row>
    <row r="1149" spans="2:14">
      <c r="B1149" s="33"/>
      <c r="C1149" s="35">
        <v>40010</v>
      </c>
      <c r="D1149" s="30">
        <v>25.42</v>
      </c>
      <c r="E1149" s="30">
        <v>148.9</v>
      </c>
      <c r="F1149" s="30">
        <v>13.6</v>
      </c>
      <c r="I1149" s="33"/>
      <c r="N1149" s="33"/>
    </row>
    <row r="1150" spans="2:14">
      <c r="B1150" s="33"/>
      <c r="C1150" s="35">
        <v>40011</v>
      </c>
      <c r="D1150" s="30">
        <v>24.34</v>
      </c>
      <c r="E1150" s="30">
        <v>156.30000000000001</v>
      </c>
      <c r="F1150" s="30">
        <v>13.52</v>
      </c>
      <c r="I1150" s="33"/>
      <c r="N1150" s="33"/>
    </row>
    <row r="1151" spans="2:14">
      <c r="B1151" s="33"/>
      <c r="C1151" s="35">
        <v>40014</v>
      </c>
      <c r="D1151" s="30">
        <v>24.4</v>
      </c>
      <c r="E1151" s="30">
        <v>149.69999999999999</v>
      </c>
      <c r="F1151" s="30">
        <v>13.64</v>
      </c>
      <c r="I1151" s="33"/>
      <c r="N1151" s="33"/>
    </row>
    <row r="1152" spans="2:14">
      <c r="B1152" s="33"/>
      <c r="C1152" s="35">
        <v>40015</v>
      </c>
      <c r="D1152" s="30">
        <v>23.87</v>
      </c>
      <c r="E1152" s="30">
        <v>143.9</v>
      </c>
      <c r="F1152" s="30">
        <v>13.78</v>
      </c>
      <c r="I1152" s="33"/>
      <c r="N1152" s="33"/>
    </row>
    <row r="1153" spans="2:14">
      <c r="B1153" s="33"/>
      <c r="C1153" s="35">
        <v>40016</v>
      </c>
      <c r="D1153" s="30">
        <v>23.47</v>
      </c>
      <c r="E1153" s="30">
        <v>144.4</v>
      </c>
      <c r="F1153" s="30">
        <v>13.61</v>
      </c>
      <c r="I1153" s="33"/>
      <c r="N1153" s="33"/>
    </row>
    <row r="1154" spans="2:14">
      <c r="B1154" s="33"/>
      <c r="C1154" s="35">
        <v>40017</v>
      </c>
      <c r="D1154" s="30">
        <v>23.43</v>
      </c>
      <c r="E1154" s="30">
        <v>147.30000000000001</v>
      </c>
      <c r="F1154" s="30">
        <v>13.34</v>
      </c>
      <c r="I1154" s="33"/>
      <c r="N1154" s="33"/>
    </row>
    <row r="1155" spans="2:14">
      <c r="B1155" s="33"/>
      <c r="C1155" s="35">
        <v>40018</v>
      </c>
      <c r="D1155" s="30">
        <v>23.09</v>
      </c>
      <c r="E1155" s="30">
        <v>143.6</v>
      </c>
      <c r="F1155" s="30">
        <v>13.21</v>
      </c>
      <c r="I1155" s="33"/>
      <c r="N1155" s="33"/>
    </row>
    <row r="1156" spans="2:14">
      <c r="B1156" s="33"/>
      <c r="C1156" s="35">
        <v>40021</v>
      </c>
      <c r="D1156" s="30">
        <v>24.28</v>
      </c>
      <c r="E1156" s="30">
        <v>143.1</v>
      </c>
      <c r="F1156" s="30">
        <v>13.04</v>
      </c>
      <c r="I1156" s="33"/>
      <c r="N1156" s="33"/>
    </row>
    <row r="1157" spans="2:14">
      <c r="B1157" s="33"/>
      <c r="C1157" s="35">
        <v>40022</v>
      </c>
      <c r="D1157" s="30">
        <v>25.01</v>
      </c>
      <c r="E1157" s="30">
        <v>140.19999999999999</v>
      </c>
      <c r="F1157" s="30">
        <v>13.11</v>
      </c>
      <c r="I1157" s="33"/>
      <c r="N1157" s="33"/>
    </row>
    <row r="1158" spans="2:14">
      <c r="B1158" s="33"/>
      <c r="C1158" s="35">
        <v>40023</v>
      </c>
      <c r="D1158" s="30">
        <v>25.61</v>
      </c>
      <c r="E1158" s="30">
        <v>139.6</v>
      </c>
      <c r="F1158" s="30">
        <v>13.21</v>
      </c>
      <c r="I1158" s="33"/>
      <c r="N1158" s="33"/>
    </row>
    <row r="1159" spans="2:14">
      <c r="B1159" s="33"/>
      <c r="C1159" s="35">
        <v>40024</v>
      </c>
      <c r="D1159" s="30">
        <v>25.4</v>
      </c>
      <c r="E1159" s="30">
        <v>139.1</v>
      </c>
      <c r="F1159" s="30">
        <v>12.88</v>
      </c>
      <c r="I1159" s="33"/>
      <c r="N1159" s="33"/>
    </row>
    <row r="1160" spans="2:14">
      <c r="B1160" s="33"/>
      <c r="C1160" s="35">
        <v>40025</v>
      </c>
      <c r="D1160" s="30">
        <v>25.92</v>
      </c>
      <c r="E1160" s="30">
        <v>138.5</v>
      </c>
      <c r="F1160" s="30">
        <v>12.79</v>
      </c>
      <c r="I1160" s="33"/>
      <c r="N1160" s="33"/>
    </row>
    <row r="1161" spans="2:14">
      <c r="B1161" s="33"/>
      <c r="C1161" s="35">
        <v>40028</v>
      </c>
      <c r="D1161" s="30">
        <v>25.56</v>
      </c>
      <c r="E1161" s="30">
        <v>141.1</v>
      </c>
      <c r="F1161" s="30">
        <v>13.31</v>
      </c>
      <c r="I1161" s="33"/>
      <c r="N1161" s="33"/>
    </row>
    <row r="1162" spans="2:14">
      <c r="B1162" s="33"/>
      <c r="C1162" s="35">
        <v>40029</v>
      </c>
      <c r="D1162" s="30">
        <v>24.89</v>
      </c>
      <c r="E1162" s="30">
        <v>141</v>
      </c>
      <c r="F1162" s="30">
        <v>13.39</v>
      </c>
      <c r="I1162" s="33"/>
      <c r="N1162" s="33"/>
    </row>
    <row r="1163" spans="2:14">
      <c r="B1163" s="33"/>
      <c r="C1163" s="35">
        <v>40030</v>
      </c>
      <c r="D1163" s="30">
        <v>24.9</v>
      </c>
      <c r="E1163" s="30">
        <v>145.4</v>
      </c>
      <c r="F1163" s="30">
        <v>13.57</v>
      </c>
      <c r="I1163" s="33"/>
      <c r="N1163" s="33"/>
    </row>
    <row r="1164" spans="2:14">
      <c r="B1164" s="33"/>
      <c r="C1164" s="35">
        <v>40031</v>
      </c>
      <c r="D1164" s="30">
        <v>25.67</v>
      </c>
      <c r="E1164" s="30">
        <v>147.69999999999999</v>
      </c>
      <c r="F1164" s="30">
        <v>13.5</v>
      </c>
      <c r="I1164" s="33"/>
      <c r="N1164" s="33"/>
    </row>
    <row r="1165" spans="2:14">
      <c r="B1165" s="33"/>
      <c r="C1165" s="35">
        <v>40032</v>
      </c>
      <c r="D1165" s="30">
        <v>24.76</v>
      </c>
      <c r="E1165" s="30">
        <v>153.4</v>
      </c>
      <c r="F1165" s="30">
        <v>13.41</v>
      </c>
      <c r="I1165" s="33"/>
      <c r="N1165" s="33"/>
    </row>
    <row r="1166" spans="2:14">
      <c r="B1166" s="33"/>
      <c r="C1166" s="35">
        <v>40035</v>
      </c>
      <c r="D1166" s="30">
        <v>24.99</v>
      </c>
      <c r="E1166" s="30">
        <v>149.1</v>
      </c>
      <c r="F1166" s="30">
        <v>13.4</v>
      </c>
      <c r="I1166" s="33"/>
      <c r="N1166" s="33"/>
    </row>
    <row r="1167" spans="2:14">
      <c r="B1167" s="33"/>
      <c r="C1167" s="35">
        <v>40036</v>
      </c>
      <c r="D1167" s="30">
        <v>25.99</v>
      </c>
      <c r="E1167" s="30">
        <v>149.9</v>
      </c>
      <c r="F1167" s="30">
        <v>13.75</v>
      </c>
      <c r="I1167" s="33"/>
      <c r="N1167" s="33"/>
    </row>
    <row r="1168" spans="2:14">
      <c r="B1168" s="33"/>
      <c r="C1168" s="35">
        <v>40037</v>
      </c>
      <c r="D1168" s="30">
        <v>25.45</v>
      </c>
      <c r="E1168" s="30">
        <v>147.5</v>
      </c>
      <c r="F1168" s="30">
        <v>13.64</v>
      </c>
      <c r="I1168" s="33"/>
      <c r="N1168" s="33"/>
    </row>
    <row r="1169" spans="2:14">
      <c r="B1169" s="33"/>
      <c r="C1169" s="35">
        <v>40038</v>
      </c>
      <c r="D1169" s="30">
        <v>24.71</v>
      </c>
      <c r="E1169" s="30">
        <v>145.80000000000001</v>
      </c>
      <c r="F1169" s="30">
        <v>13.41</v>
      </c>
      <c r="I1169" s="33"/>
      <c r="N1169" s="33"/>
    </row>
    <row r="1170" spans="2:14">
      <c r="B1170" s="33"/>
      <c r="C1170" s="35">
        <v>40039</v>
      </c>
      <c r="D1170" s="30">
        <v>24.27</v>
      </c>
      <c r="E1170" s="30">
        <v>144.69999999999999</v>
      </c>
      <c r="F1170" s="30">
        <v>13.37</v>
      </c>
      <c r="I1170" s="33"/>
      <c r="N1170" s="33"/>
    </row>
    <row r="1171" spans="2:14">
      <c r="B1171" s="33"/>
      <c r="C1171" s="35">
        <v>40042</v>
      </c>
      <c r="D1171" s="30">
        <v>27.89</v>
      </c>
      <c r="E1171" s="30">
        <v>144.19999999999999</v>
      </c>
      <c r="F1171" s="30">
        <v>13.67</v>
      </c>
      <c r="I1171" s="33"/>
      <c r="N1171" s="33"/>
    </row>
    <row r="1172" spans="2:14">
      <c r="B1172" s="33"/>
      <c r="C1172" s="35">
        <v>40043</v>
      </c>
      <c r="D1172" s="30">
        <v>26.18</v>
      </c>
      <c r="E1172" s="30">
        <v>136.69999999999999</v>
      </c>
      <c r="F1172" s="30">
        <v>13.4</v>
      </c>
      <c r="I1172" s="33"/>
      <c r="N1172" s="33"/>
    </row>
    <row r="1173" spans="2:14">
      <c r="B1173" s="33"/>
      <c r="C1173" s="35">
        <v>40044</v>
      </c>
      <c r="D1173" s="30">
        <v>26.26</v>
      </c>
      <c r="E1173" s="30">
        <v>136</v>
      </c>
      <c r="F1173" s="30">
        <v>13.36</v>
      </c>
      <c r="I1173" s="33"/>
      <c r="N1173" s="33"/>
    </row>
    <row r="1174" spans="2:14">
      <c r="B1174" s="33"/>
      <c r="C1174" s="35">
        <v>40045</v>
      </c>
      <c r="D1174" s="30">
        <v>25.09</v>
      </c>
      <c r="E1174" s="30">
        <v>131.9</v>
      </c>
      <c r="F1174" s="30">
        <v>12.96</v>
      </c>
      <c r="I1174" s="33"/>
      <c r="N1174" s="33"/>
    </row>
    <row r="1175" spans="2:14">
      <c r="B1175" s="33"/>
      <c r="C1175" s="35">
        <v>40046</v>
      </c>
      <c r="D1175" s="30">
        <v>25.01</v>
      </c>
      <c r="E1175" s="30">
        <v>132.30000000000001</v>
      </c>
      <c r="F1175" s="30">
        <v>12.95</v>
      </c>
      <c r="I1175" s="33"/>
      <c r="N1175" s="33"/>
    </row>
    <row r="1176" spans="2:14">
      <c r="B1176" s="33"/>
      <c r="C1176" s="35">
        <v>40049</v>
      </c>
      <c r="D1176" s="30">
        <v>25.14</v>
      </c>
      <c r="E1176" s="30">
        <v>131.1</v>
      </c>
      <c r="F1176" s="30">
        <v>12.88</v>
      </c>
      <c r="I1176" s="33"/>
      <c r="N1176" s="33"/>
    </row>
    <row r="1177" spans="2:14">
      <c r="B1177" s="33"/>
      <c r="C1177" s="35">
        <v>40050</v>
      </c>
      <c r="D1177" s="30">
        <v>24.92</v>
      </c>
      <c r="E1177" s="30">
        <v>130.1</v>
      </c>
      <c r="F1177" s="30">
        <v>12.89</v>
      </c>
      <c r="I1177" s="33"/>
      <c r="N1177" s="33"/>
    </row>
    <row r="1178" spans="2:14">
      <c r="B1178" s="33"/>
      <c r="C1178" s="35">
        <v>40051</v>
      </c>
      <c r="D1178" s="30">
        <v>24.95</v>
      </c>
      <c r="E1178" s="30">
        <v>125.5</v>
      </c>
      <c r="F1178" s="30">
        <v>12.91</v>
      </c>
      <c r="I1178" s="33"/>
      <c r="N1178" s="33"/>
    </row>
    <row r="1179" spans="2:14">
      <c r="B1179" s="33"/>
      <c r="C1179" s="35">
        <v>40052</v>
      </c>
      <c r="D1179" s="30">
        <v>24.68</v>
      </c>
      <c r="E1179" s="30">
        <v>125.4</v>
      </c>
      <c r="F1179" s="30">
        <v>12.86</v>
      </c>
      <c r="I1179" s="33"/>
      <c r="N1179" s="33"/>
    </row>
    <row r="1180" spans="2:14">
      <c r="B1180" s="33"/>
      <c r="C1180" s="35">
        <v>40053</v>
      </c>
      <c r="D1180" s="30">
        <v>24.76</v>
      </c>
      <c r="E1180" s="30">
        <v>129.1</v>
      </c>
      <c r="F1180" s="30">
        <v>12.73</v>
      </c>
      <c r="I1180" s="33"/>
      <c r="N1180" s="33"/>
    </row>
    <row r="1181" spans="2:14">
      <c r="B1181" s="33"/>
      <c r="C1181" s="35">
        <v>40056</v>
      </c>
      <c r="D1181" s="30">
        <v>26.01</v>
      </c>
      <c r="E1181" s="30">
        <v>130.69999999999999</v>
      </c>
      <c r="F1181" s="30">
        <v>12.87</v>
      </c>
      <c r="I1181" s="33"/>
      <c r="N1181" s="33"/>
    </row>
    <row r="1182" spans="2:14">
      <c r="B1182" s="33"/>
      <c r="C1182" s="35">
        <v>40057</v>
      </c>
      <c r="D1182" s="30">
        <v>29.15</v>
      </c>
      <c r="E1182" s="30">
        <v>135</v>
      </c>
      <c r="F1182" s="30">
        <v>13.07</v>
      </c>
      <c r="I1182" s="33"/>
      <c r="N1182" s="33"/>
    </row>
    <row r="1183" spans="2:14">
      <c r="B1183" s="33"/>
      <c r="C1183" s="35">
        <v>40058</v>
      </c>
      <c r="D1183" s="30">
        <v>28.9</v>
      </c>
      <c r="E1183" s="30">
        <v>137.6</v>
      </c>
      <c r="F1183" s="30">
        <v>13.24</v>
      </c>
      <c r="I1183" s="33"/>
      <c r="N1183" s="33"/>
    </row>
    <row r="1184" spans="2:14">
      <c r="B1184" s="33"/>
      <c r="C1184" s="35">
        <v>40059</v>
      </c>
      <c r="D1184" s="30">
        <v>27.1</v>
      </c>
      <c r="E1184" s="30">
        <v>134.1</v>
      </c>
      <c r="F1184" s="30">
        <v>13.03</v>
      </c>
      <c r="I1184" s="33"/>
      <c r="N1184" s="33"/>
    </row>
    <row r="1185" spans="2:14">
      <c r="B1185" s="33"/>
      <c r="C1185" s="35">
        <v>40060</v>
      </c>
      <c r="D1185" s="30">
        <v>25.26</v>
      </c>
      <c r="E1185" s="30">
        <v>127.6</v>
      </c>
      <c r="F1185" s="30">
        <v>12.85</v>
      </c>
      <c r="I1185" s="33"/>
      <c r="N1185" s="33"/>
    </row>
    <row r="1186" spans="2:14">
      <c r="B1186" s="33"/>
      <c r="C1186" s="35">
        <v>40064</v>
      </c>
      <c r="D1186" s="30">
        <v>25.62</v>
      </c>
      <c r="E1186" s="30">
        <v>123.2</v>
      </c>
      <c r="F1186" s="30">
        <v>12.84</v>
      </c>
      <c r="I1186" s="33"/>
      <c r="N1186" s="33"/>
    </row>
    <row r="1187" spans="2:14">
      <c r="B1187" s="33"/>
      <c r="C1187" s="35">
        <v>40065</v>
      </c>
      <c r="D1187" s="30">
        <v>24.32</v>
      </c>
      <c r="E1187" s="30">
        <v>114.6</v>
      </c>
      <c r="F1187" s="30">
        <v>12.97</v>
      </c>
      <c r="I1187" s="33"/>
      <c r="N1187" s="33"/>
    </row>
    <row r="1188" spans="2:14">
      <c r="B1188" s="33"/>
      <c r="C1188" s="35">
        <v>40066</v>
      </c>
      <c r="D1188" s="30">
        <v>23.55</v>
      </c>
      <c r="E1188" s="30">
        <v>117.4</v>
      </c>
      <c r="F1188" s="30">
        <v>12.92</v>
      </c>
      <c r="I1188" s="33"/>
      <c r="N1188" s="33"/>
    </row>
    <row r="1189" spans="2:14">
      <c r="B1189" s="33"/>
      <c r="C1189" s="35">
        <v>40067</v>
      </c>
      <c r="D1189" s="30">
        <v>24.15</v>
      </c>
      <c r="E1189" s="30">
        <v>114.7</v>
      </c>
      <c r="F1189" s="30">
        <v>13.06</v>
      </c>
      <c r="I1189" s="33"/>
      <c r="N1189" s="33"/>
    </row>
    <row r="1190" spans="2:14">
      <c r="B1190" s="33"/>
      <c r="C1190" s="35">
        <v>40070</v>
      </c>
      <c r="D1190" s="30">
        <v>23.86</v>
      </c>
      <c r="E1190" s="30">
        <v>116.5</v>
      </c>
      <c r="F1190" s="30">
        <v>12.96</v>
      </c>
      <c r="I1190" s="33"/>
      <c r="N1190" s="33"/>
    </row>
    <row r="1191" spans="2:14">
      <c r="B1191" s="33"/>
      <c r="C1191" s="35">
        <v>40071</v>
      </c>
      <c r="D1191" s="30">
        <v>23.42</v>
      </c>
      <c r="E1191" s="30">
        <v>119.6</v>
      </c>
      <c r="F1191" s="30">
        <v>12.77</v>
      </c>
      <c r="I1191" s="33"/>
      <c r="N1191" s="33"/>
    </row>
    <row r="1192" spans="2:14">
      <c r="B1192" s="33"/>
      <c r="C1192" s="35">
        <v>40072</v>
      </c>
      <c r="D1192" s="30">
        <v>23.69</v>
      </c>
      <c r="E1192" s="30">
        <v>123.7</v>
      </c>
      <c r="F1192" s="30">
        <v>12.89</v>
      </c>
      <c r="I1192" s="33"/>
      <c r="N1192" s="33"/>
    </row>
    <row r="1193" spans="2:14">
      <c r="B1193" s="33"/>
      <c r="C1193" s="35">
        <v>40073</v>
      </c>
      <c r="D1193" s="30">
        <v>23.65</v>
      </c>
      <c r="E1193" s="30">
        <v>121.8</v>
      </c>
      <c r="F1193" s="30">
        <v>12.82</v>
      </c>
      <c r="I1193" s="33"/>
      <c r="N1193" s="33"/>
    </row>
    <row r="1194" spans="2:14">
      <c r="B1194" s="33"/>
      <c r="C1194" s="35">
        <v>40074</v>
      </c>
      <c r="D1194" s="30">
        <v>23.92</v>
      </c>
      <c r="E1194" s="30">
        <v>121.4</v>
      </c>
      <c r="F1194" s="30">
        <v>12.78</v>
      </c>
      <c r="I1194" s="33"/>
      <c r="N1194" s="33"/>
    </row>
    <row r="1195" spans="2:14">
      <c r="B1195" s="33"/>
      <c r="C1195" s="35">
        <v>40077</v>
      </c>
      <c r="D1195" s="30">
        <v>24.06</v>
      </c>
      <c r="E1195" s="30">
        <v>118.4</v>
      </c>
      <c r="F1195" s="30">
        <v>12.6</v>
      </c>
      <c r="I1195" s="33"/>
      <c r="N1195" s="33"/>
    </row>
    <row r="1196" spans="2:14">
      <c r="B1196" s="33"/>
      <c r="C1196" s="35">
        <v>40078</v>
      </c>
      <c r="D1196" s="30">
        <v>23.08</v>
      </c>
      <c r="E1196" s="30">
        <v>118</v>
      </c>
      <c r="F1196" s="30">
        <v>12.68</v>
      </c>
      <c r="I1196" s="33"/>
      <c r="N1196" s="33"/>
    </row>
    <row r="1197" spans="2:14">
      <c r="B1197" s="33"/>
      <c r="C1197" s="35">
        <v>40079</v>
      </c>
      <c r="D1197" s="30">
        <v>23.49</v>
      </c>
      <c r="E1197" s="30">
        <v>111.9</v>
      </c>
      <c r="F1197" s="30">
        <v>12.32</v>
      </c>
      <c r="I1197" s="33"/>
      <c r="N1197" s="33"/>
    </row>
    <row r="1198" spans="2:14">
      <c r="B1198" s="33"/>
      <c r="C1198" s="35">
        <v>40080</v>
      </c>
      <c r="D1198" s="30">
        <v>24.95</v>
      </c>
      <c r="E1198" s="30">
        <v>109.8</v>
      </c>
      <c r="F1198" s="30">
        <v>12.44</v>
      </c>
      <c r="I1198" s="33"/>
      <c r="N1198" s="33"/>
    </row>
    <row r="1199" spans="2:14">
      <c r="B1199" s="33"/>
      <c r="C1199" s="35">
        <v>40081</v>
      </c>
      <c r="D1199" s="30">
        <v>25.61</v>
      </c>
      <c r="E1199" s="30">
        <v>110.7</v>
      </c>
      <c r="F1199" s="30">
        <v>12.64</v>
      </c>
      <c r="I1199" s="33"/>
      <c r="N1199" s="33"/>
    </row>
    <row r="1200" spans="2:14">
      <c r="B1200" s="33"/>
      <c r="C1200" s="35">
        <v>40084</v>
      </c>
      <c r="D1200" s="30">
        <v>24.88</v>
      </c>
      <c r="E1200" s="30">
        <v>109.9</v>
      </c>
      <c r="F1200" s="30">
        <v>12.66</v>
      </c>
      <c r="I1200" s="33"/>
      <c r="N1200" s="33"/>
    </row>
    <row r="1201" spans="2:14">
      <c r="B1201" s="33"/>
      <c r="C1201" s="35">
        <v>40085</v>
      </c>
      <c r="D1201" s="30">
        <v>25.19</v>
      </c>
      <c r="E1201" s="30">
        <v>115.2</v>
      </c>
      <c r="F1201" s="30">
        <v>12.71</v>
      </c>
      <c r="I1201" s="33"/>
      <c r="N1201" s="33"/>
    </row>
    <row r="1202" spans="2:14">
      <c r="B1202" s="33"/>
      <c r="C1202" s="35">
        <v>40086</v>
      </c>
      <c r="D1202" s="30">
        <v>25.61</v>
      </c>
      <c r="E1202" s="30">
        <v>113.8</v>
      </c>
      <c r="F1202" s="30">
        <v>12.55</v>
      </c>
      <c r="I1202" s="33"/>
      <c r="N1202" s="33"/>
    </row>
    <row r="1203" spans="2:14">
      <c r="B1203" s="33"/>
      <c r="C1203" s="35">
        <v>40087</v>
      </c>
      <c r="D1203" s="30">
        <v>28.27</v>
      </c>
      <c r="E1203" s="30">
        <v>112.6</v>
      </c>
      <c r="F1203" s="30">
        <v>12.57</v>
      </c>
      <c r="I1203" s="33"/>
      <c r="N1203" s="33"/>
    </row>
    <row r="1204" spans="2:14">
      <c r="B1204" s="33"/>
      <c r="C1204" s="35">
        <v>40088</v>
      </c>
      <c r="D1204" s="30">
        <v>28.68</v>
      </c>
      <c r="E1204" s="30">
        <v>107.8</v>
      </c>
      <c r="F1204" s="30">
        <v>12.79</v>
      </c>
      <c r="I1204" s="33"/>
      <c r="N1204" s="33"/>
    </row>
    <row r="1205" spans="2:14">
      <c r="B1205" s="33"/>
      <c r="C1205" s="35">
        <v>40091</v>
      </c>
      <c r="D1205" s="30">
        <v>26.84</v>
      </c>
      <c r="E1205" s="30">
        <v>105.7</v>
      </c>
      <c r="F1205" s="30">
        <v>12.42</v>
      </c>
      <c r="I1205" s="33"/>
      <c r="N1205" s="33"/>
    </row>
    <row r="1206" spans="2:14">
      <c r="B1206" s="33"/>
      <c r="C1206" s="35">
        <v>40092</v>
      </c>
      <c r="D1206" s="30">
        <v>25.7</v>
      </c>
      <c r="E1206" s="30">
        <v>107.2</v>
      </c>
      <c r="F1206" s="30">
        <v>12.49</v>
      </c>
      <c r="I1206" s="33"/>
      <c r="N1206" s="33"/>
    </row>
    <row r="1207" spans="2:14">
      <c r="B1207" s="33"/>
      <c r="C1207" s="35">
        <v>40093</v>
      </c>
      <c r="D1207" s="30">
        <v>24.68</v>
      </c>
      <c r="E1207" s="30">
        <v>105.1</v>
      </c>
      <c r="F1207" s="30">
        <v>12.5</v>
      </c>
      <c r="I1207" s="33"/>
      <c r="N1207" s="33"/>
    </row>
    <row r="1208" spans="2:14">
      <c r="B1208" s="33"/>
      <c r="C1208" s="35">
        <v>40094</v>
      </c>
      <c r="D1208" s="30">
        <v>24.18</v>
      </c>
      <c r="E1208" s="30">
        <v>101.8</v>
      </c>
      <c r="F1208" s="30">
        <v>12.43</v>
      </c>
      <c r="I1208" s="33"/>
      <c r="N1208" s="33"/>
    </row>
    <row r="1209" spans="2:14">
      <c r="B1209" s="33"/>
      <c r="C1209" s="35">
        <v>40095</v>
      </c>
      <c r="D1209" s="30">
        <v>23.12</v>
      </c>
      <c r="E1209" s="30">
        <v>114.7</v>
      </c>
      <c r="F1209" s="30">
        <v>12.5</v>
      </c>
      <c r="I1209" s="33"/>
      <c r="N1209" s="33"/>
    </row>
    <row r="1210" spans="2:14">
      <c r="B1210" s="33"/>
      <c r="C1210" s="35">
        <v>40098</v>
      </c>
      <c r="D1210" s="30">
        <v>23.01</v>
      </c>
      <c r="E1210" s="30">
        <v>114.7</v>
      </c>
      <c r="F1210" s="30">
        <v>12.39</v>
      </c>
      <c r="I1210" s="33"/>
      <c r="N1210" s="33"/>
    </row>
    <row r="1211" spans="2:14">
      <c r="B1211" s="33"/>
      <c r="C1211" s="35">
        <v>40099</v>
      </c>
      <c r="D1211" s="30">
        <v>22.99</v>
      </c>
      <c r="E1211" s="30">
        <v>111.1</v>
      </c>
      <c r="F1211" s="30">
        <v>12.74</v>
      </c>
      <c r="I1211" s="33"/>
      <c r="N1211" s="33"/>
    </row>
    <row r="1212" spans="2:14">
      <c r="B1212" s="33"/>
      <c r="C1212" s="35">
        <v>40100</v>
      </c>
      <c r="D1212" s="30">
        <v>22.86</v>
      </c>
      <c r="E1212" s="30">
        <v>115.4</v>
      </c>
      <c r="F1212" s="30">
        <v>13.18</v>
      </c>
      <c r="I1212" s="33"/>
      <c r="N1212" s="33"/>
    </row>
    <row r="1213" spans="2:14">
      <c r="B1213" s="33"/>
      <c r="C1213" s="35">
        <v>40101</v>
      </c>
      <c r="D1213" s="30">
        <v>21.72</v>
      </c>
      <c r="E1213" s="30">
        <v>117.8</v>
      </c>
      <c r="F1213" s="30">
        <v>12.93</v>
      </c>
      <c r="I1213" s="33"/>
      <c r="N1213" s="33"/>
    </row>
    <row r="1214" spans="2:14">
      <c r="B1214" s="33"/>
      <c r="C1214" s="35">
        <v>40102</v>
      </c>
      <c r="D1214" s="30">
        <v>21.43</v>
      </c>
      <c r="E1214" s="30">
        <v>117.4</v>
      </c>
      <c r="F1214" s="30">
        <v>13.07</v>
      </c>
      <c r="I1214" s="33"/>
      <c r="N1214" s="33"/>
    </row>
    <row r="1215" spans="2:14">
      <c r="B1215" s="33"/>
      <c r="C1215" s="35">
        <v>40105</v>
      </c>
      <c r="D1215" s="30">
        <v>21.49</v>
      </c>
      <c r="E1215" s="30">
        <v>114.7</v>
      </c>
      <c r="F1215" s="30">
        <v>12.98</v>
      </c>
      <c r="I1215" s="33"/>
      <c r="N1215" s="33"/>
    </row>
    <row r="1216" spans="2:14">
      <c r="B1216" s="33"/>
      <c r="C1216" s="35">
        <v>40106</v>
      </c>
      <c r="D1216" s="30">
        <v>20.9</v>
      </c>
      <c r="E1216" s="30">
        <v>108.9</v>
      </c>
      <c r="F1216" s="30">
        <v>13.01</v>
      </c>
      <c r="I1216" s="33"/>
      <c r="N1216" s="33"/>
    </row>
    <row r="1217" spans="2:14">
      <c r="B1217" s="33"/>
      <c r="C1217" s="35">
        <v>40107</v>
      </c>
      <c r="D1217" s="30">
        <v>22.22</v>
      </c>
      <c r="E1217" s="30">
        <v>111.9</v>
      </c>
      <c r="F1217" s="30">
        <v>12.76</v>
      </c>
      <c r="I1217" s="33"/>
      <c r="N1217" s="33"/>
    </row>
    <row r="1218" spans="2:14">
      <c r="B1218" s="33"/>
      <c r="C1218" s="35">
        <v>40108</v>
      </c>
      <c r="D1218" s="30">
        <v>20.69</v>
      </c>
      <c r="E1218" s="30">
        <v>111.2</v>
      </c>
      <c r="F1218" s="30">
        <v>12.6</v>
      </c>
      <c r="I1218" s="33"/>
      <c r="N1218" s="33"/>
    </row>
    <row r="1219" spans="2:14">
      <c r="B1219" s="33"/>
      <c r="C1219" s="35">
        <v>40109</v>
      </c>
      <c r="D1219" s="30">
        <v>22.27</v>
      </c>
      <c r="E1219" s="30">
        <v>113.4</v>
      </c>
      <c r="F1219" s="30">
        <v>12.7</v>
      </c>
      <c r="I1219" s="33"/>
      <c r="N1219" s="33"/>
    </row>
    <row r="1220" spans="2:14">
      <c r="B1220" s="33"/>
      <c r="C1220" s="35">
        <v>40112</v>
      </c>
      <c r="D1220" s="30">
        <v>24.31</v>
      </c>
      <c r="E1220" s="30">
        <v>118.5</v>
      </c>
      <c r="F1220" s="30">
        <v>12.68</v>
      </c>
      <c r="I1220" s="33"/>
      <c r="N1220" s="33"/>
    </row>
    <row r="1221" spans="2:14">
      <c r="B1221" s="33"/>
      <c r="C1221" s="35">
        <v>40113</v>
      </c>
      <c r="D1221" s="30">
        <v>24.83</v>
      </c>
      <c r="E1221" s="30">
        <v>114.1</v>
      </c>
      <c r="F1221" s="30">
        <v>12.86</v>
      </c>
      <c r="I1221" s="33"/>
      <c r="N1221" s="33"/>
    </row>
    <row r="1222" spans="2:14">
      <c r="B1222" s="33"/>
      <c r="C1222" s="35">
        <v>40114</v>
      </c>
      <c r="D1222" s="30">
        <v>27.91</v>
      </c>
      <c r="E1222" s="30">
        <v>113.3</v>
      </c>
      <c r="F1222" s="30">
        <v>13.36</v>
      </c>
      <c r="I1222" s="33"/>
      <c r="N1222" s="33"/>
    </row>
    <row r="1223" spans="2:14">
      <c r="B1223" s="33"/>
      <c r="C1223" s="35">
        <v>40115</v>
      </c>
      <c r="D1223" s="30">
        <v>24.76</v>
      </c>
      <c r="E1223" s="30">
        <v>116.6</v>
      </c>
      <c r="F1223" s="30">
        <v>13.2</v>
      </c>
      <c r="I1223" s="33"/>
      <c r="N1223" s="33"/>
    </row>
    <row r="1224" spans="2:14">
      <c r="B1224" s="33"/>
      <c r="C1224" s="35">
        <v>40116</v>
      </c>
      <c r="D1224" s="30">
        <v>30.69</v>
      </c>
      <c r="E1224" s="30">
        <v>113.5</v>
      </c>
      <c r="F1224" s="30">
        <v>13.51</v>
      </c>
      <c r="I1224" s="33"/>
      <c r="N1224" s="33"/>
    </row>
    <row r="1225" spans="2:14">
      <c r="B1225" s="33"/>
      <c r="C1225" s="35">
        <v>40119</v>
      </c>
      <c r="D1225" s="30">
        <v>29.78</v>
      </c>
      <c r="E1225" s="30">
        <v>113.7</v>
      </c>
      <c r="F1225" s="30">
        <v>13.69</v>
      </c>
      <c r="I1225" s="33"/>
      <c r="N1225" s="33"/>
    </row>
    <row r="1226" spans="2:14">
      <c r="B1226" s="33"/>
      <c r="C1226" s="35">
        <v>40120</v>
      </c>
      <c r="D1226" s="30">
        <v>28.81</v>
      </c>
      <c r="E1226" s="30">
        <v>114</v>
      </c>
      <c r="F1226" s="30">
        <v>14.32</v>
      </c>
      <c r="I1226" s="33"/>
      <c r="N1226" s="33"/>
    </row>
    <row r="1227" spans="2:14">
      <c r="B1227" s="33"/>
      <c r="C1227" s="35">
        <v>40121</v>
      </c>
      <c r="D1227" s="30">
        <v>27.72</v>
      </c>
      <c r="E1227" s="30">
        <v>116.2</v>
      </c>
      <c r="F1227" s="30">
        <v>13.86</v>
      </c>
      <c r="I1227" s="33"/>
      <c r="N1227" s="33"/>
    </row>
    <row r="1228" spans="2:14">
      <c r="B1228" s="33"/>
      <c r="C1228" s="35">
        <v>40122</v>
      </c>
      <c r="D1228" s="30">
        <v>25.43</v>
      </c>
      <c r="E1228" s="30">
        <v>112.7</v>
      </c>
      <c r="F1228" s="30">
        <v>13.16</v>
      </c>
      <c r="I1228" s="33"/>
      <c r="N1228" s="33"/>
    </row>
    <row r="1229" spans="2:14">
      <c r="B1229" s="33"/>
      <c r="C1229" s="35">
        <v>40123</v>
      </c>
      <c r="D1229" s="30">
        <v>24.19</v>
      </c>
      <c r="E1229" s="30">
        <v>105</v>
      </c>
      <c r="F1229" s="30">
        <v>13.21</v>
      </c>
      <c r="I1229" s="33"/>
      <c r="N1229" s="33"/>
    </row>
    <row r="1230" spans="2:14">
      <c r="B1230" s="33"/>
      <c r="C1230" s="35">
        <v>40126</v>
      </c>
      <c r="D1230" s="30">
        <v>23.15</v>
      </c>
      <c r="E1230" s="30">
        <v>99.9</v>
      </c>
      <c r="F1230" s="30">
        <v>12.81</v>
      </c>
      <c r="I1230" s="33"/>
      <c r="N1230" s="33"/>
    </row>
    <row r="1231" spans="2:14">
      <c r="B1231" s="33"/>
      <c r="C1231" s="35">
        <v>40127</v>
      </c>
      <c r="D1231" s="30">
        <v>22.84</v>
      </c>
      <c r="E1231" s="30">
        <v>95.7</v>
      </c>
      <c r="F1231" s="30">
        <v>12.93</v>
      </c>
      <c r="I1231" s="33"/>
      <c r="N1231" s="33"/>
    </row>
    <row r="1232" spans="2:14">
      <c r="B1232" s="33"/>
      <c r="C1232" s="35">
        <v>40128</v>
      </c>
      <c r="D1232" s="30">
        <v>23.04</v>
      </c>
      <c r="E1232" s="30">
        <v>95.7</v>
      </c>
      <c r="F1232" s="30">
        <v>12.82</v>
      </c>
      <c r="I1232" s="33"/>
      <c r="N1232" s="33"/>
    </row>
    <row r="1233" spans="2:14">
      <c r="B1233" s="33"/>
      <c r="C1233" s="35">
        <v>40129</v>
      </c>
      <c r="D1233" s="30">
        <v>24.24</v>
      </c>
      <c r="E1233" s="30">
        <v>102.2</v>
      </c>
      <c r="F1233" s="30">
        <v>12.83</v>
      </c>
      <c r="I1233" s="33"/>
      <c r="N1233" s="33"/>
    </row>
    <row r="1234" spans="2:14">
      <c r="B1234" s="33"/>
      <c r="C1234" s="35">
        <v>40130</v>
      </c>
      <c r="D1234" s="30">
        <v>23.36</v>
      </c>
      <c r="E1234" s="30">
        <v>97.2</v>
      </c>
      <c r="F1234" s="30">
        <v>12.74</v>
      </c>
      <c r="I1234" s="33"/>
      <c r="N1234" s="33"/>
    </row>
    <row r="1235" spans="2:14">
      <c r="B1235" s="33"/>
      <c r="C1235" s="35">
        <v>40133</v>
      </c>
      <c r="D1235" s="30">
        <v>22.89</v>
      </c>
      <c r="E1235" s="30">
        <v>92.5</v>
      </c>
      <c r="F1235" s="30">
        <v>12.42</v>
      </c>
      <c r="I1235" s="33"/>
      <c r="N1235" s="33"/>
    </row>
    <row r="1236" spans="2:14">
      <c r="B1236" s="33"/>
      <c r="C1236" s="35">
        <v>40134</v>
      </c>
      <c r="D1236" s="30">
        <v>22.41</v>
      </c>
      <c r="E1236" s="30">
        <v>91.2</v>
      </c>
      <c r="F1236" s="30">
        <v>12.52</v>
      </c>
      <c r="I1236" s="33"/>
      <c r="N1236" s="33"/>
    </row>
    <row r="1237" spans="2:14">
      <c r="B1237" s="33"/>
      <c r="C1237" s="35">
        <v>40135</v>
      </c>
      <c r="D1237" s="30">
        <v>21.63</v>
      </c>
      <c r="E1237" s="30">
        <v>89.1</v>
      </c>
      <c r="F1237" s="30">
        <v>12.42</v>
      </c>
      <c r="I1237" s="33"/>
      <c r="N1237" s="33"/>
    </row>
    <row r="1238" spans="2:14">
      <c r="B1238" s="33"/>
      <c r="C1238" s="35">
        <v>40136</v>
      </c>
      <c r="D1238" s="30">
        <v>22.63</v>
      </c>
      <c r="E1238" s="30">
        <v>86.9</v>
      </c>
      <c r="F1238" s="30">
        <v>12.67</v>
      </c>
      <c r="I1238" s="33"/>
      <c r="N1238" s="33"/>
    </row>
    <row r="1239" spans="2:14">
      <c r="B1239" s="33"/>
      <c r="C1239" s="35">
        <v>40137</v>
      </c>
      <c r="D1239" s="30">
        <v>22.19</v>
      </c>
      <c r="E1239" s="30">
        <v>87.3</v>
      </c>
      <c r="F1239" s="30">
        <v>12.95</v>
      </c>
      <c r="I1239" s="33"/>
      <c r="N1239" s="33"/>
    </row>
    <row r="1240" spans="2:14">
      <c r="B1240" s="33"/>
      <c r="C1240" s="35">
        <v>40140</v>
      </c>
      <c r="D1240" s="30">
        <v>21.16</v>
      </c>
      <c r="E1240" s="30">
        <v>87.7</v>
      </c>
      <c r="F1240" s="30">
        <v>12.63</v>
      </c>
      <c r="I1240" s="33"/>
      <c r="N1240" s="33"/>
    </row>
    <row r="1241" spans="2:14">
      <c r="B1241" s="33"/>
      <c r="C1241" s="35">
        <v>40141</v>
      </c>
      <c r="D1241" s="30">
        <v>20.47</v>
      </c>
      <c r="E1241" s="30">
        <v>83.7</v>
      </c>
      <c r="F1241" s="30">
        <v>12.67</v>
      </c>
      <c r="I1241" s="33"/>
      <c r="N1241" s="33"/>
    </row>
    <row r="1242" spans="2:14">
      <c r="B1242" s="33"/>
      <c r="C1242" s="35">
        <v>40142</v>
      </c>
      <c r="D1242" s="30">
        <v>20.48</v>
      </c>
      <c r="E1242" s="30">
        <v>82.8</v>
      </c>
      <c r="F1242" s="30">
        <v>13.2</v>
      </c>
      <c r="I1242" s="33"/>
      <c r="N1242" s="33"/>
    </row>
    <row r="1243" spans="2:14">
      <c r="B1243" s="33"/>
      <c r="C1243" s="35">
        <v>40144</v>
      </c>
      <c r="D1243" s="30">
        <v>24.74</v>
      </c>
      <c r="E1243" s="30">
        <v>88.9</v>
      </c>
      <c r="F1243" s="30">
        <v>14.14</v>
      </c>
      <c r="I1243" s="33"/>
      <c r="N1243" s="33"/>
    </row>
    <row r="1244" spans="2:14">
      <c r="B1244" s="33"/>
      <c r="C1244" s="35">
        <v>40147</v>
      </c>
      <c r="D1244" s="30">
        <v>24.51</v>
      </c>
      <c r="E1244" s="30">
        <v>86.1</v>
      </c>
      <c r="F1244" s="30">
        <v>13.66</v>
      </c>
      <c r="I1244" s="33"/>
      <c r="N1244" s="33"/>
    </row>
    <row r="1245" spans="2:14">
      <c r="B1245" s="33"/>
      <c r="C1245" s="35">
        <v>40148</v>
      </c>
      <c r="D1245" s="30">
        <v>21.92</v>
      </c>
      <c r="E1245" s="30">
        <v>87.5</v>
      </c>
      <c r="F1245" s="30">
        <v>13.24</v>
      </c>
      <c r="I1245" s="33"/>
      <c r="N1245" s="33"/>
    </row>
    <row r="1246" spans="2:14">
      <c r="B1246" s="33"/>
      <c r="C1246" s="35">
        <v>40149</v>
      </c>
      <c r="D1246" s="30">
        <v>21.12</v>
      </c>
      <c r="E1246" s="30">
        <v>88.1</v>
      </c>
      <c r="F1246" s="30">
        <v>13.03</v>
      </c>
      <c r="I1246" s="33"/>
      <c r="N1246" s="33"/>
    </row>
    <row r="1247" spans="2:14">
      <c r="B1247" s="33"/>
      <c r="C1247" s="35">
        <v>40150</v>
      </c>
      <c r="D1247" s="30">
        <v>22.46</v>
      </c>
      <c r="E1247" s="30">
        <v>93.1</v>
      </c>
      <c r="F1247" s="30">
        <v>12.93</v>
      </c>
      <c r="I1247" s="33"/>
      <c r="N1247" s="33"/>
    </row>
    <row r="1248" spans="2:14">
      <c r="B1248" s="33"/>
      <c r="C1248" s="35">
        <v>40151</v>
      </c>
      <c r="D1248" s="30">
        <v>21.25</v>
      </c>
      <c r="E1248" s="30">
        <v>95.3</v>
      </c>
      <c r="F1248" s="30">
        <v>13.18</v>
      </c>
      <c r="I1248" s="33"/>
      <c r="N1248" s="33"/>
    </row>
    <row r="1249" spans="2:14">
      <c r="B1249" s="33"/>
      <c r="C1249" s="35">
        <v>40154</v>
      </c>
      <c r="D1249" s="30">
        <v>22.1</v>
      </c>
      <c r="E1249" s="30">
        <v>89.8</v>
      </c>
      <c r="F1249" s="30">
        <v>13.08</v>
      </c>
      <c r="I1249" s="33"/>
      <c r="N1249" s="33"/>
    </row>
    <row r="1250" spans="2:14">
      <c r="B1250" s="33"/>
      <c r="C1250" s="35">
        <v>40155</v>
      </c>
      <c r="D1250" s="30">
        <v>23.69</v>
      </c>
      <c r="E1250" s="30">
        <v>86.1</v>
      </c>
      <c r="F1250" s="30">
        <v>13.44</v>
      </c>
      <c r="I1250" s="33"/>
      <c r="N1250" s="33"/>
    </row>
    <row r="1251" spans="2:14">
      <c r="B1251" s="33"/>
      <c r="C1251" s="35">
        <v>40156</v>
      </c>
      <c r="D1251" s="30">
        <v>22.66</v>
      </c>
      <c r="E1251" s="30">
        <v>90</v>
      </c>
      <c r="F1251" s="30">
        <v>13.56</v>
      </c>
      <c r="I1251" s="33"/>
      <c r="N1251" s="33"/>
    </row>
    <row r="1252" spans="2:14">
      <c r="B1252" s="33"/>
      <c r="C1252" s="35">
        <v>40157</v>
      </c>
      <c r="D1252" s="30">
        <v>22.32</v>
      </c>
      <c r="E1252" s="30">
        <v>90.9</v>
      </c>
      <c r="F1252" s="30">
        <v>12.91</v>
      </c>
      <c r="I1252" s="33"/>
      <c r="N1252" s="33"/>
    </row>
    <row r="1253" spans="2:14">
      <c r="B1253" s="33"/>
      <c r="C1253" s="35">
        <v>40158</v>
      </c>
      <c r="D1253" s="30">
        <v>21.59</v>
      </c>
      <c r="E1253" s="30">
        <v>94</v>
      </c>
      <c r="F1253" s="30">
        <v>13.05</v>
      </c>
      <c r="I1253" s="33"/>
      <c r="N1253" s="33"/>
    </row>
    <row r="1254" spans="2:14">
      <c r="B1254" s="33"/>
      <c r="C1254" s="35">
        <v>40161</v>
      </c>
      <c r="D1254" s="30">
        <v>21.15</v>
      </c>
      <c r="E1254" s="30">
        <v>93.3</v>
      </c>
      <c r="F1254" s="30">
        <v>12.91</v>
      </c>
      <c r="I1254" s="33"/>
      <c r="N1254" s="33"/>
    </row>
    <row r="1255" spans="2:14">
      <c r="B1255" s="33"/>
      <c r="C1255" s="35">
        <v>40162</v>
      </c>
      <c r="D1255" s="30">
        <v>21.49</v>
      </c>
      <c r="E1255" s="30">
        <v>96.8</v>
      </c>
      <c r="F1255" s="30">
        <v>13.27</v>
      </c>
      <c r="I1255" s="33"/>
      <c r="N1255" s="33"/>
    </row>
    <row r="1256" spans="2:14">
      <c r="B1256" s="33"/>
      <c r="C1256" s="35">
        <v>40163</v>
      </c>
      <c r="D1256" s="30">
        <v>20.54</v>
      </c>
      <c r="E1256" s="30">
        <v>94.4</v>
      </c>
      <c r="F1256" s="30">
        <v>13.26</v>
      </c>
      <c r="I1256" s="33"/>
      <c r="N1256" s="33"/>
    </row>
    <row r="1257" spans="2:14">
      <c r="B1257" s="33"/>
      <c r="C1257" s="35">
        <v>40164</v>
      </c>
      <c r="D1257" s="30">
        <v>22.51</v>
      </c>
      <c r="E1257" s="30">
        <v>92.6</v>
      </c>
      <c r="F1257" s="30">
        <v>13.42</v>
      </c>
      <c r="I1257" s="33"/>
      <c r="N1257" s="33"/>
    </row>
    <row r="1258" spans="2:14">
      <c r="B1258" s="33"/>
      <c r="C1258" s="35">
        <v>40165</v>
      </c>
      <c r="D1258" s="30">
        <v>21.68</v>
      </c>
      <c r="E1258" s="30">
        <v>93.8</v>
      </c>
      <c r="F1258" s="30">
        <v>13.47</v>
      </c>
      <c r="I1258" s="33"/>
      <c r="N1258" s="33"/>
    </row>
    <row r="1259" spans="2:14">
      <c r="B1259" s="33"/>
      <c r="C1259" s="35">
        <v>40168</v>
      </c>
      <c r="D1259" s="30">
        <v>20.49</v>
      </c>
      <c r="E1259" s="30">
        <v>102.6</v>
      </c>
      <c r="F1259" s="30">
        <v>13.46</v>
      </c>
      <c r="I1259" s="33"/>
      <c r="N1259" s="33"/>
    </row>
    <row r="1260" spans="2:14">
      <c r="B1260" s="33"/>
      <c r="C1260" s="35">
        <v>40169</v>
      </c>
      <c r="D1260" s="30">
        <v>19.54</v>
      </c>
      <c r="E1260" s="30">
        <v>107.7</v>
      </c>
      <c r="F1260" s="30">
        <v>13.66</v>
      </c>
      <c r="I1260" s="33"/>
      <c r="N1260" s="33"/>
    </row>
    <row r="1261" spans="2:14">
      <c r="B1261" s="33"/>
      <c r="C1261" s="35">
        <v>40170</v>
      </c>
      <c r="D1261" s="30">
        <v>19.71</v>
      </c>
      <c r="E1261" s="30">
        <v>102.4</v>
      </c>
      <c r="F1261" s="30">
        <v>13.68</v>
      </c>
      <c r="I1261" s="33"/>
      <c r="N1261" s="33"/>
    </row>
    <row r="1262" spans="2:14">
      <c r="B1262" s="33"/>
      <c r="C1262" s="35">
        <v>40171</v>
      </c>
      <c r="D1262" s="30">
        <v>19.47</v>
      </c>
      <c r="E1262" s="30">
        <v>105</v>
      </c>
      <c r="F1262" s="30">
        <v>13.62</v>
      </c>
      <c r="I1262" s="33"/>
      <c r="N1262" s="33"/>
    </row>
    <row r="1263" spans="2:14">
      <c r="B1263" s="33"/>
      <c r="C1263" s="35">
        <v>40175</v>
      </c>
      <c r="D1263" s="30">
        <v>19.93</v>
      </c>
      <c r="E1263" s="30">
        <v>108.2</v>
      </c>
      <c r="F1263" s="30">
        <v>13.52</v>
      </c>
      <c r="I1263" s="33"/>
      <c r="N1263" s="33"/>
    </row>
    <row r="1264" spans="2:14">
      <c r="B1264" s="33"/>
      <c r="C1264" s="35">
        <v>40176</v>
      </c>
      <c r="D1264" s="30">
        <v>20.010000000000002</v>
      </c>
      <c r="E1264" s="30">
        <v>108.9</v>
      </c>
      <c r="F1264" s="30">
        <v>13.46</v>
      </c>
      <c r="I1264" s="33"/>
      <c r="N1264" s="33"/>
    </row>
    <row r="1265" spans="2:14">
      <c r="B1265" s="33"/>
      <c r="C1265" s="35">
        <v>40177</v>
      </c>
      <c r="D1265" s="30">
        <v>19.96</v>
      </c>
      <c r="E1265" s="30">
        <v>104.4</v>
      </c>
      <c r="F1265" s="30">
        <v>13.43</v>
      </c>
      <c r="I1265" s="33"/>
      <c r="N1265" s="33"/>
    </row>
    <row r="1266" spans="2:14">
      <c r="B1266" s="33"/>
      <c r="C1266" s="35">
        <v>40178</v>
      </c>
      <c r="D1266" s="30">
        <v>21.68</v>
      </c>
      <c r="E1266" s="30">
        <v>107.5</v>
      </c>
      <c r="F1266" s="30">
        <v>13.48</v>
      </c>
      <c r="I1266" s="33"/>
      <c r="N1266" s="33"/>
    </row>
    <row r="1267" spans="2:14">
      <c r="B1267" s="33"/>
      <c r="C1267" s="35">
        <v>40182</v>
      </c>
      <c r="D1267" s="30">
        <v>20.04</v>
      </c>
      <c r="E1267" s="30">
        <v>106.4</v>
      </c>
      <c r="F1267" s="30">
        <v>13.02</v>
      </c>
      <c r="I1267" s="33"/>
      <c r="N1267" s="33"/>
    </row>
    <row r="1268" spans="2:14">
      <c r="B1268" s="33"/>
      <c r="C1268" s="35">
        <v>40183</v>
      </c>
      <c r="D1268" s="30">
        <v>19.350000000000001</v>
      </c>
      <c r="E1268" s="30">
        <v>102.5</v>
      </c>
      <c r="F1268" s="30">
        <v>12.73</v>
      </c>
      <c r="I1268" s="33"/>
      <c r="N1268" s="33"/>
    </row>
    <row r="1269" spans="2:14">
      <c r="B1269" s="33"/>
      <c r="C1269" s="35">
        <v>40184</v>
      </c>
      <c r="D1269" s="30">
        <v>19.16</v>
      </c>
      <c r="E1269" s="30">
        <v>106.9</v>
      </c>
      <c r="F1269" s="30">
        <v>12.42</v>
      </c>
      <c r="I1269" s="33"/>
      <c r="N1269" s="33"/>
    </row>
    <row r="1270" spans="2:14">
      <c r="B1270" s="33"/>
      <c r="C1270" s="35">
        <v>40185</v>
      </c>
      <c r="D1270" s="30">
        <v>19.059999999999999</v>
      </c>
      <c r="E1270" s="30">
        <v>104.4</v>
      </c>
      <c r="F1270" s="30">
        <v>12.43</v>
      </c>
      <c r="I1270" s="33"/>
      <c r="N1270" s="33"/>
    </row>
    <row r="1271" spans="2:14">
      <c r="B1271" s="33"/>
      <c r="C1271" s="35">
        <v>40186</v>
      </c>
      <c r="D1271" s="30">
        <v>18.13</v>
      </c>
      <c r="E1271" s="30">
        <v>96.3</v>
      </c>
      <c r="F1271" s="30">
        <v>12.4</v>
      </c>
      <c r="I1271" s="33"/>
      <c r="N1271" s="33"/>
    </row>
    <row r="1272" spans="2:14">
      <c r="B1272" s="33"/>
      <c r="C1272" s="35">
        <v>40189</v>
      </c>
      <c r="D1272" s="30">
        <v>17.55</v>
      </c>
      <c r="E1272" s="30">
        <v>93</v>
      </c>
      <c r="F1272" s="30">
        <v>11.81</v>
      </c>
      <c r="I1272" s="33"/>
      <c r="N1272" s="33"/>
    </row>
    <row r="1273" spans="2:14">
      <c r="B1273" s="33"/>
      <c r="C1273" s="35">
        <v>40190</v>
      </c>
      <c r="D1273" s="30">
        <v>18.25</v>
      </c>
      <c r="E1273" s="30">
        <v>92.7</v>
      </c>
      <c r="F1273" s="30">
        <v>11.92</v>
      </c>
      <c r="I1273" s="33"/>
      <c r="N1273" s="33"/>
    </row>
    <row r="1274" spans="2:14">
      <c r="B1274" s="33"/>
      <c r="C1274" s="35">
        <v>40191</v>
      </c>
      <c r="D1274" s="30">
        <v>17.850000000000001</v>
      </c>
      <c r="E1274" s="30">
        <v>95.5</v>
      </c>
      <c r="F1274" s="30">
        <v>11.7</v>
      </c>
      <c r="I1274" s="33"/>
      <c r="N1274" s="33"/>
    </row>
    <row r="1275" spans="2:14">
      <c r="B1275" s="33"/>
      <c r="C1275" s="35">
        <v>40192</v>
      </c>
      <c r="D1275" s="30">
        <v>17.63</v>
      </c>
      <c r="E1275" s="30">
        <v>91.1</v>
      </c>
      <c r="F1275" s="30">
        <v>11.5</v>
      </c>
      <c r="I1275" s="33"/>
      <c r="N1275" s="33"/>
    </row>
    <row r="1276" spans="2:14">
      <c r="B1276" s="33"/>
      <c r="C1276" s="35">
        <v>40193</v>
      </c>
      <c r="D1276" s="30">
        <v>17.91</v>
      </c>
      <c r="E1276" s="30">
        <v>89.8</v>
      </c>
      <c r="F1276" s="30">
        <v>11.86</v>
      </c>
      <c r="I1276" s="33"/>
      <c r="N1276" s="33"/>
    </row>
    <row r="1277" spans="2:14">
      <c r="B1277" s="33"/>
      <c r="C1277" s="35">
        <v>40197</v>
      </c>
      <c r="D1277" s="30">
        <v>17.579999999999998</v>
      </c>
      <c r="E1277" s="30">
        <v>87.9</v>
      </c>
      <c r="F1277" s="30">
        <v>11.68</v>
      </c>
      <c r="I1277" s="33"/>
      <c r="N1277" s="33"/>
    </row>
    <row r="1278" spans="2:14">
      <c r="B1278" s="33"/>
      <c r="C1278" s="35">
        <v>40198</v>
      </c>
      <c r="D1278" s="30">
        <v>18.68</v>
      </c>
      <c r="E1278" s="30">
        <v>88.3</v>
      </c>
      <c r="F1278" s="30">
        <v>12.07</v>
      </c>
      <c r="I1278" s="33"/>
      <c r="N1278" s="33"/>
    </row>
    <row r="1279" spans="2:14">
      <c r="B1279" s="33"/>
      <c r="C1279" s="35">
        <v>40199</v>
      </c>
      <c r="D1279" s="30">
        <v>22.27</v>
      </c>
      <c r="E1279" s="30">
        <v>87.5</v>
      </c>
      <c r="F1279" s="30">
        <v>12.25</v>
      </c>
      <c r="I1279" s="33"/>
      <c r="N1279" s="33"/>
    </row>
    <row r="1280" spans="2:14">
      <c r="B1280" s="33"/>
      <c r="C1280" s="35">
        <v>40200</v>
      </c>
      <c r="D1280" s="30">
        <v>27.31</v>
      </c>
      <c r="E1280" s="30">
        <v>88.3</v>
      </c>
      <c r="F1280" s="30">
        <v>12.36</v>
      </c>
      <c r="I1280" s="33"/>
      <c r="N1280" s="33"/>
    </row>
    <row r="1281" spans="2:14">
      <c r="B1281" s="33"/>
      <c r="C1281" s="35">
        <v>40203</v>
      </c>
      <c r="D1281" s="30">
        <v>25.41</v>
      </c>
      <c r="E1281" s="30">
        <v>88.1</v>
      </c>
      <c r="F1281" s="30">
        <v>12.01</v>
      </c>
      <c r="I1281" s="33"/>
      <c r="N1281" s="33"/>
    </row>
    <row r="1282" spans="2:14">
      <c r="B1282" s="33"/>
      <c r="C1282" s="35">
        <v>40204</v>
      </c>
      <c r="D1282" s="30">
        <v>24.55</v>
      </c>
      <c r="E1282" s="30">
        <v>88.8</v>
      </c>
      <c r="F1282" s="30">
        <v>12.41</v>
      </c>
      <c r="I1282" s="33"/>
      <c r="N1282" s="33"/>
    </row>
    <row r="1283" spans="2:14">
      <c r="B1283" s="33"/>
      <c r="C1283" s="35">
        <v>40205</v>
      </c>
      <c r="D1283" s="30">
        <v>23.14</v>
      </c>
      <c r="E1283" s="30">
        <v>86.3</v>
      </c>
      <c r="F1283" s="30">
        <v>12.19</v>
      </c>
      <c r="I1283" s="33"/>
      <c r="N1283" s="33"/>
    </row>
    <row r="1284" spans="2:14">
      <c r="B1284" s="33"/>
      <c r="C1284" s="35">
        <v>40206</v>
      </c>
      <c r="D1284" s="30">
        <v>23.73</v>
      </c>
      <c r="E1284" s="30">
        <v>87.9</v>
      </c>
      <c r="F1284" s="30">
        <v>12.3</v>
      </c>
      <c r="I1284" s="33"/>
      <c r="N1284" s="33"/>
    </row>
    <row r="1285" spans="2:14">
      <c r="B1285" s="33"/>
      <c r="C1285" s="35">
        <v>40207</v>
      </c>
      <c r="D1285" s="30">
        <v>24.62</v>
      </c>
      <c r="E1285" s="30">
        <v>86.3</v>
      </c>
      <c r="F1285" s="30">
        <v>12.47</v>
      </c>
      <c r="I1285" s="33"/>
      <c r="N1285" s="33"/>
    </row>
    <row r="1286" spans="2:14">
      <c r="B1286" s="33"/>
      <c r="C1286" s="35">
        <v>40210</v>
      </c>
      <c r="D1286" s="30">
        <v>22.59</v>
      </c>
      <c r="E1286" s="30">
        <v>85.3</v>
      </c>
      <c r="F1286" s="30">
        <v>12.22</v>
      </c>
      <c r="I1286" s="33"/>
      <c r="N1286" s="33"/>
    </row>
    <row r="1287" spans="2:14">
      <c r="B1287" s="33"/>
      <c r="C1287" s="35">
        <v>40211</v>
      </c>
      <c r="D1287" s="30">
        <v>21.48</v>
      </c>
      <c r="E1287" s="30">
        <v>83.7</v>
      </c>
      <c r="F1287" s="30">
        <v>11.74</v>
      </c>
      <c r="I1287" s="33"/>
      <c r="N1287" s="33"/>
    </row>
    <row r="1288" spans="2:14">
      <c r="B1288" s="33"/>
      <c r="C1288" s="35">
        <v>40212</v>
      </c>
      <c r="D1288" s="30">
        <v>21.6</v>
      </c>
      <c r="E1288" s="30">
        <v>90</v>
      </c>
      <c r="F1288" s="30">
        <v>11.96</v>
      </c>
      <c r="I1288" s="33"/>
      <c r="N1288" s="33"/>
    </row>
    <row r="1289" spans="2:14">
      <c r="B1289" s="33"/>
      <c r="C1289" s="35">
        <v>40213</v>
      </c>
      <c r="D1289" s="30">
        <v>26.08</v>
      </c>
      <c r="E1289" s="30">
        <v>90.9</v>
      </c>
      <c r="F1289" s="30">
        <v>12.86</v>
      </c>
      <c r="I1289" s="33"/>
      <c r="N1289" s="33"/>
    </row>
    <row r="1290" spans="2:14">
      <c r="B1290" s="33"/>
      <c r="C1290" s="35">
        <v>40214</v>
      </c>
      <c r="D1290" s="30">
        <v>26.11</v>
      </c>
      <c r="E1290" s="30">
        <v>89.1</v>
      </c>
      <c r="F1290" s="30">
        <v>13.34</v>
      </c>
      <c r="I1290" s="33"/>
      <c r="N1290" s="33"/>
    </row>
    <row r="1291" spans="2:14">
      <c r="B1291" s="33"/>
      <c r="C1291" s="35">
        <v>40217</v>
      </c>
      <c r="D1291" s="30">
        <v>26.51</v>
      </c>
      <c r="E1291" s="30">
        <v>88</v>
      </c>
      <c r="F1291" s="30">
        <v>12.88</v>
      </c>
      <c r="I1291" s="33"/>
      <c r="N1291" s="33"/>
    </row>
    <row r="1292" spans="2:14">
      <c r="B1292" s="33"/>
      <c r="C1292" s="35">
        <v>40218</v>
      </c>
      <c r="D1292" s="30">
        <v>26</v>
      </c>
      <c r="E1292" s="30">
        <v>88.1</v>
      </c>
      <c r="F1292" s="30">
        <v>12.46</v>
      </c>
      <c r="I1292" s="33"/>
      <c r="N1292" s="33"/>
    </row>
    <row r="1293" spans="2:14">
      <c r="B1293" s="33"/>
      <c r="C1293" s="35">
        <v>40219</v>
      </c>
      <c r="D1293" s="30">
        <v>25.4</v>
      </c>
      <c r="E1293" s="30">
        <v>90.2</v>
      </c>
      <c r="F1293" s="30">
        <v>12.37</v>
      </c>
      <c r="I1293" s="33"/>
      <c r="N1293" s="33"/>
    </row>
    <row r="1294" spans="2:14">
      <c r="B1294" s="33"/>
      <c r="C1294" s="35">
        <v>40220</v>
      </c>
      <c r="D1294" s="30">
        <v>23.96</v>
      </c>
      <c r="E1294" s="30">
        <v>89.2</v>
      </c>
      <c r="F1294" s="30">
        <v>12.25</v>
      </c>
      <c r="I1294" s="33"/>
      <c r="N1294" s="33"/>
    </row>
    <row r="1295" spans="2:14">
      <c r="B1295" s="33"/>
      <c r="C1295" s="35">
        <v>40221</v>
      </c>
      <c r="D1295" s="30">
        <v>22.73</v>
      </c>
      <c r="E1295" s="30">
        <v>87</v>
      </c>
      <c r="F1295" s="30">
        <v>12.4</v>
      </c>
      <c r="I1295" s="33"/>
      <c r="N1295" s="33"/>
    </row>
    <row r="1296" spans="2:14">
      <c r="B1296" s="33"/>
      <c r="C1296" s="35">
        <v>40225</v>
      </c>
      <c r="D1296" s="30">
        <v>22.25</v>
      </c>
      <c r="E1296" s="30">
        <v>85.5</v>
      </c>
      <c r="F1296" s="30">
        <v>11.8</v>
      </c>
      <c r="I1296" s="33"/>
      <c r="N1296" s="33"/>
    </row>
    <row r="1297" spans="2:14">
      <c r="B1297" s="33"/>
      <c r="C1297" s="35">
        <v>40226</v>
      </c>
      <c r="D1297" s="30">
        <v>21.72</v>
      </c>
      <c r="E1297" s="30">
        <v>85.9</v>
      </c>
      <c r="F1297" s="30">
        <v>12.12</v>
      </c>
      <c r="I1297" s="33"/>
      <c r="N1297" s="33"/>
    </row>
    <row r="1298" spans="2:14">
      <c r="B1298" s="33"/>
      <c r="C1298" s="35">
        <v>40227</v>
      </c>
      <c r="D1298" s="30">
        <v>20.63</v>
      </c>
      <c r="E1298" s="30">
        <v>87.2</v>
      </c>
      <c r="F1298" s="30">
        <v>12.31</v>
      </c>
      <c r="I1298" s="33"/>
      <c r="N1298" s="33"/>
    </row>
    <row r="1299" spans="2:14">
      <c r="B1299" s="33"/>
      <c r="C1299" s="35">
        <v>40228</v>
      </c>
      <c r="D1299" s="30">
        <v>20.02</v>
      </c>
      <c r="E1299" s="30">
        <v>84.9</v>
      </c>
      <c r="F1299" s="30">
        <v>12.16</v>
      </c>
      <c r="I1299" s="33"/>
      <c r="N1299" s="33"/>
    </row>
    <row r="1300" spans="2:14">
      <c r="B1300" s="33"/>
      <c r="C1300" s="35">
        <v>40231</v>
      </c>
      <c r="D1300" s="30">
        <v>19.940000000000001</v>
      </c>
      <c r="E1300" s="30">
        <v>81.400000000000006</v>
      </c>
      <c r="F1300" s="30">
        <v>11.89</v>
      </c>
      <c r="I1300" s="33"/>
      <c r="N1300" s="33"/>
    </row>
    <row r="1301" spans="2:14">
      <c r="B1301" s="33"/>
      <c r="C1301" s="35">
        <v>40232</v>
      </c>
      <c r="D1301" s="30">
        <v>21.37</v>
      </c>
      <c r="E1301" s="30">
        <v>83.9</v>
      </c>
      <c r="F1301" s="30">
        <v>12.14</v>
      </c>
      <c r="I1301" s="33"/>
      <c r="N1301" s="33"/>
    </row>
    <row r="1302" spans="2:14">
      <c r="B1302" s="33"/>
      <c r="C1302" s="35">
        <v>40233</v>
      </c>
      <c r="D1302" s="30">
        <v>20.27</v>
      </c>
      <c r="E1302" s="30">
        <v>83.2</v>
      </c>
      <c r="F1302" s="30">
        <v>12.13</v>
      </c>
      <c r="I1302" s="33"/>
      <c r="N1302" s="33"/>
    </row>
    <row r="1303" spans="2:14">
      <c r="B1303" s="33"/>
      <c r="C1303" s="35">
        <v>40234</v>
      </c>
      <c r="D1303" s="30">
        <v>20.100000000000001</v>
      </c>
      <c r="E1303" s="30">
        <v>82.2</v>
      </c>
      <c r="F1303" s="30">
        <v>12</v>
      </c>
      <c r="I1303" s="33"/>
      <c r="N1303" s="33"/>
    </row>
    <row r="1304" spans="2:14">
      <c r="B1304" s="33"/>
      <c r="C1304" s="35">
        <v>40235</v>
      </c>
      <c r="D1304" s="30">
        <v>19.5</v>
      </c>
      <c r="E1304" s="30">
        <v>81.2</v>
      </c>
      <c r="F1304" s="30">
        <v>12.06</v>
      </c>
      <c r="I1304" s="33"/>
      <c r="N1304" s="33"/>
    </row>
    <row r="1305" spans="2:14">
      <c r="B1305" s="33"/>
      <c r="C1305" s="35">
        <v>40238</v>
      </c>
      <c r="D1305" s="30">
        <v>19.260000000000002</v>
      </c>
      <c r="E1305" s="30">
        <v>79.400000000000006</v>
      </c>
      <c r="F1305" s="30">
        <v>12</v>
      </c>
      <c r="I1305" s="33"/>
      <c r="N1305" s="33"/>
    </row>
    <row r="1306" spans="2:14">
      <c r="B1306" s="33"/>
      <c r="C1306" s="35">
        <v>40239</v>
      </c>
      <c r="D1306" s="30">
        <v>19.059999999999999</v>
      </c>
      <c r="E1306" s="30">
        <v>78.400000000000006</v>
      </c>
      <c r="F1306" s="30">
        <v>12.02</v>
      </c>
      <c r="I1306" s="33"/>
      <c r="N1306" s="33"/>
    </row>
    <row r="1307" spans="2:14">
      <c r="B1307" s="33"/>
      <c r="C1307" s="35">
        <v>40240</v>
      </c>
      <c r="D1307" s="30">
        <v>18.829999999999998</v>
      </c>
      <c r="E1307" s="30">
        <v>78.900000000000006</v>
      </c>
      <c r="F1307" s="30">
        <v>11.92</v>
      </c>
      <c r="I1307" s="33"/>
      <c r="N1307" s="33"/>
    </row>
    <row r="1308" spans="2:14">
      <c r="B1308" s="33"/>
      <c r="C1308" s="35">
        <v>40241</v>
      </c>
      <c r="D1308" s="30">
        <v>18.72</v>
      </c>
      <c r="E1308" s="30">
        <v>76.099999999999994</v>
      </c>
      <c r="F1308" s="30">
        <v>11.83</v>
      </c>
      <c r="I1308" s="33"/>
      <c r="N1308" s="33"/>
    </row>
    <row r="1309" spans="2:14">
      <c r="B1309" s="33"/>
      <c r="C1309" s="35">
        <v>40242</v>
      </c>
      <c r="D1309" s="30">
        <v>17.420000000000002</v>
      </c>
      <c r="E1309" s="30">
        <v>78.900000000000006</v>
      </c>
      <c r="F1309" s="30">
        <v>11.87</v>
      </c>
      <c r="I1309" s="33"/>
      <c r="N1309" s="33"/>
    </row>
    <row r="1310" spans="2:14">
      <c r="B1310" s="33"/>
      <c r="C1310" s="35">
        <v>40245</v>
      </c>
      <c r="D1310" s="30">
        <v>17.79</v>
      </c>
      <c r="E1310" s="30">
        <v>77.599999999999994</v>
      </c>
      <c r="F1310" s="30">
        <v>11.67</v>
      </c>
      <c r="I1310" s="33"/>
      <c r="N1310" s="33"/>
    </row>
    <row r="1311" spans="2:14">
      <c r="B1311" s="33"/>
      <c r="C1311" s="35">
        <v>40246</v>
      </c>
      <c r="D1311" s="30">
        <v>17.920000000000002</v>
      </c>
      <c r="E1311" s="30">
        <v>76.3</v>
      </c>
      <c r="F1311" s="30">
        <v>11.67</v>
      </c>
      <c r="I1311" s="33"/>
      <c r="N1311" s="33"/>
    </row>
    <row r="1312" spans="2:14">
      <c r="B1312" s="33"/>
      <c r="C1312" s="35">
        <v>40247</v>
      </c>
      <c r="D1312" s="30">
        <v>18.57</v>
      </c>
      <c r="E1312" s="30">
        <v>75.900000000000006</v>
      </c>
      <c r="F1312" s="30">
        <v>11.44</v>
      </c>
      <c r="I1312" s="33"/>
      <c r="N1312" s="33"/>
    </row>
    <row r="1313" spans="2:14">
      <c r="B1313" s="33"/>
      <c r="C1313" s="35">
        <v>40248</v>
      </c>
      <c r="D1313" s="30">
        <v>18.059999999999999</v>
      </c>
      <c r="E1313" s="30">
        <v>75.599999999999994</v>
      </c>
      <c r="F1313" s="30">
        <v>11.1</v>
      </c>
      <c r="I1313" s="33"/>
      <c r="N1313" s="33"/>
    </row>
    <row r="1314" spans="2:14">
      <c r="B1314" s="33"/>
      <c r="C1314" s="35">
        <v>40249</v>
      </c>
      <c r="D1314" s="30">
        <v>17.579999999999998</v>
      </c>
      <c r="E1314" s="30">
        <v>76.400000000000006</v>
      </c>
      <c r="F1314" s="30">
        <v>11.18</v>
      </c>
      <c r="I1314" s="33"/>
      <c r="N1314" s="33"/>
    </row>
    <row r="1315" spans="2:14">
      <c r="B1315" s="33"/>
      <c r="C1315" s="35">
        <v>40252</v>
      </c>
      <c r="D1315" s="30">
        <v>18</v>
      </c>
      <c r="E1315" s="30">
        <v>77.3</v>
      </c>
      <c r="F1315" s="30">
        <v>11.04</v>
      </c>
      <c r="I1315" s="33"/>
      <c r="N1315" s="33"/>
    </row>
    <row r="1316" spans="2:14">
      <c r="B1316" s="33"/>
      <c r="C1316" s="35">
        <v>40253</v>
      </c>
      <c r="D1316" s="30">
        <v>17.690000000000001</v>
      </c>
      <c r="E1316" s="30">
        <v>76.900000000000006</v>
      </c>
      <c r="F1316" s="30">
        <v>10.88</v>
      </c>
      <c r="I1316" s="33"/>
      <c r="N1316" s="33"/>
    </row>
    <row r="1317" spans="2:14">
      <c r="B1317" s="33"/>
      <c r="C1317" s="35">
        <v>40254</v>
      </c>
      <c r="D1317" s="30">
        <v>16.91</v>
      </c>
      <c r="E1317" s="30">
        <v>74.099999999999994</v>
      </c>
      <c r="F1317" s="30">
        <v>10.57</v>
      </c>
      <c r="I1317" s="33"/>
      <c r="N1317" s="33"/>
    </row>
    <row r="1318" spans="2:14">
      <c r="B1318" s="33"/>
      <c r="C1318" s="35">
        <v>40255</v>
      </c>
      <c r="D1318" s="30">
        <v>16.62</v>
      </c>
      <c r="E1318" s="30">
        <v>75.900000000000006</v>
      </c>
      <c r="F1318" s="30">
        <v>10.52</v>
      </c>
      <c r="I1318" s="33"/>
      <c r="N1318" s="33"/>
    </row>
    <row r="1319" spans="2:14">
      <c r="B1319" s="33"/>
      <c r="C1319" s="35">
        <v>40256</v>
      </c>
      <c r="D1319" s="30">
        <v>16.97</v>
      </c>
      <c r="E1319" s="30">
        <v>79.400000000000006</v>
      </c>
      <c r="F1319" s="30">
        <v>10.89</v>
      </c>
      <c r="I1319" s="33"/>
      <c r="N1319" s="33"/>
    </row>
    <row r="1320" spans="2:14">
      <c r="B1320" s="33"/>
      <c r="C1320" s="35">
        <v>40259</v>
      </c>
      <c r="D1320" s="30">
        <v>16.87</v>
      </c>
      <c r="E1320" s="30">
        <v>78.5</v>
      </c>
      <c r="F1320" s="30">
        <v>11.01</v>
      </c>
      <c r="I1320" s="33"/>
      <c r="N1320" s="33"/>
    </row>
    <row r="1321" spans="2:14">
      <c r="B1321" s="33"/>
      <c r="C1321" s="35">
        <v>40260</v>
      </c>
      <c r="D1321" s="30">
        <v>16.350000000000001</v>
      </c>
      <c r="E1321" s="30">
        <v>78.599999999999994</v>
      </c>
      <c r="F1321" s="30">
        <v>11.04</v>
      </c>
      <c r="I1321" s="33"/>
      <c r="N1321" s="33"/>
    </row>
    <row r="1322" spans="2:14">
      <c r="B1322" s="33"/>
      <c r="C1322" s="35">
        <v>40261</v>
      </c>
      <c r="D1322" s="30">
        <v>17.55</v>
      </c>
      <c r="E1322" s="30">
        <v>90.1</v>
      </c>
      <c r="F1322" s="30">
        <v>11.63</v>
      </c>
      <c r="I1322" s="33"/>
      <c r="N1322" s="33"/>
    </row>
    <row r="1323" spans="2:14">
      <c r="B1323" s="33"/>
      <c r="C1323" s="35">
        <v>40262</v>
      </c>
      <c r="D1323" s="30">
        <v>18.399999999999999</v>
      </c>
      <c r="E1323" s="30">
        <v>89.5</v>
      </c>
      <c r="F1323" s="30">
        <v>11.5</v>
      </c>
      <c r="I1323" s="33"/>
      <c r="N1323" s="33"/>
    </row>
    <row r="1324" spans="2:14">
      <c r="B1324" s="33"/>
      <c r="C1324" s="35">
        <v>40263</v>
      </c>
      <c r="D1324" s="30">
        <v>17.77</v>
      </c>
      <c r="E1324" s="30">
        <v>87.4</v>
      </c>
      <c r="F1324" s="30">
        <v>11.62</v>
      </c>
      <c r="I1324" s="33"/>
      <c r="N1324" s="33"/>
    </row>
    <row r="1325" spans="2:14">
      <c r="B1325" s="33"/>
      <c r="C1325" s="35">
        <v>40266</v>
      </c>
      <c r="D1325" s="30">
        <v>17.59</v>
      </c>
      <c r="E1325" s="30">
        <v>87.1</v>
      </c>
      <c r="F1325" s="30">
        <v>11.28</v>
      </c>
      <c r="I1325" s="33"/>
      <c r="N1325" s="33"/>
    </row>
    <row r="1326" spans="2:14">
      <c r="B1326" s="33"/>
      <c r="C1326" s="35">
        <v>40267</v>
      </c>
      <c r="D1326" s="30">
        <v>17.13</v>
      </c>
      <c r="E1326" s="30">
        <v>86.2</v>
      </c>
      <c r="F1326" s="30">
        <v>11.43</v>
      </c>
      <c r="I1326" s="33"/>
      <c r="N1326" s="33"/>
    </row>
    <row r="1327" spans="2:14">
      <c r="B1327" s="33"/>
      <c r="C1327" s="35">
        <v>40268</v>
      </c>
      <c r="D1327" s="30">
        <v>17.59</v>
      </c>
      <c r="E1327" s="30">
        <v>85.3</v>
      </c>
      <c r="F1327" s="30">
        <v>11.3</v>
      </c>
      <c r="I1327" s="33"/>
      <c r="N1327" s="33"/>
    </row>
    <row r="1328" spans="2:14">
      <c r="B1328" s="33"/>
      <c r="C1328" s="35">
        <v>40269</v>
      </c>
      <c r="D1328" s="30">
        <v>17.47</v>
      </c>
      <c r="E1328" s="30">
        <v>89.8</v>
      </c>
      <c r="F1328" s="30">
        <v>11.22</v>
      </c>
      <c r="I1328" s="33"/>
      <c r="N1328" s="33"/>
    </row>
    <row r="1329" spans="2:14">
      <c r="B1329" s="33"/>
      <c r="C1329" s="35">
        <v>40273</v>
      </c>
      <c r="D1329" s="30">
        <v>17.02</v>
      </c>
      <c r="E1329" s="30">
        <v>90.1</v>
      </c>
      <c r="F1329" s="30">
        <v>11.07</v>
      </c>
      <c r="I1329" s="33"/>
      <c r="N1329" s="33"/>
    </row>
    <row r="1330" spans="2:14">
      <c r="B1330" s="33"/>
      <c r="C1330" s="35">
        <v>40274</v>
      </c>
      <c r="D1330" s="30">
        <v>16.23</v>
      </c>
      <c r="E1330" s="30">
        <v>88.6</v>
      </c>
      <c r="F1330" s="30">
        <v>11.16</v>
      </c>
      <c r="I1330" s="33"/>
      <c r="N1330" s="33"/>
    </row>
    <row r="1331" spans="2:14">
      <c r="B1331" s="33"/>
      <c r="C1331" s="35">
        <v>40275</v>
      </c>
      <c r="D1331" s="30">
        <v>16.62</v>
      </c>
      <c r="E1331" s="30">
        <v>92.2</v>
      </c>
      <c r="F1331" s="30">
        <v>11.15</v>
      </c>
      <c r="I1331" s="33"/>
      <c r="N1331" s="33"/>
    </row>
    <row r="1332" spans="2:14">
      <c r="B1332" s="33"/>
      <c r="C1332" s="35">
        <v>40276</v>
      </c>
      <c r="D1332" s="30">
        <v>16.48</v>
      </c>
      <c r="E1332" s="30">
        <v>90.3</v>
      </c>
      <c r="F1332" s="30">
        <v>11.15</v>
      </c>
      <c r="I1332" s="33"/>
      <c r="N1332" s="33"/>
    </row>
    <row r="1333" spans="2:14">
      <c r="B1333" s="33"/>
      <c r="C1333" s="35">
        <v>40277</v>
      </c>
      <c r="D1333" s="30">
        <v>16.14</v>
      </c>
      <c r="E1333" s="30">
        <v>89.8</v>
      </c>
      <c r="F1333" s="30">
        <v>11.06</v>
      </c>
      <c r="I1333" s="33"/>
      <c r="N1333" s="33"/>
    </row>
    <row r="1334" spans="2:14">
      <c r="B1334" s="33"/>
      <c r="C1334" s="35">
        <v>40280</v>
      </c>
      <c r="D1334" s="30">
        <v>15.58</v>
      </c>
      <c r="E1334" s="30">
        <v>88.2</v>
      </c>
      <c r="F1334" s="30">
        <v>10.83</v>
      </c>
      <c r="I1334" s="33"/>
      <c r="N1334" s="33"/>
    </row>
    <row r="1335" spans="2:14">
      <c r="B1335" s="33"/>
      <c r="C1335" s="35">
        <v>40281</v>
      </c>
      <c r="D1335" s="30">
        <v>16.2</v>
      </c>
      <c r="E1335" s="30">
        <v>86.7</v>
      </c>
      <c r="F1335" s="30">
        <v>10.63</v>
      </c>
      <c r="I1335" s="33"/>
      <c r="N1335" s="33"/>
    </row>
    <row r="1336" spans="2:14">
      <c r="B1336" s="33"/>
      <c r="C1336" s="35">
        <v>40282</v>
      </c>
      <c r="D1336" s="30">
        <v>15.59</v>
      </c>
      <c r="E1336" s="30">
        <v>85.3</v>
      </c>
      <c r="F1336" s="30">
        <v>10.52</v>
      </c>
      <c r="I1336" s="33"/>
      <c r="N1336" s="33"/>
    </row>
    <row r="1337" spans="2:14">
      <c r="B1337" s="33"/>
      <c r="C1337" s="35">
        <v>40283</v>
      </c>
      <c r="D1337" s="30">
        <v>15.89</v>
      </c>
      <c r="E1337" s="30">
        <v>83.9</v>
      </c>
      <c r="F1337" s="30">
        <v>10.63</v>
      </c>
      <c r="I1337" s="33"/>
      <c r="N1337" s="33"/>
    </row>
    <row r="1338" spans="2:14">
      <c r="B1338" s="33"/>
      <c r="C1338" s="35">
        <v>40284</v>
      </c>
      <c r="D1338" s="30">
        <v>18.36</v>
      </c>
      <c r="E1338" s="30">
        <v>82.9</v>
      </c>
      <c r="F1338" s="30">
        <v>10.99</v>
      </c>
      <c r="I1338" s="33"/>
      <c r="N1338" s="33"/>
    </row>
    <row r="1339" spans="2:14">
      <c r="B1339" s="33"/>
      <c r="C1339" s="35">
        <v>40287</v>
      </c>
      <c r="D1339" s="30">
        <v>17.34</v>
      </c>
      <c r="E1339" s="30">
        <v>82.3</v>
      </c>
      <c r="F1339" s="30">
        <v>10.77</v>
      </c>
      <c r="I1339" s="33"/>
      <c r="N1339" s="33"/>
    </row>
    <row r="1340" spans="2:14">
      <c r="B1340" s="33"/>
      <c r="C1340" s="35">
        <v>40288</v>
      </c>
      <c r="D1340" s="30">
        <v>15.73</v>
      </c>
      <c r="E1340" s="30">
        <v>78.3</v>
      </c>
      <c r="F1340" s="30">
        <v>10.65</v>
      </c>
      <c r="I1340" s="33"/>
      <c r="N1340" s="33"/>
    </row>
    <row r="1341" spans="2:14">
      <c r="B1341" s="33"/>
      <c r="C1341" s="35">
        <v>40289</v>
      </c>
      <c r="D1341" s="30">
        <v>16.32</v>
      </c>
      <c r="E1341" s="30">
        <v>79.900000000000006</v>
      </c>
      <c r="F1341" s="30">
        <v>10.84</v>
      </c>
      <c r="I1341" s="33"/>
      <c r="N1341" s="33"/>
    </row>
    <row r="1342" spans="2:14">
      <c r="B1342" s="33"/>
      <c r="C1342" s="35">
        <v>40290</v>
      </c>
      <c r="D1342" s="30">
        <v>16.47</v>
      </c>
      <c r="E1342" s="30">
        <v>80.099999999999994</v>
      </c>
      <c r="F1342" s="30">
        <v>11.18</v>
      </c>
      <c r="I1342" s="33"/>
      <c r="N1342" s="33"/>
    </row>
    <row r="1343" spans="2:14">
      <c r="B1343" s="33"/>
      <c r="C1343" s="35">
        <v>40291</v>
      </c>
      <c r="D1343" s="30">
        <v>16.62</v>
      </c>
      <c r="E1343" s="30">
        <v>85.2</v>
      </c>
      <c r="F1343" s="30">
        <v>11.22</v>
      </c>
      <c r="I1343" s="33"/>
      <c r="N1343" s="33"/>
    </row>
    <row r="1344" spans="2:14">
      <c r="B1344" s="33"/>
      <c r="C1344" s="35">
        <v>40294</v>
      </c>
      <c r="D1344" s="30">
        <v>17.47</v>
      </c>
      <c r="E1344" s="30">
        <v>83</v>
      </c>
      <c r="F1344" s="30">
        <v>11.02</v>
      </c>
      <c r="I1344" s="33"/>
      <c r="N1344" s="33"/>
    </row>
    <row r="1345" spans="2:14">
      <c r="B1345" s="33"/>
      <c r="C1345" s="35">
        <v>40295</v>
      </c>
      <c r="D1345" s="30">
        <v>22.81</v>
      </c>
      <c r="E1345" s="30">
        <v>88.9</v>
      </c>
      <c r="F1345" s="30">
        <v>11.82</v>
      </c>
      <c r="I1345" s="33"/>
      <c r="N1345" s="33"/>
    </row>
    <row r="1346" spans="2:14">
      <c r="B1346" s="33"/>
      <c r="C1346" s="35">
        <v>40296</v>
      </c>
      <c r="D1346" s="30">
        <v>21.08</v>
      </c>
      <c r="E1346" s="30">
        <v>87.2</v>
      </c>
      <c r="F1346" s="30">
        <v>11.83</v>
      </c>
      <c r="I1346" s="33"/>
      <c r="N1346" s="33"/>
    </row>
    <row r="1347" spans="2:14">
      <c r="B1347" s="33"/>
      <c r="C1347" s="35">
        <v>40297</v>
      </c>
      <c r="D1347" s="30">
        <v>18.440000000000001</v>
      </c>
      <c r="E1347" s="30">
        <v>83.3</v>
      </c>
      <c r="F1347" s="30">
        <v>11.23</v>
      </c>
      <c r="I1347" s="33"/>
      <c r="N1347" s="33"/>
    </row>
    <row r="1348" spans="2:14">
      <c r="B1348" s="33"/>
      <c r="C1348" s="35">
        <v>40298</v>
      </c>
      <c r="D1348" s="30">
        <v>22.05</v>
      </c>
      <c r="E1348" s="30">
        <v>85.5</v>
      </c>
      <c r="F1348" s="30">
        <v>11.38</v>
      </c>
      <c r="I1348" s="33"/>
      <c r="N1348" s="33"/>
    </row>
    <row r="1349" spans="2:14">
      <c r="B1349" s="33"/>
      <c r="C1349" s="35">
        <v>40301</v>
      </c>
      <c r="D1349" s="30">
        <v>20.190000000000001</v>
      </c>
      <c r="E1349" s="30">
        <v>83.6</v>
      </c>
      <c r="F1349" s="30">
        <v>11.36</v>
      </c>
      <c r="I1349" s="33"/>
      <c r="N1349" s="33"/>
    </row>
    <row r="1350" spans="2:14">
      <c r="B1350" s="33"/>
      <c r="C1350" s="35">
        <v>40302</v>
      </c>
      <c r="D1350" s="30">
        <v>23.84</v>
      </c>
      <c r="E1350" s="30">
        <v>88.7</v>
      </c>
      <c r="F1350" s="30">
        <v>12.15</v>
      </c>
      <c r="I1350" s="33"/>
      <c r="N1350" s="33"/>
    </row>
    <row r="1351" spans="2:14">
      <c r="B1351" s="33"/>
      <c r="C1351" s="35">
        <v>40303</v>
      </c>
      <c r="D1351" s="30">
        <v>24.91</v>
      </c>
      <c r="E1351" s="30">
        <v>95.8</v>
      </c>
      <c r="F1351" s="30">
        <v>12.82</v>
      </c>
      <c r="I1351" s="33"/>
      <c r="N1351" s="33"/>
    </row>
    <row r="1352" spans="2:14">
      <c r="B1352" s="33"/>
      <c r="C1352" s="35">
        <v>40304</v>
      </c>
      <c r="D1352" s="30">
        <v>32.799999999999997</v>
      </c>
      <c r="E1352" s="30">
        <v>116.7</v>
      </c>
      <c r="F1352" s="30">
        <v>15.15</v>
      </c>
      <c r="I1352" s="33"/>
      <c r="N1352" s="33"/>
    </row>
    <row r="1353" spans="2:14">
      <c r="B1353" s="33"/>
      <c r="C1353" s="35">
        <v>40305</v>
      </c>
      <c r="D1353" s="30">
        <v>40.950000000000003</v>
      </c>
      <c r="E1353" s="30">
        <v>112.6</v>
      </c>
      <c r="F1353" s="30">
        <v>14.93</v>
      </c>
      <c r="I1353" s="33"/>
      <c r="N1353" s="33"/>
    </row>
    <row r="1354" spans="2:14">
      <c r="B1354" s="33"/>
      <c r="C1354" s="35">
        <v>40308</v>
      </c>
      <c r="D1354" s="30">
        <v>28.84</v>
      </c>
      <c r="E1354" s="30">
        <v>104.4</v>
      </c>
      <c r="F1354" s="30">
        <v>13.57</v>
      </c>
      <c r="I1354" s="33"/>
      <c r="N1354" s="33"/>
    </row>
    <row r="1355" spans="2:14">
      <c r="B1355" s="33"/>
      <c r="C1355" s="35">
        <v>40309</v>
      </c>
      <c r="D1355" s="30">
        <v>28.32</v>
      </c>
      <c r="E1355" s="30">
        <v>96.8</v>
      </c>
      <c r="F1355" s="30">
        <v>13.72</v>
      </c>
      <c r="I1355" s="33"/>
      <c r="N1355" s="33"/>
    </row>
    <row r="1356" spans="2:14">
      <c r="B1356" s="33"/>
      <c r="C1356" s="35">
        <v>40310</v>
      </c>
      <c r="D1356" s="30">
        <v>25.52</v>
      </c>
      <c r="E1356" s="30">
        <v>93.2</v>
      </c>
      <c r="F1356" s="30">
        <v>13.01</v>
      </c>
      <c r="I1356" s="33"/>
      <c r="N1356" s="33"/>
    </row>
    <row r="1357" spans="2:14">
      <c r="B1357" s="33"/>
      <c r="C1357" s="35">
        <v>40311</v>
      </c>
      <c r="D1357" s="30">
        <v>26.68</v>
      </c>
      <c r="E1357" s="30">
        <v>89.5</v>
      </c>
      <c r="F1357" s="30">
        <v>12.69</v>
      </c>
      <c r="I1357" s="33"/>
      <c r="N1357" s="33"/>
    </row>
    <row r="1358" spans="2:14">
      <c r="B1358" s="33"/>
      <c r="C1358" s="35">
        <v>40312</v>
      </c>
      <c r="D1358" s="30">
        <v>31.24</v>
      </c>
      <c r="E1358" s="30">
        <v>99.8</v>
      </c>
      <c r="F1358" s="30">
        <v>13.62</v>
      </c>
      <c r="I1358" s="33"/>
      <c r="N1358" s="33"/>
    </row>
    <row r="1359" spans="2:14">
      <c r="B1359" s="33"/>
      <c r="C1359" s="35">
        <v>40315</v>
      </c>
      <c r="D1359" s="30">
        <v>30.84</v>
      </c>
      <c r="E1359" s="30">
        <v>96.6</v>
      </c>
      <c r="F1359" s="30">
        <v>13.76</v>
      </c>
      <c r="I1359" s="33"/>
      <c r="N1359" s="33"/>
    </row>
    <row r="1360" spans="2:14">
      <c r="B1360" s="33"/>
      <c r="C1360" s="35">
        <v>40316</v>
      </c>
      <c r="D1360" s="30">
        <v>33.549999999999997</v>
      </c>
      <c r="E1360" s="30">
        <v>97.2</v>
      </c>
      <c r="F1360" s="30">
        <v>14.32</v>
      </c>
      <c r="I1360" s="33"/>
      <c r="N1360" s="33"/>
    </row>
    <row r="1361" spans="2:14">
      <c r="B1361" s="33"/>
      <c r="C1361" s="35">
        <v>40317</v>
      </c>
      <c r="D1361" s="30">
        <v>35.32</v>
      </c>
      <c r="E1361" s="30">
        <v>98.1</v>
      </c>
      <c r="F1361" s="30">
        <v>14.92</v>
      </c>
      <c r="I1361" s="33"/>
      <c r="N1361" s="33"/>
    </row>
    <row r="1362" spans="2:14">
      <c r="B1362" s="33"/>
      <c r="C1362" s="35">
        <v>40318</v>
      </c>
      <c r="D1362" s="30">
        <v>45.79</v>
      </c>
      <c r="E1362" s="30">
        <v>110.9</v>
      </c>
      <c r="F1362" s="30">
        <v>16.559999999999999</v>
      </c>
      <c r="I1362" s="33"/>
      <c r="N1362" s="33"/>
    </row>
    <row r="1363" spans="2:14">
      <c r="B1363" s="33"/>
      <c r="C1363" s="35">
        <v>40319</v>
      </c>
      <c r="D1363" s="30">
        <v>40.1</v>
      </c>
      <c r="E1363" s="30">
        <v>108.7</v>
      </c>
      <c r="F1363" s="30">
        <v>15.74</v>
      </c>
      <c r="I1363" s="33"/>
      <c r="N1363" s="33"/>
    </row>
    <row r="1364" spans="2:14">
      <c r="B1364" s="33"/>
      <c r="C1364" s="35">
        <v>40322</v>
      </c>
      <c r="D1364" s="30">
        <v>38.32</v>
      </c>
      <c r="E1364" s="30">
        <v>107.1</v>
      </c>
      <c r="F1364" s="30">
        <v>14.88</v>
      </c>
      <c r="I1364" s="33"/>
      <c r="N1364" s="33"/>
    </row>
    <row r="1365" spans="2:14">
      <c r="B1365" s="33"/>
      <c r="C1365" s="35">
        <v>40323</v>
      </c>
      <c r="D1365" s="30">
        <v>34.61</v>
      </c>
      <c r="E1365" s="30">
        <v>112.7</v>
      </c>
      <c r="F1365" s="30">
        <v>15.41</v>
      </c>
      <c r="I1365" s="33"/>
      <c r="N1365" s="33"/>
    </row>
    <row r="1366" spans="2:14">
      <c r="B1366" s="33"/>
      <c r="C1366" s="35">
        <v>40324</v>
      </c>
      <c r="D1366" s="30">
        <v>35.020000000000003</v>
      </c>
      <c r="E1366" s="30">
        <v>109.9</v>
      </c>
      <c r="F1366" s="30">
        <v>15.11</v>
      </c>
      <c r="I1366" s="33"/>
      <c r="N1366" s="33"/>
    </row>
    <row r="1367" spans="2:14">
      <c r="B1367" s="33"/>
      <c r="C1367" s="35">
        <v>40325</v>
      </c>
      <c r="D1367" s="30">
        <v>29.68</v>
      </c>
      <c r="E1367" s="30">
        <v>111.5</v>
      </c>
      <c r="F1367" s="30">
        <v>14.18</v>
      </c>
      <c r="I1367" s="33"/>
      <c r="N1367" s="33"/>
    </row>
    <row r="1368" spans="2:14">
      <c r="B1368" s="33"/>
      <c r="C1368" s="35">
        <v>40326</v>
      </c>
      <c r="D1368" s="30">
        <v>32.07</v>
      </c>
      <c r="E1368" s="30">
        <v>112.1</v>
      </c>
      <c r="F1368" s="30">
        <v>14.4</v>
      </c>
      <c r="I1368" s="33"/>
      <c r="N1368" s="33"/>
    </row>
    <row r="1369" spans="2:14">
      <c r="B1369" s="33"/>
      <c r="C1369" s="35">
        <v>40330</v>
      </c>
      <c r="D1369" s="30">
        <v>35.54</v>
      </c>
      <c r="E1369" s="30">
        <v>110.3</v>
      </c>
      <c r="F1369" s="30">
        <v>14.52</v>
      </c>
      <c r="I1369" s="33"/>
      <c r="N1369" s="33"/>
    </row>
    <row r="1370" spans="2:14">
      <c r="B1370" s="33"/>
      <c r="C1370" s="35">
        <v>40331</v>
      </c>
      <c r="D1370" s="30">
        <v>30.17</v>
      </c>
      <c r="E1370" s="30">
        <v>105.2</v>
      </c>
      <c r="F1370" s="30">
        <v>14.36</v>
      </c>
      <c r="I1370" s="33"/>
      <c r="N1370" s="33"/>
    </row>
    <row r="1371" spans="2:14">
      <c r="B1371" s="33"/>
      <c r="C1371" s="35">
        <v>40332</v>
      </c>
      <c r="D1371" s="30">
        <v>29.46</v>
      </c>
      <c r="E1371" s="30">
        <v>104.3</v>
      </c>
      <c r="F1371" s="30">
        <v>14.17</v>
      </c>
      <c r="I1371" s="33"/>
      <c r="N1371" s="33"/>
    </row>
    <row r="1372" spans="2:14">
      <c r="B1372" s="33"/>
      <c r="C1372" s="35">
        <v>40333</v>
      </c>
      <c r="D1372" s="30">
        <v>35.479999999999997</v>
      </c>
      <c r="E1372" s="30">
        <v>106.4</v>
      </c>
      <c r="F1372" s="30">
        <v>14.87</v>
      </c>
      <c r="I1372" s="33"/>
      <c r="N1372" s="33"/>
    </row>
    <row r="1373" spans="2:14">
      <c r="B1373" s="33"/>
      <c r="C1373" s="35">
        <v>40336</v>
      </c>
      <c r="D1373" s="30">
        <v>36.57</v>
      </c>
      <c r="E1373" s="30">
        <v>106.1</v>
      </c>
      <c r="F1373" s="30">
        <v>15.05</v>
      </c>
      <c r="I1373" s="33"/>
      <c r="N1373" s="33"/>
    </row>
    <row r="1374" spans="2:14">
      <c r="B1374" s="33"/>
      <c r="C1374" s="35">
        <v>40337</v>
      </c>
      <c r="D1374" s="30">
        <v>33.700000000000003</v>
      </c>
      <c r="E1374" s="30">
        <v>108.7</v>
      </c>
      <c r="F1374" s="30">
        <v>14.91</v>
      </c>
      <c r="I1374" s="33"/>
      <c r="N1374" s="33"/>
    </row>
    <row r="1375" spans="2:14">
      <c r="B1375" s="33"/>
      <c r="C1375" s="35">
        <v>40338</v>
      </c>
      <c r="D1375" s="30">
        <v>33.729999999999997</v>
      </c>
      <c r="E1375" s="30">
        <v>106.6</v>
      </c>
      <c r="F1375" s="30">
        <v>14.46</v>
      </c>
      <c r="I1375" s="33"/>
      <c r="N1375" s="33"/>
    </row>
    <row r="1376" spans="2:14">
      <c r="B1376" s="33"/>
      <c r="C1376" s="35">
        <v>40339</v>
      </c>
      <c r="D1376" s="30">
        <v>30.57</v>
      </c>
      <c r="E1376" s="30">
        <v>103.3</v>
      </c>
      <c r="F1376" s="30">
        <v>13.76</v>
      </c>
      <c r="I1376" s="33"/>
      <c r="N1376" s="33"/>
    </row>
    <row r="1377" spans="2:14">
      <c r="B1377" s="33"/>
      <c r="C1377" s="35">
        <v>40340</v>
      </c>
      <c r="D1377" s="30">
        <v>28.79</v>
      </c>
      <c r="E1377" s="30">
        <v>105.9</v>
      </c>
      <c r="F1377" s="30">
        <v>13.43</v>
      </c>
      <c r="I1377" s="33"/>
      <c r="N1377" s="33"/>
    </row>
    <row r="1378" spans="2:14">
      <c r="B1378" s="33"/>
      <c r="C1378" s="35">
        <v>40343</v>
      </c>
      <c r="D1378" s="30">
        <v>28.58</v>
      </c>
      <c r="E1378" s="30">
        <v>102.9</v>
      </c>
      <c r="F1378" s="30">
        <v>12.91</v>
      </c>
      <c r="I1378" s="33"/>
      <c r="N1378" s="33"/>
    </row>
    <row r="1379" spans="2:14">
      <c r="B1379" s="33"/>
      <c r="C1379" s="35">
        <v>40344</v>
      </c>
      <c r="D1379" s="30">
        <v>25.87</v>
      </c>
      <c r="E1379" s="30">
        <v>99.6</v>
      </c>
      <c r="F1379" s="30">
        <v>12.94</v>
      </c>
      <c r="I1379" s="33"/>
      <c r="N1379" s="33"/>
    </row>
    <row r="1380" spans="2:14">
      <c r="B1380" s="33"/>
      <c r="C1380" s="35">
        <v>40345</v>
      </c>
      <c r="D1380" s="30">
        <v>25.92</v>
      </c>
      <c r="E1380" s="30">
        <v>96</v>
      </c>
      <c r="F1380" s="30">
        <v>13.07</v>
      </c>
      <c r="I1380" s="33"/>
      <c r="N1380" s="33"/>
    </row>
    <row r="1381" spans="2:14">
      <c r="B1381" s="33"/>
      <c r="C1381" s="35">
        <v>40346</v>
      </c>
      <c r="D1381" s="30">
        <v>25.05</v>
      </c>
      <c r="E1381" s="30">
        <v>95.2</v>
      </c>
      <c r="F1381" s="30">
        <v>12.84</v>
      </c>
      <c r="I1381" s="33"/>
      <c r="N1381" s="33"/>
    </row>
    <row r="1382" spans="2:14">
      <c r="B1382" s="33"/>
      <c r="C1382" s="35">
        <v>40347</v>
      </c>
      <c r="D1382" s="30">
        <v>23.95</v>
      </c>
      <c r="E1382" s="30">
        <v>94.4</v>
      </c>
      <c r="F1382" s="30">
        <v>12.82</v>
      </c>
      <c r="I1382" s="33"/>
      <c r="N1382" s="33"/>
    </row>
    <row r="1383" spans="2:14">
      <c r="B1383" s="33"/>
      <c r="C1383" s="35">
        <v>40350</v>
      </c>
      <c r="D1383" s="30">
        <v>24.88</v>
      </c>
      <c r="E1383" s="30">
        <v>87.8</v>
      </c>
      <c r="F1383" s="30">
        <v>12.58</v>
      </c>
      <c r="I1383" s="33"/>
      <c r="N1383" s="33"/>
    </row>
    <row r="1384" spans="2:14">
      <c r="B1384" s="33"/>
      <c r="C1384" s="35">
        <v>40351</v>
      </c>
      <c r="D1384" s="30">
        <v>27.05</v>
      </c>
      <c r="E1384" s="30">
        <v>85.9</v>
      </c>
      <c r="F1384" s="30">
        <v>12.76</v>
      </c>
      <c r="I1384" s="33"/>
      <c r="N1384" s="33"/>
    </row>
    <row r="1385" spans="2:14">
      <c r="B1385" s="33"/>
      <c r="C1385" s="35">
        <v>40352</v>
      </c>
      <c r="D1385" s="30">
        <v>26.91</v>
      </c>
      <c r="E1385" s="30">
        <v>85.2</v>
      </c>
      <c r="F1385" s="30">
        <v>12.83</v>
      </c>
      <c r="I1385" s="33"/>
      <c r="N1385" s="33"/>
    </row>
    <row r="1386" spans="2:14">
      <c r="B1386" s="33"/>
      <c r="C1386" s="35">
        <v>40353</v>
      </c>
      <c r="D1386" s="30">
        <v>29.74</v>
      </c>
      <c r="E1386" s="30">
        <v>85.4</v>
      </c>
      <c r="F1386" s="30">
        <v>13.16</v>
      </c>
      <c r="I1386" s="33"/>
      <c r="N1386" s="33"/>
    </row>
    <row r="1387" spans="2:14">
      <c r="B1387" s="33"/>
      <c r="C1387" s="35">
        <v>40354</v>
      </c>
      <c r="D1387" s="30">
        <v>28.53</v>
      </c>
      <c r="E1387" s="30">
        <v>84.7</v>
      </c>
      <c r="F1387" s="30">
        <v>13.36</v>
      </c>
      <c r="I1387" s="33"/>
      <c r="N1387" s="33"/>
    </row>
    <row r="1388" spans="2:14">
      <c r="B1388" s="33"/>
      <c r="C1388" s="35">
        <v>40357</v>
      </c>
      <c r="D1388" s="30">
        <v>29</v>
      </c>
      <c r="E1388" s="30">
        <v>84.2</v>
      </c>
      <c r="F1388" s="30">
        <v>13.06</v>
      </c>
      <c r="I1388" s="33"/>
      <c r="N1388" s="33"/>
    </row>
    <row r="1389" spans="2:14">
      <c r="B1389" s="33"/>
      <c r="C1389" s="35">
        <v>40358</v>
      </c>
      <c r="D1389" s="30">
        <v>34.130000000000003</v>
      </c>
      <c r="E1389" s="30">
        <v>89.8</v>
      </c>
      <c r="F1389" s="30">
        <v>13.86</v>
      </c>
      <c r="I1389" s="33"/>
      <c r="N1389" s="33"/>
    </row>
    <row r="1390" spans="2:14">
      <c r="B1390" s="33"/>
      <c r="C1390" s="35">
        <v>40359</v>
      </c>
      <c r="D1390" s="30">
        <v>34.54</v>
      </c>
      <c r="E1390" s="30">
        <v>89.7</v>
      </c>
      <c r="F1390" s="30">
        <v>13.83</v>
      </c>
      <c r="I1390" s="33"/>
      <c r="N1390" s="33"/>
    </row>
    <row r="1391" spans="2:14">
      <c r="B1391" s="33"/>
      <c r="C1391" s="35">
        <v>40360</v>
      </c>
      <c r="D1391" s="30">
        <v>32.86</v>
      </c>
      <c r="E1391" s="30">
        <v>93.8</v>
      </c>
      <c r="F1391" s="30">
        <v>13.87</v>
      </c>
      <c r="I1391" s="33"/>
      <c r="N1391" s="33"/>
    </row>
    <row r="1392" spans="2:14">
      <c r="B1392" s="33"/>
      <c r="C1392" s="35">
        <v>40361</v>
      </c>
      <c r="D1392" s="30">
        <v>30.12</v>
      </c>
      <c r="E1392" s="30">
        <v>88.2</v>
      </c>
      <c r="F1392" s="30">
        <v>13.65</v>
      </c>
      <c r="I1392" s="33"/>
      <c r="N1392" s="33"/>
    </row>
    <row r="1393" spans="2:14">
      <c r="B1393" s="33"/>
      <c r="C1393" s="35">
        <v>40365</v>
      </c>
      <c r="D1393" s="30">
        <v>29.65</v>
      </c>
      <c r="E1393" s="30">
        <v>82.6</v>
      </c>
      <c r="F1393" s="30">
        <v>12.85</v>
      </c>
      <c r="I1393" s="33"/>
      <c r="N1393" s="33"/>
    </row>
    <row r="1394" spans="2:14">
      <c r="B1394" s="33"/>
      <c r="C1394" s="35">
        <v>40366</v>
      </c>
      <c r="D1394" s="30">
        <v>26.84</v>
      </c>
      <c r="E1394" s="30">
        <v>86.3</v>
      </c>
      <c r="F1394" s="30">
        <v>12.69</v>
      </c>
      <c r="I1394" s="33"/>
      <c r="N1394" s="33"/>
    </row>
    <row r="1395" spans="2:14">
      <c r="B1395" s="33"/>
      <c r="C1395" s="35">
        <v>40367</v>
      </c>
      <c r="D1395" s="30">
        <v>25.71</v>
      </c>
      <c r="E1395" s="30">
        <v>85.5</v>
      </c>
      <c r="F1395" s="30">
        <v>12.27</v>
      </c>
      <c r="I1395" s="33"/>
      <c r="N1395" s="33"/>
    </row>
    <row r="1396" spans="2:14">
      <c r="B1396" s="33"/>
      <c r="C1396" s="35">
        <v>40368</v>
      </c>
      <c r="D1396" s="30">
        <v>24.98</v>
      </c>
      <c r="E1396" s="30">
        <v>85.1</v>
      </c>
      <c r="F1396" s="30">
        <v>12.33</v>
      </c>
      <c r="I1396" s="33"/>
      <c r="N1396" s="33"/>
    </row>
    <row r="1397" spans="2:14">
      <c r="B1397" s="33"/>
      <c r="C1397" s="35">
        <v>40371</v>
      </c>
      <c r="D1397" s="30">
        <v>24.43</v>
      </c>
      <c r="E1397" s="30">
        <v>82.2</v>
      </c>
      <c r="F1397" s="30">
        <v>12.06</v>
      </c>
      <c r="I1397" s="33"/>
      <c r="N1397" s="33"/>
    </row>
    <row r="1398" spans="2:14">
      <c r="B1398" s="33"/>
      <c r="C1398" s="35">
        <v>40372</v>
      </c>
      <c r="D1398" s="30">
        <v>24.56</v>
      </c>
      <c r="E1398" s="30">
        <v>80.3</v>
      </c>
      <c r="F1398" s="30">
        <v>11.97</v>
      </c>
      <c r="I1398" s="33"/>
      <c r="N1398" s="33"/>
    </row>
    <row r="1399" spans="2:14">
      <c r="B1399" s="33"/>
      <c r="C1399" s="35">
        <v>40373</v>
      </c>
      <c r="D1399" s="30">
        <v>24.89</v>
      </c>
      <c r="E1399" s="30">
        <v>79</v>
      </c>
      <c r="F1399" s="30">
        <v>11.97</v>
      </c>
      <c r="I1399" s="33"/>
      <c r="N1399" s="33"/>
    </row>
    <row r="1400" spans="2:14">
      <c r="B1400" s="33"/>
      <c r="C1400" s="35">
        <v>40374</v>
      </c>
      <c r="D1400" s="30">
        <v>25.14</v>
      </c>
      <c r="E1400" s="30">
        <v>78.099999999999994</v>
      </c>
      <c r="F1400" s="30">
        <v>12.01</v>
      </c>
      <c r="I1400" s="33"/>
      <c r="N1400" s="33"/>
    </row>
    <row r="1401" spans="2:14">
      <c r="B1401" s="33"/>
      <c r="C1401" s="35">
        <v>40375</v>
      </c>
      <c r="D1401" s="30">
        <v>26.25</v>
      </c>
      <c r="E1401" s="30">
        <v>81.2</v>
      </c>
      <c r="F1401" s="30">
        <v>12.54</v>
      </c>
      <c r="I1401" s="33"/>
      <c r="N1401" s="33"/>
    </row>
    <row r="1402" spans="2:14">
      <c r="B1402" s="33"/>
      <c r="C1402" s="35">
        <v>40378</v>
      </c>
      <c r="D1402" s="30">
        <v>25.97</v>
      </c>
      <c r="E1402" s="30">
        <v>79.400000000000006</v>
      </c>
      <c r="F1402" s="30">
        <v>12.5</v>
      </c>
      <c r="I1402" s="33"/>
      <c r="N1402" s="33"/>
    </row>
    <row r="1403" spans="2:14">
      <c r="B1403" s="33"/>
      <c r="C1403" s="35">
        <v>40379</v>
      </c>
      <c r="D1403" s="30">
        <v>23.93</v>
      </c>
      <c r="E1403" s="30">
        <v>78.7</v>
      </c>
      <c r="F1403" s="30">
        <v>12.47</v>
      </c>
      <c r="I1403" s="33"/>
      <c r="N1403" s="33"/>
    </row>
    <row r="1404" spans="2:14">
      <c r="B1404" s="33"/>
      <c r="C1404" s="35">
        <v>40380</v>
      </c>
      <c r="D1404" s="30">
        <v>25.64</v>
      </c>
      <c r="E1404" s="30">
        <v>78.400000000000006</v>
      </c>
      <c r="F1404" s="30">
        <v>12.83</v>
      </c>
      <c r="I1404" s="33"/>
      <c r="N1404" s="33"/>
    </row>
    <row r="1405" spans="2:14">
      <c r="B1405" s="33"/>
      <c r="C1405" s="35">
        <v>40381</v>
      </c>
      <c r="D1405" s="30">
        <v>24.63</v>
      </c>
      <c r="E1405" s="30">
        <v>78.8</v>
      </c>
      <c r="F1405" s="30">
        <v>12.36</v>
      </c>
      <c r="I1405" s="33"/>
      <c r="N1405" s="33"/>
    </row>
    <row r="1406" spans="2:14">
      <c r="B1406" s="33"/>
      <c r="C1406" s="35">
        <v>40382</v>
      </c>
      <c r="D1406" s="30">
        <v>23.47</v>
      </c>
      <c r="E1406" s="30">
        <v>78.900000000000006</v>
      </c>
      <c r="F1406" s="30">
        <v>12.31</v>
      </c>
      <c r="I1406" s="33"/>
      <c r="N1406" s="33"/>
    </row>
    <row r="1407" spans="2:14">
      <c r="B1407" s="33"/>
      <c r="C1407" s="35">
        <v>40385</v>
      </c>
      <c r="D1407" s="30">
        <v>22.73</v>
      </c>
      <c r="E1407" s="30">
        <v>77.3</v>
      </c>
      <c r="F1407" s="30">
        <v>11.72</v>
      </c>
      <c r="I1407" s="33"/>
      <c r="N1407" s="33"/>
    </row>
    <row r="1408" spans="2:14">
      <c r="B1408" s="33"/>
      <c r="C1408" s="35">
        <v>40386</v>
      </c>
      <c r="D1408" s="30">
        <v>23.19</v>
      </c>
      <c r="E1408" s="30">
        <v>77.099999999999994</v>
      </c>
      <c r="F1408" s="30">
        <v>11.52</v>
      </c>
      <c r="I1408" s="33"/>
      <c r="N1408" s="33"/>
    </row>
    <row r="1409" spans="2:14">
      <c r="B1409" s="33"/>
      <c r="C1409" s="35">
        <v>40387</v>
      </c>
      <c r="D1409" s="30">
        <v>24.25</v>
      </c>
      <c r="E1409" s="30">
        <v>76.3</v>
      </c>
      <c r="F1409" s="30">
        <v>11.38</v>
      </c>
      <c r="I1409" s="33"/>
      <c r="N1409" s="33"/>
    </row>
    <row r="1410" spans="2:14">
      <c r="B1410" s="33"/>
      <c r="C1410" s="35">
        <v>40388</v>
      </c>
      <c r="D1410" s="30">
        <v>24.13</v>
      </c>
      <c r="E1410" s="30">
        <v>75.900000000000006</v>
      </c>
      <c r="F1410" s="30">
        <v>11.29</v>
      </c>
      <c r="I1410" s="33"/>
      <c r="N1410" s="33"/>
    </row>
    <row r="1411" spans="2:14">
      <c r="B1411" s="33"/>
      <c r="C1411" s="35">
        <v>40389</v>
      </c>
      <c r="D1411" s="30">
        <v>23.5</v>
      </c>
      <c r="E1411" s="30">
        <v>78.2</v>
      </c>
      <c r="F1411" s="30">
        <v>11.38</v>
      </c>
      <c r="I1411" s="33"/>
      <c r="N1411" s="33"/>
    </row>
    <row r="1412" spans="2:14">
      <c r="B1412" s="33"/>
      <c r="C1412" s="35">
        <v>40392</v>
      </c>
      <c r="D1412" s="30">
        <v>22.01</v>
      </c>
      <c r="E1412" s="30">
        <v>77.599999999999994</v>
      </c>
      <c r="F1412" s="30">
        <v>11.12</v>
      </c>
      <c r="I1412" s="33"/>
      <c r="N1412" s="33"/>
    </row>
    <row r="1413" spans="2:14">
      <c r="B1413" s="33"/>
      <c r="C1413" s="35">
        <v>40393</v>
      </c>
      <c r="D1413" s="30">
        <v>22.63</v>
      </c>
      <c r="E1413" s="30">
        <v>81.099999999999994</v>
      </c>
      <c r="F1413" s="30">
        <v>11.33</v>
      </c>
      <c r="I1413" s="33"/>
      <c r="N1413" s="33"/>
    </row>
    <row r="1414" spans="2:14">
      <c r="B1414" s="33"/>
      <c r="C1414" s="35">
        <v>40394</v>
      </c>
      <c r="D1414" s="30">
        <v>22.21</v>
      </c>
      <c r="E1414" s="30">
        <v>85.9</v>
      </c>
      <c r="F1414" s="30">
        <v>11.59</v>
      </c>
      <c r="I1414" s="33"/>
      <c r="N1414" s="33"/>
    </row>
    <row r="1415" spans="2:14">
      <c r="B1415" s="33"/>
      <c r="C1415" s="35">
        <v>40395</v>
      </c>
      <c r="D1415" s="30">
        <v>22.1</v>
      </c>
      <c r="E1415" s="30">
        <v>84</v>
      </c>
      <c r="F1415" s="30">
        <v>11.58</v>
      </c>
      <c r="I1415" s="33"/>
      <c r="N1415" s="33"/>
    </row>
    <row r="1416" spans="2:14">
      <c r="B1416" s="33"/>
      <c r="C1416" s="35">
        <v>40396</v>
      </c>
      <c r="D1416" s="30">
        <v>21.74</v>
      </c>
      <c r="E1416" s="30">
        <v>80.400000000000006</v>
      </c>
      <c r="F1416" s="30">
        <v>11.64</v>
      </c>
      <c r="I1416" s="33"/>
      <c r="N1416" s="33"/>
    </row>
    <row r="1417" spans="2:14">
      <c r="B1417" s="33"/>
      <c r="C1417" s="35">
        <v>40399</v>
      </c>
      <c r="D1417" s="30">
        <v>22.14</v>
      </c>
      <c r="E1417" s="30">
        <v>79.8</v>
      </c>
      <c r="F1417" s="30">
        <v>11.59</v>
      </c>
      <c r="I1417" s="33"/>
      <c r="N1417" s="33"/>
    </row>
    <row r="1418" spans="2:14">
      <c r="B1418" s="33"/>
      <c r="C1418" s="35">
        <v>40400</v>
      </c>
      <c r="D1418" s="30">
        <v>22.37</v>
      </c>
      <c r="E1418" s="30">
        <v>76.599999999999994</v>
      </c>
      <c r="F1418" s="30">
        <v>11.69</v>
      </c>
      <c r="I1418" s="33"/>
      <c r="N1418" s="33"/>
    </row>
    <row r="1419" spans="2:14">
      <c r="B1419" s="33"/>
      <c r="C1419" s="35">
        <v>40401</v>
      </c>
      <c r="D1419" s="30">
        <v>25.39</v>
      </c>
      <c r="E1419" s="30">
        <v>76.2</v>
      </c>
      <c r="F1419" s="30">
        <v>12.65</v>
      </c>
      <c r="I1419" s="33"/>
      <c r="N1419" s="33"/>
    </row>
    <row r="1420" spans="2:14">
      <c r="B1420" s="33"/>
      <c r="C1420" s="35">
        <v>40402</v>
      </c>
      <c r="D1420" s="30">
        <v>25.73</v>
      </c>
      <c r="E1420" s="30">
        <v>81.400000000000006</v>
      </c>
      <c r="F1420" s="30">
        <v>12.19</v>
      </c>
      <c r="I1420" s="33"/>
      <c r="N1420" s="33"/>
    </row>
    <row r="1421" spans="2:14">
      <c r="B1421" s="33"/>
      <c r="C1421" s="35">
        <v>40403</v>
      </c>
      <c r="D1421" s="30">
        <v>26.24</v>
      </c>
      <c r="E1421" s="30">
        <v>84.3</v>
      </c>
      <c r="F1421" s="30">
        <v>12.32</v>
      </c>
      <c r="I1421" s="33"/>
      <c r="N1421" s="33"/>
    </row>
    <row r="1422" spans="2:14">
      <c r="B1422" s="33"/>
      <c r="C1422" s="35">
        <v>40406</v>
      </c>
      <c r="D1422" s="30">
        <v>26.1</v>
      </c>
      <c r="E1422" s="30">
        <v>92.8</v>
      </c>
      <c r="F1422" s="30">
        <v>12.06</v>
      </c>
      <c r="I1422" s="33"/>
      <c r="N1422" s="33"/>
    </row>
    <row r="1423" spans="2:14">
      <c r="B1423" s="33"/>
      <c r="C1423" s="35">
        <v>40407</v>
      </c>
      <c r="D1423" s="30">
        <v>24.33</v>
      </c>
      <c r="E1423" s="30">
        <v>90.9</v>
      </c>
      <c r="F1423" s="30">
        <v>11.86</v>
      </c>
      <c r="I1423" s="33"/>
      <c r="N1423" s="33"/>
    </row>
    <row r="1424" spans="2:14">
      <c r="B1424" s="33"/>
      <c r="C1424" s="35">
        <v>40408</v>
      </c>
      <c r="D1424" s="30">
        <v>24.59</v>
      </c>
      <c r="E1424" s="30">
        <v>87.5</v>
      </c>
      <c r="F1424" s="30">
        <v>11.84</v>
      </c>
      <c r="I1424" s="33"/>
      <c r="N1424" s="33"/>
    </row>
    <row r="1425" spans="2:14">
      <c r="B1425" s="33"/>
      <c r="C1425" s="35">
        <v>40409</v>
      </c>
      <c r="D1425" s="30">
        <v>26.44</v>
      </c>
      <c r="E1425" s="30">
        <v>91</v>
      </c>
      <c r="F1425" s="30">
        <v>11.96</v>
      </c>
      <c r="I1425" s="33"/>
      <c r="N1425" s="33"/>
    </row>
    <row r="1426" spans="2:14">
      <c r="B1426" s="33"/>
      <c r="C1426" s="35">
        <v>40410</v>
      </c>
      <c r="D1426" s="30">
        <v>25.49</v>
      </c>
      <c r="E1426" s="30">
        <v>93.2</v>
      </c>
      <c r="F1426" s="30">
        <v>12.07</v>
      </c>
      <c r="I1426" s="33"/>
      <c r="N1426" s="33"/>
    </row>
    <row r="1427" spans="2:14">
      <c r="B1427" s="33"/>
      <c r="C1427" s="35">
        <v>40413</v>
      </c>
      <c r="D1427" s="30">
        <v>25.66</v>
      </c>
      <c r="E1427" s="30">
        <v>95.5</v>
      </c>
      <c r="F1427" s="30">
        <v>12.12</v>
      </c>
      <c r="I1427" s="33"/>
      <c r="N1427" s="33"/>
    </row>
    <row r="1428" spans="2:14">
      <c r="B1428" s="33"/>
      <c r="C1428" s="35">
        <v>40414</v>
      </c>
      <c r="D1428" s="30">
        <v>27.46</v>
      </c>
      <c r="E1428" s="30">
        <v>97.6</v>
      </c>
      <c r="F1428" s="30">
        <v>12.46</v>
      </c>
      <c r="I1428" s="33"/>
      <c r="N1428" s="33"/>
    </row>
    <row r="1429" spans="2:14">
      <c r="B1429" s="33"/>
      <c r="C1429" s="35">
        <v>40415</v>
      </c>
      <c r="D1429" s="30">
        <v>26.7</v>
      </c>
      <c r="E1429" s="30">
        <v>100.7</v>
      </c>
      <c r="F1429" s="30">
        <v>12.47</v>
      </c>
      <c r="I1429" s="33"/>
      <c r="N1429" s="33"/>
    </row>
    <row r="1430" spans="2:14">
      <c r="B1430" s="33"/>
      <c r="C1430" s="35">
        <v>40416</v>
      </c>
      <c r="D1430" s="30">
        <v>27.37</v>
      </c>
      <c r="E1430" s="30">
        <v>104.4</v>
      </c>
      <c r="F1430" s="30">
        <v>12.3</v>
      </c>
      <c r="I1430" s="33"/>
      <c r="N1430" s="33"/>
    </row>
    <row r="1431" spans="2:14">
      <c r="B1431" s="33"/>
      <c r="C1431" s="35">
        <v>40417</v>
      </c>
      <c r="D1431" s="30">
        <v>24.45</v>
      </c>
      <c r="E1431" s="30">
        <v>109.2</v>
      </c>
      <c r="F1431" s="30">
        <v>12.4</v>
      </c>
      <c r="I1431" s="33"/>
      <c r="N1431" s="33"/>
    </row>
    <row r="1432" spans="2:14">
      <c r="B1432" s="33"/>
      <c r="C1432" s="35">
        <v>40420</v>
      </c>
      <c r="D1432" s="30">
        <v>27.21</v>
      </c>
      <c r="E1432" s="30">
        <v>109.7</v>
      </c>
      <c r="F1432" s="30">
        <v>12.37</v>
      </c>
      <c r="I1432" s="33"/>
      <c r="N1432" s="33"/>
    </row>
    <row r="1433" spans="2:14">
      <c r="B1433" s="33"/>
      <c r="C1433" s="35">
        <v>40421</v>
      </c>
      <c r="D1433" s="30">
        <v>26.05</v>
      </c>
      <c r="E1433" s="30">
        <v>103.7</v>
      </c>
      <c r="F1433" s="30">
        <v>12.54</v>
      </c>
      <c r="I1433" s="33"/>
      <c r="N1433" s="33"/>
    </row>
    <row r="1434" spans="2:14">
      <c r="B1434" s="33"/>
      <c r="C1434" s="35">
        <v>40422</v>
      </c>
      <c r="D1434" s="30">
        <v>23.89</v>
      </c>
      <c r="E1434" s="30">
        <v>110.1</v>
      </c>
      <c r="F1434" s="30">
        <v>12.5</v>
      </c>
      <c r="I1434" s="33"/>
      <c r="N1434" s="33"/>
    </row>
    <row r="1435" spans="2:14">
      <c r="B1435" s="33"/>
      <c r="C1435" s="35">
        <v>40423</v>
      </c>
      <c r="D1435" s="30">
        <v>23.19</v>
      </c>
      <c r="E1435" s="30">
        <v>103.2</v>
      </c>
      <c r="F1435" s="30">
        <v>12.28</v>
      </c>
      <c r="I1435" s="33"/>
      <c r="N1435" s="33"/>
    </row>
    <row r="1436" spans="2:14">
      <c r="B1436" s="33"/>
      <c r="C1436" s="35">
        <v>40424</v>
      </c>
      <c r="D1436" s="30">
        <v>21.31</v>
      </c>
      <c r="E1436" s="30">
        <v>95.3</v>
      </c>
      <c r="F1436" s="30">
        <v>12</v>
      </c>
      <c r="I1436" s="33"/>
      <c r="N1436" s="33"/>
    </row>
    <row r="1437" spans="2:14">
      <c r="B1437" s="33"/>
      <c r="C1437" s="35">
        <v>40428</v>
      </c>
      <c r="D1437" s="30">
        <v>23.8</v>
      </c>
      <c r="E1437" s="30">
        <v>98.2</v>
      </c>
      <c r="F1437" s="30">
        <v>12.36</v>
      </c>
      <c r="I1437" s="33"/>
      <c r="N1437" s="33"/>
    </row>
    <row r="1438" spans="2:14">
      <c r="B1438" s="33"/>
      <c r="C1438" s="35">
        <v>40429</v>
      </c>
      <c r="D1438" s="30">
        <v>23.25</v>
      </c>
      <c r="E1438" s="30">
        <v>100.9</v>
      </c>
      <c r="F1438" s="30">
        <v>12.2</v>
      </c>
      <c r="I1438" s="33"/>
      <c r="N1438" s="33"/>
    </row>
    <row r="1439" spans="2:14">
      <c r="B1439" s="33"/>
      <c r="C1439" s="35">
        <v>40430</v>
      </c>
      <c r="D1439" s="30">
        <v>22.81</v>
      </c>
      <c r="E1439" s="30">
        <v>104.9</v>
      </c>
      <c r="F1439" s="30">
        <v>11.97</v>
      </c>
      <c r="I1439" s="33"/>
      <c r="N1439" s="33"/>
    </row>
    <row r="1440" spans="2:14">
      <c r="B1440" s="33"/>
      <c r="C1440" s="35">
        <v>40431</v>
      </c>
      <c r="D1440" s="30">
        <v>21.99</v>
      </c>
      <c r="E1440" s="30">
        <v>107.3</v>
      </c>
      <c r="F1440" s="30">
        <v>11.81</v>
      </c>
      <c r="I1440" s="33"/>
      <c r="N1440" s="33"/>
    </row>
    <row r="1441" spans="2:14">
      <c r="B1441" s="33"/>
      <c r="C1441" s="35">
        <v>40434</v>
      </c>
      <c r="D1441" s="30">
        <v>21.21</v>
      </c>
      <c r="E1441" s="30">
        <v>105.5</v>
      </c>
      <c r="F1441" s="30">
        <v>11.7</v>
      </c>
      <c r="I1441" s="33"/>
      <c r="N1441" s="33"/>
    </row>
    <row r="1442" spans="2:14">
      <c r="B1442" s="33"/>
      <c r="C1442" s="35">
        <v>40435</v>
      </c>
      <c r="D1442" s="30">
        <v>21.56</v>
      </c>
      <c r="E1442" s="30">
        <v>102.4</v>
      </c>
      <c r="F1442" s="30">
        <v>12.03</v>
      </c>
      <c r="I1442" s="33"/>
      <c r="N1442" s="33"/>
    </row>
    <row r="1443" spans="2:14">
      <c r="B1443" s="33"/>
      <c r="C1443" s="35">
        <v>40436</v>
      </c>
      <c r="D1443" s="30">
        <v>22.1</v>
      </c>
      <c r="E1443" s="30">
        <v>102.7</v>
      </c>
      <c r="F1443" s="30">
        <v>11.63</v>
      </c>
      <c r="I1443" s="33"/>
      <c r="N1443" s="33"/>
    </row>
    <row r="1444" spans="2:14">
      <c r="B1444" s="33"/>
      <c r="C1444" s="35">
        <v>40437</v>
      </c>
      <c r="D1444" s="30">
        <v>21.72</v>
      </c>
      <c r="E1444" s="30">
        <v>103.8</v>
      </c>
      <c r="F1444" s="30">
        <v>11.47</v>
      </c>
      <c r="I1444" s="33"/>
      <c r="N1444" s="33"/>
    </row>
    <row r="1445" spans="2:14">
      <c r="B1445" s="33"/>
      <c r="C1445" s="35">
        <v>40438</v>
      </c>
      <c r="D1445" s="30">
        <v>22.01</v>
      </c>
      <c r="E1445" s="30">
        <v>103.6</v>
      </c>
      <c r="F1445" s="30">
        <v>11.49</v>
      </c>
      <c r="I1445" s="33"/>
      <c r="N1445" s="33"/>
    </row>
    <row r="1446" spans="2:14">
      <c r="B1446" s="33"/>
      <c r="C1446" s="35">
        <v>40441</v>
      </c>
      <c r="D1446" s="30">
        <v>21.5</v>
      </c>
      <c r="E1446" s="30">
        <v>103.6</v>
      </c>
      <c r="F1446" s="30">
        <v>11.42</v>
      </c>
      <c r="I1446" s="33"/>
      <c r="N1446" s="33"/>
    </row>
    <row r="1447" spans="2:14">
      <c r="B1447" s="33"/>
      <c r="C1447" s="35">
        <v>40442</v>
      </c>
      <c r="D1447" s="30">
        <v>22.35</v>
      </c>
      <c r="E1447" s="30">
        <v>96.6</v>
      </c>
      <c r="F1447" s="30">
        <v>11.51</v>
      </c>
      <c r="I1447" s="33"/>
      <c r="N1447" s="33"/>
    </row>
    <row r="1448" spans="2:14">
      <c r="B1448" s="33"/>
      <c r="C1448" s="35">
        <v>40443</v>
      </c>
      <c r="D1448" s="30">
        <v>22.51</v>
      </c>
      <c r="E1448" s="30">
        <v>89.8</v>
      </c>
      <c r="F1448" s="30">
        <v>11.69</v>
      </c>
      <c r="I1448" s="33"/>
      <c r="N1448" s="33"/>
    </row>
    <row r="1449" spans="2:14">
      <c r="B1449" s="33"/>
      <c r="C1449" s="35">
        <v>40444</v>
      </c>
      <c r="D1449" s="30">
        <v>23.87</v>
      </c>
      <c r="E1449" s="30">
        <v>88.7</v>
      </c>
      <c r="F1449" s="30">
        <v>11.95</v>
      </c>
      <c r="I1449" s="33"/>
      <c r="N1449" s="33"/>
    </row>
    <row r="1450" spans="2:14">
      <c r="B1450" s="33"/>
      <c r="C1450" s="35">
        <v>40445</v>
      </c>
      <c r="D1450" s="30">
        <v>21.71</v>
      </c>
      <c r="E1450" s="30">
        <v>83.7</v>
      </c>
      <c r="F1450" s="30">
        <v>11.95</v>
      </c>
      <c r="I1450" s="33"/>
      <c r="N1450" s="33"/>
    </row>
    <row r="1451" spans="2:14">
      <c r="B1451" s="33"/>
      <c r="C1451" s="35">
        <v>40448</v>
      </c>
      <c r="D1451" s="30">
        <v>22.54</v>
      </c>
      <c r="E1451" s="30">
        <v>85.7</v>
      </c>
      <c r="F1451" s="30">
        <v>11.65</v>
      </c>
      <c r="I1451" s="33"/>
      <c r="N1451" s="33"/>
    </row>
    <row r="1452" spans="2:14">
      <c r="B1452" s="33"/>
      <c r="C1452" s="35">
        <v>40449</v>
      </c>
      <c r="D1452" s="30">
        <v>22.6</v>
      </c>
      <c r="E1452" s="30">
        <v>84.6</v>
      </c>
      <c r="F1452" s="30">
        <v>11.96</v>
      </c>
      <c r="I1452" s="33"/>
      <c r="N1452" s="33"/>
    </row>
    <row r="1453" spans="2:14">
      <c r="B1453" s="33"/>
      <c r="C1453" s="35">
        <v>40450</v>
      </c>
      <c r="D1453" s="30">
        <v>23.25</v>
      </c>
      <c r="E1453" s="30">
        <v>85.6</v>
      </c>
      <c r="F1453" s="30">
        <v>12.05</v>
      </c>
      <c r="I1453" s="33"/>
      <c r="N1453" s="33"/>
    </row>
    <row r="1454" spans="2:14">
      <c r="B1454" s="33"/>
      <c r="C1454" s="35">
        <v>40451</v>
      </c>
      <c r="D1454" s="30">
        <v>23.7</v>
      </c>
      <c r="E1454" s="30">
        <v>85.1</v>
      </c>
      <c r="F1454" s="30">
        <v>11.8</v>
      </c>
      <c r="I1454" s="33"/>
      <c r="N1454" s="33"/>
    </row>
    <row r="1455" spans="2:14">
      <c r="B1455" s="33"/>
      <c r="C1455" s="35">
        <v>40452</v>
      </c>
      <c r="D1455" s="30">
        <v>22.5</v>
      </c>
      <c r="E1455" s="30">
        <v>86.5</v>
      </c>
      <c r="F1455" s="30">
        <v>11.83</v>
      </c>
      <c r="I1455" s="33"/>
      <c r="N1455" s="33"/>
    </row>
    <row r="1456" spans="2:14">
      <c r="B1456" s="33"/>
      <c r="C1456" s="35">
        <v>40455</v>
      </c>
      <c r="D1456" s="30">
        <v>23.53</v>
      </c>
      <c r="E1456" s="30">
        <v>96.7</v>
      </c>
      <c r="F1456" s="30">
        <v>11.85</v>
      </c>
      <c r="I1456" s="33"/>
      <c r="N1456" s="33"/>
    </row>
    <row r="1457" spans="2:14">
      <c r="B1457" s="33"/>
      <c r="C1457" s="35">
        <v>40456</v>
      </c>
      <c r="D1457" s="30">
        <v>21.76</v>
      </c>
      <c r="E1457" s="30">
        <v>89.2</v>
      </c>
      <c r="F1457" s="30">
        <v>12.04</v>
      </c>
      <c r="I1457" s="33"/>
      <c r="N1457" s="33"/>
    </row>
    <row r="1458" spans="2:14">
      <c r="B1458" s="33"/>
      <c r="C1458" s="35">
        <v>40457</v>
      </c>
      <c r="D1458" s="30">
        <v>21.49</v>
      </c>
      <c r="E1458" s="30">
        <v>90.4</v>
      </c>
      <c r="F1458" s="30">
        <v>12.54</v>
      </c>
      <c r="I1458" s="33"/>
      <c r="N1458" s="33"/>
    </row>
    <row r="1459" spans="2:14">
      <c r="B1459" s="33"/>
      <c r="C1459" s="35">
        <v>40458</v>
      </c>
      <c r="D1459" s="30">
        <v>21.56</v>
      </c>
      <c r="E1459" s="30">
        <v>87.8</v>
      </c>
      <c r="F1459" s="30">
        <v>13.02</v>
      </c>
      <c r="I1459" s="33"/>
      <c r="N1459" s="33"/>
    </row>
    <row r="1460" spans="2:14">
      <c r="B1460" s="33"/>
      <c r="C1460" s="35">
        <v>40459</v>
      </c>
      <c r="D1460" s="30">
        <v>20.71</v>
      </c>
      <c r="E1460" s="30">
        <v>80.099999999999994</v>
      </c>
      <c r="F1460" s="30">
        <v>12.87</v>
      </c>
      <c r="I1460" s="33"/>
      <c r="N1460" s="33"/>
    </row>
    <row r="1461" spans="2:14">
      <c r="B1461" s="33"/>
      <c r="C1461" s="35">
        <v>40462</v>
      </c>
      <c r="D1461" s="30">
        <v>18.96</v>
      </c>
      <c r="E1461" s="30">
        <v>80.099999999999994</v>
      </c>
      <c r="F1461" s="30">
        <v>12.56</v>
      </c>
      <c r="I1461" s="33"/>
      <c r="N1461" s="33"/>
    </row>
    <row r="1462" spans="2:14">
      <c r="B1462" s="33"/>
      <c r="C1462" s="35">
        <v>40463</v>
      </c>
      <c r="D1462" s="30">
        <v>18.93</v>
      </c>
      <c r="E1462" s="30">
        <v>78.3</v>
      </c>
      <c r="F1462" s="30">
        <v>12.55</v>
      </c>
      <c r="I1462" s="33"/>
      <c r="N1462" s="33"/>
    </row>
    <row r="1463" spans="2:14">
      <c r="B1463" s="33"/>
      <c r="C1463" s="35">
        <v>40464</v>
      </c>
      <c r="D1463" s="30">
        <v>19.07</v>
      </c>
      <c r="E1463" s="30">
        <v>81.3</v>
      </c>
      <c r="F1463" s="30">
        <v>12.64</v>
      </c>
      <c r="I1463" s="33"/>
      <c r="N1463" s="33"/>
    </row>
    <row r="1464" spans="2:14">
      <c r="B1464" s="33"/>
      <c r="C1464" s="35">
        <v>40465</v>
      </c>
      <c r="D1464" s="30">
        <v>19.88</v>
      </c>
      <c r="E1464" s="30">
        <v>84.6</v>
      </c>
      <c r="F1464" s="30">
        <v>12.61</v>
      </c>
      <c r="I1464" s="33"/>
      <c r="N1464" s="33"/>
    </row>
    <row r="1465" spans="2:14">
      <c r="B1465" s="33"/>
      <c r="C1465" s="35">
        <v>40466</v>
      </c>
      <c r="D1465" s="30">
        <v>19.03</v>
      </c>
      <c r="E1465" s="30">
        <v>88.1</v>
      </c>
      <c r="F1465" s="30">
        <v>12.53</v>
      </c>
      <c r="I1465" s="33"/>
      <c r="N1465" s="33"/>
    </row>
    <row r="1466" spans="2:14">
      <c r="B1466" s="33"/>
      <c r="C1466" s="35">
        <v>40469</v>
      </c>
      <c r="D1466" s="30">
        <v>19.09</v>
      </c>
      <c r="E1466" s="30">
        <v>89.5</v>
      </c>
      <c r="F1466" s="30">
        <v>12.6</v>
      </c>
      <c r="I1466" s="33"/>
      <c r="N1466" s="33"/>
    </row>
    <row r="1467" spans="2:14">
      <c r="B1467" s="33"/>
      <c r="C1467" s="35">
        <v>40470</v>
      </c>
      <c r="D1467" s="30">
        <v>20.63</v>
      </c>
      <c r="E1467" s="30">
        <v>88.6</v>
      </c>
      <c r="F1467" s="30">
        <v>12.84</v>
      </c>
      <c r="I1467" s="33"/>
      <c r="N1467" s="33"/>
    </row>
    <row r="1468" spans="2:14">
      <c r="B1468" s="33"/>
      <c r="C1468" s="35">
        <v>40471</v>
      </c>
      <c r="D1468" s="30">
        <v>19.79</v>
      </c>
      <c r="E1468" s="30">
        <v>87.1</v>
      </c>
      <c r="F1468" s="30">
        <v>12.69</v>
      </c>
      <c r="I1468" s="33"/>
      <c r="N1468" s="33"/>
    </row>
    <row r="1469" spans="2:14">
      <c r="B1469" s="33"/>
      <c r="C1469" s="35">
        <v>40472</v>
      </c>
      <c r="D1469" s="30">
        <v>19.27</v>
      </c>
      <c r="E1469" s="30">
        <v>89.6</v>
      </c>
      <c r="F1469" s="30">
        <v>12.62</v>
      </c>
      <c r="I1469" s="33"/>
      <c r="N1469" s="33"/>
    </row>
    <row r="1470" spans="2:14">
      <c r="B1470" s="33"/>
      <c r="C1470" s="35">
        <v>40473</v>
      </c>
      <c r="D1470" s="30">
        <v>18.78</v>
      </c>
      <c r="E1470" s="30">
        <v>92.4</v>
      </c>
      <c r="F1470" s="30">
        <v>12.53</v>
      </c>
      <c r="I1470" s="33"/>
      <c r="N1470" s="33"/>
    </row>
    <row r="1471" spans="2:14">
      <c r="B1471" s="33"/>
      <c r="C1471" s="35">
        <v>40476</v>
      </c>
      <c r="D1471" s="30">
        <v>19.850000000000001</v>
      </c>
      <c r="E1471" s="30">
        <v>90.3</v>
      </c>
      <c r="F1471" s="30">
        <v>12.59</v>
      </c>
      <c r="I1471" s="33"/>
      <c r="N1471" s="33"/>
    </row>
    <row r="1472" spans="2:14">
      <c r="B1472" s="33"/>
      <c r="C1472" s="35">
        <v>40477</v>
      </c>
      <c r="D1472" s="30">
        <v>20.22</v>
      </c>
      <c r="E1472" s="30">
        <v>97.4</v>
      </c>
      <c r="F1472" s="30">
        <v>12.66</v>
      </c>
      <c r="I1472" s="33"/>
      <c r="N1472" s="33"/>
    </row>
    <row r="1473" spans="2:14">
      <c r="B1473" s="33"/>
      <c r="C1473" s="35">
        <v>40478</v>
      </c>
      <c r="D1473" s="30">
        <v>20.71</v>
      </c>
      <c r="E1473" s="30">
        <v>99.9</v>
      </c>
      <c r="F1473" s="30">
        <v>12.89</v>
      </c>
      <c r="I1473" s="33"/>
      <c r="N1473" s="33"/>
    </row>
    <row r="1474" spans="2:14">
      <c r="B1474" s="33"/>
      <c r="C1474" s="35">
        <v>40479</v>
      </c>
      <c r="D1474" s="30">
        <v>20.88</v>
      </c>
      <c r="E1474" s="30">
        <v>98.7</v>
      </c>
      <c r="F1474" s="30">
        <v>12.77</v>
      </c>
      <c r="I1474" s="33"/>
      <c r="N1474" s="33"/>
    </row>
    <row r="1475" spans="2:14">
      <c r="B1475" s="33"/>
      <c r="C1475" s="35">
        <v>40480</v>
      </c>
      <c r="D1475" s="30">
        <v>21.2</v>
      </c>
      <c r="E1475" s="30">
        <v>99.8</v>
      </c>
      <c r="F1475" s="30">
        <v>12.91</v>
      </c>
      <c r="I1475" s="33"/>
      <c r="N1475" s="33"/>
    </row>
    <row r="1476" spans="2:14">
      <c r="B1476" s="33"/>
      <c r="C1476" s="35">
        <v>40483</v>
      </c>
      <c r="D1476" s="30">
        <v>21.83</v>
      </c>
      <c r="E1476" s="30">
        <v>98.7</v>
      </c>
      <c r="F1476" s="30">
        <v>13.08</v>
      </c>
      <c r="I1476" s="33"/>
      <c r="N1476" s="33"/>
    </row>
    <row r="1477" spans="2:14">
      <c r="B1477" s="33"/>
      <c r="C1477" s="35">
        <v>40484</v>
      </c>
      <c r="D1477" s="30">
        <v>21.57</v>
      </c>
      <c r="E1477" s="30">
        <v>98.3</v>
      </c>
      <c r="F1477" s="30">
        <v>12.92</v>
      </c>
      <c r="I1477" s="33"/>
      <c r="N1477" s="33"/>
    </row>
    <row r="1478" spans="2:14">
      <c r="B1478" s="33"/>
      <c r="C1478" s="35">
        <v>40485</v>
      </c>
      <c r="D1478" s="30">
        <v>19.559999999999999</v>
      </c>
      <c r="E1478" s="30">
        <v>83.1</v>
      </c>
      <c r="F1478" s="30">
        <v>12.39</v>
      </c>
      <c r="I1478" s="33"/>
      <c r="N1478" s="33"/>
    </row>
    <row r="1479" spans="2:14">
      <c r="B1479" s="33"/>
      <c r="C1479" s="35">
        <v>40486</v>
      </c>
      <c r="D1479" s="30">
        <v>18.52</v>
      </c>
      <c r="E1479" s="30">
        <v>82.1</v>
      </c>
      <c r="F1479" s="30">
        <v>12.07</v>
      </c>
      <c r="I1479" s="33"/>
      <c r="N1479" s="33"/>
    </row>
    <row r="1480" spans="2:14">
      <c r="B1480" s="33"/>
      <c r="C1480" s="35">
        <v>40487</v>
      </c>
      <c r="D1480" s="30">
        <v>18.260000000000002</v>
      </c>
      <c r="E1480" s="30">
        <v>81.7</v>
      </c>
      <c r="F1480" s="30">
        <v>12.13</v>
      </c>
      <c r="I1480" s="33"/>
      <c r="N1480" s="33"/>
    </row>
    <row r="1481" spans="2:14">
      <c r="B1481" s="33"/>
      <c r="C1481" s="35">
        <v>40490</v>
      </c>
      <c r="D1481" s="30">
        <v>18.29</v>
      </c>
      <c r="E1481" s="30">
        <v>82.5</v>
      </c>
      <c r="F1481" s="30">
        <v>12.41</v>
      </c>
      <c r="I1481" s="33"/>
      <c r="N1481" s="33"/>
    </row>
    <row r="1482" spans="2:14">
      <c r="B1482" s="33"/>
      <c r="C1482" s="35">
        <v>40491</v>
      </c>
      <c r="D1482" s="30">
        <v>19.079999999999998</v>
      </c>
      <c r="E1482" s="30">
        <v>90.4</v>
      </c>
      <c r="F1482" s="30">
        <v>12.49</v>
      </c>
      <c r="I1482" s="33"/>
      <c r="N1482" s="33"/>
    </row>
    <row r="1483" spans="2:14">
      <c r="B1483" s="33"/>
      <c r="C1483" s="35">
        <v>40492</v>
      </c>
      <c r="D1483" s="30">
        <v>18.47</v>
      </c>
      <c r="E1483" s="30">
        <v>91.6</v>
      </c>
      <c r="F1483" s="30">
        <v>12.58</v>
      </c>
      <c r="I1483" s="33"/>
      <c r="N1483" s="33"/>
    </row>
    <row r="1484" spans="2:14">
      <c r="B1484" s="33"/>
      <c r="C1484" s="35">
        <v>40493</v>
      </c>
      <c r="D1484" s="30">
        <v>18.64</v>
      </c>
      <c r="E1484" s="30">
        <v>91.6</v>
      </c>
      <c r="F1484" s="30">
        <v>12.7</v>
      </c>
      <c r="I1484" s="33"/>
      <c r="N1484" s="33"/>
    </row>
    <row r="1485" spans="2:14">
      <c r="B1485" s="33"/>
      <c r="C1485" s="35">
        <v>40494</v>
      </c>
      <c r="D1485" s="30">
        <v>20.61</v>
      </c>
      <c r="E1485" s="30">
        <v>97.7</v>
      </c>
      <c r="F1485" s="30">
        <v>12.62</v>
      </c>
      <c r="I1485" s="33"/>
      <c r="N1485" s="33"/>
    </row>
    <row r="1486" spans="2:14">
      <c r="B1486" s="33"/>
      <c r="C1486" s="35">
        <v>40497</v>
      </c>
      <c r="D1486" s="30">
        <v>20.2</v>
      </c>
      <c r="E1486" s="30">
        <v>103.9</v>
      </c>
      <c r="F1486" s="30">
        <v>12.68</v>
      </c>
      <c r="I1486" s="33"/>
      <c r="N1486" s="33"/>
    </row>
    <row r="1487" spans="2:14">
      <c r="B1487" s="33"/>
      <c r="C1487" s="35">
        <v>40498</v>
      </c>
      <c r="D1487" s="30">
        <v>22.58</v>
      </c>
      <c r="E1487" s="30">
        <v>100.8</v>
      </c>
      <c r="F1487" s="30">
        <v>12.79</v>
      </c>
      <c r="I1487" s="33"/>
      <c r="N1487" s="33"/>
    </row>
    <row r="1488" spans="2:14">
      <c r="B1488" s="33"/>
      <c r="C1488" s="35">
        <v>40499</v>
      </c>
      <c r="D1488" s="30">
        <v>21.76</v>
      </c>
      <c r="E1488" s="30">
        <v>95.1</v>
      </c>
      <c r="F1488" s="30">
        <v>12.28</v>
      </c>
      <c r="I1488" s="33"/>
      <c r="N1488" s="33"/>
    </row>
    <row r="1489" spans="2:14">
      <c r="B1489" s="33"/>
      <c r="C1489" s="35">
        <v>40500</v>
      </c>
      <c r="D1489" s="30">
        <v>18.75</v>
      </c>
      <c r="E1489" s="30">
        <v>98.6</v>
      </c>
      <c r="F1489" s="30">
        <v>11.88</v>
      </c>
      <c r="I1489" s="33"/>
      <c r="N1489" s="33"/>
    </row>
    <row r="1490" spans="2:14">
      <c r="B1490" s="33"/>
      <c r="C1490" s="35">
        <v>40501</v>
      </c>
      <c r="D1490" s="30">
        <v>18.04</v>
      </c>
      <c r="E1490" s="30">
        <v>94.5</v>
      </c>
      <c r="F1490" s="30">
        <v>11.88</v>
      </c>
      <c r="I1490" s="33"/>
      <c r="N1490" s="33"/>
    </row>
    <row r="1491" spans="2:14">
      <c r="B1491" s="33"/>
      <c r="C1491" s="35">
        <v>40504</v>
      </c>
      <c r="D1491" s="30">
        <v>18.37</v>
      </c>
      <c r="E1491" s="30">
        <v>90.6</v>
      </c>
      <c r="F1491" s="30">
        <v>11.94</v>
      </c>
      <c r="I1491" s="33"/>
      <c r="N1491" s="33"/>
    </row>
    <row r="1492" spans="2:14">
      <c r="B1492" s="33"/>
      <c r="C1492" s="35">
        <v>40505</v>
      </c>
      <c r="D1492" s="30">
        <v>20.63</v>
      </c>
      <c r="E1492" s="30">
        <v>90.8</v>
      </c>
      <c r="F1492" s="30">
        <v>12.33</v>
      </c>
      <c r="I1492" s="33"/>
      <c r="N1492" s="33"/>
    </row>
    <row r="1493" spans="2:14">
      <c r="B1493" s="33"/>
      <c r="C1493" s="35">
        <v>40506</v>
      </c>
      <c r="D1493" s="30">
        <v>19.559999999999999</v>
      </c>
      <c r="E1493" s="30">
        <v>101</v>
      </c>
      <c r="F1493" s="30">
        <v>12.34</v>
      </c>
      <c r="I1493" s="33"/>
      <c r="N1493" s="33"/>
    </row>
    <row r="1494" spans="2:14">
      <c r="B1494" s="33"/>
      <c r="C1494" s="35">
        <v>40508</v>
      </c>
      <c r="D1494" s="30">
        <v>22.22</v>
      </c>
      <c r="E1494" s="30">
        <v>100.8</v>
      </c>
      <c r="F1494" s="30">
        <v>12.63</v>
      </c>
      <c r="I1494" s="33"/>
      <c r="N1494" s="33"/>
    </row>
    <row r="1495" spans="2:14">
      <c r="B1495" s="33"/>
      <c r="C1495" s="35">
        <v>40511</v>
      </c>
      <c r="D1495" s="30">
        <v>21.53</v>
      </c>
      <c r="E1495" s="30">
        <v>100.4</v>
      </c>
      <c r="F1495" s="30">
        <v>12.87</v>
      </c>
      <c r="I1495" s="33"/>
      <c r="N1495" s="33"/>
    </row>
    <row r="1496" spans="2:14">
      <c r="B1496" s="33"/>
      <c r="C1496" s="35">
        <v>40512</v>
      </c>
      <c r="D1496" s="30">
        <v>23.54</v>
      </c>
      <c r="E1496" s="30">
        <v>101.9</v>
      </c>
      <c r="F1496" s="30">
        <v>13.04</v>
      </c>
      <c r="I1496" s="33"/>
      <c r="N1496" s="33"/>
    </row>
    <row r="1497" spans="2:14">
      <c r="B1497" s="33"/>
      <c r="C1497" s="35">
        <v>40513</v>
      </c>
      <c r="D1497" s="30">
        <v>21.36</v>
      </c>
      <c r="E1497" s="30">
        <v>110.1</v>
      </c>
      <c r="F1497" s="30">
        <v>12.68</v>
      </c>
      <c r="I1497" s="33"/>
      <c r="N1497" s="33"/>
    </row>
    <row r="1498" spans="2:14">
      <c r="B1498" s="33"/>
      <c r="C1498" s="35">
        <v>40514</v>
      </c>
      <c r="D1498" s="30">
        <v>19.39</v>
      </c>
      <c r="E1498" s="30">
        <v>109.3</v>
      </c>
      <c r="F1498" s="30">
        <v>12.37</v>
      </c>
      <c r="I1498" s="33"/>
      <c r="N1498" s="33"/>
    </row>
    <row r="1499" spans="2:14">
      <c r="B1499" s="33"/>
      <c r="C1499" s="35">
        <v>40515</v>
      </c>
      <c r="D1499" s="30">
        <v>18.010000000000002</v>
      </c>
      <c r="E1499" s="30">
        <v>102.7</v>
      </c>
      <c r="F1499" s="30">
        <v>12.07</v>
      </c>
      <c r="I1499" s="33"/>
      <c r="N1499" s="33"/>
    </row>
    <row r="1500" spans="2:14">
      <c r="B1500" s="33"/>
      <c r="C1500" s="35">
        <v>40518</v>
      </c>
      <c r="D1500" s="30">
        <v>18.02</v>
      </c>
      <c r="E1500" s="30">
        <v>98.2</v>
      </c>
      <c r="F1500" s="30">
        <v>12.33</v>
      </c>
      <c r="I1500" s="33"/>
      <c r="N1500" s="33"/>
    </row>
    <row r="1501" spans="2:14">
      <c r="B1501" s="33"/>
      <c r="C1501" s="35">
        <v>40519</v>
      </c>
      <c r="D1501" s="30">
        <v>17.989999999999998</v>
      </c>
      <c r="E1501" s="30">
        <v>110.4</v>
      </c>
      <c r="F1501" s="30">
        <v>12.34</v>
      </c>
      <c r="I1501" s="33"/>
      <c r="N1501" s="33"/>
    </row>
    <row r="1502" spans="2:14">
      <c r="B1502" s="33"/>
      <c r="C1502" s="35">
        <v>40520</v>
      </c>
      <c r="D1502" s="30">
        <v>17.739999999999998</v>
      </c>
      <c r="E1502" s="30">
        <v>112.1</v>
      </c>
      <c r="F1502" s="30">
        <v>12.51</v>
      </c>
      <c r="I1502" s="33"/>
      <c r="N1502" s="33"/>
    </row>
    <row r="1503" spans="2:14">
      <c r="B1503" s="33"/>
      <c r="C1503" s="35">
        <v>40521</v>
      </c>
      <c r="D1503" s="30">
        <v>17.25</v>
      </c>
      <c r="E1503" s="30">
        <v>109</v>
      </c>
      <c r="F1503" s="30">
        <v>12.32</v>
      </c>
      <c r="I1503" s="33"/>
      <c r="N1503" s="33"/>
    </row>
    <row r="1504" spans="2:14">
      <c r="B1504" s="33"/>
      <c r="C1504" s="35">
        <v>40522</v>
      </c>
      <c r="D1504" s="30">
        <v>17.61</v>
      </c>
      <c r="E1504" s="30">
        <v>110.8</v>
      </c>
      <c r="F1504" s="30">
        <v>12.15</v>
      </c>
      <c r="I1504" s="33"/>
      <c r="N1504" s="33"/>
    </row>
    <row r="1505" spans="2:14">
      <c r="B1505" s="33"/>
      <c r="C1505" s="35">
        <v>40525</v>
      </c>
      <c r="D1505" s="30">
        <v>17.55</v>
      </c>
      <c r="E1505" s="30">
        <v>110.4</v>
      </c>
      <c r="F1505" s="30">
        <v>11.99</v>
      </c>
      <c r="I1505" s="33"/>
      <c r="N1505" s="33"/>
    </row>
    <row r="1506" spans="2:14">
      <c r="B1506" s="33"/>
      <c r="C1506" s="35">
        <v>40526</v>
      </c>
      <c r="D1506" s="30">
        <v>17.61</v>
      </c>
      <c r="E1506" s="30">
        <v>118.4</v>
      </c>
      <c r="F1506" s="30">
        <v>11.92</v>
      </c>
      <c r="I1506" s="33"/>
      <c r="N1506" s="33"/>
    </row>
    <row r="1507" spans="2:14">
      <c r="B1507" s="33"/>
      <c r="C1507" s="35">
        <v>40527</v>
      </c>
      <c r="D1507" s="30">
        <v>17.940000000000001</v>
      </c>
      <c r="E1507" s="30">
        <v>125.2</v>
      </c>
      <c r="F1507" s="30">
        <v>12.39</v>
      </c>
      <c r="I1507" s="33"/>
      <c r="N1507" s="33"/>
    </row>
    <row r="1508" spans="2:14">
      <c r="B1508" s="33"/>
      <c r="C1508" s="35">
        <v>40528</v>
      </c>
      <c r="D1508" s="30">
        <v>17.39</v>
      </c>
      <c r="E1508" s="30">
        <v>122.7</v>
      </c>
      <c r="F1508" s="30">
        <v>12.48</v>
      </c>
      <c r="I1508" s="33"/>
      <c r="N1508" s="33"/>
    </row>
    <row r="1509" spans="2:14">
      <c r="B1509" s="33"/>
      <c r="C1509" s="35">
        <v>40529</v>
      </c>
      <c r="D1509" s="30">
        <v>16.11</v>
      </c>
      <c r="E1509" s="30">
        <v>119.1</v>
      </c>
      <c r="F1509" s="30">
        <v>12.34</v>
      </c>
      <c r="I1509" s="33"/>
      <c r="N1509" s="33"/>
    </row>
    <row r="1510" spans="2:14">
      <c r="B1510" s="33"/>
      <c r="C1510" s="35">
        <v>40532</v>
      </c>
      <c r="D1510" s="30">
        <v>16.41</v>
      </c>
      <c r="E1510" s="30">
        <v>112.7</v>
      </c>
      <c r="F1510" s="30">
        <v>12.29</v>
      </c>
      <c r="I1510" s="33"/>
      <c r="N1510" s="33"/>
    </row>
    <row r="1511" spans="2:14">
      <c r="B1511" s="33"/>
      <c r="C1511" s="35">
        <v>40533</v>
      </c>
      <c r="D1511" s="30">
        <v>16.489999999999998</v>
      </c>
      <c r="E1511" s="30">
        <v>104.2</v>
      </c>
      <c r="F1511" s="30">
        <v>12.23</v>
      </c>
      <c r="I1511" s="33"/>
      <c r="N1511" s="33"/>
    </row>
    <row r="1512" spans="2:14">
      <c r="B1512" s="33"/>
      <c r="C1512" s="35">
        <v>40534</v>
      </c>
      <c r="D1512" s="30">
        <v>15.45</v>
      </c>
      <c r="E1512" s="30">
        <v>106.4</v>
      </c>
      <c r="F1512" s="30">
        <v>12.31</v>
      </c>
      <c r="I1512" s="33"/>
      <c r="N1512" s="33"/>
    </row>
    <row r="1513" spans="2:14">
      <c r="B1513" s="33"/>
      <c r="C1513" s="35">
        <v>40535</v>
      </c>
      <c r="D1513" s="30">
        <v>16.47</v>
      </c>
      <c r="E1513" s="30">
        <v>106.8</v>
      </c>
      <c r="F1513" s="30">
        <v>12.23</v>
      </c>
      <c r="I1513" s="33"/>
      <c r="N1513" s="33"/>
    </row>
    <row r="1514" spans="2:14">
      <c r="B1514" s="33"/>
      <c r="C1514" s="35">
        <v>40539</v>
      </c>
      <c r="D1514" s="30">
        <v>17.670000000000002</v>
      </c>
      <c r="E1514" s="30">
        <v>106.1</v>
      </c>
      <c r="F1514" s="30">
        <v>12.26</v>
      </c>
      <c r="I1514" s="33"/>
      <c r="N1514" s="33"/>
    </row>
    <row r="1515" spans="2:14">
      <c r="B1515" s="33"/>
      <c r="C1515" s="35">
        <v>40540</v>
      </c>
      <c r="D1515" s="30">
        <v>17.52</v>
      </c>
      <c r="E1515" s="30">
        <v>110.2</v>
      </c>
      <c r="F1515" s="30">
        <v>12.43</v>
      </c>
      <c r="I1515" s="33"/>
      <c r="N1515" s="33"/>
    </row>
    <row r="1516" spans="2:14">
      <c r="B1516" s="33"/>
      <c r="C1516" s="35">
        <v>40541</v>
      </c>
      <c r="D1516" s="30">
        <v>17.28</v>
      </c>
      <c r="E1516" s="30">
        <v>111.3</v>
      </c>
      <c r="F1516" s="30">
        <v>12.62</v>
      </c>
      <c r="I1516" s="33"/>
      <c r="N1516" s="33"/>
    </row>
    <row r="1517" spans="2:14">
      <c r="B1517" s="33"/>
      <c r="C1517" s="35">
        <v>40542</v>
      </c>
      <c r="D1517" s="30">
        <v>17.52</v>
      </c>
      <c r="E1517" s="30">
        <v>111.3</v>
      </c>
      <c r="F1517" s="30">
        <v>12.57</v>
      </c>
      <c r="I1517" s="33"/>
      <c r="N1517" s="33"/>
    </row>
    <row r="1518" spans="2:14">
      <c r="B1518" s="33"/>
      <c r="C1518" s="35">
        <v>40543</v>
      </c>
      <c r="D1518" s="30">
        <v>17.75</v>
      </c>
      <c r="E1518" s="30">
        <v>110.4</v>
      </c>
      <c r="F1518" s="30">
        <v>12.6</v>
      </c>
      <c r="I1518" s="33"/>
      <c r="N1518" s="33"/>
    </row>
    <row r="1519" spans="2:14">
      <c r="B1519" s="33"/>
      <c r="C1519" s="35">
        <v>40546</v>
      </c>
      <c r="D1519" s="30">
        <v>17.61</v>
      </c>
      <c r="E1519" s="30">
        <v>105.9</v>
      </c>
      <c r="F1519" s="30">
        <v>12.53</v>
      </c>
      <c r="I1519" s="33"/>
      <c r="N1519" s="33"/>
    </row>
    <row r="1520" spans="2:14">
      <c r="B1520" s="33"/>
      <c r="C1520" s="35">
        <v>40547</v>
      </c>
      <c r="D1520" s="30">
        <v>17.38</v>
      </c>
      <c r="E1520" s="30">
        <v>102.8</v>
      </c>
      <c r="F1520" s="30">
        <v>12.39</v>
      </c>
      <c r="I1520" s="33"/>
      <c r="N1520" s="33"/>
    </row>
    <row r="1521" spans="2:14">
      <c r="B1521" s="33"/>
      <c r="C1521" s="35">
        <v>40548</v>
      </c>
      <c r="D1521" s="30">
        <v>17.02</v>
      </c>
      <c r="E1521" s="30">
        <v>116.2</v>
      </c>
      <c r="F1521" s="30">
        <v>12.4</v>
      </c>
      <c r="I1521" s="33"/>
      <c r="N1521" s="33"/>
    </row>
    <row r="1522" spans="2:14">
      <c r="B1522" s="33"/>
      <c r="C1522" s="35">
        <v>40549</v>
      </c>
      <c r="D1522" s="30">
        <v>17.399999999999999</v>
      </c>
      <c r="E1522" s="30">
        <v>112.9</v>
      </c>
      <c r="F1522" s="30">
        <v>12.45</v>
      </c>
      <c r="I1522" s="33"/>
      <c r="N1522" s="33"/>
    </row>
    <row r="1523" spans="2:14">
      <c r="B1523" s="33"/>
      <c r="C1523" s="35">
        <v>40550</v>
      </c>
      <c r="D1523" s="30">
        <v>17.14</v>
      </c>
      <c r="E1523" s="30">
        <v>107.5</v>
      </c>
      <c r="F1523" s="30">
        <v>12.23</v>
      </c>
      <c r="I1523" s="33"/>
      <c r="N1523" s="33"/>
    </row>
    <row r="1524" spans="2:14">
      <c r="B1524" s="33"/>
      <c r="C1524" s="35">
        <v>40553</v>
      </c>
      <c r="D1524" s="30">
        <v>17.54</v>
      </c>
      <c r="E1524" s="30">
        <v>102.5</v>
      </c>
      <c r="F1524" s="30">
        <v>12.07</v>
      </c>
      <c r="I1524" s="33"/>
      <c r="N1524" s="33"/>
    </row>
    <row r="1525" spans="2:14">
      <c r="B1525" s="33"/>
      <c r="C1525" s="35">
        <v>40554</v>
      </c>
      <c r="D1525" s="30">
        <v>16.89</v>
      </c>
      <c r="E1525" s="30">
        <v>100.3</v>
      </c>
      <c r="F1525" s="30">
        <v>11.86</v>
      </c>
      <c r="I1525" s="33"/>
      <c r="N1525" s="33"/>
    </row>
    <row r="1526" spans="2:14">
      <c r="B1526" s="33"/>
      <c r="C1526" s="35">
        <v>40555</v>
      </c>
      <c r="D1526" s="30">
        <v>16.239999999999998</v>
      </c>
      <c r="E1526" s="30">
        <v>98.3</v>
      </c>
      <c r="F1526" s="30">
        <v>11.74</v>
      </c>
      <c r="I1526" s="33"/>
      <c r="N1526" s="33"/>
    </row>
    <row r="1527" spans="2:14">
      <c r="B1527" s="33"/>
      <c r="C1527" s="35">
        <v>40556</v>
      </c>
      <c r="D1527" s="30">
        <v>16.39</v>
      </c>
      <c r="E1527" s="30">
        <v>96.4</v>
      </c>
      <c r="F1527" s="30">
        <v>11.61</v>
      </c>
      <c r="I1527" s="33"/>
      <c r="N1527" s="33"/>
    </row>
    <row r="1528" spans="2:14">
      <c r="B1528" s="33"/>
      <c r="C1528" s="35">
        <v>40557</v>
      </c>
      <c r="D1528" s="30">
        <v>15.46</v>
      </c>
      <c r="E1528" s="30">
        <v>96.4</v>
      </c>
      <c r="F1528" s="30">
        <v>11.65</v>
      </c>
      <c r="I1528" s="33"/>
      <c r="N1528" s="33"/>
    </row>
    <row r="1529" spans="2:14">
      <c r="B1529" s="33"/>
      <c r="C1529" s="35">
        <v>40561</v>
      </c>
      <c r="D1529" s="30">
        <v>15.87</v>
      </c>
      <c r="E1529" s="30">
        <v>97.6</v>
      </c>
      <c r="F1529" s="30">
        <v>11.57</v>
      </c>
      <c r="I1529" s="33"/>
      <c r="N1529" s="33"/>
    </row>
    <row r="1530" spans="2:14">
      <c r="B1530" s="33"/>
      <c r="C1530" s="35">
        <v>40562</v>
      </c>
      <c r="D1530" s="30">
        <v>17.309999999999999</v>
      </c>
      <c r="E1530" s="30">
        <v>93.4</v>
      </c>
      <c r="F1530" s="30">
        <v>11.68</v>
      </c>
      <c r="I1530" s="33"/>
      <c r="N1530" s="33"/>
    </row>
    <row r="1531" spans="2:14">
      <c r="B1531" s="33"/>
      <c r="C1531" s="35">
        <v>40563</v>
      </c>
      <c r="D1531" s="30">
        <v>17.989999999999998</v>
      </c>
      <c r="E1531" s="30">
        <v>97.8</v>
      </c>
      <c r="F1531" s="30">
        <v>11.64</v>
      </c>
      <c r="I1531" s="33"/>
      <c r="N1531" s="33"/>
    </row>
    <row r="1532" spans="2:14">
      <c r="B1532" s="33"/>
      <c r="C1532" s="35">
        <v>40564</v>
      </c>
      <c r="D1532" s="30">
        <v>18.47</v>
      </c>
      <c r="E1532" s="30">
        <v>95.3</v>
      </c>
      <c r="F1532" s="30">
        <v>11.55</v>
      </c>
      <c r="I1532" s="33"/>
      <c r="N1532" s="33"/>
    </row>
    <row r="1533" spans="2:14">
      <c r="B1533" s="33"/>
      <c r="C1533" s="35">
        <v>40567</v>
      </c>
      <c r="D1533" s="30">
        <v>17.649999999999999</v>
      </c>
      <c r="E1533" s="30">
        <v>93.7</v>
      </c>
      <c r="F1533" s="30">
        <v>11.17</v>
      </c>
      <c r="I1533" s="33"/>
      <c r="N1533" s="33"/>
    </row>
    <row r="1534" spans="2:14">
      <c r="B1534" s="33"/>
      <c r="C1534" s="35">
        <v>40568</v>
      </c>
      <c r="D1534" s="30">
        <v>17.59</v>
      </c>
      <c r="E1534" s="30">
        <v>93.5</v>
      </c>
      <c r="F1534" s="30">
        <v>11.2</v>
      </c>
      <c r="I1534" s="33"/>
      <c r="N1534" s="33"/>
    </row>
    <row r="1535" spans="2:14">
      <c r="B1535" s="33"/>
      <c r="C1535" s="35">
        <v>40569</v>
      </c>
      <c r="D1535" s="30">
        <v>16.64</v>
      </c>
      <c r="E1535" s="30">
        <v>93.3</v>
      </c>
      <c r="F1535" s="30">
        <v>10.88</v>
      </c>
      <c r="I1535" s="33"/>
      <c r="N1535" s="33"/>
    </row>
    <row r="1536" spans="2:14">
      <c r="B1536" s="33"/>
      <c r="C1536" s="35">
        <v>40570</v>
      </c>
      <c r="D1536" s="30">
        <v>16.149999999999999</v>
      </c>
      <c r="E1536" s="30">
        <v>93.2</v>
      </c>
      <c r="F1536" s="30">
        <v>10.91</v>
      </c>
      <c r="I1536" s="33"/>
      <c r="N1536" s="33"/>
    </row>
    <row r="1537" spans="2:14">
      <c r="B1537" s="33"/>
      <c r="C1537" s="35">
        <v>40571</v>
      </c>
      <c r="D1537" s="30">
        <v>20.04</v>
      </c>
      <c r="E1537" s="30">
        <v>90.3</v>
      </c>
      <c r="F1537" s="30">
        <v>11.01</v>
      </c>
      <c r="I1537" s="33"/>
      <c r="N1537" s="33"/>
    </row>
    <row r="1538" spans="2:14">
      <c r="B1538" s="33"/>
      <c r="C1538" s="35">
        <v>40574</v>
      </c>
      <c r="D1538" s="30">
        <v>19.53</v>
      </c>
      <c r="E1538" s="30">
        <v>96.2</v>
      </c>
      <c r="F1538" s="30">
        <v>11.32</v>
      </c>
      <c r="I1538" s="33"/>
      <c r="N1538" s="33"/>
    </row>
    <row r="1539" spans="2:14">
      <c r="B1539" s="33"/>
      <c r="C1539" s="35">
        <v>40575</v>
      </c>
      <c r="D1539" s="30">
        <v>17.63</v>
      </c>
      <c r="E1539" s="30">
        <v>97.2</v>
      </c>
      <c r="F1539" s="30">
        <v>11.26</v>
      </c>
      <c r="I1539" s="33"/>
      <c r="N1539" s="33"/>
    </row>
    <row r="1540" spans="2:14">
      <c r="B1540" s="33"/>
      <c r="C1540" s="35">
        <v>40576</v>
      </c>
      <c r="D1540" s="30">
        <v>17.3</v>
      </c>
      <c r="E1540" s="30">
        <v>102.5</v>
      </c>
      <c r="F1540" s="30">
        <v>11.24</v>
      </c>
      <c r="I1540" s="33"/>
      <c r="N1540" s="33"/>
    </row>
    <row r="1541" spans="2:14">
      <c r="B1541" s="33"/>
      <c r="C1541" s="35">
        <v>40577</v>
      </c>
      <c r="D1541" s="30">
        <v>16.690000000000001</v>
      </c>
      <c r="E1541" s="30">
        <v>102.3</v>
      </c>
      <c r="F1541" s="30">
        <v>11.27</v>
      </c>
      <c r="I1541" s="33"/>
      <c r="N1541" s="33"/>
    </row>
    <row r="1542" spans="2:14">
      <c r="B1542" s="33"/>
      <c r="C1542" s="35">
        <v>40578</v>
      </c>
      <c r="D1542" s="30">
        <v>15.93</v>
      </c>
      <c r="E1542" s="30">
        <v>105.1</v>
      </c>
      <c r="F1542" s="30">
        <v>11.08</v>
      </c>
      <c r="I1542" s="33"/>
      <c r="N1542" s="33"/>
    </row>
    <row r="1543" spans="2:14">
      <c r="B1543" s="33"/>
      <c r="C1543" s="35">
        <v>40581</v>
      </c>
      <c r="D1543" s="30">
        <v>16.28</v>
      </c>
      <c r="E1543" s="30">
        <v>101.4</v>
      </c>
      <c r="F1543" s="30">
        <v>10.9</v>
      </c>
      <c r="I1543" s="33"/>
      <c r="N1543" s="33"/>
    </row>
    <row r="1544" spans="2:14">
      <c r="B1544" s="33"/>
      <c r="C1544" s="35">
        <v>40582</v>
      </c>
      <c r="D1544" s="30">
        <v>15.81</v>
      </c>
      <c r="E1544" s="30">
        <v>101.2</v>
      </c>
      <c r="F1544" s="30">
        <v>10.65</v>
      </c>
      <c r="I1544" s="33"/>
      <c r="N1544" s="33"/>
    </row>
    <row r="1545" spans="2:14">
      <c r="B1545" s="33"/>
      <c r="C1545" s="35">
        <v>40583</v>
      </c>
      <c r="D1545" s="30">
        <v>15.87</v>
      </c>
      <c r="E1545" s="30">
        <v>99.3</v>
      </c>
      <c r="F1545" s="30">
        <v>10.69</v>
      </c>
      <c r="I1545" s="33"/>
      <c r="N1545" s="33"/>
    </row>
    <row r="1546" spans="2:14">
      <c r="B1546" s="33"/>
      <c r="C1546" s="35">
        <v>40584</v>
      </c>
      <c r="D1546" s="30">
        <v>16.09</v>
      </c>
      <c r="E1546" s="30">
        <v>100.5</v>
      </c>
      <c r="F1546" s="30">
        <v>10.82</v>
      </c>
      <c r="I1546" s="33"/>
      <c r="N1546" s="33"/>
    </row>
    <row r="1547" spans="2:14">
      <c r="B1547" s="33"/>
      <c r="C1547" s="35">
        <v>40585</v>
      </c>
      <c r="D1547" s="30">
        <v>15.69</v>
      </c>
      <c r="E1547" s="30">
        <v>97.2</v>
      </c>
      <c r="F1547" s="30">
        <v>10.89</v>
      </c>
      <c r="I1547" s="33"/>
      <c r="N1547" s="33"/>
    </row>
    <row r="1548" spans="2:14">
      <c r="B1548" s="33"/>
      <c r="C1548" s="35">
        <v>40588</v>
      </c>
      <c r="D1548" s="30">
        <v>15.95</v>
      </c>
      <c r="E1548" s="30">
        <v>95.6</v>
      </c>
      <c r="F1548" s="30">
        <v>10.74</v>
      </c>
      <c r="I1548" s="33"/>
      <c r="N1548" s="33"/>
    </row>
    <row r="1549" spans="2:14">
      <c r="B1549" s="33"/>
      <c r="C1549" s="35">
        <v>40589</v>
      </c>
      <c r="D1549" s="30">
        <v>16.37</v>
      </c>
      <c r="E1549" s="30">
        <v>94.7</v>
      </c>
      <c r="F1549" s="30">
        <v>10.57</v>
      </c>
      <c r="I1549" s="33"/>
      <c r="N1549" s="33"/>
    </row>
    <row r="1550" spans="2:14">
      <c r="B1550" s="33"/>
      <c r="C1550" s="35">
        <v>40590</v>
      </c>
      <c r="D1550" s="30">
        <v>16.72</v>
      </c>
      <c r="E1550" s="30">
        <v>95.5</v>
      </c>
      <c r="F1550" s="30">
        <v>10.4</v>
      </c>
      <c r="I1550" s="33"/>
      <c r="N1550" s="33"/>
    </row>
    <row r="1551" spans="2:14">
      <c r="B1551" s="33"/>
      <c r="C1551" s="35">
        <v>40591</v>
      </c>
      <c r="D1551" s="30">
        <v>16.59</v>
      </c>
      <c r="E1551" s="30">
        <v>94.4</v>
      </c>
      <c r="F1551" s="30">
        <v>10.28</v>
      </c>
      <c r="I1551" s="33"/>
      <c r="N1551" s="33"/>
    </row>
    <row r="1552" spans="2:14">
      <c r="B1552" s="33"/>
      <c r="C1552" s="35">
        <v>40592</v>
      </c>
      <c r="D1552" s="30">
        <v>16.43</v>
      </c>
      <c r="E1552" s="30">
        <v>94.3</v>
      </c>
      <c r="F1552" s="30">
        <v>10.220000000000001</v>
      </c>
      <c r="I1552" s="33"/>
      <c r="N1552" s="33"/>
    </row>
    <row r="1553" spans="2:14">
      <c r="B1553" s="33"/>
      <c r="C1553" s="35">
        <v>40596</v>
      </c>
      <c r="D1553" s="30">
        <v>20.8</v>
      </c>
      <c r="E1553" s="30">
        <v>97.3</v>
      </c>
      <c r="F1553" s="30">
        <v>10.37</v>
      </c>
      <c r="I1553" s="33"/>
      <c r="N1553" s="33"/>
    </row>
    <row r="1554" spans="2:14">
      <c r="B1554" s="33"/>
      <c r="C1554" s="35">
        <v>40597</v>
      </c>
      <c r="D1554" s="30">
        <v>22.13</v>
      </c>
      <c r="E1554" s="30">
        <v>96.7</v>
      </c>
      <c r="F1554" s="30">
        <v>10.65</v>
      </c>
      <c r="I1554" s="33"/>
      <c r="N1554" s="33"/>
    </row>
    <row r="1555" spans="2:14">
      <c r="B1555" s="33"/>
      <c r="C1555" s="35">
        <v>40598</v>
      </c>
      <c r="D1555" s="30">
        <v>21.32</v>
      </c>
      <c r="E1555" s="30">
        <v>96.9</v>
      </c>
      <c r="F1555" s="30">
        <v>10.63</v>
      </c>
      <c r="I1555" s="33"/>
      <c r="N1555" s="33"/>
    </row>
    <row r="1556" spans="2:14">
      <c r="B1556" s="33"/>
      <c r="C1556" s="35">
        <v>40599</v>
      </c>
      <c r="D1556" s="30">
        <v>19.22</v>
      </c>
      <c r="E1556" s="30">
        <v>93.1</v>
      </c>
      <c r="F1556" s="30">
        <v>10.54</v>
      </c>
      <c r="I1556" s="33"/>
      <c r="N1556" s="33"/>
    </row>
    <row r="1557" spans="2:14">
      <c r="B1557" s="33"/>
      <c r="C1557" s="35">
        <v>40602</v>
      </c>
      <c r="D1557" s="30">
        <v>18.350000000000001</v>
      </c>
      <c r="E1557" s="30">
        <v>90.5</v>
      </c>
      <c r="F1557" s="30">
        <v>10.34</v>
      </c>
      <c r="I1557" s="33"/>
      <c r="N1557" s="33"/>
    </row>
    <row r="1558" spans="2:14">
      <c r="B1558" s="33"/>
      <c r="C1558" s="35">
        <v>40603</v>
      </c>
      <c r="D1558" s="30">
        <v>21.01</v>
      </c>
      <c r="E1558" s="30">
        <v>97.5</v>
      </c>
      <c r="F1558" s="30">
        <v>10.3</v>
      </c>
      <c r="I1558" s="33"/>
      <c r="N1558" s="33"/>
    </row>
    <row r="1559" spans="2:14">
      <c r="B1559" s="33"/>
      <c r="C1559" s="35">
        <v>40604</v>
      </c>
      <c r="D1559" s="30">
        <v>20.7</v>
      </c>
      <c r="E1559" s="30">
        <v>96.6</v>
      </c>
      <c r="F1559" s="30">
        <v>10.48</v>
      </c>
      <c r="I1559" s="33"/>
      <c r="N1559" s="33"/>
    </row>
    <row r="1560" spans="2:14">
      <c r="B1560" s="33"/>
      <c r="C1560" s="35">
        <v>40605</v>
      </c>
      <c r="D1560" s="30">
        <v>18.600000000000001</v>
      </c>
      <c r="E1560" s="30">
        <v>100.4</v>
      </c>
      <c r="F1560" s="30">
        <v>10.25</v>
      </c>
      <c r="I1560" s="33"/>
      <c r="N1560" s="33"/>
    </row>
    <row r="1561" spans="2:14">
      <c r="B1561" s="33"/>
      <c r="C1561" s="35">
        <v>40606</v>
      </c>
      <c r="D1561" s="30">
        <v>19.059999999999999</v>
      </c>
      <c r="E1561" s="30">
        <v>94.6</v>
      </c>
      <c r="F1561" s="30">
        <v>10.029999999999999</v>
      </c>
      <c r="I1561" s="33"/>
      <c r="N1561" s="33"/>
    </row>
    <row r="1562" spans="2:14">
      <c r="B1562" s="33"/>
      <c r="C1562" s="35">
        <v>40609</v>
      </c>
      <c r="D1562" s="30">
        <v>20.66</v>
      </c>
      <c r="E1562" s="30">
        <v>94.6</v>
      </c>
      <c r="F1562" s="30">
        <v>9.91</v>
      </c>
      <c r="I1562" s="33"/>
      <c r="N1562" s="33"/>
    </row>
    <row r="1563" spans="2:14">
      <c r="B1563" s="33"/>
      <c r="C1563" s="35">
        <v>40610</v>
      </c>
      <c r="D1563" s="30">
        <v>19.82</v>
      </c>
      <c r="E1563" s="30">
        <v>91.2</v>
      </c>
      <c r="F1563" s="30">
        <v>9.9700000000000006</v>
      </c>
      <c r="I1563" s="33"/>
      <c r="N1563" s="33"/>
    </row>
    <row r="1564" spans="2:14">
      <c r="B1564" s="33"/>
      <c r="C1564" s="35">
        <v>40611</v>
      </c>
      <c r="D1564" s="30">
        <v>20.22</v>
      </c>
      <c r="E1564" s="30">
        <v>90.9</v>
      </c>
      <c r="F1564" s="30">
        <v>9.94</v>
      </c>
      <c r="I1564" s="33"/>
      <c r="N1564" s="33"/>
    </row>
    <row r="1565" spans="2:14">
      <c r="B1565" s="33"/>
      <c r="C1565" s="35">
        <v>40612</v>
      </c>
      <c r="D1565" s="30">
        <v>21.88</v>
      </c>
      <c r="E1565" s="30">
        <v>94.2</v>
      </c>
      <c r="F1565" s="30">
        <v>9.9700000000000006</v>
      </c>
      <c r="I1565" s="33"/>
      <c r="N1565" s="33"/>
    </row>
    <row r="1566" spans="2:14">
      <c r="B1566" s="33"/>
      <c r="C1566" s="35">
        <v>40613</v>
      </c>
      <c r="D1566" s="30">
        <v>20.079999999999998</v>
      </c>
      <c r="E1566" s="30">
        <v>91.7</v>
      </c>
      <c r="F1566" s="30">
        <v>10.42</v>
      </c>
      <c r="I1566" s="33"/>
      <c r="N1566" s="33"/>
    </row>
    <row r="1567" spans="2:14">
      <c r="B1567" s="33"/>
      <c r="C1567" s="35">
        <v>40616</v>
      </c>
      <c r="D1567" s="30">
        <v>21.13</v>
      </c>
      <c r="E1567" s="30">
        <v>90.8</v>
      </c>
      <c r="F1567" s="30">
        <v>11.06</v>
      </c>
      <c r="I1567" s="33"/>
      <c r="N1567" s="33"/>
    </row>
    <row r="1568" spans="2:14">
      <c r="B1568" s="33"/>
      <c r="C1568" s="35">
        <v>40617</v>
      </c>
      <c r="D1568" s="30">
        <v>24.32</v>
      </c>
      <c r="E1568" s="30">
        <v>94.6</v>
      </c>
      <c r="F1568" s="30">
        <v>11.82</v>
      </c>
      <c r="I1568" s="33"/>
      <c r="N1568" s="33"/>
    </row>
    <row r="1569" spans="2:14">
      <c r="B1569" s="33"/>
      <c r="C1569" s="35">
        <v>40618</v>
      </c>
      <c r="D1569" s="30">
        <v>29.4</v>
      </c>
      <c r="E1569" s="30">
        <v>103.6</v>
      </c>
      <c r="F1569" s="30">
        <v>13.95</v>
      </c>
      <c r="I1569" s="33"/>
      <c r="N1569" s="33"/>
    </row>
    <row r="1570" spans="2:14">
      <c r="B1570" s="33"/>
      <c r="C1570" s="35">
        <v>40619</v>
      </c>
      <c r="D1570" s="30">
        <v>26.37</v>
      </c>
      <c r="E1570" s="30">
        <v>103.7</v>
      </c>
      <c r="F1570" s="30">
        <v>11.87</v>
      </c>
      <c r="I1570" s="33"/>
      <c r="N1570" s="33"/>
    </row>
    <row r="1571" spans="2:14">
      <c r="B1571" s="33"/>
      <c r="C1571" s="35">
        <v>40620</v>
      </c>
      <c r="D1571" s="30">
        <v>24.44</v>
      </c>
      <c r="E1571" s="30">
        <v>100.3</v>
      </c>
      <c r="F1571" s="30">
        <v>11.58</v>
      </c>
      <c r="I1571" s="33"/>
      <c r="N1571" s="33"/>
    </row>
    <row r="1572" spans="2:14">
      <c r="B1572" s="33"/>
      <c r="C1572" s="35">
        <v>40623</v>
      </c>
      <c r="D1572" s="30">
        <v>20.61</v>
      </c>
      <c r="E1572" s="30">
        <v>95.6</v>
      </c>
      <c r="F1572" s="30">
        <v>10.96</v>
      </c>
      <c r="I1572" s="33"/>
      <c r="N1572" s="33"/>
    </row>
    <row r="1573" spans="2:14">
      <c r="B1573" s="33"/>
      <c r="C1573" s="35">
        <v>40624</v>
      </c>
      <c r="D1573" s="30">
        <v>20.21</v>
      </c>
      <c r="E1573" s="30">
        <v>91.9</v>
      </c>
      <c r="F1573" s="30">
        <v>10.67</v>
      </c>
      <c r="I1573" s="33"/>
      <c r="N1573" s="33"/>
    </row>
    <row r="1574" spans="2:14">
      <c r="B1574" s="33"/>
      <c r="C1574" s="35">
        <v>40625</v>
      </c>
      <c r="D1574" s="30">
        <v>19.170000000000002</v>
      </c>
      <c r="E1574" s="30">
        <v>91.7</v>
      </c>
      <c r="F1574" s="30">
        <v>10.79</v>
      </c>
      <c r="I1574" s="33"/>
      <c r="N1574" s="33"/>
    </row>
    <row r="1575" spans="2:14">
      <c r="B1575" s="33"/>
      <c r="C1575" s="35">
        <v>40626</v>
      </c>
      <c r="D1575" s="30">
        <v>18</v>
      </c>
      <c r="E1575" s="30">
        <v>90.1</v>
      </c>
      <c r="F1575" s="30">
        <v>10.58</v>
      </c>
      <c r="I1575" s="33"/>
      <c r="N1575" s="33"/>
    </row>
    <row r="1576" spans="2:14">
      <c r="B1576" s="33"/>
      <c r="C1576" s="35">
        <v>40627</v>
      </c>
      <c r="D1576" s="30">
        <v>17.91</v>
      </c>
      <c r="E1576" s="30">
        <v>93.5</v>
      </c>
      <c r="F1576" s="30">
        <v>10.67</v>
      </c>
      <c r="I1576" s="33"/>
      <c r="N1576" s="33"/>
    </row>
    <row r="1577" spans="2:14">
      <c r="B1577" s="33"/>
      <c r="C1577" s="35">
        <v>40630</v>
      </c>
      <c r="D1577" s="30">
        <v>19.440000000000001</v>
      </c>
      <c r="E1577" s="30">
        <v>93.8</v>
      </c>
      <c r="F1577" s="30">
        <v>10.87</v>
      </c>
      <c r="I1577" s="33"/>
      <c r="N1577" s="33"/>
    </row>
    <row r="1578" spans="2:14">
      <c r="B1578" s="33"/>
      <c r="C1578" s="35">
        <v>40631</v>
      </c>
      <c r="D1578" s="30">
        <v>18.16</v>
      </c>
      <c r="E1578" s="30">
        <v>91.8</v>
      </c>
      <c r="F1578" s="30">
        <v>11.1</v>
      </c>
      <c r="I1578" s="33"/>
      <c r="N1578" s="33"/>
    </row>
    <row r="1579" spans="2:14">
      <c r="B1579" s="33"/>
      <c r="C1579" s="35">
        <v>40632</v>
      </c>
      <c r="D1579" s="30">
        <v>17.71</v>
      </c>
      <c r="E1579" s="30">
        <v>89.6</v>
      </c>
      <c r="F1579" s="30">
        <v>11.02</v>
      </c>
      <c r="I1579" s="33"/>
      <c r="N1579" s="33"/>
    </row>
    <row r="1580" spans="2:14">
      <c r="B1580" s="33"/>
      <c r="C1580" s="35">
        <v>40633</v>
      </c>
      <c r="D1580" s="30">
        <v>17.739999999999998</v>
      </c>
      <c r="E1580" s="30">
        <v>90.9</v>
      </c>
      <c r="F1580" s="30">
        <v>10.81</v>
      </c>
      <c r="I1580" s="33"/>
      <c r="N1580" s="33"/>
    </row>
    <row r="1581" spans="2:14">
      <c r="B1581" s="33"/>
      <c r="C1581" s="35">
        <v>40634</v>
      </c>
      <c r="D1581" s="30">
        <v>17.399999999999999</v>
      </c>
      <c r="E1581" s="30">
        <v>87.5</v>
      </c>
      <c r="F1581" s="30">
        <v>10.75</v>
      </c>
      <c r="I1581" s="33"/>
      <c r="N1581" s="33"/>
    </row>
    <row r="1582" spans="2:14">
      <c r="B1582" s="33"/>
      <c r="C1582" s="35">
        <v>40637</v>
      </c>
      <c r="D1582" s="30">
        <v>17.5</v>
      </c>
      <c r="E1582" s="30">
        <v>85.4</v>
      </c>
      <c r="F1582" s="30">
        <v>10.37</v>
      </c>
      <c r="I1582" s="33"/>
      <c r="N1582" s="33"/>
    </row>
    <row r="1583" spans="2:14">
      <c r="B1583" s="33"/>
      <c r="C1583" s="35">
        <v>40638</v>
      </c>
      <c r="D1583" s="30">
        <v>17.25</v>
      </c>
      <c r="E1583" s="30">
        <v>85.1</v>
      </c>
      <c r="F1583" s="30">
        <v>10.45</v>
      </c>
      <c r="I1583" s="33"/>
      <c r="N1583" s="33"/>
    </row>
    <row r="1584" spans="2:14">
      <c r="B1584" s="33"/>
      <c r="C1584" s="35">
        <v>40639</v>
      </c>
      <c r="D1584" s="30">
        <v>16.899999999999999</v>
      </c>
      <c r="E1584" s="30">
        <v>89.7</v>
      </c>
      <c r="F1584" s="30">
        <v>10.63</v>
      </c>
      <c r="I1584" s="33"/>
      <c r="N1584" s="33"/>
    </row>
    <row r="1585" spans="2:14">
      <c r="B1585" s="33"/>
      <c r="C1585" s="35">
        <v>40640</v>
      </c>
      <c r="D1585" s="30">
        <v>17.11</v>
      </c>
      <c r="E1585" s="30">
        <v>88.8</v>
      </c>
      <c r="F1585" s="30">
        <v>10.7</v>
      </c>
      <c r="I1585" s="33"/>
      <c r="N1585" s="33"/>
    </row>
    <row r="1586" spans="2:14">
      <c r="B1586" s="33"/>
      <c r="C1586" s="35">
        <v>40641</v>
      </c>
      <c r="D1586" s="30">
        <v>17.87</v>
      </c>
      <c r="E1586" s="30">
        <v>88.5</v>
      </c>
      <c r="F1586" s="30">
        <v>10.79</v>
      </c>
      <c r="I1586" s="33"/>
      <c r="N1586" s="33"/>
    </row>
    <row r="1587" spans="2:14">
      <c r="B1587" s="33"/>
      <c r="C1587" s="35">
        <v>40644</v>
      </c>
      <c r="D1587" s="30">
        <v>16.59</v>
      </c>
      <c r="E1587" s="30">
        <v>85.8</v>
      </c>
      <c r="F1587" s="30">
        <v>10.95</v>
      </c>
      <c r="I1587" s="33"/>
      <c r="N1587" s="33"/>
    </row>
    <row r="1588" spans="2:14">
      <c r="B1588" s="33"/>
      <c r="C1588" s="35">
        <v>40645</v>
      </c>
      <c r="D1588" s="30">
        <v>17.09</v>
      </c>
      <c r="E1588" s="30">
        <v>85.2</v>
      </c>
      <c r="F1588" s="30">
        <v>10.97</v>
      </c>
      <c r="I1588" s="33"/>
      <c r="N1588" s="33"/>
    </row>
    <row r="1589" spans="2:14">
      <c r="B1589" s="33"/>
      <c r="C1589" s="35">
        <v>40646</v>
      </c>
      <c r="D1589" s="30">
        <v>16.920000000000002</v>
      </c>
      <c r="E1589" s="30">
        <v>83.9</v>
      </c>
      <c r="F1589" s="30">
        <v>10.99</v>
      </c>
      <c r="I1589" s="33"/>
      <c r="N1589" s="33"/>
    </row>
    <row r="1590" spans="2:14">
      <c r="B1590" s="33"/>
      <c r="C1590" s="35">
        <v>40647</v>
      </c>
      <c r="D1590" s="30">
        <v>16.27</v>
      </c>
      <c r="E1590" s="30">
        <v>82.2</v>
      </c>
      <c r="F1590" s="30">
        <v>10.89</v>
      </c>
      <c r="I1590" s="33"/>
      <c r="N1590" s="33"/>
    </row>
    <row r="1591" spans="2:14">
      <c r="B1591" s="33"/>
      <c r="C1591" s="35">
        <v>40648</v>
      </c>
      <c r="D1591" s="30">
        <v>15.32</v>
      </c>
      <c r="E1591" s="30">
        <v>81.5</v>
      </c>
      <c r="F1591" s="30">
        <v>10.86</v>
      </c>
      <c r="I1591" s="33"/>
      <c r="N1591" s="33"/>
    </row>
    <row r="1592" spans="2:14">
      <c r="B1592" s="33"/>
      <c r="C1592" s="35">
        <v>40651</v>
      </c>
      <c r="D1592" s="30">
        <v>16.96</v>
      </c>
      <c r="E1592" s="30">
        <v>82.8</v>
      </c>
      <c r="F1592" s="30">
        <v>11.09</v>
      </c>
      <c r="I1592" s="33"/>
      <c r="N1592" s="33"/>
    </row>
    <row r="1593" spans="2:14">
      <c r="B1593" s="33"/>
      <c r="C1593" s="35">
        <v>40652</v>
      </c>
      <c r="D1593" s="30">
        <v>15.83</v>
      </c>
      <c r="E1593" s="30">
        <v>80.2</v>
      </c>
      <c r="F1593" s="30">
        <v>10.87</v>
      </c>
      <c r="I1593" s="33"/>
      <c r="N1593" s="33"/>
    </row>
    <row r="1594" spans="2:14">
      <c r="B1594" s="33"/>
      <c r="C1594" s="35">
        <v>40653</v>
      </c>
      <c r="D1594" s="30">
        <v>15.07</v>
      </c>
      <c r="E1594" s="30">
        <v>77.400000000000006</v>
      </c>
      <c r="F1594" s="30">
        <v>10.83</v>
      </c>
      <c r="I1594" s="33"/>
      <c r="N1594" s="33"/>
    </row>
    <row r="1595" spans="2:14">
      <c r="B1595" s="33"/>
      <c r="C1595" s="35">
        <v>40654</v>
      </c>
      <c r="D1595" s="30">
        <v>14.69</v>
      </c>
      <c r="E1595" s="30">
        <v>76.599999999999994</v>
      </c>
      <c r="F1595" s="30">
        <v>11.07</v>
      </c>
      <c r="I1595" s="33"/>
      <c r="N1595" s="33"/>
    </row>
    <row r="1596" spans="2:14">
      <c r="B1596" s="33"/>
      <c r="C1596" s="35">
        <v>40658</v>
      </c>
      <c r="D1596" s="30">
        <v>15.77</v>
      </c>
      <c r="E1596" s="30">
        <v>74.8</v>
      </c>
      <c r="F1596" s="30">
        <v>11.15</v>
      </c>
      <c r="I1596" s="33"/>
      <c r="N1596" s="33"/>
    </row>
    <row r="1597" spans="2:14">
      <c r="B1597" s="33"/>
      <c r="C1597" s="35">
        <v>40659</v>
      </c>
      <c r="D1597" s="30">
        <v>15.62</v>
      </c>
      <c r="E1597" s="30">
        <v>81.3</v>
      </c>
      <c r="F1597" s="30">
        <v>11.06</v>
      </c>
      <c r="I1597" s="33"/>
      <c r="N1597" s="33"/>
    </row>
    <row r="1598" spans="2:14">
      <c r="B1598" s="33"/>
      <c r="C1598" s="35">
        <v>40660</v>
      </c>
      <c r="D1598" s="30">
        <v>15.35</v>
      </c>
      <c r="E1598" s="30">
        <v>79.2</v>
      </c>
      <c r="F1598" s="30">
        <v>11.13</v>
      </c>
      <c r="I1598" s="33"/>
      <c r="N1598" s="33"/>
    </row>
    <row r="1599" spans="2:14">
      <c r="B1599" s="33"/>
      <c r="C1599" s="35">
        <v>40661</v>
      </c>
      <c r="D1599" s="30">
        <v>14.62</v>
      </c>
      <c r="E1599" s="30">
        <v>76.8</v>
      </c>
      <c r="F1599" s="30">
        <v>11.03</v>
      </c>
      <c r="I1599" s="33"/>
      <c r="N1599" s="33"/>
    </row>
    <row r="1600" spans="2:14">
      <c r="B1600" s="33"/>
      <c r="C1600" s="35">
        <v>40662</v>
      </c>
      <c r="D1600" s="30">
        <v>14.75</v>
      </c>
      <c r="E1600" s="30">
        <v>76.8</v>
      </c>
      <c r="F1600" s="30">
        <v>11.09</v>
      </c>
      <c r="I1600" s="33"/>
      <c r="N1600" s="33"/>
    </row>
    <row r="1601" spans="2:14">
      <c r="B1601" s="33"/>
      <c r="C1601" s="35">
        <v>40665</v>
      </c>
      <c r="D1601" s="30">
        <v>15.99</v>
      </c>
      <c r="E1601" s="30">
        <v>76.3</v>
      </c>
      <c r="F1601" s="30">
        <v>11.23</v>
      </c>
      <c r="I1601" s="33"/>
      <c r="N1601" s="33"/>
    </row>
    <row r="1602" spans="2:14">
      <c r="B1602" s="33"/>
      <c r="C1602" s="35">
        <v>40666</v>
      </c>
      <c r="D1602" s="30">
        <v>16.7</v>
      </c>
      <c r="E1602" s="30">
        <v>80.099999999999994</v>
      </c>
      <c r="F1602" s="30">
        <v>11.49</v>
      </c>
      <c r="I1602" s="33"/>
      <c r="N1602" s="33"/>
    </row>
    <row r="1603" spans="2:14">
      <c r="B1603" s="33"/>
      <c r="C1603" s="35">
        <v>40667</v>
      </c>
      <c r="D1603" s="30">
        <v>17.079999999999998</v>
      </c>
      <c r="E1603" s="30">
        <v>80.2</v>
      </c>
      <c r="F1603" s="30">
        <v>11.6</v>
      </c>
      <c r="I1603" s="33"/>
      <c r="N1603" s="33"/>
    </row>
    <row r="1604" spans="2:14">
      <c r="B1604" s="33"/>
      <c r="C1604" s="35">
        <v>40668</v>
      </c>
      <c r="D1604" s="30">
        <v>18.2</v>
      </c>
      <c r="E1604" s="30">
        <v>83.4</v>
      </c>
      <c r="F1604" s="30">
        <v>11.79</v>
      </c>
      <c r="I1604" s="33"/>
      <c r="N1604" s="33"/>
    </row>
    <row r="1605" spans="2:14">
      <c r="B1605" s="33"/>
      <c r="C1605" s="35">
        <v>40669</v>
      </c>
      <c r="D1605" s="30">
        <v>18.399999999999999</v>
      </c>
      <c r="E1605" s="30">
        <v>84.1</v>
      </c>
      <c r="F1605" s="30">
        <v>11.52</v>
      </c>
      <c r="I1605" s="33"/>
      <c r="N1605" s="33"/>
    </row>
    <row r="1606" spans="2:14">
      <c r="B1606" s="33"/>
      <c r="C1606" s="35">
        <v>40672</v>
      </c>
      <c r="D1606" s="30">
        <v>17.16</v>
      </c>
      <c r="E1606" s="30">
        <v>82.4</v>
      </c>
      <c r="F1606" s="30">
        <v>11.81</v>
      </c>
      <c r="I1606" s="33"/>
      <c r="N1606" s="33"/>
    </row>
    <row r="1607" spans="2:14">
      <c r="B1607" s="33"/>
      <c r="C1607" s="35">
        <v>40673</v>
      </c>
      <c r="D1607" s="30">
        <v>15.91</v>
      </c>
      <c r="E1607" s="30">
        <v>80.099999999999994</v>
      </c>
      <c r="F1607" s="30">
        <v>11.41</v>
      </c>
      <c r="I1607" s="33"/>
      <c r="N1607" s="33"/>
    </row>
    <row r="1608" spans="2:14">
      <c r="B1608" s="33"/>
      <c r="C1608" s="35">
        <v>40674</v>
      </c>
      <c r="D1608" s="30">
        <v>16.95</v>
      </c>
      <c r="E1608" s="30">
        <v>83.2</v>
      </c>
      <c r="F1608" s="30">
        <v>11.69</v>
      </c>
      <c r="I1608" s="33"/>
      <c r="N1608" s="33"/>
    </row>
    <row r="1609" spans="2:14">
      <c r="B1609" s="33"/>
      <c r="C1609" s="35">
        <v>40675</v>
      </c>
      <c r="D1609" s="30">
        <v>16.03</v>
      </c>
      <c r="E1609" s="30">
        <v>81.900000000000006</v>
      </c>
      <c r="F1609" s="30">
        <v>11.53</v>
      </c>
      <c r="I1609" s="33"/>
      <c r="N1609" s="33"/>
    </row>
    <row r="1610" spans="2:14">
      <c r="B1610" s="33"/>
      <c r="C1610" s="35">
        <v>40676</v>
      </c>
      <c r="D1610" s="30">
        <v>17.07</v>
      </c>
      <c r="E1610" s="30">
        <v>82.1</v>
      </c>
      <c r="F1610" s="30">
        <v>11.58</v>
      </c>
      <c r="I1610" s="33"/>
      <c r="N1610" s="33"/>
    </row>
    <row r="1611" spans="2:14">
      <c r="B1611" s="33"/>
      <c r="C1611" s="35">
        <v>40679</v>
      </c>
      <c r="D1611" s="30">
        <v>18.239999999999998</v>
      </c>
      <c r="E1611" s="30">
        <v>80.3</v>
      </c>
      <c r="F1611" s="30">
        <v>11.65</v>
      </c>
      <c r="I1611" s="33"/>
      <c r="N1611" s="33"/>
    </row>
    <row r="1612" spans="2:14">
      <c r="B1612" s="33"/>
      <c r="C1612" s="35">
        <v>40680</v>
      </c>
      <c r="D1612" s="30">
        <v>17.55</v>
      </c>
      <c r="E1612" s="30">
        <v>78.099999999999994</v>
      </c>
      <c r="F1612" s="30">
        <v>11.63</v>
      </c>
      <c r="I1612" s="33"/>
      <c r="N1612" s="33"/>
    </row>
    <row r="1613" spans="2:14">
      <c r="B1613" s="33"/>
      <c r="C1613" s="35">
        <v>40681</v>
      </c>
      <c r="D1613" s="30">
        <v>16.23</v>
      </c>
      <c r="E1613" s="30">
        <v>77.900000000000006</v>
      </c>
      <c r="F1613" s="30">
        <v>11.55</v>
      </c>
      <c r="I1613" s="33"/>
      <c r="N1613" s="33"/>
    </row>
    <row r="1614" spans="2:14">
      <c r="B1614" s="33"/>
      <c r="C1614" s="35">
        <v>40682</v>
      </c>
      <c r="D1614" s="30">
        <v>15.52</v>
      </c>
      <c r="E1614" s="30">
        <v>79.8</v>
      </c>
      <c r="F1614" s="30">
        <v>11.31</v>
      </c>
      <c r="I1614" s="33"/>
      <c r="N1614" s="33"/>
    </row>
    <row r="1615" spans="2:14">
      <c r="B1615" s="33"/>
      <c r="C1615" s="35">
        <v>40683</v>
      </c>
      <c r="D1615" s="30">
        <v>17.43</v>
      </c>
      <c r="E1615" s="30">
        <v>79.8</v>
      </c>
      <c r="F1615" s="30">
        <v>11.4</v>
      </c>
      <c r="I1615" s="33"/>
      <c r="N1615" s="33"/>
    </row>
    <row r="1616" spans="2:14">
      <c r="B1616" s="33"/>
      <c r="C1616" s="35">
        <v>40686</v>
      </c>
      <c r="D1616" s="30">
        <v>18.27</v>
      </c>
      <c r="E1616" s="30">
        <v>78</v>
      </c>
      <c r="F1616" s="30">
        <v>11.7</v>
      </c>
      <c r="I1616" s="33"/>
      <c r="N1616" s="33"/>
    </row>
    <row r="1617" spans="2:14">
      <c r="B1617" s="33"/>
      <c r="C1617" s="35">
        <v>40687</v>
      </c>
      <c r="D1617" s="30">
        <v>17.82</v>
      </c>
      <c r="E1617" s="30">
        <v>76.7</v>
      </c>
      <c r="F1617" s="30">
        <v>11.56</v>
      </c>
      <c r="I1617" s="33"/>
      <c r="N1617" s="33"/>
    </row>
    <row r="1618" spans="2:14">
      <c r="B1618" s="33"/>
      <c r="C1618" s="35">
        <v>40688</v>
      </c>
      <c r="D1618" s="30">
        <v>17.07</v>
      </c>
      <c r="E1618" s="30">
        <v>75.8</v>
      </c>
      <c r="F1618" s="30">
        <v>11.53</v>
      </c>
      <c r="I1618" s="33"/>
      <c r="N1618" s="33"/>
    </row>
    <row r="1619" spans="2:14">
      <c r="B1619" s="33"/>
      <c r="C1619" s="35">
        <v>40689</v>
      </c>
      <c r="D1619" s="30">
        <v>16.09</v>
      </c>
      <c r="E1619" s="30">
        <v>74.3</v>
      </c>
      <c r="F1619" s="30">
        <v>11.56</v>
      </c>
      <c r="I1619" s="33"/>
      <c r="N1619" s="33"/>
    </row>
    <row r="1620" spans="2:14">
      <c r="B1620" s="33"/>
      <c r="C1620" s="35">
        <v>40690</v>
      </c>
      <c r="D1620" s="30">
        <v>15.98</v>
      </c>
      <c r="E1620" s="30">
        <v>73.900000000000006</v>
      </c>
      <c r="F1620" s="30">
        <v>11.65</v>
      </c>
      <c r="I1620" s="33"/>
      <c r="N1620" s="33"/>
    </row>
    <row r="1621" spans="2:14">
      <c r="B1621" s="33"/>
      <c r="C1621" s="35">
        <v>40694</v>
      </c>
      <c r="D1621" s="30">
        <v>15.45</v>
      </c>
      <c r="E1621" s="30">
        <v>71.5</v>
      </c>
      <c r="F1621" s="30">
        <v>11.37</v>
      </c>
      <c r="I1621" s="33"/>
      <c r="N1621" s="33"/>
    </row>
    <row r="1622" spans="2:14">
      <c r="B1622" s="33"/>
      <c r="C1622" s="35">
        <v>40695</v>
      </c>
      <c r="D1622" s="30">
        <v>18.3</v>
      </c>
      <c r="E1622" s="30">
        <v>72.900000000000006</v>
      </c>
      <c r="F1622" s="30">
        <v>11.37</v>
      </c>
      <c r="I1622" s="33"/>
      <c r="N1622" s="33"/>
    </row>
    <row r="1623" spans="2:14">
      <c r="B1623" s="33"/>
      <c r="C1623" s="35">
        <v>40696</v>
      </c>
      <c r="D1623" s="30">
        <v>18.09</v>
      </c>
      <c r="E1623" s="30">
        <v>76.599999999999994</v>
      </c>
      <c r="F1623" s="30">
        <v>11.2</v>
      </c>
      <c r="I1623" s="33"/>
      <c r="N1623" s="33"/>
    </row>
    <row r="1624" spans="2:14">
      <c r="B1624" s="33"/>
      <c r="C1624" s="35">
        <v>40697</v>
      </c>
      <c r="D1624" s="30">
        <v>17.95</v>
      </c>
      <c r="E1624" s="30">
        <v>75.900000000000006</v>
      </c>
      <c r="F1624" s="30">
        <v>11.11</v>
      </c>
      <c r="I1624" s="33"/>
      <c r="N1624" s="33"/>
    </row>
    <row r="1625" spans="2:14">
      <c r="B1625" s="33"/>
      <c r="C1625" s="35">
        <v>40700</v>
      </c>
      <c r="D1625" s="30">
        <v>18.489999999999998</v>
      </c>
      <c r="E1625" s="30">
        <v>75.8</v>
      </c>
      <c r="F1625" s="30">
        <v>10.94</v>
      </c>
      <c r="I1625" s="33"/>
      <c r="N1625" s="33"/>
    </row>
    <row r="1626" spans="2:14">
      <c r="B1626" s="33"/>
      <c r="C1626" s="35">
        <v>40701</v>
      </c>
      <c r="D1626" s="30">
        <v>18.07</v>
      </c>
      <c r="E1626" s="30">
        <v>73.5</v>
      </c>
      <c r="F1626" s="30">
        <v>10.84</v>
      </c>
      <c r="I1626" s="33"/>
      <c r="N1626" s="33"/>
    </row>
    <row r="1627" spans="2:14">
      <c r="B1627" s="33"/>
      <c r="C1627" s="35">
        <v>40702</v>
      </c>
      <c r="D1627" s="30">
        <v>18.79</v>
      </c>
      <c r="E1627" s="30">
        <v>77.5</v>
      </c>
      <c r="F1627" s="30">
        <v>11.05</v>
      </c>
      <c r="I1627" s="33"/>
      <c r="N1627" s="33"/>
    </row>
    <row r="1628" spans="2:14">
      <c r="B1628" s="33"/>
      <c r="C1628" s="35">
        <v>40703</v>
      </c>
      <c r="D1628" s="30">
        <v>17.77</v>
      </c>
      <c r="E1628" s="30">
        <v>77.3</v>
      </c>
      <c r="F1628" s="30">
        <v>10.58</v>
      </c>
      <c r="I1628" s="33"/>
      <c r="N1628" s="33"/>
    </row>
    <row r="1629" spans="2:14">
      <c r="B1629" s="33"/>
      <c r="C1629" s="35">
        <v>40704</v>
      </c>
      <c r="D1629" s="30">
        <v>18.86</v>
      </c>
      <c r="E1629" s="30">
        <v>78.099999999999994</v>
      </c>
      <c r="F1629" s="30">
        <v>10.87</v>
      </c>
      <c r="I1629" s="33"/>
      <c r="N1629" s="33"/>
    </row>
    <row r="1630" spans="2:14">
      <c r="B1630" s="33"/>
      <c r="C1630" s="35">
        <v>40707</v>
      </c>
      <c r="D1630" s="30">
        <v>19.61</v>
      </c>
      <c r="E1630" s="30">
        <v>76.400000000000006</v>
      </c>
      <c r="F1630" s="30">
        <v>10.94</v>
      </c>
      <c r="I1630" s="33"/>
      <c r="N1630" s="33"/>
    </row>
    <row r="1631" spans="2:14">
      <c r="B1631" s="33"/>
      <c r="C1631" s="35">
        <v>40708</v>
      </c>
      <c r="D1631" s="30">
        <v>18.260000000000002</v>
      </c>
      <c r="E1631" s="30">
        <v>82.5</v>
      </c>
      <c r="F1631" s="30">
        <v>10.93</v>
      </c>
      <c r="I1631" s="33"/>
      <c r="N1631" s="33"/>
    </row>
    <row r="1632" spans="2:14">
      <c r="B1632" s="33"/>
      <c r="C1632" s="35">
        <v>40709</v>
      </c>
      <c r="D1632" s="30">
        <v>21.32</v>
      </c>
      <c r="E1632" s="30">
        <v>85.9</v>
      </c>
      <c r="F1632" s="30">
        <v>11.81</v>
      </c>
      <c r="I1632" s="33"/>
      <c r="N1632" s="33"/>
    </row>
    <row r="1633" spans="2:14">
      <c r="B1633" s="33"/>
      <c r="C1633" s="35">
        <v>40710</v>
      </c>
      <c r="D1633" s="30">
        <v>22.73</v>
      </c>
      <c r="E1633" s="30">
        <v>87.9</v>
      </c>
      <c r="F1633" s="30">
        <v>11.55</v>
      </c>
      <c r="I1633" s="33"/>
      <c r="N1633" s="33"/>
    </row>
    <row r="1634" spans="2:14">
      <c r="B1634" s="33"/>
      <c r="C1634" s="35">
        <v>40711</v>
      </c>
      <c r="D1634" s="30">
        <v>21.85</v>
      </c>
      <c r="E1634" s="30">
        <v>85.3</v>
      </c>
      <c r="F1634" s="30">
        <v>11.49</v>
      </c>
      <c r="I1634" s="33"/>
      <c r="N1634" s="33"/>
    </row>
    <row r="1635" spans="2:14">
      <c r="B1635" s="33"/>
      <c r="C1635" s="35">
        <v>40714</v>
      </c>
      <c r="D1635" s="30">
        <v>19.989999999999998</v>
      </c>
      <c r="E1635" s="30">
        <v>82.5</v>
      </c>
      <c r="F1635" s="30">
        <v>11.47</v>
      </c>
      <c r="I1635" s="33"/>
      <c r="N1635" s="33"/>
    </row>
    <row r="1636" spans="2:14">
      <c r="B1636" s="33"/>
      <c r="C1636" s="35">
        <v>40715</v>
      </c>
      <c r="D1636" s="30">
        <v>18.86</v>
      </c>
      <c r="E1636" s="30">
        <v>80.900000000000006</v>
      </c>
      <c r="F1636" s="30">
        <v>11.25</v>
      </c>
      <c r="I1636" s="33"/>
      <c r="N1636" s="33"/>
    </row>
    <row r="1637" spans="2:14">
      <c r="B1637" s="33"/>
      <c r="C1637" s="35">
        <v>40716</v>
      </c>
      <c r="D1637" s="30">
        <v>18.52</v>
      </c>
      <c r="E1637" s="30">
        <v>79</v>
      </c>
      <c r="F1637" s="30">
        <v>11.18</v>
      </c>
      <c r="I1637" s="33"/>
      <c r="N1637" s="33"/>
    </row>
    <row r="1638" spans="2:14">
      <c r="B1638" s="33"/>
      <c r="C1638" s="35">
        <v>40717</v>
      </c>
      <c r="D1638" s="30">
        <v>19.29</v>
      </c>
      <c r="E1638" s="30">
        <v>83.6</v>
      </c>
      <c r="F1638" s="30">
        <v>11.38</v>
      </c>
      <c r="I1638" s="33"/>
      <c r="N1638" s="33"/>
    </row>
    <row r="1639" spans="2:14">
      <c r="B1639" s="33"/>
      <c r="C1639" s="35">
        <v>40718</v>
      </c>
      <c r="D1639" s="30">
        <v>21.1</v>
      </c>
      <c r="E1639" s="30">
        <v>84.8</v>
      </c>
      <c r="F1639" s="30">
        <v>11.48</v>
      </c>
      <c r="I1639" s="33"/>
      <c r="N1639" s="33"/>
    </row>
    <row r="1640" spans="2:14">
      <c r="B1640" s="33"/>
      <c r="C1640" s="35">
        <v>40721</v>
      </c>
      <c r="D1640" s="30">
        <v>20.56</v>
      </c>
      <c r="E1640" s="30">
        <v>83.8</v>
      </c>
      <c r="F1640" s="30">
        <v>11.57</v>
      </c>
      <c r="I1640" s="33"/>
      <c r="N1640" s="33"/>
    </row>
    <row r="1641" spans="2:14">
      <c r="B1641" s="33"/>
      <c r="C1641" s="35">
        <v>40722</v>
      </c>
      <c r="D1641" s="30">
        <v>19.170000000000002</v>
      </c>
      <c r="E1641" s="30">
        <v>89.4</v>
      </c>
      <c r="F1641" s="30">
        <v>11.34</v>
      </c>
      <c r="I1641" s="33"/>
      <c r="N1641" s="33"/>
    </row>
    <row r="1642" spans="2:14">
      <c r="B1642" s="33"/>
      <c r="C1642" s="35">
        <v>40723</v>
      </c>
      <c r="D1642" s="30">
        <v>17.27</v>
      </c>
      <c r="E1642" s="30">
        <v>87.2</v>
      </c>
      <c r="F1642" s="30">
        <v>11.01</v>
      </c>
      <c r="I1642" s="33"/>
      <c r="N1642" s="33"/>
    </row>
    <row r="1643" spans="2:14">
      <c r="B1643" s="33"/>
      <c r="C1643" s="35">
        <v>40724</v>
      </c>
      <c r="D1643" s="30">
        <v>16.52</v>
      </c>
      <c r="E1643" s="30">
        <v>88.9</v>
      </c>
      <c r="F1643" s="30">
        <v>10.62</v>
      </c>
      <c r="I1643" s="33"/>
      <c r="N1643" s="33"/>
    </row>
    <row r="1644" spans="2:14">
      <c r="B1644" s="33"/>
      <c r="C1644" s="35">
        <v>40725</v>
      </c>
      <c r="D1644" s="30">
        <v>15.87</v>
      </c>
      <c r="E1644" s="30">
        <v>90.5</v>
      </c>
      <c r="F1644" s="30">
        <v>10.67</v>
      </c>
      <c r="I1644" s="33"/>
      <c r="N1644" s="33"/>
    </row>
    <row r="1645" spans="2:14">
      <c r="B1645" s="33"/>
      <c r="C1645" s="35">
        <v>40729</v>
      </c>
      <c r="D1645" s="30">
        <v>16.059999999999999</v>
      </c>
      <c r="E1645" s="30">
        <v>90.7</v>
      </c>
      <c r="F1645" s="30">
        <v>10.64</v>
      </c>
      <c r="I1645" s="33"/>
      <c r="N1645" s="33"/>
    </row>
    <row r="1646" spans="2:14">
      <c r="B1646" s="33"/>
      <c r="C1646" s="35">
        <v>40730</v>
      </c>
      <c r="D1646" s="30">
        <v>16.34</v>
      </c>
      <c r="E1646" s="30">
        <v>89</v>
      </c>
      <c r="F1646" s="30">
        <v>10.75</v>
      </c>
      <c r="I1646" s="33"/>
      <c r="N1646" s="33"/>
    </row>
    <row r="1647" spans="2:14">
      <c r="B1647" s="33"/>
      <c r="C1647" s="35">
        <v>40731</v>
      </c>
      <c r="D1647" s="30">
        <v>15.95</v>
      </c>
      <c r="E1647" s="30">
        <v>90.4</v>
      </c>
      <c r="F1647" s="30">
        <v>10.27</v>
      </c>
      <c r="I1647" s="33"/>
      <c r="N1647" s="33"/>
    </row>
    <row r="1648" spans="2:14">
      <c r="B1648" s="33"/>
      <c r="C1648" s="35">
        <v>40732</v>
      </c>
      <c r="D1648" s="30">
        <v>15.95</v>
      </c>
      <c r="E1648" s="30">
        <v>85.8</v>
      </c>
      <c r="F1648" s="30">
        <v>10.44</v>
      </c>
      <c r="I1648" s="33"/>
      <c r="N1648" s="33"/>
    </row>
    <row r="1649" spans="2:14">
      <c r="B1649" s="33"/>
      <c r="C1649" s="35">
        <v>40735</v>
      </c>
      <c r="D1649" s="30">
        <v>18.39</v>
      </c>
      <c r="E1649" s="30">
        <v>88.4</v>
      </c>
      <c r="F1649" s="30">
        <v>11.69</v>
      </c>
      <c r="I1649" s="33"/>
      <c r="N1649" s="33"/>
    </row>
    <row r="1650" spans="2:14">
      <c r="B1650" s="33"/>
      <c r="C1650" s="35">
        <v>40736</v>
      </c>
      <c r="D1650" s="30">
        <v>19.87</v>
      </c>
      <c r="E1650" s="30">
        <v>90.3</v>
      </c>
      <c r="F1650" s="30">
        <v>11.75</v>
      </c>
      <c r="I1650" s="33"/>
      <c r="N1650" s="33"/>
    </row>
    <row r="1651" spans="2:14">
      <c r="B1651" s="33"/>
      <c r="C1651" s="35">
        <v>40737</v>
      </c>
      <c r="D1651" s="30">
        <v>19.91</v>
      </c>
      <c r="E1651" s="30">
        <v>88.1</v>
      </c>
      <c r="F1651" s="30">
        <v>11.55</v>
      </c>
      <c r="I1651" s="33"/>
      <c r="N1651" s="33"/>
    </row>
    <row r="1652" spans="2:14">
      <c r="B1652" s="33"/>
      <c r="C1652" s="35">
        <v>40738</v>
      </c>
      <c r="D1652" s="30">
        <v>20.8</v>
      </c>
      <c r="E1652" s="30">
        <v>89.1</v>
      </c>
      <c r="F1652" s="30">
        <v>11.34</v>
      </c>
      <c r="I1652" s="33"/>
      <c r="N1652" s="33"/>
    </row>
    <row r="1653" spans="2:14">
      <c r="B1653" s="33"/>
      <c r="C1653" s="35">
        <v>40739</v>
      </c>
      <c r="D1653" s="30">
        <v>19.53</v>
      </c>
      <c r="E1653" s="30">
        <v>90.4</v>
      </c>
      <c r="F1653" s="30">
        <v>11.5</v>
      </c>
      <c r="I1653" s="33"/>
      <c r="N1653" s="33"/>
    </row>
    <row r="1654" spans="2:14">
      <c r="B1654" s="33"/>
      <c r="C1654" s="35">
        <v>40742</v>
      </c>
      <c r="D1654" s="30">
        <v>20.95</v>
      </c>
      <c r="E1654" s="30">
        <v>89.6</v>
      </c>
      <c r="F1654" s="30">
        <v>11.68</v>
      </c>
      <c r="I1654" s="33"/>
      <c r="N1654" s="33"/>
    </row>
    <row r="1655" spans="2:14">
      <c r="B1655" s="33"/>
      <c r="C1655" s="35">
        <v>40743</v>
      </c>
      <c r="D1655" s="30">
        <v>19.21</v>
      </c>
      <c r="E1655" s="30">
        <v>88.8</v>
      </c>
      <c r="F1655" s="30">
        <v>11.49</v>
      </c>
      <c r="I1655" s="33"/>
      <c r="N1655" s="33"/>
    </row>
    <row r="1656" spans="2:14">
      <c r="B1656" s="33"/>
      <c r="C1656" s="35">
        <v>40744</v>
      </c>
      <c r="D1656" s="30">
        <v>19.09</v>
      </c>
      <c r="E1656" s="30">
        <v>85.1</v>
      </c>
      <c r="F1656" s="30">
        <v>11.56</v>
      </c>
      <c r="I1656" s="33"/>
      <c r="N1656" s="33"/>
    </row>
    <row r="1657" spans="2:14">
      <c r="B1657" s="33"/>
      <c r="C1657" s="35">
        <v>40745</v>
      </c>
      <c r="D1657" s="30">
        <v>17.559999999999999</v>
      </c>
      <c r="E1657" s="30">
        <v>89</v>
      </c>
      <c r="F1657" s="30">
        <v>10.85</v>
      </c>
      <c r="I1657" s="33"/>
      <c r="N1657" s="33"/>
    </row>
    <row r="1658" spans="2:14">
      <c r="B1658" s="33"/>
      <c r="C1658" s="35">
        <v>40746</v>
      </c>
      <c r="D1658" s="30">
        <v>17.52</v>
      </c>
      <c r="E1658" s="30">
        <v>84.3</v>
      </c>
      <c r="F1658" s="30">
        <v>10.83</v>
      </c>
      <c r="I1658" s="33"/>
      <c r="N1658" s="33"/>
    </row>
    <row r="1659" spans="2:14">
      <c r="B1659" s="33"/>
      <c r="C1659" s="35">
        <v>40749</v>
      </c>
      <c r="D1659" s="30">
        <v>19.350000000000001</v>
      </c>
      <c r="E1659" s="30">
        <v>86.8</v>
      </c>
      <c r="F1659" s="30">
        <v>10.89</v>
      </c>
      <c r="I1659" s="33"/>
      <c r="N1659" s="33"/>
    </row>
    <row r="1660" spans="2:14">
      <c r="B1660" s="33"/>
      <c r="C1660" s="35">
        <v>40750</v>
      </c>
      <c r="D1660" s="30">
        <v>20.23</v>
      </c>
      <c r="E1660" s="30">
        <v>84.8</v>
      </c>
      <c r="F1660" s="30">
        <v>11.04</v>
      </c>
      <c r="I1660" s="33"/>
      <c r="N1660" s="33"/>
    </row>
    <row r="1661" spans="2:14">
      <c r="B1661" s="33"/>
      <c r="C1661" s="35">
        <v>40751</v>
      </c>
      <c r="D1661" s="30">
        <v>22.98</v>
      </c>
      <c r="E1661" s="30">
        <v>89.1</v>
      </c>
      <c r="F1661" s="30">
        <v>11.32</v>
      </c>
      <c r="I1661" s="33"/>
      <c r="N1661" s="33"/>
    </row>
    <row r="1662" spans="2:14">
      <c r="B1662" s="33"/>
      <c r="C1662" s="35">
        <v>40752</v>
      </c>
      <c r="D1662" s="30">
        <v>23.74</v>
      </c>
      <c r="E1662" s="30">
        <v>86.5</v>
      </c>
      <c r="F1662" s="30">
        <v>11.44</v>
      </c>
      <c r="I1662" s="33"/>
      <c r="N1662" s="33"/>
    </row>
    <row r="1663" spans="2:14">
      <c r="B1663" s="33"/>
      <c r="C1663" s="35">
        <v>40753</v>
      </c>
      <c r="D1663" s="30">
        <v>25.25</v>
      </c>
      <c r="E1663" s="30">
        <v>88</v>
      </c>
      <c r="F1663" s="30">
        <v>11.72</v>
      </c>
      <c r="I1663" s="33"/>
      <c r="N1663" s="33"/>
    </row>
    <row r="1664" spans="2:14">
      <c r="B1664" s="33"/>
      <c r="C1664" s="35">
        <v>40756</v>
      </c>
      <c r="D1664" s="30">
        <v>23.66</v>
      </c>
      <c r="E1664" s="30">
        <v>84.1</v>
      </c>
      <c r="F1664" s="30">
        <v>11.53</v>
      </c>
      <c r="I1664" s="33"/>
      <c r="N1664" s="33"/>
    </row>
    <row r="1665" spans="2:14">
      <c r="B1665" s="33"/>
      <c r="C1665" s="35">
        <v>40757</v>
      </c>
      <c r="D1665" s="30">
        <v>24.79</v>
      </c>
      <c r="E1665" s="30">
        <v>87.1</v>
      </c>
      <c r="F1665" s="30">
        <v>12.09</v>
      </c>
      <c r="I1665" s="33"/>
      <c r="N1665" s="33"/>
    </row>
    <row r="1666" spans="2:14">
      <c r="B1666" s="33"/>
      <c r="C1666" s="35">
        <v>40758</v>
      </c>
      <c r="D1666" s="30">
        <v>23.38</v>
      </c>
      <c r="E1666" s="30">
        <v>85.5</v>
      </c>
      <c r="F1666" s="30">
        <v>11.61</v>
      </c>
      <c r="I1666" s="33"/>
      <c r="N1666" s="33"/>
    </row>
    <row r="1667" spans="2:14">
      <c r="B1667" s="33"/>
      <c r="C1667" s="35">
        <v>40759</v>
      </c>
      <c r="D1667" s="30">
        <v>31.66</v>
      </c>
      <c r="E1667" s="30">
        <v>91</v>
      </c>
      <c r="F1667" s="30">
        <v>12.62</v>
      </c>
      <c r="I1667" s="33"/>
      <c r="N1667" s="33"/>
    </row>
    <row r="1668" spans="2:14">
      <c r="B1668" s="33"/>
      <c r="C1668" s="35">
        <v>40760</v>
      </c>
      <c r="D1668" s="30">
        <v>32</v>
      </c>
      <c r="E1668" s="30">
        <v>100.7</v>
      </c>
      <c r="F1668" s="30">
        <v>12.43</v>
      </c>
      <c r="I1668" s="33"/>
      <c r="N1668" s="33"/>
    </row>
    <row r="1669" spans="2:14">
      <c r="B1669" s="33"/>
      <c r="C1669" s="35">
        <v>40763</v>
      </c>
      <c r="D1669" s="30">
        <v>48</v>
      </c>
      <c r="E1669" s="30">
        <v>117.8</v>
      </c>
      <c r="F1669" s="30">
        <v>14.05</v>
      </c>
      <c r="I1669" s="33"/>
      <c r="N1669" s="33"/>
    </row>
    <row r="1670" spans="2:14">
      <c r="B1670" s="33"/>
      <c r="C1670" s="35">
        <v>40764</v>
      </c>
      <c r="D1670" s="30">
        <v>35.06</v>
      </c>
      <c r="E1670" s="30">
        <v>107.7</v>
      </c>
      <c r="F1670" s="30">
        <v>13.87</v>
      </c>
      <c r="I1670" s="33"/>
      <c r="N1670" s="33"/>
    </row>
    <row r="1671" spans="2:14">
      <c r="B1671" s="33"/>
      <c r="C1671" s="35">
        <v>40765</v>
      </c>
      <c r="D1671" s="30">
        <v>42.99</v>
      </c>
      <c r="E1671" s="30">
        <v>98.9</v>
      </c>
      <c r="F1671" s="30">
        <v>14.53</v>
      </c>
      <c r="I1671" s="33"/>
      <c r="N1671" s="33"/>
    </row>
    <row r="1672" spans="2:14">
      <c r="B1672" s="33"/>
      <c r="C1672" s="35">
        <v>40766</v>
      </c>
      <c r="D1672" s="30">
        <v>39</v>
      </c>
      <c r="E1672" s="30">
        <v>107.9</v>
      </c>
      <c r="F1672" s="30">
        <v>13.83</v>
      </c>
      <c r="I1672" s="33"/>
      <c r="N1672" s="33"/>
    </row>
    <row r="1673" spans="2:14">
      <c r="B1673" s="33"/>
      <c r="C1673" s="35">
        <v>40767</v>
      </c>
      <c r="D1673" s="30">
        <v>36.36</v>
      </c>
      <c r="E1673" s="30">
        <v>109.1</v>
      </c>
      <c r="F1673" s="30">
        <v>13.48</v>
      </c>
      <c r="I1673" s="33"/>
      <c r="N1673" s="33"/>
    </row>
    <row r="1674" spans="2:14">
      <c r="B1674" s="33"/>
      <c r="C1674" s="35">
        <v>40770</v>
      </c>
      <c r="D1674" s="30">
        <v>31.87</v>
      </c>
      <c r="E1674" s="30">
        <v>99.8</v>
      </c>
      <c r="F1674" s="30">
        <v>12.52</v>
      </c>
      <c r="I1674" s="33"/>
      <c r="N1674" s="33"/>
    </row>
    <row r="1675" spans="2:14">
      <c r="B1675" s="33"/>
      <c r="C1675" s="35">
        <v>40771</v>
      </c>
      <c r="D1675" s="30">
        <v>32.85</v>
      </c>
      <c r="E1675" s="30">
        <v>92</v>
      </c>
      <c r="F1675" s="30">
        <v>12.46</v>
      </c>
      <c r="I1675" s="33"/>
      <c r="N1675" s="33"/>
    </row>
    <row r="1676" spans="2:14">
      <c r="B1676" s="33"/>
      <c r="C1676" s="35">
        <v>40772</v>
      </c>
      <c r="D1676" s="30">
        <v>31.58</v>
      </c>
      <c r="E1676" s="30">
        <v>87.8</v>
      </c>
      <c r="F1676" s="30">
        <v>12.57</v>
      </c>
      <c r="I1676" s="33"/>
      <c r="N1676" s="33"/>
    </row>
    <row r="1677" spans="2:14">
      <c r="B1677" s="33"/>
      <c r="C1677" s="35">
        <v>40773</v>
      </c>
      <c r="D1677" s="30">
        <v>42.67</v>
      </c>
      <c r="E1677" s="30">
        <v>95</v>
      </c>
      <c r="F1677" s="30">
        <v>13.12</v>
      </c>
      <c r="I1677" s="33"/>
      <c r="N1677" s="33"/>
    </row>
    <row r="1678" spans="2:14">
      <c r="B1678" s="33"/>
      <c r="C1678" s="35">
        <v>40774</v>
      </c>
      <c r="D1678" s="30">
        <v>43.05</v>
      </c>
      <c r="E1678" s="30">
        <v>100.3</v>
      </c>
      <c r="F1678" s="30">
        <v>13.04</v>
      </c>
      <c r="I1678" s="33"/>
      <c r="N1678" s="33"/>
    </row>
    <row r="1679" spans="2:14">
      <c r="B1679" s="33"/>
      <c r="C1679" s="35">
        <v>40777</v>
      </c>
      <c r="D1679" s="30">
        <v>42.44</v>
      </c>
      <c r="E1679" s="30">
        <v>104.2</v>
      </c>
      <c r="F1679" s="30">
        <v>12.89</v>
      </c>
      <c r="I1679" s="33"/>
      <c r="N1679" s="33"/>
    </row>
    <row r="1680" spans="2:14">
      <c r="B1680" s="33"/>
      <c r="C1680" s="35">
        <v>40778</v>
      </c>
      <c r="D1680" s="30">
        <v>36.270000000000003</v>
      </c>
      <c r="E1680" s="30">
        <v>105.5</v>
      </c>
      <c r="F1680" s="30">
        <v>12.66</v>
      </c>
      <c r="I1680" s="33"/>
      <c r="N1680" s="33"/>
    </row>
    <row r="1681" spans="2:14">
      <c r="B1681" s="33"/>
      <c r="C1681" s="35">
        <v>40779</v>
      </c>
      <c r="D1681" s="30">
        <v>35.9</v>
      </c>
      <c r="E1681" s="30">
        <v>105.8</v>
      </c>
      <c r="F1681" s="30">
        <v>12.68</v>
      </c>
      <c r="I1681" s="33"/>
      <c r="N1681" s="33"/>
    </row>
    <row r="1682" spans="2:14">
      <c r="B1682" s="33"/>
      <c r="C1682" s="35">
        <v>40780</v>
      </c>
      <c r="D1682" s="30">
        <v>39.76</v>
      </c>
      <c r="E1682" s="30">
        <v>107.7</v>
      </c>
      <c r="F1682" s="30">
        <v>12.61</v>
      </c>
      <c r="I1682" s="33"/>
      <c r="N1682" s="33"/>
    </row>
    <row r="1683" spans="2:14">
      <c r="B1683" s="33"/>
      <c r="C1683" s="35">
        <v>40781</v>
      </c>
      <c r="D1683" s="30">
        <v>35.590000000000003</v>
      </c>
      <c r="E1683" s="30">
        <v>101.5</v>
      </c>
      <c r="F1683" s="30">
        <v>12.63</v>
      </c>
      <c r="I1683" s="33"/>
      <c r="N1683" s="33"/>
    </row>
    <row r="1684" spans="2:14">
      <c r="B1684" s="33"/>
      <c r="C1684" s="35">
        <v>40784</v>
      </c>
      <c r="D1684" s="30">
        <v>32.28</v>
      </c>
      <c r="E1684" s="30">
        <v>98</v>
      </c>
      <c r="F1684" s="30">
        <v>12.05</v>
      </c>
      <c r="I1684" s="33"/>
      <c r="N1684" s="33"/>
    </row>
    <row r="1685" spans="2:14">
      <c r="B1685" s="33"/>
      <c r="C1685" s="35">
        <v>40785</v>
      </c>
      <c r="D1685" s="30">
        <v>32.89</v>
      </c>
      <c r="E1685" s="30">
        <v>99.2</v>
      </c>
      <c r="F1685" s="30">
        <v>12.03</v>
      </c>
      <c r="I1685" s="33"/>
      <c r="N1685" s="33"/>
    </row>
    <row r="1686" spans="2:14">
      <c r="B1686" s="33"/>
      <c r="C1686" s="35">
        <v>40786</v>
      </c>
      <c r="D1686" s="30">
        <v>31.62</v>
      </c>
      <c r="E1686" s="30">
        <v>97.9</v>
      </c>
      <c r="F1686" s="30">
        <v>12.07</v>
      </c>
      <c r="I1686" s="33"/>
      <c r="N1686" s="33"/>
    </row>
    <row r="1687" spans="2:14">
      <c r="B1687" s="33"/>
      <c r="C1687" s="35">
        <v>40787</v>
      </c>
      <c r="D1687" s="30">
        <v>31.82</v>
      </c>
      <c r="E1687" s="30">
        <v>98.8</v>
      </c>
      <c r="F1687" s="30">
        <v>12.05</v>
      </c>
      <c r="I1687" s="33"/>
      <c r="N1687" s="33"/>
    </row>
    <row r="1688" spans="2:14">
      <c r="B1688" s="33"/>
      <c r="C1688" s="35">
        <v>40788</v>
      </c>
      <c r="D1688" s="30">
        <v>33.92</v>
      </c>
      <c r="E1688" s="30">
        <v>99.4</v>
      </c>
      <c r="F1688" s="30">
        <v>12.25</v>
      </c>
      <c r="I1688" s="33"/>
      <c r="N1688" s="33"/>
    </row>
    <row r="1689" spans="2:14">
      <c r="B1689" s="33"/>
      <c r="C1689" s="35">
        <v>40792</v>
      </c>
      <c r="D1689" s="30">
        <v>37</v>
      </c>
      <c r="E1689" s="30">
        <v>103.1</v>
      </c>
      <c r="F1689" s="30">
        <v>13.63</v>
      </c>
      <c r="I1689" s="33"/>
      <c r="N1689" s="33"/>
    </row>
    <row r="1690" spans="2:14">
      <c r="B1690" s="33"/>
      <c r="C1690" s="35">
        <v>40793</v>
      </c>
      <c r="D1690" s="30">
        <v>33.380000000000003</v>
      </c>
      <c r="E1690" s="30">
        <v>100.6</v>
      </c>
      <c r="F1690" s="30">
        <v>13.03</v>
      </c>
      <c r="I1690" s="33"/>
      <c r="N1690" s="33"/>
    </row>
    <row r="1691" spans="2:14">
      <c r="B1691" s="33"/>
      <c r="C1691" s="35">
        <v>40794</v>
      </c>
      <c r="D1691" s="30">
        <v>34.32</v>
      </c>
      <c r="E1691" s="30">
        <v>99.4</v>
      </c>
      <c r="F1691" s="30">
        <v>13.05</v>
      </c>
      <c r="I1691" s="33"/>
      <c r="N1691" s="33"/>
    </row>
    <row r="1692" spans="2:14">
      <c r="B1692" s="33"/>
      <c r="C1692" s="35">
        <v>40795</v>
      </c>
      <c r="D1692" s="30">
        <v>38.520000000000003</v>
      </c>
      <c r="E1692" s="30">
        <v>100.7</v>
      </c>
      <c r="F1692" s="30">
        <v>13.58</v>
      </c>
      <c r="I1692" s="33"/>
      <c r="N1692" s="33"/>
    </row>
    <row r="1693" spans="2:14">
      <c r="B1693" s="33"/>
      <c r="C1693" s="35">
        <v>40798</v>
      </c>
      <c r="D1693" s="30">
        <v>38.590000000000003</v>
      </c>
      <c r="E1693" s="30">
        <v>99.2</v>
      </c>
      <c r="F1693" s="30">
        <v>14.01</v>
      </c>
      <c r="I1693" s="33"/>
      <c r="N1693" s="33"/>
    </row>
    <row r="1694" spans="2:14">
      <c r="B1694" s="33"/>
      <c r="C1694" s="35">
        <v>40799</v>
      </c>
      <c r="D1694" s="30">
        <v>36.909999999999997</v>
      </c>
      <c r="E1694" s="30">
        <v>97.5</v>
      </c>
      <c r="F1694" s="30">
        <v>13.82</v>
      </c>
      <c r="I1694" s="33"/>
      <c r="N1694" s="33"/>
    </row>
    <row r="1695" spans="2:14">
      <c r="B1695" s="33"/>
      <c r="C1695" s="35">
        <v>40800</v>
      </c>
      <c r="D1695" s="30">
        <v>34.6</v>
      </c>
      <c r="E1695" s="30">
        <v>96.6</v>
      </c>
      <c r="F1695" s="30">
        <v>13.75</v>
      </c>
      <c r="I1695" s="33"/>
      <c r="N1695" s="33"/>
    </row>
    <row r="1696" spans="2:14">
      <c r="B1696" s="33"/>
      <c r="C1696" s="35">
        <v>40801</v>
      </c>
      <c r="D1696" s="30">
        <v>31.97</v>
      </c>
      <c r="E1696" s="30">
        <v>97.3</v>
      </c>
      <c r="F1696" s="30">
        <v>12.86</v>
      </c>
      <c r="I1696" s="33"/>
      <c r="N1696" s="33"/>
    </row>
    <row r="1697" spans="2:14">
      <c r="B1697" s="33"/>
      <c r="C1697" s="35">
        <v>40802</v>
      </c>
      <c r="D1697" s="30">
        <v>30.98</v>
      </c>
      <c r="E1697" s="30">
        <v>97.6</v>
      </c>
      <c r="F1697" s="30">
        <v>13.05</v>
      </c>
      <c r="I1697" s="33"/>
      <c r="N1697" s="33"/>
    </row>
    <row r="1698" spans="2:14">
      <c r="B1698" s="33"/>
      <c r="C1698" s="35">
        <v>40805</v>
      </c>
      <c r="D1698" s="30">
        <v>32.729999999999997</v>
      </c>
      <c r="E1698" s="30">
        <v>99.6</v>
      </c>
      <c r="F1698" s="30">
        <v>13.94</v>
      </c>
      <c r="I1698" s="33"/>
      <c r="N1698" s="33"/>
    </row>
    <row r="1699" spans="2:14">
      <c r="B1699" s="33"/>
      <c r="C1699" s="35">
        <v>40806</v>
      </c>
      <c r="D1699" s="30">
        <v>32.86</v>
      </c>
      <c r="E1699" s="30">
        <v>99.9</v>
      </c>
      <c r="F1699" s="30">
        <v>13.72</v>
      </c>
      <c r="I1699" s="33"/>
      <c r="N1699" s="33"/>
    </row>
    <row r="1700" spans="2:14">
      <c r="B1700" s="33"/>
      <c r="C1700" s="35">
        <v>40807</v>
      </c>
      <c r="D1700" s="30">
        <v>37.32</v>
      </c>
      <c r="E1700" s="30">
        <v>93.3</v>
      </c>
      <c r="F1700" s="30">
        <v>14.64</v>
      </c>
      <c r="I1700" s="33"/>
      <c r="N1700" s="33"/>
    </row>
    <row r="1701" spans="2:14">
      <c r="B1701" s="33"/>
      <c r="C1701" s="35">
        <v>40808</v>
      </c>
      <c r="D1701" s="30">
        <v>41.35</v>
      </c>
      <c r="E1701" s="30">
        <v>103.4</v>
      </c>
      <c r="F1701" s="30">
        <v>15.44</v>
      </c>
      <c r="I1701" s="33"/>
      <c r="N1701" s="33"/>
    </row>
    <row r="1702" spans="2:14">
      <c r="B1702" s="33"/>
      <c r="C1702" s="35">
        <v>40809</v>
      </c>
      <c r="D1702" s="30">
        <v>41.25</v>
      </c>
      <c r="E1702" s="30">
        <v>104.5</v>
      </c>
      <c r="F1702" s="30">
        <v>15.46</v>
      </c>
      <c r="I1702" s="33"/>
      <c r="N1702" s="33"/>
    </row>
    <row r="1703" spans="2:14">
      <c r="B1703" s="33"/>
      <c r="C1703" s="35">
        <v>40812</v>
      </c>
      <c r="D1703" s="30">
        <v>39.020000000000003</v>
      </c>
      <c r="E1703" s="30">
        <v>107.4</v>
      </c>
      <c r="F1703" s="30">
        <v>15.15</v>
      </c>
      <c r="I1703" s="33"/>
      <c r="N1703" s="33"/>
    </row>
    <row r="1704" spans="2:14">
      <c r="B1704" s="33"/>
      <c r="C1704" s="35">
        <v>40813</v>
      </c>
      <c r="D1704" s="30">
        <v>37.71</v>
      </c>
      <c r="E1704" s="30">
        <v>107.3</v>
      </c>
      <c r="F1704" s="30">
        <v>14.57</v>
      </c>
      <c r="I1704" s="33"/>
      <c r="N1704" s="33"/>
    </row>
    <row r="1705" spans="2:14">
      <c r="B1705" s="33"/>
      <c r="C1705" s="35">
        <v>40814</v>
      </c>
      <c r="D1705" s="30">
        <v>41.08</v>
      </c>
      <c r="E1705" s="30">
        <v>103.1</v>
      </c>
      <c r="F1705" s="30">
        <v>14.68</v>
      </c>
      <c r="I1705" s="33"/>
      <c r="N1705" s="33"/>
    </row>
    <row r="1706" spans="2:14">
      <c r="B1706" s="33"/>
      <c r="C1706" s="35">
        <v>40815</v>
      </c>
      <c r="D1706" s="30">
        <v>38.840000000000003</v>
      </c>
      <c r="E1706" s="30">
        <v>100.4</v>
      </c>
      <c r="F1706" s="30">
        <v>14.25</v>
      </c>
      <c r="I1706" s="33"/>
      <c r="N1706" s="33"/>
    </row>
    <row r="1707" spans="2:14">
      <c r="B1707" s="33"/>
      <c r="C1707" s="35">
        <v>40816</v>
      </c>
      <c r="D1707" s="30">
        <v>42.96</v>
      </c>
      <c r="E1707" s="30">
        <v>100.6</v>
      </c>
      <c r="F1707" s="30">
        <v>14.24</v>
      </c>
      <c r="I1707" s="33"/>
      <c r="N1707" s="33"/>
    </row>
    <row r="1708" spans="2:14">
      <c r="B1708" s="33"/>
      <c r="C1708" s="35">
        <v>40819</v>
      </c>
      <c r="D1708" s="30">
        <v>45.45</v>
      </c>
      <c r="E1708" s="30">
        <v>105.7</v>
      </c>
      <c r="F1708" s="30">
        <v>14.66</v>
      </c>
      <c r="I1708" s="33"/>
      <c r="N1708" s="33"/>
    </row>
    <row r="1709" spans="2:14">
      <c r="B1709" s="33"/>
      <c r="C1709" s="35">
        <v>40820</v>
      </c>
      <c r="D1709" s="30">
        <v>40.82</v>
      </c>
      <c r="E1709" s="30">
        <v>109</v>
      </c>
      <c r="F1709" s="30">
        <v>14.43</v>
      </c>
      <c r="I1709" s="33"/>
      <c r="N1709" s="33"/>
    </row>
    <row r="1710" spans="2:14">
      <c r="B1710" s="33"/>
      <c r="C1710" s="35">
        <v>40821</v>
      </c>
      <c r="D1710" s="30">
        <v>37.81</v>
      </c>
      <c r="E1710" s="30">
        <v>108.9</v>
      </c>
      <c r="F1710" s="30">
        <v>14.06</v>
      </c>
      <c r="I1710" s="33"/>
      <c r="N1710" s="33"/>
    </row>
    <row r="1711" spans="2:14">
      <c r="B1711" s="33"/>
      <c r="C1711" s="35">
        <v>40822</v>
      </c>
      <c r="D1711" s="30">
        <v>36.270000000000003</v>
      </c>
      <c r="E1711" s="30">
        <v>108.7</v>
      </c>
      <c r="F1711" s="30">
        <v>13.52</v>
      </c>
      <c r="I1711" s="33"/>
      <c r="N1711" s="33"/>
    </row>
    <row r="1712" spans="2:14">
      <c r="B1712" s="33"/>
      <c r="C1712" s="35">
        <v>40823</v>
      </c>
      <c r="D1712" s="30">
        <v>36.200000000000003</v>
      </c>
      <c r="E1712" s="30">
        <v>106.4</v>
      </c>
      <c r="F1712" s="30">
        <v>12.95</v>
      </c>
      <c r="I1712" s="33"/>
      <c r="N1712" s="33"/>
    </row>
    <row r="1713" spans="2:14">
      <c r="B1713" s="33"/>
      <c r="C1713" s="35">
        <v>40826</v>
      </c>
      <c r="D1713" s="30">
        <v>33.020000000000003</v>
      </c>
      <c r="E1713" s="30">
        <v>106.4</v>
      </c>
      <c r="F1713" s="30">
        <v>12.73</v>
      </c>
      <c r="I1713" s="33"/>
      <c r="N1713" s="33"/>
    </row>
    <row r="1714" spans="2:14">
      <c r="B1714" s="33"/>
      <c r="C1714" s="35">
        <v>40827</v>
      </c>
      <c r="D1714" s="30">
        <v>32.86</v>
      </c>
      <c r="E1714" s="30">
        <v>106.8</v>
      </c>
      <c r="F1714" s="30">
        <v>12.91</v>
      </c>
      <c r="I1714" s="33"/>
      <c r="N1714" s="33"/>
    </row>
    <row r="1715" spans="2:14">
      <c r="B1715" s="33"/>
      <c r="C1715" s="35">
        <v>40828</v>
      </c>
      <c r="D1715" s="30">
        <v>31.26</v>
      </c>
      <c r="E1715" s="30">
        <v>108.3</v>
      </c>
      <c r="F1715" s="30">
        <v>12.8</v>
      </c>
      <c r="I1715" s="33"/>
      <c r="N1715" s="33"/>
    </row>
    <row r="1716" spans="2:14">
      <c r="B1716" s="33"/>
      <c r="C1716" s="35">
        <v>40829</v>
      </c>
      <c r="D1716" s="30">
        <v>30.7</v>
      </c>
      <c r="E1716" s="30">
        <v>106.8</v>
      </c>
      <c r="F1716" s="30">
        <v>12.72</v>
      </c>
      <c r="I1716" s="33"/>
      <c r="N1716" s="33"/>
    </row>
    <row r="1717" spans="2:14">
      <c r="B1717" s="33"/>
      <c r="C1717" s="35">
        <v>40830</v>
      </c>
      <c r="D1717" s="30">
        <v>28.24</v>
      </c>
      <c r="E1717" s="30">
        <v>109.2</v>
      </c>
      <c r="F1717" s="30">
        <v>12.61</v>
      </c>
      <c r="I1717" s="33"/>
      <c r="N1717" s="33"/>
    </row>
    <row r="1718" spans="2:14">
      <c r="B1718" s="33"/>
      <c r="C1718" s="35">
        <v>40833</v>
      </c>
      <c r="D1718" s="30">
        <v>33.39</v>
      </c>
      <c r="E1718" s="30">
        <v>108.4</v>
      </c>
      <c r="F1718" s="30">
        <v>12.85</v>
      </c>
      <c r="I1718" s="33"/>
      <c r="N1718" s="33"/>
    </row>
    <row r="1719" spans="2:14">
      <c r="B1719" s="33"/>
      <c r="C1719" s="35">
        <v>40834</v>
      </c>
      <c r="D1719" s="30">
        <v>31.56</v>
      </c>
      <c r="E1719" s="30">
        <v>107.5</v>
      </c>
      <c r="F1719" s="30">
        <v>12.97</v>
      </c>
      <c r="I1719" s="33"/>
      <c r="N1719" s="33"/>
    </row>
    <row r="1720" spans="2:14">
      <c r="B1720" s="33"/>
      <c r="C1720" s="35">
        <v>40835</v>
      </c>
      <c r="D1720" s="30">
        <v>34.44</v>
      </c>
      <c r="E1720" s="30">
        <v>105</v>
      </c>
      <c r="F1720" s="30">
        <v>13.05</v>
      </c>
      <c r="I1720" s="33"/>
      <c r="N1720" s="33"/>
    </row>
    <row r="1721" spans="2:14">
      <c r="B1721" s="33"/>
      <c r="C1721" s="35">
        <v>40836</v>
      </c>
      <c r="D1721" s="30">
        <v>34.78</v>
      </c>
      <c r="E1721" s="30">
        <v>105.9</v>
      </c>
      <c r="F1721" s="30">
        <v>13.19</v>
      </c>
      <c r="I1721" s="33"/>
      <c r="N1721" s="33"/>
    </row>
    <row r="1722" spans="2:14">
      <c r="B1722" s="33"/>
      <c r="C1722" s="35">
        <v>40837</v>
      </c>
      <c r="D1722" s="30">
        <v>31.32</v>
      </c>
      <c r="E1722" s="30">
        <v>107.5</v>
      </c>
      <c r="F1722" s="30">
        <v>13.29</v>
      </c>
      <c r="I1722" s="33"/>
      <c r="N1722" s="33"/>
    </row>
    <row r="1723" spans="2:14">
      <c r="B1723" s="33"/>
      <c r="C1723" s="35">
        <v>40840</v>
      </c>
      <c r="D1723" s="30">
        <v>29.26</v>
      </c>
      <c r="E1723" s="30">
        <v>103.6</v>
      </c>
      <c r="F1723" s="30">
        <v>13.03</v>
      </c>
      <c r="I1723" s="33"/>
      <c r="N1723" s="33"/>
    </row>
    <row r="1724" spans="2:14">
      <c r="B1724" s="33"/>
      <c r="C1724" s="35">
        <v>40841</v>
      </c>
      <c r="D1724" s="30">
        <v>32.22</v>
      </c>
      <c r="E1724" s="30">
        <v>102.1</v>
      </c>
      <c r="F1724" s="30">
        <v>13.1</v>
      </c>
      <c r="I1724" s="33"/>
      <c r="N1724" s="33"/>
    </row>
    <row r="1725" spans="2:14">
      <c r="B1725" s="33"/>
      <c r="C1725" s="35">
        <v>40842</v>
      </c>
      <c r="D1725" s="30">
        <v>29.86</v>
      </c>
      <c r="E1725" s="30">
        <v>105.2</v>
      </c>
      <c r="F1725" s="30">
        <v>13.04</v>
      </c>
      <c r="I1725" s="33"/>
      <c r="N1725" s="33"/>
    </row>
    <row r="1726" spans="2:14">
      <c r="B1726" s="33"/>
      <c r="C1726" s="35">
        <v>40843</v>
      </c>
      <c r="D1726" s="30">
        <v>25.46</v>
      </c>
      <c r="E1726" s="30">
        <v>108.1</v>
      </c>
      <c r="F1726" s="30">
        <v>12.23</v>
      </c>
      <c r="I1726" s="33"/>
      <c r="N1726" s="33"/>
    </row>
    <row r="1727" spans="2:14">
      <c r="B1727" s="33"/>
      <c r="C1727" s="35">
        <v>40844</v>
      </c>
      <c r="D1727" s="30">
        <v>24.53</v>
      </c>
      <c r="E1727" s="30">
        <v>107.4</v>
      </c>
      <c r="F1727" s="30">
        <v>12.05</v>
      </c>
      <c r="I1727" s="33"/>
      <c r="N1727" s="33"/>
    </row>
    <row r="1728" spans="2:14">
      <c r="B1728" s="33"/>
      <c r="C1728" s="35">
        <v>40847</v>
      </c>
      <c r="D1728" s="30">
        <v>29.96</v>
      </c>
      <c r="E1728" s="30">
        <v>107.2</v>
      </c>
      <c r="F1728" s="30">
        <v>12.35</v>
      </c>
      <c r="I1728" s="33"/>
      <c r="N1728" s="33"/>
    </row>
    <row r="1729" spans="2:14">
      <c r="B1729" s="33"/>
      <c r="C1729" s="35">
        <v>40848</v>
      </c>
      <c r="D1729" s="30">
        <v>34.770000000000003</v>
      </c>
      <c r="E1729" s="30">
        <v>116</v>
      </c>
      <c r="F1729" s="30">
        <v>13.45</v>
      </c>
      <c r="I1729" s="33"/>
      <c r="N1729" s="33"/>
    </row>
    <row r="1730" spans="2:14">
      <c r="B1730" s="33"/>
      <c r="C1730" s="35">
        <v>40849</v>
      </c>
      <c r="D1730" s="30">
        <v>32.74</v>
      </c>
      <c r="E1730" s="30">
        <v>111.9</v>
      </c>
      <c r="F1730" s="30">
        <v>13.47</v>
      </c>
      <c r="I1730" s="33"/>
      <c r="N1730" s="33"/>
    </row>
    <row r="1731" spans="2:14">
      <c r="B1731" s="33"/>
      <c r="C1731" s="35">
        <v>40850</v>
      </c>
      <c r="D1731" s="30">
        <v>30.5</v>
      </c>
      <c r="E1731" s="30">
        <v>109.2</v>
      </c>
      <c r="F1731" s="30">
        <v>12.91</v>
      </c>
      <c r="I1731" s="33"/>
      <c r="N1731" s="33"/>
    </row>
    <row r="1732" spans="2:14">
      <c r="B1732" s="33"/>
      <c r="C1732" s="35">
        <v>40851</v>
      </c>
      <c r="D1732" s="30">
        <v>30.16</v>
      </c>
      <c r="E1732" s="30">
        <v>106.6</v>
      </c>
      <c r="F1732" s="30">
        <v>12.75</v>
      </c>
      <c r="I1732" s="33"/>
      <c r="N1732" s="33"/>
    </row>
    <row r="1733" spans="2:14">
      <c r="B1733" s="33"/>
      <c r="C1733" s="35">
        <v>40854</v>
      </c>
      <c r="D1733" s="30">
        <v>29.85</v>
      </c>
      <c r="E1733" s="30">
        <v>106.3</v>
      </c>
      <c r="F1733" s="30">
        <v>12.78</v>
      </c>
      <c r="I1733" s="33"/>
      <c r="N1733" s="33"/>
    </row>
    <row r="1734" spans="2:14">
      <c r="B1734" s="33"/>
      <c r="C1734" s="35">
        <v>40855</v>
      </c>
      <c r="D1734" s="30">
        <v>27.48</v>
      </c>
      <c r="E1734" s="30">
        <v>105.6</v>
      </c>
      <c r="F1734" s="30">
        <v>12.69</v>
      </c>
      <c r="I1734" s="33"/>
      <c r="N1734" s="33"/>
    </row>
    <row r="1735" spans="2:14">
      <c r="B1735" s="33"/>
      <c r="C1735" s="35">
        <v>40856</v>
      </c>
      <c r="D1735" s="30">
        <v>36.159999999999997</v>
      </c>
      <c r="E1735" s="30">
        <v>111.8</v>
      </c>
      <c r="F1735" s="30">
        <v>13.61</v>
      </c>
      <c r="I1735" s="33"/>
      <c r="N1735" s="33"/>
    </row>
    <row r="1736" spans="2:14">
      <c r="B1736" s="33"/>
      <c r="C1736" s="35">
        <v>40857</v>
      </c>
      <c r="D1736" s="30">
        <v>32.81</v>
      </c>
      <c r="E1736" s="30">
        <v>113.7</v>
      </c>
      <c r="F1736" s="30">
        <v>13.35</v>
      </c>
      <c r="I1736" s="33"/>
      <c r="N1736" s="33"/>
    </row>
    <row r="1737" spans="2:14">
      <c r="B1737" s="33"/>
      <c r="C1737" s="35">
        <v>40858</v>
      </c>
      <c r="D1737" s="30">
        <v>30.04</v>
      </c>
      <c r="E1737" s="30">
        <v>113.7</v>
      </c>
      <c r="F1737" s="30">
        <v>13.02</v>
      </c>
      <c r="I1737" s="33"/>
      <c r="N1737" s="33"/>
    </row>
    <row r="1738" spans="2:14">
      <c r="B1738" s="33"/>
      <c r="C1738" s="35">
        <v>40861</v>
      </c>
      <c r="D1738" s="30">
        <v>31.13</v>
      </c>
      <c r="E1738" s="30">
        <v>113.1</v>
      </c>
      <c r="F1738" s="30">
        <v>13.09</v>
      </c>
      <c r="I1738" s="33"/>
      <c r="N1738" s="33"/>
    </row>
    <row r="1739" spans="2:14">
      <c r="B1739" s="33"/>
      <c r="C1739" s="35">
        <v>40862</v>
      </c>
      <c r="D1739" s="30">
        <v>31.22</v>
      </c>
      <c r="E1739" s="30">
        <v>108.6</v>
      </c>
      <c r="F1739" s="30">
        <v>13.4</v>
      </c>
      <c r="I1739" s="33"/>
      <c r="N1739" s="33"/>
    </row>
    <row r="1740" spans="2:14">
      <c r="B1740" s="33"/>
      <c r="C1740" s="35">
        <v>40863</v>
      </c>
      <c r="D1740" s="30">
        <v>33.51</v>
      </c>
      <c r="E1740" s="30">
        <v>106.1</v>
      </c>
      <c r="F1740" s="30">
        <v>13.43</v>
      </c>
      <c r="I1740" s="33"/>
      <c r="N1740" s="33"/>
    </row>
    <row r="1741" spans="2:14">
      <c r="B1741" s="33"/>
      <c r="C1741" s="35">
        <v>40864</v>
      </c>
      <c r="D1741" s="30">
        <v>34.51</v>
      </c>
      <c r="E1741" s="30">
        <v>111.7</v>
      </c>
      <c r="F1741" s="30">
        <v>13.16</v>
      </c>
      <c r="I1741" s="33"/>
      <c r="N1741" s="33"/>
    </row>
    <row r="1742" spans="2:14">
      <c r="B1742" s="33"/>
      <c r="C1742" s="35">
        <v>40865</v>
      </c>
      <c r="D1742" s="30">
        <v>32</v>
      </c>
      <c r="E1742" s="30">
        <v>109.8</v>
      </c>
      <c r="F1742" s="30">
        <v>12.95</v>
      </c>
      <c r="I1742" s="33"/>
      <c r="N1742" s="33"/>
    </row>
    <row r="1743" spans="2:14">
      <c r="B1743" s="33"/>
      <c r="C1743" s="35">
        <v>40868</v>
      </c>
      <c r="D1743" s="30">
        <v>32.909999999999997</v>
      </c>
      <c r="E1743" s="30">
        <v>107.5</v>
      </c>
      <c r="F1743" s="30">
        <v>13.18</v>
      </c>
      <c r="I1743" s="33"/>
      <c r="N1743" s="33"/>
    </row>
    <row r="1744" spans="2:14">
      <c r="B1744" s="33"/>
      <c r="C1744" s="35">
        <v>40869</v>
      </c>
      <c r="D1744" s="30">
        <v>31.97</v>
      </c>
      <c r="E1744" s="30">
        <v>103.6</v>
      </c>
      <c r="F1744" s="30">
        <v>13.23</v>
      </c>
      <c r="I1744" s="33"/>
      <c r="N1744" s="33"/>
    </row>
    <row r="1745" spans="2:14">
      <c r="B1745" s="33"/>
      <c r="C1745" s="35">
        <v>40870</v>
      </c>
      <c r="D1745" s="30">
        <v>33.979999999999997</v>
      </c>
      <c r="E1745" s="30">
        <v>104.7</v>
      </c>
      <c r="F1745" s="30">
        <v>13.61</v>
      </c>
      <c r="I1745" s="33"/>
      <c r="N1745" s="33"/>
    </row>
    <row r="1746" spans="2:14">
      <c r="B1746" s="33"/>
      <c r="C1746" s="35">
        <v>40872</v>
      </c>
      <c r="D1746" s="30">
        <v>34.47</v>
      </c>
      <c r="E1746" s="30">
        <v>102.3</v>
      </c>
      <c r="F1746" s="30">
        <v>13.81</v>
      </c>
      <c r="I1746" s="33"/>
      <c r="N1746" s="33"/>
    </row>
    <row r="1747" spans="2:14">
      <c r="B1747" s="33"/>
      <c r="C1747" s="35">
        <v>40875</v>
      </c>
      <c r="D1747" s="30">
        <v>32.130000000000003</v>
      </c>
      <c r="E1747" s="30">
        <v>102.8</v>
      </c>
      <c r="F1747" s="30">
        <v>13.72</v>
      </c>
      <c r="I1747" s="33"/>
      <c r="N1747" s="33"/>
    </row>
    <row r="1748" spans="2:14">
      <c r="B1748" s="33"/>
      <c r="C1748" s="35">
        <v>40876</v>
      </c>
      <c r="D1748" s="30">
        <v>30.64</v>
      </c>
      <c r="E1748" s="30">
        <v>103.1</v>
      </c>
      <c r="F1748" s="30">
        <v>13.71</v>
      </c>
      <c r="I1748" s="33"/>
      <c r="N1748" s="33"/>
    </row>
    <row r="1749" spans="2:14">
      <c r="B1749" s="33"/>
      <c r="C1749" s="35">
        <v>40877</v>
      </c>
      <c r="D1749" s="30">
        <v>27.8</v>
      </c>
      <c r="E1749" s="30">
        <v>99.7</v>
      </c>
      <c r="F1749" s="30">
        <v>13.43</v>
      </c>
      <c r="I1749" s="33"/>
      <c r="N1749" s="33"/>
    </row>
    <row r="1750" spans="2:14">
      <c r="B1750" s="33"/>
      <c r="C1750" s="35">
        <v>40878</v>
      </c>
      <c r="D1750" s="30">
        <v>27.41</v>
      </c>
      <c r="E1750" s="30">
        <v>100.8</v>
      </c>
      <c r="F1750" s="30">
        <v>13.25</v>
      </c>
      <c r="I1750" s="33"/>
      <c r="N1750" s="33"/>
    </row>
    <row r="1751" spans="2:14">
      <c r="B1751" s="33"/>
      <c r="C1751" s="35">
        <v>40879</v>
      </c>
      <c r="D1751" s="30">
        <v>27.52</v>
      </c>
      <c r="E1751" s="30">
        <v>98.6</v>
      </c>
      <c r="F1751" s="30">
        <v>12.84</v>
      </c>
      <c r="I1751" s="33"/>
      <c r="N1751" s="33"/>
    </row>
    <row r="1752" spans="2:14">
      <c r="B1752" s="33"/>
      <c r="C1752" s="35">
        <v>40882</v>
      </c>
      <c r="D1752" s="30">
        <v>27.84</v>
      </c>
      <c r="E1752" s="30">
        <v>94</v>
      </c>
      <c r="F1752" s="30">
        <v>12.71</v>
      </c>
      <c r="I1752" s="33"/>
      <c r="N1752" s="33"/>
    </row>
    <row r="1753" spans="2:14">
      <c r="B1753" s="33"/>
      <c r="C1753" s="35">
        <v>40883</v>
      </c>
      <c r="D1753" s="30">
        <v>28.13</v>
      </c>
      <c r="E1753" s="30">
        <v>93</v>
      </c>
      <c r="F1753" s="30">
        <v>12.64</v>
      </c>
      <c r="I1753" s="33"/>
      <c r="N1753" s="33"/>
    </row>
    <row r="1754" spans="2:14">
      <c r="B1754" s="33"/>
      <c r="C1754" s="35">
        <v>40884</v>
      </c>
      <c r="D1754" s="30">
        <v>28.67</v>
      </c>
      <c r="E1754" s="30">
        <v>94.3</v>
      </c>
      <c r="F1754" s="30">
        <v>12.62</v>
      </c>
      <c r="I1754" s="33"/>
      <c r="N1754" s="33"/>
    </row>
    <row r="1755" spans="2:14">
      <c r="B1755" s="33"/>
      <c r="C1755" s="35">
        <v>40885</v>
      </c>
      <c r="D1755" s="30">
        <v>30.59</v>
      </c>
      <c r="E1755" s="30">
        <v>95</v>
      </c>
      <c r="F1755" s="30">
        <v>13.04</v>
      </c>
      <c r="I1755" s="33"/>
      <c r="N1755" s="33"/>
    </row>
    <row r="1756" spans="2:14">
      <c r="B1756" s="33"/>
      <c r="C1756" s="35">
        <v>40886</v>
      </c>
      <c r="D1756" s="30">
        <v>26.38</v>
      </c>
      <c r="E1756" s="30">
        <v>99.9</v>
      </c>
      <c r="F1756" s="30">
        <v>12.94</v>
      </c>
      <c r="I1756" s="33"/>
      <c r="N1756" s="33"/>
    </row>
    <row r="1757" spans="2:14">
      <c r="B1757" s="33"/>
      <c r="C1757" s="35">
        <v>40889</v>
      </c>
      <c r="D1757" s="30">
        <v>25.67</v>
      </c>
      <c r="E1757" s="30">
        <v>95.8</v>
      </c>
      <c r="F1757" s="30">
        <v>12.8</v>
      </c>
      <c r="I1757" s="33"/>
      <c r="N1757" s="33"/>
    </row>
    <row r="1758" spans="2:14">
      <c r="B1758" s="33"/>
      <c r="C1758" s="35">
        <v>40890</v>
      </c>
      <c r="D1758" s="30">
        <v>25.41</v>
      </c>
      <c r="E1758" s="30">
        <v>90.3</v>
      </c>
      <c r="F1758" s="30">
        <v>13.04</v>
      </c>
      <c r="I1758" s="33"/>
      <c r="N1758" s="33"/>
    </row>
    <row r="1759" spans="2:14">
      <c r="B1759" s="33"/>
      <c r="C1759" s="35">
        <v>40891</v>
      </c>
      <c r="D1759" s="30">
        <v>26.04</v>
      </c>
      <c r="E1759" s="30">
        <v>91.7</v>
      </c>
      <c r="F1759" s="30">
        <v>13.29</v>
      </c>
      <c r="I1759" s="33"/>
      <c r="N1759" s="33"/>
    </row>
    <row r="1760" spans="2:14">
      <c r="B1760" s="33"/>
      <c r="C1760" s="35">
        <v>40892</v>
      </c>
      <c r="D1760" s="30">
        <v>25.11</v>
      </c>
      <c r="E1760" s="30">
        <v>87.2</v>
      </c>
      <c r="F1760" s="30">
        <v>12.41</v>
      </c>
      <c r="I1760" s="33"/>
      <c r="N1760" s="33"/>
    </row>
    <row r="1761" spans="2:14">
      <c r="B1761" s="33"/>
      <c r="C1761" s="35">
        <v>40893</v>
      </c>
      <c r="D1761" s="30">
        <v>24.29</v>
      </c>
      <c r="E1761" s="30">
        <v>89.4</v>
      </c>
      <c r="F1761" s="30">
        <v>12.07</v>
      </c>
      <c r="I1761" s="33"/>
      <c r="N1761" s="33"/>
    </row>
    <row r="1762" spans="2:14">
      <c r="B1762" s="33"/>
      <c r="C1762" s="35">
        <v>40896</v>
      </c>
      <c r="D1762" s="30">
        <v>24.92</v>
      </c>
      <c r="E1762" s="30">
        <v>87.6</v>
      </c>
      <c r="F1762" s="30">
        <v>12.03</v>
      </c>
      <c r="I1762" s="33"/>
      <c r="N1762" s="33"/>
    </row>
    <row r="1763" spans="2:14">
      <c r="B1763" s="33"/>
      <c r="C1763" s="35">
        <v>40897</v>
      </c>
      <c r="D1763" s="30">
        <v>23.22</v>
      </c>
      <c r="E1763" s="30">
        <v>92.3</v>
      </c>
      <c r="F1763" s="30">
        <v>12.04</v>
      </c>
      <c r="I1763" s="33"/>
      <c r="N1763" s="33"/>
    </row>
    <row r="1764" spans="2:14">
      <c r="B1764" s="33"/>
      <c r="C1764" s="35">
        <v>40898</v>
      </c>
      <c r="D1764" s="30">
        <v>21.43</v>
      </c>
      <c r="E1764" s="30">
        <v>91.8</v>
      </c>
      <c r="F1764" s="30">
        <v>12.1</v>
      </c>
      <c r="I1764" s="33"/>
      <c r="N1764" s="33"/>
    </row>
    <row r="1765" spans="2:14">
      <c r="B1765" s="33"/>
      <c r="C1765" s="35">
        <v>40899</v>
      </c>
      <c r="D1765" s="30">
        <v>21.16</v>
      </c>
      <c r="E1765" s="30">
        <v>90.2</v>
      </c>
      <c r="F1765" s="30">
        <v>12.06</v>
      </c>
      <c r="I1765" s="33"/>
      <c r="N1765" s="33"/>
    </row>
    <row r="1766" spans="2:14">
      <c r="B1766" s="33"/>
      <c r="C1766" s="35">
        <v>40900</v>
      </c>
      <c r="D1766" s="30">
        <v>20.73</v>
      </c>
      <c r="E1766" s="30">
        <v>94.2</v>
      </c>
      <c r="F1766" s="30">
        <v>11.97</v>
      </c>
      <c r="I1766" s="33"/>
      <c r="N1766" s="33"/>
    </row>
    <row r="1767" spans="2:14">
      <c r="B1767" s="33"/>
      <c r="C1767" s="35">
        <v>40904</v>
      </c>
      <c r="D1767" s="30">
        <v>21.91</v>
      </c>
      <c r="E1767" s="30">
        <v>94.8</v>
      </c>
      <c r="F1767" s="30">
        <v>11.94</v>
      </c>
      <c r="I1767" s="33"/>
      <c r="N1767" s="33"/>
    </row>
    <row r="1768" spans="2:14">
      <c r="B1768" s="33"/>
      <c r="C1768" s="35">
        <v>40905</v>
      </c>
      <c r="D1768" s="30">
        <v>23.52</v>
      </c>
      <c r="E1768" s="30">
        <v>95.1</v>
      </c>
      <c r="F1768" s="30">
        <v>12.18</v>
      </c>
      <c r="I1768" s="33"/>
      <c r="N1768" s="33"/>
    </row>
    <row r="1769" spans="2:14">
      <c r="B1769" s="33"/>
      <c r="C1769" s="35">
        <v>40906</v>
      </c>
      <c r="D1769" s="30">
        <v>22.65</v>
      </c>
      <c r="E1769" s="30">
        <v>94.1</v>
      </c>
      <c r="F1769" s="30">
        <v>12.33</v>
      </c>
      <c r="I1769" s="33"/>
      <c r="N1769" s="33"/>
    </row>
    <row r="1770" spans="2:14">
      <c r="B1770" s="33"/>
      <c r="C1770" s="35">
        <v>40907</v>
      </c>
      <c r="D1770" s="30">
        <v>23.4</v>
      </c>
      <c r="E1770" s="30">
        <v>91.1</v>
      </c>
      <c r="F1770" s="30">
        <v>12.35</v>
      </c>
      <c r="I1770" s="33"/>
      <c r="N1770" s="33"/>
    </row>
    <row r="1771" spans="2:14">
      <c r="B1771" s="33"/>
      <c r="C1771" s="35">
        <v>40911</v>
      </c>
      <c r="D1771" s="30">
        <v>22.97</v>
      </c>
      <c r="E1771" s="30">
        <v>90.7</v>
      </c>
      <c r="F1771" s="30">
        <v>11.95</v>
      </c>
      <c r="I1771" s="33"/>
      <c r="N1771" s="33"/>
    </row>
    <row r="1772" spans="2:14">
      <c r="B1772" s="33"/>
      <c r="C1772" s="35">
        <v>40912</v>
      </c>
      <c r="D1772" s="30">
        <v>22.22</v>
      </c>
      <c r="E1772" s="30">
        <v>88.9</v>
      </c>
      <c r="F1772" s="30">
        <v>11.8</v>
      </c>
      <c r="I1772" s="33"/>
      <c r="N1772" s="33"/>
    </row>
    <row r="1773" spans="2:14">
      <c r="B1773" s="33"/>
      <c r="C1773" s="35">
        <v>40913</v>
      </c>
      <c r="D1773" s="30">
        <v>21.48</v>
      </c>
      <c r="E1773" s="30">
        <v>87.9</v>
      </c>
      <c r="F1773" s="30">
        <v>11.84</v>
      </c>
      <c r="I1773" s="33"/>
      <c r="N1773" s="33"/>
    </row>
    <row r="1774" spans="2:14">
      <c r="B1774" s="33"/>
      <c r="C1774" s="35">
        <v>40914</v>
      </c>
      <c r="D1774" s="30">
        <v>20.63</v>
      </c>
      <c r="E1774" s="30">
        <v>81.7</v>
      </c>
      <c r="F1774" s="30">
        <v>11.53</v>
      </c>
      <c r="I1774" s="33"/>
      <c r="N1774" s="33"/>
    </row>
    <row r="1775" spans="2:14">
      <c r="B1775" s="33"/>
      <c r="C1775" s="35">
        <v>40917</v>
      </c>
      <c r="D1775" s="30">
        <v>21.07</v>
      </c>
      <c r="E1775" s="30">
        <v>78.599999999999994</v>
      </c>
      <c r="F1775" s="30">
        <v>10.89</v>
      </c>
      <c r="I1775" s="33"/>
      <c r="N1775" s="33"/>
    </row>
    <row r="1776" spans="2:14">
      <c r="B1776" s="33"/>
      <c r="C1776" s="35">
        <v>40918</v>
      </c>
      <c r="D1776" s="30">
        <v>20.69</v>
      </c>
      <c r="E1776" s="30">
        <v>80.2</v>
      </c>
      <c r="F1776" s="30">
        <v>10.53</v>
      </c>
      <c r="I1776" s="33"/>
      <c r="N1776" s="33"/>
    </row>
    <row r="1777" spans="2:14">
      <c r="B1777" s="33"/>
      <c r="C1777" s="35">
        <v>40919</v>
      </c>
      <c r="D1777" s="30">
        <v>21.05</v>
      </c>
      <c r="E1777" s="30">
        <v>78.2</v>
      </c>
      <c r="F1777" s="30">
        <v>10.87</v>
      </c>
      <c r="I1777" s="33"/>
      <c r="N1777" s="33"/>
    </row>
    <row r="1778" spans="2:14">
      <c r="B1778" s="33"/>
      <c r="C1778" s="35">
        <v>40920</v>
      </c>
      <c r="D1778" s="30">
        <v>20.47</v>
      </c>
      <c r="E1778" s="30">
        <v>77.099999999999994</v>
      </c>
      <c r="F1778" s="30">
        <v>10.57</v>
      </c>
      <c r="I1778" s="33"/>
      <c r="N1778" s="33"/>
    </row>
    <row r="1779" spans="2:14">
      <c r="B1779" s="33"/>
      <c r="C1779" s="35">
        <v>40921</v>
      </c>
      <c r="D1779" s="30">
        <v>20.91</v>
      </c>
      <c r="E1779" s="30">
        <v>79.2</v>
      </c>
      <c r="F1779" s="30">
        <v>10.76</v>
      </c>
      <c r="I1779" s="33"/>
      <c r="N1779" s="33"/>
    </row>
    <row r="1780" spans="2:14">
      <c r="B1780" s="33"/>
      <c r="C1780" s="35">
        <v>40925</v>
      </c>
      <c r="D1780" s="30">
        <v>22.2</v>
      </c>
      <c r="E1780" s="30">
        <v>75.599999999999994</v>
      </c>
      <c r="F1780" s="30">
        <v>10.52</v>
      </c>
      <c r="I1780" s="33"/>
      <c r="N1780" s="33"/>
    </row>
    <row r="1781" spans="2:14">
      <c r="B1781" s="33"/>
      <c r="C1781" s="35">
        <v>40926</v>
      </c>
      <c r="D1781" s="30">
        <v>20.89</v>
      </c>
      <c r="E1781" s="30">
        <v>75</v>
      </c>
      <c r="F1781" s="30">
        <v>10.43</v>
      </c>
      <c r="I1781" s="33"/>
      <c r="N1781" s="33"/>
    </row>
    <row r="1782" spans="2:14">
      <c r="B1782" s="33"/>
      <c r="C1782" s="35">
        <v>40927</v>
      </c>
      <c r="D1782" s="30">
        <v>19.87</v>
      </c>
      <c r="E1782" s="30">
        <v>80</v>
      </c>
      <c r="F1782" s="30">
        <v>10.220000000000001</v>
      </c>
      <c r="I1782" s="33"/>
      <c r="N1782" s="33"/>
    </row>
    <row r="1783" spans="2:14">
      <c r="B1783" s="33"/>
      <c r="C1783" s="35">
        <v>40928</v>
      </c>
      <c r="D1783" s="30">
        <v>18.28</v>
      </c>
      <c r="E1783" s="30">
        <v>84.6</v>
      </c>
      <c r="F1783" s="30">
        <v>10.23</v>
      </c>
      <c r="I1783" s="33"/>
      <c r="N1783" s="33"/>
    </row>
    <row r="1784" spans="2:14">
      <c r="B1784" s="33"/>
      <c r="C1784" s="35">
        <v>40931</v>
      </c>
      <c r="D1784" s="30">
        <v>18.670000000000002</v>
      </c>
      <c r="E1784" s="30">
        <v>85.8</v>
      </c>
      <c r="F1784" s="30">
        <v>10.130000000000001</v>
      </c>
      <c r="I1784" s="33"/>
      <c r="N1784" s="33"/>
    </row>
    <row r="1785" spans="2:14">
      <c r="B1785" s="33"/>
      <c r="C1785" s="35">
        <v>40932</v>
      </c>
      <c r="D1785" s="30">
        <v>18.91</v>
      </c>
      <c r="E1785" s="30">
        <v>81.599999999999994</v>
      </c>
      <c r="F1785" s="30">
        <v>10.55</v>
      </c>
      <c r="I1785" s="33"/>
      <c r="N1785" s="33"/>
    </row>
    <row r="1786" spans="2:14">
      <c r="B1786" s="33"/>
      <c r="C1786" s="35">
        <v>40933</v>
      </c>
      <c r="D1786" s="30">
        <v>18.309999999999999</v>
      </c>
      <c r="E1786" s="30">
        <v>76.7</v>
      </c>
      <c r="F1786" s="30">
        <v>10.49</v>
      </c>
      <c r="I1786" s="33"/>
      <c r="N1786" s="33"/>
    </row>
    <row r="1787" spans="2:14">
      <c r="B1787" s="33"/>
      <c r="C1787" s="35">
        <v>40934</v>
      </c>
      <c r="D1787" s="30">
        <v>18.57</v>
      </c>
      <c r="E1787" s="30">
        <v>75.900000000000006</v>
      </c>
      <c r="F1787" s="30">
        <v>10.18</v>
      </c>
      <c r="I1787" s="33"/>
      <c r="N1787" s="33"/>
    </row>
    <row r="1788" spans="2:14">
      <c r="B1788" s="33"/>
      <c r="C1788" s="35">
        <v>40935</v>
      </c>
      <c r="D1788" s="30">
        <v>18.53</v>
      </c>
      <c r="E1788" s="30">
        <v>75.400000000000006</v>
      </c>
      <c r="F1788" s="30">
        <v>10.220000000000001</v>
      </c>
      <c r="I1788" s="33"/>
      <c r="N1788" s="33"/>
    </row>
    <row r="1789" spans="2:14">
      <c r="B1789" s="33"/>
      <c r="C1789" s="35">
        <v>40938</v>
      </c>
      <c r="D1789" s="30">
        <v>19.399999999999999</v>
      </c>
      <c r="E1789" s="30">
        <v>72.400000000000006</v>
      </c>
      <c r="F1789" s="30">
        <v>10.55</v>
      </c>
      <c r="I1789" s="33"/>
      <c r="N1789" s="33"/>
    </row>
    <row r="1790" spans="2:14">
      <c r="B1790" s="33"/>
      <c r="C1790" s="35">
        <v>40939</v>
      </c>
      <c r="D1790" s="30">
        <v>19.440000000000001</v>
      </c>
      <c r="E1790" s="30">
        <v>72.099999999999994</v>
      </c>
      <c r="F1790" s="30">
        <v>10.56</v>
      </c>
      <c r="I1790" s="33"/>
      <c r="N1790" s="33"/>
    </row>
    <row r="1791" spans="2:14">
      <c r="B1791" s="33"/>
      <c r="C1791" s="35">
        <v>40940</v>
      </c>
      <c r="D1791" s="30">
        <v>18.55</v>
      </c>
      <c r="E1791" s="30">
        <v>72.7</v>
      </c>
      <c r="F1791" s="30">
        <v>10.51</v>
      </c>
      <c r="I1791" s="33"/>
      <c r="N1791" s="33"/>
    </row>
    <row r="1792" spans="2:14">
      <c r="B1792" s="33"/>
      <c r="C1792" s="35">
        <v>40941</v>
      </c>
      <c r="D1792" s="30">
        <v>17.98</v>
      </c>
      <c r="E1792" s="30">
        <v>70.2</v>
      </c>
      <c r="F1792" s="30">
        <v>10.34</v>
      </c>
      <c r="I1792" s="33"/>
      <c r="N1792" s="33"/>
    </row>
    <row r="1793" spans="2:14">
      <c r="B1793" s="33"/>
      <c r="C1793" s="35">
        <v>40942</v>
      </c>
      <c r="D1793" s="30">
        <v>17.100000000000001</v>
      </c>
      <c r="E1793" s="30">
        <v>76.7</v>
      </c>
      <c r="F1793" s="30">
        <v>10.15</v>
      </c>
      <c r="I1793" s="33"/>
      <c r="N1793" s="33"/>
    </row>
    <row r="1794" spans="2:14">
      <c r="B1794" s="33"/>
      <c r="C1794" s="35">
        <v>40945</v>
      </c>
      <c r="D1794" s="30">
        <v>17.760000000000002</v>
      </c>
      <c r="E1794" s="30">
        <v>72.3</v>
      </c>
      <c r="F1794" s="30">
        <v>10.37</v>
      </c>
      <c r="I1794" s="33"/>
      <c r="N1794" s="33"/>
    </row>
    <row r="1795" spans="2:14">
      <c r="B1795" s="33"/>
      <c r="C1795" s="35">
        <v>40946</v>
      </c>
      <c r="D1795" s="30">
        <v>17.649999999999999</v>
      </c>
      <c r="E1795" s="30">
        <v>79.3</v>
      </c>
      <c r="F1795" s="30">
        <v>10.199999999999999</v>
      </c>
      <c r="I1795" s="33"/>
      <c r="N1795" s="33"/>
    </row>
    <row r="1796" spans="2:14">
      <c r="B1796" s="33"/>
      <c r="C1796" s="35">
        <v>40947</v>
      </c>
      <c r="D1796" s="30">
        <v>18.16</v>
      </c>
      <c r="E1796" s="30">
        <v>79</v>
      </c>
      <c r="F1796" s="30">
        <v>10.130000000000001</v>
      </c>
      <c r="I1796" s="33"/>
      <c r="N1796" s="33"/>
    </row>
    <row r="1797" spans="2:14">
      <c r="B1797" s="33"/>
      <c r="C1797" s="35">
        <v>40948</v>
      </c>
      <c r="D1797" s="30">
        <v>18.63</v>
      </c>
      <c r="E1797" s="30">
        <v>83.2</v>
      </c>
      <c r="F1797" s="30">
        <v>9.83</v>
      </c>
      <c r="I1797" s="33"/>
      <c r="N1797" s="33"/>
    </row>
    <row r="1798" spans="2:14">
      <c r="B1798" s="33"/>
      <c r="C1798" s="35">
        <v>40949</v>
      </c>
      <c r="D1798" s="30">
        <v>20.79</v>
      </c>
      <c r="E1798" s="30">
        <v>80.7</v>
      </c>
      <c r="F1798" s="30">
        <v>10.14</v>
      </c>
      <c r="I1798" s="33"/>
      <c r="N1798" s="33"/>
    </row>
    <row r="1799" spans="2:14">
      <c r="B1799" s="33"/>
      <c r="C1799" s="35">
        <v>40952</v>
      </c>
      <c r="D1799" s="30">
        <v>19.04</v>
      </c>
      <c r="E1799" s="30">
        <v>78.8</v>
      </c>
      <c r="F1799" s="30">
        <v>9.89</v>
      </c>
      <c r="I1799" s="33"/>
      <c r="N1799" s="33"/>
    </row>
    <row r="1800" spans="2:14">
      <c r="B1800" s="33"/>
      <c r="C1800" s="35">
        <v>40953</v>
      </c>
      <c r="D1800" s="30">
        <v>19.54</v>
      </c>
      <c r="E1800" s="30">
        <v>79</v>
      </c>
      <c r="F1800" s="30">
        <v>10.11</v>
      </c>
      <c r="I1800" s="33"/>
      <c r="N1800" s="33"/>
    </row>
    <row r="1801" spans="2:14">
      <c r="B1801" s="33"/>
      <c r="C1801" s="35">
        <v>40954</v>
      </c>
      <c r="D1801" s="30">
        <v>21.14</v>
      </c>
      <c r="E1801" s="30">
        <v>76.599999999999994</v>
      </c>
      <c r="F1801" s="30">
        <v>10.56</v>
      </c>
      <c r="I1801" s="33"/>
      <c r="N1801" s="33"/>
    </row>
    <row r="1802" spans="2:14">
      <c r="B1802" s="33"/>
      <c r="C1802" s="35">
        <v>40955</v>
      </c>
      <c r="D1802" s="30">
        <v>19.22</v>
      </c>
      <c r="E1802" s="30">
        <v>80.099999999999994</v>
      </c>
      <c r="F1802" s="30">
        <v>10.51</v>
      </c>
      <c r="I1802" s="33"/>
      <c r="N1802" s="33"/>
    </row>
    <row r="1803" spans="2:14">
      <c r="B1803" s="33"/>
      <c r="C1803" s="35">
        <v>40956</v>
      </c>
      <c r="D1803" s="30">
        <v>17.78</v>
      </c>
      <c r="E1803" s="30">
        <v>81.5</v>
      </c>
      <c r="F1803" s="30">
        <v>10.37</v>
      </c>
      <c r="I1803" s="33"/>
      <c r="N1803" s="33"/>
    </row>
    <row r="1804" spans="2:14">
      <c r="B1804" s="33"/>
      <c r="C1804" s="35">
        <v>40960</v>
      </c>
      <c r="D1804" s="30">
        <v>18.190000000000001</v>
      </c>
      <c r="E1804" s="30">
        <v>79.3</v>
      </c>
      <c r="F1804" s="30">
        <v>10.02</v>
      </c>
      <c r="I1804" s="33"/>
      <c r="N1804" s="33"/>
    </row>
    <row r="1805" spans="2:14">
      <c r="B1805" s="33"/>
      <c r="C1805" s="35">
        <v>40961</v>
      </c>
      <c r="D1805" s="30">
        <v>18.190000000000001</v>
      </c>
      <c r="E1805" s="30">
        <v>79.599999999999994</v>
      </c>
      <c r="F1805" s="30">
        <v>10.029999999999999</v>
      </c>
      <c r="I1805" s="33"/>
      <c r="N1805" s="33"/>
    </row>
    <row r="1806" spans="2:14">
      <c r="B1806" s="33"/>
      <c r="C1806" s="35">
        <v>40962</v>
      </c>
      <c r="D1806" s="30">
        <v>16.8</v>
      </c>
      <c r="E1806" s="30">
        <v>79</v>
      </c>
      <c r="F1806" s="30">
        <v>9.7100000000000009</v>
      </c>
      <c r="I1806" s="33"/>
      <c r="N1806" s="33"/>
    </row>
    <row r="1807" spans="2:14">
      <c r="B1807" s="33"/>
      <c r="C1807" s="35">
        <v>40963</v>
      </c>
      <c r="D1807" s="30">
        <v>17.309999999999999</v>
      </c>
      <c r="E1807" s="30">
        <v>77.099999999999994</v>
      </c>
      <c r="F1807" s="30">
        <v>9.7100000000000009</v>
      </c>
      <c r="I1807" s="33"/>
      <c r="N1807" s="33"/>
    </row>
    <row r="1808" spans="2:14">
      <c r="B1808" s="33"/>
      <c r="C1808" s="35">
        <v>40966</v>
      </c>
      <c r="D1808" s="30">
        <v>18.190000000000001</v>
      </c>
      <c r="E1808" s="30">
        <v>74.8</v>
      </c>
      <c r="F1808" s="30">
        <v>9.99</v>
      </c>
      <c r="I1808" s="33"/>
      <c r="N1808" s="33"/>
    </row>
    <row r="1809" spans="2:14">
      <c r="B1809" s="33"/>
      <c r="C1809" s="35">
        <v>40967</v>
      </c>
      <c r="D1809" s="30">
        <v>17.96</v>
      </c>
      <c r="E1809" s="30">
        <v>73.900000000000006</v>
      </c>
      <c r="F1809" s="30">
        <v>10.08</v>
      </c>
      <c r="I1809" s="33"/>
      <c r="N1809" s="33"/>
    </row>
    <row r="1810" spans="2:14">
      <c r="B1810" s="33"/>
      <c r="C1810" s="35">
        <v>40968</v>
      </c>
      <c r="D1810" s="30">
        <v>18.43</v>
      </c>
      <c r="E1810" s="30">
        <v>75.900000000000006</v>
      </c>
      <c r="F1810" s="30">
        <v>10.31</v>
      </c>
      <c r="I1810" s="33"/>
      <c r="N1810" s="33"/>
    </row>
    <row r="1811" spans="2:14">
      <c r="B1811" s="33"/>
      <c r="C1811" s="35">
        <v>40969</v>
      </c>
      <c r="D1811" s="30">
        <v>17.260000000000002</v>
      </c>
      <c r="E1811" s="30">
        <v>77.400000000000006</v>
      </c>
      <c r="F1811" s="30">
        <v>10.050000000000001</v>
      </c>
      <c r="I1811" s="33"/>
      <c r="N1811" s="33"/>
    </row>
    <row r="1812" spans="2:14">
      <c r="B1812" s="33"/>
      <c r="C1812" s="35">
        <v>40970</v>
      </c>
      <c r="D1812" s="30">
        <v>17.29</v>
      </c>
      <c r="E1812" s="30">
        <v>76</v>
      </c>
      <c r="F1812" s="30">
        <v>10.16</v>
      </c>
      <c r="I1812" s="33"/>
      <c r="N1812" s="33"/>
    </row>
    <row r="1813" spans="2:14">
      <c r="B1813" s="33"/>
      <c r="C1813" s="35">
        <v>40973</v>
      </c>
      <c r="D1813" s="30">
        <v>18.05</v>
      </c>
      <c r="E1813" s="30">
        <v>75</v>
      </c>
      <c r="F1813" s="30">
        <v>10.199999999999999</v>
      </c>
      <c r="I1813" s="33"/>
      <c r="N1813" s="33"/>
    </row>
    <row r="1814" spans="2:14">
      <c r="B1814" s="33"/>
      <c r="C1814" s="35">
        <v>40974</v>
      </c>
      <c r="D1814" s="30">
        <v>20.87</v>
      </c>
      <c r="E1814" s="30">
        <v>75.8</v>
      </c>
      <c r="F1814" s="30">
        <v>10.58</v>
      </c>
      <c r="I1814" s="33"/>
      <c r="N1814" s="33"/>
    </row>
    <row r="1815" spans="2:14">
      <c r="B1815" s="33"/>
      <c r="C1815" s="35">
        <v>40975</v>
      </c>
      <c r="D1815" s="30">
        <v>19.07</v>
      </c>
      <c r="E1815" s="30">
        <v>75.099999999999994</v>
      </c>
      <c r="F1815" s="30">
        <v>10.4</v>
      </c>
      <c r="I1815" s="33"/>
      <c r="N1815" s="33"/>
    </row>
    <row r="1816" spans="2:14">
      <c r="B1816" s="33"/>
      <c r="C1816" s="35">
        <v>40976</v>
      </c>
      <c r="D1816" s="30">
        <v>17.95</v>
      </c>
      <c r="E1816" s="30">
        <v>76.599999999999994</v>
      </c>
      <c r="F1816" s="30">
        <v>10.23</v>
      </c>
      <c r="I1816" s="33"/>
      <c r="N1816" s="33"/>
    </row>
    <row r="1817" spans="2:14">
      <c r="B1817" s="33"/>
      <c r="C1817" s="35">
        <v>40977</v>
      </c>
      <c r="D1817" s="30">
        <v>17.11</v>
      </c>
      <c r="E1817" s="30">
        <v>73.2</v>
      </c>
      <c r="F1817" s="30">
        <v>10.35</v>
      </c>
      <c r="I1817" s="33"/>
      <c r="N1817" s="33"/>
    </row>
    <row r="1818" spans="2:14">
      <c r="B1818" s="33"/>
      <c r="C1818" s="35">
        <v>40980</v>
      </c>
      <c r="D1818" s="30">
        <v>15.64</v>
      </c>
      <c r="E1818" s="30">
        <v>69.900000000000006</v>
      </c>
      <c r="F1818" s="30">
        <v>10.38</v>
      </c>
      <c r="I1818" s="33"/>
      <c r="N1818" s="33"/>
    </row>
    <row r="1819" spans="2:14">
      <c r="B1819" s="33"/>
      <c r="C1819" s="35">
        <v>40981</v>
      </c>
      <c r="D1819" s="30">
        <v>14.8</v>
      </c>
      <c r="E1819" s="30">
        <v>73.8</v>
      </c>
      <c r="F1819" s="30">
        <v>10.33</v>
      </c>
      <c r="I1819" s="33"/>
      <c r="N1819" s="33"/>
    </row>
    <row r="1820" spans="2:14">
      <c r="B1820" s="33"/>
      <c r="C1820" s="35">
        <v>40982</v>
      </c>
      <c r="D1820" s="30">
        <v>15.31</v>
      </c>
      <c r="E1820" s="30">
        <v>89.7</v>
      </c>
      <c r="F1820" s="30">
        <v>10.66</v>
      </c>
      <c r="I1820" s="33"/>
      <c r="N1820" s="33"/>
    </row>
    <row r="1821" spans="2:14">
      <c r="B1821" s="33"/>
      <c r="C1821" s="35">
        <v>40983</v>
      </c>
      <c r="D1821" s="30">
        <v>15.42</v>
      </c>
      <c r="E1821" s="30">
        <v>83.4</v>
      </c>
      <c r="F1821" s="30">
        <v>10.199999999999999</v>
      </c>
      <c r="I1821" s="33"/>
      <c r="N1821" s="33"/>
    </row>
    <row r="1822" spans="2:14">
      <c r="B1822" s="33"/>
      <c r="C1822" s="35">
        <v>40984</v>
      </c>
      <c r="D1822" s="30">
        <v>14.47</v>
      </c>
      <c r="E1822" s="30">
        <v>84.9</v>
      </c>
      <c r="F1822" s="30">
        <v>10.119999999999999</v>
      </c>
      <c r="I1822" s="33"/>
      <c r="N1822" s="33"/>
    </row>
    <row r="1823" spans="2:14">
      <c r="B1823" s="33"/>
      <c r="C1823" s="35">
        <v>40987</v>
      </c>
      <c r="D1823" s="30">
        <v>15.04</v>
      </c>
      <c r="E1823" s="30">
        <v>92.3</v>
      </c>
      <c r="F1823" s="30">
        <v>9.9600000000000009</v>
      </c>
      <c r="I1823" s="33"/>
      <c r="N1823" s="33"/>
    </row>
    <row r="1824" spans="2:14">
      <c r="B1824" s="33"/>
      <c r="C1824" s="35">
        <v>40988</v>
      </c>
      <c r="D1824" s="30">
        <v>15.58</v>
      </c>
      <c r="E1824" s="30">
        <v>93.3</v>
      </c>
      <c r="F1824" s="30">
        <v>9.9600000000000009</v>
      </c>
      <c r="I1824" s="33"/>
      <c r="N1824" s="33"/>
    </row>
    <row r="1825" spans="2:14">
      <c r="B1825" s="33"/>
      <c r="C1825" s="35">
        <v>40989</v>
      </c>
      <c r="D1825" s="30">
        <v>15.13</v>
      </c>
      <c r="E1825" s="30">
        <v>89.5</v>
      </c>
      <c r="F1825" s="30">
        <v>10.11</v>
      </c>
      <c r="I1825" s="33"/>
      <c r="N1825" s="33"/>
    </row>
    <row r="1826" spans="2:14">
      <c r="B1826" s="33"/>
      <c r="C1826" s="35">
        <v>40990</v>
      </c>
      <c r="D1826" s="30">
        <v>15.57</v>
      </c>
      <c r="E1826" s="30">
        <v>87.1</v>
      </c>
      <c r="F1826" s="30">
        <v>10.19</v>
      </c>
      <c r="I1826" s="33"/>
      <c r="N1826" s="33"/>
    </row>
    <row r="1827" spans="2:14">
      <c r="B1827" s="33"/>
      <c r="C1827" s="35">
        <v>40991</v>
      </c>
      <c r="D1827" s="30">
        <v>14.82</v>
      </c>
      <c r="E1827" s="30">
        <v>86.2</v>
      </c>
      <c r="F1827" s="30">
        <v>10.14</v>
      </c>
      <c r="I1827" s="33"/>
      <c r="N1827" s="33"/>
    </row>
    <row r="1828" spans="2:14">
      <c r="B1828" s="33"/>
      <c r="C1828" s="35">
        <v>40994</v>
      </c>
      <c r="D1828" s="30">
        <v>14.26</v>
      </c>
      <c r="E1828" s="30">
        <v>85.6</v>
      </c>
      <c r="F1828" s="30">
        <v>10.02</v>
      </c>
      <c r="I1828" s="33"/>
      <c r="N1828" s="33"/>
    </row>
    <row r="1829" spans="2:14">
      <c r="B1829" s="33"/>
      <c r="C1829" s="35">
        <v>40995</v>
      </c>
      <c r="D1829" s="30">
        <v>15.59</v>
      </c>
      <c r="E1829" s="30">
        <v>80.7</v>
      </c>
      <c r="F1829" s="30">
        <v>9.9600000000000009</v>
      </c>
      <c r="I1829" s="33"/>
      <c r="N1829" s="33"/>
    </row>
    <row r="1830" spans="2:14">
      <c r="B1830" s="33"/>
      <c r="C1830" s="35">
        <v>40996</v>
      </c>
      <c r="D1830" s="30">
        <v>15.47</v>
      </c>
      <c r="E1830" s="30">
        <v>77.400000000000006</v>
      </c>
      <c r="F1830" s="30">
        <v>10.029999999999999</v>
      </c>
      <c r="I1830" s="33"/>
      <c r="N1830" s="33"/>
    </row>
    <row r="1831" spans="2:14">
      <c r="B1831" s="33"/>
      <c r="C1831" s="35">
        <v>40997</v>
      </c>
      <c r="D1831" s="30">
        <v>15.48</v>
      </c>
      <c r="E1831" s="30">
        <v>75.2</v>
      </c>
      <c r="F1831" s="30">
        <v>10.06</v>
      </c>
      <c r="I1831" s="33"/>
      <c r="N1831" s="33"/>
    </row>
    <row r="1832" spans="2:14">
      <c r="B1832" s="33"/>
      <c r="C1832" s="35">
        <v>40998</v>
      </c>
      <c r="D1832" s="30">
        <v>15.5</v>
      </c>
      <c r="E1832" s="30">
        <v>78.599999999999994</v>
      </c>
      <c r="F1832" s="30">
        <v>10.039999999999999</v>
      </c>
      <c r="I1832" s="33"/>
      <c r="N1832" s="33"/>
    </row>
    <row r="1833" spans="2:14">
      <c r="B1833" s="33"/>
      <c r="C1833" s="35">
        <v>41001</v>
      </c>
      <c r="D1833" s="30">
        <v>15.64</v>
      </c>
      <c r="E1833" s="30">
        <v>75.599999999999994</v>
      </c>
      <c r="F1833" s="30">
        <v>10.01</v>
      </c>
      <c r="I1833" s="33"/>
      <c r="N1833" s="33"/>
    </row>
    <row r="1834" spans="2:14">
      <c r="B1834" s="33"/>
      <c r="C1834" s="35">
        <v>41002</v>
      </c>
      <c r="D1834" s="30">
        <v>15.66</v>
      </c>
      <c r="E1834" s="30">
        <v>84.3</v>
      </c>
      <c r="F1834" s="30">
        <v>10.16</v>
      </c>
      <c r="I1834" s="33"/>
      <c r="N1834" s="33"/>
    </row>
    <row r="1835" spans="2:14">
      <c r="B1835" s="33"/>
      <c r="C1835" s="35">
        <v>41003</v>
      </c>
      <c r="D1835" s="30">
        <v>16.440000000000001</v>
      </c>
      <c r="E1835" s="30">
        <v>84.6</v>
      </c>
      <c r="F1835" s="30">
        <v>10.210000000000001</v>
      </c>
      <c r="I1835" s="33"/>
      <c r="N1835" s="33"/>
    </row>
    <row r="1836" spans="2:14">
      <c r="B1836" s="33"/>
      <c r="C1836" s="35">
        <v>41004</v>
      </c>
      <c r="D1836" s="30">
        <v>16.7</v>
      </c>
      <c r="E1836" s="30">
        <v>83.7</v>
      </c>
      <c r="F1836" s="30">
        <v>10.33</v>
      </c>
      <c r="I1836" s="33"/>
      <c r="N1836" s="33"/>
    </row>
    <row r="1837" spans="2:14">
      <c r="B1837" s="33"/>
      <c r="C1837" s="35">
        <v>41008</v>
      </c>
      <c r="D1837" s="30">
        <v>18.809999999999999</v>
      </c>
      <c r="E1837" s="30">
        <v>76.2</v>
      </c>
      <c r="F1837" s="30">
        <v>10.039999999999999</v>
      </c>
      <c r="I1837" s="33"/>
      <c r="N1837" s="33"/>
    </row>
    <row r="1838" spans="2:14">
      <c r="B1838" s="33"/>
      <c r="C1838" s="35">
        <v>41009</v>
      </c>
      <c r="D1838" s="30">
        <v>20.39</v>
      </c>
      <c r="E1838" s="30">
        <v>75.099999999999994</v>
      </c>
      <c r="F1838" s="30">
        <v>10.31</v>
      </c>
      <c r="I1838" s="33"/>
      <c r="N1838" s="33"/>
    </row>
    <row r="1839" spans="2:14">
      <c r="B1839" s="33"/>
      <c r="C1839" s="35">
        <v>41010</v>
      </c>
      <c r="D1839" s="30">
        <v>20.02</v>
      </c>
      <c r="E1839" s="30">
        <v>76.3</v>
      </c>
      <c r="F1839" s="30">
        <v>10.14</v>
      </c>
      <c r="I1839" s="33"/>
      <c r="N1839" s="33"/>
    </row>
    <row r="1840" spans="2:14">
      <c r="B1840" s="33"/>
      <c r="C1840" s="35">
        <v>41011</v>
      </c>
      <c r="D1840" s="30">
        <v>17.2</v>
      </c>
      <c r="E1840" s="30">
        <v>73.5</v>
      </c>
      <c r="F1840" s="30">
        <v>9.86</v>
      </c>
      <c r="I1840" s="33"/>
      <c r="N1840" s="33"/>
    </row>
    <row r="1841" spans="2:14">
      <c r="B1841" s="33"/>
      <c r="C1841" s="35">
        <v>41012</v>
      </c>
      <c r="D1841" s="30">
        <v>19.55</v>
      </c>
      <c r="E1841" s="30">
        <v>72.599999999999994</v>
      </c>
      <c r="F1841" s="30">
        <v>9.81</v>
      </c>
      <c r="I1841" s="33"/>
      <c r="N1841" s="33"/>
    </row>
    <row r="1842" spans="2:14">
      <c r="B1842" s="33"/>
      <c r="C1842" s="35">
        <v>41015</v>
      </c>
      <c r="D1842" s="30">
        <v>19.55</v>
      </c>
      <c r="E1842" s="30">
        <v>72.900000000000006</v>
      </c>
      <c r="F1842" s="30">
        <v>9.7899999999999991</v>
      </c>
      <c r="I1842" s="33"/>
      <c r="N1842" s="33"/>
    </row>
    <row r="1843" spans="2:14">
      <c r="B1843" s="33"/>
      <c r="C1843" s="35">
        <v>41016</v>
      </c>
      <c r="D1843" s="30">
        <v>18.46</v>
      </c>
      <c r="E1843" s="30">
        <v>73.900000000000006</v>
      </c>
      <c r="F1843" s="30">
        <v>9.73</v>
      </c>
      <c r="I1843" s="33"/>
      <c r="N1843" s="33"/>
    </row>
    <row r="1844" spans="2:14">
      <c r="B1844" s="33"/>
      <c r="C1844" s="35">
        <v>41017</v>
      </c>
      <c r="D1844" s="30">
        <v>18.64</v>
      </c>
      <c r="E1844" s="30">
        <v>72.5</v>
      </c>
      <c r="F1844" s="30">
        <v>9.84</v>
      </c>
      <c r="I1844" s="33"/>
      <c r="N1844" s="33"/>
    </row>
    <row r="1845" spans="2:14">
      <c r="B1845" s="33"/>
      <c r="C1845" s="35">
        <v>41018</v>
      </c>
      <c r="D1845" s="30">
        <v>18.36</v>
      </c>
      <c r="E1845" s="30">
        <v>72.2</v>
      </c>
      <c r="F1845" s="30">
        <v>9.81</v>
      </c>
      <c r="I1845" s="33"/>
      <c r="N1845" s="33"/>
    </row>
    <row r="1846" spans="2:14">
      <c r="B1846" s="33"/>
      <c r="C1846" s="35">
        <v>41019</v>
      </c>
      <c r="D1846" s="30">
        <v>17.440000000000001</v>
      </c>
      <c r="E1846" s="30">
        <v>71.400000000000006</v>
      </c>
      <c r="F1846" s="30">
        <v>9.73</v>
      </c>
      <c r="I1846" s="33"/>
      <c r="N1846" s="33"/>
    </row>
    <row r="1847" spans="2:14">
      <c r="B1847" s="33"/>
      <c r="C1847" s="35">
        <v>41022</v>
      </c>
      <c r="D1847" s="30">
        <v>18.97</v>
      </c>
      <c r="E1847" s="30">
        <v>70.900000000000006</v>
      </c>
      <c r="F1847" s="30">
        <v>9.66</v>
      </c>
      <c r="I1847" s="33"/>
      <c r="N1847" s="33"/>
    </row>
    <row r="1848" spans="2:14">
      <c r="B1848" s="33"/>
      <c r="C1848" s="35">
        <v>41023</v>
      </c>
      <c r="D1848" s="30">
        <v>18.100000000000001</v>
      </c>
      <c r="E1848" s="30">
        <v>71.900000000000006</v>
      </c>
      <c r="F1848" s="30">
        <v>9.56</v>
      </c>
      <c r="I1848" s="33"/>
      <c r="N1848" s="33"/>
    </row>
    <row r="1849" spans="2:14">
      <c r="B1849" s="33"/>
      <c r="C1849" s="35">
        <v>41024</v>
      </c>
      <c r="D1849" s="30">
        <v>16.82</v>
      </c>
      <c r="E1849" s="30">
        <v>70.599999999999994</v>
      </c>
      <c r="F1849" s="30">
        <v>9.48</v>
      </c>
      <c r="I1849" s="33"/>
      <c r="N1849" s="33"/>
    </row>
    <row r="1850" spans="2:14">
      <c r="B1850" s="33"/>
      <c r="C1850" s="35">
        <v>41025</v>
      </c>
      <c r="D1850" s="30">
        <v>16.239999999999998</v>
      </c>
      <c r="E1850" s="30">
        <v>65.2</v>
      </c>
      <c r="F1850" s="30">
        <v>9.18</v>
      </c>
      <c r="I1850" s="33"/>
      <c r="N1850" s="33"/>
    </row>
    <row r="1851" spans="2:14">
      <c r="B1851" s="33"/>
      <c r="C1851" s="35">
        <v>41026</v>
      </c>
      <c r="D1851" s="30">
        <v>16.32</v>
      </c>
      <c r="E1851" s="30">
        <v>64.099999999999994</v>
      </c>
      <c r="F1851" s="30">
        <v>8.8699999999999992</v>
      </c>
      <c r="I1851" s="33"/>
      <c r="N1851" s="33"/>
    </row>
    <row r="1852" spans="2:14">
      <c r="B1852" s="33"/>
      <c r="C1852" s="35">
        <v>41029</v>
      </c>
      <c r="D1852" s="30">
        <v>17.149999999999999</v>
      </c>
      <c r="E1852" s="30">
        <v>62.9</v>
      </c>
      <c r="F1852" s="30">
        <v>9.1</v>
      </c>
      <c r="I1852" s="33"/>
      <c r="N1852" s="33"/>
    </row>
    <row r="1853" spans="2:14">
      <c r="B1853" s="33"/>
      <c r="C1853" s="35">
        <v>41030</v>
      </c>
      <c r="D1853" s="30">
        <v>16.600000000000001</v>
      </c>
      <c r="E1853" s="30">
        <v>67</v>
      </c>
      <c r="F1853" s="30">
        <v>9.15</v>
      </c>
      <c r="I1853" s="33"/>
      <c r="N1853" s="33"/>
    </row>
    <row r="1854" spans="2:14">
      <c r="B1854" s="33"/>
      <c r="C1854" s="35">
        <v>41031</v>
      </c>
      <c r="D1854" s="30">
        <v>16.88</v>
      </c>
      <c r="E1854" s="30">
        <v>65.099999999999994</v>
      </c>
      <c r="F1854" s="30">
        <v>9.43</v>
      </c>
      <c r="I1854" s="33"/>
      <c r="N1854" s="33"/>
    </row>
    <row r="1855" spans="2:14">
      <c r="B1855" s="33"/>
      <c r="C1855" s="35">
        <v>41032</v>
      </c>
      <c r="D1855" s="30">
        <v>17.559999999999999</v>
      </c>
      <c r="E1855" s="30">
        <v>63.3</v>
      </c>
      <c r="F1855" s="30">
        <v>9.24</v>
      </c>
      <c r="I1855" s="33"/>
      <c r="N1855" s="33"/>
    </row>
    <row r="1856" spans="2:14">
      <c r="B1856" s="33"/>
      <c r="C1856" s="35">
        <v>41033</v>
      </c>
      <c r="D1856" s="30">
        <v>19.16</v>
      </c>
      <c r="E1856" s="30">
        <v>57.8</v>
      </c>
      <c r="F1856" s="30">
        <v>9.15</v>
      </c>
      <c r="I1856" s="33"/>
      <c r="N1856" s="33"/>
    </row>
    <row r="1857" spans="2:14">
      <c r="B1857" s="33"/>
      <c r="C1857" s="35">
        <v>41036</v>
      </c>
      <c r="D1857" s="30">
        <v>18.940000000000001</v>
      </c>
      <c r="E1857" s="30">
        <v>56.7</v>
      </c>
      <c r="F1857" s="30">
        <v>9.39</v>
      </c>
      <c r="I1857" s="33"/>
      <c r="N1857" s="33"/>
    </row>
    <row r="1858" spans="2:14">
      <c r="B1858" s="33"/>
      <c r="C1858" s="35">
        <v>41037</v>
      </c>
      <c r="D1858" s="30">
        <v>19.05</v>
      </c>
      <c r="E1858" s="30">
        <v>57.7</v>
      </c>
      <c r="F1858" s="30">
        <v>9.9700000000000006</v>
      </c>
      <c r="I1858" s="33"/>
      <c r="N1858" s="33"/>
    </row>
    <row r="1859" spans="2:14">
      <c r="B1859" s="33"/>
      <c r="C1859" s="35">
        <v>41038</v>
      </c>
      <c r="D1859" s="30">
        <v>20.079999999999998</v>
      </c>
      <c r="E1859" s="30">
        <v>58.7</v>
      </c>
      <c r="F1859" s="30">
        <v>10</v>
      </c>
      <c r="I1859" s="33"/>
      <c r="N1859" s="33"/>
    </row>
    <row r="1860" spans="2:14">
      <c r="B1860" s="33"/>
      <c r="C1860" s="35">
        <v>41039</v>
      </c>
      <c r="D1860" s="30">
        <v>18.829999999999998</v>
      </c>
      <c r="E1860" s="30">
        <v>57.6</v>
      </c>
      <c r="F1860" s="30">
        <v>9.6300000000000008</v>
      </c>
      <c r="I1860" s="33"/>
      <c r="N1860" s="33"/>
    </row>
    <row r="1861" spans="2:14">
      <c r="B1861" s="33"/>
      <c r="C1861" s="35">
        <v>41040</v>
      </c>
      <c r="D1861" s="30">
        <v>19.89</v>
      </c>
      <c r="E1861" s="30">
        <v>61.5</v>
      </c>
      <c r="F1861" s="30">
        <v>9.59</v>
      </c>
      <c r="I1861" s="33"/>
      <c r="N1861" s="33"/>
    </row>
    <row r="1862" spans="2:14">
      <c r="B1862" s="33"/>
      <c r="C1862" s="35">
        <v>41043</v>
      </c>
      <c r="D1862" s="30">
        <v>21.87</v>
      </c>
      <c r="E1862" s="30">
        <v>70.3</v>
      </c>
      <c r="F1862" s="30">
        <v>10.210000000000001</v>
      </c>
      <c r="I1862" s="33"/>
      <c r="N1862" s="33"/>
    </row>
    <row r="1863" spans="2:14">
      <c r="B1863" s="33"/>
      <c r="C1863" s="35">
        <v>41044</v>
      </c>
      <c r="D1863" s="30">
        <v>21.97</v>
      </c>
      <c r="E1863" s="30">
        <v>67.7</v>
      </c>
      <c r="F1863" s="30">
        <v>10.56</v>
      </c>
      <c r="I1863" s="33"/>
      <c r="N1863" s="33"/>
    </row>
    <row r="1864" spans="2:14">
      <c r="B1864" s="33"/>
      <c r="C1864" s="35">
        <v>41045</v>
      </c>
      <c r="D1864" s="30">
        <v>22.27</v>
      </c>
      <c r="E1864" s="30">
        <v>67</v>
      </c>
      <c r="F1864" s="30">
        <v>10.8</v>
      </c>
      <c r="I1864" s="33"/>
      <c r="N1864" s="33"/>
    </row>
    <row r="1865" spans="2:14">
      <c r="B1865" s="33"/>
      <c r="C1865" s="35">
        <v>41046</v>
      </c>
      <c r="D1865" s="30">
        <v>24.49</v>
      </c>
      <c r="E1865" s="30">
        <v>70.599999999999994</v>
      </c>
      <c r="F1865" s="30">
        <v>11.24</v>
      </c>
      <c r="I1865" s="33"/>
      <c r="N1865" s="33"/>
    </row>
    <row r="1866" spans="2:14">
      <c r="B1866" s="33"/>
      <c r="C1866" s="35">
        <v>41047</v>
      </c>
      <c r="D1866" s="30">
        <v>25.1</v>
      </c>
      <c r="E1866" s="30">
        <v>70.599999999999994</v>
      </c>
      <c r="F1866" s="30">
        <v>11.37</v>
      </c>
      <c r="I1866" s="33"/>
      <c r="N1866" s="33"/>
    </row>
    <row r="1867" spans="2:14">
      <c r="B1867" s="33"/>
      <c r="C1867" s="35">
        <v>41050</v>
      </c>
      <c r="D1867" s="30">
        <v>22.01</v>
      </c>
      <c r="E1867" s="30">
        <v>69.099999999999994</v>
      </c>
      <c r="F1867" s="30">
        <v>10.86</v>
      </c>
      <c r="I1867" s="33"/>
      <c r="N1867" s="33"/>
    </row>
    <row r="1868" spans="2:14">
      <c r="B1868" s="33"/>
      <c r="C1868" s="35">
        <v>41051</v>
      </c>
      <c r="D1868" s="30">
        <v>22.48</v>
      </c>
      <c r="E1868" s="30">
        <v>70.8</v>
      </c>
      <c r="F1868" s="30">
        <v>10.84</v>
      </c>
      <c r="I1868" s="33"/>
      <c r="N1868" s="33"/>
    </row>
    <row r="1869" spans="2:14">
      <c r="B1869" s="33"/>
      <c r="C1869" s="35">
        <v>41052</v>
      </c>
      <c r="D1869" s="30">
        <v>22.33</v>
      </c>
      <c r="E1869" s="30">
        <v>73.7</v>
      </c>
      <c r="F1869" s="30">
        <v>11.42</v>
      </c>
      <c r="I1869" s="33"/>
      <c r="N1869" s="33"/>
    </row>
    <row r="1870" spans="2:14">
      <c r="B1870" s="33"/>
      <c r="C1870" s="35">
        <v>41053</v>
      </c>
      <c r="D1870" s="30">
        <v>21.54</v>
      </c>
      <c r="E1870" s="30">
        <v>73.099999999999994</v>
      </c>
      <c r="F1870" s="30">
        <v>11.26</v>
      </c>
      <c r="I1870" s="33"/>
      <c r="N1870" s="33"/>
    </row>
    <row r="1871" spans="2:14">
      <c r="B1871" s="33"/>
      <c r="C1871" s="35">
        <v>41054</v>
      </c>
      <c r="D1871" s="30">
        <v>21.76</v>
      </c>
      <c r="E1871" s="30">
        <v>71.2</v>
      </c>
      <c r="F1871" s="30">
        <v>11.16</v>
      </c>
      <c r="I1871" s="33"/>
      <c r="N1871" s="33"/>
    </row>
    <row r="1872" spans="2:14">
      <c r="B1872" s="33"/>
      <c r="C1872" s="35">
        <v>41058</v>
      </c>
      <c r="D1872" s="30">
        <v>21.03</v>
      </c>
      <c r="E1872" s="30">
        <v>68.900000000000006</v>
      </c>
      <c r="F1872" s="30">
        <v>11.03</v>
      </c>
      <c r="I1872" s="33"/>
      <c r="N1872" s="33"/>
    </row>
    <row r="1873" spans="2:14">
      <c r="B1873" s="33"/>
      <c r="C1873" s="35">
        <v>41059</v>
      </c>
      <c r="D1873" s="30">
        <v>24.14</v>
      </c>
      <c r="E1873" s="30">
        <v>73</v>
      </c>
      <c r="F1873" s="30">
        <v>11.52</v>
      </c>
      <c r="I1873" s="33"/>
      <c r="N1873" s="33"/>
    </row>
    <row r="1874" spans="2:14">
      <c r="B1874" s="33"/>
      <c r="C1874" s="35">
        <v>41060</v>
      </c>
      <c r="D1874" s="30">
        <v>24.06</v>
      </c>
      <c r="E1874" s="30">
        <v>74.400000000000006</v>
      </c>
      <c r="F1874" s="30">
        <v>11.45</v>
      </c>
      <c r="I1874" s="33"/>
      <c r="N1874" s="33"/>
    </row>
    <row r="1875" spans="2:14">
      <c r="B1875" s="33"/>
      <c r="C1875" s="35">
        <v>41061</v>
      </c>
      <c r="D1875" s="30">
        <v>26.66</v>
      </c>
      <c r="E1875" s="30">
        <v>80.599999999999994</v>
      </c>
      <c r="F1875" s="30">
        <v>11.81</v>
      </c>
      <c r="I1875" s="33"/>
      <c r="N1875" s="33"/>
    </row>
    <row r="1876" spans="2:14">
      <c r="B1876" s="33"/>
      <c r="C1876" s="35">
        <v>41064</v>
      </c>
      <c r="D1876" s="30">
        <v>26.12</v>
      </c>
      <c r="E1876" s="30">
        <v>86.5</v>
      </c>
      <c r="F1876" s="30">
        <v>11.54</v>
      </c>
      <c r="I1876" s="33"/>
      <c r="N1876" s="33"/>
    </row>
    <row r="1877" spans="2:14">
      <c r="B1877" s="33"/>
      <c r="C1877" s="35">
        <v>41065</v>
      </c>
      <c r="D1877" s="30">
        <v>24.68</v>
      </c>
      <c r="E1877" s="30">
        <v>84.6</v>
      </c>
      <c r="F1877" s="30">
        <v>11.61</v>
      </c>
      <c r="I1877" s="33"/>
      <c r="N1877" s="33"/>
    </row>
    <row r="1878" spans="2:14">
      <c r="B1878" s="33"/>
      <c r="C1878" s="35">
        <v>41066</v>
      </c>
      <c r="D1878" s="30">
        <v>22.16</v>
      </c>
      <c r="E1878" s="30">
        <v>87.7</v>
      </c>
      <c r="F1878" s="30">
        <v>11.39</v>
      </c>
      <c r="I1878" s="33"/>
      <c r="N1878" s="33"/>
    </row>
    <row r="1879" spans="2:14">
      <c r="B1879" s="33"/>
      <c r="C1879" s="35">
        <v>41067</v>
      </c>
      <c r="D1879" s="30">
        <v>21.72</v>
      </c>
      <c r="E1879" s="30">
        <v>82.1</v>
      </c>
      <c r="F1879" s="30">
        <v>10.94</v>
      </c>
      <c r="I1879" s="33"/>
      <c r="N1879" s="33"/>
    </row>
    <row r="1880" spans="2:14">
      <c r="B1880" s="33"/>
      <c r="C1880" s="35">
        <v>41068</v>
      </c>
      <c r="D1880" s="30">
        <v>21.23</v>
      </c>
      <c r="E1880" s="30">
        <v>86</v>
      </c>
      <c r="F1880" s="30">
        <v>11.1</v>
      </c>
      <c r="I1880" s="33"/>
      <c r="N1880" s="33"/>
    </row>
    <row r="1881" spans="2:14">
      <c r="B1881" s="33"/>
      <c r="C1881" s="35">
        <v>41071</v>
      </c>
      <c r="D1881" s="30">
        <v>23.56</v>
      </c>
      <c r="E1881" s="30">
        <v>86.5</v>
      </c>
      <c r="F1881" s="30">
        <v>11.17</v>
      </c>
      <c r="I1881" s="33"/>
      <c r="N1881" s="33"/>
    </row>
    <row r="1882" spans="2:14">
      <c r="B1882" s="33"/>
      <c r="C1882" s="35">
        <v>41072</v>
      </c>
      <c r="D1882" s="30">
        <v>22.09</v>
      </c>
      <c r="E1882" s="30">
        <v>88.5</v>
      </c>
      <c r="F1882" s="30">
        <v>11.24</v>
      </c>
      <c r="I1882" s="33"/>
      <c r="N1882" s="33"/>
    </row>
    <row r="1883" spans="2:14">
      <c r="B1883" s="33"/>
      <c r="C1883" s="35">
        <v>41073</v>
      </c>
      <c r="D1883" s="30">
        <v>24.27</v>
      </c>
      <c r="E1883" s="30">
        <v>89.3</v>
      </c>
      <c r="F1883" s="30">
        <v>11.09</v>
      </c>
      <c r="I1883" s="33"/>
      <c r="N1883" s="33"/>
    </row>
    <row r="1884" spans="2:14">
      <c r="B1884" s="33"/>
      <c r="C1884" s="35">
        <v>41074</v>
      </c>
      <c r="D1884" s="30">
        <v>21.68</v>
      </c>
      <c r="E1884" s="30">
        <v>91.5</v>
      </c>
      <c r="F1884" s="30">
        <v>11.04</v>
      </c>
      <c r="I1884" s="33"/>
      <c r="N1884" s="33"/>
    </row>
    <row r="1885" spans="2:14">
      <c r="B1885" s="33"/>
      <c r="C1885" s="35">
        <v>41075</v>
      </c>
      <c r="D1885" s="30">
        <v>21.11</v>
      </c>
      <c r="E1885" s="30">
        <v>95.4</v>
      </c>
      <c r="F1885" s="30">
        <v>10.94</v>
      </c>
      <c r="I1885" s="33"/>
      <c r="N1885" s="33"/>
    </row>
    <row r="1886" spans="2:14">
      <c r="B1886" s="33"/>
      <c r="C1886" s="35">
        <v>41078</v>
      </c>
      <c r="D1886" s="30">
        <v>18.32</v>
      </c>
      <c r="E1886" s="30">
        <v>85.7</v>
      </c>
      <c r="F1886" s="30">
        <v>10.45</v>
      </c>
      <c r="I1886" s="33"/>
      <c r="N1886" s="33"/>
    </row>
    <row r="1887" spans="2:14">
      <c r="B1887" s="33"/>
      <c r="C1887" s="35">
        <v>41079</v>
      </c>
      <c r="D1887" s="30">
        <v>18.38</v>
      </c>
      <c r="E1887" s="30">
        <v>84.7</v>
      </c>
      <c r="F1887" s="30">
        <v>9.99</v>
      </c>
      <c r="I1887" s="33"/>
      <c r="N1887" s="33"/>
    </row>
    <row r="1888" spans="2:14">
      <c r="B1888" s="33"/>
      <c r="C1888" s="35">
        <v>41080</v>
      </c>
      <c r="D1888" s="30">
        <v>17.239999999999998</v>
      </c>
      <c r="E1888" s="30">
        <v>77.7</v>
      </c>
      <c r="F1888" s="30">
        <v>9.83</v>
      </c>
      <c r="I1888" s="33"/>
      <c r="N1888" s="33"/>
    </row>
    <row r="1889" spans="2:14">
      <c r="B1889" s="33"/>
      <c r="C1889" s="35">
        <v>41081</v>
      </c>
      <c r="D1889" s="30">
        <v>20.079999999999998</v>
      </c>
      <c r="E1889" s="30">
        <v>76.2</v>
      </c>
      <c r="F1889" s="30">
        <v>10.09</v>
      </c>
      <c r="I1889" s="33"/>
      <c r="N1889" s="33"/>
    </row>
    <row r="1890" spans="2:14">
      <c r="B1890" s="33"/>
      <c r="C1890" s="35">
        <v>41082</v>
      </c>
      <c r="D1890" s="30">
        <v>18.11</v>
      </c>
      <c r="E1890" s="30">
        <v>75.099999999999994</v>
      </c>
      <c r="F1890" s="30">
        <v>10.08</v>
      </c>
      <c r="I1890" s="33"/>
      <c r="N1890" s="33"/>
    </row>
    <row r="1891" spans="2:14">
      <c r="B1891" s="33"/>
      <c r="C1891" s="35">
        <v>41085</v>
      </c>
      <c r="D1891" s="30">
        <v>20.38</v>
      </c>
      <c r="E1891" s="30">
        <v>72.8</v>
      </c>
      <c r="F1891" s="30">
        <v>10.039999999999999</v>
      </c>
      <c r="I1891" s="33"/>
      <c r="N1891" s="33"/>
    </row>
    <row r="1892" spans="2:14">
      <c r="B1892" s="33"/>
      <c r="C1892" s="35">
        <v>41086</v>
      </c>
      <c r="D1892" s="30">
        <v>19.72</v>
      </c>
      <c r="E1892" s="30">
        <v>71.099999999999994</v>
      </c>
      <c r="F1892" s="30">
        <v>9.91</v>
      </c>
      <c r="I1892" s="33"/>
      <c r="N1892" s="33"/>
    </row>
    <row r="1893" spans="2:14">
      <c r="B1893" s="33"/>
      <c r="C1893" s="35">
        <v>41087</v>
      </c>
      <c r="D1893" s="30">
        <v>19.45</v>
      </c>
      <c r="E1893" s="30">
        <v>70.2</v>
      </c>
      <c r="F1893" s="30">
        <v>9.93</v>
      </c>
      <c r="I1893" s="33"/>
      <c r="N1893" s="33"/>
    </row>
    <row r="1894" spans="2:14">
      <c r="B1894" s="33"/>
      <c r="C1894" s="35">
        <v>41088</v>
      </c>
      <c r="D1894" s="30">
        <v>19.71</v>
      </c>
      <c r="E1894" s="30">
        <v>70.2</v>
      </c>
      <c r="F1894" s="30">
        <v>9.84</v>
      </c>
      <c r="I1894" s="33"/>
      <c r="N1894" s="33"/>
    </row>
    <row r="1895" spans="2:14">
      <c r="B1895" s="33"/>
      <c r="C1895" s="35">
        <v>41089</v>
      </c>
      <c r="D1895" s="30">
        <v>17.079999999999998</v>
      </c>
      <c r="E1895" s="30">
        <v>73.2</v>
      </c>
      <c r="F1895" s="30">
        <v>9.5500000000000007</v>
      </c>
      <c r="I1895" s="33"/>
      <c r="N1895" s="33"/>
    </row>
    <row r="1896" spans="2:14">
      <c r="B1896" s="33"/>
      <c r="C1896" s="35">
        <v>41092</v>
      </c>
      <c r="D1896" s="30">
        <v>16.8</v>
      </c>
      <c r="E1896" s="30">
        <v>71.599999999999994</v>
      </c>
      <c r="F1896" s="30">
        <v>9.5399999999999991</v>
      </c>
      <c r="I1896" s="33"/>
      <c r="N1896" s="33"/>
    </row>
    <row r="1897" spans="2:14">
      <c r="B1897" s="33"/>
      <c r="C1897" s="35">
        <v>41093</v>
      </c>
      <c r="D1897" s="30">
        <v>16.66</v>
      </c>
      <c r="E1897" s="30">
        <v>72.400000000000006</v>
      </c>
      <c r="F1897" s="30">
        <v>9.4</v>
      </c>
      <c r="I1897" s="33"/>
      <c r="N1897" s="33"/>
    </row>
    <row r="1898" spans="2:14">
      <c r="B1898" s="33"/>
      <c r="C1898" s="35">
        <v>41095</v>
      </c>
      <c r="D1898" s="30">
        <v>17.5</v>
      </c>
      <c r="E1898" s="30">
        <v>71.3</v>
      </c>
      <c r="F1898" s="30">
        <v>9.43</v>
      </c>
      <c r="I1898" s="33"/>
      <c r="N1898" s="33"/>
    </row>
    <row r="1899" spans="2:14">
      <c r="B1899" s="33"/>
      <c r="C1899" s="35">
        <v>41096</v>
      </c>
      <c r="D1899" s="30">
        <v>17.100000000000001</v>
      </c>
      <c r="E1899" s="30">
        <v>66.8</v>
      </c>
      <c r="F1899" s="30">
        <v>9.49</v>
      </c>
      <c r="I1899" s="33"/>
      <c r="N1899" s="33"/>
    </row>
    <row r="1900" spans="2:14">
      <c r="B1900" s="33"/>
      <c r="C1900" s="35">
        <v>41099</v>
      </c>
      <c r="D1900" s="30">
        <v>17.98</v>
      </c>
      <c r="E1900" s="30">
        <v>63.4</v>
      </c>
      <c r="F1900" s="30">
        <v>9.48</v>
      </c>
      <c r="I1900" s="33"/>
      <c r="N1900" s="33"/>
    </row>
    <row r="1901" spans="2:14">
      <c r="B1901" s="33"/>
      <c r="C1901" s="35">
        <v>41100</v>
      </c>
      <c r="D1901" s="30">
        <v>18.72</v>
      </c>
      <c r="E1901" s="30">
        <v>63.3</v>
      </c>
      <c r="F1901" s="30">
        <v>9.4700000000000006</v>
      </c>
      <c r="I1901" s="33"/>
      <c r="N1901" s="33"/>
    </row>
    <row r="1902" spans="2:14">
      <c r="B1902" s="33"/>
      <c r="C1902" s="35">
        <v>41101</v>
      </c>
      <c r="D1902" s="30">
        <v>17.95</v>
      </c>
      <c r="E1902" s="30">
        <v>63.8</v>
      </c>
      <c r="F1902" s="30">
        <v>9.4499999999999993</v>
      </c>
      <c r="I1902" s="33"/>
      <c r="N1902" s="33"/>
    </row>
    <row r="1903" spans="2:14">
      <c r="B1903" s="33"/>
      <c r="C1903" s="35">
        <v>41102</v>
      </c>
      <c r="D1903" s="30">
        <v>18.329999999999998</v>
      </c>
      <c r="E1903" s="30">
        <v>63.4</v>
      </c>
      <c r="F1903" s="30">
        <v>9.4</v>
      </c>
      <c r="I1903" s="33"/>
      <c r="N1903" s="33"/>
    </row>
    <row r="1904" spans="2:14">
      <c r="B1904" s="33"/>
      <c r="C1904" s="35">
        <v>41103</v>
      </c>
      <c r="D1904" s="30">
        <v>16.739999999999998</v>
      </c>
      <c r="E1904" s="30">
        <v>63.3</v>
      </c>
      <c r="F1904" s="30">
        <v>9.1999999999999993</v>
      </c>
      <c r="I1904" s="33"/>
      <c r="N1904" s="33"/>
    </row>
    <row r="1905" spans="2:14">
      <c r="B1905" s="33"/>
      <c r="C1905" s="35">
        <v>41106</v>
      </c>
      <c r="D1905" s="30">
        <v>17.11</v>
      </c>
      <c r="E1905" s="30">
        <v>62.8</v>
      </c>
      <c r="F1905" s="30">
        <v>8.98</v>
      </c>
      <c r="I1905" s="33"/>
      <c r="N1905" s="33"/>
    </row>
    <row r="1906" spans="2:14">
      <c r="B1906" s="33"/>
      <c r="C1906" s="35">
        <v>41107</v>
      </c>
      <c r="D1906" s="30">
        <v>16.48</v>
      </c>
      <c r="E1906" s="30">
        <v>64.2</v>
      </c>
      <c r="F1906" s="30">
        <v>8.81</v>
      </c>
      <c r="I1906" s="33"/>
      <c r="N1906" s="33"/>
    </row>
    <row r="1907" spans="2:14">
      <c r="B1907" s="33"/>
      <c r="C1907" s="35">
        <v>41108</v>
      </c>
      <c r="D1907" s="30">
        <v>16.16</v>
      </c>
      <c r="E1907" s="30">
        <v>61.9</v>
      </c>
      <c r="F1907" s="30">
        <v>8.68</v>
      </c>
      <c r="I1907" s="33"/>
      <c r="N1907" s="33"/>
    </row>
    <row r="1908" spans="2:14">
      <c r="B1908" s="33"/>
      <c r="C1908" s="35">
        <v>41109</v>
      </c>
      <c r="D1908" s="30">
        <v>15.45</v>
      </c>
      <c r="E1908" s="30">
        <v>61.2</v>
      </c>
      <c r="F1908" s="30">
        <v>8.4600000000000009</v>
      </c>
      <c r="I1908" s="33"/>
      <c r="N1908" s="33"/>
    </row>
    <row r="1909" spans="2:14">
      <c r="B1909" s="33"/>
      <c r="C1909" s="35">
        <v>41110</v>
      </c>
      <c r="D1909" s="30">
        <v>16.27</v>
      </c>
      <c r="E1909" s="30">
        <v>61.3</v>
      </c>
      <c r="F1909" s="30">
        <v>8.56</v>
      </c>
      <c r="I1909" s="33"/>
      <c r="N1909" s="33"/>
    </row>
    <row r="1910" spans="2:14">
      <c r="B1910" s="33"/>
      <c r="C1910" s="35">
        <v>41113</v>
      </c>
      <c r="D1910" s="30">
        <v>18.62</v>
      </c>
      <c r="E1910" s="30">
        <v>61.6</v>
      </c>
      <c r="F1910" s="30">
        <v>9.25</v>
      </c>
      <c r="I1910" s="33"/>
      <c r="N1910" s="33"/>
    </row>
    <row r="1911" spans="2:14">
      <c r="B1911" s="33"/>
      <c r="C1911" s="35">
        <v>41114</v>
      </c>
      <c r="D1911" s="30">
        <v>20.47</v>
      </c>
      <c r="E1911" s="30">
        <v>62.9</v>
      </c>
      <c r="F1911" s="30">
        <v>9.7200000000000006</v>
      </c>
      <c r="I1911" s="33"/>
      <c r="N1911" s="33"/>
    </row>
    <row r="1912" spans="2:14">
      <c r="B1912" s="33"/>
      <c r="C1912" s="35">
        <v>41115</v>
      </c>
      <c r="D1912" s="30">
        <v>19.34</v>
      </c>
      <c r="E1912" s="30">
        <v>63.1</v>
      </c>
      <c r="F1912" s="30">
        <v>9.57</v>
      </c>
      <c r="I1912" s="33"/>
      <c r="N1912" s="33"/>
    </row>
    <row r="1913" spans="2:14">
      <c r="B1913" s="33"/>
      <c r="C1913" s="35">
        <v>41116</v>
      </c>
      <c r="D1913" s="30">
        <v>17.53</v>
      </c>
      <c r="E1913" s="30">
        <v>62.6</v>
      </c>
      <c r="F1913" s="30">
        <v>9.15</v>
      </c>
      <c r="I1913" s="33"/>
      <c r="N1913" s="33"/>
    </row>
    <row r="1914" spans="2:14">
      <c r="B1914" s="33"/>
      <c r="C1914" s="35">
        <v>41117</v>
      </c>
      <c r="D1914" s="30">
        <v>16.7</v>
      </c>
      <c r="E1914" s="30">
        <v>69.7</v>
      </c>
      <c r="F1914" s="30">
        <v>9.11</v>
      </c>
      <c r="I1914" s="33"/>
      <c r="N1914" s="33"/>
    </row>
    <row r="1915" spans="2:14">
      <c r="B1915" s="33"/>
      <c r="C1915" s="35">
        <v>41120</v>
      </c>
      <c r="D1915" s="30">
        <v>18.03</v>
      </c>
      <c r="E1915" s="30">
        <v>68.400000000000006</v>
      </c>
      <c r="F1915" s="30">
        <v>9.31</v>
      </c>
      <c r="I1915" s="33"/>
      <c r="N1915" s="33"/>
    </row>
    <row r="1916" spans="2:14">
      <c r="B1916" s="33"/>
      <c r="C1916" s="35">
        <v>41121</v>
      </c>
      <c r="D1916" s="30">
        <v>18.93</v>
      </c>
      <c r="E1916" s="30">
        <v>69.8</v>
      </c>
      <c r="F1916" s="30">
        <v>9.44</v>
      </c>
      <c r="I1916" s="33"/>
      <c r="N1916" s="33"/>
    </row>
    <row r="1917" spans="2:14">
      <c r="B1917" s="33"/>
      <c r="C1917" s="35">
        <v>41122</v>
      </c>
      <c r="D1917" s="30">
        <v>18.96</v>
      </c>
      <c r="E1917" s="30">
        <v>74.099999999999994</v>
      </c>
      <c r="F1917" s="30">
        <v>9.56</v>
      </c>
      <c r="I1917" s="33"/>
      <c r="N1917" s="33"/>
    </row>
    <row r="1918" spans="2:14">
      <c r="B1918" s="33"/>
      <c r="C1918" s="35">
        <v>41123</v>
      </c>
      <c r="D1918" s="30">
        <v>17.57</v>
      </c>
      <c r="E1918" s="30">
        <v>69.400000000000006</v>
      </c>
      <c r="F1918" s="30">
        <v>9.11</v>
      </c>
      <c r="I1918" s="33"/>
      <c r="N1918" s="33"/>
    </row>
    <row r="1919" spans="2:14">
      <c r="B1919" s="33"/>
      <c r="C1919" s="35">
        <v>41124</v>
      </c>
      <c r="D1919" s="30">
        <v>15.64</v>
      </c>
      <c r="E1919" s="30">
        <v>71.900000000000006</v>
      </c>
      <c r="F1919" s="30">
        <v>8.8000000000000007</v>
      </c>
      <c r="I1919" s="33"/>
      <c r="N1919" s="33"/>
    </row>
    <row r="1920" spans="2:14">
      <c r="B1920" s="33"/>
      <c r="C1920" s="35">
        <v>41127</v>
      </c>
      <c r="D1920" s="30">
        <v>15.95</v>
      </c>
      <c r="E1920" s="30">
        <v>69.7</v>
      </c>
      <c r="F1920" s="30">
        <v>8.59</v>
      </c>
      <c r="I1920" s="33"/>
      <c r="N1920" s="33"/>
    </row>
    <row r="1921" spans="2:14">
      <c r="B1921" s="33"/>
      <c r="C1921" s="35">
        <v>41128</v>
      </c>
      <c r="D1921" s="30">
        <v>15.99</v>
      </c>
      <c r="E1921" s="30">
        <v>73.900000000000006</v>
      </c>
      <c r="F1921" s="30">
        <v>8.66</v>
      </c>
      <c r="I1921" s="33"/>
      <c r="N1921" s="33"/>
    </row>
    <row r="1922" spans="2:14">
      <c r="B1922" s="33"/>
      <c r="C1922" s="35">
        <v>41129</v>
      </c>
      <c r="D1922" s="30">
        <v>15.32</v>
      </c>
      <c r="E1922" s="30">
        <v>75.2</v>
      </c>
      <c r="F1922" s="30">
        <v>8.67</v>
      </c>
      <c r="I1922" s="33"/>
      <c r="N1922" s="33"/>
    </row>
    <row r="1923" spans="2:14">
      <c r="B1923" s="33"/>
      <c r="C1923" s="35">
        <v>41130</v>
      </c>
      <c r="D1923" s="30">
        <v>15.28</v>
      </c>
      <c r="E1923" s="30">
        <v>73.7</v>
      </c>
      <c r="F1923" s="30">
        <v>8.52</v>
      </c>
      <c r="I1923" s="33"/>
      <c r="N1923" s="33"/>
    </row>
    <row r="1924" spans="2:14">
      <c r="B1924" s="33"/>
      <c r="C1924" s="35">
        <v>41131</v>
      </c>
      <c r="D1924" s="30">
        <v>14.74</v>
      </c>
      <c r="E1924" s="30">
        <v>70.099999999999994</v>
      </c>
      <c r="F1924" s="30">
        <v>8.52</v>
      </c>
      <c r="I1924" s="33"/>
      <c r="N1924" s="33"/>
    </row>
    <row r="1925" spans="2:14">
      <c r="B1925" s="33"/>
      <c r="C1925" s="35">
        <v>41134</v>
      </c>
      <c r="D1925" s="30">
        <v>13.7</v>
      </c>
      <c r="E1925" s="30">
        <v>67.2</v>
      </c>
      <c r="F1925" s="30">
        <v>8.5</v>
      </c>
      <c r="I1925" s="33"/>
      <c r="N1925" s="33"/>
    </row>
    <row r="1926" spans="2:14">
      <c r="B1926" s="33"/>
      <c r="C1926" s="35">
        <v>41135</v>
      </c>
      <c r="D1926" s="30">
        <v>14.85</v>
      </c>
      <c r="E1926" s="30">
        <v>67.900000000000006</v>
      </c>
      <c r="F1926" s="30">
        <v>8.69</v>
      </c>
      <c r="I1926" s="33"/>
      <c r="N1926" s="33"/>
    </row>
    <row r="1927" spans="2:14">
      <c r="B1927" s="33"/>
      <c r="C1927" s="35">
        <v>41136</v>
      </c>
      <c r="D1927" s="30">
        <v>14.63</v>
      </c>
      <c r="E1927" s="30">
        <v>73</v>
      </c>
      <c r="F1927" s="30">
        <v>8.85</v>
      </c>
      <c r="I1927" s="33"/>
      <c r="N1927" s="33"/>
    </row>
    <row r="1928" spans="2:14">
      <c r="B1928" s="33"/>
      <c r="C1928" s="35">
        <v>41137</v>
      </c>
      <c r="D1928" s="30">
        <v>14.29</v>
      </c>
      <c r="E1928" s="30">
        <v>77.099999999999994</v>
      </c>
      <c r="F1928" s="30">
        <v>8.7100000000000009</v>
      </c>
      <c r="I1928" s="33"/>
      <c r="N1928" s="33"/>
    </row>
    <row r="1929" spans="2:14">
      <c r="B1929" s="33"/>
      <c r="C1929" s="35">
        <v>41138</v>
      </c>
      <c r="D1929" s="30">
        <v>13.45</v>
      </c>
      <c r="E1929" s="30">
        <v>74</v>
      </c>
      <c r="F1929" s="30">
        <v>8.76</v>
      </c>
      <c r="I1929" s="33"/>
      <c r="N1929" s="33"/>
    </row>
    <row r="1930" spans="2:14">
      <c r="B1930" s="33"/>
      <c r="C1930" s="35">
        <v>41141</v>
      </c>
      <c r="D1930" s="30">
        <v>14.02</v>
      </c>
      <c r="E1930" s="30">
        <v>70.2</v>
      </c>
      <c r="F1930" s="30">
        <v>8.7100000000000009</v>
      </c>
      <c r="I1930" s="33"/>
      <c r="N1930" s="33"/>
    </row>
    <row r="1931" spans="2:14">
      <c r="B1931" s="33"/>
      <c r="C1931" s="35">
        <v>41142</v>
      </c>
      <c r="D1931" s="30">
        <v>15.02</v>
      </c>
      <c r="E1931" s="30">
        <v>70</v>
      </c>
      <c r="F1931" s="30">
        <v>8.57</v>
      </c>
      <c r="I1931" s="33"/>
      <c r="N1931" s="33"/>
    </row>
    <row r="1932" spans="2:14">
      <c r="B1932" s="33"/>
      <c r="C1932" s="35">
        <v>41143</v>
      </c>
      <c r="D1932" s="30">
        <v>15.11</v>
      </c>
      <c r="E1932" s="30">
        <v>66.8</v>
      </c>
      <c r="F1932" s="30">
        <v>8.42</v>
      </c>
      <c r="I1932" s="33"/>
      <c r="N1932" s="33"/>
    </row>
    <row r="1933" spans="2:14">
      <c r="B1933" s="33"/>
      <c r="C1933" s="35">
        <v>41144</v>
      </c>
      <c r="D1933" s="30">
        <v>15.96</v>
      </c>
      <c r="E1933" s="30">
        <v>65.5</v>
      </c>
      <c r="F1933" s="30">
        <v>8.35</v>
      </c>
      <c r="I1933" s="33"/>
      <c r="N1933" s="33"/>
    </row>
    <row r="1934" spans="2:14">
      <c r="B1934" s="33"/>
      <c r="C1934" s="35">
        <v>41145</v>
      </c>
      <c r="D1934" s="30">
        <v>15.18</v>
      </c>
      <c r="E1934" s="30">
        <v>66.400000000000006</v>
      </c>
      <c r="F1934" s="30">
        <v>8.4</v>
      </c>
      <c r="I1934" s="33"/>
      <c r="N1934" s="33"/>
    </row>
    <row r="1935" spans="2:14">
      <c r="B1935" s="33"/>
      <c r="C1935" s="35">
        <v>41148</v>
      </c>
      <c r="D1935" s="30">
        <v>16.350000000000001</v>
      </c>
      <c r="E1935" s="30">
        <v>66.3</v>
      </c>
      <c r="F1935" s="30">
        <v>8.6199999999999992</v>
      </c>
      <c r="I1935" s="33"/>
      <c r="N1935" s="33"/>
    </row>
    <row r="1936" spans="2:14">
      <c r="B1936" s="33"/>
      <c r="C1936" s="35">
        <v>41149</v>
      </c>
      <c r="D1936" s="30">
        <v>16.489999999999998</v>
      </c>
      <c r="E1936" s="30">
        <v>64.3</v>
      </c>
      <c r="F1936" s="30">
        <v>8.6999999999999993</v>
      </c>
      <c r="I1936" s="33"/>
      <c r="N1936" s="33"/>
    </row>
    <row r="1937" spans="2:14">
      <c r="B1937" s="33"/>
      <c r="C1937" s="35">
        <v>41150</v>
      </c>
      <c r="D1937" s="30">
        <v>17.059999999999999</v>
      </c>
      <c r="E1937" s="30">
        <v>64.900000000000006</v>
      </c>
      <c r="F1937" s="30">
        <v>8.9499999999999993</v>
      </c>
      <c r="I1937" s="33"/>
      <c r="N1937" s="33"/>
    </row>
    <row r="1938" spans="2:14">
      <c r="B1938" s="33"/>
      <c r="C1938" s="35">
        <v>41151</v>
      </c>
      <c r="D1938" s="30">
        <v>17.829999999999998</v>
      </c>
      <c r="E1938" s="30">
        <v>68</v>
      </c>
      <c r="F1938" s="30">
        <v>9.1</v>
      </c>
      <c r="I1938" s="33"/>
      <c r="N1938" s="33"/>
    </row>
    <row r="1939" spans="2:14">
      <c r="B1939" s="33"/>
      <c r="C1939" s="35">
        <v>41152</v>
      </c>
      <c r="D1939" s="30">
        <v>17.47</v>
      </c>
      <c r="E1939" s="30">
        <v>68.7</v>
      </c>
      <c r="F1939" s="30">
        <v>8.94</v>
      </c>
      <c r="I1939" s="33"/>
      <c r="N1939" s="33"/>
    </row>
    <row r="1940" spans="2:14">
      <c r="B1940" s="33"/>
      <c r="C1940" s="35">
        <v>41156</v>
      </c>
      <c r="D1940" s="30">
        <v>17.98</v>
      </c>
      <c r="E1940" s="30">
        <v>67.099999999999994</v>
      </c>
      <c r="F1940" s="30">
        <v>8.67</v>
      </c>
      <c r="I1940" s="33"/>
      <c r="N1940" s="33"/>
    </row>
    <row r="1941" spans="2:14">
      <c r="B1941" s="33"/>
      <c r="C1941" s="35">
        <v>41157</v>
      </c>
      <c r="D1941" s="30">
        <v>17.739999999999998</v>
      </c>
      <c r="E1941" s="30">
        <v>68.5</v>
      </c>
      <c r="F1941" s="30">
        <v>8.6999999999999993</v>
      </c>
      <c r="I1941" s="33"/>
      <c r="N1941" s="33"/>
    </row>
    <row r="1942" spans="2:14">
      <c r="B1942" s="33"/>
      <c r="C1942" s="35">
        <v>41158</v>
      </c>
      <c r="D1942" s="30">
        <v>15.6</v>
      </c>
      <c r="E1942" s="30">
        <v>71</v>
      </c>
      <c r="F1942" s="30">
        <v>8.3000000000000007</v>
      </c>
      <c r="I1942" s="33"/>
      <c r="N1942" s="33"/>
    </row>
    <row r="1943" spans="2:14">
      <c r="B1943" s="33"/>
      <c r="C1943" s="35">
        <v>41159</v>
      </c>
      <c r="D1943" s="30">
        <v>14.38</v>
      </c>
      <c r="E1943" s="30">
        <v>68.400000000000006</v>
      </c>
      <c r="F1943" s="30">
        <v>8.0399999999999991</v>
      </c>
      <c r="I1943" s="33"/>
      <c r="N1943" s="33"/>
    </row>
    <row r="1944" spans="2:14">
      <c r="B1944" s="33"/>
      <c r="C1944" s="35">
        <v>41162</v>
      </c>
      <c r="D1944" s="30">
        <v>16.28</v>
      </c>
      <c r="E1944" s="30">
        <v>68.2</v>
      </c>
      <c r="F1944" s="30">
        <v>7.83</v>
      </c>
      <c r="I1944" s="33"/>
      <c r="N1944" s="33"/>
    </row>
    <row r="1945" spans="2:14">
      <c r="B1945" s="33"/>
      <c r="C1945" s="35">
        <v>41163</v>
      </c>
      <c r="D1945" s="30">
        <v>16.41</v>
      </c>
      <c r="E1945" s="30">
        <v>67.900000000000006</v>
      </c>
      <c r="F1945" s="30">
        <v>8.07</v>
      </c>
      <c r="I1945" s="33"/>
      <c r="N1945" s="33"/>
    </row>
    <row r="1946" spans="2:14">
      <c r="B1946" s="33"/>
      <c r="C1946" s="35">
        <v>41164</v>
      </c>
      <c r="D1946" s="30">
        <v>15.8</v>
      </c>
      <c r="E1946" s="30">
        <v>69.900000000000006</v>
      </c>
      <c r="F1946" s="30">
        <v>8.02</v>
      </c>
      <c r="I1946" s="33"/>
      <c r="N1946" s="33"/>
    </row>
    <row r="1947" spans="2:14">
      <c r="B1947" s="33"/>
      <c r="C1947" s="35">
        <v>41165</v>
      </c>
      <c r="D1947" s="30">
        <v>14.05</v>
      </c>
      <c r="E1947" s="30">
        <v>65.400000000000006</v>
      </c>
      <c r="F1947" s="30">
        <v>7.75</v>
      </c>
      <c r="I1947" s="33"/>
      <c r="N1947" s="33"/>
    </row>
    <row r="1948" spans="2:14">
      <c r="B1948" s="33"/>
      <c r="C1948" s="35">
        <v>41166</v>
      </c>
      <c r="D1948" s="30">
        <v>14.51</v>
      </c>
      <c r="E1948" s="30">
        <v>68.3</v>
      </c>
      <c r="F1948" s="30">
        <v>8.0299999999999994</v>
      </c>
      <c r="I1948" s="33"/>
      <c r="N1948" s="33"/>
    </row>
    <row r="1949" spans="2:14">
      <c r="B1949" s="33"/>
      <c r="C1949" s="35">
        <v>41169</v>
      </c>
      <c r="D1949" s="30">
        <v>14.59</v>
      </c>
      <c r="E1949" s="30">
        <v>64.400000000000006</v>
      </c>
      <c r="F1949" s="30">
        <v>8.1199999999999992</v>
      </c>
      <c r="I1949" s="33"/>
      <c r="N1949" s="33"/>
    </row>
    <row r="1950" spans="2:14">
      <c r="B1950" s="33"/>
      <c r="C1950" s="35">
        <v>41170</v>
      </c>
      <c r="D1950" s="30">
        <v>14.18</v>
      </c>
      <c r="E1950" s="30">
        <v>59.8</v>
      </c>
      <c r="F1950" s="30">
        <v>8.2200000000000006</v>
      </c>
      <c r="I1950" s="33"/>
      <c r="N1950" s="33"/>
    </row>
    <row r="1951" spans="2:14">
      <c r="B1951" s="33"/>
      <c r="C1951" s="35">
        <v>41171</v>
      </c>
      <c r="D1951" s="30">
        <v>13.88</v>
      </c>
      <c r="E1951" s="30">
        <v>57.5</v>
      </c>
      <c r="F1951" s="30">
        <v>7.8</v>
      </c>
      <c r="I1951" s="33"/>
      <c r="N1951" s="33"/>
    </row>
    <row r="1952" spans="2:14">
      <c r="B1952" s="33"/>
      <c r="C1952" s="35">
        <v>41172</v>
      </c>
      <c r="D1952" s="30">
        <v>14.07</v>
      </c>
      <c r="E1952" s="30">
        <v>59.7</v>
      </c>
      <c r="F1952" s="30">
        <v>7.93</v>
      </c>
      <c r="I1952" s="33"/>
      <c r="N1952" s="33"/>
    </row>
    <row r="1953" spans="2:14">
      <c r="B1953" s="33"/>
      <c r="C1953" s="35">
        <v>41173</v>
      </c>
      <c r="D1953" s="30">
        <v>13.98</v>
      </c>
      <c r="E1953" s="30">
        <v>59.6</v>
      </c>
      <c r="F1953" s="30">
        <v>7.86</v>
      </c>
      <c r="I1953" s="33"/>
      <c r="N1953" s="33"/>
    </row>
    <row r="1954" spans="2:14">
      <c r="B1954" s="33"/>
      <c r="C1954" s="35">
        <v>41176</v>
      </c>
      <c r="D1954" s="30">
        <v>14.15</v>
      </c>
      <c r="E1954" s="30">
        <v>57.5</v>
      </c>
      <c r="F1954" s="30">
        <v>8.0299999999999994</v>
      </c>
      <c r="I1954" s="33"/>
      <c r="N1954" s="33"/>
    </row>
    <row r="1955" spans="2:14">
      <c r="B1955" s="33"/>
      <c r="C1955" s="35">
        <v>41177</v>
      </c>
      <c r="D1955" s="30">
        <v>15.43</v>
      </c>
      <c r="E1955" s="30">
        <v>57.6</v>
      </c>
      <c r="F1955" s="30">
        <v>7.96</v>
      </c>
      <c r="I1955" s="33"/>
      <c r="N1955" s="33"/>
    </row>
    <row r="1956" spans="2:14">
      <c r="B1956" s="33"/>
      <c r="C1956" s="35">
        <v>41178</v>
      </c>
      <c r="D1956" s="30">
        <v>16.809999999999999</v>
      </c>
      <c r="E1956" s="30">
        <v>58.5</v>
      </c>
      <c r="F1956" s="30">
        <v>7.99</v>
      </c>
      <c r="I1956" s="33"/>
      <c r="N1956" s="33"/>
    </row>
    <row r="1957" spans="2:14">
      <c r="B1957" s="33"/>
      <c r="C1957" s="35">
        <v>41179</v>
      </c>
      <c r="D1957" s="30">
        <v>14.84</v>
      </c>
      <c r="E1957" s="30">
        <v>61.1</v>
      </c>
      <c r="F1957" s="30">
        <v>7.75</v>
      </c>
      <c r="I1957" s="33"/>
      <c r="N1957" s="33"/>
    </row>
    <row r="1958" spans="2:14">
      <c r="B1958" s="33"/>
      <c r="C1958" s="35">
        <v>41180</v>
      </c>
      <c r="D1958" s="30">
        <v>15.73</v>
      </c>
      <c r="E1958" s="30">
        <v>60.5</v>
      </c>
      <c r="F1958" s="30">
        <v>7.86</v>
      </c>
      <c r="I1958" s="33"/>
      <c r="N1958" s="33"/>
    </row>
    <row r="1959" spans="2:14">
      <c r="B1959" s="33"/>
      <c r="C1959" s="35">
        <v>41183</v>
      </c>
      <c r="D1959" s="30">
        <v>16.32</v>
      </c>
      <c r="E1959" s="30">
        <v>59.4</v>
      </c>
      <c r="F1959" s="30">
        <v>7.78</v>
      </c>
      <c r="I1959" s="33"/>
      <c r="N1959" s="33"/>
    </row>
    <row r="1960" spans="2:14">
      <c r="B1960" s="33"/>
      <c r="C1960" s="35">
        <v>41184</v>
      </c>
      <c r="D1960" s="30">
        <v>15.71</v>
      </c>
      <c r="E1960" s="30">
        <v>60.4</v>
      </c>
      <c r="F1960" s="30">
        <v>7.83</v>
      </c>
      <c r="I1960" s="33"/>
      <c r="N1960" s="33"/>
    </row>
    <row r="1961" spans="2:14">
      <c r="B1961" s="33"/>
      <c r="C1961" s="35">
        <v>41185</v>
      </c>
      <c r="D1961" s="30">
        <v>15.43</v>
      </c>
      <c r="E1961" s="30">
        <v>59.2</v>
      </c>
      <c r="F1961" s="30">
        <v>7.76</v>
      </c>
      <c r="I1961" s="33"/>
      <c r="N1961" s="33"/>
    </row>
    <row r="1962" spans="2:14">
      <c r="B1962" s="33"/>
      <c r="C1962" s="35">
        <v>41186</v>
      </c>
      <c r="D1962" s="30">
        <v>14.55</v>
      </c>
      <c r="E1962" s="30">
        <v>59.8</v>
      </c>
      <c r="F1962" s="30">
        <v>7.68</v>
      </c>
      <c r="I1962" s="33"/>
      <c r="N1962" s="33"/>
    </row>
    <row r="1963" spans="2:14">
      <c r="B1963" s="33"/>
      <c r="C1963" s="35">
        <v>41187</v>
      </c>
      <c r="D1963" s="30">
        <v>14.33</v>
      </c>
      <c r="E1963" s="30">
        <v>60.4</v>
      </c>
      <c r="F1963" s="30">
        <v>7.5</v>
      </c>
      <c r="I1963" s="33"/>
      <c r="N1963" s="33"/>
    </row>
    <row r="1964" spans="2:14">
      <c r="B1964" s="33"/>
      <c r="C1964" s="35">
        <v>41190</v>
      </c>
      <c r="D1964" s="30">
        <v>15.11</v>
      </c>
      <c r="E1964" s="30">
        <v>60.4</v>
      </c>
      <c r="F1964" s="30">
        <v>7.68</v>
      </c>
      <c r="I1964" s="33"/>
      <c r="N1964" s="33"/>
    </row>
    <row r="1965" spans="2:14">
      <c r="B1965" s="33"/>
      <c r="C1965" s="35">
        <v>41191</v>
      </c>
      <c r="D1965" s="30">
        <v>16.37</v>
      </c>
      <c r="E1965" s="30">
        <v>59.3</v>
      </c>
      <c r="F1965" s="30">
        <v>7.74</v>
      </c>
      <c r="I1965" s="33"/>
      <c r="N1965" s="33"/>
    </row>
    <row r="1966" spans="2:14">
      <c r="B1966" s="33"/>
      <c r="C1966" s="35">
        <v>41192</v>
      </c>
      <c r="D1966" s="30">
        <v>16.29</v>
      </c>
      <c r="E1966" s="30">
        <v>59.6</v>
      </c>
      <c r="F1966" s="30">
        <v>7.61</v>
      </c>
      <c r="I1966" s="33"/>
      <c r="N1966" s="33"/>
    </row>
    <row r="1967" spans="2:14">
      <c r="B1967" s="33"/>
      <c r="C1967" s="35">
        <v>41193</v>
      </c>
      <c r="D1967" s="30">
        <v>15.59</v>
      </c>
      <c r="E1967" s="30">
        <v>61.4</v>
      </c>
      <c r="F1967" s="30">
        <v>7.55</v>
      </c>
      <c r="I1967" s="33"/>
      <c r="N1967" s="33"/>
    </row>
    <row r="1968" spans="2:14">
      <c r="B1968" s="33"/>
      <c r="C1968" s="35">
        <v>41194</v>
      </c>
      <c r="D1968" s="30">
        <v>16.14</v>
      </c>
      <c r="E1968" s="30">
        <v>61.4</v>
      </c>
      <c r="F1968" s="30">
        <v>7.5</v>
      </c>
      <c r="I1968" s="33"/>
      <c r="N1968" s="33"/>
    </row>
    <row r="1969" spans="2:14">
      <c r="B1969" s="33"/>
      <c r="C1969" s="35">
        <v>41197</v>
      </c>
      <c r="D1969" s="30">
        <v>15.27</v>
      </c>
      <c r="E1969" s="30">
        <v>63</v>
      </c>
      <c r="F1969" s="30">
        <v>7.51</v>
      </c>
      <c r="I1969" s="33"/>
      <c r="N1969" s="33"/>
    </row>
    <row r="1970" spans="2:14">
      <c r="B1970" s="33"/>
      <c r="C1970" s="35">
        <v>41198</v>
      </c>
      <c r="D1970" s="30">
        <v>15.22</v>
      </c>
      <c r="E1970" s="30">
        <v>64.8</v>
      </c>
      <c r="F1970" s="30">
        <v>7.58</v>
      </c>
      <c r="I1970" s="33"/>
      <c r="N1970" s="33"/>
    </row>
    <row r="1971" spans="2:14">
      <c r="B1971" s="33"/>
      <c r="C1971" s="35">
        <v>41199</v>
      </c>
      <c r="D1971" s="30">
        <v>15.07</v>
      </c>
      <c r="E1971" s="30">
        <v>68.7</v>
      </c>
      <c r="F1971" s="30">
        <v>7.62</v>
      </c>
      <c r="I1971" s="33"/>
      <c r="N1971" s="33"/>
    </row>
    <row r="1972" spans="2:14">
      <c r="B1972" s="33"/>
      <c r="C1972" s="35">
        <v>41200</v>
      </c>
      <c r="D1972" s="30">
        <v>15.03</v>
      </c>
      <c r="E1972" s="30">
        <v>69</v>
      </c>
      <c r="F1972" s="30">
        <v>7.58</v>
      </c>
      <c r="I1972" s="33"/>
      <c r="N1972" s="33"/>
    </row>
    <row r="1973" spans="2:14">
      <c r="B1973" s="33"/>
      <c r="C1973" s="35">
        <v>41201</v>
      </c>
      <c r="D1973" s="30">
        <v>17.059999999999999</v>
      </c>
      <c r="E1973" s="30">
        <v>68.5</v>
      </c>
      <c r="F1973" s="30">
        <v>7.58</v>
      </c>
      <c r="I1973" s="33"/>
      <c r="N1973" s="33"/>
    </row>
    <row r="1974" spans="2:14">
      <c r="B1974" s="33"/>
      <c r="C1974" s="35">
        <v>41204</v>
      </c>
      <c r="D1974" s="30">
        <v>16.62</v>
      </c>
      <c r="E1974" s="30">
        <v>69.8</v>
      </c>
      <c r="F1974" s="30">
        <v>7.5600000000000005</v>
      </c>
      <c r="I1974" s="33"/>
      <c r="N1974" s="33"/>
    </row>
    <row r="1975" spans="2:14">
      <c r="B1975" s="33"/>
      <c r="C1975" s="35">
        <v>41205</v>
      </c>
      <c r="D1975" s="30">
        <v>18.829999999999998</v>
      </c>
      <c r="E1975" s="30">
        <v>68.900000000000006</v>
      </c>
      <c r="F1975" s="30">
        <v>7.7</v>
      </c>
      <c r="I1975" s="33"/>
      <c r="N1975" s="33"/>
    </row>
    <row r="1976" spans="2:14">
      <c r="B1976" s="33"/>
      <c r="C1976" s="35">
        <v>41206</v>
      </c>
      <c r="D1976" s="30">
        <v>18.329999999999998</v>
      </c>
      <c r="E1976" s="30">
        <v>67.099999999999994</v>
      </c>
      <c r="F1976" s="30">
        <v>7.7</v>
      </c>
      <c r="I1976" s="33"/>
      <c r="N1976" s="33"/>
    </row>
    <row r="1977" spans="2:14">
      <c r="B1977" s="33"/>
      <c r="C1977" s="35">
        <v>41207</v>
      </c>
      <c r="D1977" s="30">
        <v>18.12</v>
      </c>
      <c r="E1977" s="30">
        <v>73.099999999999994</v>
      </c>
      <c r="F1977" s="30">
        <v>7.68</v>
      </c>
      <c r="I1977" s="33"/>
      <c r="N1977" s="33"/>
    </row>
    <row r="1978" spans="2:14">
      <c r="B1978" s="33"/>
      <c r="C1978" s="35">
        <v>41208</v>
      </c>
      <c r="D1978" s="30">
        <v>17.809999999999999</v>
      </c>
      <c r="E1978" s="30">
        <v>73</v>
      </c>
      <c r="F1978" s="30">
        <v>7.73</v>
      </c>
      <c r="I1978" s="33"/>
      <c r="N1978" s="33"/>
    </row>
    <row r="1979" spans="2:14">
      <c r="B1979" s="33"/>
      <c r="C1979" s="35">
        <v>41213</v>
      </c>
      <c r="D1979" s="30">
        <v>18.600000000000001</v>
      </c>
      <c r="E1979" s="30">
        <v>71.400000000000006</v>
      </c>
      <c r="F1979" s="30">
        <v>7.55</v>
      </c>
      <c r="I1979" s="33"/>
      <c r="N1979" s="33"/>
    </row>
    <row r="1980" spans="2:14">
      <c r="B1980" s="33"/>
      <c r="C1980" s="35">
        <v>41214</v>
      </c>
      <c r="D1980" s="30">
        <v>16.690000000000001</v>
      </c>
      <c r="E1980" s="30">
        <v>72</v>
      </c>
      <c r="F1980" s="30">
        <v>7.38</v>
      </c>
      <c r="I1980" s="33"/>
      <c r="N1980" s="33"/>
    </row>
    <row r="1981" spans="2:14">
      <c r="B1981" s="33"/>
      <c r="C1981" s="35">
        <v>41215</v>
      </c>
      <c r="D1981" s="30">
        <v>17.59</v>
      </c>
      <c r="E1981" s="30">
        <v>72.3</v>
      </c>
      <c r="F1981" s="30">
        <v>7.48</v>
      </c>
      <c r="I1981" s="33"/>
      <c r="N1981" s="33"/>
    </row>
    <row r="1982" spans="2:14">
      <c r="B1982" s="33"/>
      <c r="C1982" s="35">
        <v>41218</v>
      </c>
      <c r="D1982" s="30">
        <v>18.420000000000002</v>
      </c>
      <c r="E1982" s="30">
        <v>68.599999999999994</v>
      </c>
      <c r="F1982" s="30">
        <v>7.6</v>
      </c>
      <c r="I1982" s="33"/>
      <c r="N1982" s="33"/>
    </row>
    <row r="1983" spans="2:14">
      <c r="B1983" s="33"/>
      <c r="C1983" s="35">
        <v>41219</v>
      </c>
      <c r="D1983" s="30">
        <v>17.579999999999998</v>
      </c>
      <c r="E1983" s="30">
        <v>69.3</v>
      </c>
      <c r="F1983" s="30">
        <v>7.54</v>
      </c>
      <c r="I1983" s="33"/>
      <c r="N1983" s="33"/>
    </row>
    <row r="1984" spans="2:14">
      <c r="B1984" s="33"/>
      <c r="C1984" s="35">
        <v>41220</v>
      </c>
      <c r="D1984" s="30">
        <v>19.079999999999998</v>
      </c>
      <c r="E1984" s="30">
        <v>60.9</v>
      </c>
      <c r="F1984" s="30">
        <v>7.5600000000000005</v>
      </c>
      <c r="I1984" s="33"/>
      <c r="N1984" s="33"/>
    </row>
    <row r="1985" spans="2:14">
      <c r="B1985" s="33"/>
      <c r="C1985" s="35">
        <v>41221</v>
      </c>
      <c r="D1985" s="30">
        <v>18.489999999999998</v>
      </c>
      <c r="E1985" s="30">
        <v>59.1</v>
      </c>
      <c r="F1985" s="30">
        <v>7.45</v>
      </c>
      <c r="I1985" s="33"/>
      <c r="N1985" s="33"/>
    </row>
    <row r="1986" spans="2:14">
      <c r="B1986" s="33"/>
      <c r="C1986" s="35">
        <v>41222</v>
      </c>
      <c r="D1986" s="30">
        <v>18.61</v>
      </c>
      <c r="E1986" s="30">
        <v>59.1</v>
      </c>
      <c r="F1986" s="30">
        <v>7.53</v>
      </c>
      <c r="I1986" s="33"/>
      <c r="N1986" s="33"/>
    </row>
    <row r="1987" spans="2:14">
      <c r="B1987" s="33"/>
      <c r="C1987" s="35">
        <v>41225</v>
      </c>
      <c r="D1987" s="30">
        <v>16.68</v>
      </c>
      <c r="E1987" s="30">
        <v>59.1</v>
      </c>
      <c r="F1987" s="30">
        <v>7.36</v>
      </c>
      <c r="I1987" s="33"/>
      <c r="N1987" s="33"/>
    </row>
    <row r="1988" spans="2:14">
      <c r="B1988" s="33"/>
      <c r="C1988" s="35">
        <v>41226</v>
      </c>
      <c r="D1988" s="30">
        <v>16.649999999999999</v>
      </c>
      <c r="E1988" s="30">
        <v>57.3</v>
      </c>
      <c r="F1988" s="30">
        <v>7.2</v>
      </c>
      <c r="I1988" s="33"/>
      <c r="N1988" s="33"/>
    </row>
    <row r="1989" spans="2:14">
      <c r="B1989" s="33"/>
      <c r="C1989" s="35">
        <v>41227</v>
      </c>
      <c r="D1989" s="30">
        <v>17.920000000000002</v>
      </c>
      <c r="E1989" s="30">
        <v>56.8</v>
      </c>
      <c r="F1989" s="30">
        <v>7.29</v>
      </c>
      <c r="I1989" s="33"/>
      <c r="N1989" s="33"/>
    </row>
    <row r="1990" spans="2:14">
      <c r="B1990" s="33"/>
      <c r="C1990" s="35">
        <v>41228</v>
      </c>
      <c r="D1990" s="30">
        <v>17.989999999999998</v>
      </c>
      <c r="E1990" s="30">
        <v>55.6</v>
      </c>
      <c r="F1990" s="30">
        <v>7.44</v>
      </c>
      <c r="I1990" s="33"/>
      <c r="N1990" s="33"/>
    </row>
    <row r="1991" spans="2:14">
      <c r="B1991" s="33"/>
      <c r="C1991" s="35">
        <v>41229</v>
      </c>
      <c r="D1991" s="30">
        <v>16.41</v>
      </c>
      <c r="E1991" s="30">
        <v>55</v>
      </c>
      <c r="F1991" s="30">
        <v>7.52</v>
      </c>
      <c r="I1991" s="33"/>
      <c r="N1991" s="33"/>
    </row>
    <row r="1992" spans="2:14">
      <c r="B1992" s="33"/>
      <c r="C1992" s="35">
        <v>41232</v>
      </c>
      <c r="D1992" s="30">
        <v>15.24</v>
      </c>
      <c r="E1992" s="30">
        <v>54.7</v>
      </c>
      <c r="F1992" s="30">
        <v>7.21</v>
      </c>
      <c r="I1992" s="33"/>
      <c r="N1992" s="33"/>
    </row>
    <row r="1993" spans="2:14">
      <c r="B1993" s="33"/>
      <c r="C1993" s="35">
        <v>41233</v>
      </c>
      <c r="D1993" s="30">
        <v>15.08</v>
      </c>
      <c r="E1993" s="30">
        <v>53.7</v>
      </c>
      <c r="F1993" s="30">
        <v>7.4</v>
      </c>
      <c r="I1993" s="33"/>
      <c r="N1993" s="33"/>
    </row>
    <row r="1994" spans="2:14">
      <c r="B1994" s="33"/>
      <c r="C1994" s="35">
        <v>41234</v>
      </c>
      <c r="D1994" s="30">
        <v>15.31</v>
      </c>
      <c r="E1994" s="30">
        <v>53.9</v>
      </c>
      <c r="F1994" s="30">
        <v>7.45</v>
      </c>
      <c r="I1994" s="33"/>
      <c r="N1994" s="33"/>
    </row>
    <row r="1995" spans="2:14">
      <c r="B1995" s="33"/>
      <c r="C1995" s="35">
        <v>41236</v>
      </c>
      <c r="D1995" s="30">
        <v>15.14</v>
      </c>
      <c r="E1995" s="30">
        <v>53.7</v>
      </c>
      <c r="F1995" s="30">
        <v>7.49</v>
      </c>
      <c r="I1995" s="33"/>
      <c r="N1995" s="33"/>
    </row>
    <row r="1996" spans="2:14">
      <c r="B1996" s="33"/>
      <c r="C1996" s="35">
        <v>41239</v>
      </c>
      <c r="D1996" s="30">
        <v>15.5</v>
      </c>
      <c r="E1996" s="30">
        <v>53.5</v>
      </c>
      <c r="F1996" s="30">
        <v>7.49</v>
      </c>
      <c r="I1996" s="33"/>
      <c r="N1996" s="33"/>
    </row>
    <row r="1997" spans="2:14">
      <c r="B1997" s="33"/>
      <c r="C1997" s="35">
        <v>41240</v>
      </c>
      <c r="D1997" s="30">
        <v>15.92</v>
      </c>
      <c r="E1997" s="30">
        <v>51.7</v>
      </c>
      <c r="F1997" s="30">
        <v>7.31</v>
      </c>
      <c r="I1997" s="33"/>
      <c r="N1997" s="33"/>
    </row>
    <row r="1998" spans="2:14">
      <c r="B1998" s="33"/>
      <c r="C1998" s="35">
        <v>41241</v>
      </c>
      <c r="D1998" s="30">
        <v>15.51</v>
      </c>
      <c r="E1998" s="30">
        <v>52.3</v>
      </c>
      <c r="F1998" s="30">
        <v>7.33</v>
      </c>
      <c r="I1998" s="33"/>
      <c r="N1998" s="33"/>
    </row>
    <row r="1999" spans="2:14">
      <c r="B1999" s="33"/>
      <c r="C1999" s="35">
        <v>41242</v>
      </c>
      <c r="D1999" s="30">
        <v>15.06</v>
      </c>
      <c r="E1999" s="30">
        <v>51.7</v>
      </c>
      <c r="F1999" s="30">
        <v>7.45</v>
      </c>
      <c r="I1999" s="33"/>
      <c r="N1999" s="33"/>
    </row>
    <row r="2000" spans="2:14">
      <c r="B2000" s="33"/>
      <c r="C2000" s="35">
        <v>41243</v>
      </c>
      <c r="D2000" s="30">
        <v>15.87</v>
      </c>
      <c r="E2000" s="30">
        <v>51.8</v>
      </c>
      <c r="F2000" s="30">
        <v>7.53</v>
      </c>
      <c r="I2000" s="33"/>
      <c r="N2000" s="33"/>
    </row>
    <row r="2001" spans="2:14">
      <c r="B2001" s="33"/>
      <c r="C2001" s="35">
        <v>41246</v>
      </c>
      <c r="D2001" s="30">
        <v>16.64</v>
      </c>
      <c r="E2001" s="30">
        <v>51</v>
      </c>
      <c r="F2001" s="30">
        <v>7.43</v>
      </c>
      <c r="I2001" s="33"/>
      <c r="N2001" s="33"/>
    </row>
    <row r="2002" spans="2:14">
      <c r="B2002" s="33"/>
      <c r="C2002" s="35">
        <v>41247</v>
      </c>
      <c r="D2002" s="30">
        <v>17.12</v>
      </c>
      <c r="E2002" s="30">
        <v>51.7</v>
      </c>
      <c r="F2002" s="30">
        <v>7.37</v>
      </c>
      <c r="I2002" s="33"/>
      <c r="N2002" s="33"/>
    </row>
    <row r="2003" spans="2:14">
      <c r="B2003" s="33"/>
      <c r="C2003" s="35">
        <v>41248</v>
      </c>
      <c r="D2003" s="30">
        <v>16.46</v>
      </c>
      <c r="E2003" s="30">
        <v>52.3</v>
      </c>
      <c r="F2003" s="30">
        <v>7.53</v>
      </c>
      <c r="I2003" s="33"/>
      <c r="N2003" s="33"/>
    </row>
    <row r="2004" spans="2:14">
      <c r="B2004" s="33"/>
      <c r="C2004" s="35">
        <v>41249</v>
      </c>
      <c r="D2004" s="30">
        <v>16.579999999999998</v>
      </c>
      <c r="E2004" s="30">
        <v>53.3</v>
      </c>
      <c r="F2004" s="30">
        <v>7.5</v>
      </c>
      <c r="I2004" s="33"/>
      <c r="N2004" s="33"/>
    </row>
    <row r="2005" spans="2:14">
      <c r="B2005" s="33"/>
      <c r="C2005" s="35">
        <v>41250</v>
      </c>
      <c r="D2005" s="30">
        <v>15.9</v>
      </c>
      <c r="E2005" s="30">
        <v>53.1</v>
      </c>
      <c r="F2005" s="30">
        <v>7.5600000000000005</v>
      </c>
      <c r="I2005" s="33"/>
      <c r="N2005" s="33"/>
    </row>
    <row r="2006" spans="2:14">
      <c r="B2006" s="33"/>
      <c r="C2006" s="35">
        <v>41253</v>
      </c>
      <c r="D2006" s="30">
        <v>16.05</v>
      </c>
      <c r="E2006" s="30">
        <v>52.2</v>
      </c>
      <c r="F2006" s="30">
        <v>7.44</v>
      </c>
      <c r="I2006" s="33"/>
      <c r="N2006" s="33"/>
    </row>
    <row r="2007" spans="2:14">
      <c r="B2007" s="33"/>
      <c r="C2007" s="35">
        <v>41254</v>
      </c>
      <c r="D2007" s="30">
        <v>15.57</v>
      </c>
      <c r="E2007" s="30">
        <v>51.6</v>
      </c>
      <c r="F2007" s="30">
        <v>7.45</v>
      </c>
      <c r="I2007" s="33"/>
      <c r="N2007" s="33"/>
    </row>
    <row r="2008" spans="2:14">
      <c r="B2008" s="33"/>
      <c r="C2008" s="35">
        <v>41255</v>
      </c>
      <c r="D2008" s="30">
        <v>15.95</v>
      </c>
      <c r="E2008" s="30">
        <v>53.6</v>
      </c>
      <c r="F2008" s="30">
        <v>7.76</v>
      </c>
      <c r="I2008" s="33"/>
      <c r="N2008" s="33"/>
    </row>
    <row r="2009" spans="2:14">
      <c r="B2009" s="33"/>
      <c r="C2009" s="35">
        <v>41256</v>
      </c>
      <c r="D2009" s="30">
        <v>16.559999999999999</v>
      </c>
      <c r="E2009" s="30">
        <v>55.1</v>
      </c>
      <c r="F2009" s="30">
        <v>7.6899999999999995</v>
      </c>
      <c r="I2009" s="33"/>
      <c r="N2009" s="33"/>
    </row>
    <row r="2010" spans="2:14">
      <c r="B2010" s="33"/>
      <c r="C2010" s="35">
        <v>41257</v>
      </c>
      <c r="D2010" s="30">
        <v>17</v>
      </c>
      <c r="E2010" s="30">
        <v>52.8</v>
      </c>
      <c r="F2010" s="30">
        <v>7.36</v>
      </c>
      <c r="I2010" s="33"/>
      <c r="N2010" s="33"/>
    </row>
    <row r="2011" spans="2:14">
      <c r="B2011" s="33"/>
      <c r="C2011" s="35">
        <v>41260</v>
      </c>
      <c r="D2011" s="30">
        <v>16.34</v>
      </c>
      <c r="E2011" s="30">
        <v>57.1</v>
      </c>
      <c r="F2011" s="30">
        <v>7.09</v>
      </c>
      <c r="I2011" s="33"/>
      <c r="N2011" s="33"/>
    </row>
    <row r="2012" spans="2:14">
      <c r="B2012" s="33"/>
      <c r="C2012" s="35">
        <v>41261</v>
      </c>
      <c r="D2012" s="30">
        <v>15.57</v>
      </c>
      <c r="E2012" s="30">
        <v>63</v>
      </c>
      <c r="F2012" s="30">
        <v>7.16</v>
      </c>
      <c r="I2012" s="33"/>
      <c r="N2012" s="33"/>
    </row>
    <row r="2013" spans="2:14">
      <c r="B2013" s="33"/>
      <c r="C2013" s="35">
        <v>41262</v>
      </c>
      <c r="D2013" s="30">
        <v>17.36</v>
      </c>
      <c r="E2013" s="30">
        <v>57.8</v>
      </c>
      <c r="F2013" s="30">
        <v>7.3</v>
      </c>
      <c r="I2013" s="33"/>
      <c r="N2013" s="33"/>
    </row>
    <row r="2014" spans="2:14">
      <c r="B2014" s="33"/>
      <c r="C2014" s="35">
        <v>41263</v>
      </c>
      <c r="D2014" s="30">
        <v>17.670000000000002</v>
      </c>
      <c r="E2014" s="30">
        <v>54.4</v>
      </c>
      <c r="F2014" s="30">
        <v>7.46</v>
      </c>
      <c r="I2014" s="33"/>
      <c r="N2014" s="33"/>
    </row>
    <row r="2015" spans="2:14">
      <c r="B2015" s="33"/>
      <c r="C2015" s="35">
        <v>41264</v>
      </c>
      <c r="D2015" s="30">
        <v>17.84</v>
      </c>
      <c r="E2015" s="30">
        <v>55.3</v>
      </c>
      <c r="F2015" s="30">
        <v>7.75</v>
      </c>
      <c r="I2015" s="33"/>
      <c r="N2015" s="33"/>
    </row>
    <row r="2016" spans="2:14">
      <c r="B2016" s="33"/>
      <c r="C2016" s="35">
        <v>41267</v>
      </c>
      <c r="D2016" s="30">
        <v>18.59</v>
      </c>
      <c r="E2016" s="30">
        <v>54.9</v>
      </c>
      <c r="F2016" s="30">
        <v>7.82</v>
      </c>
      <c r="I2016" s="33"/>
      <c r="N2016" s="33"/>
    </row>
    <row r="2017" spans="2:14">
      <c r="B2017" s="33"/>
      <c r="C2017" s="35">
        <v>41269</v>
      </c>
      <c r="D2017" s="30">
        <v>19.48</v>
      </c>
      <c r="E2017" s="30">
        <v>54.5</v>
      </c>
      <c r="F2017" s="30">
        <v>8.02</v>
      </c>
      <c r="I2017" s="33"/>
      <c r="N2017" s="33"/>
    </row>
    <row r="2018" spans="2:14">
      <c r="B2018" s="33"/>
      <c r="C2018" s="35">
        <v>41270</v>
      </c>
      <c r="D2018" s="30">
        <v>19.47</v>
      </c>
      <c r="E2018" s="30">
        <v>55</v>
      </c>
      <c r="F2018" s="30">
        <v>8.16</v>
      </c>
      <c r="I2018" s="33"/>
      <c r="N2018" s="33"/>
    </row>
    <row r="2019" spans="2:14">
      <c r="B2019" s="33"/>
      <c r="C2019" s="35">
        <v>41271</v>
      </c>
      <c r="D2019" s="30">
        <v>22.72</v>
      </c>
      <c r="E2019" s="30">
        <v>56.7</v>
      </c>
      <c r="F2019" s="30">
        <v>8.14</v>
      </c>
      <c r="I2019" s="33"/>
      <c r="N2019" s="33"/>
    </row>
    <row r="2020" spans="2:14">
      <c r="B2020" s="33"/>
      <c r="C2020" s="35">
        <v>41274</v>
      </c>
      <c r="D2020" s="30">
        <v>18.02</v>
      </c>
      <c r="E2020" s="30">
        <v>59.4</v>
      </c>
      <c r="F2020" s="30">
        <v>8.18</v>
      </c>
      <c r="I2020" s="33"/>
      <c r="N2020" s="33"/>
    </row>
    <row r="2021" spans="2:14">
      <c r="B2021" s="33"/>
      <c r="C2021" s="35">
        <v>41276</v>
      </c>
      <c r="D2021" s="30">
        <v>14.68</v>
      </c>
      <c r="E2021" s="30">
        <v>61.1</v>
      </c>
      <c r="F2021" s="30">
        <v>7.74</v>
      </c>
      <c r="I2021" s="33"/>
      <c r="N2021" s="33"/>
    </row>
    <row r="2022" spans="2:14">
      <c r="B2022" s="33"/>
      <c r="C2022" s="35">
        <v>41277</v>
      </c>
      <c r="D2022" s="30">
        <v>14.56</v>
      </c>
      <c r="E2022" s="30">
        <v>63.5</v>
      </c>
      <c r="F2022" s="30">
        <v>7.82</v>
      </c>
      <c r="I2022" s="33"/>
      <c r="N2022" s="33"/>
    </row>
    <row r="2023" spans="2:14">
      <c r="B2023" s="33"/>
      <c r="C2023" s="35">
        <v>41278</v>
      </c>
      <c r="D2023" s="30">
        <v>13.83</v>
      </c>
      <c r="E2023" s="30">
        <v>62</v>
      </c>
      <c r="F2023" s="30">
        <v>7.78</v>
      </c>
      <c r="I2023" s="33"/>
      <c r="N2023" s="33"/>
    </row>
    <row r="2024" spans="2:14">
      <c r="B2024" s="33"/>
      <c r="C2024" s="35">
        <v>41281</v>
      </c>
      <c r="D2024" s="30">
        <v>13.79</v>
      </c>
      <c r="E2024" s="30">
        <v>59.9</v>
      </c>
      <c r="F2024" s="30">
        <v>7.66</v>
      </c>
      <c r="I2024" s="33"/>
      <c r="N2024" s="33"/>
    </row>
    <row r="2025" spans="2:14">
      <c r="B2025" s="33"/>
      <c r="C2025" s="35">
        <v>41282</v>
      </c>
      <c r="D2025" s="30">
        <v>13.62</v>
      </c>
      <c r="E2025" s="30">
        <v>58.6</v>
      </c>
      <c r="F2025" s="30">
        <v>7.64</v>
      </c>
      <c r="I2025" s="33"/>
      <c r="N2025" s="33"/>
    </row>
    <row r="2026" spans="2:14">
      <c r="B2026" s="33"/>
      <c r="C2026" s="35">
        <v>41283</v>
      </c>
      <c r="D2026" s="30">
        <v>13.81</v>
      </c>
      <c r="E2026" s="30">
        <v>56.3</v>
      </c>
      <c r="F2026" s="30">
        <v>8.01</v>
      </c>
      <c r="I2026" s="33"/>
      <c r="N2026" s="33"/>
    </row>
    <row r="2027" spans="2:14">
      <c r="B2027" s="33"/>
      <c r="C2027" s="35">
        <v>41284</v>
      </c>
      <c r="D2027" s="30">
        <v>13.49</v>
      </c>
      <c r="E2027" s="30">
        <v>58.2</v>
      </c>
      <c r="F2027" s="30">
        <v>8.11</v>
      </c>
      <c r="I2027" s="33"/>
      <c r="N2027" s="33"/>
    </row>
    <row r="2028" spans="2:14">
      <c r="B2028" s="33"/>
      <c r="C2028" s="35">
        <v>41285</v>
      </c>
      <c r="D2028" s="30">
        <v>13.36</v>
      </c>
      <c r="E2028" s="30">
        <v>59.2</v>
      </c>
      <c r="F2028" s="30">
        <v>8.24</v>
      </c>
      <c r="I2028" s="33"/>
      <c r="N2028" s="33"/>
    </row>
    <row r="2029" spans="2:14">
      <c r="B2029" s="33"/>
      <c r="C2029" s="35">
        <v>41288</v>
      </c>
      <c r="D2029" s="30">
        <v>13.52</v>
      </c>
      <c r="E2029" s="30">
        <v>55.8</v>
      </c>
      <c r="F2029" s="30">
        <v>8.2100000000000009</v>
      </c>
      <c r="I2029" s="33"/>
      <c r="N2029" s="33"/>
    </row>
    <row r="2030" spans="2:14">
      <c r="B2030" s="33"/>
      <c r="C2030" s="35">
        <v>41289</v>
      </c>
      <c r="D2030" s="30">
        <v>13.55</v>
      </c>
      <c r="E2030" s="30">
        <v>53.1</v>
      </c>
      <c r="F2030" s="30">
        <v>8.39</v>
      </c>
      <c r="I2030" s="33"/>
      <c r="N2030" s="33"/>
    </row>
    <row r="2031" spans="2:14">
      <c r="B2031" s="33"/>
      <c r="C2031" s="35">
        <v>41290</v>
      </c>
      <c r="D2031" s="30">
        <v>13.42</v>
      </c>
      <c r="E2031" s="30">
        <v>53.2</v>
      </c>
      <c r="F2031" s="30">
        <v>8.42</v>
      </c>
      <c r="I2031" s="33"/>
      <c r="N2031" s="33"/>
    </row>
    <row r="2032" spans="2:14">
      <c r="B2032" s="33"/>
      <c r="C2032" s="35">
        <v>41291</v>
      </c>
      <c r="D2032" s="30">
        <v>13.57</v>
      </c>
      <c r="E2032" s="30">
        <v>56.9</v>
      </c>
      <c r="F2032" s="30">
        <v>9.0399999999999991</v>
      </c>
      <c r="I2032" s="33"/>
      <c r="N2032" s="33"/>
    </row>
    <row r="2033" spans="2:14">
      <c r="B2033" s="33"/>
      <c r="C2033" s="35">
        <v>41292</v>
      </c>
      <c r="D2033" s="30">
        <v>12.46</v>
      </c>
      <c r="E2033" s="30">
        <v>55.9</v>
      </c>
      <c r="F2033" s="30">
        <v>9.15</v>
      </c>
      <c r="I2033" s="33"/>
      <c r="N2033" s="33"/>
    </row>
    <row r="2034" spans="2:14">
      <c r="B2034" s="33"/>
      <c r="C2034" s="35">
        <v>41296</v>
      </c>
      <c r="D2034" s="30">
        <v>12.43</v>
      </c>
      <c r="E2034" s="30">
        <v>53.7</v>
      </c>
      <c r="F2034" s="30">
        <v>8.3000000000000007</v>
      </c>
      <c r="I2034" s="33"/>
      <c r="N2034" s="33"/>
    </row>
    <row r="2035" spans="2:14">
      <c r="B2035" s="33"/>
      <c r="C2035" s="35">
        <v>41297</v>
      </c>
      <c r="D2035" s="30">
        <v>12.46</v>
      </c>
      <c r="E2035" s="30">
        <v>53.6</v>
      </c>
      <c r="F2035" s="30">
        <v>8.33</v>
      </c>
      <c r="I2035" s="33"/>
      <c r="N2035" s="33"/>
    </row>
    <row r="2036" spans="2:14">
      <c r="B2036" s="33"/>
      <c r="C2036" s="35">
        <v>41298</v>
      </c>
      <c r="D2036" s="30">
        <v>12.69</v>
      </c>
      <c r="E2036" s="30">
        <v>55.3</v>
      </c>
      <c r="F2036" s="30">
        <v>8.7899999999999991</v>
      </c>
      <c r="I2036" s="33"/>
      <c r="N2036" s="33"/>
    </row>
    <row r="2037" spans="2:14">
      <c r="B2037" s="33"/>
      <c r="C2037" s="35">
        <v>41299</v>
      </c>
      <c r="D2037" s="30">
        <v>12.89</v>
      </c>
      <c r="E2037" s="30">
        <v>66.2</v>
      </c>
      <c r="F2037" s="30">
        <v>8.83</v>
      </c>
      <c r="I2037" s="33"/>
      <c r="N2037" s="33"/>
    </row>
    <row r="2038" spans="2:14">
      <c r="B2038" s="33"/>
      <c r="C2038" s="35">
        <v>41302</v>
      </c>
      <c r="D2038" s="30">
        <v>13.57</v>
      </c>
      <c r="E2038" s="30">
        <v>63.7</v>
      </c>
      <c r="F2038" s="30">
        <v>8.7200000000000006</v>
      </c>
      <c r="I2038" s="33"/>
      <c r="N2038" s="33"/>
    </row>
    <row r="2039" spans="2:14">
      <c r="B2039" s="33"/>
      <c r="C2039" s="35">
        <v>41303</v>
      </c>
      <c r="D2039" s="30">
        <v>13.31</v>
      </c>
      <c r="E2039" s="30">
        <v>62.4</v>
      </c>
      <c r="F2039" s="30">
        <v>8.52</v>
      </c>
      <c r="I2039" s="33"/>
      <c r="N2039" s="33"/>
    </row>
    <row r="2040" spans="2:14">
      <c r="B2040" s="33"/>
      <c r="C2040" s="35">
        <v>41304</v>
      </c>
      <c r="D2040" s="30">
        <v>14.32</v>
      </c>
      <c r="E2040" s="30">
        <v>66.400000000000006</v>
      </c>
      <c r="F2040" s="30">
        <v>8.7799999999999994</v>
      </c>
      <c r="I2040" s="33"/>
      <c r="N2040" s="33"/>
    </row>
    <row r="2041" spans="2:14">
      <c r="B2041" s="33"/>
      <c r="C2041" s="35">
        <v>41305</v>
      </c>
      <c r="D2041" s="30">
        <v>14.28</v>
      </c>
      <c r="E2041" s="30">
        <v>65.599999999999994</v>
      </c>
      <c r="F2041" s="30">
        <v>8.81</v>
      </c>
      <c r="I2041" s="33"/>
      <c r="N2041" s="33"/>
    </row>
    <row r="2042" spans="2:14">
      <c r="B2042" s="33"/>
      <c r="C2042" s="35">
        <v>41306</v>
      </c>
      <c r="D2042" s="30">
        <v>12.9</v>
      </c>
      <c r="E2042" s="30">
        <v>65</v>
      </c>
      <c r="F2042" s="30">
        <v>8.82</v>
      </c>
      <c r="I2042" s="33"/>
      <c r="N2042" s="33"/>
    </row>
    <row r="2043" spans="2:14">
      <c r="B2043" s="33"/>
      <c r="C2043" s="35">
        <v>41309</v>
      </c>
      <c r="D2043" s="30">
        <v>14.67</v>
      </c>
      <c r="E2043" s="30">
        <v>63.1</v>
      </c>
      <c r="F2043" s="30">
        <v>9.26</v>
      </c>
      <c r="I2043" s="33"/>
      <c r="N2043" s="33"/>
    </row>
    <row r="2044" spans="2:14">
      <c r="B2044" s="33"/>
      <c r="C2044" s="35">
        <v>41310</v>
      </c>
      <c r="D2044" s="30">
        <v>13.72</v>
      </c>
      <c r="E2044" s="30">
        <v>64.8</v>
      </c>
      <c r="F2044" s="30">
        <v>9.56</v>
      </c>
      <c r="I2044" s="33"/>
      <c r="N2044" s="33"/>
    </row>
    <row r="2045" spans="2:14">
      <c r="B2045" s="33"/>
      <c r="C2045" s="35">
        <v>41311</v>
      </c>
      <c r="D2045" s="30">
        <v>13.41</v>
      </c>
      <c r="E2045" s="30">
        <v>62.8</v>
      </c>
      <c r="F2045" s="30">
        <v>9.65</v>
      </c>
      <c r="I2045" s="33"/>
      <c r="N2045" s="33"/>
    </row>
    <row r="2046" spans="2:14">
      <c r="B2046" s="33"/>
      <c r="C2046" s="35">
        <v>41312</v>
      </c>
      <c r="D2046" s="30">
        <v>13.5</v>
      </c>
      <c r="E2046" s="30">
        <v>59.9</v>
      </c>
      <c r="F2046" s="30">
        <v>9.39</v>
      </c>
      <c r="I2046" s="33"/>
      <c r="N2046" s="33"/>
    </row>
    <row r="2047" spans="2:14">
      <c r="B2047" s="33"/>
      <c r="C2047" s="35">
        <v>41313</v>
      </c>
      <c r="D2047" s="30">
        <v>13.02</v>
      </c>
      <c r="E2047" s="30">
        <v>61.5</v>
      </c>
      <c r="F2047" s="30">
        <v>9.2799999999999994</v>
      </c>
      <c r="I2047" s="33"/>
      <c r="N2047" s="33"/>
    </row>
    <row r="2048" spans="2:14">
      <c r="B2048" s="33"/>
      <c r="C2048" s="35">
        <v>41316</v>
      </c>
      <c r="D2048" s="30">
        <v>12.94</v>
      </c>
      <c r="E2048" s="30">
        <v>60</v>
      </c>
      <c r="F2048" s="30">
        <v>9.42</v>
      </c>
      <c r="I2048" s="33"/>
      <c r="N2048" s="33"/>
    </row>
    <row r="2049" spans="2:14">
      <c r="B2049" s="33"/>
      <c r="C2049" s="35">
        <v>41317</v>
      </c>
      <c r="D2049" s="30">
        <v>12.64</v>
      </c>
      <c r="E2049" s="30">
        <v>59.8</v>
      </c>
      <c r="F2049" s="30">
        <v>9.33</v>
      </c>
      <c r="I2049" s="33"/>
      <c r="N2049" s="33"/>
    </row>
    <row r="2050" spans="2:14">
      <c r="B2050" s="33"/>
      <c r="C2050" s="35">
        <v>41318</v>
      </c>
      <c r="D2050" s="30">
        <v>12.98</v>
      </c>
      <c r="E2050" s="30">
        <v>61.7</v>
      </c>
      <c r="F2050" s="30">
        <v>9.11</v>
      </c>
      <c r="I2050" s="33"/>
      <c r="N2050" s="33"/>
    </row>
    <row r="2051" spans="2:14">
      <c r="B2051" s="33"/>
      <c r="C2051" s="35">
        <v>41319</v>
      </c>
      <c r="D2051" s="30">
        <v>12.66</v>
      </c>
      <c r="E2051" s="30">
        <v>59.1</v>
      </c>
      <c r="F2051" s="30">
        <v>9.3699999999999992</v>
      </c>
      <c r="I2051" s="33"/>
      <c r="N2051" s="33"/>
    </row>
    <row r="2052" spans="2:14">
      <c r="B2052" s="33"/>
      <c r="C2052" s="35">
        <v>41320</v>
      </c>
      <c r="D2052" s="30">
        <v>12.46</v>
      </c>
      <c r="E2052" s="30">
        <v>59.1</v>
      </c>
      <c r="F2052" s="30">
        <v>9.42</v>
      </c>
      <c r="I2052" s="33"/>
      <c r="N2052" s="33"/>
    </row>
    <row r="2053" spans="2:14">
      <c r="B2053" s="33"/>
      <c r="C2053" s="35">
        <v>41324</v>
      </c>
      <c r="D2053" s="30">
        <v>12.31</v>
      </c>
      <c r="E2053" s="30">
        <v>58.4</v>
      </c>
      <c r="F2053" s="30">
        <v>9.17</v>
      </c>
      <c r="I2053" s="33"/>
      <c r="N2053" s="33"/>
    </row>
    <row r="2054" spans="2:14">
      <c r="B2054" s="33"/>
      <c r="C2054" s="35">
        <v>41325</v>
      </c>
      <c r="D2054" s="30">
        <v>14.68</v>
      </c>
      <c r="E2054" s="30">
        <v>57.9</v>
      </c>
      <c r="F2054" s="30">
        <v>9.43</v>
      </c>
      <c r="I2054" s="33"/>
      <c r="N2054" s="33"/>
    </row>
    <row r="2055" spans="2:14">
      <c r="B2055" s="33"/>
      <c r="C2055" s="35">
        <v>41326</v>
      </c>
      <c r="D2055" s="30">
        <v>15.22</v>
      </c>
      <c r="E2055" s="30">
        <v>59.7</v>
      </c>
      <c r="F2055" s="30">
        <v>9.56</v>
      </c>
      <c r="I2055" s="33"/>
      <c r="N2055" s="33"/>
    </row>
    <row r="2056" spans="2:14">
      <c r="B2056" s="33"/>
      <c r="C2056" s="35">
        <v>41327</v>
      </c>
      <c r="D2056" s="30">
        <v>14.17</v>
      </c>
      <c r="E2056" s="30">
        <v>58.6</v>
      </c>
      <c r="F2056" s="30">
        <v>9.64</v>
      </c>
      <c r="I2056" s="33"/>
      <c r="N2056" s="33"/>
    </row>
    <row r="2057" spans="2:14">
      <c r="B2057" s="33"/>
      <c r="C2057" s="35">
        <v>41330</v>
      </c>
      <c r="D2057" s="30">
        <v>18.989999999999998</v>
      </c>
      <c r="E2057" s="30">
        <v>60</v>
      </c>
      <c r="F2057" s="30">
        <v>10.14</v>
      </c>
      <c r="I2057" s="33"/>
      <c r="N2057" s="33"/>
    </row>
    <row r="2058" spans="2:14">
      <c r="B2058" s="33"/>
      <c r="C2058" s="35">
        <v>41331</v>
      </c>
      <c r="D2058" s="30">
        <v>16.87</v>
      </c>
      <c r="E2058" s="30">
        <v>58</v>
      </c>
      <c r="F2058" s="30">
        <v>10.19</v>
      </c>
      <c r="I2058" s="33"/>
      <c r="N2058" s="33"/>
    </row>
    <row r="2059" spans="2:14">
      <c r="B2059" s="33"/>
      <c r="C2059" s="35">
        <v>41332</v>
      </c>
      <c r="D2059" s="30">
        <v>14.73</v>
      </c>
      <c r="E2059" s="30">
        <v>57.3</v>
      </c>
      <c r="F2059" s="30">
        <v>9.6300000000000008</v>
      </c>
      <c r="I2059" s="33"/>
      <c r="N2059" s="33"/>
    </row>
    <row r="2060" spans="2:14">
      <c r="B2060" s="33"/>
      <c r="C2060" s="35">
        <v>41333</v>
      </c>
      <c r="D2060" s="30">
        <v>15.51</v>
      </c>
      <c r="E2060" s="30">
        <v>55.9</v>
      </c>
      <c r="F2060" s="30">
        <v>9.48</v>
      </c>
      <c r="I2060" s="33"/>
      <c r="N2060" s="33"/>
    </row>
    <row r="2061" spans="2:14">
      <c r="B2061" s="33"/>
      <c r="C2061" s="35">
        <v>41334</v>
      </c>
      <c r="D2061" s="30">
        <v>15.36</v>
      </c>
      <c r="E2061" s="30">
        <v>55</v>
      </c>
      <c r="F2061" s="30">
        <v>9.69</v>
      </c>
      <c r="I2061" s="33"/>
      <c r="N2061" s="33"/>
    </row>
    <row r="2062" spans="2:14">
      <c r="B2062" s="33"/>
      <c r="C2062" s="35">
        <v>41337</v>
      </c>
      <c r="D2062" s="30">
        <v>14.01</v>
      </c>
      <c r="E2062" s="30">
        <v>53.9</v>
      </c>
      <c r="F2062" s="30">
        <v>9.4499999999999993</v>
      </c>
      <c r="I2062" s="33"/>
      <c r="N2062" s="33"/>
    </row>
    <row r="2063" spans="2:14">
      <c r="B2063" s="33"/>
      <c r="C2063" s="35">
        <v>41338</v>
      </c>
      <c r="D2063" s="30">
        <v>13.48</v>
      </c>
      <c r="E2063" s="30">
        <v>56.5</v>
      </c>
      <c r="F2063" s="30">
        <v>9.1199999999999992</v>
      </c>
      <c r="I2063" s="33"/>
      <c r="N2063" s="33"/>
    </row>
    <row r="2064" spans="2:14">
      <c r="B2064" s="33"/>
      <c r="C2064" s="35">
        <v>41339</v>
      </c>
      <c r="D2064" s="30">
        <v>13.53</v>
      </c>
      <c r="E2064" s="30">
        <v>58.4</v>
      </c>
      <c r="F2064" s="30">
        <v>9.27</v>
      </c>
      <c r="I2064" s="33"/>
      <c r="N2064" s="33"/>
    </row>
    <row r="2065" spans="2:14">
      <c r="B2065" s="33"/>
      <c r="C2065" s="35">
        <v>41340</v>
      </c>
      <c r="D2065" s="30">
        <v>13.06</v>
      </c>
      <c r="E2065" s="30">
        <v>60.5</v>
      </c>
      <c r="F2065" s="30">
        <v>9.2799999999999994</v>
      </c>
      <c r="I2065" s="33"/>
      <c r="N2065" s="33"/>
    </row>
    <row r="2066" spans="2:14">
      <c r="B2066" s="33"/>
      <c r="C2066" s="35">
        <v>41341</v>
      </c>
      <c r="D2066" s="30">
        <v>12.59</v>
      </c>
      <c r="E2066" s="30">
        <v>58.1</v>
      </c>
      <c r="F2066" s="30">
        <v>9.3000000000000007</v>
      </c>
      <c r="I2066" s="33"/>
      <c r="N2066" s="33"/>
    </row>
    <row r="2067" spans="2:14">
      <c r="B2067" s="33"/>
      <c r="C2067" s="35">
        <v>41344</v>
      </c>
      <c r="D2067" s="30">
        <v>11.56</v>
      </c>
      <c r="E2067" s="30">
        <v>55.1</v>
      </c>
      <c r="F2067" s="30">
        <v>9.2100000000000009</v>
      </c>
      <c r="I2067" s="33"/>
      <c r="N2067" s="33"/>
    </row>
    <row r="2068" spans="2:14">
      <c r="B2068" s="33"/>
      <c r="C2068" s="35">
        <v>41345</v>
      </c>
      <c r="D2068" s="30">
        <v>12.27</v>
      </c>
      <c r="E2068" s="30">
        <v>53.7</v>
      </c>
      <c r="F2068" s="30">
        <v>9.18</v>
      </c>
      <c r="I2068" s="33"/>
      <c r="N2068" s="33"/>
    </row>
    <row r="2069" spans="2:14">
      <c r="B2069" s="33"/>
      <c r="C2069" s="35">
        <v>41346</v>
      </c>
      <c r="D2069" s="30">
        <v>11.83</v>
      </c>
      <c r="E2069" s="30">
        <v>54.6</v>
      </c>
      <c r="F2069" s="30">
        <v>9.2799999999999994</v>
      </c>
      <c r="I2069" s="33"/>
      <c r="N2069" s="33"/>
    </row>
    <row r="2070" spans="2:14">
      <c r="B2070" s="33"/>
      <c r="C2070" s="35">
        <v>41347</v>
      </c>
      <c r="D2070" s="30">
        <v>11.3</v>
      </c>
      <c r="E2070" s="30">
        <v>56</v>
      </c>
      <c r="F2070" s="30">
        <v>9.1199999999999992</v>
      </c>
      <c r="I2070" s="33"/>
      <c r="N2070" s="33"/>
    </row>
    <row r="2071" spans="2:14">
      <c r="B2071" s="33"/>
      <c r="C2071" s="35">
        <v>41348</v>
      </c>
      <c r="D2071" s="30">
        <v>11.3</v>
      </c>
      <c r="E2071" s="30">
        <v>55.8</v>
      </c>
      <c r="F2071" s="30">
        <v>8.98</v>
      </c>
      <c r="I2071" s="33"/>
      <c r="N2071" s="33"/>
    </row>
    <row r="2072" spans="2:14">
      <c r="B2072" s="33"/>
      <c r="C2072" s="35">
        <v>41351</v>
      </c>
      <c r="D2072" s="30">
        <v>13.36</v>
      </c>
      <c r="E2072" s="30">
        <v>55.9</v>
      </c>
      <c r="F2072" s="30">
        <v>9.41</v>
      </c>
      <c r="I2072" s="33"/>
      <c r="N2072" s="33"/>
    </row>
    <row r="2073" spans="2:14">
      <c r="B2073" s="33"/>
      <c r="C2073" s="35">
        <v>41352</v>
      </c>
      <c r="D2073" s="30">
        <v>14.39</v>
      </c>
      <c r="E2073" s="30">
        <v>59.6</v>
      </c>
      <c r="F2073" s="30">
        <v>9.74</v>
      </c>
      <c r="I2073" s="33"/>
      <c r="N2073" s="33"/>
    </row>
    <row r="2074" spans="2:14">
      <c r="B2074" s="33"/>
      <c r="C2074" s="35">
        <v>41353</v>
      </c>
      <c r="D2074" s="30">
        <v>12.67</v>
      </c>
      <c r="E2074" s="30">
        <v>58.03</v>
      </c>
      <c r="F2074" s="30">
        <v>9.4499999999999993</v>
      </c>
      <c r="I2074" s="33"/>
      <c r="N2074" s="33"/>
    </row>
    <row r="2075" spans="2:14">
      <c r="B2075" s="33"/>
      <c r="C2075" s="35">
        <v>41354</v>
      </c>
      <c r="D2075" s="30">
        <v>13.99</v>
      </c>
      <c r="E2075" s="30">
        <v>58.96</v>
      </c>
      <c r="F2075" s="30">
        <v>9.51</v>
      </c>
      <c r="I2075" s="33"/>
      <c r="N2075" s="33"/>
    </row>
    <row r="2076" spans="2:14">
      <c r="B2076" s="33"/>
      <c r="C2076" s="35">
        <v>41355</v>
      </c>
      <c r="D2076" s="30">
        <v>13.57</v>
      </c>
      <c r="E2076" s="30">
        <v>61.89</v>
      </c>
      <c r="F2076" s="30">
        <v>9.6199999999999992</v>
      </c>
      <c r="I2076" s="33"/>
      <c r="N2076" s="33"/>
    </row>
    <row r="2077" spans="2:14">
      <c r="B2077" s="33"/>
      <c r="C2077" s="35">
        <v>41358</v>
      </c>
      <c r="D2077" s="30">
        <v>13.74</v>
      </c>
      <c r="E2077" s="30">
        <v>57.67</v>
      </c>
      <c r="F2077" s="30">
        <v>9.49</v>
      </c>
      <c r="I2077" s="33"/>
      <c r="N2077" s="33"/>
    </row>
    <row r="2078" spans="2:14">
      <c r="B2078" s="33"/>
      <c r="C2078" s="35">
        <v>41359</v>
      </c>
      <c r="D2078" s="30">
        <v>12.77</v>
      </c>
      <c r="E2078" s="30">
        <v>56.06</v>
      </c>
      <c r="F2078" s="30">
        <v>9.33</v>
      </c>
      <c r="I2078" s="33"/>
      <c r="N2078" s="33"/>
    </row>
    <row r="2079" spans="2:14">
      <c r="B2079" s="33"/>
      <c r="C2079" s="35">
        <v>41360</v>
      </c>
      <c r="D2079" s="30">
        <v>13.15</v>
      </c>
      <c r="E2079" s="30">
        <v>58.41</v>
      </c>
      <c r="F2079" s="30">
        <v>9.4</v>
      </c>
      <c r="I2079" s="33"/>
      <c r="N2079" s="33"/>
    </row>
    <row r="2080" spans="2:14">
      <c r="B2080" s="33"/>
      <c r="C2080" s="35">
        <v>41361</v>
      </c>
      <c r="D2080" s="30">
        <v>12.7</v>
      </c>
      <c r="E2080" s="30">
        <v>57.32</v>
      </c>
      <c r="F2080" s="30">
        <v>9.19</v>
      </c>
      <c r="I2080" s="33"/>
      <c r="N2080" s="33"/>
    </row>
    <row r="2081" spans="2:14">
      <c r="B2081" s="33"/>
      <c r="C2081" s="35">
        <v>41365</v>
      </c>
      <c r="D2081" s="30">
        <v>13.58</v>
      </c>
      <c r="E2081" s="30">
        <v>56.17</v>
      </c>
      <c r="F2081" s="30">
        <v>9.17</v>
      </c>
      <c r="I2081" s="33"/>
      <c r="N2081" s="33"/>
    </row>
    <row r="2082" spans="2:14">
      <c r="B2082" s="33"/>
      <c r="C2082" s="35">
        <v>41366</v>
      </c>
      <c r="D2082" s="30">
        <v>12.78</v>
      </c>
      <c r="E2082" s="30">
        <v>55.98</v>
      </c>
      <c r="F2082" s="30">
        <v>9.02</v>
      </c>
      <c r="I2082" s="33"/>
      <c r="N2082" s="33"/>
    </row>
    <row r="2083" spans="2:14">
      <c r="B2083" s="33"/>
      <c r="C2083" s="35">
        <v>41367</v>
      </c>
      <c r="D2083" s="30">
        <v>14.21</v>
      </c>
      <c r="E2083" s="30">
        <v>57.9</v>
      </c>
      <c r="F2083" s="30">
        <v>8.94</v>
      </c>
      <c r="I2083" s="33"/>
      <c r="N2083" s="33"/>
    </row>
    <row r="2084" spans="2:14">
      <c r="B2084" s="33"/>
      <c r="C2084" s="35">
        <v>41368</v>
      </c>
      <c r="D2084" s="30">
        <v>13.89</v>
      </c>
      <c r="E2084" s="30">
        <v>56.92</v>
      </c>
      <c r="F2084" s="30">
        <v>9.2200000000000006</v>
      </c>
      <c r="I2084" s="33"/>
      <c r="N2084" s="33"/>
    </row>
    <row r="2085" spans="2:14">
      <c r="B2085" s="33"/>
      <c r="C2085" s="35">
        <v>41369</v>
      </c>
      <c r="D2085" s="30">
        <v>13.92</v>
      </c>
      <c r="E2085" s="30">
        <v>54.85</v>
      </c>
      <c r="F2085" s="30">
        <v>9.19</v>
      </c>
      <c r="I2085" s="33"/>
      <c r="N2085" s="33"/>
    </row>
    <row r="2086" spans="2:14">
      <c r="B2086" s="33"/>
      <c r="C2086" s="35">
        <v>41372</v>
      </c>
      <c r="D2086" s="30">
        <v>13.19</v>
      </c>
      <c r="E2086" s="30">
        <v>54.93</v>
      </c>
      <c r="F2086" s="30">
        <v>9.4499999999999993</v>
      </c>
      <c r="I2086" s="33"/>
      <c r="N2086" s="33"/>
    </row>
    <row r="2087" spans="2:14">
      <c r="B2087" s="33"/>
      <c r="C2087" s="35">
        <v>41373</v>
      </c>
      <c r="D2087" s="30">
        <v>12.84</v>
      </c>
      <c r="E2087" s="30">
        <v>52.72</v>
      </c>
      <c r="F2087" s="30">
        <v>9.24</v>
      </c>
      <c r="I2087" s="33"/>
      <c r="N2087" s="33"/>
    </row>
    <row r="2088" spans="2:14">
      <c r="B2088" s="33"/>
      <c r="C2088" s="35">
        <v>41374</v>
      </c>
      <c r="D2088" s="30">
        <v>12.36</v>
      </c>
      <c r="E2088" s="30">
        <v>53.93</v>
      </c>
      <c r="F2088" s="30">
        <v>9.44</v>
      </c>
      <c r="I2088" s="33"/>
      <c r="N2088" s="33"/>
    </row>
    <row r="2089" spans="2:14">
      <c r="B2089" s="33"/>
      <c r="C2089" s="35">
        <v>41375</v>
      </c>
      <c r="D2089" s="30">
        <v>12.24</v>
      </c>
      <c r="E2089" s="30">
        <v>52.61</v>
      </c>
      <c r="F2089" s="30">
        <v>9.31</v>
      </c>
      <c r="I2089" s="33"/>
      <c r="N2089" s="33"/>
    </row>
    <row r="2090" spans="2:14">
      <c r="B2090" s="33"/>
      <c r="C2090" s="35">
        <v>41376</v>
      </c>
      <c r="D2090" s="30">
        <v>12.06</v>
      </c>
      <c r="E2090" s="30">
        <v>53.12</v>
      </c>
      <c r="F2090" s="30">
        <v>9.24</v>
      </c>
      <c r="I2090" s="33"/>
      <c r="N2090" s="33"/>
    </row>
    <row r="2091" spans="2:14">
      <c r="B2091" s="33"/>
      <c r="C2091" s="35">
        <v>41379</v>
      </c>
      <c r="D2091" s="30">
        <v>17.27</v>
      </c>
      <c r="E2091" s="30">
        <v>52.35</v>
      </c>
      <c r="F2091" s="30">
        <v>9.39</v>
      </c>
      <c r="I2091" s="33"/>
      <c r="N2091" s="33"/>
    </row>
    <row r="2092" spans="2:14">
      <c r="B2092" s="33"/>
      <c r="C2092" s="35">
        <v>41380</v>
      </c>
      <c r="D2092" s="30">
        <v>13.96</v>
      </c>
      <c r="E2092" s="30">
        <v>51.93</v>
      </c>
      <c r="F2092" s="30">
        <v>9.26</v>
      </c>
      <c r="I2092" s="33"/>
      <c r="N2092" s="33"/>
    </row>
    <row r="2093" spans="2:14">
      <c r="B2093" s="33"/>
      <c r="C2093" s="35">
        <v>41381</v>
      </c>
      <c r="D2093" s="30">
        <v>16.510000000000002</v>
      </c>
      <c r="E2093" s="30">
        <v>51.97</v>
      </c>
      <c r="F2093" s="30">
        <v>9.5500000000000007</v>
      </c>
      <c r="I2093" s="33"/>
      <c r="N2093" s="33"/>
    </row>
    <row r="2094" spans="2:14">
      <c r="B2094" s="33"/>
      <c r="C2094" s="35">
        <v>41382</v>
      </c>
      <c r="D2094" s="30">
        <v>17.559999999999999</v>
      </c>
      <c r="E2094" s="30">
        <v>51.31</v>
      </c>
      <c r="F2094" s="30">
        <v>9.56</v>
      </c>
      <c r="I2094" s="33"/>
      <c r="N2094" s="33"/>
    </row>
    <row r="2095" spans="2:14">
      <c r="B2095" s="33"/>
      <c r="C2095" s="35">
        <v>41383</v>
      </c>
      <c r="D2095" s="30">
        <v>14.97</v>
      </c>
      <c r="E2095" s="30">
        <v>51.31</v>
      </c>
      <c r="F2095" s="30">
        <v>9.58</v>
      </c>
      <c r="I2095" s="33"/>
      <c r="N2095" s="33"/>
    </row>
    <row r="2096" spans="2:14">
      <c r="B2096" s="33"/>
      <c r="C2096" s="35">
        <v>41386</v>
      </c>
      <c r="D2096" s="30">
        <v>14.39</v>
      </c>
      <c r="E2096" s="30">
        <v>50.58</v>
      </c>
      <c r="F2096" s="30">
        <v>9.5</v>
      </c>
      <c r="I2096" s="33"/>
      <c r="N2096" s="33"/>
    </row>
    <row r="2097" spans="2:14">
      <c r="B2097" s="33"/>
      <c r="C2097" s="35">
        <v>41387</v>
      </c>
      <c r="D2097" s="30">
        <v>13.48</v>
      </c>
      <c r="E2097" s="30">
        <v>50.04</v>
      </c>
      <c r="F2097" s="30">
        <v>9.5500000000000007</v>
      </c>
      <c r="I2097" s="33"/>
      <c r="N2097" s="33"/>
    </row>
    <row r="2098" spans="2:14">
      <c r="B2098" s="33"/>
      <c r="C2098" s="35">
        <v>41388</v>
      </c>
      <c r="D2098" s="30">
        <v>13.61</v>
      </c>
      <c r="E2098" s="30">
        <v>49.75</v>
      </c>
      <c r="F2098" s="30">
        <v>9.3000000000000007</v>
      </c>
      <c r="I2098" s="33"/>
      <c r="N2098" s="33"/>
    </row>
    <row r="2099" spans="2:14">
      <c r="B2099" s="33"/>
      <c r="C2099" s="35">
        <v>41389</v>
      </c>
      <c r="D2099" s="30">
        <v>13.62</v>
      </c>
      <c r="E2099" s="30">
        <v>49.39</v>
      </c>
      <c r="F2099" s="30">
        <v>9.11</v>
      </c>
      <c r="I2099" s="33"/>
      <c r="N2099" s="33"/>
    </row>
    <row r="2100" spans="2:14">
      <c r="B2100" s="33"/>
      <c r="C2100" s="35">
        <v>41390</v>
      </c>
      <c r="D2100" s="30">
        <v>13.61</v>
      </c>
      <c r="E2100" s="30">
        <v>50.24</v>
      </c>
      <c r="F2100" s="30">
        <v>9.0299999999999994</v>
      </c>
      <c r="I2100" s="33"/>
      <c r="N2100" s="33"/>
    </row>
    <row r="2101" spans="2:14">
      <c r="B2101" s="33"/>
      <c r="C2101" s="35">
        <v>41393</v>
      </c>
      <c r="D2101" s="30">
        <v>13.71</v>
      </c>
      <c r="E2101" s="30">
        <v>49.65</v>
      </c>
      <c r="F2101" s="30">
        <v>8.84</v>
      </c>
      <c r="I2101" s="33"/>
      <c r="N2101" s="33"/>
    </row>
    <row r="2102" spans="2:14">
      <c r="B2102" s="33"/>
      <c r="C2102" s="35">
        <v>41394</v>
      </c>
      <c r="D2102" s="30">
        <v>13.52</v>
      </c>
      <c r="E2102" s="30">
        <v>49.24</v>
      </c>
      <c r="F2102" s="30">
        <v>8.73</v>
      </c>
      <c r="I2102" s="33"/>
      <c r="N2102" s="33"/>
    </row>
    <row r="2103" spans="2:14">
      <c r="B2103" s="33"/>
      <c r="C2103" s="35">
        <v>41395</v>
      </c>
      <c r="D2103" s="30">
        <v>14.49</v>
      </c>
      <c r="E2103" s="30">
        <v>49.04</v>
      </c>
      <c r="F2103" s="30">
        <v>8.9600000000000009</v>
      </c>
      <c r="I2103" s="33"/>
      <c r="N2103" s="33"/>
    </row>
    <row r="2104" spans="2:14">
      <c r="B2104" s="33"/>
      <c r="C2104" s="35">
        <v>41396</v>
      </c>
      <c r="D2104" s="30">
        <v>13.59</v>
      </c>
      <c r="E2104" s="30">
        <v>49.63</v>
      </c>
      <c r="F2104" s="30">
        <v>8.86</v>
      </c>
      <c r="I2104" s="33"/>
      <c r="N2104" s="33"/>
    </row>
    <row r="2105" spans="2:14">
      <c r="B2105" s="33"/>
      <c r="C2105" s="35">
        <v>41397</v>
      </c>
      <c r="D2105" s="30">
        <v>12.85</v>
      </c>
      <c r="E2105" s="30">
        <v>49.04</v>
      </c>
      <c r="F2105" s="30">
        <v>8.82</v>
      </c>
      <c r="I2105" s="33"/>
      <c r="N2105" s="33"/>
    </row>
    <row r="2106" spans="2:14">
      <c r="B2106" s="33"/>
      <c r="C2106" s="35">
        <v>41400</v>
      </c>
      <c r="D2106" s="30">
        <v>12.66</v>
      </c>
      <c r="E2106" s="30">
        <v>49.49</v>
      </c>
      <c r="F2106" s="30">
        <v>9.02</v>
      </c>
      <c r="I2106" s="33"/>
      <c r="N2106" s="33"/>
    </row>
    <row r="2107" spans="2:14">
      <c r="B2107" s="33"/>
      <c r="C2107" s="35">
        <v>41401</v>
      </c>
      <c r="D2107" s="30">
        <v>12.83</v>
      </c>
      <c r="E2107" s="30">
        <v>51.09</v>
      </c>
      <c r="F2107" s="30">
        <v>9.02</v>
      </c>
      <c r="I2107" s="33"/>
      <c r="N2107" s="33"/>
    </row>
    <row r="2108" spans="2:14">
      <c r="B2108" s="33"/>
      <c r="C2108" s="35">
        <v>41402</v>
      </c>
      <c r="D2108" s="30">
        <v>12.66</v>
      </c>
      <c r="E2108" s="30">
        <v>49.31</v>
      </c>
      <c r="F2108" s="30">
        <v>8.82</v>
      </c>
      <c r="I2108" s="33"/>
      <c r="N2108" s="33"/>
    </row>
    <row r="2109" spans="2:14">
      <c r="B2109" s="33"/>
      <c r="C2109" s="35">
        <v>41403</v>
      </c>
      <c r="D2109" s="30">
        <v>13.13</v>
      </c>
      <c r="E2109" s="30">
        <v>48.87</v>
      </c>
      <c r="F2109" s="30">
        <v>9.36</v>
      </c>
      <c r="I2109" s="33"/>
      <c r="N2109" s="33"/>
    </row>
    <row r="2110" spans="2:14">
      <c r="B2110" s="33"/>
      <c r="C2110" s="35">
        <v>41404</v>
      </c>
      <c r="D2110" s="30">
        <v>12.59</v>
      </c>
      <c r="E2110" s="30">
        <v>55.32</v>
      </c>
      <c r="F2110" s="30">
        <v>9.58</v>
      </c>
      <c r="I2110" s="33"/>
      <c r="N2110" s="33"/>
    </row>
    <row r="2111" spans="2:14">
      <c r="B2111" s="33"/>
      <c r="C2111" s="35">
        <v>41407</v>
      </c>
      <c r="D2111" s="30">
        <v>12.55</v>
      </c>
      <c r="E2111" s="30">
        <v>56.51</v>
      </c>
      <c r="F2111" s="30">
        <v>9.31</v>
      </c>
      <c r="I2111" s="33"/>
      <c r="N2111" s="33"/>
    </row>
    <row r="2112" spans="2:14">
      <c r="B2112" s="33"/>
      <c r="C2112" s="35">
        <v>41408</v>
      </c>
      <c r="D2112" s="30">
        <v>12.77</v>
      </c>
      <c r="E2112" s="30">
        <v>57.74</v>
      </c>
      <c r="F2112" s="30">
        <v>9.5500000000000007</v>
      </c>
      <c r="I2112" s="33"/>
      <c r="N2112" s="33"/>
    </row>
    <row r="2113" spans="2:14">
      <c r="B2113" s="33"/>
      <c r="C2113" s="35">
        <v>41409</v>
      </c>
      <c r="D2113" s="30">
        <v>12.81</v>
      </c>
      <c r="E2113" s="30">
        <v>58.28</v>
      </c>
      <c r="F2113" s="30">
        <v>9.7200000000000006</v>
      </c>
      <c r="I2113" s="33"/>
      <c r="N2113" s="33"/>
    </row>
    <row r="2114" spans="2:14">
      <c r="B2114" s="33"/>
      <c r="C2114" s="35">
        <v>41410</v>
      </c>
      <c r="D2114" s="30">
        <v>13.07</v>
      </c>
      <c r="E2114" s="30">
        <v>55.96</v>
      </c>
      <c r="F2114" s="30">
        <v>9.7200000000000006</v>
      </c>
      <c r="I2114" s="33"/>
      <c r="N2114" s="33"/>
    </row>
    <row r="2115" spans="2:14">
      <c r="B2115" s="33"/>
      <c r="C2115" s="35">
        <v>41411</v>
      </c>
      <c r="D2115" s="30">
        <v>12.45</v>
      </c>
      <c r="E2115" s="30">
        <v>61.33</v>
      </c>
      <c r="F2115" s="30">
        <v>9.94</v>
      </c>
      <c r="I2115" s="33"/>
      <c r="N2115" s="33"/>
    </row>
    <row r="2116" spans="2:14">
      <c r="B2116" s="33"/>
      <c r="C2116" s="35">
        <v>41414</v>
      </c>
      <c r="D2116" s="30">
        <v>13.02</v>
      </c>
      <c r="E2116" s="30">
        <v>60.54</v>
      </c>
      <c r="F2116" s="30">
        <v>9.61</v>
      </c>
      <c r="I2116" s="33"/>
      <c r="N2116" s="33"/>
    </row>
    <row r="2117" spans="2:14">
      <c r="B2117" s="33"/>
      <c r="C2117" s="35">
        <v>41415</v>
      </c>
      <c r="D2117" s="30">
        <v>13.37</v>
      </c>
      <c r="E2117" s="30">
        <v>59.76</v>
      </c>
      <c r="F2117" s="30">
        <v>9.49</v>
      </c>
      <c r="I2117" s="33"/>
      <c r="N2117" s="33"/>
    </row>
    <row r="2118" spans="2:14">
      <c r="B2118" s="33"/>
      <c r="C2118" s="35">
        <v>41416</v>
      </c>
      <c r="D2118" s="30">
        <v>13.82</v>
      </c>
      <c r="E2118" s="30">
        <v>65.37</v>
      </c>
      <c r="F2118" s="30">
        <v>9.83</v>
      </c>
      <c r="I2118" s="33"/>
      <c r="N2118" s="33"/>
    </row>
    <row r="2119" spans="2:14">
      <c r="B2119" s="33"/>
      <c r="C2119" s="35">
        <v>41417</v>
      </c>
      <c r="D2119" s="30">
        <v>14.07</v>
      </c>
      <c r="E2119" s="30">
        <v>68.22</v>
      </c>
      <c r="F2119" s="30">
        <v>9.85</v>
      </c>
      <c r="I2119" s="33"/>
      <c r="N2119" s="33"/>
    </row>
    <row r="2120" spans="2:14">
      <c r="B2120" s="33"/>
      <c r="C2120" s="35">
        <v>41418</v>
      </c>
      <c r="D2120" s="30">
        <v>13.99</v>
      </c>
      <c r="E2120" s="30">
        <v>65.12</v>
      </c>
      <c r="F2120" s="30">
        <v>9.89</v>
      </c>
      <c r="I2120" s="33"/>
      <c r="N2120" s="33"/>
    </row>
    <row r="2121" spans="2:14">
      <c r="B2121" s="33"/>
      <c r="C2121" s="35">
        <v>41422</v>
      </c>
      <c r="D2121" s="30">
        <v>14.48</v>
      </c>
      <c r="E2121" s="30">
        <v>75.510000000000005</v>
      </c>
      <c r="F2121" s="30">
        <v>9.93</v>
      </c>
      <c r="I2121" s="33"/>
      <c r="N2121" s="33"/>
    </row>
    <row r="2122" spans="2:14">
      <c r="B2122" s="33"/>
      <c r="C2122" s="35">
        <v>41423</v>
      </c>
      <c r="D2122" s="30">
        <v>14.83</v>
      </c>
      <c r="E2122" s="30">
        <v>81.22</v>
      </c>
      <c r="F2122" s="30">
        <v>10.130000000000001</v>
      </c>
      <c r="I2122" s="33"/>
      <c r="N2122" s="33"/>
    </row>
    <row r="2123" spans="2:14">
      <c r="B2123" s="33"/>
      <c r="C2123" s="35">
        <v>41424</v>
      </c>
      <c r="D2123" s="30">
        <v>14.53</v>
      </c>
      <c r="E2123" s="30">
        <v>77.41</v>
      </c>
      <c r="F2123" s="30">
        <v>10.07</v>
      </c>
      <c r="I2123" s="33"/>
      <c r="N2123" s="33"/>
    </row>
    <row r="2124" spans="2:14">
      <c r="B2124" s="33"/>
      <c r="C2124" s="35">
        <v>41425</v>
      </c>
      <c r="D2124" s="30">
        <v>16.3</v>
      </c>
      <c r="E2124" s="30">
        <v>79.989999999999995</v>
      </c>
      <c r="F2124" s="30">
        <v>10.210000000000001</v>
      </c>
      <c r="I2124" s="33"/>
      <c r="N2124" s="33"/>
    </row>
    <row r="2125" spans="2:14">
      <c r="B2125" s="33"/>
      <c r="C2125" s="35">
        <v>41428</v>
      </c>
      <c r="D2125" s="30">
        <v>16.28</v>
      </c>
      <c r="E2125" s="30">
        <v>79.23</v>
      </c>
      <c r="F2125" s="30">
        <v>10.130000000000001</v>
      </c>
      <c r="I2125" s="33"/>
      <c r="N2125" s="33"/>
    </row>
    <row r="2126" spans="2:14">
      <c r="B2126" s="33"/>
      <c r="C2126" s="35">
        <v>41429</v>
      </c>
      <c r="D2126" s="30">
        <v>16.27</v>
      </c>
      <c r="E2126" s="30">
        <v>82.79</v>
      </c>
      <c r="F2126" s="30">
        <v>10.11</v>
      </c>
      <c r="I2126" s="33"/>
      <c r="N2126" s="33"/>
    </row>
    <row r="2127" spans="2:14">
      <c r="B2127" s="33"/>
      <c r="C2127" s="35">
        <v>41430</v>
      </c>
      <c r="D2127" s="30">
        <v>17.5</v>
      </c>
      <c r="E2127" s="30">
        <v>83.64</v>
      </c>
      <c r="F2127" s="30">
        <v>10.15</v>
      </c>
      <c r="I2127" s="33"/>
      <c r="N2127" s="33"/>
    </row>
    <row r="2128" spans="2:14">
      <c r="B2128" s="33"/>
      <c r="C2128" s="35">
        <v>41431</v>
      </c>
      <c r="D2128" s="30">
        <v>16.63</v>
      </c>
      <c r="E2128" s="30">
        <v>84.75</v>
      </c>
      <c r="F2128" s="30">
        <v>10.5</v>
      </c>
      <c r="I2128" s="33"/>
      <c r="N2128" s="33"/>
    </row>
    <row r="2129" spans="2:14">
      <c r="B2129" s="33"/>
      <c r="C2129" s="35">
        <v>41432</v>
      </c>
      <c r="D2129" s="30">
        <v>15.14</v>
      </c>
      <c r="E2129" s="30">
        <v>81.53</v>
      </c>
      <c r="F2129" s="30">
        <v>10.36</v>
      </c>
      <c r="I2129" s="33"/>
      <c r="N2129" s="33"/>
    </row>
    <row r="2130" spans="2:14">
      <c r="B2130" s="33"/>
      <c r="C2130" s="35">
        <v>41435</v>
      </c>
      <c r="D2130" s="30">
        <v>15.44</v>
      </c>
      <c r="E2130" s="30">
        <v>84.75</v>
      </c>
      <c r="F2130" s="30">
        <v>10.29</v>
      </c>
      <c r="I2130" s="33"/>
      <c r="N2130" s="33"/>
    </row>
    <row r="2131" spans="2:14">
      <c r="B2131" s="33"/>
      <c r="C2131" s="35">
        <v>41436</v>
      </c>
      <c r="D2131" s="30">
        <v>17.07</v>
      </c>
      <c r="E2131" s="30">
        <v>82.34</v>
      </c>
      <c r="F2131" s="30">
        <v>10.58</v>
      </c>
      <c r="I2131" s="33"/>
      <c r="N2131" s="33"/>
    </row>
    <row r="2132" spans="2:14">
      <c r="B2132" s="33"/>
      <c r="C2132" s="35">
        <v>41437</v>
      </c>
      <c r="D2132" s="30">
        <v>18.59</v>
      </c>
      <c r="E2132" s="30">
        <v>81.89</v>
      </c>
      <c r="F2132" s="30">
        <v>11.21</v>
      </c>
      <c r="I2132" s="33"/>
      <c r="N2132" s="33"/>
    </row>
    <row r="2133" spans="2:14">
      <c r="B2133" s="33"/>
      <c r="C2133" s="35">
        <v>41438</v>
      </c>
      <c r="D2133" s="30">
        <v>16.41</v>
      </c>
      <c r="E2133" s="30">
        <v>82.4</v>
      </c>
      <c r="F2133" s="30">
        <v>10.85</v>
      </c>
      <c r="I2133" s="33"/>
      <c r="N2133" s="33"/>
    </row>
    <row r="2134" spans="2:14">
      <c r="B2134" s="33"/>
      <c r="C2134" s="35">
        <v>41439</v>
      </c>
      <c r="D2134" s="30">
        <v>17.149999999999999</v>
      </c>
      <c r="E2134" s="30">
        <v>78.45</v>
      </c>
      <c r="F2134" s="30">
        <v>10.65</v>
      </c>
      <c r="I2134" s="33"/>
      <c r="N2134" s="33"/>
    </row>
    <row r="2135" spans="2:14">
      <c r="B2135" s="33"/>
      <c r="C2135" s="35">
        <v>41442</v>
      </c>
      <c r="D2135" s="30">
        <v>16.8</v>
      </c>
      <c r="E2135" s="30">
        <v>78.459999999999994</v>
      </c>
      <c r="F2135" s="30">
        <v>10.32</v>
      </c>
      <c r="I2135" s="33"/>
      <c r="N2135" s="33"/>
    </row>
    <row r="2136" spans="2:14">
      <c r="B2136" s="33"/>
      <c r="C2136" s="35">
        <v>41443</v>
      </c>
      <c r="D2136" s="30">
        <v>16.61</v>
      </c>
      <c r="E2136" s="30">
        <v>81.02</v>
      </c>
      <c r="F2136" s="30">
        <v>10.62</v>
      </c>
      <c r="I2136" s="33"/>
      <c r="N2136" s="33"/>
    </row>
    <row r="2137" spans="2:14">
      <c r="B2137" s="33"/>
      <c r="C2137" s="35">
        <v>41444</v>
      </c>
      <c r="D2137" s="30">
        <v>16.64</v>
      </c>
      <c r="E2137" s="30">
        <v>86.89</v>
      </c>
      <c r="F2137" s="30">
        <v>11.03</v>
      </c>
      <c r="I2137" s="33"/>
      <c r="N2137" s="33"/>
    </row>
    <row r="2138" spans="2:14">
      <c r="B2138" s="33"/>
      <c r="C2138" s="35">
        <v>41445</v>
      </c>
      <c r="D2138" s="30">
        <v>20.49</v>
      </c>
      <c r="E2138" s="30">
        <v>96.02</v>
      </c>
      <c r="F2138" s="30">
        <v>11.29</v>
      </c>
      <c r="I2138" s="33"/>
      <c r="N2138" s="33"/>
    </row>
    <row r="2139" spans="2:14">
      <c r="B2139" s="33"/>
      <c r="C2139" s="35">
        <v>41446</v>
      </c>
      <c r="D2139" s="30">
        <v>18.899999999999999</v>
      </c>
      <c r="E2139" s="30">
        <v>103.73</v>
      </c>
      <c r="F2139" s="30">
        <v>11.35</v>
      </c>
      <c r="I2139" s="33"/>
      <c r="N2139" s="33"/>
    </row>
    <row r="2140" spans="2:14">
      <c r="B2140" s="33"/>
      <c r="C2140" s="35">
        <v>41449</v>
      </c>
      <c r="D2140" s="30">
        <v>20.11</v>
      </c>
      <c r="E2140" s="30">
        <v>110.98</v>
      </c>
      <c r="F2140" s="30">
        <v>11.77</v>
      </c>
      <c r="I2140" s="33"/>
      <c r="N2140" s="33"/>
    </row>
    <row r="2141" spans="2:14">
      <c r="B2141" s="33"/>
      <c r="C2141" s="35">
        <v>41450</v>
      </c>
      <c r="D2141" s="30">
        <v>18.47</v>
      </c>
      <c r="E2141" s="30">
        <v>108.44</v>
      </c>
      <c r="F2141" s="30">
        <v>11.39</v>
      </c>
      <c r="I2141" s="33"/>
      <c r="N2141" s="33"/>
    </row>
    <row r="2142" spans="2:14">
      <c r="B2142" s="33"/>
      <c r="C2142" s="35">
        <v>41451</v>
      </c>
      <c r="D2142" s="30">
        <v>17.21</v>
      </c>
      <c r="E2142" s="30">
        <v>103.46</v>
      </c>
      <c r="F2142" s="30">
        <v>11.45</v>
      </c>
      <c r="I2142" s="33"/>
      <c r="N2142" s="33"/>
    </row>
    <row r="2143" spans="2:14">
      <c r="B2143" s="33"/>
      <c r="C2143" s="35">
        <v>41452</v>
      </c>
      <c r="D2143" s="30">
        <v>16.86</v>
      </c>
      <c r="E2143" s="30">
        <v>97.13</v>
      </c>
      <c r="F2143" s="30">
        <v>11.02</v>
      </c>
      <c r="I2143" s="33"/>
      <c r="N2143" s="33"/>
    </row>
    <row r="2144" spans="2:14">
      <c r="B2144" s="33"/>
      <c r="C2144" s="35">
        <v>41453</v>
      </c>
      <c r="D2144" s="30">
        <v>16.86</v>
      </c>
      <c r="E2144" s="30">
        <v>99.75</v>
      </c>
      <c r="F2144" s="30">
        <v>11.02</v>
      </c>
      <c r="I2144" s="33"/>
      <c r="N2144" s="33"/>
    </row>
    <row r="2145" spans="2:14">
      <c r="B2145" s="33"/>
      <c r="C2145" s="35">
        <v>41456</v>
      </c>
      <c r="D2145" s="30">
        <v>16.37</v>
      </c>
      <c r="E2145" s="30">
        <v>101.32</v>
      </c>
      <c r="F2145" s="30">
        <v>10.85</v>
      </c>
      <c r="I2145" s="33"/>
      <c r="N2145" s="33"/>
    </row>
    <row r="2146" spans="2:14">
      <c r="B2146" s="33"/>
      <c r="C2146" s="35">
        <v>41457</v>
      </c>
      <c r="D2146" s="30">
        <v>16.440000000000001</v>
      </c>
      <c r="E2146" s="30">
        <v>107.56</v>
      </c>
      <c r="F2146" s="30">
        <v>10.97</v>
      </c>
      <c r="I2146" s="33"/>
      <c r="N2146" s="33"/>
    </row>
    <row r="2147" spans="2:14">
      <c r="B2147" s="33"/>
      <c r="C2147" s="35">
        <v>41458</v>
      </c>
      <c r="D2147" s="30">
        <v>16.2</v>
      </c>
      <c r="E2147" s="30">
        <v>109.27</v>
      </c>
      <c r="F2147" s="30">
        <v>11.21</v>
      </c>
      <c r="I2147" s="33"/>
      <c r="N2147" s="33"/>
    </row>
    <row r="2148" spans="2:14">
      <c r="B2148" s="33"/>
      <c r="C2148" s="35">
        <v>41460</v>
      </c>
      <c r="D2148" s="30">
        <v>14.89</v>
      </c>
      <c r="E2148" s="30">
        <v>117.89</v>
      </c>
      <c r="F2148" s="30">
        <v>10.97</v>
      </c>
      <c r="I2148" s="33"/>
      <c r="N2148" s="33"/>
    </row>
    <row r="2149" spans="2:14">
      <c r="B2149" s="33"/>
      <c r="C2149" s="35">
        <v>41463</v>
      </c>
      <c r="D2149" s="30">
        <v>14.78</v>
      </c>
      <c r="E2149" s="30">
        <v>107.78</v>
      </c>
      <c r="F2149" s="30">
        <v>10.61</v>
      </c>
      <c r="I2149" s="33"/>
      <c r="N2149" s="33"/>
    </row>
    <row r="2150" spans="2:14">
      <c r="B2150" s="33"/>
      <c r="C2150" s="35">
        <v>41464</v>
      </c>
      <c r="D2150" s="30">
        <v>14.35</v>
      </c>
      <c r="E2150" s="30">
        <v>99.51</v>
      </c>
      <c r="F2150" s="30">
        <v>10.64</v>
      </c>
      <c r="I2150" s="33"/>
      <c r="N2150" s="33"/>
    </row>
    <row r="2151" spans="2:14">
      <c r="B2151" s="33"/>
      <c r="C2151" s="35">
        <v>41465</v>
      </c>
      <c r="D2151" s="30">
        <v>14.21</v>
      </c>
      <c r="E2151" s="30">
        <v>98.98</v>
      </c>
      <c r="F2151" s="30">
        <v>11.05</v>
      </c>
      <c r="I2151" s="33"/>
      <c r="N2151" s="33"/>
    </row>
    <row r="2152" spans="2:14">
      <c r="B2152" s="33"/>
      <c r="C2152" s="35">
        <v>41466</v>
      </c>
      <c r="D2152" s="30">
        <v>14.01</v>
      </c>
      <c r="E2152" s="30">
        <v>93.54</v>
      </c>
      <c r="F2152" s="30">
        <v>10.91</v>
      </c>
      <c r="I2152" s="33"/>
      <c r="N2152" s="33"/>
    </row>
    <row r="2153" spans="2:14">
      <c r="B2153" s="33"/>
      <c r="C2153" s="35">
        <v>41467</v>
      </c>
      <c r="D2153" s="30">
        <v>13.84</v>
      </c>
      <c r="E2153" s="30">
        <v>94.46</v>
      </c>
      <c r="F2153" s="30">
        <v>10.8</v>
      </c>
      <c r="I2153" s="33"/>
      <c r="N2153" s="33"/>
    </row>
    <row r="2154" spans="2:14">
      <c r="B2154" s="33"/>
      <c r="C2154" s="35">
        <v>41470</v>
      </c>
      <c r="D2154" s="30">
        <v>13.79</v>
      </c>
      <c r="E2154" s="30">
        <v>89.4</v>
      </c>
      <c r="F2154" s="30">
        <v>10.66</v>
      </c>
      <c r="I2154" s="33"/>
      <c r="N2154" s="33"/>
    </row>
    <row r="2155" spans="2:14">
      <c r="B2155" s="33"/>
      <c r="C2155" s="35">
        <v>41471</v>
      </c>
      <c r="D2155" s="30">
        <v>14.42</v>
      </c>
      <c r="E2155" s="30">
        <v>88</v>
      </c>
      <c r="F2155" s="30">
        <v>10.58</v>
      </c>
      <c r="I2155" s="33"/>
      <c r="N2155" s="33"/>
    </row>
    <row r="2156" spans="2:14">
      <c r="B2156" s="33"/>
      <c r="C2156" s="35">
        <v>41472</v>
      </c>
      <c r="D2156" s="30">
        <v>13.78</v>
      </c>
      <c r="E2156" s="30">
        <v>81.92</v>
      </c>
      <c r="F2156" s="30">
        <v>10.039999999999999</v>
      </c>
      <c r="I2156" s="33"/>
      <c r="N2156" s="33"/>
    </row>
    <row r="2157" spans="2:14">
      <c r="B2157" s="33"/>
      <c r="C2157" s="35">
        <v>41473</v>
      </c>
      <c r="D2157" s="30">
        <v>13.77</v>
      </c>
      <c r="E2157" s="30">
        <v>77.45</v>
      </c>
      <c r="F2157" s="30">
        <v>9.92</v>
      </c>
      <c r="I2157" s="33"/>
      <c r="N2157" s="33"/>
    </row>
    <row r="2158" spans="2:14">
      <c r="B2158" s="33"/>
      <c r="C2158" s="35">
        <v>41474</v>
      </c>
      <c r="D2158" s="30">
        <v>12.54</v>
      </c>
      <c r="E2158" s="30">
        <v>75.900000000000006</v>
      </c>
      <c r="F2158" s="30">
        <v>9.83</v>
      </c>
      <c r="I2158" s="33"/>
      <c r="N2158" s="33"/>
    </row>
    <row r="2159" spans="2:14">
      <c r="B2159" s="33"/>
      <c r="C2159" s="35">
        <v>41477</v>
      </c>
      <c r="D2159" s="30">
        <v>12.29</v>
      </c>
      <c r="E2159" s="30">
        <v>72.62</v>
      </c>
      <c r="F2159" s="30">
        <v>9.26</v>
      </c>
      <c r="I2159" s="33"/>
      <c r="N2159" s="33"/>
    </row>
    <row r="2160" spans="2:14">
      <c r="B2160" s="33"/>
      <c r="C2160" s="35">
        <v>41478</v>
      </c>
      <c r="D2160" s="30">
        <v>12.66</v>
      </c>
      <c r="E2160" s="30">
        <v>74.05</v>
      </c>
      <c r="F2160" s="30">
        <v>9.18</v>
      </c>
      <c r="I2160" s="33"/>
      <c r="N2160" s="33"/>
    </row>
    <row r="2161" spans="2:14">
      <c r="B2161" s="33"/>
      <c r="C2161" s="35">
        <v>41479</v>
      </c>
      <c r="D2161" s="30">
        <v>13.18</v>
      </c>
      <c r="E2161" s="30">
        <v>80.2</v>
      </c>
      <c r="F2161" s="30">
        <v>9.61</v>
      </c>
      <c r="I2161" s="33"/>
      <c r="N2161" s="33"/>
    </row>
    <row r="2162" spans="2:14">
      <c r="B2162" s="33"/>
      <c r="C2162" s="35">
        <v>41480</v>
      </c>
      <c r="D2162" s="30">
        <v>12.97</v>
      </c>
      <c r="E2162" s="30">
        <v>82.6</v>
      </c>
      <c r="F2162" s="30">
        <v>9.48</v>
      </c>
      <c r="I2162" s="33"/>
      <c r="N2162" s="33"/>
    </row>
    <row r="2163" spans="2:14">
      <c r="B2163" s="33"/>
      <c r="C2163" s="35">
        <v>41481</v>
      </c>
      <c r="D2163" s="30">
        <v>12.72</v>
      </c>
      <c r="E2163" s="30">
        <v>81.64</v>
      </c>
      <c r="F2163" s="30">
        <v>9.4700000000000006</v>
      </c>
      <c r="I2163" s="33"/>
      <c r="N2163" s="33"/>
    </row>
    <row r="2164" spans="2:14">
      <c r="B2164" s="33"/>
      <c r="C2164" s="35">
        <v>41484</v>
      </c>
      <c r="D2164" s="30">
        <v>13.39</v>
      </c>
      <c r="E2164" s="30">
        <v>83.18</v>
      </c>
      <c r="F2164" s="30">
        <v>9.7799999999999994</v>
      </c>
      <c r="I2164" s="33"/>
      <c r="N2164" s="33"/>
    </row>
    <row r="2165" spans="2:14">
      <c r="B2165" s="33"/>
      <c r="C2165" s="35">
        <v>41485</v>
      </c>
      <c r="D2165" s="30">
        <v>13.39</v>
      </c>
      <c r="E2165" s="30">
        <v>83.27</v>
      </c>
      <c r="F2165" s="30">
        <v>9.7899999999999991</v>
      </c>
      <c r="I2165" s="33"/>
      <c r="N2165" s="33"/>
    </row>
    <row r="2166" spans="2:14">
      <c r="B2166" s="33"/>
      <c r="C2166" s="35">
        <v>41486</v>
      </c>
      <c r="D2166" s="30">
        <v>13.45</v>
      </c>
      <c r="E2166" s="30">
        <v>82.6</v>
      </c>
      <c r="F2166" s="30">
        <v>9.99</v>
      </c>
      <c r="I2166" s="33"/>
      <c r="N2166" s="33"/>
    </row>
    <row r="2167" spans="2:14">
      <c r="B2167" s="33"/>
      <c r="C2167" s="35">
        <v>41487</v>
      </c>
      <c r="D2167" s="30">
        <v>12.94</v>
      </c>
      <c r="E2167" s="30">
        <v>91.4</v>
      </c>
      <c r="F2167" s="30">
        <v>9.85</v>
      </c>
      <c r="I2167" s="33"/>
      <c r="N2167" s="33"/>
    </row>
    <row r="2168" spans="2:14">
      <c r="B2168" s="33"/>
      <c r="C2168" s="35">
        <v>41488</v>
      </c>
      <c r="D2168" s="30">
        <v>11.98</v>
      </c>
      <c r="E2168" s="30">
        <v>73.16</v>
      </c>
      <c r="F2168" s="30">
        <v>9.6300000000000008</v>
      </c>
      <c r="I2168" s="33"/>
      <c r="N2168" s="33"/>
    </row>
    <row r="2169" spans="2:14">
      <c r="B2169" s="33"/>
      <c r="C2169" s="35">
        <v>41491</v>
      </c>
      <c r="D2169" s="30">
        <v>11.84</v>
      </c>
      <c r="E2169" s="30">
        <v>72.66</v>
      </c>
      <c r="F2169" s="30">
        <v>9.51</v>
      </c>
      <c r="I2169" s="33"/>
      <c r="N2169" s="33"/>
    </row>
    <row r="2170" spans="2:14">
      <c r="B2170" s="33"/>
      <c r="C2170" s="35">
        <v>41492</v>
      </c>
      <c r="D2170" s="30">
        <v>12.72</v>
      </c>
      <c r="E2170" s="30">
        <v>78.180000000000007</v>
      </c>
      <c r="F2170" s="30">
        <v>9.5299999999999994</v>
      </c>
      <c r="I2170" s="33"/>
      <c r="N2170" s="33"/>
    </row>
    <row r="2171" spans="2:14">
      <c r="B2171" s="33"/>
      <c r="C2171" s="35">
        <v>41493</v>
      </c>
      <c r="D2171" s="30">
        <v>12.98</v>
      </c>
      <c r="E2171" s="30">
        <v>75.44</v>
      </c>
      <c r="F2171" s="30">
        <v>9.5399999999999991</v>
      </c>
      <c r="I2171" s="33"/>
      <c r="N2171" s="33"/>
    </row>
    <row r="2172" spans="2:14">
      <c r="B2172" s="33"/>
      <c r="C2172" s="35">
        <v>41494</v>
      </c>
      <c r="D2172" s="30">
        <v>12.73</v>
      </c>
      <c r="E2172" s="30">
        <v>75.36</v>
      </c>
      <c r="F2172" s="30">
        <v>9.2200000000000006</v>
      </c>
      <c r="I2172" s="33"/>
      <c r="N2172" s="33"/>
    </row>
    <row r="2173" spans="2:14">
      <c r="B2173" s="33"/>
      <c r="C2173" s="35">
        <v>41495</v>
      </c>
      <c r="D2173" s="30">
        <v>13.41</v>
      </c>
      <c r="E2173" s="30">
        <v>75.400000000000006</v>
      </c>
      <c r="F2173" s="30">
        <v>9.1300000000000008</v>
      </c>
      <c r="I2173" s="33"/>
      <c r="N2173" s="33"/>
    </row>
    <row r="2174" spans="2:14">
      <c r="B2174" s="33"/>
      <c r="C2174" s="35">
        <v>41498</v>
      </c>
      <c r="D2174" s="30">
        <v>12.81</v>
      </c>
      <c r="E2174" s="30">
        <v>74.09</v>
      </c>
      <c r="F2174" s="30">
        <v>9.17</v>
      </c>
      <c r="I2174" s="33"/>
      <c r="N2174" s="33"/>
    </row>
    <row r="2175" spans="2:14">
      <c r="B2175" s="33"/>
      <c r="C2175" s="35">
        <v>41499</v>
      </c>
      <c r="D2175" s="30">
        <v>12.31</v>
      </c>
      <c r="E2175" s="30">
        <v>81.67</v>
      </c>
      <c r="F2175" s="30">
        <v>9.41</v>
      </c>
      <c r="I2175" s="33"/>
      <c r="N2175" s="33"/>
    </row>
    <row r="2176" spans="2:14">
      <c r="B2176" s="33"/>
      <c r="C2176" s="35">
        <v>41500</v>
      </c>
      <c r="D2176" s="30">
        <v>13.04</v>
      </c>
      <c r="E2176" s="30">
        <v>80.92</v>
      </c>
      <c r="F2176" s="30">
        <v>9.3699999999999992</v>
      </c>
      <c r="I2176" s="33"/>
      <c r="N2176" s="33"/>
    </row>
    <row r="2177" spans="2:14">
      <c r="B2177" s="33"/>
      <c r="C2177" s="35">
        <v>41501</v>
      </c>
      <c r="D2177" s="30">
        <v>14.73</v>
      </c>
      <c r="E2177" s="30">
        <v>86.74</v>
      </c>
      <c r="F2177" s="30">
        <v>9.32</v>
      </c>
      <c r="I2177" s="33"/>
      <c r="N2177" s="33"/>
    </row>
    <row r="2178" spans="2:14">
      <c r="B2178" s="33"/>
      <c r="C2178" s="35">
        <v>41502</v>
      </c>
      <c r="D2178" s="30">
        <v>14.37</v>
      </c>
      <c r="E2178" s="30">
        <v>94.65</v>
      </c>
      <c r="F2178" s="30">
        <v>9.26</v>
      </c>
      <c r="I2178" s="33"/>
      <c r="N2178" s="33"/>
    </row>
    <row r="2179" spans="2:14">
      <c r="B2179" s="33"/>
      <c r="C2179" s="35">
        <v>41505</v>
      </c>
      <c r="D2179" s="30">
        <v>15.1</v>
      </c>
      <c r="E2179" s="30">
        <v>99.48</v>
      </c>
      <c r="F2179" s="30">
        <v>9.6</v>
      </c>
      <c r="I2179" s="33"/>
      <c r="N2179" s="33"/>
    </row>
    <row r="2180" spans="2:14">
      <c r="B2180" s="33"/>
      <c r="C2180" s="35">
        <v>41506</v>
      </c>
      <c r="D2180" s="30">
        <v>14.91</v>
      </c>
      <c r="E2180" s="30">
        <v>95.7</v>
      </c>
      <c r="F2180" s="30">
        <v>9.86</v>
      </c>
      <c r="I2180" s="33"/>
      <c r="N2180" s="33"/>
    </row>
    <row r="2181" spans="2:14">
      <c r="B2181" s="33"/>
      <c r="C2181" s="35">
        <v>41507</v>
      </c>
      <c r="D2181" s="30">
        <v>15.94</v>
      </c>
      <c r="E2181" s="30">
        <v>98.79</v>
      </c>
      <c r="F2181" s="30">
        <v>9.9600000000000009</v>
      </c>
      <c r="I2181" s="33"/>
      <c r="N2181" s="33"/>
    </row>
    <row r="2182" spans="2:14">
      <c r="B2182" s="33"/>
      <c r="C2182" s="35">
        <v>41508</v>
      </c>
      <c r="D2182" s="30">
        <v>14.76</v>
      </c>
      <c r="E2182" s="30">
        <v>103.19</v>
      </c>
      <c r="F2182" s="30">
        <v>9.81</v>
      </c>
      <c r="I2182" s="33"/>
      <c r="N2182" s="33"/>
    </row>
    <row r="2183" spans="2:14">
      <c r="B2183" s="33"/>
      <c r="C2183" s="35">
        <v>41509</v>
      </c>
      <c r="D2183" s="30">
        <v>13.98</v>
      </c>
      <c r="E2183" s="30">
        <v>99.79</v>
      </c>
      <c r="F2183" s="30">
        <v>9.7899999999999991</v>
      </c>
      <c r="I2183" s="33"/>
      <c r="N2183" s="33"/>
    </row>
    <row r="2184" spans="2:14">
      <c r="B2184" s="33"/>
      <c r="C2184" s="35">
        <v>41512</v>
      </c>
      <c r="D2184" s="30">
        <v>14.99</v>
      </c>
      <c r="E2184" s="30">
        <v>95.8</v>
      </c>
      <c r="F2184" s="30">
        <v>9.8800000000000008</v>
      </c>
      <c r="I2184" s="33"/>
      <c r="N2184" s="33"/>
    </row>
    <row r="2185" spans="2:14">
      <c r="B2185" s="33"/>
      <c r="C2185" s="35">
        <v>41513</v>
      </c>
      <c r="D2185" s="30">
        <v>16.77</v>
      </c>
      <c r="E2185" s="30">
        <v>94.92</v>
      </c>
      <c r="F2185" s="30">
        <v>10.130000000000001</v>
      </c>
      <c r="I2185" s="33"/>
      <c r="N2185" s="33"/>
    </row>
    <row r="2186" spans="2:14">
      <c r="B2186" s="33"/>
      <c r="C2186" s="35">
        <v>41514</v>
      </c>
      <c r="D2186" s="30">
        <v>16.489999999999998</v>
      </c>
      <c r="E2186" s="30">
        <v>98.54</v>
      </c>
      <c r="F2186" s="30">
        <v>10.06</v>
      </c>
      <c r="I2186" s="33"/>
      <c r="N2186" s="33"/>
    </row>
    <row r="2187" spans="2:14">
      <c r="B2187" s="33"/>
      <c r="C2187" s="35">
        <v>41515</v>
      </c>
      <c r="D2187" s="30">
        <v>16.809999999999999</v>
      </c>
      <c r="E2187" s="30">
        <v>98.85</v>
      </c>
      <c r="F2187" s="30">
        <v>10.15</v>
      </c>
      <c r="I2187" s="33"/>
      <c r="N2187" s="33"/>
    </row>
    <row r="2188" spans="2:14">
      <c r="B2188" s="33"/>
      <c r="C2188" s="35">
        <v>41516</v>
      </c>
      <c r="D2188" s="30">
        <v>17.010000000000002</v>
      </c>
      <c r="E2188" s="30">
        <v>103.53</v>
      </c>
      <c r="F2188" s="30">
        <v>10.15</v>
      </c>
      <c r="I2188" s="33"/>
      <c r="N2188" s="33"/>
    </row>
    <row r="2189" spans="2:14">
      <c r="B2189" s="33"/>
      <c r="C2189" s="35">
        <v>41520</v>
      </c>
      <c r="D2189" s="30">
        <v>16.61</v>
      </c>
      <c r="E2189" s="30">
        <v>105.78</v>
      </c>
      <c r="F2189" s="30">
        <v>10.130000000000001</v>
      </c>
      <c r="I2189" s="33"/>
      <c r="N2189" s="33"/>
    </row>
    <row r="2190" spans="2:14">
      <c r="B2190" s="33"/>
      <c r="C2190" s="35">
        <v>41521</v>
      </c>
      <c r="D2190" s="30">
        <v>15.88</v>
      </c>
      <c r="E2190" s="30">
        <v>111.36</v>
      </c>
      <c r="F2190" s="30">
        <v>9.75</v>
      </c>
      <c r="I2190" s="33"/>
      <c r="N2190" s="33"/>
    </row>
    <row r="2191" spans="2:14">
      <c r="B2191" s="33"/>
      <c r="C2191" s="35">
        <v>41522</v>
      </c>
      <c r="D2191" s="30">
        <v>15.77</v>
      </c>
      <c r="E2191" s="30">
        <v>114.19</v>
      </c>
      <c r="F2191" s="30">
        <v>9.81</v>
      </c>
      <c r="I2191" s="33"/>
      <c r="N2191" s="33"/>
    </row>
    <row r="2192" spans="2:14">
      <c r="B2192" s="33"/>
      <c r="C2192" s="35">
        <v>41523</v>
      </c>
      <c r="D2192" s="30">
        <v>15.85</v>
      </c>
      <c r="E2192" s="30">
        <v>105.49</v>
      </c>
      <c r="F2192" s="30">
        <v>9.6199999999999992</v>
      </c>
      <c r="I2192" s="33"/>
      <c r="N2192" s="33"/>
    </row>
    <row r="2193" spans="2:14">
      <c r="B2193" s="33"/>
      <c r="C2193" s="35">
        <v>41526</v>
      </c>
      <c r="D2193" s="30">
        <v>15.63</v>
      </c>
      <c r="E2193" s="30">
        <v>100.71</v>
      </c>
      <c r="F2193" s="30">
        <v>9.14</v>
      </c>
      <c r="I2193" s="33"/>
      <c r="N2193" s="33"/>
    </row>
    <row r="2194" spans="2:14">
      <c r="B2194" s="33"/>
      <c r="C2194" s="35">
        <v>41527</v>
      </c>
      <c r="D2194" s="30">
        <v>14.53</v>
      </c>
      <c r="E2194" s="30">
        <v>101.81</v>
      </c>
      <c r="F2194" s="30">
        <v>9.1199999999999992</v>
      </c>
      <c r="I2194" s="33"/>
      <c r="N2194" s="33"/>
    </row>
    <row r="2195" spans="2:14">
      <c r="B2195" s="33"/>
      <c r="C2195" s="35">
        <v>41528</v>
      </c>
      <c r="D2195" s="30">
        <v>13.82</v>
      </c>
      <c r="E2195" s="30">
        <v>98</v>
      </c>
      <c r="F2195" s="30">
        <v>9.26</v>
      </c>
      <c r="I2195" s="33"/>
      <c r="N2195" s="33"/>
    </row>
    <row r="2196" spans="2:14">
      <c r="B2196" s="33"/>
      <c r="C2196" s="35">
        <v>41529</v>
      </c>
      <c r="D2196" s="30">
        <v>14.29</v>
      </c>
      <c r="E2196" s="30">
        <v>96.38</v>
      </c>
      <c r="F2196" s="30">
        <v>9.2100000000000009</v>
      </c>
      <c r="I2196" s="33"/>
      <c r="N2196" s="33"/>
    </row>
    <row r="2197" spans="2:14">
      <c r="B2197" s="33"/>
      <c r="C2197" s="35">
        <v>41530</v>
      </c>
      <c r="D2197" s="30">
        <v>14.16</v>
      </c>
      <c r="E2197" s="30">
        <v>96.17</v>
      </c>
      <c r="F2197" s="30">
        <v>9.18</v>
      </c>
      <c r="I2197" s="33"/>
      <c r="N2197" s="33"/>
    </row>
    <row r="2198" spans="2:14">
      <c r="B2198" s="33"/>
      <c r="C2198" s="35">
        <v>41533</v>
      </c>
      <c r="D2198" s="30">
        <v>14.38</v>
      </c>
      <c r="E2198" s="30">
        <v>94.55</v>
      </c>
      <c r="F2198" s="30">
        <v>9.0399999999999991</v>
      </c>
      <c r="I2198" s="33"/>
      <c r="N2198" s="33"/>
    </row>
    <row r="2199" spans="2:14">
      <c r="B2199" s="33"/>
      <c r="C2199" s="35">
        <v>41534</v>
      </c>
      <c r="D2199" s="30">
        <v>14.53</v>
      </c>
      <c r="E2199" s="30">
        <v>90.82</v>
      </c>
      <c r="F2199" s="30">
        <v>8.9499999999999993</v>
      </c>
      <c r="I2199" s="33"/>
      <c r="N2199" s="33"/>
    </row>
    <row r="2200" spans="2:14">
      <c r="B2200" s="33"/>
      <c r="C2200" s="35">
        <v>41535</v>
      </c>
      <c r="D2200" s="30">
        <v>13.59</v>
      </c>
      <c r="E2200" s="30">
        <v>82.75</v>
      </c>
      <c r="F2200" s="30">
        <v>8.58</v>
      </c>
      <c r="I2200" s="33"/>
      <c r="N2200" s="33"/>
    </row>
    <row r="2201" spans="2:14">
      <c r="B2201" s="33"/>
      <c r="C2201" s="35">
        <v>41536</v>
      </c>
      <c r="D2201" s="30">
        <v>13.16</v>
      </c>
      <c r="E2201" s="30">
        <v>80.34</v>
      </c>
      <c r="F2201" s="30">
        <v>8.83</v>
      </c>
      <c r="I2201" s="33"/>
      <c r="N2201" s="33"/>
    </row>
    <row r="2202" spans="2:14">
      <c r="B2202" s="33"/>
      <c r="C2202" s="35">
        <v>41537</v>
      </c>
      <c r="D2202" s="30">
        <v>13.12</v>
      </c>
      <c r="E2202" s="30">
        <v>77.73</v>
      </c>
      <c r="F2202" s="30">
        <v>8.9499999999999993</v>
      </c>
      <c r="I2202" s="33"/>
      <c r="N2202" s="33"/>
    </row>
    <row r="2203" spans="2:14">
      <c r="B2203" s="33"/>
      <c r="C2203" s="35">
        <v>41540</v>
      </c>
      <c r="D2203" s="30">
        <v>14.31</v>
      </c>
      <c r="E2203" s="30">
        <v>75.349999999999994</v>
      </c>
      <c r="F2203" s="30">
        <v>8.9</v>
      </c>
      <c r="I2203" s="33"/>
      <c r="N2203" s="33"/>
    </row>
    <row r="2204" spans="2:14">
      <c r="B2204" s="33"/>
      <c r="C2204" s="35">
        <v>41541</v>
      </c>
      <c r="D2204" s="30">
        <v>14.08</v>
      </c>
      <c r="E2204" s="30">
        <v>74.819999999999993</v>
      </c>
      <c r="F2204" s="30">
        <v>8.8800000000000008</v>
      </c>
      <c r="I2204" s="33"/>
      <c r="N2204" s="33"/>
    </row>
    <row r="2205" spans="2:14">
      <c r="B2205" s="33"/>
      <c r="C2205" s="35">
        <v>41542</v>
      </c>
      <c r="D2205" s="30">
        <v>14.01</v>
      </c>
      <c r="E2205" s="30">
        <v>75.3</v>
      </c>
      <c r="F2205" s="30">
        <v>8.8800000000000008</v>
      </c>
      <c r="I2205" s="33"/>
      <c r="N2205" s="33"/>
    </row>
    <row r="2206" spans="2:14">
      <c r="B2206" s="33"/>
      <c r="C2206" s="35">
        <v>41543</v>
      </c>
      <c r="D2206" s="30">
        <v>14.06</v>
      </c>
      <c r="E2206" s="30">
        <v>77.55</v>
      </c>
      <c r="F2206" s="30">
        <v>8.65</v>
      </c>
      <c r="I2206" s="33"/>
      <c r="N2206" s="33"/>
    </row>
    <row r="2207" spans="2:14">
      <c r="B2207" s="33"/>
      <c r="C2207" s="35">
        <v>41544</v>
      </c>
      <c r="D2207" s="30">
        <v>15.46</v>
      </c>
      <c r="E2207" s="30">
        <v>78</v>
      </c>
      <c r="F2207" s="30">
        <v>8.6300000000000008</v>
      </c>
      <c r="I2207" s="33"/>
      <c r="N2207" s="33"/>
    </row>
    <row r="2208" spans="2:14">
      <c r="B2208" s="33"/>
      <c r="C2208" s="35">
        <v>41547</v>
      </c>
      <c r="D2208" s="30">
        <v>16.600000000000001</v>
      </c>
      <c r="E2208" s="30">
        <v>80.16</v>
      </c>
      <c r="F2208" s="30">
        <v>8.86</v>
      </c>
      <c r="I2208" s="33"/>
      <c r="N2208" s="33"/>
    </row>
    <row r="2209" spans="2:14">
      <c r="B2209" s="33"/>
      <c r="C2209" s="35">
        <v>41548</v>
      </c>
      <c r="D2209" s="30">
        <v>15.54</v>
      </c>
      <c r="E2209" s="30">
        <v>87.37</v>
      </c>
      <c r="F2209" s="30">
        <v>8.91</v>
      </c>
      <c r="I2209" s="33"/>
      <c r="N2209" s="33"/>
    </row>
    <row r="2210" spans="2:14">
      <c r="B2210" s="33"/>
      <c r="C2210" s="35">
        <v>41549</v>
      </c>
      <c r="D2210" s="30">
        <v>16.600000000000001</v>
      </c>
      <c r="E2210" s="30">
        <v>82.15</v>
      </c>
      <c r="F2210" s="30">
        <v>8.69</v>
      </c>
      <c r="I2210" s="33"/>
      <c r="N2210" s="33"/>
    </row>
    <row r="2211" spans="2:14">
      <c r="B2211" s="33"/>
      <c r="C2211" s="35">
        <v>41550</v>
      </c>
      <c r="D2211" s="30">
        <v>17.670000000000002</v>
      </c>
      <c r="E2211" s="30">
        <v>80.33</v>
      </c>
      <c r="F2211" s="30">
        <v>8.6</v>
      </c>
      <c r="I2211" s="33"/>
      <c r="N2211" s="33"/>
    </row>
    <row r="2212" spans="2:14">
      <c r="B2212" s="33"/>
      <c r="C2212" s="35">
        <v>41551</v>
      </c>
      <c r="D2212" s="30">
        <v>16.739999999999998</v>
      </c>
      <c r="E2212" s="30">
        <v>82.48</v>
      </c>
      <c r="F2212" s="30">
        <v>8.59</v>
      </c>
      <c r="I2212" s="33"/>
      <c r="N2212" s="33"/>
    </row>
    <row r="2213" spans="2:14">
      <c r="B2213" s="33"/>
      <c r="C2213" s="35">
        <v>41554</v>
      </c>
      <c r="D2213" s="30">
        <v>19.41</v>
      </c>
      <c r="E2213" s="30">
        <v>80.290000000000006</v>
      </c>
      <c r="F2213" s="30">
        <v>8.67</v>
      </c>
      <c r="I2213" s="33"/>
      <c r="N2213" s="33"/>
    </row>
    <row r="2214" spans="2:14">
      <c r="B2214" s="33"/>
      <c r="C2214" s="35">
        <v>41555</v>
      </c>
      <c r="D2214" s="30">
        <v>20.34</v>
      </c>
      <c r="E2214" s="30">
        <v>81.12</v>
      </c>
      <c r="F2214" s="30">
        <v>8.6</v>
      </c>
      <c r="I2214" s="33"/>
      <c r="N2214" s="33"/>
    </row>
    <row r="2215" spans="2:14">
      <c r="B2215" s="33"/>
      <c r="C2215" s="35">
        <v>41556</v>
      </c>
      <c r="D2215" s="30">
        <v>19.600000000000001</v>
      </c>
      <c r="E2215" s="30">
        <v>80.8</v>
      </c>
      <c r="F2215" s="30">
        <v>8.6999999999999993</v>
      </c>
      <c r="I2215" s="33"/>
      <c r="N2215" s="33"/>
    </row>
    <row r="2216" spans="2:14">
      <c r="B2216" s="33"/>
      <c r="C2216" s="35">
        <v>41557</v>
      </c>
      <c r="D2216" s="30">
        <v>16.48</v>
      </c>
      <c r="E2216" s="30">
        <v>80.08</v>
      </c>
      <c r="F2216" s="30">
        <v>8.42</v>
      </c>
      <c r="I2216" s="33"/>
      <c r="N2216" s="33"/>
    </row>
    <row r="2217" spans="2:14">
      <c r="B2217" s="33"/>
      <c r="C2217" s="35">
        <v>41558</v>
      </c>
      <c r="D2217" s="30">
        <v>15.72</v>
      </c>
      <c r="E2217" s="30">
        <v>77.11</v>
      </c>
      <c r="F2217" s="30">
        <v>8.31</v>
      </c>
      <c r="I2217" s="33"/>
      <c r="N2217" s="33"/>
    </row>
    <row r="2218" spans="2:14">
      <c r="B2218" s="33"/>
      <c r="C2218" s="35">
        <v>41561</v>
      </c>
      <c r="D2218" s="30">
        <v>16.07</v>
      </c>
      <c r="E2218" s="30">
        <v>77.11</v>
      </c>
      <c r="F2218" s="30">
        <v>8.1999999999999993</v>
      </c>
      <c r="I2218" s="33"/>
      <c r="N2218" s="33"/>
    </row>
    <row r="2219" spans="2:14">
      <c r="B2219" s="33"/>
      <c r="C2219" s="35">
        <v>41562</v>
      </c>
      <c r="D2219" s="30">
        <v>18.66</v>
      </c>
      <c r="E2219" s="30">
        <v>75.81</v>
      </c>
      <c r="F2219" s="30">
        <v>8.24</v>
      </c>
      <c r="I2219" s="33"/>
      <c r="N2219" s="33"/>
    </row>
    <row r="2220" spans="2:14">
      <c r="B2220" s="33"/>
      <c r="C2220" s="35">
        <v>41563</v>
      </c>
      <c r="D2220" s="30">
        <v>14.71</v>
      </c>
      <c r="E2220" s="30">
        <v>73.17</v>
      </c>
      <c r="F2220" s="30">
        <v>8.1</v>
      </c>
      <c r="I2220" s="33"/>
      <c r="N2220" s="33"/>
    </row>
    <row r="2221" spans="2:14">
      <c r="B2221" s="33"/>
      <c r="C2221" s="35">
        <v>41564</v>
      </c>
      <c r="D2221" s="30">
        <v>13.48</v>
      </c>
      <c r="E2221" s="30">
        <v>70.09</v>
      </c>
      <c r="F2221" s="30">
        <v>7.8</v>
      </c>
      <c r="I2221" s="33"/>
      <c r="N2221" s="33"/>
    </row>
    <row r="2222" spans="2:14">
      <c r="B2222" s="33"/>
      <c r="C2222" s="35">
        <v>41565</v>
      </c>
      <c r="D2222" s="30">
        <v>13.04</v>
      </c>
      <c r="E2222" s="30">
        <v>72.459999999999994</v>
      </c>
      <c r="F2222" s="30">
        <v>7.63</v>
      </c>
      <c r="I2222" s="33"/>
      <c r="N2222" s="33"/>
    </row>
    <row r="2223" spans="2:14">
      <c r="B2223" s="33"/>
      <c r="C2223" s="35">
        <v>41568</v>
      </c>
      <c r="D2223" s="30">
        <v>13.16</v>
      </c>
      <c r="E2223" s="30">
        <v>71.47</v>
      </c>
      <c r="F2223" s="30">
        <v>7.64</v>
      </c>
      <c r="I2223" s="33"/>
      <c r="N2223" s="33"/>
    </row>
    <row r="2224" spans="2:14">
      <c r="B2224" s="33"/>
      <c r="C2224" s="35">
        <v>41569</v>
      </c>
      <c r="D2224" s="30">
        <v>13.33</v>
      </c>
      <c r="E2224" s="30">
        <v>63.05</v>
      </c>
      <c r="F2224" s="30">
        <v>7.6</v>
      </c>
      <c r="I2224" s="33"/>
      <c r="N2224" s="33"/>
    </row>
    <row r="2225" spans="2:14">
      <c r="B2225" s="33"/>
      <c r="C2225" s="35">
        <v>41570</v>
      </c>
      <c r="D2225" s="30">
        <v>13.42</v>
      </c>
      <c r="E2225" s="30">
        <v>62.05</v>
      </c>
      <c r="F2225" s="30">
        <v>7.62</v>
      </c>
      <c r="I2225" s="33"/>
      <c r="N2225" s="33"/>
    </row>
    <row r="2226" spans="2:14">
      <c r="B2226" s="33"/>
      <c r="C2226" s="35">
        <v>41571</v>
      </c>
      <c r="D2226" s="30">
        <v>13.2</v>
      </c>
      <c r="E2226" s="30">
        <v>63.14</v>
      </c>
      <c r="F2226" s="30">
        <v>7.51</v>
      </c>
      <c r="I2226" s="33"/>
      <c r="N2226" s="33"/>
    </row>
    <row r="2227" spans="2:14">
      <c r="B2227" s="33"/>
      <c r="C2227" s="35">
        <v>41572</v>
      </c>
      <c r="D2227" s="30">
        <v>13.09</v>
      </c>
      <c r="E2227" s="30">
        <v>61.14</v>
      </c>
      <c r="F2227" s="30">
        <v>7.57</v>
      </c>
      <c r="I2227" s="33"/>
      <c r="N2227" s="33"/>
    </row>
    <row r="2228" spans="2:14">
      <c r="B2228" s="33"/>
      <c r="C2228" s="35">
        <v>41575</v>
      </c>
      <c r="D2228" s="30">
        <v>13.31</v>
      </c>
      <c r="E2228" s="30">
        <v>58.54</v>
      </c>
      <c r="F2228" s="30">
        <v>7.58</v>
      </c>
      <c r="I2228" s="33"/>
      <c r="N2228" s="33"/>
    </row>
    <row r="2229" spans="2:14">
      <c r="B2229" s="33"/>
      <c r="C2229" s="35">
        <v>41576</v>
      </c>
      <c r="D2229" s="30">
        <v>13.41</v>
      </c>
      <c r="E2229" s="30">
        <v>58.81</v>
      </c>
      <c r="F2229" s="30">
        <v>7.8</v>
      </c>
      <c r="I2229" s="33"/>
      <c r="N2229" s="33"/>
    </row>
    <row r="2230" spans="2:14">
      <c r="B2230" s="33"/>
      <c r="C2230" s="35">
        <v>41577</v>
      </c>
      <c r="D2230" s="30">
        <v>13.65</v>
      </c>
      <c r="E2230" s="30">
        <v>60.6</v>
      </c>
      <c r="F2230" s="30">
        <v>7.67</v>
      </c>
      <c r="I2230" s="33"/>
      <c r="N2230" s="33"/>
    </row>
    <row r="2231" spans="2:14">
      <c r="B2231" s="33"/>
      <c r="C2231" s="35">
        <v>41578</v>
      </c>
      <c r="D2231" s="30">
        <v>13.75</v>
      </c>
      <c r="E2231" s="30">
        <v>61.68</v>
      </c>
      <c r="F2231" s="30">
        <v>7.96</v>
      </c>
      <c r="I2231" s="33"/>
      <c r="N2231" s="33"/>
    </row>
    <row r="2232" spans="2:14">
      <c r="B2232" s="33"/>
      <c r="C2232" s="35">
        <v>41579</v>
      </c>
      <c r="D2232" s="30">
        <v>13.28</v>
      </c>
      <c r="E2232" s="30">
        <v>69.56</v>
      </c>
      <c r="F2232" s="30">
        <v>8.11</v>
      </c>
      <c r="I2232" s="33"/>
      <c r="N2232" s="33"/>
    </row>
    <row r="2233" spans="2:14">
      <c r="B2233" s="33"/>
      <c r="C2233" s="35">
        <v>41582</v>
      </c>
      <c r="D2233" s="30">
        <v>12.93</v>
      </c>
      <c r="E2233" s="30">
        <v>64.209999999999994</v>
      </c>
      <c r="F2233" s="30">
        <v>8.0399999999999991</v>
      </c>
      <c r="I2233" s="33"/>
      <c r="N2233" s="33"/>
    </row>
    <row r="2234" spans="2:14">
      <c r="B2234" s="33"/>
      <c r="C2234" s="35">
        <v>41583</v>
      </c>
      <c r="D2234" s="30">
        <v>13.27</v>
      </c>
      <c r="E2234" s="30">
        <v>68.56</v>
      </c>
      <c r="F2234" s="30">
        <v>8.2100000000000009</v>
      </c>
      <c r="I2234" s="33"/>
      <c r="N2234" s="33"/>
    </row>
    <row r="2235" spans="2:14">
      <c r="B2235" s="33"/>
      <c r="C2235" s="35">
        <v>41584</v>
      </c>
      <c r="D2235" s="30">
        <v>12.67</v>
      </c>
      <c r="E2235" s="30">
        <v>67.069999999999993</v>
      </c>
      <c r="F2235" s="30">
        <v>8.02</v>
      </c>
      <c r="I2235" s="33"/>
      <c r="N2235" s="33"/>
    </row>
    <row r="2236" spans="2:14">
      <c r="B2236" s="33"/>
      <c r="C2236" s="35">
        <v>41585</v>
      </c>
      <c r="D2236" s="30">
        <v>13.91</v>
      </c>
      <c r="E2236" s="30">
        <v>66.52</v>
      </c>
      <c r="F2236" s="30">
        <v>8.0500000000000007</v>
      </c>
      <c r="I2236" s="33"/>
      <c r="N2236" s="33"/>
    </row>
    <row r="2237" spans="2:14">
      <c r="B2237" s="33"/>
      <c r="C2237" s="35">
        <v>41586</v>
      </c>
      <c r="D2237" s="30">
        <v>12.9</v>
      </c>
      <c r="E2237" s="30">
        <v>69.92</v>
      </c>
      <c r="F2237" s="30">
        <v>8.1300000000000008</v>
      </c>
      <c r="I2237" s="33"/>
      <c r="N2237" s="33"/>
    </row>
    <row r="2238" spans="2:14">
      <c r="B2238" s="33"/>
      <c r="C2238" s="35">
        <v>41589</v>
      </c>
      <c r="D2238" s="30">
        <v>12.53</v>
      </c>
      <c r="E2238" s="30">
        <v>69.92</v>
      </c>
      <c r="F2238" s="30">
        <v>8.18</v>
      </c>
      <c r="I2238" s="33"/>
      <c r="N2238" s="33"/>
    </row>
    <row r="2239" spans="2:14">
      <c r="B2239" s="33"/>
      <c r="C2239" s="35">
        <v>41590</v>
      </c>
      <c r="D2239" s="30">
        <v>12.82</v>
      </c>
      <c r="E2239" s="30">
        <v>69.64</v>
      </c>
      <c r="F2239" s="30">
        <v>8.35</v>
      </c>
      <c r="I2239" s="33"/>
      <c r="N2239" s="33"/>
    </row>
    <row r="2240" spans="2:14">
      <c r="B2240" s="33"/>
      <c r="C2240" s="35">
        <v>41591</v>
      </c>
      <c r="D2240" s="30">
        <v>12.52</v>
      </c>
      <c r="E2240" s="30">
        <v>65.83</v>
      </c>
      <c r="F2240" s="30">
        <v>8.15</v>
      </c>
      <c r="I2240" s="33"/>
      <c r="N2240" s="33"/>
    </row>
    <row r="2241" spans="2:14">
      <c r="B2241" s="33"/>
      <c r="C2241" s="35">
        <v>41592</v>
      </c>
      <c r="D2241" s="30">
        <v>12.37</v>
      </c>
      <c r="E2241" s="30">
        <v>61.95</v>
      </c>
      <c r="F2241" s="30">
        <v>7.97</v>
      </c>
      <c r="I2241" s="33"/>
      <c r="N2241" s="33"/>
    </row>
    <row r="2242" spans="2:14">
      <c r="B2242" s="33"/>
      <c r="C2242" s="35">
        <v>41593</v>
      </c>
      <c r="D2242" s="30">
        <v>12.19</v>
      </c>
      <c r="E2242" s="30">
        <v>62.18</v>
      </c>
      <c r="F2242" s="30">
        <v>7.8100000000000005</v>
      </c>
      <c r="I2242" s="33"/>
      <c r="N2242" s="33"/>
    </row>
    <row r="2243" spans="2:14">
      <c r="B2243" s="33"/>
      <c r="C2243" s="35">
        <v>41596</v>
      </c>
      <c r="D2243" s="30">
        <v>13.1</v>
      </c>
      <c r="E2243" s="30">
        <v>58.31</v>
      </c>
      <c r="F2243" s="30">
        <v>7.6899999999999995</v>
      </c>
      <c r="I2243" s="33"/>
      <c r="N2243" s="33"/>
    </row>
    <row r="2244" spans="2:14">
      <c r="B2244" s="33"/>
      <c r="C2244" s="35">
        <v>41597</v>
      </c>
      <c r="D2244" s="30">
        <v>13.39</v>
      </c>
      <c r="E2244" s="30">
        <v>62.3</v>
      </c>
      <c r="F2244" s="30">
        <v>7.78</v>
      </c>
      <c r="I2244" s="33"/>
      <c r="N2244" s="33"/>
    </row>
    <row r="2245" spans="2:14">
      <c r="B2245" s="33"/>
      <c r="C2245" s="35">
        <v>41598</v>
      </c>
      <c r="D2245" s="30">
        <v>13.4</v>
      </c>
      <c r="E2245" s="30">
        <v>66.45</v>
      </c>
      <c r="F2245" s="30">
        <v>7.95</v>
      </c>
      <c r="I2245" s="33"/>
      <c r="N2245" s="33"/>
    </row>
    <row r="2246" spans="2:14">
      <c r="B2246" s="33"/>
      <c r="C2246" s="35">
        <v>41599</v>
      </c>
      <c r="D2246" s="30">
        <v>12.66</v>
      </c>
      <c r="E2246" s="30">
        <v>68.349999999999994</v>
      </c>
      <c r="F2246" s="30">
        <v>8.09</v>
      </c>
      <c r="I2246" s="33"/>
      <c r="N2246" s="33"/>
    </row>
    <row r="2247" spans="2:14">
      <c r="B2247" s="33"/>
      <c r="C2247" s="35">
        <v>41600</v>
      </c>
      <c r="D2247" s="30">
        <v>12.26</v>
      </c>
      <c r="E2247" s="30">
        <v>66.81</v>
      </c>
      <c r="F2247" s="30">
        <v>8.07</v>
      </c>
      <c r="I2247" s="33"/>
      <c r="N2247" s="33"/>
    </row>
    <row r="2248" spans="2:14">
      <c r="B2248" s="33"/>
      <c r="C2248" s="35">
        <v>41603</v>
      </c>
      <c r="D2248" s="30">
        <v>12.79</v>
      </c>
      <c r="E2248" s="30">
        <v>65.06</v>
      </c>
      <c r="F2248" s="30">
        <v>8.1300000000000008</v>
      </c>
      <c r="I2248" s="33"/>
      <c r="N2248" s="33"/>
    </row>
    <row r="2249" spans="2:14">
      <c r="B2249" s="33"/>
      <c r="C2249" s="35">
        <v>41604</v>
      </c>
      <c r="D2249" s="30">
        <v>12.81</v>
      </c>
      <c r="E2249" s="30">
        <v>65.27</v>
      </c>
      <c r="F2249" s="30">
        <v>8.1199999999999992</v>
      </c>
      <c r="I2249" s="33"/>
      <c r="N2249" s="33"/>
    </row>
    <row r="2250" spans="2:14">
      <c r="B2250" s="33"/>
      <c r="C2250" s="35">
        <v>41605</v>
      </c>
      <c r="D2250" s="30">
        <v>12.98</v>
      </c>
      <c r="E2250" s="30">
        <v>67.78</v>
      </c>
      <c r="F2250" s="30">
        <v>8.26</v>
      </c>
      <c r="I2250" s="33"/>
      <c r="N2250" s="33"/>
    </row>
    <row r="2251" spans="2:14">
      <c r="B2251" s="33"/>
      <c r="C2251" s="35">
        <v>41607</v>
      </c>
      <c r="D2251" s="30">
        <v>13.7</v>
      </c>
      <c r="E2251" s="30">
        <v>67.959999999999994</v>
      </c>
      <c r="F2251" s="30">
        <v>8.2100000000000009</v>
      </c>
      <c r="I2251" s="33"/>
      <c r="N2251" s="33"/>
    </row>
    <row r="2252" spans="2:14">
      <c r="B2252" s="33"/>
      <c r="C2252" s="35">
        <v>41610</v>
      </c>
      <c r="D2252" s="30">
        <v>14.23</v>
      </c>
      <c r="E2252" s="30">
        <v>73.150000000000006</v>
      </c>
      <c r="F2252" s="30">
        <v>8.33</v>
      </c>
      <c r="I2252" s="33"/>
      <c r="N2252" s="33"/>
    </row>
    <row r="2253" spans="2:14">
      <c r="B2253" s="33"/>
      <c r="C2253" s="35">
        <v>41611</v>
      </c>
      <c r="D2253" s="30">
        <v>14.55</v>
      </c>
      <c r="E2253" s="30">
        <v>72.08</v>
      </c>
      <c r="F2253" s="30">
        <v>8.43</v>
      </c>
      <c r="I2253" s="33"/>
      <c r="N2253" s="33"/>
    </row>
    <row r="2254" spans="2:14">
      <c r="B2254" s="33"/>
      <c r="C2254" s="35">
        <v>41612</v>
      </c>
      <c r="D2254" s="30">
        <v>14.7</v>
      </c>
      <c r="E2254" s="30">
        <v>75.8</v>
      </c>
      <c r="F2254" s="30">
        <v>8.68</v>
      </c>
      <c r="I2254" s="33"/>
      <c r="N2254" s="33"/>
    </row>
    <row r="2255" spans="2:14">
      <c r="B2255" s="33"/>
      <c r="C2255" s="35">
        <v>41613</v>
      </c>
      <c r="D2255" s="30">
        <v>15.08</v>
      </c>
      <c r="E2255" s="30">
        <v>76.099999999999994</v>
      </c>
      <c r="F2255" s="30">
        <v>8.52</v>
      </c>
      <c r="I2255" s="33"/>
      <c r="N2255" s="33"/>
    </row>
    <row r="2256" spans="2:14">
      <c r="B2256" s="33"/>
      <c r="C2256" s="35">
        <v>41614</v>
      </c>
      <c r="D2256" s="30">
        <v>13.79</v>
      </c>
      <c r="E2256" s="30">
        <v>69.239999999999995</v>
      </c>
      <c r="F2256" s="30">
        <v>8.27</v>
      </c>
      <c r="I2256" s="33"/>
      <c r="N2256" s="33"/>
    </row>
    <row r="2257" spans="2:14">
      <c r="B2257" s="33"/>
      <c r="C2257" s="35">
        <v>41617</v>
      </c>
      <c r="D2257" s="30">
        <v>13.49</v>
      </c>
      <c r="E2257" s="30">
        <v>67.75</v>
      </c>
      <c r="F2257" s="30">
        <v>8.3000000000000007</v>
      </c>
      <c r="I2257" s="33"/>
      <c r="N2257" s="33"/>
    </row>
    <row r="2258" spans="2:14">
      <c r="B2258" s="33"/>
      <c r="C2258" s="35">
        <v>41618</v>
      </c>
      <c r="D2258" s="30">
        <v>13.91</v>
      </c>
      <c r="E2258" s="30">
        <v>70.510000000000005</v>
      </c>
      <c r="F2258" s="30">
        <v>8.2899999999999991</v>
      </c>
      <c r="I2258" s="33"/>
      <c r="N2258" s="33"/>
    </row>
    <row r="2259" spans="2:14">
      <c r="B2259" s="33"/>
      <c r="C2259" s="35">
        <v>41619</v>
      </c>
      <c r="D2259" s="30">
        <v>15.42</v>
      </c>
      <c r="E2259" s="30">
        <v>71.78</v>
      </c>
      <c r="F2259" s="30">
        <v>8.33</v>
      </c>
      <c r="I2259" s="33"/>
      <c r="N2259" s="33"/>
    </row>
    <row r="2260" spans="2:14">
      <c r="B2260" s="33"/>
      <c r="C2260" s="35">
        <v>41620</v>
      </c>
      <c r="D2260" s="30">
        <v>15.54</v>
      </c>
      <c r="E2260" s="30">
        <v>72.8</v>
      </c>
      <c r="F2260" s="30">
        <v>8.6999999999999993</v>
      </c>
      <c r="I2260" s="33"/>
      <c r="N2260" s="33"/>
    </row>
    <row r="2261" spans="2:14">
      <c r="B2261" s="33"/>
      <c r="C2261" s="35">
        <v>41621</v>
      </c>
      <c r="D2261" s="30">
        <v>15.76</v>
      </c>
      <c r="E2261" s="30">
        <v>72.61</v>
      </c>
      <c r="F2261" s="30">
        <v>8.66</v>
      </c>
      <c r="I2261" s="33"/>
      <c r="N2261" s="33"/>
    </row>
    <row r="2262" spans="2:14">
      <c r="B2262" s="33"/>
      <c r="C2262" s="35">
        <v>41624</v>
      </c>
      <c r="D2262" s="30">
        <v>16.03</v>
      </c>
      <c r="E2262" s="30">
        <v>69.92</v>
      </c>
      <c r="F2262" s="30">
        <v>8.41</v>
      </c>
      <c r="I2262" s="33"/>
      <c r="N2262" s="33"/>
    </row>
    <row r="2263" spans="2:14">
      <c r="B2263" s="33"/>
      <c r="C2263" s="35">
        <v>41625</v>
      </c>
      <c r="D2263" s="30">
        <v>16.21</v>
      </c>
      <c r="E2263" s="30">
        <v>68.459999999999994</v>
      </c>
      <c r="F2263" s="30">
        <v>8.34</v>
      </c>
      <c r="I2263" s="33"/>
      <c r="N2263" s="33"/>
    </row>
    <row r="2264" spans="2:14">
      <c r="B2264" s="33"/>
      <c r="C2264" s="35">
        <v>41626</v>
      </c>
      <c r="D2264" s="30">
        <v>13.8</v>
      </c>
      <c r="E2264" s="30">
        <v>64.959999999999994</v>
      </c>
      <c r="F2264" s="30">
        <v>8.2200000000000006</v>
      </c>
      <c r="I2264" s="33"/>
      <c r="N2264" s="33"/>
    </row>
    <row r="2265" spans="2:14">
      <c r="B2265" s="33"/>
      <c r="C2265" s="35">
        <v>41627</v>
      </c>
      <c r="D2265" s="30">
        <v>14.15</v>
      </c>
      <c r="E2265" s="30">
        <v>67.739999999999995</v>
      </c>
      <c r="F2265" s="30">
        <v>8.14</v>
      </c>
      <c r="I2265" s="33"/>
      <c r="N2265" s="33"/>
    </row>
    <row r="2266" spans="2:14">
      <c r="B2266" s="33"/>
      <c r="C2266" s="35">
        <v>41628</v>
      </c>
      <c r="D2266" s="30">
        <v>13.79</v>
      </c>
      <c r="E2266" s="30">
        <v>67.31</v>
      </c>
      <c r="F2266" s="30">
        <v>8.27</v>
      </c>
      <c r="I2266" s="33"/>
      <c r="N2266" s="33"/>
    </row>
    <row r="2267" spans="2:14">
      <c r="B2267" s="33"/>
      <c r="C2267" s="35">
        <v>41631</v>
      </c>
      <c r="D2267" s="30">
        <v>13.04</v>
      </c>
      <c r="E2267" s="30">
        <v>66.16</v>
      </c>
      <c r="F2267" s="30">
        <v>8.32</v>
      </c>
      <c r="I2267" s="33"/>
      <c r="N2267" s="33"/>
    </row>
    <row r="2268" spans="2:14">
      <c r="B2268" s="33"/>
      <c r="C2268" s="35">
        <v>41632</v>
      </c>
      <c r="D2268" s="30">
        <v>12.48</v>
      </c>
      <c r="E2268" s="30">
        <v>67.77</v>
      </c>
      <c r="F2268" s="30">
        <v>8.25</v>
      </c>
      <c r="I2268" s="33"/>
      <c r="N2268" s="33"/>
    </row>
    <row r="2269" spans="2:14">
      <c r="B2269" s="33"/>
      <c r="C2269" s="35">
        <v>41634</v>
      </c>
      <c r="D2269" s="30">
        <v>12.33</v>
      </c>
      <c r="E2269" s="30">
        <v>66.760000000000005</v>
      </c>
      <c r="F2269" s="30">
        <v>8.43</v>
      </c>
      <c r="I2269" s="33"/>
      <c r="N2269" s="33"/>
    </row>
    <row r="2270" spans="2:14">
      <c r="B2270" s="33"/>
      <c r="C2270" s="35">
        <v>41635</v>
      </c>
      <c r="D2270" s="30">
        <v>12.46</v>
      </c>
      <c r="E2270" s="30">
        <v>65.83</v>
      </c>
      <c r="F2270" s="30">
        <v>8.5399999999999991</v>
      </c>
      <c r="I2270" s="33"/>
      <c r="N2270" s="33"/>
    </row>
    <row r="2271" spans="2:14">
      <c r="B2271" s="33"/>
      <c r="C2271" s="35">
        <v>41638</v>
      </c>
      <c r="D2271" s="30">
        <v>13.56</v>
      </c>
      <c r="E2271" s="30">
        <v>69.069999999999993</v>
      </c>
      <c r="F2271" s="30">
        <v>8.57</v>
      </c>
      <c r="I2271" s="33"/>
      <c r="N2271" s="33"/>
    </row>
    <row r="2272" spans="2:14">
      <c r="B2272" s="33"/>
      <c r="C2272" s="35">
        <v>41639</v>
      </c>
      <c r="D2272" s="30">
        <v>13.72</v>
      </c>
      <c r="E2272" s="30">
        <v>73.55</v>
      </c>
      <c r="F2272" s="30">
        <v>8.56</v>
      </c>
      <c r="I2272" s="33"/>
      <c r="N2272" s="33"/>
    </row>
    <row r="2273" spans="2:14">
      <c r="B2273" s="33"/>
      <c r="C2273" s="35">
        <v>41641</v>
      </c>
      <c r="D2273" s="30">
        <v>14.23</v>
      </c>
      <c r="E2273" s="30">
        <v>73.400000000000006</v>
      </c>
      <c r="F2273" s="30">
        <v>8.75</v>
      </c>
      <c r="I2273" s="33"/>
      <c r="N2273" s="33"/>
    </row>
    <row r="2274" spans="2:14">
      <c r="B2274" s="33"/>
      <c r="C2274" s="35">
        <v>41642</v>
      </c>
      <c r="D2274" s="30">
        <v>13.76</v>
      </c>
      <c r="E2274" s="30">
        <v>72.75</v>
      </c>
      <c r="F2274" s="30">
        <v>8.6</v>
      </c>
      <c r="I2274" s="33"/>
      <c r="N2274" s="33"/>
    </row>
    <row r="2275" spans="2:14">
      <c r="B2275" s="33"/>
      <c r="C2275" s="35">
        <v>41645</v>
      </c>
      <c r="D2275" s="30">
        <v>13.55</v>
      </c>
      <c r="E2275" s="30">
        <v>69.89</v>
      </c>
      <c r="F2275" s="30">
        <v>8.09</v>
      </c>
      <c r="I2275" s="33"/>
      <c r="N2275" s="33"/>
    </row>
    <row r="2276" spans="2:14">
      <c r="B2276" s="33"/>
      <c r="C2276" s="35">
        <v>41646</v>
      </c>
      <c r="D2276" s="30">
        <v>12.92</v>
      </c>
      <c r="E2276" s="30">
        <v>73.78</v>
      </c>
      <c r="F2276" s="30">
        <v>8.0399999999999991</v>
      </c>
      <c r="I2276" s="33"/>
      <c r="N2276" s="33"/>
    </row>
    <row r="2277" spans="2:14">
      <c r="B2277" s="33"/>
      <c r="C2277" s="35">
        <v>41647</v>
      </c>
      <c r="D2277" s="30">
        <v>12.87</v>
      </c>
      <c r="E2277" s="30">
        <v>75.28</v>
      </c>
      <c r="F2277" s="30">
        <v>8.1199999999999992</v>
      </c>
      <c r="I2277" s="33"/>
      <c r="N2277" s="33"/>
    </row>
    <row r="2278" spans="2:14">
      <c r="B2278" s="33"/>
      <c r="C2278" s="35">
        <v>41648</v>
      </c>
      <c r="D2278" s="30">
        <v>12.89</v>
      </c>
      <c r="E2278" s="30">
        <v>73.739999999999995</v>
      </c>
      <c r="F2278" s="30">
        <v>7.9</v>
      </c>
      <c r="I2278" s="33"/>
      <c r="N2278" s="33"/>
    </row>
    <row r="2279" spans="2:14">
      <c r="B2279" s="33"/>
      <c r="C2279" s="35">
        <v>41649</v>
      </c>
      <c r="D2279" s="30">
        <v>12.14</v>
      </c>
      <c r="E2279" s="30">
        <v>61.18</v>
      </c>
      <c r="F2279" s="30">
        <v>7.75</v>
      </c>
      <c r="I2279" s="33"/>
      <c r="N2279" s="33"/>
    </row>
    <row r="2280" spans="2:14">
      <c r="B2280" s="33"/>
      <c r="C2280" s="35">
        <v>41652</v>
      </c>
      <c r="D2280" s="30">
        <v>13.28</v>
      </c>
      <c r="E2280" s="30">
        <v>58.92</v>
      </c>
      <c r="F2280" s="30">
        <v>7.72</v>
      </c>
      <c r="I2280" s="33"/>
      <c r="N2280" s="33"/>
    </row>
    <row r="2281" spans="2:14">
      <c r="B2281" s="33"/>
      <c r="C2281" s="35">
        <v>41653</v>
      </c>
      <c r="D2281" s="30">
        <v>12.28</v>
      </c>
      <c r="E2281" s="30">
        <v>61.63</v>
      </c>
      <c r="F2281" s="30">
        <v>7.75</v>
      </c>
      <c r="I2281" s="33"/>
      <c r="N2281" s="33"/>
    </row>
    <row r="2282" spans="2:14">
      <c r="B2282" s="33"/>
      <c r="C2282" s="35">
        <v>41654</v>
      </c>
      <c r="D2282" s="30">
        <v>12.28</v>
      </c>
      <c r="E2282" s="30">
        <v>60.81</v>
      </c>
      <c r="F2282" s="30">
        <v>7.9</v>
      </c>
      <c r="I2282" s="33"/>
      <c r="N2282" s="33"/>
    </row>
    <row r="2283" spans="2:14">
      <c r="B2283" s="33"/>
      <c r="C2283" s="35">
        <v>41655</v>
      </c>
      <c r="D2283" s="30">
        <v>12.53</v>
      </c>
      <c r="E2283" s="30">
        <v>60.8</v>
      </c>
      <c r="F2283" s="30">
        <v>7.8100000000000005</v>
      </c>
      <c r="I2283" s="33"/>
      <c r="N2283" s="33"/>
    </row>
    <row r="2284" spans="2:14">
      <c r="B2284" s="33"/>
      <c r="C2284" s="35">
        <v>41656</v>
      </c>
      <c r="D2284" s="30">
        <v>12.44</v>
      </c>
      <c r="E2284" s="30">
        <v>60.28</v>
      </c>
      <c r="F2284" s="30">
        <v>7.77</v>
      </c>
      <c r="I2284" s="33"/>
      <c r="N2284" s="33"/>
    </row>
    <row r="2285" spans="2:14">
      <c r="B2285" s="33"/>
      <c r="C2285" s="35">
        <v>41660</v>
      </c>
      <c r="D2285" s="30">
        <v>12.87</v>
      </c>
      <c r="E2285" s="30">
        <v>59.55</v>
      </c>
      <c r="F2285" s="30">
        <v>7.73</v>
      </c>
      <c r="I2285" s="33"/>
      <c r="N2285" s="33"/>
    </row>
    <row r="2286" spans="2:14">
      <c r="B2286" s="33"/>
      <c r="C2286" s="35">
        <v>41661</v>
      </c>
      <c r="D2286" s="30">
        <v>12.84</v>
      </c>
      <c r="E2286" s="30">
        <v>60.52</v>
      </c>
      <c r="F2286" s="30">
        <v>7.72</v>
      </c>
      <c r="I2286" s="33"/>
      <c r="N2286" s="33"/>
    </row>
    <row r="2287" spans="2:14">
      <c r="B2287" s="33"/>
      <c r="C2287" s="35">
        <v>41662</v>
      </c>
      <c r="D2287" s="30">
        <v>13.77</v>
      </c>
      <c r="E2287" s="30">
        <v>62.22</v>
      </c>
      <c r="F2287" s="30">
        <v>7.97</v>
      </c>
      <c r="I2287" s="33"/>
      <c r="N2287" s="33"/>
    </row>
    <row r="2288" spans="2:14">
      <c r="B2288" s="33"/>
      <c r="C2288" s="35">
        <v>41663</v>
      </c>
      <c r="D2288" s="30">
        <v>18.14</v>
      </c>
      <c r="E2288" s="30">
        <v>63.51</v>
      </c>
      <c r="F2288" s="30">
        <v>8.2899999999999991</v>
      </c>
      <c r="I2288" s="33"/>
      <c r="N2288" s="33"/>
    </row>
    <row r="2289" spans="2:14">
      <c r="B2289" s="33"/>
      <c r="C2289" s="35">
        <v>41666</v>
      </c>
      <c r="D2289" s="30">
        <v>17.420000000000002</v>
      </c>
      <c r="E2289" s="30">
        <v>64.209999999999994</v>
      </c>
      <c r="F2289" s="30">
        <v>8.06</v>
      </c>
      <c r="I2289" s="33"/>
      <c r="N2289" s="33"/>
    </row>
    <row r="2290" spans="2:14">
      <c r="B2290" s="33"/>
      <c r="C2290" s="35">
        <v>41667</v>
      </c>
      <c r="D2290" s="30">
        <v>15.8</v>
      </c>
      <c r="E2290" s="30">
        <v>64.52</v>
      </c>
      <c r="F2290" s="30">
        <v>7.92</v>
      </c>
      <c r="I2290" s="33"/>
      <c r="N2290" s="33"/>
    </row>
    <row r="2291" spans="2:14">
      <c r="B2291" s="33"/>
      <c r="C2291" s="35">
        <v>41668</v>
      </c>
      <c r="D2291" s="30">
        <v>17.350000000000001</v>
      </c>
      <c r="E2291" s="30">
        <v>64.55</v>
      </c>
      <c r="F2291" s="30">
        <v>8.15</v>
      </c>
      <c r="I2291" s="33"/>
      <c r="N2291" s="33"/>
    </row>
    <row r="2292" spans="2:14">
      <c r="B2292" s="33"/>
      <c r="C2292" s="35">
        <v>41669</v>
      </c>
      <c r="D2292" s="30">
        <v>17.29</v>
      </c>
      <c r="E2292" s="30">
        <v>64.86</v>
      </c>
      <c r="F2292" s="30">
        <v>8.24</v>
      </c>
      <c r="I2292" s="33"/>
      <c r="N2292" s="33"/>
    </row>
    <row r="2293" spans="2:14">
      <c r="B2293" s="33"/>
      <c r="C2293" s="35">
        <v>41670</v>
      </c>
      <c r="D2293" s="30">
        <v>18.41</v>
      </c>
      <c r="E2293" s="30">
        <v>64.73</v>
      </c>
      <c r="F2293" s="30">
        <v>8.5299999999999994</v>
      </c>
      <c r="I2293" s="33"/>
      <c r="N2293" s="33"/>
    </row>
    <row r="2294" spans="2:14">
      <c r="B2294" s="33"/>
      <c r="C2294" s="35">
        <v>41673</v>
      </c>
      <c r="D2294" s="30">
        <v>21.44</v>
      </c>
      <c r="E2294" s="30">
        <v>65.8</v>
      </c>
      <c r="F2294" s="30">
        <v>8.74</v>
      </c>
      <c r="I2294" s="33"/>
      <c r="N2294" s="33"/>
    </row>
    <row r="2295" spans="2:14">
      <c r="B2295" s="33"/>
      <c r="C2295" s="35">
        <v>41674</v>
      </c>
      <c r="D2295" s="30">
        <v>19.11</v>
      </c>
      <c r="E2295" s="30">
        <v>66.8</v>
      </c>
      <c r="F2295" s="30">
        <v>8.42</v>
      </c>
      <c r="I2295" s="33"/>
      <c r="N2295" s="33"/>
    </row>
    <row r="2296" spans="2:14">
      <c r="B2296" s="33"/>
      <c r="C2296" s="35">
        <v>41675</v>
      </c>
      <c r="D2296" s="30">
        <v>19.95</v>
      </c>
      <c r="E2296" s="30">
        <v>67.260000000000005</v>
      </c>
      <c r="F2296" s="30">
        <v>8.36</v>
      </c>
      <c r="I2296" s="33"/>
      <c r="N2296" s="33"/>
    </row>
    <row r="2297" spans="2:14">
      <c r="B2297" s="33"/>
      <c r="C2297" s="35">
        <v>41676</v>
      </c>
      <c r="D2297" s="30">
        <v>17.23</v>
      </c>
      <c r="E2297" s="30">
        <v>67.180000000000007</v>
      </c>
      <c r="F2297" s="30">
        <v>8.2100000000000009</v>
      </c>
      <c r="I2297" s="33"/>
      <c r="N2297" s="33"/>
    </row>
    <row r="2298" spans="2:14">
      <c r="B2298" s="33"/>
      <c r="C2298" s="35">
        <v>41677</v>
      </c>
      <c r="D2298" s="30">
        <v>15.29</v>
      </c>
      <c r="E2298" s="30">
        <v>64.75</v>
      </c>
      <c r="F2298" s="30">
        <v>7.85</v>
      </c>
      <c r="I2298" s="33"/>
      <c r="N2298" s="33"/>
    </row>
    <row r="2299" spans="2:14">
      <c r="B2299" s="33"/>
      <c r="C2299" s="35">
        <v>41680</v>
      </c>
      <c r="D2299" s="30">
        <v>15.26</v>
      </c>
      <c r="E2299" s="30">
        <v>62.26</v>
      </c>
      <c r="F2299" s="30">
        <v>7.82</v>
      </c>
      <c r="I2299" s="33"/>
      <c r="N2299" s="33"/>
    </row>
    <row r="2300" spans="2:14">
      <c r="B2300" s="33"/>
      <c r="C2300" s="35">
        <v>41681</v>
      </c>
      <c r="D2300" s="30">
        <v>14.51</v>
      </c>
      <c r="E2300" s="30">
        <v>61.49</v>
      </c>
      <c r="F2300" s="30">
        <v>7.76</v>
      </c>
      <c r="I2300" s="33"/>
      <c r="N2300" s="33"/>
    </row>
    <row r="2301" spans="2:14">
      <c r="B2301" s="33"/>
      <c r="C2301" s="35">
        <v>41682</v>
      </c>
      <c r="D2301" s="30">
        <v>14.3</v>
      </c>
      <c r="E2301" s="30">
        <v>61</v>
      </c>
      <c r="F2301" s="30">
        <v>7.8100000000000005</v>
      </c>
      <c r="I2301" s="33"/>
      <c r="N2301" s="33"/>
    </row>
    <row r="2302" spans="2:14">
      <c r="B2302" s="33"/>
      <c r="C2302" s="35">
        <v>41683</v>
      </c>
      <c r="D2302" s="30">
        <v>14.14</v>
      </c>
      <c r="E2302" s="30">
        <v>58.09</v>
      </c>
      <c r="F2302" s="30">
        <v>7.85</v>
      </c>
      <c r="I2302" s="33"/>
      <c r="N2302" s="33"/>
    </row>
    <row r="2303" spans="2:14">
      <c r="B2303" s="33"/>
      <c r="C2303" s="35">
        <v>41684</v>
      </c>
      <c r="D2303" s="30">
        <v>13.57</v>
      </c>
      <c r="E2303" s="30">
        <v>57.29</v>
      </c>
      <c r="F2303" s="30">
        <v>7.8100000000000005</v>
      </c>
      <c r="I2303" s="33"/>
      <c r="N2303" s="33"/>
    </row>
    <row r="2304" spans="2:14">
      <c r="B2304" s="33"/>
      <c r="C2304" s="35">
        <v>41688</v>
      </c>
      <c r="D2304" s="30">
        <v>13.87</v>
      </c>
      <c r="E2304" s="30">
        <v>55.99</v>
      </c>
      <c r="F2304" s="30">
        <v>7.61</v>
      </c>
      <c r="I2304" s="33"/>
      <c r="N2304" s="33"/>
    </row>
    <row r="2305" spans="2:14">
      <c r="B2305" s="33"/>
      <c r="C2305" s="35">
        <v>41689</v>
      </c>
      <c r="D2305" s="30">
        <v>15.5</v>
      </c>
      <c r="E2305" s="30">
        <v>57.28</v>
      </c>
      <c r="F2305" s="30">
        <v>7.72</v>
      </c>
      <c r="I2305" s="33"/>
      <c r="N2305" s="33"/>
    </row>
    <row r="2306" spans="2:14">
      <c r="B2306" s="33"/>
      <c r="C2306" s="35">
        <v>41690</v>
      </c>
      <c r="D2306" s="30">
        <v>14.79</v>
      </c>
      <c r="E2306" s="30">
        <v>58.7</v>
      </c>
      <c r="F2306" s="30">
        <v>7.63</v>
      </c>
      <c r="I2306" s="33"/>
      <c r="N2306" s="33"/>
    </row>
    <row r="2307" spans="2:14">
      <c r="B2307" s="33"/>
      <c r="C2307" s="35">
        <v>41691</v>
      </c>
      <c r="D2307" s="30">
        <v>14.68</v>
      </c>
      <c r="E2307" s="30">
        <v>58.38</v>
      </c>
      <c r="F2307" s="30">
        <v>7.58</v>
      </c>
      <c r="I2307" s="33"/>
      <c r="N2307" s="33"/>
    </row>
    <row r="2308" spans="2:14">
      <c r="B2308" s="33"/>
      <c r="C2308" s="35">
        <v>41694</v>
      </c>
      <c r="D2308" s="30">
        <v>14.23</v>
      </c>
      <c r="E2308" s="30">
        <v>57.36</v>
      </c>
      <c r="F2308" s="30">
        <v>7.54</v>
      </c>
      <c r="I2308" s="33"/>
      <c r="N2308" s="33"/>
    </row>
    <row r="2309" spans="2:14">
      <c r="B2309" s="33"/>
      <c r="C2309" s="35">
        <v>41695</v>
      </c>
      <c r="D2309" s="30">
        <v>13.67</v>
      </c>
      <c r="E2309" s="30">
        <v>56.8</v>
      </c>
      <c r="F2309" s="30">
        <v>7.44</v>
      </c>
      <c r="I2309" s="33"/>
      <c r="N2309" s="33"/>
    </row>
    <row r="2310" spans="2:14">
      <c r="B2310" s="33"/>
      <c r="C2310" s="35">
        <v>41696</v>
      </c>
      <c r="D2310" s="30">
        <v>14.35</v>
      </c>
      <c r="E2310" s="30">
        <v>57.79</v>
      </c>
      <c r="F2310" s="30">
        <v>7.61</v>
      </c>
      <c r="I2310" s="33"/>
      <c r="N2310" s="33"/>
    </row>
    <row r="2311" spans="2:14">
      <c r="B2311" s="33"/>
      <c r="C2311" s="35">
        <v>41697</v>
      </c>
      <c r="D2311" s="30">
        <v>14.04</v>
      </c>
      <c r="E2311" s="30">
        <v>58.14</v>
      </c>
      <c r="F2311" s="30">
        <v>7.64</v>
      </c>
      <c r="I2311" s="33"/>
      <c r="N2311" s="33"/>
    </row>
    <row r="2312" spans="2:14">
      <c r="B2312" s="33"/>
      <c r="C2312" s="35">
        <v>41698</v>
      </c>
      <c r="D2312" s="30">
        <v>14</v>
      </c>
      <c r="E2312" s="30">
        <v>57.66</v>
      </c>
      <c r="F2312" s="30">
        <v>7.5600000000000005</v>
      </c>
      <c r="I2312" s="33"/>
      <c r="N2312" s="33"/>
    </row>
    <row r="2313" spans="2:14">
      <c r="B2313" s="33"/>
      <c r="C2313" s="35">
        <v>41701</v>
      </c>
      <c r="D2313" s="30">
        <v>16</v>
      </c>
      <c r="E2313" s="30">
        <v>57.75</v>
      </c>
      <c r="F2313" s="30">
        <v>7.84</v>
      </c>
      <c r="I2313" s="33"/>
      <c r="N2313" s="33"/>
    </row>
    <row r="2314" spans="2:14">
      <c r="B2314" s="33"/>
      <c r="C2314" s="35">
        <v>41702</v>
      </c>
      <c r="D2314" s="30">
        <v>14.1</v>
      </c>
      <c r="E2314" s="30">
        <v>63.16</v>
      </c>
      <c r="F2314" s="30">
        <v>7.74</v>
      </c>
      <c r="I2314" s="33"/>
      <c r="N2314" s="33"/>
    </row>
    <row r="2315" spans="2:14">
      <c r="B2315" s="33"/>
      <c r="C2315" s="35">
        <v>41703</v>
      </c>
      <c r="D2315" s="30">
        <v>13.89</v>
      </c>
      <c r="E2315" s="30">
        <v>60.81</v>
      </c>
      <c r="F2315" s="30">
        <v>7.67</v>
      </c>
      <c r="I2315" s="33"/>
      <c r="N2315" s="33"/>
    </row>
    <row r="2316" spans="2:14">
      <c r="B2316" s="33"/>
      <c r="C2316" s="35">
        <v>41704</v>
      </c>
      <c r="D2316" s="30">
        <v>14.21</v>
      </c>
      <c r="E2316" s="30">
        <v>60.98</v>
      </c>
      <c r="F2316" s="30">
        <v>7.45</v>
      </c>
      <c r="I2316" s="33"/>
      <c r="N2316" s="33"/>
    </row>
    <row r="2317" spans="2:14">
      <c r="B2317" s="33"/>
      <c r="C2317" s="35">
        <v>41705</v>
      </c>
      <c r="D2317" s="30">
        <v>14.11</v>
      </c>
      <c r="E2317" s="30">
        <v>58.16</v>
      </c>
      <c r="F2317" s="30">
        <v>7.35</v>
      </c>
      <c r="I2317" s="33"/>
      <c r="N2317" s="33"/>
    </row>
    <row r="2318" spans="2:14">
      <c r="B2318" s="33"/>
      <c r="C2318" s="35">
        <v>41708</v>
      </c>
      <c r="D2318" s="30">
        <v>14.2</v>
      </c>
      <c r="E2318" s="30">
        <v>55.68</v>
      </c>
      <c r="F2318" s="30">
        <v>7.37</v>
      </c>
      <c r="I2318" s="33"/>
      <c r="N2318" s="33"/>
    </row>
    <row r="2319" spans="2:14">
      <c r="B2319" s="33"/>
      <c r="C2319" s="35">
        <v>41709</v>
      </c>
      <c r="D2319" s="30">
        <v>14.8</v>
      </c>
      <c r="E2319" s="30">
        <v>55.51</v>
      </c>
      <c r="F2319" s="30">
        <v>7.42</v>
      </c>
      <c r="I2319" s="33"/>
      <c r="N2319" s="33"/>
    </row>
    <row r="2320" spans="2:14">
      <c r="B2320" s="33"/>
      <c r="C2320" s="35">
        <v>41710</v>
      </c>
      <c r="D2320" s="30">
        <v>14.47</v>
      </c>
      <c r="E2320" s="30">
        <v>55.07</v>
      </c>
      <c r="F2320" s="30">
        <v>7.36</v>
      </c>
      <c r="I2320" s="33"/>
      <c r="N2320" s="33"/>
    </row>
    <row r="2321" spans="2:14">
      <c r="B2321" s="33"/>
      <c r="C2321" s="35">
        <v>41711</v>
      </c>
      <c r="D2321" s="30">
        <v>16.22</v>
      </c>
      <c r="E2321" s="30">
        <v>57.48</v>
      </c>
      <c r="F2321" s="30">
        <v>7.6</v>
      </c>
      <c r="I2321" s="33"/>
      <c r="N2321" s="33"/>
    </row>
    <row r="2322" spans="2:14">
      <c r="B2322" s="33"/>
      <c r="C2322" s="35">
        <v>41712</v>
      </c>
      <c r="D2322" s="30">
        <v>17.82</v>
      </c>
      <c r="E2322" s="30">
        <v>62.84</v>
      </c>
      <c r="F2322" s="30">
        <v>7.6</v>
      </c>
      <c r="I2322" s="33"/>
      <c r="N2322" s="33"/>
    </row>
    <row r="2323" spans="2:14">
      <c r="B2323" s="33"/>
      <c r="C2323" s="35">
        <v>41715</v>
      </c>
      <c r="D2323" s="30">
        <v>15.64</v>
      </c>
      <c r="E2323" s="30">
        <v>61.83</v>
      </c>
      <c r="F2323" s="30">
        <v>7.43</v>
      </c>
      <c r="I2323" s="33"/>
      <c r="N2323" s="33"/>
    </row>
    <row r="2324" spans="2:14">
      <c r="B2324" s="33"/>
      <c r="C2324" s="35">
        <v>41716</v>
      </c>
      <c r="D2324" s="30">
        <v>14.52</v>
      </c>
      <c r="E2324" s="30">
        <v>59.21</v>
      </c>
      <c r="F2324" s="30">
        <v>7.58</v>
      </c>
      <c r="I2324" s="33"/>
      <c r="N2324" s="33"/>
    </row>
    <row r="2325" spans="2:14">
      <c r="B2325" s="33"/>
      <c r="C2325" s="35">
        <v>41717</v>
      </c>
      <c r="D2325" s="30">
        <v>15.12</v>
      </c>
      <c r="E2325" s="30">
        <v>65.62</v>
      </c>
      <c r="F2325" s="30">
        <v>7.52</v>
      </c>
      <c r="I2325" s="33"/>
      <c r="N2325" s="33"/>
    </row>
    <row r="2326" spans="2:14">
      <c r="B2326" s="33"/>
      <c r="C2326" s="35">
        <v>41718</v>
      </c>
      <c r="D2326" s="30">
        <v>14.52</v>
      </c>
      <c r="E2326" s="30">
        <v>60.82</v>
      </c>
      <c r="F2326" s="30">
        <v>7.45</v>
      </c>
      <c r="I2326" s="33"/>
      <c r="N2326" s="33"/>
    </row>
    <row r="2327" spans="2:14">
      <c r="B2327" s="33"/>
      <c r="C2327" s="35">
        <v>41719</v>
      </c>
      <c r="D2327" s="30">
        <v>15</v>
      </c>
      <c r="E2327" s="30">
        <v>60.82</v>
      </c>
      <c r="F2327" s="30">
        <v>7.23</v>
      </c>
      <c r="I2327" s="33"/>
      <c r="N2327" s="33"/>
    </row>
    <row r="2328" spans="2:14">
      <c r="B2328" s="33"/>
      <c r="C2328" s="35">
        <v>41722</v>
      </c>
      <c r="D2328" s="30">
        <v>15.09</v>
      </c>
      <c r="E2328" s="30">
        <v>58.71</v>
      </c>
      <c r="F2328" s="30">
        <v>7.28</v>
      </c>
      <c r="I2328" s="33"/>
      <c r="N2328" s="33"/>
    </row>
    <row r="2329" spans="2:14">
      <c r="B2329" s="33"/>
      <c r="C2329" s="35">
        <v>41723</v>
      </c>
      <c r="D2329" s="30">
        <v>14.02</v>
      </c>
      <c r="E2329" s="30">
        <v>58.34</v>
      </c>
      <c r="F2329" s="30">
        <v>7.31</v>
      </c>
      <c r="I2329" s="33"/>
      <c r="N2329" s="33"/>
    </row>
    <row r="2330" spans="2:14">
      <c r="B2330" s="33"/>
      <c r="C2330" s="35">
        <v>41724</v>
      </c>
      <c r="D2330" s="30">
        <v>14.93</v>
      </c>
      <c r="E2330" s="30">
        <v>57.78</v>
      </c>
      <c r="F2330" s="30">
        <v>7.41</v>
      </c>
      <c r="I2330" s="33"/>
      <c r="N2330" s="33"/>
    </row>
    <row r="2331" spans="2:14">
      <c r="B2331" s="33"/>
      <c r="C2331" s="35">
        <v>41725</v>
      </c>
      <c r="D2331" s="30">
        <v>14.62</v>
      </c>
      <c r="E2331" s="30">
        <v>59.42</v>
      </c>
      <c r="F2331" s="30">
        <v>7.73</v>
      </c>
      <c r="I2331" s="33"/>
      <c r="N2331" s="33"/>
    </row>
    <row r="2332" spans="2:14">
      <c r="B2332" s="33"/>
      <c r="C2332" s="35">
        <v>41726</v>
      </c>
      <c r="D2332" s="30">
        <v>14.41</v>
      </c>
      <c r="E2332" s="30">
        <v>61.94</v>
      </c>
      <c r="F2332" s="30">
        <v>7.61</v>
      </c>
      <c r="I2332" s="33"/>
      <c r="N2332" s="33"/>
    </row>
    <row r="2333" spans="2:14">
      <c r="B2333" s="33"/>
      <c r="C2333" s="35">
        <v>41729</v>
      </c>
      <c r="D2333" s="30">
        <v>13.88</v>
      </c>
      <c r="E2333" s="30">
        <v>61.81</v>
      </c>
      <c r="F2333" s="30">
        <v>7.49</v>
      </c>
      <c r="I2333" s="33"/>
      <c r="N2333" s="33"/>
    </row>
    <row r="2334" spans="2:14">
      <c r="B2334" s="33"/>
      <c r="C2334" s="35">
        <v>41730</v>
      </c>
      <c r="D2334" s="30">
        <v>13.1</v>
      </c>
      <c r="E2334" s="30">
        <v>61.53</v>
      </c>
      <c r="F2334" s="30">
        <v>7.54</v>
      </c>
      <c r="I2334" s="33"/>
      <c r="N2334" s="33"/>
    </row>
    <row r="2335" spans="2:14">
      <c r="B2335" s="33"/>
      <c r="C2335" s="35">
        <v>41731</v>
      </c>
      <c r="D2335" s="30">
        <v>13.09</v>
      </c>
      <c r="E2335" s="30">
        <v>66.28</v>
      </c>
      <c r="F2335" s="30">
        <v>7.47</v>
      </c>
      <c r="I2335" s="33"/>
      <c r="N2335" s="33"/>
    </row>
    <row r="2336" spans="2:14">
      <c r="B2336" s="33"/>
      <c r="C2336" s="35">
        <v>41732</v>
      </c>
      <c r="D2336" s="30">
        <v>13.37</v>
      </c>
      <c r="E2336" s="30">
        <v>65.2</v>
      </c>
      <c r="F2336" s="30">
        <v>7.28</v>
      </c>
      <c r="I2336" s="33"/>
      <c r="N2336" s="33"/>
    </row>
    <row r="2337" spans="2:14">
      <c r="B2337" s="33"/>
      <c r="C2337" s="35">
        <v>41733</v>
      </c>
      <c r="D2337" s="30">
        <v>13.96</v>
      </c>
      <c r="E2337" s="30">
        <v>58.77</v>
      </c>
      <c r="F2337" s="30">
        <v>7.1</v>
      </c>
      <c r="I2337" s="33"/>
      <c r="N2337" s="33"/>
    </row>
    <row r="2338" spans="2:14">
      <c r="B2338" s="33"/>
      <c r="C2338" s="35">
        <v>41736</v>
      </c>
      <c r="D2338" s="30">
        <v>15.57</v>
      </c>
      <c r="E2338" s="30">
        <v>55.66</v>
      </c>
      <c r="F2338" s="30">
        <v>6.76</v>
      </c>
      <c r="I2338" s="33"/>
      <c r="N2338" s="33"/>
    </row>
    <row r="2339" spans="2:14">
      <c r="B2339" s="33"/>
      <c r="C2339" s="35">
        <v>41737</v>
      </c>
      <c r="D2339" s="30">
        <v>14.89</v>
      </c>
      <c r="E2339" s="30">
        <v>55.93</v>
      </c>
      <c r="F2339" s="30">
        <v>6.82</v>
      </c>
      <c r="I2339" s="33"/>
      <c r="N2339" s="33"/>
    </row>
    <row r="2340" spans="2:14">
      <c r="B2340" s="33"/>
      <c r="C2340" s="35">
        <v>41738</v>
      </c>
      <c r="D2340" s="30">
        <v>13.82</v>
      </c>
      <c r="E2340" s="30">
        <v>54.72</v>
      </c>
      <c r="F2340" s="30">
        <v>6.71</v>
      </c>
      <c r="I2340" s="33"/>
      <c r="N2340" s="33"/>
    </row>
    <row r="2341" spans="2:14">
      <c r="B2341" s="33"/>
      <c r="C2341" s="35">
        <v>41739</v>
      </c>
      <c r="D2341" s="30">
        <v>15.89</v>
      </c>
      <c r="E2341" s="30">
        <v>55.44</v>
      </c>
      <c r="F2341" s="30">
        <v>6.79</v>
      </c>
      <c r="I2341" s="33"/>
      <c r="N2341" s="33"/>
    </row>
    <row r="2342" spans="2:14">
      <c r="B2342" s="33"/>
      <c r="C2342" s="35">
        <v>41740</v>
      </c>
      <c r="D2342" s="30">
        <v>17.03</v>
      </c>
      <c r="E2342" s="30">
        <v>58.64</v>
      </c>
      <c r="F2342" s="30">
        <v>6.82</v>
      </c>
      <c r="I2342" s="33"/>
      <c r="N2342" s="33"/>
    </row>
    <row r="2343" spans="2:14">
      <c r="B2343" s="33"/>
      <c r="C2343" s="35">
        <v>41743</v>
      </c>
      <c r="D2343" s="30">
        <v>16.11</v>
      </c>
      <c r="E2343" s="30">
        <v>59.15</v>
      </c>
      <c r="F2343" s="30">
        <v>6.89</v>
      </c>
      <c r="I2343" s="33"/>
      <c r="N2343" s="33"/>
    </row>
    <row r="2344" spans="2:14">
      <c r="B2344" s="33"/>
      <c r="C2344" s="35">
        <v>41744</v>
      </c>
      <c r="D2344" s="30">
        <v>15.61</v>
      </c>
      <c r="E2344" s="30">
        <v>59.19</v>
      </c>
      <c r="F2344" s="30">
        <v>6.98</v>
      </c>
      <c r="I2344" s="33"/>
      <c r="N2344" s="33"/>
    </row>
    <row r="2345" spans="2:14">
      <c r="B2345" s="33"/>
      <c r="C2345" s="35">
        <v>41745</v>
      </c>
      <c r="D2345" s="30">
        <v>14.18</v>
      </c>
      <c r="E2345" s="30">
        <v>58.02</v>
      </c>
      <c r="F2345" s="30">
        <v>6.71</v>
      </c>
      <c r="I2345" s="33"/>
      <c r="N2345" s="33"/>
    </row>
    <row r="2346" spans="2:14">
      <c r="B2346" s="33"/>
      <c r="C2346" s="35">
        <v>41746</v>
      </c>
      <c r="D2346" s="30">
        <v>13.36</v>
      </c>
      <c r="E2346" s="30">
        <v>59.48</v>
      </c>
      <c r="F2346" s="30">
        <v>6.66</v>
      </c>
      <c r="I2346" s="33"/>
      <c r="N2346" s="33"/>
    </row>
    <row r="2347" spans="2:14">
      <c r="B2347" s="33"/>
      <c r="C2347" s="35">
        <v>41750</v>
      </c>
      <c r="D2347" s="30">
        <v>13.25</v>
      </c>
      <c r="E2347" s="30">
        <v>56.83</v>
      </c>
      <c r="F2347" s="30">
        <v>6.79</v>
      </c>
      <c r="I2347" s="33"/>
      <c r="N2347" s="33"/>
    </row>
    <row r="2348" spans="2:14">
      <c r="B2348" s="33"/>
      <c r="C2348" s="35">
        <v>41751</v>
      </c>
      <c r="D2348" s="30">
        <v>13.19</v>
      </c>
      <c r="E2348" s="30">
        <v>57.09</v>
      </c>
      <c r="F2348" s="30">
        <v>6.67</v>
      </c>
      <c r="I2348" s="33"/>
      <c r="N2348" s="33"/>
    </row>
    <row r="2349" spans="2:14">
      <c r="B2349" s="33"/>
      <c r="C2349" s="35">
        <v>41752</v>
      </c>
      <c r="D2349" s="30">
        <v>13.27</v>
      </c>
      <c r="E2349" s="30">
        <v>56.58</v>
      </c>
      <c r="F2349" s="30">
        <v>6.46</v>
      </c>
      <c r="I2349" s="33"/>
      <c r="N2349" s="33"/>
    </row>
    <row r="2350" spans="2:14">
      <c r="B2350" s="33"/>
      <c r="C2350" s="35">
        <v>41753</v>
      </c>
      <c r="D2350" s="30">
        <v>13.32</v>
      </c>
      <c r="E2350" s="30">
        <v>57.85</v>
      </c>
      <c r="F2350" s="30">
        <v>6.27</v>
      </c>
      <c r="I2350" s="33"/>
      <c r="N2350" s="33"/>
    </row>
    <row r="2351" spans="2:14">
      <c r="B2351" s="33"/>
      <c r="C2351" s="35">
        <v>41754</v>
      </c>
      <c r="D2351" s="30">
        <v>14.06</v>
      </c>
      <c r="E2351" s="30">
        <v>58.07</v>
      </c>
      <c r="F2351" s="30">
        <v>6.2</v>
      </c>
      <c r="I2351" s="33"/>
      <c r="N2351" s="33"/>
    </row>
    <row r="2352" spans="2:14">
      <c r="B2352" s="33"/>
      <c r="C2352" s="35">
        <v>41757</v>
      </c>
      <c r="D2352" s="30">
        <v>13.97</v>
      </c>
      <c r="E2352" s="30">
        <v>59.1</v>
      </c>
      <c r="F2352" s="30">
        <v>6.4</v>
      </c>
      <c r="I2352" s="33"/>
      <c r="N2352" s="33"/>
    </row>
    <row r="2353" spans="2:14">
      <c r="B2353" s="33"/>
      <c r="C2353" s="35">
        <v>41758</v>
      </c>
      <c r="D2353" s="30">
        <v>13.71</v>
      </c>
      <c r="E2353" s="30">
        <v>59.94</v>
      </c>
      <c r="F2353" s="30">
        <v>6.45</v>
      </c>
      <c r="I2353" s="33"/>
      <c r="N2353" s="33"/>
    </row>
    <row r="2354" spans="2:14">
      <c r="B2354" s="33"/>
      <c r="C2354" s="35">
        <v>41759</v>
      </c>
      <c r="D2354" s="30">
        <v>13.41</v>
      </c>
      <c r="E2354" s="30">
        <v>58.88</v>
      </c>
      <c r="F2354" s="30">
        <v>6.32</v>
      </c>
      <c r="I2354" s="33"/>
      <c r="N2354" s="33"/>
    </row>
    <row r="2355" spans="2:14">
      <c r="B2355" s="33"/>
      <c r="C2355" s="35">
        <v>41760</v>
      </c>
      <c r="D2355" s="30">
        <v>13.25</v>
      </c>
      <c r="E2355" s="30">
        <v>58.84</v>
      </c>
      <c r="F2355" s="30">
        <v>6.18</v>
      </c>
      <c r="I2355" s="33"/>
      <c r="N2355" s="33"/>
    </row>
    <row r="2356" spans="2:14">
      <c r="B2356" s="33"/>
      <c r="C2356" s="35">
        <v>41761</v>
      </c>
      <c r="D2356" s="30">
        <v>12.91</v>
      </c>
      <c r="E2356" s="30">
        <v>55.34</v>
      </c>
      <c r="F2356" s="30">
        <v>6.14</v>
      </c>
      <c r="I2356" s="33"/>
      <c r="N2356" s="33"/>
    </row>
    <row r="2357" spans="2:14">
      <c r="B2357" s="33"/>
      <c r="C2357" s="35">
        <v>41764</v>
      </c>
      <c r="D2357" s="30">
        <v>13.29</v>
      </c>
      <c r="E2357" s="30">
        <v>55.34</v>
      </c>
      <c r="F2357" s="30">
        <v>6.21</v>
      </c>
      <c r="I2357" s="33"/>
      <c r="N2357" s="33"/>
    </row>
    <row r="2358" spans="2:14">
      <c r="B2358" s="33"/>
      <c r="C2358" s="35">
        <v>41765</v>
      </c>
      <c r="D2358" s="30">
        <v>13.8</v>
      </c>
      <c r="E2358" s="30">
        <v>58.67</v>
      </c>
      <c r="F2358" s="30">
        <v>6.31</v>
      </c>
      <c r="I2358" s="33"/>
      <c r="N2358" s="33"/>
    </row>
    <row r="2359" spans="2:14">
      <c r="B2359" s="33"/>
      <c r="C2359" s="35">
        <v>41766</v>
      </c>
      <c r="D2359" s="30">
        <v>13.4</v>
      </c>
      <c r="E2359" s="30">
        <v>57.34</v>
      </c>
      <c r="F2359" s="30">
        <v>6.26</v>
      </c>
      <c r="I2359" s="33"/>
      <c r="N2359" s="33"/>
    </row>
    <row r="2360" spans="2:14">
      <c r="B2360" s="33"/>
      <c r="C2360" s="35">
        <v>41767</v>
      </c>
      <c r="D2360" s="30">
        <v>13.43</v>
      </c>
      <c r="E2360" s="30">
        <v>57.34</v>
      </c>
      <c r="F2360" s="30">
        <v>6.07</v>
      </c>
      <c r="I2360" s="33"/>
      <c r="N2360" s="33"/>
    </row>
    <row r="2361" spans="2:14">
      <c r="B2361" s="33"/>
      <c r="C2361" s="35">
        <v>41768</v>
      </c>
      <c r="D2361" s="30">
        <v>12.92</v>
      </c>
      <c r="E2361" s="30">
        <v>56.09</v>
      </c>
      <c r="F2361" s="30">
        <v>6.09</v>
      </c>
      <c r="I2361" s="33"/>
      <c r="N2361" s="33"/>
    </row>
    <row r="2362" spans="2:14">
      <c r="B2362" s="33"/>
      <c r="C2362" s="35">
        <v>41771</v>
      </c>
      <c r="D2362" s="30">
        <v>12.23</v>
      </c>
      <c r="E2362" s="30">
        <v>56.17</v>
      </c>
      <c r="F2362" s="30">
        <v>6.17</v>
      </c>
      <c r="I2362" s="33"/>
      <c r="N2362" s="33"/>
    </row>
    <row r="2363" spans="2:14">
      <c r="B2363" s="33"/>
      <c r="C2363" s="35">
        <v>41772</v>
      </c>
      <c r="D2363" s="30">
        <v>12.13</v>
      </c>
      <c r="E2363" s="30">
        <v>56.09</v>
      </c>
      <c r="F2363" s="30">
        <v>6.28</v>
      </c>
      <c r="I2363" s="33"/>
      <c r="N2363" s="33"/>
    </row>
    <row r="2364" spans="2:14">
      <c r="B2364" s="33"/>
      <c r="C2364" s="35">
        <v>41773</v>
      </c>
      <c r="D2364" s="30">
        <v>12.17</v>
      </c>
      <c r="E2364" s="30">
        <v>55.27</v>
      </c>
      <c r="F2364" s="30">
        <v>6.21</v>
      </c>
      <c r="I2364" s="33"/>
      <c r="N2364" s="33"/>
    </row>
    <row r="2365" spans="2:14">
      <c r="B2365" s="33"/>
      <c r="C2365" s="35">
        <v>41774</v>
      </c>
      <c r="D2365" s="30">
        <v>13.17</v>
      </c>
      <c r="E2365" s="30">
        <v>55.72</v>
      </c>
      <c r="F2365" s="30">
        <v>6.43</v>
      </c>
      <c r="I2365" s="33"/>
      <c r="N2365" s="33"/>
    </row>
    <row r="2366" spans="2:14">
      <c r="B2366" s="33"/>
      <c r="C2366" s="35">
        <v>41775</v>
      </c>
      <c r="D2366" s="30">
        <v>12.44</v>
      </c>
      <c r="E2366" s="30">
        <v>58.7</v>
      </c>
      <c r="F2366" s="30">
        <v>6.29</v>
      </c>
      <c r="I2366" s="33"/>
      <c r="N2366" s="33"/>
    </row>
    <row r="2367" spans="2:14">
      <c r="B2367" s="33"/>
      <c r="C2367" s="35">
        <v>41778</v>
      </c>
      <c r="D2367" s="30">
        <v>12.42</v>
      </c>
      <c r="E2367" s="30">
        <v>58.17</v>
      </c>
      <c r="F2367" s="30">
        <v>6.2</v>
      </c>
      <c r="I2367" s="33"/>
      <c r="N2367" s="33"/>
    </row>
    <row r="2368" spans="2:14">
      <c r="B2368" s="33"/>
      <c r="C2368" s="35">
        <v>41779</v>
      </c>
      <c r="D2368" s="30">
        <v>12.96</v>
      </c>
      <c r="E2368" s="30">
        <v>60.01</v>
      </c>
      <c r="F2368" s="30">
        <v>6.35</v>
      </c>
      <c r="I2368" s="33"/>
      <c r="N2368" s="33"/>
    </row>
    <row r="2369" spans="2:14">
      <c r="B2369" s="33"/>
      <c r="C2369" s="35">
        <v>41780</v>
      </c>
      <c r="D2369" s="30">
        <v>11.91</v>
      </c>
      <c r="E2369" s="30">
        <v>59.12</v>
      </c>
      <c r="F2369" s="30">
        <v>6.26</v>
      </c>
      <c r="I2369" s="33"/>
      <c r="N2369" s="33"/>
    </row>
    <row r="2370" spans="2:14">
      <c r="B2370" s="33"/>
      <c r="C2370" s="35">
        <v>41781</v>
      </c>
      <c r="D2370" s="30">
        <v>12.03</v>
      </c>
      <c r="E2370" s="30">
        <v>58.23</v>
      </c>
      <c r="F2370" s="30">
        <v>6.16</v>
      </c>
      <c r="I2370" s="33"/>
      <c r="N2370" s="33"/>
    </row>
    <row r="2371" spans="2:14">
      <c r="B2371" s="33"/>
      <c r="C2371" s="35">
        <v>41782</v>
      </c>
      <c r="D2371" s="30">
        <v>11.36</v>
      </c>
      <c r="E2371" s="30">
        <v>58.23</v>
      </c>
      <c r="F2371" s="30">
        <v>6.22</v>
      </c>
      <c r="I2371" s="33"/>
      <c r="N2371" s="33"/>
    </row>
    <row r="2372" spans="2:14">
      <c r="B2372" s="33"/>
      <c r="C2372" s="35">
        <v>41786</v>
      </c>
      <c r="D2372" s="30">
        <v>11.51</v>
      </c>
      <c r="E2372" s="30">
        <v>56.77</v>
      </c>
      <c r="F2372" s="30">
        <v>6.12</v>
      </c>
      <c r="I2372" s="33"/>
      <c r="N2372" s="33"/>
    </row>
    <row r="2373" spans="2:14">
      <c r="B2373" s="33"/>
      <c r="C2373" s="35">
        <v>41787</v>
      </c>
      <c r="D2373" s="30">
        <v>11.68</v>
      </c>
      <c r="E2373" s="30">
        <v>55.16</v>
      </c>
      <c r="F2373" s="30">
        <v>6.17</v>
      </c>
      <c r="I2373" s="33"/>
      <c r="N2373" s="33"/>
    </row>
    <row r="2374" spans="2:14">
      <c r="B2374" s="33"/>
      <c r="C2374" s="35">
        <v>41788</v>
      </c>
      <c r="D2374" s="30">
        <v>11.57</v>
      </c>
      <c r="E2374" s="30">
        <v>56.38</v>
      </c>
      <c r="F2374" s="30">
        <v>5.99</v>
      </c>
      <c r="I2374" s="33"/>
      <c r="N2374" s="33"/>
    </row>
    <row r="2375" spans="2:14">
      <c r="B2375" s="33"/>
      <c r="C2375" s="35">
        <v>41789</v>
      </c>
      <c r="D2375" s="30">
        <v>11.4</v>
      </c>
      <c r="E2375" s="30">
        <v>58.29</v>
      </c>
      <c r="F2375" s="30">
        <v>5.92</v>
      </c>
      <c r="I2375" s="33"/>
      <c r="N2375" s="33"/>
    </row>
    <row r="2376" spans="2:14">
      <c r="B2376" s="33"/>
      <c r="C2376" s="35">
        <v>41792</v>
      </c>
      <c r="D2376" s="30">
        <v>11.58</v>
      </c>
      <c r="E2376" s="30">
        <v>59.73</v>
      </c>
      <c r="F2376" s="30">
        <v>6.14</v>
      </c>
      <c r="I2376" s="33"/>
      <c r="N2376" s="33"/>
    </row>
    <row r="2377" spans="2:14">
      <c r="B2377" s="33"/>
      <c r="C2377" s="35">
        <v>41793</v>
      </c>
      <c r="D2377" s="30">
        <v>11.87</v>
      </c>
      <c r="E2377" s="30">
        <v>60.94</v>
      </c>
      <c r="F2377" s="30">
        <v>6.25</v>
      </c>
      <c r="I2377" s="33"/>
      <c r="N2377" s="33"/>
    </row>
    <row r="2378" spans="2:14">
      <c r="B2378" s="33"/>
      <c r="C2378" s="35">
        <v>41794</v>
      </c>
      <c r="D2378" s="30">
        <v>12.08</v>
      </c>
      <c r="E2378" s="30">
        <v>64.91</v>
      </c>
      <c r="F2378" s="30">
        <v>6.44</v>
      </c>
      <c r="I2378" s="33"/>
      <c r="N2378" s="33"/>
    </row>
    <row r="2379" spans="2:14">
      <c r="B2379" s="33"/>
      <c r="C2379" s="35">
        <v>41795</v>
      </c>
      <c r="D2379" s="30">
        <v>11.68</v>
      </c>
      <c r="E2379" s="30">
        <v>65.12</v>
      </c>
      <c r="F2379" s="30">
        <v>5.97</v>
      </c>
      <c r="I2379" s="33"/>
      <c r="N2379" s="33"/>
    </row>
    <row r="2380" spans="2:14">
      <c r="B2380" s="33"/>
      <c r="C2380" s="35">
        <v>41796</v>
      </c>
      <c r="D2380" s="30">
        <v>10.73</v>
      </c>
      <c r="E2380" s="30">
        <v>59.27</v>
      </c>
      <c r="F2380" s="30">
        <v>5.61</v>
      </c>
      <c r="I2380" s="33"/>
      <c r="N2380" s="33"/>
    </row>
    <row r="2381" spans="2:14">
      <c r="B2381" s="33"/>
      <c r="C2381" s="35">
        <v>41799</v>
      </c>
      <c r="D2381" s="30">
        <v>11.15</v>
      </c>
      <c r="E2381" s="30">
        <v>57.33</v>
      </c>
      <c r="F2381" s="30">
        <v>5.71</v>
      </c>
      <c r="I2381" s="33"/>
      <c r="N2381" s="33"/>
    </row>
    <row r="2382" spans="2:14">
      <c r="B2382" s="33"/>
      <c r="C2382" s="35">
        <v>41800</v>
      </c>
      <c r="D2382" s="30">
        <v>10.99</v>
      </c>
      <c r="E2382" s="30">
        <v>56.9</v>
      </c>
      <c r="F2382" s="30">
        <v>5.74</v>
      </c>
      <c r="I2382" s="33"/>
      <c r="N2382" s="33"/>
    </row>
    <row r="2383" spans="2:14">
      <c r="B2383" s="33"/>
      <c r="C2383" s="35">
        <v>41801</v>
      </c>
      <c r="D2383" s="30">
        <v>11.6</v>
      </c>
      <c r="E2383" s="30">
        <v>55.37</v>
      </c>
      <c r="F2383" s="30">
        <v>5.77</v>
      </c>
      <c r="I2383" s="33"/>
      <c r="N2383" s="33"/>
    </row>
    <row r="2384" spans="2:14">
      <c r="B2384" s="33"/>
      <c r="C2384" s="35">
        <v>41802</v>
      </c>
      <c r="D2384" s="30">
        <v>12.56</v>
      </c>
      <c r="E2384" s="30">
        <v>56.09</v>
      </c>
      <c r="F2384" s="30">
        <v>5.75</v>
      </c>
      <c r="I2384" s="33"/>
      <c r="N2384" s="33"/>
    </row>
    <row r="2385" spans="2:14">
      <c r="B2385" s="33"/>
      <c r="C2385" s="35">
        <v>41803</v>
      </c>
      <c r="D2385" s="30">
        <v>12.18</v>
      </c>
      <c r="E2385" s="30">
        <v>58.39</v>
      </c>
      <c r="F2385" s="30">
        <v>5.68</v>
      </c>
      <c r="I2385" s="33"/>
      <c r="N2385" s="33"/>
    </row>
    <row r="2386" spans="2:14">
      <c r="B2386" s="33"/>
      <c r="C2386" s="35">
        <v>41806</v>
      </c>
      <c r="D2386" s="30">
        <v>12.65</v>
      </c>
      <c r="E2386" s="30">
        <v>58.07</v>
      </c>
      <c r="F2386" s="30">
        <v>5.71</v>
      </c>
      <c r="I2386" s="33"/>
      <c r="N2386" s="33"/>
    </row>
    <row r="2387" spans="2:14">
      <c r="B2387" s="33"/>
      <c r="C2387" s="35">
        <v>41807</v>
      </c>
      <c r="D2387" s="30">
        <v>12.06</v>
      </c>
      <c r="E2387" s="30">
        <v>58.39</v>
      </c>
      <c r="F2387" s="30">
        <v>5.76</v>
      </c>
      <c r="I2387" s="33"/>
      <c r="N2387" s="33"/>
    </row>
    <row r="2388" spans="2:14">
      <c r="B2388" s="33"/>
      <c r="C2388" s="35">
        <v>41808</v>
      </c>
      <c r="D2388" s="30">
        <v>10.61</v>
      </c>
      <c r="E2388" s="30">
        <v>59.45</v>
      </c>
      <c r="F2388" s="30">
        <v>5.6</v>
      </c>
      <c r="I2388" s="33"/>
      <c r="N2388" s="33"/>
    </row>
    <row r="2389" spans="2:14">
      <c r="B2389" s="33"/>
      <c r="C2389" s="35">
        <v>41809</v>
      </c>
      <c r="D2389" s="30">
        <v>10.62</v>
      </c>
      <c r="E2389" s="30">
        <v>55.53</v>
      </c>
      <c r="F2389" s="30">
        <v>5.39</v>
      </c>
      <c r="I2389" s="33"/>
      <c r="N2389" s="33"/>
    </row>
    <row r="2390" spans="2:14">
      <c r="B2390" s="33"/>
      <c r="C2390" s="35">
        <v>41810</v>
      </c>
      <c r="D2390" s="30">
        <v>10.85</v>
      </c>
      <c r="E2390" s="30">
        <v>54.88</v>
      </c>
      <c r="F2390" s="30">
        <v>5.44</v>
      </c>
      <c r="I2390" s="33"/>
      <c r="N2390" s="33"/>
    </row>
    <row r="2391" spans="2:14">
      <c r="B2391" s="33"/>
      <c r="C2391" s="35">
        <v>41813</v>
      </c>
      <c r="D2391" s="30">
        <v>10.98</v>
      </c>
      <c r="E2391" s="30">
        <v>54.59</v>
      </c>
      <c r="F2391" s="30">
        <v>5.5</v>
      </c>
      <c r="I2391" s="33"/>
      <c r="N2391" s="33"/>
    </row>
    <row r="2392" spans="2:14">
      <c r="B2392" s="33"/>
      <c r="C2392" s="35">
        <v>41814</v>
      </c>
      <c r="D2392" s="30">
        <v>12.13</v>
      </c>
      <c r="E2392" s="30">
        <v>53.86</v>
      </c>
      <c r="F2392" s="30">
        <v>5.49</v>
      </c>
      <c r="I2392" s="33"/>
      <c r="N2392" s="33"/>
    </row>
    <row r="2393" spans="2:14">
      <c r="B2393" s="33"/>
      <c r="C2393" s="35">
        <v>41815</v>
      </c>
      <c r="D2393" s="30">
        <v>11.59</v>
      </c>
      <c r="E2393" s="30">
        <v>54.06</v>
      </c>
      <c r="F2393" s="30">
        <v>5.42</v>
      </c>
      <c r="I2393" s="33"/>
      <c r="N2393" s="33"/>
    </row>
    <row r="2394" spans="2:14">
      <c r="B2394" s="33"/>
      <c r="C2394" s="35">
        <v>41816</v>
      </c>
      <c r="D2394" s="30">
        <v>11.63</v>
      </c>
      <c r="E2394" s="30">
        <v>53.25</v>
      </c>
      <c r="F2394" s="30">
        <v>5.47</v>
      </c>
      <c r="I2394" s="33"/>
      <c r="N2394" s="33"/>
    </row>
    <row r="2395" spans="2:14">
      <c r="B2395" s="33"/>
      <c r="C2395" s="35">
        <v>41817</v>
      </c>
      <c r="D2395" s="30">
        <v>11.26</v>
      </c>
      <c r="E2395" s="30">
        <v>53.28</v>
      </c>
      <c r="F2395" s="30">
        <v>5.39</v>
      </c>
      <c r="I2395" s="33"/>
      <c r="N2395" s="33"/>
    </row>
    <row r="2396" spans="2:14">
      <c r="B2396" s="33"/>
      <c r="C2396" s="35">
        <v>41820</v>
      </c>
      <c r="D2396" s="30">
        <v>11.57</v>
      </c>
      <c r="E2396" s="30">
        <v>52.74</v>
      </c>
      <c r="F2396" s="30">
        <v>5.4</v>
      </c>
      <c r="I2396" s="33"/>
      <c r="N2396" s="33"/>
    </row>
    <row r="2397" spans="2:14">
      <c r="B2397" s="33"/>
      <c r="C2397" s="35">
        <v>41821</v>
      </c>
      <c r="D2397" s="30">
        <v>11.15</v>
      </c>
      <c r="E2397" s="30">
        <v>58.25</v>
      </c>
      <c r="F2397" s="30">
        <v>5.32</v>
      </c>
      <c r="I2397" s="33"/>
      <c r="N2397" s="33"/>
    </row>
    <row r="2398" spans="2:14">
      <c r="B2398" s="33"/>
      <c r="C2398" s="35">
        <v>41822</v>
      </c>
      <c r="D2398" s="30">
        <v>10.82</v>
      </c>
      <c r="E2398" s="30">
        <v>59.58</v>
      </c>
      <c r="F2398" s="30">
        <v>5.34</v>
      </c>
      <c r="I2398" s="33"/>
      <c r="N2398" s="33"/>
    </row>
    <row r="2399" spans="2:14">
      <c r="B2399" s="33"/>
      <c r="C2399" s="35">
        <v>41823</v>
      </c>
      <c r="D2399" s="30">
        <v>10.32</v>
      </c>
      <c r="E2399" s="30">
        <v>56.89</v>
      </c>
      <c r="F2399" s="30">
        <v>5.1100000000000003</v>
      </c>
      <c r="I2399" s="33"/>
      <c r="N2399" s="33"/>
    </row>
    <row r="2400" spans="2:14">
      <c r="B2400" s="33"/>
      <c r="C2400" s="35">
        <v>41827</v>
      </c>
      <c r="D2400" s="30">
        <v>11.33</v>
      </c>
      <c r="E2400" s="30">
        <v>55.05</v>
      </c>
      <c r="F2400" s="30">
        <v>5.28</v>
      </c>
      <c r="I2400" s="33"/>
      <c r="N2400" s="33"/>
    </row>
    <row r="2401" spans="2:14">
      <c r="B2401" s="33"/>
      <c r="C2401" s="35">
        <v>41828</v>
      </c>
      <c r="D2401" s="30">
        <v>11.98</v>
      </c>
      <c r="E2401" s="30">
        <v>54.97</v>
      </c>
      <c r="F2401" s="30">
        <v>5.4</v>
      </c>
      <c r="I2401" s="33"/>
      <c r="N2401" s="33"/>
    </row>
    <row r="2402" spans="2:14">
      <c r="B2402" s="33"/>
      <c r="C2402" s="35">
        <v>41829</v>
      </c>
      <c r="D2402" s="30">
        <v>11.65</v>
      </c>
      <c r="E2402" s="30">
        <v>55.17</v>
      </c>
      <c r="F2402" s="30">
        <v>5.36</v>
      </c>
      <c r="I2402" s="33"/>
      <c r="N2402" s="33"/>
    </row>
    <row r="2403" spans="2:14">
      <c r="B2403" s="33"/>
      <c r="C2403" s="35">
        <v>41830</v>
      </c>
      <c r="D2403" s="30">
        <v>12.59</v>
      </c>
      <c r="E2403" s="30">
        <v>55.61</v>
      </c>
      <c r="F2403" s="30">
        <v>5.46</v>
      </c>
      <c r="I2403" s="33"/>
      <c r="N2403" s="33"/>
    </row>
    <row r="2404" spans="2:14">
      <c r="B2404" s="33"/>
      <c r="C2404" s="35">
        <v>41831</v>
      </c>
      <c r="D2404" s="30">
        <v>12.08</v>
      </c>
      <c r="E2404" s="30">
        <v>54.77</v>
      </c>
      <c r="F2404" s="30">
        <v>5.33</v>
      </c>
      <c r="I2404" s="33"/>
      <c r="N2404" s="33"/>
    </row>
    <row r="2405" spans="2:14">
      <c r="B2405" s="33"/>
      <c r="C2405" s="35">
        <v>41834</v>
      </c>
      <c r="D2405" s="30">
        <v>11.82</v>
      </c>
      <c r="E2405" s="30">
        <v>54.42</v>
      </c>
      <c r="F2405" s="30">
        <v>5.19</v>
      </c>
      <c r="I2405" s="33"/>
      <c r="N2405" s="33"/>
    </row>
    <row r="2406" spans="2:14">
      <c r="B2406" s="33"/>
      <c r="C2406" s="35">
        <v>41835</v>
      </c>
      <c r="D2406" s="30">
        <v>11.96</v>
      </c>
      <c r="E2406" s="30">
        <v>54.03</v>
      </c>
      <c r="F2406" s="30">
        <v>5.25</v>
      </c>
      <c r="I2406" s="33"/>
      <c r="N2406" s="33"/>
    </row>
    <row r="2407" spans="2:14">
      <c r="B2407" s="33"/>
      <c r="C2407" s="35">
        <v>41836</v>
      </c>
      <c r="D2407" s="30">
        <v>11</v>
      </c>
      <c r="E2407" s="30">
        <v>52.88</v>
      </c>
      <c r="F2407" s="30">
        <v>5.35</v>
      </c>
      <c r="I2407" s="33"/>
      <c r="N2407" s="33"/>
    </row>
    <row r="2408" spans="2:14">
      <c r="B2408" s="33"/>
      <c r="C2408" s="35">
        <v>41837</v>
      </c>
      <c r="D2408" s="30">
        <v>14.54</v>
      </c>
      <c r="E2408" s="30">
        <v>54.49</v>
      </c>
      <c r="F2408" s="30">
        <v>5.46</v>
      </c>
      <c r="I2408" s="33"/>
      <c r="N2408" s="33"/>
    </row>
    <row r="2409" spans="2:14">
      <c r="B2409" s="33"/>
      <c r="C2409" s="35">
        <v>41838</v>
      </c>
      <c r="D2409" s="30">
        <v>12.06</v>
      </c>
      <c r="E2409" s="30">
        <v>54.41</v>
      </c>
      <c r="F2409" s="30">
        <v>5.36</v>
      </c>
      <c r="I2409" s="33"/>
      <c r="N2409" s="33"/>
    </row>
    <row r="2410" spans="2:14">
      <c r="B2410" s="33"/>
      <c r="C2410" s="35">
        <v>41841</v>
      </c>
      <c r="D2410" s="30">
        <v>12.81</v>
      </c>
      <c r="E2410" s="30">
        <v>53.85</v>
      </c>
      <c r="F2410" s="30">
        <v>5.39</v>
      </c>
      <c r="I2410" s="33"/>
      <c r="N2410" s="33"/>
    </row>
    <row r="2411" spans="2:14">
      <c r="B2411" s="33"/>
      <c r="C2411" s="35">
        <v>41842</v>
      </c>
      <c r="D2411" s="30">
        <v>12.24</v>
      </c>
      <c r="E2411" s="30">
        <v>53.8</v>
      </c>
      <c r="F2411" s="30">
        <v>5.53</v>
      </c>
      <c r="I2411" s="33"/>
      <c r="N2411" s="33"/>
    </row>
    <row r="2412" spans="2:14">
      <c r="B2412" s="33"/>
      <c r="C2412" s="35">
        <v>41843</v>
      </c>
      <c r="D2412" s="30">
        <v>11.52</v>
      </c>
      <c r="E2412" s="30">
        <v>53.39</v>
      </c>
      <c r="F2412" s="30">
        <v>5.54</v>
      </c>
      <c r="I2412" s="33"/>
      <c r="N2412" s="33"/>
    </row>
    <row r="2413" spans="2:14">
      <c r="B2413" s="33"/>
      <c r="C2413" s="35">
        <v>41844</v>
      </c>
      <c r="D2413" s="30">
        <v>11.84</v>
      </c>
      <c r="E2413" s="30">
        <v>54.26</v>
      </c>
      <c r="F2413" s="30">
        <v>5.47</v>
      </c>
      <c r="I2413" s="33"/>
      <c r="N2413" s="33"/>
    </row>
    <row r="2414" spans="2:14">
      <c r="B2414" s="33"/>
      <c r="C2414" s="35">
        <v>41845</v>
      </c>
      <c r="D2414" s="30">
        <v>12.69</v>
      </c>
      <c r="E2414" s="30">
        <v>54.43</v>
      </c>
      <c r="F2414" s="30">
        <v>5.44</v>
      </c>
      <c r="I2414" s="33"/>
      <c r="N2414" s="33"/>
    </row>
    <row r="2415" spans="2:14">
      <c r="B2415" s="33"/>
      <c r="C2415" s="35">
        <v>41848</v>
      </c>
      <c r="D2415" s="30">
        <v>12.56</v>
      </c>
      <c r="E2415" s="30">
        <v>54.08</v>
      </c>
      <c r="F2415" s="30">
        <v>5.46</v>
      </c>
      <c r="I2415" s="33"/>
      <c r="N2415" s="33"/>
    </row>
    <row r="2416" spans="2:14">
      <c r="B2416" s="33"/>
      <c r="C2416" s="35">
        <v>41849</v>
      </c>
      <c r="D2416" s="30">
        <v>13.28</v>
      </c>
      <c r="E2416" s="30">
        <v>53.8</v>
      </c>
      <c r="F2416" s="30">
        <v>5.65</v>
      </c>
      <c r="I2416" s="33"/>
      <c r="N2416" s="33"/>
    </row>
    <row r="2417" spans="2:14">
      <c r="B2417" s="33"/>
      <c r="C2417" s="35">
        <v>41850</v>
      </c>
      <c r="D2417" s="30">
        <v>13.33</v>
      </c>
      <c r="E2417" s="30">
        <v>55.89</v>
      </c>
      <c r="F2417" s="30">
        <v>5.92</v>
      </c>
      <c r="I2417" s="33"/>
      <c r="N2417" s="33"/>
    </row>
    <row r="2418" spans="2:14">
      <c r="B2418" s="33"/>
      <c r="C2418" s="35">
        <v>41851</v>
      </c>
      <c r="D2418" s="30">
        <v>16.95</v>
      </c>
      <c r="E2418" s="30">
        <v>56.46</v>
      </c>
      <c r="F2418" s="30">
        <v>6.01</v>
      </c>
      <c r="I2418" s="33"/>
      <c r="N2418" s="33"/>
    </row>
    <row r="2419" spans="2:14">
      <c r="B2419" s="33"/>
      <c r="C2419" s="35">
        <v>41852</v>
      </c>
      <c r="D2419" s="30">
        <v>17.03</v>
      </c>
      <c r="E2419" s="30">
        <v>52.26</v>
      </c>
      <c r="F2419" s="30">
        <v>5.67</v>
      </c>
      <c r="I2419" s="33"/>
      <c r="N2419" s="33"/>
    </row>
    <row r="2420" spans="2:14">
      <c r="B2420" s="33"/>
      <c r="C2420" s="35">
        <v>41855</v>
      </c>
      <c r="D2420" s="30">
        <v>15.12</v>
      </c>
      <c r="E2420" s="30">
        <v>52.3</v>
      </c>
      <c r="F2420" s="30">
        <v>5.47</v>
      </c>
      <c r="I2420" s="33"/>
      <c r="N2420" s="33"/>
    </row>
    <row r="2421" spans="2:14">
      <c r="B2421" s="33"/>
      <c r="C2421" s="35">
        <v>41856</v>
      </c>
      <c r="D2421" s="30">
        <v>16.87</v>
      </c>
      <c r="E2421" s="30">
        <v>56.68</v>
      </c>
      <c r="F2421" s="30">
        <v>5.67</v>
      </c>
      <c r="I2421" s="33"/>
      <c r="N2421" s="33"/>
    </row>
    <row r="2422" spans="2:14">
      <c r="B2422" s="33"/>
      <c r="C2422" s="35">
        <v>41857</v>
      </c>
      <c r="D2422" s="30">
        <v>16.37</v>
      </c>
      <c r="E2422" s="30">
        <v>56.92</v>
      </c>
      <c r="F2422" s="30">
        <v>5.77</v>
      </c>
      <c r="I2422" s="33"/>
      <c r="N2422" s="33"/>
    </row>
    <row r="2423" spans="2:14">
      <c r="B2423" s="33"/>
      <c r="C2423" s="35">
        <v>41858</v>
      </c>
      <c r="D2423" s="30">
        <v>16.66</v>
      </c>
      <c r="E2423" s="30">
        <v>59.5</v>
      </c>
      <c r="F2423" s="30">
        <v>6.07</v>
      </c>
      <c r="I2423" s="33"/>
      <c r="N2423" s="33"/>
    </row>
    <row r="2424" spans="2:14">
      <c r="B2424" s="33"/>
      <c r="C2424" s="35">
        <v>41859</v>
      </c>
      <c r="D2424" s="30">
        <v>15.77</v>
      </c>
      <c r="E2424" s="30">
        <v>62.47</v>
      </c>
      <c r="F2424" s="30">
        <v>6.09</v>
      </c>
      <c r="I2424" s="33"/>
      <c r="N2424" s="33"/>
    </row>
    <row r="2425" spans="2:14">
      <c r="B2425" s="33"/>
      <c r="C2425" s="35">
        <v>41862</v>
      </c>
      <c r="D2425" s="30">
        <v>14.23</v>
      </c>
      <c r="E2425" s="30">
        <v>60.27</v>
      </c>
      <c r="F2425" s="30">
        <v>5.93</v>
      </c>
      <c r="I2425" s="33"/>
      <c r="N2425" s="33"/>
    </row>
    <row r="2426" spans="2:14">
      <c r="B2426" s="33"/>
      <c r="C2426" s="35">
        <v>41863</v>
      </c>
      <c r="D2426" s="30">
        <v>14.13</v>
      </c>
      <c r="E2426" s="30">
        <v>59.37</v>
      </c>
      <c r="F2426" s="30">
        <v>5.92</v>
      </c>
      <c r="I2426" s="33"/>
      <c r="N2426" s="33"/>
    </row>
    <row r="2427" spans="2:14">
      <c r="B2427" s="33"/>
      <c r="C2427" s="35">
        <v>41864</v>
      </c>
      <c r="D2427" s="30">
        <v>12.9</v>
      </c>
      <c r="E2427" s="30">
        <v>58.82</v>
      </c>
      <c r="F2427" s="30">
        <v>5.99</v>
      </c>
      <c r="I2427" s="33"/>
      <c r="N2427" s="33"/>
    </row>
    <row r="2428" spans="2:14">
      <c r="B2428" s="33"/>
      <c r="C2428" s="35">
        <v>41865</v>
      </c>
      <c r="D2428" s="30">
        <v>12.42</v>
      </c>
      <c r="E2428" s="30">
        <v>58.53</v>
      </c>
      <c r="F2428" s="30">
        <v>5.78</v>
      </c>
      <c r="I2428" s="33"/>
      <c r="N2428" s="33"/>
    </row>
    <row r="2429" spans="2:14">
      <c r="B2429" s="33"/>
      <c r="C2429" s="35">
        <v>41866</v>
      </c>
      <c r="D2429" s="30">
        <v>13.15</v>
      </c>
      <c r="E2429" s="30">
        <v>60.39</v>
      </c>
      <c r="F2429" s="30">
        <v>5.88</v>
      </c>
      <c r="I2429" s="33"/>
      <c r="N2429" s="33"/>
    </row>
    <row r="2430" spans="2:14">
      <c r="B2430" s="33"/>
      <c r="C2430" s="35">
        <v>41869</v>
      </c>
      <c r="D2430" s="30">
        <v>12.32</v>
      </c>
      <c r="E2430" s="30">
        <v>61.69</v>
      </c>
      <c r="F2430" s="30">
        <v>5.82</v>
      </c>
      <c r="I2430" s="33"/>
      <c r="N2430" s="33"/>
    </row>
    <row r="2431" spans="2:14">
      <c r="B2431" s="33"/>
      <c r="C2431" s="35">
        <v>41870</v>
      </c>
      <c r="D2431" s="30">
        <v>12.21</v>
      </c>
      <c r="E2431" s="30">
        <v>61.97</v>
      </c>
      <c r="F2431" s="30">
        <v>5.9399999999999995</v>
      </c>
      <c r="I2431" s="33"/>
      <c r="N2431" s="33"/>
    </row>
    <row r="2432" spans="2:14">
      <c r="B2432" s="33"/>
      <c r="C2432" s="35">
        <v>41871</v>
      </c>
      <c r="D2432" s="30">
        <v>11.78</v>
      </c>
      <c r="E2432" s="30">
        <v>62.78</v>
      </c>
      <c r="F2432" s="30">
        <v>6.07</v>
      </c>
      <c r="I2432" s="33"/>
      <c r="N2432" s="33"/>
    </row>
    <row r="2433" spans="2:14">
      <c r="B2433" s="33"/>
      <c r="C2433" s="35">
        <v>41872</v>
      </c>
      <c r="D2433" s="30">
        <v>11.76</v>
      </c>
      <c r="E2433" s="30">
        <v>60.19</v>
      </c>
      <c r="F2433" s="30">
        <v>5.97</v>
      </c>
      <c r="I2433" s="33"/>
      <c r="N2433" s="33"/>
    </row>
    <row r="2434" spans="2:14">
      <c r="B2434" s="33"/>
      <c r="C2434" s="35">
        <v>41873</v>
      </c>
      <c r="D2434" s="30">
        <v>11.47</v>
      </c>
      <c r="E2434" s="30">
        <v>59.84</v>
      </c>
      <c r="F2434" s="30">
        <v>5.88</v>
      </c>
      <c r="I2434" s="33"/>
      <c r="N2434" s="33"/>
    </row>
    <row r="2435" spans="2:14">
      <c r="B2435" s="33"/>
      <c r="C2435" s="35">
        <v>41876</v>
      </c>
      <c r="D2435" s="30">
        <v>11.7</v>
      </c>
      <c r="E2435" s="30">
        <v>57.15</v>
      </c>
      <c r="F2435" s="30">
        <v>6.05</v>
      </c>
      <c r="I2435" s="33"/>
      <c r="N2435" s="33"/>
    </row>
    <row r="2436" spans="2:14">
      <c r="B2436" s="33"/>
      <c r="C2436" s="35">
        <v>41877</v>
      </c>
      <c r="D2436" s="30">
        <v>11.63</v>
      </c>
      <c r="E2436" s="30">
        <v>56.45</v>
      </c>
      <c r="F2436" s="30">
        <v>6.07</v>
      </c>
      <c r="I2436" s="33"/>
      <c r="N2436" s="33"/>
    </row>
    <row r="2437" spans="2:14">
      <c r="B2437" s="33"/>
      <c r="C2437" s="35">
        <v>41878</v>
      </c>
      <c r="D2437" s="30">
        <v>11.78</v>
      </c>
      <c r="E2437" s="30">
        <v>56.87</v>
      </c>
      <c r="F2437" s="30">
        <v>6.06</v>
      </c>
      <c r="I2437" s="33"/>
      <c r="N2437" s="33"/>
    </row>
    <row r="2438" spans="2:14">
      <c r="B2438" s="33"/>
      <c r="C2438" s="35">
        <v>41879</v>
      </c>
      <c r="D2438" s="30">
        <v>12.05</v>
      </c>
      <c r="E2438" s="30">
        <v>59.78</v>
      </c>
      <c r="F2438" s="30">
        <v>6.08</v>
      </c>
      <c r="I2438" s="33"/>
      <c r="N2438" s="33"/>
    </row>
    <row r="2439" spans="2:14">
      <c r="B2439" s="33"/>
      <c r="C2439" s="35">
        <v>41880</v>
      </c>
      <c r="D2439" s="30">
        <v>11.98</v>
      </c>
      <c r="E2439" s="30">
        <v>60.49</v>
      </c>
      <c r="F2439" s="30">
        <v>5.97</v>
      </c>
      <c r="I2439" s="33"/>
      <c r="N2439" s="33"/>
    </row>
    <row r="2440" spans="2:14">
      <c r="B2440" s="33"/>
      <c r="C2440" s="35">
        <v>41884</v>
      </c>
      <c r="D2440" s="30">
        <v>12.25</v>
      </c>
      <c r="E2440" s="30">
        <v>61.35</v>
      </c>
      <c r="F2440" s="30">
        <v>6.47</v>
      </c>
      <c r="I2440" s="33"/>
      <c r="N2440" s="33"/>
    </row>
    <row r="2441" spans="2:14">
      <c r="B2441" s="33"/>
      <c r="C2441" s="35">
        <v>41885</v>
      </c>
      <c r="D2441" s="30">
        <v>12.36</v>
      </c>
      <c r="E2441" s="30">
        <v>64.900000000000006</v>
      </c>
      <c r="F2441" s="30">
        <v>6.33</v>
      </c>
      <c r="I2441" s="33"/>
      <c r="N2441" s="33"/>
    </row>
    <row r="2442" spans="2:14">
      <c r="B2442" s="33"/>
      <c r="C2442" s="35">
        <v>41886</v>
      </c>
      <c r="D2442" s="30">
        <v>12.64</v>
      </c>
      <c r="E2442" s="30">
        <v>64.94</v>
      </c>
      <c r="F2442" s="30">
        <v>6.6899999999999995</v>
      </c>
      <c r="I2442" s="33"/>
      <c r="N2442" s="33"/>
    </row>
    <row r="2443" spans="2:14">
      <c r="B2443" s="33"/>
      <c r="C2443" s="35">
        <v>41887</v>
      </c>
      <c r="D2443" s="30">
        <v>12.09</v>
      </c>
      <c r="E2443" s="30">
        <v>60.27</v>
      </c>
      <c r="F2443" s="30">
        <v>6.5600000000000005</v>
      </c>
      <c r="I2443" s="33"/>
      <c r="N2443" s="33"/>
    </row>
    <row r="2444" spans="2:14">
      <c r="B2444" s="33"/>
      <c r="C2444" s="35">
        <v>41890</v>
      </c>
      <c r="D2444" s="30">
        <v>12.66</v>
      </c>
      <c r="E2444" s="30">
        <v>60.03</v>
      </c>
      <c r="F2444" s="30">
        <v>7.07</v>
      </c>
      <c r="I2444" s="33"/>
      <c r="N2444" s="33"/>
    </row>
    <row r="2445" spans="2:14">
      <c r="B2445" s="33"/>
      <c r="C2445" s="35">
        <v>41891</v>
      </c>
      <c r="D2445" s="30">
        <v>13.5</v>
      </c>
      <c r="E2445" s="30">
        <v>61.5</v>
      </c>
      <c r="F2445" s="30">
        <v>7.8</v>
      </c>
      <c r="I2445" s="33"/>
      <c r="N2445" s="33"/>
    </row>
    <row r="2446" spans="2:14">
      <c r="B2446" s="33"/>
      <c r="C2446" s="35">
        <v>41892</v>
      </c>
      <c r="D2446" s="30">
        <v>12.88</v>
      </c>
      <c r="E2446" s="30">
        <v>63.21</v>
      </c>
      <c r="F2446" s="30">
        <v>7.79</v>
      </c>
      <c r="I2446" s="33"/>
      <c r="N2446" s="33"/>
    </row>
    <row r="2447" spans="2:14">
      <c r="B2447" s="33"/>
      <c r="C2447" s="35">
        <v>41893</v>
      </c>
      <c r="D2447" s="30">
        <v>12.8</v>
      </c>
      <c r="E2447" s="30">
        <v>62.85</v>
      </c>
      <c r="F2447" s="30">
        <v>7.77</v>
      </c>
      <c r="I2447" s="33"/>
      <c r="N2447" s="33"/>
    </row>
    <row r="2448" spans="2:14">
      <c r="B2448" s="33"/>
      <c r="C2448" s="35">
        <v>41894</v>
      </c>
      <c r="D2448" s="30">
        <v>13.31</v>
      </c>
      <c r="E2448" s="30">
        <v>65.599999999999994</v>
      </c>
      <c r="F2448" s="30">
        <v>7.74</v>
      </c>
      <c r="I2448" s="33"/>
      <c r="N2448" s="33"/>
    </row>
    <row r="2449" spans="2:14">
      <c r="B2449" s="33"/>
      <c r="C2449" s="35">
        <v>41897</v>
      </c>
      <c r="D2449" s="30">
        <v>14.12</v>
      </c>
      <c r="E2449" s="30">
        <v>66.09</v>
      </c>
      <c r="F2449" s="30">
        <v>7.74</v>
      </c>
      <c r="I2449" s="33"/>
      <c r="N2449" s="33"/>
    </row>
    <row r="2450" spans="2:14">
      <c r="B2450" s="33"/>
      <c r="C2450" s="35">
        <v>41898</v>
      </c>
      <c r="D2450" s="30">
        <v>12.73</v>
      </c>
      <c r="E2450" s="30">
        <v>67.09</v>
      </c>
      <c r="F2450" s="30">
        <v>7.65</v>
      </c>
      <c r="I2450" s="33"/>
      <c r="N2450" s="33"/>
    </row>
    <row r="2451" spans="2:14">
      <c r="B2451" s="33"/>
      <c r="C2451" s="35">
        <v>41899</v>
      </c>
      <c r="D2451" s="30">
        <v>12.65</v>
      </c>
      <c r="E2451" s="30">
        <v>62.26</v>
      </c>
      <c r="F2451" s="30">
        <v>7.57</v>
      </c>
      <c r="I2451" s="33"/>
      <c r="N2451" s="33"/>
    </row>
    <row r="2452" spans="2:14">
      <c r="B2452" s="33"/>
      <c r="C2452" s="35">
        <v>41900</v>
      </c>
      <c r="D2452" s="30">
        <v>12.03</v>
      </c>
      <c r="E2452" s="30">
        <v>62.03</v>
      </c>
      <c r="F2452" s="30">
        <v>7.33</v>
      </c>
      <c r="I2452" s="33"/>
      <c r="N2452" s="33"/>
    </row>
    <row r="2453" spans="2:14">
      <c r="B2453" s="33"/>
      <c r="C2453" s="35">
        <v>41901</v>
      </c>
      <c r="D2453" s="30">
        <v>12.11</v>
      </c>
      <c r="E2453" s="30">
        <v>59.83</v>
      </c>
      <c r="F2453" s="30">
        <v>7.26</v>
      </c>
      <c r="I2453" s="33"/>
      <c r="N2453" s="33"/>
    </row>
    <row r="2454" spans="2:14">
      <c r="B2454" s="33"/>
      <c r="C2454" s="35">
        <v>41904</v>
      </c>
      <c r="D2454" s="30">
        <v>13.69</v>
      </c>
      <c r="E2454" s="30">
        <v>58</v>
      </c>
      <c r="F2454" s="30">
        <v>7.3</v>
      </c>
      <c r="I2454" s="33"/>
      <c r="N2454" s="33"/>
    </row>
    <row r="2455" spans="2:14">
      <c r="B2455" s="33"/>
      <c r="C2455" s="35">
        <v>41905</v>
      </c>
      <c r="D2455" s="30">
        <v>14.93</v>
      </c>
      <c r="E2455" s="30">
        <v>57.43</v>
      </c>
      <c r="F2455" s="30">
        <v>7.4</v>
      </c>
      <c r="I2455" s="33"/>
      <c r="N2455" s="33"/>
    </row>
    <row r="2456" spans="2:14">
      <c r="B2456" s="33"/>
      <c r="C2456" s="35">
        <v>41906</v>
      </c>
      <c r="D2456" s="30">
        <v>13.27</v>
      </c>
      <c r="E2456" s="30">
        <v>58.32</v>
      </c>
      <c r="F2456" s="30">
        <v>7.53</v>
      </c>
      <c r="I2456" s="33"/>
      <c r="N2456" s="33"/>
    </row>
    <row r="2457" spans="2:14">
      <c r="B2457" s="33"/>
      <c r="C2457" s="35">
        <v>41907</v>
      </c>
      <c r="D2457" s="30">
        <v>15.64</v>
      </c>
      <c r="E2457" s="30">
        <v>59.15</v>
      </c>
      <c r="F2457" s="30">
        <v>7.65</v>
      </c>
      <c r="I2457" s="33"/>
      <c r="N2457" s="33"/>
    </row>
    <row r="2458" spans="2:14">
      <c r="B2458" s="33"/>
      <c r="C2458" s="35">
        <v>41908</v>
      </c>
      <c r="D2458" s="30">
        <v>14.85</v>
      </c>
      <c r="E2458" s="30">
        <v>64.540000000000006</v>
      </c>
      <c r="F2458" s="30">
        <v>7.65</v>
      </c>
      <c r="I2458" s="33"/>
      <c r="N2458" s="33"/>
    </row>
    <row r="2459" spans="2:14">
      <c r="B2459" s="33"/>
      <c r="C2459" s="35">
        <v>41911</v>
      </c>
      <c r="D2459" s="30">
        <v>15.98</v>
      </c>
      <c r="E2459" s="30">
        <v>62.3</v>
      </c>
      <c r="F2459" s="30">
        <v>7.62</v>
      </c>
      <c r="I2459" s="33"/>
      <c r="N2459" s="33"/>
    </row>
    <row r="2460" spans="2:14">
      <c r="B2460" s="33"/>
      <c r="C2460" s="35">
        <v>41912</v>
      </c>
      <c r="D2460" s="30">
        <v>16.309999999999999</v>
      </c>
      <c r="E2460" s="30">
        <v>64.209999999999994</v>
      </c>
      <c r="F2460" s="30">
        <v>7.76</v>
      </c>
      <c r="I2460" s="33"/>
      <c r="N2460" s="33"/>
    </row>
    <row r="2461" spans="2:14">
      <c r="B2461" s="33"/>
      <c r="C2461" s="35">
        <v>41913</v>
      </c>
      <c r="D2461" s="30">
        <v>16.71</v>
      </c>
      <c r="E2461" s="30">
        <v>64.290000000000006</v>
      </c>
      <c r="F2461" s="30">
        <v>7.68</v>
      </c>
      <c r="I2461" s="33"/>
      <c r="N2461" s="33"/>
    </row>
    <row r="2462" spans="2:14">
      <c r="B2462" s="33"/>
      <c r="C2462" s="35">
        <v>41914</v>
      </c>
      <c r="D2462" s="30">
        <v>16.16</v>
      </c>
      <c r="E2462" s="30">
        <v>66.16</v>
      </c>
      <c r="F2462" s="30">
        <v>7.48</v>
      </c>
      <c r="I2462" s="33"/>
      <c r="N2462" s="33"/>
    </row>
    <row r="2463" spans="2:14">
      <c r="B2463" s="33"/>
      <c r="C2463" s="35">
        <v>41915</v>
      </c>
      <c r="D2463" s="30">
        <v>14.55</v>
      </c>
      <c r="E2463" s="30">
        <v>62.5</v>
      </c>
      <c r="F2463" s="30">
        <v>7.57</v>
      </c>
      <c r="I2463" s="33"/>
    </row>
    <row r="2464" spans="2:14">
      <c r="B2464" s="33"/>
      <c r="C2464" s="35">
        <v>41918</v>
      </c>
      <c r="D2464" s="30">
        <v>15.46</v>
      </c>
      <c r="E2464" s="30">
        <v>60.44</v>
      </c>
      <c r="F2464" s="30">
        <v>7.58</v>
      </c>
      <c r="I2464" s="33"/>
    </row>
    <row r="2465" spans="2:9">
      <c r="B2465" s="33"/>
      <c r="C2465" s="35">
        <v>41919</v>
      </c>
      <c r="D2465" s="30">
        <v>17.2</v>
      </c>
      <c r="E2465" s="30">
        <v>65.27</v>
      </c>
      <c r="F2465" s="30">
        <v>7.59</v>
      </c>
      <c r="I2465" s="33"/>
    </row>
    <row r="2466" spans="2:9">
      <c r="B2466" s="33"/>
      <c r="C2466" s="35">
        <v>41920</v>
      </c>
      <c r="D2466" s="30">
        <v>15.11</v>
      </c>
      <c r="E2466" s="30">
        <v>64.95</v>
      </c>
      <c r="F2466" s="30">
        <v>7.04</v>
      </c>
    </row>
    <row r="2467" spans="2:9">
      <c r="B2467" s="33"/>
      <c r="C2467" s="35">
        <v>41921</v>
      </c>
      <c r="D2467" s="30">
        <v>18.760000000000002</v>
      </c>
      <c r="E2467" s="30">
        <v>66.47</v>
      </c>
      <c r="F2467" s="30">
        <v>7.28</v>
      </c>
    </row>
    <row r="2468" spans="2:9">
      <c r="B2468" s="33"/>
      <c r="C2468" s="35">
        <v>41922</v>
      </c>
      <c r="D2468" s="30">
        <v>21.24</v>
      </c>
      <c r="E2468" s="30">
        <v>68.69</v>
      </c>
      <c r="F2468" s="30">
        <v>7.41</v>
      </c>
    </row>
    <row r="2469" spans="2:9">
      <c r="B2469" s="33"/>
      <c r="C2469" s="35">
        <v>41925</v>
      </c>
      <c r="D2469" s="30">
        <v>24.64</v>
      </c>
      <c r="E2469" s="30">
        <v>68.69</v>
      </c>
      <c r="F2469" s="30">
        <v>7.44</v>
      </c>
    </row>
    <row r="2470" spans="2:9">
      <c r="B2470" s="33"/>
      <c r="C2470" s="35">
        <v>41926</v>
      </c>
      <c r="D2470" s="30">
        <v>22.79</v>
      </c>
      <c r="E2470" s="30">
        <v>74.64</v>
      </c>
      <c r="F2470" s="30">
        <v>7.4</v>
      </c>
    </row>
    <row r="2471" spans="2:9">
      <c r="B2471" s="33"/>
      <c r="C2471" s="35">
        <v>41927</v>
      </c>
      <c r="D2471" s="30">
        <v>26.25</v>
      </c>
      <c r="E2471" s="30">
        <v>101.28</v>
      </c>
      <c r="F2471" s="30">
        <v>8.0500000000000007</v>
      </c>
    </row>
    <row r="2472" spans="2:9">
      <c r="B2472" s="33"/>
      <c r="C2472" s="35">
        <v>41928</v>
      </c>
      <c r="D2472" s="30">
        <v>25.2</v>
      </c>
      <c r="E2472" s="30">
        <v>90.11</v>
      </c>
      <c r="F2472" s="30">
        <v>7.93</v>
      </c>
    </row>
    <row r="2473" spans="2:9">
      <c r="B2473" s="33"/>
      <c r="C2473" s="35">
        <v>41929</v>
      </c>
      <c r="D2473" s="30">
        <v>21.99</v>
      </c>
      <c r="E2473" s="30">
        <v>82.92</v>
      </c>
      <c r="F2473" s="30">
        <v>7.76</v>
      </c>
    </row>
    <row r="2474" spans="2:9">
      <c r="B2474" s="33"/>
      <c r="C2474" s="35">
        <v>41932</v>
      </c>
      <c r="D2474" s="30">
        <v>18.57</v>
      </c>
      <c r="E2474" s="30">
        <v>79.239999999999995</v>
      </c>
      <c r="F2474" s="30">
        <v>7.52</v>
      </c>
    </row>
    <row r="2475" spans="2:9">
      <c r="B2475" s="33"/>
      <c r="C2475" s="35">
        <v>41933</v>
      </c>
      <c r="D2475" s="30">
        <v>16.079999999999998</v>
      </c>
      <c r="E2475" s="30">
        <v>78.89</v>
      </c>
      <c r="F2475" s="30">
        <v>7.44</v>
      </c>
    </row>
    <row r="2476" spans="2:9">
      <c r="B2476" s="33"/>
      <c r="C2476" s="35">
        <v>41934</v>
      </c>
      <c r="D2476" s="30">
        <v>17.87</v>
      </c>
      <c r="E2476" s="30">
        <v>77.25</v>
      </c>
      <c r="F2476" s="30">
        <v>7.47</v>
      </c>
    </row>
    <row r="2477" spans="2:9">
      <c r="B2477" s="33"/>
      <c r="C2477" s="35">
        <v>41935</v>
      </c>
      <c r="D2477" s="30">
        <v>16.53</v>
      </c>
      <c r="E2477" s="30">
        <v>80.41</v>
      </c>
      <c r="F2477" s="30">
        <v>7.41</v>
      </c>
    </row>
    <row r="2478" spans="2:9">
      <c r="B2478" s="33"/>
      <c r="C2478" s="35">
        <v>41936</v>
      </c>
      <c r="D2478" s="30">
        <v>16.11</v>
      </c>
      <c r="E2478" s="30">
        <v>81.61</v>
      </c>
      <c r="F2478" s="30">
        <v>7.36</v>
      </c>
    </row>
    <row r="2479" spans="2:9">
      <c r="B2479" s="33"/>
      <c r="C2479" s="35">
        <v>41939</v>
      </c>
      <c r="D2479" s="30">
        <v>16.04</v>
      </c>
      <c r="E2479" s="30">
        <v>77.56</v>
      </c>
      <c r="F2479" s="30">
        <v>7.23</v>
      </c>
    </row>
    <row r="2480" spans="2:9">
      <c r="B2480" s="33"/>
      <c r="C2480" s="35">
        <v>41940</v>
      </c>
      <c r="D2480" s="30">
        <v>14.39</v>
      </c>
      <c r="E2480" s="30">
        <v>74.7</v>
      </c>
      <c r="F2480" s="30">
        <v>6.95</v>
      </c>
    </row>
    <row r="2481" spans="2:6">
      <c r="B2481" s="33"/>
      <c r="C2481" s="35">
        <v>41941</v>
      </c>
      <c r="D2481" s="30">
        <v>15.15</v>
      </c>
      <c r="E2481" s="30">
        <v>72.989999999999995</v>
      </c>
      <c r="F2481" s="30">
        <v>7.02</v>
      </c>
    </row>
    <row r="2482" spans="2:6">
      <c r="B2482" s="33"/>
      <c r="C2482" s="35">
        <v>41942</v>
      </c>
      <c r="D2482" s="30">
        <v>14.52</v>
      </c>
      <c r="E2482" s="30">
        <v>69.56</v>
      </c>
      <c r="F2482" s="30">
        <v>7.2</v>
      </c>
    </row>
    <row r="2483" spans="2:6">
      <c r="B2483" s="33"/>
      <c r="C2483" s="35">
        <v>41943</v>
      </c>
      <c r="D2483" s="30">
        <v>14.03</v>
      </c>
      <c r="E2483" s="30">
        <v>68.69</v>
      </c>
      <c r="F2483" s="30">
        <v>7.85</v>
      </c>
    </row>
    <row r="2484" spans="2:6">
      <c r="B2484" s="33"/>
      <c r="C2484" s="35">
        <v>41946</v>
      </c>
      <c r="D2484" s="30">
        <v>14.73</v>
      </c>
      <c r="E2484" s="30">
        <v>67.45</v>
      </c>
      <c r="F2484" s="30">
        <v>8.43</v>
      </c>
    </row>
    <row r="2485" spans="2:6">
      <c r="B2485" s="33"/>
      <c r="C2485" s="35">
        <v>41947</v>
      </c>
      <c r="D2485" s="30">
        <v>14.89</v>
      </c>
      <c r="E2485" s="30">
        <v>68.55</v>
      </c>
      <c r="F2485" s="30">
        <v>8.27</v>
      </c>
    </row>
    <row r="2486" spans="2:6">
      <c r="C2486" s="35">
        <v>41948</v>
      </c>
      <c r="D2486" s="30">
        <v>14.17</v>
      </c>
      <c r="E2486" s="30">
        <v>72.92</v>
      </c>
      <c r="F2486" s="30">
        <v>8.86</v>
      </c>
    </row>
    <row r="2487" spans="2:6">
      <c r="C2487" s="35">
        <v>41949</v>
      </c>
      <c r="D2487" s="30">
        <v>13.67</v>
      </c>
      <c r="E2487" s="30">
        <v>69.150000000000006</v>
      </c>
      <c r="F2487" s="30">
        <v>8.82</v>
      </c>
    </row>
    <row r="2488" spans="2:6">
      <c r="C2488" s="35">
        <v>41950</v>
      </c>
      <c r="D2488" s="30">
        <v>13.12</v>
      </c>
      <c r="E2488" s="30">
        <v>66.63</v>
      </c>
      <c r="F2488" s="30">
        <v>8.32</v>
      </c>
    </row>
    <row r="2489" spans="2:6">
      <c r="C2489" s="35">
        <v>41953</v>
      </c>
      <c r="D2489" s="30">
        <v>12.67</v>
      </c>
      <c r="E2489" s="30">
        <v>66.55</v>
      </c>
      <c r="F2489" s="30">
        <v>7.93</v>
      </c>
    </row>
    <row r="2490" spans="2:6">
      <c r="C2490" s="35">
        <v>41954</v>
      </c>
      <c r="D2490" s="30">
        <v>12.92</v>
      </c>
      <c r="E2490" s="30">
        <v>66.55</v>
      </c>
      <c r="F2490" s="30">
        <v>8.3699999999999992</v>
      </c>
    </row>
    <row r="2491" spans="2:6">
      <c r="C2491" s="35">
        <v>41955</v>
      </c>
      <c r="D2491" s="30">
        <v>13.02</v>
      </c>
      <c r="E2491" s="30">
        <v>66.77</v>
      </c>
      <c r="F2491" s="30">
        <v>8.42</v>
      </c>
    </row>
    <row r="2492" spans="2:6">
      <c r="C2492" s="35">
        <v>41956</v>
      </c>
      <c r="D2492" s="30">
        <v>13.79</v>
      </c>
      <c r="E2492" s="30">
        <v>67</v>
      </c>
      <c r="F2492" s="30">
        <v>8.3699999999999992</v>
      </c>
    </row>
    <row r="2493" spans="2:6">
      <c r="C2493" s="35">
        <v>41957</v>
      </c>
      <c r="D2493" s="30">
        <v>13.31</v>
      </c>
      <c r="E2493" s="30">
        <v>66.95</v>
      </c>
      <c r="F2493" s="30">
        <v>8.65</v>
      </c>
    </row>
    <row r="2494" spans="2:6">
      <c r="C2494" s="35">
        <v>41960</v>
      </c>
      <c r="D2494" s="30">
        <v>13.99</v>
      </c>
      <c r="E2494" s="30">
        <v>66.89</v>
      </c>
      <c r="F2494" s="30">
        <v>8.8699999999999992</v>
      </c>
    </row>
    <row r="2495" spans="2:6">
      <c r="C2495" s="35">
        <v>41961</v>
      </c>
      <c r="D2495" s="30">
        <v>13.86</v>
      </c>
      <c r="E2495" s="30">
        <v>69.23</v>
      </c>
      <c r="F2495" s="30">
        <v>8.6999999999999993</v>
      </c>
    </row>
    <row r="2496" spans="2:6">
      <c r="C2496" s="35">
        <v>41962</v>
      </c>
      <c r="D2496" s="30">
        <v>13.96</v>
      </c>
      <c r="E2496" s="30">
        <v>70.02</v>
      </c>
      <c r="F2496" s="30">
        <v>9.0500000000000007</v>
      </c>
    </row>
    <row r="2497" spans="3:6">
      <c r="C2497" s="35">
        <v>41963</v>
      </c>
      <c r="D2497" s="30">
        <v>13.58</v>
      </c>
      <c r="E2497" s="30">
        <v>69.16</v>
      </c>
      <c r="F2497" s="30">
        <v>8.67</v>
      </c>
    </row>
    <row r="2498" spans="3:6">
      <c r="C2498" s="35">
        <v>41964</v>
      </c>
      <c r="D2498" s="30">
        <v>12.9</v>
      </c>
      <c r="E2498" s="30">
        <v>66.959999999999994</v>
      </c>
      <c r="F2498" s="30">
        <v>8.69</v>
      </c>
    </row>
    <row r="2499" spans="3:6">
      <c r="C2499" s="35">
        <v>41967</v>
      </c>
      <c r="D2499" s="30">
        <v>12.62</v>
      </c>
      <c r="E2499" s="30">
        <v>64.39</v>
      </c>
      <c r="F2499" s="30">
        <v>8.91</v>
      </c>
    </row>
    <row r="2500" spans="3:6">
      <c r="C2500" s="35">
        <v>41968</v>
      </c>
      <c r="D2500" s="30">
        <v>12.25</v>
      </c>
      <c r="E2500" s="30">
        <v>64.650000000000006</v>
      </c>
      <c r="F2500" s="30">
        <v>8.75</v>
      </c>
    </row>
    <row r="2501" spans="3:6">
      <c r="C2501" s="35">
        <v>41969</v>
      </c>
      <c r="D2501" s="30">
        <v>12.07</v>
      </c>
      <c r="E2501" s="30">
        <v>64.66</v>
      </c>
      <c r="F2501" s="30">
        <v>8.59</v>
      </c>
    </row>
    <row r="2502" spans="3:6">
      <c r="C2502" s="35">
        <v>41971</v>
      </c>
      <c r="D2502" s="30">
        <v>13.33</v>
      </c>
      <c r="E2502" s="30">
        <v>66.569999999999993</v>
      </c>
      <c r="F2502" s="30">
        <v>8.6999999999999993</v>
      </c>
    </row>
    <row r="2503" spans="3:6">
      <c r="C2503" s="35">
        <v>41974</v>
      </c>
      <c r="D2503" s="30">
        <v>14.29</v>
      </c>
      <c r="E2503" s="30">
        <v>67.28</v>
      </c>
      <c r="F2503" s="30">
        <v>8.8000000000000007</v>
      </c>
    </row>
    <row r="2504" spans="3:6">
      <c r="C2504" s="35">
        <v>41975</v>
      </c>
      <c r="D2504" s="30">
        <v>12.85</v>
      </c>
      <c r="E2504" s="30">
        <v>67.88</v>
      </c>
      <c r="F2504" s="30">
        <v>9.26</v>
      </c>
    </row>
    <row r="2505" spans="3:6">
      <c r="C2505" s="35">
        <v>41976</v>
      </c>
      <c r="D2505" s="30">
        <v>12.47</v>
      </c>
      <c r="E2505" s="30">
        <v>65.760000000000005</v>
      </c>
      <c r="F2505" s="30">
        <v>9.74</v>
      </c>
    </row>
    <row r="2506" spans="3:6">
      <c r="C2506" s="35">
        <v>41977</v>
      </c>
      <c r="D2506" s="30">
        <v>12.38</v>
      </c>
      <c r="E2506" s="30">
        <v>64.62</v>
      </c>
      <c r="F2506" s="30">
        <v>9.1</v>
      </c>
    </row>
    <row r="2507" spans="3:6">
      <c r="C2507" s="35">
        <v>41978</v>
      </c>
      <c r="D2507" s="30">
        <v>11.82</v>
      </c>
      <c r="E2507" s="30">
        <v>64.819999999999993</v>
      </c>
      <c r="F2507" s="30">
        <v>9.2200000000000006</v>
      </c>
    </row>
    <row r="2508" spans="3:6">
      <c r="C2508" s="35">
        <v>41981</v>
      </c>
      <c r="D2508" s="30">
        <v>14.21</v>
      </c>
      <c r="E2508" s="30">
        <v>62.78</v>
      </c>
      <c r="F2508" s="30">
        <v>9.59</v>
      </c>
    </row>
    <row r="2509" spans="3:6">
      <c r="C2509" s="35">
        <v>41982</v>
      </c>
      <c r="D2509" s="30">
        <v>14.89</v>
      </c>
      <c r="E2509" s="30">
        <v>66.569999999999993</v>
      </c>
      <c r="F2509" s="30">
        <v>9.6300000000000008</v>
      </c>
    </row>
    <row r="2510" spans="3:6">
      <c r="C2510" s="35">
        <v>41983</v>
      </c>
      <c r="D2510" s="30">
        <v>18.53</v>
      </c>
      <c r="E2510" s="30">
        <v>68.19</v>
      </c>
      <c r="F2510" s="30">
        <v>9.69</v>
      </c>
    </row>
    <row r="2511" spans="3:6">
      <c r="C2511" s="35">
        <v>41984</v>
      </c>
      <c r="D2511" s="30">
        <v>20.079999999999998</v>
      </c>
      <c r="E2511" s="30">
        <v>79.040000000000006</v>
      </c>
      <c r="F2511" s="30">
        <v>9.66</v>
      </c>
    </row>
    <row r="2512" spans="3:6">
      <c r="C2512" s="35">
        <v>41985</v>
      </c>
      <c r="D2512" s="30">
        <v>21.08</v>
      </c>
      <c r="E2512" s="30">
        <v>55.42</v>
      </c>
      <c r="F2512" s="30">
        <v>9.6199999999999992</v>
      </c>
    </row>
    <row r="2513" spans="3:6">
      <c r="C2513" s="35">
        <v>41988</v>
      </c>
      <c r="D2513" s="30">
        <v>20.420000000000002</v>
      </c>
      <c r="E2513" s="30">
        <v>77.64</v>
      </c>
      <c r="F2513" s="30">
        <v>9.31</v>
      </c>
    </row>
    <row r="2514" spans="3:6">
      <c r="C2514" s="35">
        <v>41989</v>
      </c>
      <c r="D2514" s="30">
        <v>23.57</v>
      </c>
      <c r="E2514" s="30">
        <v>80.72</v>
      </c>
      <c r="F2514" s="30">
        <v>9.4700000000000006</v>
      </c>
    </row>
    <row r="2515" spans="3:6">
      <c r="C2515" s="35">
        <v>41990</v>
      </c>
      <c r="D2515" s="30">
        <v>19.440000000000001</v>
      </c>
      <c r="E2515" s="30">
        <v>72.42</v>
      </c>
      <c r="F2515" s="30">
        <v>9.58</v>
      </c>
    </row>
    <row r="2516" spans="3:6">
      <c r="C2516" s="35">
        <v>41991</v>
      </c>
      <c r="D2516" s="30">
        <v>16.809999999999999</v>
      </c>
      <c r="E2516" s="30">
        <v>71.17</v>
      </c>
      <c r="F2516" s="30">
        <v>9.7100000000000009</v>
      </c>
    </row>
    <row r="2517" spans="3:6">
      <c r="C2517" s="35">
        <v>41992</v>
      </c>
      <c r="D2517" s="30">
        <v>16.489999999999998</v>
      </c>
      <c r="E2517" s="30">
        <v>70.7</v>
      </c>
      <c r="F2517" s="30">
        <v>9.4600000000000009</v>
      </c>
    </row>
    <row r="2518" spans="3:6">
      <c r="C2518" s="35">
        <v>41995</v>
      </c>
      <c r="D2518" s="30">
        <v>15.25</v>
      </c>
      <c r="E2518" s="30">
        <v>70.08</v>
      </c>
      <c r="F2518" s="30">
        <v>9.56</v>
      </c>
    </row>
    <row r="2519" spans="3:6">
      <c r="C2519" s="35">
        <v>41996</v>
      </c>
      <c r="D2519" s="30">
        <v>14.8</v>
      </c>
      <c r="E2519" s="30">
        <v>68.760000000000005</v>
      </c>
      <c r="F2519" s="30">
        <v>9.7100000000000009</v>
      </c>
    </row>
    <row r="2520" spans="3:6">
      <c r="C2520" s="35">
        <v>41997</v>
      </c>
      <c r="D2520" s="30">
        <v>14.37</v>
      </c>
      <c r="E2520" s="30">
        <v>68.86</v>
      </c>
      <c r="F2520" s="30">
        <v>9.69</v>
      </c>
    </row>
    <row r="2521" spans="3:6">
      <c r="C2521" s="35">
        <v>41999</v>
      </c>
      <c r="D2521" s="30">
        <v>14.5</v>
      </c>
      <c r="E2521" s="30">
        <v>55.42</v>
      </c>
      <c r="F2521" s="30">
        <v>9.74</v>
      </c>
    </row>
    <row r="2522" spans="3:6">
      <c r="C2522" s="35">
        <v>42002</v>
      </c>
      <c r="D2522" s="30">
        <v>15.06</v>
      </c>
      <c r="E2522" s="30">
        <v>69.17</v>
      </c>
      <c r="F2522" s="30">
        <v>9.81</v>
      </c>
    </row>
    <row r="2523" spans="3:6">
      <c r="C2523" s="35">
        <v>42003</v>
      </c>
      <c r="D2523" s="30">
        <v>15.92</v>
      </c>
      <c r="E2523" s="30">
        <v>69</v>
      </c>
      <c r="F2523" s="30">
        <v>9.74</v>
      </c>
    </row>
    <row r="2524" spans="3:6">
      <c r="C2524" s="35">
        <v>42004</v>
      </c>
      <c r="D2524" s="30">
        <v>19.2</v>
      </c>
      <c r="E2524" s="30">
        <v>68.94</v>
      </c>
      <c r="F2524" s="30">
        <v>9.77</v>
      </c>
    </row>
    <row r="2525" spans="3:6">
      <c r="C2525" s="35">
        <v>42006</v>
      </c>
      <c r="D2525" s="30">
        <v>17.79</v>
      </c>
      <c r="E2525" s="30">
        <v>70</v>
      </c>
      <c r="F2525" s="30">
        <v>9.82</v>
      </c>
    </row>
    <row r="2526" spans="3:6">
      <c r="C2526" s="35">
        <v>42009</v>
      </c>
      <c r="D2526" s="30">
        <v>19.920000000000002</v>
      </c>
      <c r="E2526" s="30">
        <v>71.540000000000006</v>
      </c>
      <c r="F2526" s="30">
        <v>9.7100000000000009</v>
      </c>
    </row>
    <row r="2527" spans="3:6">
      <c r="C2527" s="35">
        <v>42010</v>
      </c>
      <c r="D2527" s="30">
        <v>21.12</v>
      </c>
      <c r="E2527" s="30">
        <v>84.87</v>
      </c>
      <c r="F2527" s="30">
        <v>9.7899999999999991</v>
      </c>
    </row>
    <row r="2528" spans="3:6">
      <c r="C2528" s="35">
        <v>42011</v>
      </c>
      <c r="D2528" s="30">
        <v>19.309999999999999</v>
      </c>
      <c r="E2528" s="30">
        <v>85.2</v>
      </c>
      <c r="F2528" s="30">
        <v>9.92</v>
      </c>
    </row>
    <row r="2529" spans="3:6">
      <c r="C2529" s="35">
        <v>42012</v>
      </c>
      <c r="D2529" s="30">
        <v>17.010000000000002</v>
      </c>
      <c r="E2529" s="30">
        <v>85.15</v>
      </c>
      <c r="F2529" s="30">
        <v>9.68</v>
      </c>
    </row>
    <row r="2530" spans="3:6">
      <c r="C2530" s="35">
        <v>42013</v>
      </c>
      <c r="D2530" s="30">
        <v>17.55</v>
      </c>
      <c r="E2530" s="30">
        <v>80.62</v>
      </c>
      <c r="F2530" s="30">
        <v>9.4</v>
      </c>
    </row>
    <row r="2531" spans="3:6">
      <c r="C2531" s="35">
        <v>42016</v>
      </c>
      <c r="D2531" s="30">
        <v>19.600000000000001</v>
      </c>
      <c r="E2531" s="30">
        <v>81.89</v>
      </c>
      <c r="F2531" s="30">
        <v>9.3800000000000008</v>
      </c>
    </row>
    <row r="2532" spans="3:6">
      <c r="C2532" s="35">
        <v>42017</v>
      </c>
      <c r="D2532" s="30">
        <v>20.56</v>
      </c>
      <c r="E2532" s="30">
        <v>83</v>
      </c>
      <c r="F2532" s="30">
        <v>9.59</v>
      </c>
    </row>
    <row r="2533" spans="3:6">
      <c r="C2533" s="35">
        <v>42018</v>
      </c>
      <c r="D2533" s="30">
        <v>21.48</v>
      </c>
      <c r="E2533" s="30">
        <v>85.28</v>
      </c>
      <c r="F2533" s="30">
        <v>9.64</v>
      </c>
    </row>
    <row r="2534" spans="3:6">
      <c r="C2534" s="35">
        <v>42019</v>
      </c>
      <c r="D2534" s="30">
        <v>22.39</v>
      </c>
      <c r="E2534" s="30">
        <v>85.28</v>
      </c>
      <c r="F2534" s="30">
        <v>11.58</v>
      </c>
    </row>
    <row r="2535" spans="3:6">
      <c r="C2535" s="35">
        <v>42020</v>
      </c>
      <c r="D2535" s="30">
        <v>20.95</v>
      </c>
      <c r="E2535" s="30">
        <v>92.62</v>
      </c>
      <c r="F2535" s="30">
        <v>11.65</v>
      </c>
    </row>
    <row r="2536" spans="3:6">
      <c r="C2536" s="35">
        <v>42024</v>
      </c>
      <c r="D2536" s="30">
        <v>19.89</v>
      </c>
      <c r="E2536" s="30">
        <v>90.55</v>
      </c>
      <c r="F2536" s="30">
        <v>10.65</v>
      </c>
    </row>
    <row r="2537" spans="3:6">
      <c r="C2537" s="35">
        <v>42025</v>
      </c>
      <c r="D2537" s="30">
        <v>18.850000000000001</v>
      </c>
      <c r="E2537" s="30">
        <v>88.25</v>
      </c>
      <c r="F2537" s="30">
        <v>10.58</v>
      </c>
    </row>
    <row r="2538" spans="3:6">
      <c r="C2538" s="35">
        <v>42026</v>
      </c>
      <c r="D2538" s="30">
        <v>16.399999999999999</v>
      </c>
      <c r="E2538" s="30">
        <v>85.15</v>
      </c>
      <c r="F2538" s="30">
        <v>10.63</v>
      </c>
    </row>
    <row r="2539" spans="3:6">
      <c r="C2539" s="35">
        <v>42027</v>
      </c>
      <c r="D2539" s="30">
        <v>16.66</v>
      </c>
      <c r="E2539" s="30">
        <v>89.94</v>
      </c>
      <c r="F2539" s="30">
        <v>11.14</v>
      </c>
    </row>
    <row r="2540" spans="3:6">
      <c r="C2540" s="35">
        <v>42030</v>
      </c>
      <c r="D2540" s="30">
        <v>15.52</v>
      </c>
      <c r="E2540" s="30">
        <v>85.33</v>
      </c>
      <c r="F2540" s="30">
        <v>10.94</v>
      </c>
    </row>
    <row r="2541" spans="3:6">
      <c r="C2541" s="35">
        <v>42031</v>
      </c>
      <c r="D2541" s="30">
        <v>17.22</v>
      </c>
      <c r="E2541" s="30">
        <v>86.18</v>
      </c>
      <c r="F2541" s="30">
        <v>10.97</v>
      </c>
    </row>
    <row r="2542" spans="3:6">
      <c r="C2542" s="35">
        <v>42032</v>
      </c>
      <c r="D2542" s="30">
        <v>20.440000000000001</v>
      </c>
      <c r="E2542" s="30">
        <v>86.38</v>
      </c>
      <c r="F2542" s="30">
        <v>10.97</v>
      </c>
    </row>
    <row r="2543" spans="3:6">
      <c r="C2543" s="35">
        <v>42033</v>
      </c>
      <c r="D2543" s="30">
        <v>18.760000000000002</v>
      </c>
      <c r="E2543" s="30">
        <v>86.62</v>
      </c>
      <c r="F2543" s="30">
        <v>11.19</v>
      </c>
    </row>
    <row r="2544" spans="3:6">
      <c r="C2544" s="35">
        <v>42034</v>
      </c>
      <c r="D2544" s="30">
        <v>20.97</v>
      </c>
      <c r="E2544" s="30">
        <v>88.27</v>
      </c>
      <c r="F2544" s="30">
        <v>11.28</v>
      </c>
    </row>
    <row r="2545" spans="3:6">
      <c r="C2545" s="35">
        <v>42037</v>
      </c>
      <c r="D2545" s="30">
        <v>19.43</v>
      </c>
      <c r="E2545" s="30">
        <v>88.14</v>
      </c>
      <c r="F2545" s="30">
        <v>11.3</v>
      </c>
    </row>
    <row r="2546" spans="3:6">
      <c r="C2546" s="35">
        <v>42038</v>
      </c>
      <c r="D2546" s="30">
        <v>17.329999999999998</v>
      </c>
      <c r="E2546" s="30">
        <v>92.74</v>
      </c>
      <c r="F2546" s="30">
        <v>10.84</v>
      </c>
    </row>
    <row r="2547" spans="3:6">
      <c r="C2547" s="35">
        <v>42039</v>
      </c>
      <c r="D2547" s="30">
        <v>18.329999999999998</v>
      </c>
      <c r="E2547" s="30">
        <v>92.27</v>
      </c>
      <c r="F2547" s="30">
        <v>11</v>
      </c>
    </row>
    <row r="2548" spans="3:6">
      <c r="C2548" s="35">
        <v>42040</v>
      </c>
      <c r="D2548" s="30">
        <v>16.850000000000001</v>
      </c>
      <c r="E2548" s="30">
        <v>92.95</v>
      </c>
      <c r="F2548" s="30">
        <v>10.57</v>
      </c>
    </row>
    <row r="2549" spans="3:6">
      <c r="C2549" s="35">
        <v>42041</v>
      </c>
      <c r="D2549" s="30">
        <v>17.29</v>
      </c>
      <c r="E2549" s="30">
        <v>93.7</v>
      </c>
      <c r="F2549" s="30">
        <v>10.5</v>
      </c>
    </row>
    <row r="2550" spans="3:6">
      <c r="C2550" s="35">
        <v>42044</v>
      </c>
      <c r="D2550" s="30">
        <v>18.55</v>
      </c>
      <c r="E2550" s="30">
        <v>95.08</v>
      </c>
      <c r="F2550" s="30">
        <v>11.11</v>
      </c>
    </row>
    <row r="2551" spans="3:6">
      <c r="C2551" s="35">
        <v>42045</v>
      </c>
      <c r="D2551" s="30">
        <v>17.23</v>
      </c>
      <c r="E2551" s="30">
        <v>95.35</v>
      </c>
      <c r="F2551" s="30">
        <v>11.31</v>
      </c>
    </row>
    <row r="2552" spans="3:6">
      <c r="C2552" s="35">
        <v>42046</v>
      </c>
      <c r="D2552" s="30">
        <v>16.96</v>
      </c>
      <c r="E2552" s="30">
        <v>94.21</v>
      </c>
      <c r="F2552" s="30">
        <v>11.48</v>
      </c>
    </row>
    <row r="2553" spans="3:6">
      <c r="C2553" s="35">
        <v>42047</v>
      </c>
      <c r="D2553" s="30">
        <v>15.34</v>
      </c>
      <c r="E2553" s="30">
        <v>91.65</v>
      </c>
      <c r="F2553" s="30">
        <v>11.15</v>
      </c>
    </row>
    <row r="2554" spans="3:6">
      <c r="C2554" s="35">
        <v>42048</v>
      </c>
      <c r="D2554" s="30">
        <v>14.69</v>
      </c>
      <c r="E2554" s="30">
        <v>91.37</v>
      </c>
      <c r="F2554" s="30">
        <v>10.84</v>
      </c>
    </row>
    <row r="2555" spans="3:6">
      <c r="C2555" s="35">
        <v>42052</v>
      </c>
      <c r="D2555" s="30">
        <v>15.8</v>
      </c>
      <c r="E2555" s="30">
        <v>91.82</v>
      </c>
      <c r="F2555" s="30">
        <v>10.43</v>
      </c>
    </row>
    <row r="2556" spans="3:6">
      <c r="C2556" s="35">
        <v>42053</v>
      </c>
      <c r="D2556" s="30">
        <v>15.45</v>
      </c>
      <c r="E2556" s="30">
        <v>91.38</v>
      </c>
      <c r="F2556" s="30">
        <v>10.25</v>
      </c>
    </row>
    <row r="2557" spans="3:6">
      <c r="C2557" s="35">
        <v>42054</v>
      </c>
      <c r="D2557" s="30">
        <v>15.29</v>
      </c>
      <c r="E2557" s="30">
        <v>98.47</v>
      </c>
      <c r="F2557" s="30">
        <v>10.17</v>
      </c>
    </row>
    <row r="2558" spans="3:6">
      <c r="C2558" s="35">
        <v>42055</v>
      </c>
      <c r="D2558" s="30">
        <v>14.3</v>
      </c>
      <c r="E2558" s="30">
        <v>98.34</v>
      </c>
      <c r="F2558" s="30">
        <v>10.42</v>
      </c>
    </row>
    <row r="2559" spans="3:6">
      <c r="C2559" s="35">
        <v>42058</v>
      </c>
      <c r="D2559" s="30">
        <v>14.56</v>
      </c>
      <c r="E2559" s="30">
        <v>97.74</v>
      </c>
      <c r="F2559" s="30">
        <v>9.94</v>
      </c>
    </row>
    <row r="2560" spans="3:6">
      <c r="C2560" s="35">
        <v>42059</v>
      </c>
      <c r="D2560" s="30">
        <v>13.69</v>
      </c>
      <c r="E2560" s="30">
        <v>94.13</v>
      </c>
      <c r="F2560" s="30">
        <v>9.2200000000000006</v>
      </c>
    </row>
    <row r="2561" spans="3:6">
      <c r="C2561" s="35">
        <v>42060</v>
      </c>
      <c r="D2561" s="30">
        <v>13.84</v>
      </c>
      <c r="E2561" s="30">
        <v>91.48</v>
      </c>
      <c r="F2561" s="30">
        <v>8.6999999999999993</v>
      </c>
    </row>
    <row r="2562" spans="3:6">
      <c r="C2562" s="35">
        <v>42061</v>
      </c>
      <c r="D2562" s="30">
        <v>13.91</v>
      </c>
      <c r="E2562" s="30">
        <v>90.53</v>
      </c>
      <c r="F2562" s="30">
        <v>9.11</v>
      </c>
    </row>
    <row r="2563" spans="3:6">
      <c r="C2563" s="35">
        <v>42062</v>
      </c>
      <c r="D2563" s="30">
        <v>13.34</v>
      </c>
      <c r="E2563" s="30">
        <v>91.39</v>
      </c>
      <c r="F2563" s="30">
        <v>9.1</v>
      </c>
    </row>
    <row r="2564" spans="3:6">
      <c r="C2564" s="35">
        <v>42065</v>
      </c>
      <c r="D2564" s="30">
        <v>13.04</v>
      </c>
      <c r="E2564" s="30">
        <v>90.2</v>
      </c>
      <c r="F2564" s="30">
        <v>9.2200000000000006</v>
      </c>
    </row>
    <row r="2565" spans="3:6">
      <c r="C2565" s="35">
        <v>42066</v>
      </c>
      <c r="D2565" s="30">
        <v>13.86</v>
      </c>
      <c r="E2565" s="30">
        <v>91.75</v>
      </c>
      <c r="F2565" s="30">
        <v>9.0500000000000007</v>
      </c>
    </row>
    <row r="2566" spans="3:6">
      <c r="C2566" s="35">
        <v>42067</v>
      </c>
      <c r="D2566" s="30">
        <v>14.23</v>
      </c>
      <c r="E2566" s="30">
        <v>90.66</v>
      </c>
      <c r="F2566" s="30">
        <v>9.5500000000000007</v>
      </c>
    </row>
    <row r="2567" spans="3:6">
      <c r="C2567" s="35">
        <v>42068</v>
      </c>
      <c r="D2567" s="30">
        <v>14.04</v>
      </c>
      <c r="E2567" s="30">
        <v>89.32</v>
      </c>
      <c r="F2567" s="30">
        <v>9.4700000000000006</v>
      </c>
    </row>
    <row r="2568" spans="3:6">
      <c r="C2568" s="35">
        <v>42069</v>
      </c>
      <c r="D2568" s="30">
        <v>15.2</v>
      </c>
      <c r="E2568" s="30">
        <v>86.59</v>
      </c>
      <c r="F2568" s="30">
        <v>9.64</v>
      </c>
    </row>
    <row r="2569" spans="3:6">
      <c r="C2569" s="35">
        <v>42072</v>
      </c>
      <c r="D2569" s="30">
        <v>15.06</v>
      </c>
      <c r="E2569" s="30">
        <v>84.02</v>
      </c>
      <c r="F2569" s="30">
        <v>10.1</v>
      </c>
    </row>
    <row r="2570" spans="3:6">
      <c r="C2570" s="35">
        <v>42073</v>
      </c>
      <c r="D2570" s="30">
        <v>16.690000000000001</v>
      </c>
      <c r="E2570" s="30">
        <v>84.39</v>
      </c>
      <c r="F2570" s="30">
        <v>10.76</v>
      </c>
    </row>
    <row r="2571" spans="3:6">
      <c r="C2571" s="35">
        <v>42074</v>
      </c>
      <c r="D2571" s="30">
        <v>16.87</v>
      </c>
      <c r="E2571" s="30">
        <v>84.96</v>
      </c>
      <c r="F2571" s="30">
        <v>11.22</v>
      </c>
    </row>
    <row r="2572" spans="3:6">
      <c r="C2572" s="35">
        <v>42075</v>
      </c>
      <c r="D2572" s="30">
        <v>15.42</v>
      </c>
      <c r="E2572" s="30">
        <v>85.6</v>
      </c>
      <c r="F2572" s="30">
        <v>10.55</v>
      </c>
    </row>
    <row r="2573" spans="3:6">
      <c r="C2573" s="35">
        <v>42076</v>
      </c>
      <c r="D2573" s="30">
        <v>16</v>
      </c>
      <c r="E2573" s="30">
        <v>86.1</v>
      </c>
      <c r="F2573" s="30">
        <v>10.91</v>
      </c>
    </row>
    <row r="2574" spans="3:6">
      <c r="C2574" s="35">
        <v>42079</v>
      </c>
      <c r="D2574" s="30">
        <v>15.61</v>
      </c>
      <c r="E2574" s="30">
        <v>84.76</v>
      </c>
      <c r="F2574" s="30">
        <v>10.78</v>
      </c>
    </row>
    <row r="2575" spans="3:6">
      <c r="C2575" s="35">
        <v>42080</v>
      </c>
      <c r="D2575" s="30">
        <v>15.66</v>
      </c>
      <c r="E2575" s="30">
        <v>86.33</v>
      </c>
      <c r="F2575" s="30">
        <v>10.81</v>
      </c>
    </row>
    <row r="2576" spans="3:6">
      <c r="C2576" s="35">
        <v>42081</v>
      </c>
      <c r="D2576" s="30">
        <v>13.97</v>
      </c>
      <c r="E2576" s="30">
        <v>85.69</v>
      </c>
      <c r="F2576" s="30">
        <v>10.52</v>
      </c>
    </row>
    <row r="2577" spans="3:6">
      <c r="C2577" s="35">
        <v>42082</v>
      </c>
      <c r="D2577" s="30">
        <v>14.07</v>
      </c>
      <c r="E2577" s="30">
        <v>87.78</v>
      </c>
      <c r="F2577" s="30">
        <v>10.57</v>
      </c>
    </row>
    <row r="2578" spans="3:6">
      <c r="C2578" s="35">
        <v>42083</v>
      </c>
      <c r="D2578" s="30">
        <v>13.02</v>
      </c>
      <c r="E2578" s="30">
        <v>86.52</v>
      </c>
      <c r="F2578" s="30">
        <v>10.46</v>
      </c>
    </row>
    <row r="2579" spans="3:6">
      <c r="C2579" s="35">
        <v>42086</v>
      </c>
      <c r="D2579" s="30">
        <v>13.41</v>
      </c>
      <c r="E2579" s="30">
        <v>84.92</v>
      </c>
      <c r="F2579" s="30">
        <v>10.68</v>
      </c>
    </row>
    <row r="2580" spans="3:6">
      <c r="C2580" s="35">
        <v>42087</v>
      </c>
      <c r="D2580" s="30">
        <v>13.62</v>
      </c>
      <c r="E2580" s="30">
        <v>83.69</v>
      </c>
      <c r="F2580" s="30">
        <v>10.39</v>
      </c>
    </row>
    <row r="2581" spans="3:6">
      <c r="C2581" s="35">
        <v>42088</v>
      </c>
      <c r="D2581" s="30">
        <v>15.44</v>
      </c>
      <c r="E2581" s="30">
        <v>84.18</v>
      </c>
      <c r="F2581" s="30">
        <v>10.26</v>
      </c>
    </row>
    <row r="2582" spans="3:6">
      <c r="C2582" s="35">
        <v>42089</v>
      </c>
      <c r="D2582" s="30">
        <v>15.8</v>
      </c>
      <c r="E2582" s="30">
        <v>86.2</v>
      </c>
      <c r="F2582" s="30">
        <v>10.57</v>
      </c>
    </row>
    <row r="2583" spans="3:6">
      <c r="C2583" s="35">
        <v>42090</v>
      </c>
      <c r="D2583" s="30">
        <v>15.07</v>
      </c>
      <c r="E2583" s="30">
        <v>86.2</v>
      </c>
      <c r="F2583" s="30">
        <v>10.69</v>
      </c>
    </row>
    <row r="2584" spans="3:6">
      <c r="C2584" s="35">
        <v>42093</v>
      </c>
      <c r="D2584" s="30">
        <v>14.51</v>
      </c>
      <c r="E2584" s="30">
        <v>86.44</v>
      </c>
      <c r="F2584" s="30">
        <v>10.97</v>
      </c>
    </row>
    <row r="2585" spans="3:6">
      <c r="C2585" s="35">
        <v>42094</v>
      </c>
      <c r="D2585" s="30">
        <v>15.29</v>
      </c>
      <c r="E2585" s="30">
        <v>86.1</v>
      </c>
      <c r="F2585" s="30">
        <v>11.02</v>
      </c>
    </row>
    <row r="2586" spans="3:6">
      <c r="C2586" s="35">
        <v>42095</v>
      </c>
      <c r="D2586" s="30">
        <v>15.11</v>
      </c>
      <c r="E2586" s="30">
        <v>85.62</v>
      </c>
      <c r="F2586" s="30">
        <v>10.87</v>
      </c>
    </row>
    <row r="2587" spans="3:6">
      <c r="C2587" s="35">
        <v>42096</v>
      </c>
      <c r="D2587" s="30">
        <v>14.67</v>
      </c>
      <c r="E2587" s="30">
        <v>84.28</v>
      </c>
      <c r="F2587" s="30">
        <v>10.74</v>
      </c>
    </row>
    <row r="2588" spans="3:6">
      <c r="C2588" s="35">
        <v>42100</v>
      </c>
      <c r="D2588" s="30">
        <v>14.74</v>
      </c>
      <c r="E2588" s="30">
        <v>78.97</v>
      </c>
      <c r="F2588" s="30">
        <v>10.16</v>
      </c>
    </row>
    <row r="2589" spans="3:6">
      <c r="C2589" s="35">
        <v>42101</v>
      </c>
      <c r="D2589" s="30">
        <v>14.78</v>
      </c>
      <c r="E2589" s="30">
        <v>77.78</v>
      </c>
      <c r="F2589" s="30">
        <v>10.199999999999999</v>
      </c>
    </row>
    <row r="2590" spans="3:6">
      <c r="C2590" s="35">
        <v>42102</v>
      </c>
      <c r="D2590" s="30">
        <v>13.98</v>
      </c>
      <c r="E2590" s="30">
        <v>80.03</v>
      </c>
      <c r="F2590" s="30">
        <v>10</v>
      </c>
    </row>
    <row r="2591" spans="3:6">
      <c r="C2591" s="35">
        <v>42103</v>
      </c>
      <c r="D2591" s="30">
        <v>13.09</v>
      </c>
      <c r="E2591" s="30">
        <v>78.77</v>
      </c>
      <c r="F2591" s="30">
        <v>10.18</v>
      </c>
    </row>
    <row r="2592" spans="3:6">
      <c r="C2592" s="35">
        <v>42104</v>
      </c>
      <c r="D2592" s="30">
        <v>12.58</v>
      </c>
      <c r="E2592" s="30">
        <v>77.83</v>
      </c>
      <c r="F2592" s="30">
        <v>10.29</v>
      </c>
    </row>
    <row r="2593" spans="3:6">
      <c r="C2593" s="35">
        <v>42107</v>
      </c>
      <c r="D2593" s="30">
        <v>13.94</v>
      </c>
      <c r="E2593" s="30">
        <v>75.760000000000005</v>
      </c>
      <c r="F2593" s="30">
        <v>10.29</v>
      </c>
    </row>
    <row r="2594" spans="3:6">
      <c r="C2594" s="35">
        <v>42108</v>
      </c>
      <c r="D2594" s="30">
        <v>13.67</v>
      </c>
      <c r="E2594" s="30">
        <v>74.790000000000006</v>
      </c>
      <c r="F2594" s="30">
        <v>10.119999999999999</v>
      </c>
    </row>
    <row r="2595" spans="3:6">
      <c r="C2595" s="35">
        <v>42109</v>
      </c>
      <c r="D2595" s="30">
        <v>12.84</v>
      </c>
      <c r="E2595" s="30">
        <v>73</v>
      </c>
      <c r="F2595" s="30">
        <v>10.1</v>
      </c>
    </row>
    <row r="2596" spans="3:6">
      <c r="C2596" s="35">
        <v>42110</v>
      </c>
      <c r="D2596" s="30">
        <v>12.6</v>
      </c>
      <c r="E2596" s="30">
        <v>72.400000000000006</v>
      </c>
      <c r="F2596" s="30">
        <v>10.17</v>
      </c>
    </row>
    <row r="2597" spans="3:6">
      <c r="C2597" s="35">
        <v>42111</v>
      </c>
      <c r="D2597" s="30">
        <v>13.89</v>
      </c>
      <c r="E2597" s="30">
        <v>74.37</v>
      </c>
      <c r="F2597" s="30">
        <v>10.3</v>
      </c>
    </row>
    <row r="2598" spans="3:6">
      <c r="C2598" s="35">
        <v>42114</v>
      </c>
      <c r="D2598" s="30">
        <v>13.3</v>
      </c>
      <c r="E2598" s="30">
        <v>73.55</v>
      </c>
      <c r="F2598" s="30">
        <v>10.39</v>
      </c>
    </row>
    <row r="2599" spans="3:6">
      <c r="C2599" s="35">
        <v>42115</v>
      </c>
      <c r="D2599" s="30">
        <v>13.25</v>
      </c>
      <c r="E2599" s="30">
        <v>72.95</v>
      </c>
      <c r="F2599" s="30">
        <v>10.42</v>
      </c>
    </row>
    <row r="2600" spans="3:6">
      <c r="C2600" s="35">
        <v>42116</v>
      </c>
      <c r="D2600" s="30">
        <v>12.71</v>
      </c>
      <c r="E2600" s="30">
        <v>72.95</v>
      </c>
      <c r="F2600" s="30">
        <v>10.54</v>
      </c>
    </row>
    <row r="2601" spans="3:6">
      <c r="C2601" s="35">
        <v>42117</v>
      </c>
      <c r="D2601" s="30">
        <v>12.48</v>
      </c>
      <c r="E2601" s="30">
        <v>73.16</v>
      </c>
      <c r="F2601" s="30">
        <v>10.34</v>
      </c>
    </row>
    <row r="2602" spans="3:6">
      <c r="C2602" s="35">
        <v>42118</v>
      </c>
      <c r="D2602" s="30">
        <v>12.29</v>
      </c>
      <c r="E2602" s="30">
        <v>71.599999999999994</v>
      </c>
      <c r="F2602" s="30">
        <v>10.33</v>
      </c>
    </row>
    <row r="2603" spans="3:6">
      <c r="C2603" s="35">
        <v>42121</v>
      </c>
      <c r="D2603" s="30">
        <v>13.12</v>
      </c>
      <c r="E2603" s="30">
        <v>70.989999999999995</v>
      </c>
      <c r="F2603" s="30">
        <v>10.17</v>
      </c>
    </row>
    <row r="2604" spans="3:6">
      <c r="C2604" s="35">
        <v>42122</v>
      </c>
      <c r="D2604" s="30">
        <v>12.41</v>
      </c>
      <c r="E2604" s="30">
        <v>72.87</v>
      </c>
      <c r="F2604" s="30">
        <v>9.89</v>
      </c>
    </row>
    <row r="2605" spans="3:6">
      <c r="C2605" s="35">
        <v>42123</v>
      </c>
      <c r="D2605" s="30">
        <v>13.39</v>
      </c>
      <c r="E2605" s="30">
        <v>73.900000000000006</v>
      </c>
      <c r="F2605" s="30">
        <v>9.83</v>
      </c>
    </row>
    <row r="2606" spans="3:6">
      <c r="C2606" s="35">
        <v>42124</v>
      </c>
      <c r="D2606" s="30">
        <v>14.55</v>
      </c>
      <c r="E2606" s="30">
        <v>75.290000000000006</v>
      </c>
      <c r="F2606" s="30">
        <v>10</v>
      </c>
    </row>
    <row r="2607" spans="3:6">
      <c r="C2607" s="35"/>
    </row>
    <row r="2608" spans="3:6">
      <c r="C2608" s="35"/>
    </row>
    <row r="2609" spans="3:3">
      <c r="C2609" s="35"/>
    </row>
    <row r="2610" spans="3:3">
      <c r="C2610" s="35"/>
    </row>
    <row r="2611" spans="3:3">
      <c r="C2611" s="35"/>
    </row>
    <row r="2612" spans="3:3">
      <c r="C2612" s="35"/>
    </row>
    <row r="2613" spans="3:3">
      <c r="C2613" s="35"/>
    </row>
    <row r="2614" spans="3:3">
      <c r="C2614" s="35"/>
    </row>
  </sheetData>
  <mergeCells count="1">
    <mergeCell ref="T14:X1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K192"/>
  <sheetViews>
    <sheetView workbookViewId="0"/>
  </sheetViews>
  <sheetFormatPr defaultRowHeight="14.25"/>
  <cols>
    <col min="1" max="2" width="7.75" customWidth="1"/>
    <col min="3" max="3" width="15" customWidth="1"/>
    <col min="4" max="7" width="10" customWidth="1"/>
    <col min="11" max="11" width="10.375" customWidth="1"/>
  </cols>
  <sheetData>
    <row r="1" spans="3:11" ht="15.75">
      <c r="C1" s="32" t="s">
        <v>16</v>
      </c>
      <c r="D1" s="32" t="s">
        <v>101</v>
      </c>
    </row>
    <row r="2" spans="3:11" ht="15.75">
      <c r="C2" s="32"/>
      <c r="D2" s="41" t="s">
        <v>292</v>
      </c>
    </row>
    <row r="4" spans="3:11">
      <c r="C4" s="34" t="s">
        <v>53</v>
      </c>
      <c r="D4" s="34" t="s">
        <v>293</v>
      </c>
    </row>
    <row r="5" spans="3:11" ht="48" customHeight="1">
      <c r="C5" s="34" t="s">
        <v>54</v>
      </c>
      <c r="D5" s="265" t="s">
        <v>497</v>
      </c>
      <c r="E5" s="265"/>
      <c r="F5" s="265"/>
      <c r="G5" s="265"/>
      <c r="H5" s="265"/>
      <c r="I5" s="265"/>
      <c r="J5" s="265"/>
      <c r="K5" s="265"/>
    </row>
    <row r="7" spans="3:11">
      <c r="D7" s="36" t="s">
        <v>102</v>
      </c>
      <c r="E7" s="36" t="s">
        <v>103</v>
      </c>
      <c r="F7" s="36" t="s">
        <v>104</v>
      </c>
      <c r="G7" s="36" t="s">
        <v>69</v>
      </c>
    </row>
    <row r="8" spans="3:11">
      <c r="D8" s="24" t="s">
        <v>72</v>
      </c>
      <c r="E8" s="24" t="s">
        <v>72</v>
      </c>
      <c r="F8" s="24" t="s">
        <v>72</v>
      </c>
      <c r="G8" s="24" t="s">
        <v>72</v>
      </c>
    </row>
    <row r="9" spans="3:11">
      <c r="C9" s="40">
        <v>36526</v>
      </c>
      <c r="D9" s="30">
        <v>100</v>
      </c>
      <c r="E9" s="30">
        <v>100</v>
      </c>
      <c r="F9" s="30">
        <v>100</v>
      </c>
      <c r="G9" s="30">
        <v>100</v>
      </c>
    </row>
    <row r="10" spans="3:11">
      <c r="C10" s="40">
        <v>36557</v>
      </c>
      <c r="D10" s="30">
        <v>102.25601982868486</v>
      </c>
      <c r="E10" s="30">
        <v>100.21803391222383</v>
      </c>
      <c r="F10" s="30">
        <v>106.71201546215944</v>
      </c>
      <c r="G10" s="30">
        <v>100.71082219657517</v>
      </c>
    </row>
    <row r="11" spans="3:11">
      <c r="C11" s="40">
        <v>36586</v>
      </c>
      <c r="D11" s="30">
        <v>104.56071495019739</v>
      </c>
      <c r="E11" s="30">
        <v>97.245078912973682</v>
      </c>
      <c r="F11" s="30">
        <v>108.28834557962838</v>
      </c>
      <c r="G11" s="30">
        <v>99.273843945369052</v>
      </c>
    </row>
    <row r="12" spans="3:11">
      <c r="C12" s="40">
        <v>36617</v>
      </c>
      <c r="D12" s="30">
        <v>104.08093934243897</v>
      </c>
      <c r="E12" s="30">
        <v>92.54416966210745</v>
      </c>
      <c r="F12" s="30">
        <v>95.462408045382205</v>
      </c>
      <c r="G12" s="30">
        <v>100.02512142702756</v>
      </c>
    </row>
    <row r="13" spans="3:11">
      <c r="C13" s="40">
        <v>36647</v>
      </c>
      <c r="D13" s="30">
        <v>105.58617569778986</v>
      </c>
      <c r="E13" s="30">
        <v>94.307879982139099</v>
      </c>
      <c r="F13" s="30">
        <v>108.23022572287056</v>
      </c>
      <c r="G13" s="30">
        <v>101.69243380136945</v>
      </c>
    </row>
    <row r="14" spans="3:11">
      <c r="C14" s="40">
        <v>36678</v>
      </c>
      <c r="D14" s="30">
        <v>102.29427657926982</v>
      </c>
      <c r="E14" s="30">
        <v>93.030850211852993</v>
      </c>
      <c r="F14" s="30">
        <v>117.19648642034568</v>
      </c>
      <c r="G14" s="30">
        <v>109.42175858145499</v>
      </c>
    </row>
    <row r="15" spans="3:11">
      <c r="C15" s="40">
        <v>36708</v>
      </c>
      <c r="D15" s="30">
        <v>102.04916359637417</v>
      </c>
      <c r="E15" s="30">
        <v>95.139843051185935</v>
      </c>
      <c r="F15" s="30">
        <v>112.9614598875103</v>
      </c>
      <c r="G15" s="30">
        <v>113.76393199270827</v>
      </c>
    </row>
    <row r="16" spans="3:11">
      <c r="C16" s="40">
        <v>36739</v>
      </c>
      <c r="D16" s="30">
        <v>100.58285729250596</v>
      </c>
      <c r="E16" s="30">
        <v>94.858291304206915</v>
      </c>
      <c r="F16" s="30">
        <v>117.57111205848977</v>
      </c>
      <c r="G16" s="30">
        <v>114.81952130631421</v>
      </c>
    </row>
    <row r="17" spans="3:7">
      <c r="C17" s="40">
        <v>36770</v>
      </c>
      <c r="D17" s="30">
        <v>104.54634805955993</v>
      </c>
      <c r="E17" s="30">
        <v>99.05168204075791</v>
      </c>
      <c r="F17" s="30">
        <v>127.25343965004787</v>
      </c>
      <c r="G17" s="30">
        <v>116.93869311485304</v>
      </c>
    </row>
    <row r="18" spans="3:7">
      <c r="C18" s="40">
        <v>36800</v>
      </c>
      <c r="D18" s="30">
        <v>103.34638293681846</v>
      </c>
      <c r="E18" s="30">
        <v>93.372265509948036</v>
      </c>
      <c r="F18" s="30">
        <v>126.03882905948018</v>
      </c>
      <c r="G18" s="30">
        <v>120.0799318132695</v>
      </c>
    </row>
    <row r="19" spans="3:7">
      <c r="C19" s="40">
        <v>36831</v>
      </c>
      <c r="D19" s="30">
        <v>104.54472305370621</v>
      </c>
      <c r="E19" s="30">
        <v>90.870986058303288</v>
      </c>
      <c r="F19" s="30">
        <v>129.25253169592062</v>
      </c>
      <c r="G19" s="30">
        <v>120.9210918033188</v>
      </c>
    </row>
    <row r="20" spans="3:7">
      <c r="C20" s="40">
        <v>36861</v>
      </c>
      <c r="D20" s="30">
        <v>99.207174043890589</v>
      </c>
      <c r="E20" s="30">
        <v>94.17912526118424</v>
      </c>
      <c r="F20" s="30">
        <v>108.46840330350147</v>
      </c>
      <c r="G20" s="30">
        <v>120.53962130264387</v>
      </c>
    </row>
    <row r="21" spans="3:7">
      <c r="C21" s="40">
        <v>36892</v>
      </c>
      <c r="D21" s="30">
        <v>103.61510380875107</v>
      </c>
      <c r="E21" s="30">
        <v>94.791242449555313</v>
      </c>
      <c r="F21" s="30">
        <v>110.22868927427814</v>
      </c>
      <c r="G21" s="30">
        <v>119.35010542027413</v>
      </c>
    </row>
    <row r="22" spans="3:7">
      <c r="C22" s="40">
        <v>36923</v>
      </c>
      <c r="D22" s="30">
        <v>103.26131174349572</v>
      </c>
      <c r="E22" s="30">
        <v>93.794195851240943</v>
      </c>
      <c r="F22" s="30">
        <v>112.55779740058658</v>
      </c>
      <c r="G22" s="30">
        <v>119.02581063500932</v>
      </c>
    </row>
    <row r="23" spans="3:7">
      <c r="C23" s="40">
        <v>36951</v>
      </c>
      <c r="D23" s="30">
        <v>104.1907721622872</v>
      </c>
      <c r="E23" s="30">
        <v>90.303340487530548</v>
      </c>
      <c r="F23" s="30">
        <v>105.22943871775772</v>
      </c>
      <c r="G23" s="30">
        <v>119.93124232797328</v>
      </c>
    </row>
    <row r="24" spans="3:7">
      <c r="C24" s="40">
        <v>36982</v>
      </c>
      <c r="D24" s="30">
        <v>110.18737467955557</v>
      </c>
      <c r="E24" s="30">
        <v>89.106274559401072</v>
      </c>
      <c r="F24" s="30">
        <v>107.53731003423492</v>
      </c>
      <c r="G24" s="30">
        <v>120.75405062620051</v>
      </c>
    </row>
    <row r="25" spans="3:7">
      <c r="C25" s="40">
        <v>37012</v>
      </c>
      <c r="D25" s="30">
        <v>109.454780748381</v>
      </c>
      <c r="E25" s="30">
        <v>91.281171303267982</v>
      </c>
      <c r="F25" s="30">
        <v>113.32611419825609</v>
      </c>
      <c r="G25" s="30">
        <v>123.85654686410368</v>
      </c>
    </row>
    <row r="26" spans="3:7">
      <c r="C26" s="40">
        <v>37043</v>
      </c>
      <c r="D26" s="30">
        <v>108.15189798700575</v>
      </c>
      <c r="E26" s="30">
        <v>87.507987352941271</v>
      </c>
      <c r="F26" s="30">
        <v>111.28040327932452</v>
      </c>
      <c r="G26" s="30">
        <v>124.80063945450614</v>
      </c>
    </row>
    <row r="27" spans="3:7">
      <c r="C27" s="40">
        <v>37073</v>
      </c>
      <c r="D27" s="30">
        <v>101.11087101890112</v>
      </c>
      <c r="E27" s="30">
        <v>83.9233827238874</v>
      </c>
      <c r="F27" s="30">
        <v>102.62146219438704</v>
      </c>
      <c r="G27" s="30">
        <v>124.80063945450614</v>
      </c>
    </row>
    <row r="28" spans="3:7">
      <c r="C28" s="40">
        <v>37104</v>
      </c>
      <c r="D28" s="30">
        <v>94.938677585046563</v>
      </c>
      <c r="E28" s="30">
        <v>81.445507612770257</v>
      </c>
      <c r="F28" s="30">
        <v>105.56702253731183</v>
      </c>
      <c r="G28" s="30">
        <v>123.05788123600685</v>
      </c>
    </row>
    <row r="29" spans="3:7">
      <c r="C29" s="40">
        <v>37135</v>
      </c>
      <c r="D29" s="30">
        <v>91.540005095473859</v>
      </c>
      <c r="E29" s="30">
        <v>79.314870189693053</v>
      </c>
      <c r="F29" s="30">
        <v>102.23151586215397</v>
      </c>
      <c r="G29" s="30">
        <v>122.0870359570815</v>
      </c>
    </row>
    <row r="30" spans="3:7">
      <c r="C30" s="40">
        <v>37165</v>
      </c>
      <c r="D30" s="30">
        <v>87.762772230211084</v>
      </c>
      <c r="E30" s="30">
        <v>76.562472940284295</v>
      </c>
      <c r="F30" s="30">
        <v>86.919610058927859</v>
      </c>
      <c r="G30" s="30">
        <v>120.73390454673361</v>
      </c>
    </row>
    <row r="31" spans="3:7">
      <c r="C31" s="40">
        <v>37196</v>
      </c>
      <c r="D31" s="30">
        <v>89.856594565257708</v>
      </c>
      <c r="E31" s="30">
        <v>79.223472979420109</v>
      </c>
      <c r="F31" s="30">
        <v>78.888734375983887</v>
      </c>
      <c r="G31" s="30">
        <v>109.20635050100118</v>
      </c>
    </row>
    <row r="32" spans="3:7">
      <c r="C32" s="40">
        <v>37226</v>
      </c>
      <c r="D32" s="30">
        <v>87.02711247093788</v>
      </c>
      <c r="E32" s="30">
        <v>80.147569384502205</v>
      </c>
      <c r="F32" s="30">
        <v>77.801487556886897</v>
      </c>
      <c r="G32" s="30">
        <v>104.18769294764874</v>
      </c>
    </row>
    <row r="33" spans="3:7">
      <c r="C33" s="40">
        <v>37257</v>
      </c>
      <c r="D33" s="30">
        <v>86.832611594121772</v>
      </c>
      <c r="E33" s="30">
        <v>82.074639995487203</v>
      </c>
      <c r="F33" s="30">
        <v>79.1862930892338</v>
      </c>
      <c r="G33" s="30">
        <v>100.84654315298378</v>
      </c>
    </row>
    <row r="34" spans="3:7">
      <c r="C34" s="40">
        <v>37288</v>
      </c>
      <c r="D34" s="30">
        <v>91.221648937915816</v>
      </c>
      <c r="E34" s="30">
        <v>82.387633443570124</v>
      </c>
      <c r="F34" s="30">
        <v>82.087167198035516</v>
      </c>
      <c r="G34" s="30">
        <v>99.863218723619454</v>
      </c>
    </row>
    <row r="35" spans="3:7">
      <c r="C35" s="40">
        <v>37316</v>
      </c>
      <c r="D35" s="30">
        <v>93.751113445193511</v>
      </c>
      <c r="E35" s="30">
        <v>84.814437263883775</v>
      </c>
      <c r="F35" s="30">
        <v>94.939586414363902</v>
      </c>
      <c r="G35" s="30">
        <v>92.585834940805583</v>
      </c>
    </row>
    <row r="36" spans="3:7">
      <c r="C36" s="40">
        <v>37347</v>
      </c>
      <c r="D36" s="30">
        <v>96.241021805136469</v>
      </c>
      <c r="E36" s="30">
        <v>83.929981019411017</v>
      </c>
      <c r="F36" s="30">
        <v>100.98921134079957</v>
      </c>
      <c r="G36" s="30">
        <v>90.242283113588812</v>
      </c>
    </row>
    <row r="37" spans="3:7">
      <c r="C37" s="40">
        <v>37377</v>
      </c>
      <c r="D37" s="30">
        <v>96.661614720079243</v>
      </c>
      <c r="E37" s="30">
        <v>82.824224596375487</v>
      </c>
      <c r="F37" s="30">
        <v>102.12335510408255</v>
      </c>
      <c r="G37" s="30">
        <v>85.004791830642432</v>
      </c>
    </row>
    <row r="38" spans="3:7">
      <c r="C38" s="40">
        <v>37408</v>
      </c>
      <c r="D38" s="30">
        <v>100.42419435262318</v>
      </c>
      <c r="E38" s="30">
        <v>84.199477949041565</v>
      </c>
      <c r="F38" s="30">
        <v>97.720483419907481</v>
      </c>
      <c r="G38" s="30">
        <v>80.596960144203507</v>
      </c>
    </row>
    <row r="39" spans="3:7">
      <c r="C39" s="40">
        <v>37438</v>
      </c>
      <c r="D39" s="30">
        <v>102.1284281810366</v>
      </c>
      <c r="E39" s="30">
        <v>83.130790430500838</v>
      </c>
      <c r="F39" s="30">
        <v>102.45163191625686</v>
      </c>
      <c r="G39" s="30">
        <v>79.198479664286381</v>
      </c>
    </row>
    <row r="40" spans="3:7">
      <c r="C40" s="40">
        <v>37469</v>
      </c>
      <c r="D40" s="30">
        <v>103.47127250986306</v>
      </c>
      <c r="E40" s="30">
        <v>79.713285718968081</v>
      </c>
      <c r="F40" s="30">
        <v>104.62528630604182</v>
      </c>
      <c r="G40" s="30">
        <v>81.697898527378683</v>
      </c>
    </row>
    <row r="41" spans="3:7">
      <c r="C41" s="40">
        <v>37500</v>
      </c>
      <c r="D41" s="30">
        <v>106.96039481448474</v>
      </c>
      <c r="E41" s="30">
        <v>79.899645371675064</v>
      </c>
      <c r="F41" s="30">
        <v>110.27932700598262</v>
      </c>
      <c r="G41" s="30">
        <v>84.382220880962763</v>
      </c>
    </row>
    <row r="42" spans="3:7">
      <c r="C42" s="40">
        <v>37530</v>
      </c>
      <c r="D42" s="30">
        <v>106.90777695623591</v>
      </c>
      <c r="E42" s="30">
        <v>80.511911854905435</v>
      </c>
      <c r="F42" s="30">
        <v>109.13539301481632</v>
      </c>
      <c r="G42" s="30">
        <v>92.575802682609535</v>
      </c>
    </row>
    <row r="43" spans="3:7">
      <c r="C43" s="40">
        <v>37561</v>
      </c>
      <c r="D43" s="30">
        <v>104.47340437027084</v>
      </c>
      <c r="E43" s="30">
        <v>84.024168487940159</v>
      </c>
      <c r="F43" s="30">
        <v>99.87710629635697</v>
      </c>
      <c r="G43" s="30">
        <v>97.335334347434227</v>
      </c>
    </row>
    <row r="44" spans="3:7">
      <c r="C44" s="40">
        <v>37591</v>
      </c>
      <c r="D44" s="30">
        <v>99.531308730579966</v>
      </c>
      <c r="E44" s="30">
        <v>84.312290255363422</v>
      </c>
      <c r="F44" s="30">
        <v>110.68168269773963</v>
      </c>
      <c r="G44" s="30">
        <v>100.00611723060734</v>
      </c>
    </row>
    <row r="45" spans="3:7">
      <c r="C45" s="40">
        <v>37622</v>
      </c>
      <c r="D45" s="30">
        <v>100.12879455788166</v>
      </c>
      <c r="E45" s="30">
        <v>86.761391894053006</v>
      </c>
      <c r="F45" s="30">
        <v>121.72905158767206</v>
      </c>
      <c r="G45" s="30">
        <v>105.50811756501597</v>
      </c>
    </row>
    <row r="46" spans="3:7">
      <c r="C46" s="40">
        <v>37653</v>
      </c>
      <c r="D46" s="30">
        <v>100.26712477643389</v>
      </c>
      <c r="E46" s="30">
        <v>89.095773203070678</v>
      </c>
      <c r="F46" s="30">
        <v>130.68537986214767</v>
      </c>
      <c r="G46" s="30">
        <v>107.23692849773052</v>
      </c>
    </row>
    <row r="47" spans="3:7">
      <c r="C47" s="40">
        <v>37681</v>
      </c>
      <c r="D47" s="30">
        <v>98.33420833501286</v>
      </c>
      <c r="E47" s="30">
        <v>87.471892073467316</v>
      </c>
      <c r="F47" s="30">
        <v>120.84335106162003</v>
      </c>
      <c r="G47" s="30">
        <v>106.7525253967024</v>
      </c>
    </row>
    <row r="48" spans="3:7">
      <c r="C48" s="40">
        <v>37712</v>
      </c>
      <c r="D48" s="30">
        <v>99.899634295716154</v>
      </c>
      <c r="E48" s="30">
        <v>84.486489470727633</v>
      </c>
      <c r="F48" s="30">
        <v>104.48558344764551</v>
      </c>
      <c r="G48" s="30">
        <v>105.74008294964703</v>
      </c>
    </row>
    <row r="49" spans="3:7">
      <c r="C49" s="40">
        <v>37742</v>
      </c>
      <c r="D49" s="30">
        <v>94.747280372935293</v>
      </c>
      <c r="E49" s="30">
        <v>88.014159809815055</v>
      </c>
      <c r="F49" s="30">
        <v>106.51178440113821</v>
      </c>
      <c r="G49" s="30">
        <v>105.83118890415932</v>
      </c>
    </row>
    <row r="50" spans="3:7">
      <c r="C50" s="40">
        <v>37773</v>
      </c>
      <c r="D50" s="30">
        <v>95.288498157066456</v>
      </c>
      <c r="E50" s="30">
        <v>89.298106229228125</v>
      </c>
      <c r="F50" s="30">
        <v>112.74745027727691</v>
      </c>
      <c r="G50" s="30">
        <v>105.83118890415932</v>
      </c>
    </row>
    <row r="51" spans="3:7">
      <c r="C51" s="40">
        <v>37803</v>
      </c>
      <c r="D51" s="30">
        <v>97.128603324437279</v>
      </c>
      <c r="E51" s="30">
        <v>90.905673474869303</v>
      </c>
      <c r="F51" s="30">
        <v>114.71420091740056</v>
      </c>
      <c r="G51" s="30">
        <v>106.3040100485708</v>
      </c>
    </row>
    <row r="52" spans="3:7">
      <c r="C52" s="40">
        <v>37834</v>
      </c>
      <c r="D52" s="30">
        <v>99.591940997007981</v>
      </c>
      <c r="E52" s="30">
        <v>92.369496761025474</v>
      </c>
      <c r="F52" s="30">
        <v>118.56922781101372</v>
      </c>
      <c r="G52" s="30">
        <v>106.3040100485708</v>
      </c>
    </row>
    <row r="53" spans="3:7">
      <c r="C53" s="40">
        <v>37865</v>
      </c>
      <c r="D53" s="30">
        <v>101.48909438121005</v>
      </c>
      <c r="E53" s="30">
        <v>92.429218752660333</v>
      </c>
      <c r="F53" s="30">
        <v>109.49928678040159</v>
      </c>
      <c r="G53" s="30">
        <v>109.61188210873173</v>
      </c>
    </row>
    <row r="54" spans="3:7">
      <c r="C54" s="40">
        <v>37895</v>
      </c>
      <c r="D54" s="30">
        <v>103.31860736293467</v>
      </c>
      <c r="E54" s="30">
        <v>97.86684785720206</v>
      </c>
      <c r="F54" s="30">
        <v>116.74403446788185</v>
      </c>
      <c r="G54" s="30">
        <v>116.7129265239041</v>
      </c>
    </row>
    <row r="55" spans="3:7">
      <c r="C55" s="40">
        <v>37926</v>
      </c>
      <c r="D55" s="30">
        <v>103.54613371544438</v>
      </c>
      <c r="E55" s="30">
        <v>101.80019045703477</v>
      </c>
      <c r="F55" s="30">
        <v>117.66207240506301</v>
      </c>
      <c r="G55" s="30">
        <v>118.68773169010926</v>
      </c>
    </row>
    <row r="56" spans="3:7">
      <c r="C56" s="40">
        <v>37956</v>
      </c>
      <c r="D56" s="30">
        <v>101.90916303424066</v>
      </c>
      <c r="E56" s="30">
        <v>107.9270779681581</v>
      </c>
      <c r="F56" s="30">
        <v>122.13702048072561</v>
      </c>
      <c r="G56" s="30">
        <v>119.61371727791395</v>
      </c>
    </row>
    <row r="57" spans="3:7">
      <c r="C57" s="40">
        <v>37987</v>
      </c>
      <c r="D57" s="30">
        <v>104.59028817833227</v>
      </c>
      <c r="E57" s="30">
        <v>115.47836829812961</v>
      </c>
      <c r="F57" s="30">
        <v>127.16471204830006</v>
      </c>
      <c r="G57" s="30">
        <v>123.88313642647701</v>
      </c>
    </row>
    <row r="58" spans="3:7">
      <c r="C58" s="40">
        <v>38018</v>
      </c>
      <c r="D58" s="30">
        <v>105.3839430782662</v>
      </c>
      <c r="E58" s="30">
        <v>122.63437940703076</v>
      </c>
      <c r="F58" s="30">
        <v>127.14191129761244</v>
      </c>
      <c r="G58" s="30">
        <v>126.9228290968113</v>
      </c>
    </row>
    <row r="59" spans="3:7">
      <c r="C59" s="40">
        <v>38047</v>
      </c>
      <c r="D59" s="30">
        <v>103.75869840744882</v>
      </c>
      <c r="E59" s="30">
        <v>123.8390537650899</v>
      </c>
      <c r="F59" s="30">
        <v>136.12672373761151</v>
      </c>
      <c r="G59" s="30">
        <v>127.9819256226321</v>
      </c>
    </row>
    <row r="60" spans="3:7">
      <c r="C60" s="40">
        <v>38078</v>
      </c>
      <c r="D60" s="30">
        <v>101.20469862160093</v>
      </c>
      <c r="E60" s="30">
        <v>123.750819336589</v>
      </c>
      <c r="F60" s="30">
        <v>137.76120637514418</v>
      </c>
      <c r="G60" s="30">
        <v>128.95342340615557</v>
      </c>
    </row>
    <row r="61" spans="3:7">
      <c r="C61" s="40">
        <v>38108</v>
      </c>
      <c r="D61" s="30">
        <v>104.27308863167579</v>
      </c>
      <c r="E61" s="30">
        <v>117.22494021668763</v>
      </c>
      <c r="F61" s="30">
        <v>151.72797603396327</v>
      </c>
      <c r="G61" s="30">
        <v>131.61874156331945</v>
      </c>
    </row>
    <row r="62" spans="3:7">
      <c r="C62" s="40">
        <v>38139</v>
      </c>
      <c r="D62" s="30">
        <v>105.10611667852086</v>
      </c>
      <c r="E62" s="30">
        <v>121.02008461214776</v>
      </c>
      <c r="F62" s="30">
        <v>146.21643046694851</v>
      </c>
      <c r="G62" s="30">
        <v>137.31143636652814</v>
      </c>
    </row>
    <row r="63" spans="3:7">
      <c r="C63" s="40">
        <v>38169</v>
      </c>
      <c r="D63" s="30">
        <v>105.39485220340106</v>
      </c>
      <c r="E63" s="30">
        <v>124.66556381071332</v>
      </c>
      <c r="F63" s="30">
        <v>154.66292208711076</v>
      </c>
      <c r="G63" s="30">
        <v>140.21434776048187</v>
      </c>
    </row>
    <row r="64" spans="3:7">
      <c r="C64" s="40">
        <v>38200</v>
      </c>
      <c r="D64" s="30">
        <v>105.6857442783114</v>
      </c>
      <c r="E64" s="30">
        <v>122.93184409780847</v>
      </c>
      <c r="F64" s="30">
        <v>168.01098964155946</v>
      </c>
      <c r="G64" s="30">
        <v>140.21434776048187</v>
      </c>
    </row>
    <row r="65" spans="3:7">
      <c r="C65" s="40">
        <v>38231</v>
      </c>
      <c r="D65" s="30">
        <v>104.63636630342104</v>
      </c>
      <c r="E65" s="30">
        <v>124.74583053667594</v>
      </c>
      <c r="F65" s="30">
        <v>165.68099524873338</v>
      </c>
      <c r="G65" s="30">
        <v>141.62816209845479</v>
      </c>
    </row>
    <row r="66" spans="3:7">
      <c r="C66" s="40">
        <v>38261</v>
      </c>
      <c r="D66" s="30">
        <v>103.99148717235546</v>
      </c>
      <c r="E66" s="30">
        <v>130.76680697251493</v>
      </c>
      <c r="F66" s="30">
        <v>185.08991513443459</v>
      </c>
      <c r="G66" s="30">
        <v>146.17978948570405</v>
      </c>
    </row>
    <row r="67" spans="3:7">
      <c r="C67" s="40">
        <v>38292</v>
      </c>
      <c r="D67" s="30">
        <v>101.78721339617893</v>
      </c>
      <c r="E67" s="30">
        <v>131.77122499925105</v>
      </c>
      <c r="F67" s="30">
        <v>168.97712257799427</v>
      </c>
      <c r="G67" s="30">
        <v>150.34146381250281</v>
      </c>
    </row>
    <row r="68" spans="3:7">
      <c r="C68" s="40">
        <v>38322</v>
      </c>
      <c r="D68" s="30">
        <v>98.337272049992038</v>
      </c>
      <c r="E68" s="30">
        <v>133.0178883481768</v>
      </c>
      <c r="F68" s="30">
        <v>158.58230001480368</v>
      </c>
      <c r="G68" s="30">
        <v>152.35917115603425</v>
      </c>
    </row>
    <row r="69" spans="3:7">
      <c r="C69" s="40">
        <v>38353</v>
      </c>
      <c r="D69" s="30">
        <v>102.22411574285042</v>
      </c>
      <c r="E69" s="30">
        <v>141.71859425292229</v>
      </c>
      <c r="F69" s="30">
        <v>172.11009821091935</v>
      </c>
      <c r="G69" s="30">
        <v>155.49722889453489</v>
      </c>
    </row>
    <row r="70" spans="3:7">
      <c r="C70" s="40">
        <v>38384</v>
      </c>
      <c r="D70" s="30">
        <v>101.717407077205</v>
      </c>
      <c r="E70" s="30">
        <v>145.70650139504841</v>
      </c>
      <c r="F70" s="30">
        <v>176.74508871951707</v>
      </c>
      <c r="G70" s="30">
        <v>156.39638023074193</v>
      </c>
    </row>
    <row r="71" spans="3:7">
      <c r="C71" s="40">
        <v>38412</v>
      </c>
      <c r="D71" s="30">
        <v>105.9783837408105</v>
      </c>
      <c r="E71" s="30">
        <v>151.77871850314455</v>
      </c>
      <c r="F71" s="30">
        <v>199.30350848502715</v>
      </c>
      <c r="G71" s="30">
        <v>156.39638023074193</v>
      </c>
    </row>
    <row r="72" spans="3:7">
      <c r="C72" s="40">
        <v>38443</v>
      </c>
      <c r="D72" s="30">
        <v>103.00496130844488</v>
      </c>
      <c r="E72" s="30">
        <v>148.67939684865334</v>
      </c>
      <c r="F72" s="30">
        <v>200.30418119543546</v>
      </c>
      <c r="G72" s="30">
        <v>155.84582947607959</v>
      </c>
    </row>
    <row r="73" spans="3:7">
      <c r="C73" s="40">
        <v>38473</v>
      </c>
      <c r="D73" s="30">
        <v>103.63532017558632</v>
      </c>
      <c r="E73" s="30">
        <v>144.53153730671349</v>
      </c>
      <c r="F73" s="30">
        <v>190.59862021762586</v>
      </c>
      <c r="G73" s="30">
        <v>155.84582947607959</v>
      </c>
    </row>
    <row r="74" spans="3:7">
      <c r="C74" s="40">
        <v>38504</v>
      </c>
      <c r="D74" s="30">
        <v>104.00253926039223</v>
      </c>
      <c r="E74" s="30">
        <v>146.70217617609146</v>
      </c>
      <c r="F74" s="30">
        <v>210.95715945202085</v>
      </c>
      <c r="G74" s="30">
        <v>155.84582947607959</v>
      </c>
    </row>
    <row r="75" spans="3:7">
      <c r="C75" s="40">
        <v>38534</v>
      </c>
      <c r="D75" s="30">
        <v>103.81049414822681</v>
      </c>
      <c r="E75" s="30">
        <v>146.49932781792455</v>
      </c>
      <c r="F75" s="30">
        <v>221.16823198777865</v>
      </c>
      <c r="G75" s="30">
        <v>155.84582947607959</v>
      </c>
    </row>
    <row r="76" spans="3:7">
      <c r="C76" s="40">
        <v>38565</v>
      </c>
      <c r="D76" s="30">
        <v>105.90441596626891</v>
      </c>
      <c r="E76" s="30">
        <v>152.36632352855082</v>
      </c>
      <c r="F76" s="30">
        <v>240.65608199669884</v>
      </c>
      <c r="G76" s="30">
        <v>156.27493281241715</v>
      </c>
    </row>
    <row r="77" spans="3:7">
      <c r="C77" s="40">
        <v>38596</v>
      </c>
      <c r="D77" s="30">
        <v>106.02644551909424</v>
      </c>
      <c r="E77" s="30">
        <v>152.0057110180299</v>
      </c>
      <c r="F77" s="30">
        <v>241.72716278651242</v>
      </c>
      <c r="G77" s="30">
        <v>156.27493281241715</v>
      </c>
    </row>
    <row r="78" spans="3:7">
      <c r="C78" s="40">
        <v>38626</v>
      </c>
      <c r="D78" s="30">
        <v>106.04236517643484</v>
      </c>
      <c r="E78" s="30">
        <v>156.52614593891937</v>
      </c>
      <c r="F78" s="30">
        <v>232.07342236682069</v>
      </c>
      <c r="G78" s="30">
        <v>156.11139884751375</v>
      </c>
    </row>
    <row r="79" spans="3:7">
      <c r="C79" s="40">
        <v>38657</v>
      </c>
      <c r="D79" s="30">
        <v>105.56382227605738</v>
      </c>
      <c r="E79" s="30">
        <v>163.36719100374134</v>
      </c>
      <c r="F79" s="30">
        <v>218.53079364554375</v>
      </c>
      <c r="G79" s="30">
        <v>154.37687849956566</v>
      </c>
    </row>
    <row r="80" spans="3:7">
      <c r="C80" s="40">
        <v>38687</v>
      </c>
      <c r="D80" s="30">
        <v>105.11806747744636</v>
      </c>
      <c r="E80" s="30">
        <v>176.01962707376313</v>
      </c>
      <c r="F80" s="30">
        <v>224.42801137520902</v>
      </c>
      <c r="G80" s="30">
        <v>153.10726767777692</v>
      </c>
    </row>
    <row r="81" spans="3:7">
      <c r="C81" s="40">
        <v>38718</v>
      </c>
      <c r="D81" s="30">
        <v>106.60443835518001</v>
      </c>
      <c r="E81" s="30">
        <v>189.17981631779139</v>
      </c>
      <c r="F81" s="30">
        <v>243.87131708962625</v>
      </c>
      <c r="G81" s="30">
        <v>150.76143208446672</v>
      </c>
    </row>
    <row r="82" spans="3:7">
      <c r="C82" s="40">
        <v>38749</v>
      </c>
      <c r="D82" s="30">
        <v>109.71738521770698</v>
      </c>
      <c r="E82" s="30">
        <v>195.43235588445353</v>
      </c>
      <c r="F82" s="30">
        <v>235.42836422786002</v>
      </c>
      <c r="G82" s="30">
        <v>150.74960543862582</v>
      </c>
    </row>
    <row r="83" spans="3:7">
      <c r="C83" s="40">
        <v>38777</v>
      </c>
      <c r="D83" s="30">
        <v>109.67951726016845</v>
      </c>
      <c r="E83" s="30">
        <v>198.10037412593445</v>
      </c>
      <c r="F83" s="30">
        <v>239.466495467991</v>
      </c>
      <c r="G83" s="30">
        <v>148.67105204131985</v>
      </c>
    </row>
    <row r="84" spans="3:7">
      <c r="C84" s="40">
        <v>38808</v>
      </c>
      <c r="D84" s="30">
        <v>110.033032619298</v>
      </c>
      <c r="E84" s="30">
        <v>225.80052615250565</v>
      </c>
      <c r="F84" s="30">
        <v>264.68219370609609</v>
      </c>
      <c r="G84" s="30">
        <v>147.47125921152974</v>
      </c>
    </row>
    <row r="85" spans="3:7">
      <c r="C85" s="40">
        <v>38838</v>
      </c>
      <c r="D85" s="30">
        <v>114.23949064841756</v>
      </c>
      <c r="E85" s="30">
        <v>257.36375721784748</v>
      </c>
      <c r="F85" s="30">
        <v>266.71414137179761</v>
      </c>
      <c r="G85" s="30">
        <v>142.46214453792479</v>
      </c>
    </row>
    <row r="86" spans="3:7">
      <c r="C86" s="40">
        <v>38869</v>
      </c>
      <c r="D86" s="30">
        <v>116.93176012451619</v>
      </c>
      <c r="E86" s="30">
        <v>234.29450710020538</v>
      </c>
      <c r="F86" s="30">
        <v>265.54505488608413</v>
      </c>
      <c r="G86" s="30">
        <v>142.46214453792479</v>
      </c>
    </row>
    <row r="87" spans="3:7">
      <c r="C87" s="40">
        <v>38899</v>
      </c>
      <c r="D87" s="30">
        <v>116.34132167924547</v>
      </c>
      <c r="E87" s="30">
        <v>248.21659273752883</v>
      </c>
      <c r="F87" s="30">
        <v>279.9018955768982</v>
      </c>
      <c r="G87" s="30">
        <v>142.1018804366887</v>
      </c>
    </row>
    <row r="88" spans="3:7">
      <c r="C88" s="40">
        <v>38930</v>
      </c>
      <c r="D88" s="30">
        <v>116.36333139383737</v>
      </c>
      <c r="E88" s="30">
        <v>251.66233622100904</v>
      </c>
      <c r="F88" s="30">
        <v>278.17395415578028</v>
      </c>
      <c r="G88" s="30">
        <v>140.34264647708687</v>
      </c>
    </row>
    <row r="89" spans="3:7">
      <c r="C89" s="40">
        <v>38961</v>
      </c>
      <c r="D89" s="30">
        <v>114.26201332956238</v>
      </c>
      <c r="E89" s="30">
        <v>253.10759707454986</v>
      </c>
      <c r="F89" s="30">
        <v>243.72793430842185</v>
      </c>
      <c r="G89" s="30">
        <v>142.46157359640142</v>
      </c>
    </row>
    <row r="90" spans="3:7">
      <c r="C90" s="40">
        <v>38991</v>
      </c>
      <c r="D90" s="30">
        <v>114.78614677014987</v>
      </c>
      <c r="E90" s="30">
        <v>264.34568495577469</v>
      </c>
      <c r="F90" s="30">
        <v>229.5975384543668</v>
      </c>
      <c r="G90" s="30">
        <v>145.31277400095428</v>
      </c>
    </row>
    <row r="91" spans="3:7">
      <c r="C91" s="40">
        <v>39022</v>
      </c>
      <c r="D91" s="30">
        <v>114.8966817426188</v>
      </c>
      <c r="E91" s="30">
        <v>265.10325763058569</v>
      </c>
      <c r="F91" s="30">
        <v>231.35177360080922</v>
      </c>
      <c r="G91" s="30">
        <v>157.14920741082096</v>
      </c>
    </row>
    <row r="92" spans="3:7">
      <c r="C92" s="40">
        <v>39052</v>
      </c>
      <c r="D92" s="30">
        <v>118.53743935595497</v>
      </c>
      <c r="E92" s="30">
        <v>269.38106798888123</v>
      </c>
      <c r="F92" s="30">
        <v>240.80533156337759</v>
      </c>
      <c r="G92" s="30">
        <v>171.67012630042126</v>
      </c>
    </row>
    <row r="93" spans="3:7">
      <c r="C93" s="40">
        <v>39083</v>
      </c>
      <c r="D93" s="30">
        <v>121.23412275601544</v>
      </c>
      <c r="E93" s="30">
        <v>259.85232177028826</v>
      </c>
      <c r="F93" s="30">
        <v>215.68942281906578</v>
      </c>
      <c r="G93" s="30">
        <v>180.05888853998019</v>
      </c>
    </row>
    <row r="94" spans="3:7">
      <c r="C94" s="40">
        <v>39114</v>
      </c>
      <c r="D94" s="30">
        <v>123.89928245455661</v>
      </c>
      <c r="E94" s="30">
        <v>264.76564483308221</v>
      </c>
      <c r="F94" s="30">
        <v>230.11746802416008</v>
      </c>
      <c r="G94" s="30">
        <v>188.69910973903893</v>
      </c>
    </row>
    <row r="95" spans="3:7">
      <c r="C95" s="40">
        <v>39142</v>
      </c>
      <c r="D95" s="30">
        <v>121.85448009541111</v>
      </c>
      <c r="E95" s="30">
        <v>279.61156255962663</v>
      </c>
      <c r="F95" s="30">
        <v>240.40117620752378</v>
      </c>
      <c r="G95" s="30">
        <v>199.31152608591037</v>
      </c>
    </row>
    <row r="96" spans="3:7">
      <c r="C96" s="40">
        <v>39173</v>
      </c>
      <c r="D96" s="30">
        <v>123.68080043030309</v>
      </c>
      <c r="E96" s="30">
        <v>307.28442176489017</v>
      </c>
      <c r="F96" s="30">
        <v>255.18459426240531</v>
      </c>
      <c r="G96" s="30">
        <v>220.23172069540681</v>
      </c>
    </row>
    <row r="97" spans="3:7">
      <c r="C97" s="40">
        <v>39203</v>
      </c>
      <c r="D97" s="30">
        <v>123.9467057466242</v>
      </c>
      <c r="E97" s="30">
        <v>312.49985663299049</v>
      </c>
      <c r="F97" s="30">
        <v>256.00621819254599</v>
      </c>
      <c r="G97" s="30">
        <v>231.21223119869171</v>
      </c>
    </row>
    <row r="98" spans="3:7">
      <c r="C98" s="40">
        <v>39234</v>
      </c>
      <c r="D98" s="30">
        <v>120.15819450896812</v>
      </c>
      <c r="E98" s="30">
        <v>300.29296497890181</v>
      </c>
      <c r="F98" s="30">
        <v>267.06553536285014</v>
      </c>
      <c r="G98" s="30">
        <v>263.68330689330321</v>
      </c>
    </row>
    <row r="99" spans="3:7">
      <c r="C99" s="40">
        <v>39264</v>
      </c>
      <c r="D99" s="30">
        <v>115.26697155827324</v>
      </c>
      <c r="E99" s="30">
        <v>299.04311725511985</v>
      </c>
      <c r="F99" s="30">
        <v>284.81669160790682</v>
      </c>
      <c r="G99" s="30">
        <v>286.5468233221456</v>
      </c>
    </row>
    <row r="100" spans="3:7">
      <c r="C100" s="40">
        <v>39295</v>
      </c>
      <c r="D100" s="30">
        <v>110.2870483982251</v>
      </c>
      <c r="E100" s="30">
        <v>273.79736047159355</v>
      </c>
      <c r="F100" s="30">
        <v>273.94368133717614</v>
      </c>
      <c r="G100" s="30">
        <v>299.69169157738907</v>
      </c>
    </row>
    <row r="101" spans="3:7">
      <c r="C101" s="40">
        <v>39326</v>
      </c>
      <c r="D101" s="30">
        <v>117.23613690674308</v>
      </c>
      <c r="E101" s="30">
        <v>266.03923464472388</v>
      </c>
      <c r="F101" s="30">
        <v>295.95822320902397</v>
      </c>
      <c r="G101" s="30">
        <v>302.91212802140211</v>
      </c>
    </row>
    <row r="102" spans="3:7">
      <c r="C102" s="40">
        <v>39356</v>
      </c>
      <c r="D102" s="30">
        <v>116.07580618819175</v>
      </c>
      <c r="E102" s="30">
        <v>273.67092395170204</v>
      </c>
      <c r="F102" s="30">
        <v>317.19264674671581</v>
      </c>
      <c r="G102" s="30">
        <v>310.93369329836997</v>
      </c>
    </row>
    <row r="103" spans="3:7">
      <c r="C103" s="40">
        <v>39387</v>
      </c>
      <c r="D103" s="30">
        <v>118.69789336806906</v>
      </c>
      <c r="E103" s="30">
        <v>262.88771114949384</v>
      </c>
      <c r="F103" s="30">
        <v>351.22139476790682</v>
      </c>
      <c r="G103" s="30">
        <v>317.05206578877608</v>
      </c>
    </row>
    <row r="104" spans="3:7">
      <c r="C104" s="40">
        <v>39417</v>
      </c>
      <c r="D104" s="30">
        <v>118.17721084305242</v>
      </c>
      <c r="E104" s="30">
        <v>247.35549968224419</v>
      </c>
      <c r="F104" s="30">
        <v>347.05330150605118</v>
      </c>
      <c r="G104" s="30">
        <v>315.27089136206257</v>
      </c>
    </row>
    <row r="105" spans="3:7">
      <c r="C105" s="40">
        <v>39448</v>
      </c>
      <c r="D105" s="30">
        <v>120.34475142112879</v>
      </c>
      <c r="E105" s="30">
        <v>271.45257649122436</v>
      </c>
      <c r="F105" s="30">
        <v>355.22165476820794</v>
      </c>
      <c r="G105" s="30">
        <v>301.77570970070428</v>
      </c>
    </row>
    <row r="106" spans="3:7">
      <c r="C106" s="40">
        <v>39479</v>
      </c>
      <c r="D106" s="30">
        <v>121.20424602250364</v>
      </c>
      <c r="E106" s="30">
        <v>290.36144767220003</v>
      </c>
      <c r="F106" s="30">
        <v>371.42420004743747</v>
      </c>
      <c r="G106" s="30">
        <v>297.48222944508564</v>
      </c>
    </row>
    <row r="107" spans="3:7">
      <c r="C107" s="40">
        <v>39508</v>
      </c>
      <c r="D107" s="30">
        <v>122.63490272425068</v>
      </c>
      <c r="E107" s="30">
        <v>305.94012936612319</v>
      </c>
      <c r="F107" s="30">
        <v>397.93388951029237</v>
      </c>
      <c r="G107" s="30">
        <v>300.58146315999818</v>
      </c>
    </row>
    <row r="108" spans="3:7">
      <c r="C108" s="40">
        <v>39539</v>
      </c>
      <c r="D108" s="30">
        <v>122.5003588645482</v>
      </c>
      <c r="E108" s="30">
        <v>302.72271261579215</v>
      </c>
      <c r="F108" s="30">
        <v>426.27095569824672</v>
      </c>
      <c r="G108" s="30">
        <v>288.26625450126215</v>
      </c>
    </row>
    <row r="109" spans="3:7">
      <c r="C109" s="40">
        <v>39569</v>
      </c>
      <c r="D109" s="30">
        <v>123.61728566562621</v>
      </c>
      <c r="E109" s="30">
        <v>289.79575965617983</v>
      </c>
      <c r="F109" s="30">
        <v>476.73571289314498</v>
      </c>
      <c r="G109" s="30">
        <v>285.26122613770298</v>
      </c>
    </row>
    <row r="110" spans="3:7">
      <c r="C110" s="40">
        <v>39600</v>
      </c>
      <c r="D110" s="30">
        <v>124.03182787008708</v>
      </c>
      <c r="E110" s="30">
        <v>283.42936537506455</v>
      </c>
      <c r="F110" s="30">
        <v>512.85781837532375</v>
      </c>
      <c r="G110" s="30">
        <v>282.50627016137258</v>
      </c>
    </row>
    <row r="111" spans="3:7">
      <c r="C111" s="40">
        <v>39630</v>
      </c>
      <c r="D111" s="30">
        <v>127.14171584046592</v>
      </c>
      <c r="E111" s="30">
        <v>286.00088275710056</v>
      </c>
      <c r="F111" s="30">
        <v>525.52785016625364</v>
      </c>
      <c r="G111" s="30">
        <v>283.15967195331331</v>
      </c>
    </row>
    <row r="112" spans="3:7">
      <c r="C112" s="40">
        <v>39661</v>
      </c>
      <c r="D112" s="30">
        <v>123.1995028803736</v>
      </c>
      <c r="E112" s="30">
        <v>266.2625539650424</v>
      </c>
      <c r="F112" s="30">
        <v>458.22059854371327</v>
      </c>
      <c r="G112" s="30">
        <v>263.63950752215459</v>
      </c>
    </row>
    <row r="113" spans="3:7">
      <c r="C113" s="40">
        <v>39692</v>
      </c>
      <c r="D113" s="30">
        <v>121.30166625975529</v>
      </c>
      <c r="E113" s="30">
        <v>249.69448315520165</v>
      </c>
      <c r="F113" s="30">
        <v>404.60994239599779</v>
      </c>
      <c r="G113" s="30">
        <v>236.47916675162821</v>
      </c>
    </row>
    <row r="114" spans="3:7">
      <c r="C114" s="40">
        <v>39722</v>
      </c>
      <c r="D114" s="30">
        <v>114.56418161043533</v>
      </c>
      <c r="E114" s="30">
        <v>200.05812574339265</v>
      </c>
      <c r="F114" s="30">
        <v>309.07085993200798</v>
      </c>
      <c r="G114" s="30">
        <v>215.69183839092366</v>
      </c>
    </row>
    <row r="115" spans="3:7">
      <c r="C115" s="40">
        <v>39753</v>
      </c>
      <c r="D115" s="30">
        <v>108.79547362357577</v>
      </c>
      <c r="E115" s="30">
        <v>176.71512046161732</v>
      </c>
      <c r="F115" s="30">
        <v>239.59248574585706</v>
      </c>
      <c r="G115" s="30">
        <v>190.98687242311661</v>
      </c>
    </row>
    <row r="116" spans="3:7">
      <c r="C116" s="40">
        <v>39783</v>
      </c>
      <c r="D116" s="30">
        <v>91.182632649358681</v>
      </c>
      <c r="E116" s="30">
        <v>163.57884709856549</v>
      </c>
      <c r="F116" s="30">
        <v>192.90216147687997</v>
      </c>
      <c r="G116" s="30">
        <v>168.20263530294562</v>
      </c>
    </row>
    <row r="117" spans="3:7">
      <c r="C117" s="40">
        <v>39814</v>
      </c>
      <c r="D117" s="30">
        <v>93.6189689071456</v>
      </c>
      <c r="E117" s="30">
        <v>166.86089154826726</v>
      </c>
      <c r="F117" s="30">
        <v>200.07858959241537</v>
      </c>
      <c r="G117" s="30">
        <v>147.27624189976714</v>
      </c>
    </row>
    <row r="118" spans="3:7">
      <c r="C118" s="40">
        <v>39845</v>
      </c>
      <c r="D118" s="30">
        <v>91.024961960659851</v>
      </c>
      <c r="E118" s="30">
        <v>164.09946208602909</v>
      </c>
      <c r="F118" s="30">
        <v>189.00576617786885</v>
      </c>
      <c r="G118" s="30">
        <v>138.41881823260974</v>
      </c>
    </row>
    <row r="119" spans="3:7">
      <c r="C119" s="40">
        <v>39873</v>
      </c>
      <c r="D119" s="30">
        <v>85.044137522274383</v>
      </c>
      <c r="E119" s="30">
        <v>160.58436032088463</v>
      </c>
      <c r="F119" s="30">
        <v>197.32263366123939</v>
      </c>
      <c r="G119" s="30">
        <v>142.12488122377235</v>
      </c>
    </row>
    <row r="120" spans="3:7">
      <c r="C120" s="40">
        <v>39904</v>
      </c>
      <c r="D120" s="30">
        <v>85.726897997639483</v>
      </c>
      <c r="E120" s="30">
        <v>170.97277905293598</v>
      </c>
      <c r="F120" s="30">
        <v>204.49224171668706</v>
      </c>
      <c r="G120" s="30">
        <v>145.82197227671088</v>
      </c>
    </row>
    <row r="121" spans="3:7">
      <c r="C121" s="40">
        <v>39934</v>
      </c>
      <c r="D121" s="30">
        <v>89.23010834126714</v>
      </c>
      <c r="E121" s="30">
        <v>180.38118143585297</v>
      </c>
      <c r="F121" s="30">
        <v>231.32364741513015</v>
      </c>
      <c r="G121" s="30">
        <v>153.05319135920789</v>
      </c>
    </row>
    <row r="122" spans="3:7">
      <c r="C122" s="40">
        <v>39965</v>
      </c>
      <c r="D122" s="30">
        <v>92.574583329814914</v>
      </c>
      <c r="E122" s="30">
        <v>199.16529682690705</v>
      </c>
      <c r="F122" s="30">
        <v>269.59852152268041</v>
      </c>
      <c r="G122" s="30">
        <v>148.24366152955233</v>
      </c>
    </row>
    <row r="123" spans="3:7">
      <c r="C123" s="40">
        <v>39995</v>
      </c>
      <c r="D123" s="30">
        <v>97.254012768406753</v>
      </c>
      <c r="E123" s="30">
        <v>213.05954205427091</v>
      </c>
      <c r="F123" s="30">
        <v>252.49200002226496</v>
      </c>
      <c r="G123" s="30">
        <v>149.49263689342561</v>
      </c>
    </row>
    <row r="124" spans="3:7">
      <c r="C124" s="40">
        <v>40026</v>
      </c>
      <c r="D124" s="30">
        <v>105.36669458651942</v>
      </c>
      <c r="E124" s="30">
        <v>245.44878799567167</v>
      </c>
      <c r="F124" s="30">
        <v>274.85685526352984</v>
      </c>
      <c r="G124" s="30">
        <v>156.76055935956674</v>
      </c>
    </row>
    <row r="125" spans="3:7">
      <c r="C125" s="40">
        <v>40057</v>
      </c>
      <c r="D125" s="30">
        <v>104.75222809589171</v>
      </c>
      <c r="E125" s="30">
        <v>230.16582632874469</v>
      </c>
      <c r="F125" s="30">
        <v>262.84994140568784</v>
      </c>
      <c r="G125" s="30">
        <v>182.05147445648407</v>
      </c>
    </row>
    <row r="126" spans="3:7">
      <c r="C126" s="40">
        <v>40087</v>
      </c>
      <c r="D126" s="30">
        <v>104.53723639803512</v>
      </c>
      <c r="E126" s="30">
        <v>239.60752512050004</v>
      </c>
      <c r="F126" s="30">
        <v>284.07406288747501</v>
      </c>
      <c r="G126" s="30">
        <v>197.06291367771982</v>
      </c>
    </row>
    <row r="127" spans="3:7">
      <c r="C127" s="40">
        <v>40118</v>
      </c>
      <c r="D127" s="30">
        <v>111.9171059037831</v>
      </c>
      <c r="E127" s="30">
        <v>253.57400502121487</v>
      </c>
      <c r="F127" s="30">
        <v>296.73013185848293</v>
      </c>
      <c r="G127" s="30">
        <v>239.57864515576506</v>
      </c>
    </row>
    <row r="128" spans="3:7">
      <c r="C128" s="40">
        <v>40148</v>
      </c>
      <c r="D128" s="30">
        <v>115.91228608853297</v>
      </c>
      <c r="E128" s="30">
        <v>268.98884659804463</v>
      </c>
      <c r="F128" s="30">
        <v>290.45933002885545</v>
      </c>
      <c r="G128" s="30">
        <v>247.65208454828334</v>
      </c>
    </row>
    <row r="129" spans="3:7">
      <c r="C129" s="40">
        <v>40179</v>
      </c>
      <c r="D129" s="30">
        <v>117.57882380269284</v>
      </c>
      <c r="E129" s="30">
        <v>290.90252756535375</v>
      </c>
      <c r="F129" s="30">
        <v>302.88239143101794</v>
      </c>
      <c r="G129" s="30">
        <v>243.0910774074361</v>
      </c>
    </row>
    <row r="130" spans="3:7">
      <c r="C130" s="40">
        <v>40210</v>
      </c>
      <c r="D130" s="30">
        <v>119.78470111597429</v>
      </c>
      <c r="E130" s="30">
        <v>278.8056457252469</v>
      </c>
      <c r="F130" s="30">
        <v>293.52486255545074</v>
      </c>
      <c r="G130" s="30">
        <v>226.13362478538716</v>
      </c>
    </row>
    <row r="131" spans="3:7">
      <c r="C131" s="40">
        <v>40238</v>
      </c>
      <c r="D131" s="30">
        <v>122.78762147719833</v>
      </c>
      <c r="E131" s="30">
        <v>302.76499880472227</v>
      </c>
      <c r="F131" s="30">
        <v>308.24887015622664</v>
      </c>
      <c r="G131" s="30">
        <v>222.62877789966927</v>
      </c>
    </row>
    <row r="132" spans="3:7">
      <c r="C132" s="40">
        <v>40269</v>
      </c>
      <c r="D132" s="30">
        <v>128.33754219017669</v>
      </c>
      <c r="E132" s="30">
        <v>335.93529730753079</v>
      </c>
      <c r="F132" s="30">
        <v>327.08155789407851</v>
      </c>
      <c r="G132" s="30">
        <v>242.19828799106068</v>
      </c>
    </row>
    <row r="133" spans="3:7">
      <c r="C133" s="40">
        <v>40299</v>
      </c>
      <c r="D133" s="30">
        <v>127.05999020192348</v>
      </c>
      <c r="E133" s="30">
        <v>302.24511228633861</v>
      </c>
      <c r="F133" s="30">
        <v>298.42147691460366</v>
      </c>
      <c r="G133" s="30">
        <v>251.0674567409842</v>
      </c>
    </row>
    <row r="134" spans="3:7">
      <c r="C134" s="40">
        <v>40330</v>
      </c>
      <c r="D134" s="30">
        <v>128.05940627704348</v>
      </c>
      <c r="E134" s="30">
        <v>278.26189638953048</v>
      </c>
      <c r="F134" s="30">
        <v>295.29015174417606</v>
      </c>
      <c r="G134" s="30">
        <v>243.39147421179484</v>
      </c>
    </row>
    <row r="135" spans="3:7">
      <c r="C135" s="40">
        <v>40360</v>
      </c>
      <c r="D135" s="30">
        <v>126.2266289830319</v>
      </c>
      <c r="E135" s="30">
        <v>272.9253859804291</v>
      </c>
      <c r="F135" s="30">
        <v>294.46944160595228</v>
      </c>
      <c r="G135" s="30">
        <v>229.62582939451656</v>
      </c>
    </row>
    <row r="136" spans="3:7">
      <c r="C136" s="40">
        <v>40391</v>
      </c>
      <c r="D136" s="30">
        <v>127.95682915914814</v>
      </c>
      <c r="E136" s="30">
        <v>301.30481756806739</v>
      </c>
      <c r="F136" s="30">
        <v>297.84294297962089</v>
      </c>
      <c r="G136" s="30">
        <v>220.19950328087467</v>
      </c>
    </row>
    <row r="137" spans="3:7">
      <c r="C137" s="40">
        <v>40422</v>
      </c>
      <c r="D137" s="30">
        <v>130.97109157712174</v>
      </c>
      <c r="E137" s="30">
        <v>307.72093833277341</v>
      </c>
      <c r="F137" s="30">
        <v>299.12007792059126</v>
      </c>
      <c r="G137" s="30">
        <v>230.30149790586805</v>
      </c>
    </row>
    <row r="138" spans="3:7">
      <c r="C138" s="40">
        <v>40452</v>
      </c>
      <c r="D138" s="30">
        <v>138.86430097629278</v>
      </c>
      <c r="E138" s="30">
        <v>329.09292693984588</v>
      </c>
      <c r="F138" s="30">
        <v>318.87462642152957</v>
      </c>
      <c r="G138" s="30">
        <v>235.98734141079652</v>
      </c>
    </row>
    <row r="139" spans="3:7">
      <c r="C139" s="40">
        <v>40483</v>
      </c>
      <c r="D139" s="30">
        <v>146.92041610861304</v>
      </c>
      <c r="E139" s="30">
        <v>338.78404243609128</v>
      </c>
      <c r="F139" s="30">
        <v>331.07498385465431</v>
      </c>
      <c r="G139" s="30">
        <v>238.22347466854805</v>
      </c>
    </row>
    <row r="140" spans="3:7">
      <c r="C140" s="40">
        <v>40513</v>
      </c>
      <c r="D140" s="30">
        <v>153.09106171015031</v>
      </c>
      <c r="E140" s="30">
        <v>355.41552096818629</v>
      </c>
      <c r="F140" s="30">
        <v>352.16156877117487</v>
      </c>
      <c r="G140" s="30">
        <v>239.29643691707886</v>
      </c>
    </row>
    <row r="141" spans="3:7">
      <c r="C141" s="40">
        <v>40544</v>
      </c>
      <c r="D141" s="30">
        <v>162.65991645006119</v>
      </c>
      <c r="E141" s="30">
        <v>373.5197463230819</v>
      </c>
      <c r="F141" s="30">
        <v>365.16412605509066</v>
      </c>
      <c r="G141" s="30">
        <v>256.27917409230491</v>
      </c>
    </row>
    <row r="142" spans="3:7">
      <c r="C142" s="40">
        <v>40575</v>
      </c>
      <c r="D142" s="30">
        <v>166.23798256718365</v>
      </c>
      <c r="E142" s="30">
        <v>389.88476880480806</v>
      </c>
      <c r="F142" s="30">
        <v>382.51432016011091</v>
      </c>
      <c r="G142" s="30">
        <v>265.68429380650792</v>
      </c>
    </row>
    <row r="143" spans="3:7">
      <c r="C143" s="40">
        <v>40603</v>
      </c>
      <c r="D143" s="30">
        <v>177.30325786788353</v>
      </c>
      <c r="E143" s="30">
        <v>371.58556627477134</v>
      </c>
      <c r="F143" s="30">
        <v>418.79261415103491</v>
      </c>
      <c r="G143" s="30">
        <v>284.68677740213451</v>
      </c>
    </row>
    <row r="144" spans="3:7">
      <c r="C144" s="40">
        <v>40634</v>
      </c>
      <c r="D144" s="30">
        <v>178.94063456010508</v>
      </c>
      <c r="E144" s="30">
        <v>380.52409465730375</v>
      </c>
      <c r="F144" s="30">
        <v>447.92948269118654</v>
      </c>
      <c r="G144" s="30">
        <v>277.42807156344179</v>
      </c>
    </row>
    <row r="145" spans="3:7">
      <c r="C145" s="40">
        <v>40664</v>
      </c>
      <c r="D145" s="30">
        <v>168.43341826810951</v>
      </c>
      <c r="E145" s="30">
        <v>364.36425953748227</v>
      </c>
      <c r="F145" s="30">
        <v>421.32283049631798</v>
      </c>
      <c r="G145" s="30">
        <v>273.75283941454029</v>
      </c>
    </row>
    <row r="146" spans="3:7">
      <c r="C146" s="40">
        <v>40695</v>
      </c>
      <c r="D146" s="30">
        <v>168.23875548435046</v>
      </c>
      <c r="E146" s="30">
        <v>358.65350048433322</v>
      </c>
      <c r="F146" s="30">
        <v>414.37224442844479</v>
      </c>
      <c r="G146" s="30">
        <v>271.94711450232251</v>
      </c>
    </row>
    <row r="147" spans="3:7">
      <c r="C147" s="40">
        <v>40725</v>
      </c>
      <c r="D147" s="30">
        <v>165.56792419258772</v>
      </c>
      <c r="E147" s="30">
        <v>368.57225778610558</v>
      </c>
      <c r="F147" s="30">
        <v>423.37077590102001</v>
      </c>
      <c r="G147" s="30">
        <v>266.97396914468879</v>
      </c>
    </row>
    <row r="148" spans="3:7">
      <c r="C148" s="40">
        <v>40756</v>
      </c>
      <c r="D148" s="30">
        <v>157.70412167314882</v>
      </c>
      <c r="E148" s="30">
        <v>354.27009161743956</v>
      </c>
      <c r="F148" s="30">
        <v>399.62335453283254</v>
      </c>
      <c r="G148" s="30">
        <v>255.17016096472801</v>
      </c>
    </row>
    <row r="149" spans="3:7">
      <c r="C149" s="40">
        <v>40787</v>
      </c>
      <c r="D149" s="30">
        <v>155.91770434543048</v>
      </c>
      <c r="E149" s="30">
        <v>340.99087140968834</v>
      </c>
      <c r="F149" s="30">
        <v>401.30734393383489</v>
      </c>
      <c r="G149" s="30">
        <v>253.16591152853283</v>
      </c>
    </row>
    <row r="150" spans="3:7">
      <c r="C150" s="40">
        <v>40817</v>
      </c>
      <c r="D150" s="30">
        <v>146.65950930011968</v>
      </c>
      <c r="E150" s="30">
        <v>305.68484276369878</v>
      </c>
      <c r="F150" s="30">
        <v>398.70899920414683</v>
      </c>
      <c r="G150" s="30">
        <v>241.39676765534705</v>
      </c>
    </row>
    <row r="151" spans="3:7">
      <c r="C151" s="40">
        <v>40848</v>
      </c>
      <c r="D151" s="30">
        <v>140.49046098113431</v>
      </c>
      <c r="E151" s="30">
        <v>294.08438850899381</v>
      </c>
      <c r="F151" s="30">
        <v>415.56666891505279</v>
      </c>
      <c r="G151" s="30">
        <v>241.29301942424624</v>
      </c>
    </row>
    <row r="152" spans="3:7">
      <c r="C152" s="40">
        <v>40878</v>
      </c>
      <c r="D152" s="30">
        <v>135.29593537512758</v>
      </c>
      <c r="E152" s="30">
        <v>292.31028451842337</v>
      </c>
      <c r="F152" s="30">
        <v>411.48600129942611</v>
      </c>
      <c r="G152" s="30">
        <v>240.87435616147857</v>
      </c>
    </row>
    <row r="153" spans="3:7">
      <c r="C153" s="40">
        <v>40909</v>
      </c>
      <c r="D153" s="30">
        <v>137.68437144756211</v>
      </c>
      <c r="E153" s="30">
        <v>307.42172625067985</v>
      </c>
      <c r="F153" s="30">
        <v>420.78270525178476</v>
      </c>
      <c r="G153" s="30">
        <v>245.62401869425673</v>
      </c>
    </row>
    <row r="154" spans="3:7">
      <c r="C154" s="40">
        <v>40940</v>
      </c>
      <c r="D154" s="30">
        <v>143.10575821387562</v>
      </c>
      <c r="E154" s="30">
        <v>315.12398500159907</v>
      </c>
      <c r="F154" s="30">
        <v>439.65309128122715</v>
      </c>
      <c r="G154" s="30">
        <v>243.79056233661896</v>
      </c>
    </row>
    <row r="155" spans="3:7">
      <c r="C155" s="40">
        <v>40969</v>
      </c>
      <c r="D155" s="30">
        <v>143.92576048580742</v>
      </c>
      <c r="E155" s="30">
        <v>314.85131310655163</v>
      </c>
      <c r="F155" s="30">
        <v>457.2058255739467</v>
      </c>
      <c r="G155" s="30">
        <v>235.5520392807768</v>
      </c>
    </row>
    <row r="156" spans="3:7">
      <c r="C156" s="40">
        <v>41000</v>
      </c>
      <c r="D156" s="30">
        <v>145.91519830470153</v>
      </c>
      <c r="E156" s="30">
        <v>309.62028650763125</v>
      </c>
      <c r="F156" s="30">
        <v>443.81597650629692</v>
      </c>
      <c r="G156" s="30">
        <v>222.63562919794947</v>
      </c>
    </row>
    <row r="157" spans="3:7">
      <c r="C157" s="40">
        <v>41030</v>
      </c>
      <c r="D157" s="30">
        <v>143.78412128030578</v>
      </c>
      <c r="E157" s="30">
        <v>294.17856241945077</v>
      </c>
      <c r="F157" s="30">
        <v>409.28478960690467</v>
      </c>
      <c r="G157" s="30">
        <v>204.93375039252228</v>
      </c>
    </row>
    <row r="158" spans="3:7">
      <c r="C158" s="40">
        <v>41061</v>
      </c>
      <c r="D158" s="30">
        <v>138.30172443390251</v>
      </c>
      <c r="E158" s="30">
        <v>282.54274395743806</v>
      </c>
      <c r="F158" s="30">
        <v>363.41745687544324</v>
      </c>
      <c r="G158" s="30">
        <v>196.98322655367463</v>
      </c>
    </row>
    <row r="159" spans="3:7">
      <c r="C159" s="40">
        <v>41091</v>
      </c>
      <c r="D159" s="30">
        <v>137.89320042520984</v>
      </c>
      <c r="E159" s="30">
        <v>278.68082282845677</v>
      </c>
      <c r="F159" s="30">
        <v>381.79871712006388</v>
      </c>
      <c r="G159" s="30">
        <v>198.32175817363961</v>
      </c>
    </row>
    <row r="160" spans="3:7">
      <c r="C160" s="40">
        <v>41122</v>
      </c>
      <c r="D160" s="30">
        <v>136.47507148794097</v>
      </c>
      <c r="E160" s="30">
        <v>262.46330699755578</v>
      </c>
      <c r="F160" s="30">
        <v>410.44956354042756</v>
      </c>
      <c r="G160" s="30">
        <v>202.95902678939194</v>
      </c>
    </row>
    <row r="161" spans="3:7">
      <c r="C161" s="40">
        <v>41153</v>
      </c>
      <c r="D161" s="30">
        <v>138.7056356197856</v>
      </c>
      <c r="E161" s="30">
        <v>273.76245582474883</v>
      </c>
      <c r="F161" s="30">
        <v>414.01469556495204</v>
      </c>
      <c r="G161" s="30">
        <v>217.63622053024153</v>
      </c>
    </row>
    <row r="162" spans="3:7">
      <c r="C162" s="40">
        <v>41183</v>
      </c>
      <c r="D162" s="30">
        <v>137.98939396791397</v>
      </c>
      <c r="E162" s="30">
        <v>279.06423862952789</v>
      </c>
      <c r="F162" s="30">
        <v>402.50708181022929</v>
      </c>
      <c r="G162" s="30">
        <v>224.20506588257359</v>
      </c>
    </row>
    <row r="163" spans="3:7">
      <c r="C163" s="40">
        <v>41214</v>
      </c>
      <c r="D163" s="30">
        <v>137.13821179750781</v>
      </c>
      <c r="E163" s="30">
        <v>277.11325690924053</v>
      </c>
      <c r="F163" s="30">
        <v>395.72612526300219</v>
      </c>
      <c r="G163" s="30">
        <v>226.80994580133685</v>
      </c>
    </row>
    <row r="164" spans="3:7">
      <c r="C164" s="40">
        <v>41244</v>
      </c>
      <c r="D164" s="30">
        <v>138.54265644884288</v>
      </c>
      <c r="E164" s="30">
        <v>293.27205090844171</v>
      </c>
      <c r="F164" s="30">
        <v>397.12518069720295</v>
      </c>
      <c r="G164" s="30">
        <v>226.93131165658684</v>
      </c>
    </row>
    <row r="165" spans="3:7">
      <c r="C165" s="40">
        <v>41275</v>
      </c>
      <c r="D165" s="30">
        <v>139.58865849262588</v>
      </c>
      <c r="E165" s="30">
        <v>307.87869308208207</v>
      </c>
      <c r="F165" s="30">
        <v>409.48850942092815</v>
      </c>
      <c r="G165" s="30">
        <v>227.93306934084802</v>
      </c>
    </row>
    <row r="166" spans="3:7">
      <c r="C166" s="40">
        <v>41306</v>
      </c>
      <c r="D166" s="30">
        <v>139.16056170013204</v>
      </c>
      <c r="E166" s="30">
        <v>312.20739518211604</v>
      </c>
      <c r="F166" s="30">
        <v>418.65903124447038</v>
      </c>
      <c r="G166" s="30">
        <v>232.13984804799171</v>
      </c>
    </row>
    <row r="167" spans="3:7">
      <c r="C167" s="40">
        <v>41334</v>
      </c>
      <c r="D167" s="30">
        <v>138.33677942031136</v>
      </c>
      <c r="E167" s="30">
        <v>290.06919056586213</v>
      </c>
      <c r="F167" s="30">
        <v>401.68655407802635</v>
      </c>
      <c r="G167" s="30">
        <v>269.25594085045816</v>
      </c>
    </row>
    <row r="168" spans="3:7">
      <c r="C168" s="40">
        <v>41365</v>
      </c>
      <c r="D168" s="30">
        <v>138.70014264602437</v>
      </c>
      <c r="E168" s="30">
        <v>279.28029569446477</v>
      </c>
      <c r="F168" s="30">
        <v>388.63785716897382</v>
      </c>
      <c r="G168" s="30">
        <v>338.29761550350923</v>
      </c>
    </row>
    <row r="169" spans="3:7">
      <c r="C169" s="40">
        <v>41395</v>
      </c>
      <c r="D169" s="30">
        <v>143.09390182943253</v>
      </c>
      <c r="E169" s="30">
        <v>268.40381522717666</v>
      </c>
      <c r="F169" s="30">
        <v>388.80590538358001</v>
      </c>
      <c r="G169" s="30">
        <v>322.80014191975005</v>
      </c>
    </row>
    <row r="170" spans="3:7">
      <c r="C170" s="40">
        <v>41426</v>
      </c>
      <c r="D170" s="30">
        <v>147.27564362742694</v>
      </c>
      <c r="E170" s="30">
        <v>258.15626201657545</v>
      </c>
      <c r="F170" s="30">
        <v>389.51310310540026</v>
      </c>
      <c r="G170" s="30">
        <v>301.1810333225942</v>
      </c>
    </row>
    <row r="171" spans="3:7">
      <c r="C171" s="40">
        <v>41456</v>
      </c>
      <c r="D171" s="30">
        <v>142.62283211278444</v>
      </c>
      <c r="E171" s="30">
        <v>262.7237700037706</v>
      </c>
      <c r="F171" s="30">
        <v>405.11709699271387</v>
      </c>
      <c r="G171" s="30">
        <v>303.11831947440754</v>
      </c>
    </row>
    <row r="172" spans="3:7">
      <c r="C172" s="40">
        <v>41487</v>
      </c>
      <c r="D172" s="30">
        <v>139.91176935215663</v>
      </c>
      <c r="E172" s="30">
        <v>275.1208177100703</v>
      </c>
      <c r="F172" s="30">
        <v>414.61720478928277</v>
      </c>
      <c r="G172" s="30">
        <v>306.86997622436371</v>
      </c>
    </row>
    <row r="173" spans="3:7">
      <c r="C173" s="40">
        <v>41518</v>
      </c>
      <c r="D173" s="30">
        <v>140.39565185786631</v>
      </c>
      <c r="E173" s="30">
        <v>270.3096123406408</v>
      </c>
      <c r="F173" s="30">
        <v>417.4292321452624</v>
      </c>
      <c r="G173" s="30">
        <v>309.46474232185608</v>
      </c>
    </row>
    <row r="174" spans="3:7">
      <c r="C174" s="40">
        <v>41548</v>
      </c>
      <c r="D174" s="30">
        <v>142.96056092118474</v>
      </c>
      <c r="E174" s="30">
        <v>272.20428700100001</v>
      </c>
      <c r="F174" s="30">
        <v>406.58230487784044</v>
      </c>
      <c r="G174" s="30">
        <v>312.04890521962898</v>
      </c>
    </row>
    <row r="175" spans="3:7">
      <c r="C175" s="40">
        <v>41579</v>
      </c>
      <c r="D175" s="30">
        <v>145.98207427786065</v>
      </c>
      <c r="E175" s="30">
        <v>270.58660288000442</v>
      </c>
      <c r="F175" s="30">
        <v>398.07398863888369</v>
      </c>
      <c r="G175" s="30">
        <v>307.84620466622351</v>
      </c>
    </row>
    <row r="176" spans="3:7">
      <c r="C176" s="40">
        <v>41609</v>
      </c>
      <c r="D176" s="30">
        <v>148.60193213133797</v>
      </c>
      <c r="E176" s="30">
        <v>272.57043350077794</v>
      </c>
      <c r="F176" s="30">
        <v>409.44796545272209</v>
      </c>
      <c r="G176" s="30">
        <v>317.06413712384125</v>
      </c>
    </row>
    <row r="177" spans="3:7">
      <c r="C177" s="40">
        <v>41640</v>
      </c>
      <c r="D177" s="30">
        <v>145.34664169302388</v>
      </c>
      <c r="E177" s="30">
        <v>268.38529807463186</v>
      </c>
      <c r="F177" s="30">
        <v>398.20770901376699</v>
      </c>
      <c r="G177" s="30">
        <v>323.36594496939347</v>
      </c>
    </row>
    <row r="178" spans="3:7">
      <c r="C178" s="40">
        <v>41671</v>
      </c>
      <c r="D178" s="30">
        <v>146.40525875528607</v>
      </c>
      <c r="E178" s="30">
        <v>261.64415342100062</v>
      </c>
      <c r="F178" s="30">
        <v>406.47434358371856</v>
      </c>
      <c r="G178" s="30">
        <v>328.02605124607982</v>
      </c>
    </row>
    <row r="179" spans="3:7">
      <c r="C179" s="40">
        <v>41699</v>
      </c>
      <c r="D179" s="30">
        <v>151.03834695785872</v>
      </c>
      <c r="E179" s="30">
        <v>251.09363364118056</v>
      </c>
      <c r="F179" s="30">
        <v>402.12631712247503</v>
      </c>
      <c r="G179" s="30">
        <v>316.38324857570478</v>
      </c>
    </row>
    <row r="180" spans="3:7">
      <c r="C180" s="40">
        <v>41730</v>
      </c>
      <c r="D180" s="30">
        <v>149.5956005882625</v>
      </c>
      <c r="E180" s="30">
        <v>257.91759843006764</v>
      </c>
      <c r="F180" s="30">
        <v>404.92134267899019</v>
      </c>
      <c r="G180" s="30">
        <v>287.31131402191596</v>
      </c>
    </row>
    <row r="181" spans="3:7">
      <c r="C181" s="40">
        <v>41760</v>
      </c>
      <c r="D181" s="30">
        <v>148.27635747433118</v>
      </c>
      <c r="E181" s="30">
        <v>250.37268725381216</v>
      </c>
      <c r="F181" s="30">
        <v>407.44806359467486</v>
      </c>
      <c r="G181" s="30">
        <v>274.44979588840539</v>
      </c>
    </row>
    <row r="182" spans="3:7">
      <c r="C182" s="40">
        <v>41791</v>
      </c>
      <c r="D182" s="30">
        <v>146.59133090984568</v>
      </c>
      <c r="E182" s="30">
        <v>246.26721630623501</v>
      </c>
      <c r="F182" s="30">
        <v>415.5397576781188</v>
      </c>
      <c r="G182" s="30">
        <v>268.00721017580923</v>
      </c>
    </row>
    <row r="183" spans="3:7">
      <c r="C183" s="40">
        <v>41821</v>
      </c>
      <c r="D183" s="30">
        <v>145.94633170439027</v>
      </c>
      <c r="E183" s="30">
        <v>256.77222853065473</v>
      </c>
      <c r="F183" s="30">
        <v>402.03942549743925</v>
      </c>
      <c r="G183" s="30">
        <v>246.78343780203829</v>
      </c>
    </row>
    <row r="184" spans="3:7">
      <c r="C184" s="40">
        <v>41852</v>
      </c>
      <c r="D184" s="30">
        <v>142.99672884771721</v>
      </c>
      <c r="E184" s="30">
        <v>255.89054593473827</v>
      </c>
      <c r="F184" s="30">
        <v>385.4779257550091</v>
      </c>
      <c r="G184" s="30">
        <v>217.7070172791374</v>
      </c>
    </row>
    <row r="185" spans="3:7">
      <c r="C185" s="40">
        <v>41883</v>
      </c>
      <c r="D185" s="30">
        <v>142.45049447095982</v>
      </c>
      <c r="E185" s="30">
        <v>245.65605283813613</v>
      </c>
      <c r="F185" s="30">
        <v>370.3746211845347</v>
      </c>
      <c r="G185" s="30">
        <v>204.51957309886672</v>
      </c>
    </row>
    <row r="186" spans="3:7">
      <c r="C186" s="40">
        <v>41913</v>
      </c>
      <c r="D186" s="30">
        <v>142.03223027084005</v>
      </c>
      <c r="E186" s="30">
        <v>238.62401456982738</v>
      </c>
      <c r="F186" s="30">
        <v>336.5173515597362</v>
      </c>
      <c r="G186" s="30">
        <v>204.43344249191506</v>
      </c>
    </row>
    <row r="187" spans="3:7">
      <c r="C187" s="40">
        <v>41944</v>
      </c>
      <c r="D187" s="30">
        <v>140.66324081454567</v>
      </c>
      <c r="E187" s="30">
        <v>237.98253130663448</v>
      </c>
      <c r="F187" s="30">
        <v>306.2275876761143</v>
      </c>
      <c r="G187" s="30">
        <v>195.3898918881444</v>
      </c>
    </row>
    <row r="188" spans="3:7">
      <c r="C188" s="40">
        <v>41974</v>
      </c>
      <c r="D188" s="30">
        <v>137.69806510783752</v>
      </c>
      <c r="E188" s="30">
        <v>226.30473128603234</v>
      </c>
      <c r="F188" s="30">
        <v>251.25909187243641</v>
      </c>
      <c r="G188" s="30">
        <v>183.03634858426892</v>
      </c>
    </row>
    <row r="189" spans="3:7">
      <c r="C189" s="40">
        <v>42005</v>
      </c>
      <c r="D189" s="30">
        <v>135.98977097178391</v>
      </c>
      <c r="E189" s="30">
        <v>213.48755208126221</v>
      </c>
      <c r="F189" s="30">
        <v>203.84124379171945</v>
      </c>
      <c r="G189" s="30">
        <v>184.89231635054176</v>
      </c>
    </row>
    <row r="190" spans="3:7">
      <c r="C190" s="40">
        <v>42036</v>
      </c>
      <c r="D190" s="30">
        <v>136.79258817847614</v>
      </c>
      <c r="E190" s="30">
        <v>208.87329440122565</v>
      </c>
      <c r="F190" s="30">
        <v>228.03437738389204</v>
      </c>
      <c r="G190" s="30">
        <v>206.96042967427783</v>
      </c>
    </row>
    <row r="191" spans="3:7">
      <c r="C191" s="40">
        <v>42064</v>
      </c>
      <c r="D191" s="30">
        <v>134.95789345534521</v>
      </c>
      <c r="E191" s="30">
        <v>204.80045283926401</v>
      </c>
      <c r="F191" s="30">
        <v>220.85354997140513</v>
      </c>
      <c r="G191" s="30">
        <v>225.91299666814839</v>
      </c>
    </row>
    <row r="192" spans="3:7">
      <c r="C192" s="40">
        <v>42095</v>
      </c>
      <c r="D192" s="30" t="e">
        <v>#N/A</v>
      </c>
      <c r="E192" s="30" t="e">
        <v>#N/A</v>
      </c>
      <c r="F192" s="30" t="e">
        <v>#N/A</v>
      </c>
      <c r="G192" s="30">
        <v>191.6399479627583</v>
      </c>
    </row>
  </sheetData>
  <mergeCells count="1">
    <mergeCell ref="D5:K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G350"/>
  <sheetViews>
    <sheetView workbookViewId="0"/>
  </sheetViews>
  <sheetFormatPr defaultRowHeight="14.25"/>
  <cols>
    <col min="1" max="2" width="7.75" customWidth="1"/>
    <col min="3" max="3" width="15" customWidth="1"/>
    <col min="4" max="7" width="12.5" customWidth="1"/>
  </cols>
  <sheetData>
    <row r="1" spans="3:7" ht="15.75">
      <c r="C1" s="32" t="s">
        <v>17</v>
      </c>
      <c r="D1" s="32" t="s">
        <v>294</v>
      </c>
    </row>
    <row r="2" spans="3:7" ht="15.75">
      <c r="C2" s="32"/>
      <c r="D2" s="41"/>
    </row>
    <row r="4" spans="3:7">
      <c r="C4" s="34" t="s">
        <v>53</v>
      </c>
      <c r="D4" s="34" t="s">
        <v>241</v>
      </c>
    </row>
    <row r="5" spans="3:7">
      <c r="C5" s="34" t="s">
        <v>54</v>
      </c>
      <c r="D5" s="34"/>
    </row>
    <row r="7" spans="3:7">
      <c r="D7" s="171" t="s">
        <v>257</v>
      </c>
      <c r="E7" s="171" t="s">
        <v>258</v>
      </c>
      <c r="F7" s="172" t="s">
        <v>259</v>
      </c>
      <c r="G7" s="125" t="s">
        <v>260</v>
      </c>
    </row>
    <row r="8" spans="3:7">
      <c r="D8" s="24" t="s">
        <v>55</v>
      </c>
      <c r="E8" s="24" t="s">
        <v>55</v>
      </c>
      <c r="F8" s="24" t="s">
        <v>55</v>
      </c>
      <c r="G8" s="24" t="s">
        <v>55</v>
      </c>
    </row>
    <row r="9" spans="3:7">
      <c r="C9" s="173" t="s">
        <v>261</v>
      </c>
      <c r="D9" s="30">
        <v>3.47</v>
      </c>
      <c r="E9" s="30">
        <v>3.49</v>
      </c>
      <c r="F9" s="30">
        <v>1.2999999999999999E-2</v>
      </c>
      <c r="G9" s="30">
        <v>2.3E-2</v>
      </c>
    </row>
    <row r="10" spans="3:7">
      <c r="C10" s="173" t="s">
        <v>262</v>
      </c>
      <c r="D10" s="30">
        <v>3.5155000000000003</v>
      </c>
      <c r="E10" s="30">
        <v>3.3660000000000001</v>
      </c>
      <c r="F10" s="30">
        <v>3.7999999999999999E-2</v>
      </c>
      <c r="G10" s="30">
        <v>0.13500000000000001</v>
      </c>
    </row>
    <row r="11" spans="3:7">
      <c r="C11" s="173" t="s">
        <v>263</v>
      </c>
      <c r="D11" s="30">
        <v>3.5609999999999999</v>
      </c>
      <c r="E11" s="30">
        <v>3.242</v>
      </c>
      <c r="F11" s="30">
        <v>8.8999999999999996E-2</v>
      </c>
      <c r="G11" s="30">
        <v>0.23200000000000001</v>
      </c>
    </row>
    <row r="12" spans="3:7">
      <c r="C12" s="173" t="s">
        <v>264</v>
      </c>
      <c r="D12" s="30">
        <v>3.7249999999999996</v>
      </c>
      <c r="E12" s="30">
        <v>3.1179999999999999</v>
      </c>
      <c r="F12" s="30">
        <v>0.51800000000000002</v>
      </c>
      <c r="G12" s="30">
        <v>0.55700000000000005</v>
      </c>
    </row>
    <row r="13" spans="3:7">
      <c r="C13" s="173" t="s">
        <v>265</v>
      </c>
      <c r="D13" s="30">
        <v>3.8889999999999998</v>
      </c>
      <c r="E13" s="30">
        <v>3.12</v>
      </c>
      <c r="F13" s="30">
        <v>0.97199999999999998</v>
      </c>
      <c r="G13" s="30">
        <v>0.88</v>
      </c>
    </row>
    <row r="14" spans="3:7">
      <c r="C14" s="173" t="s">
        <v>266</v>
      </c>
      <c r="D14" s="30">
        <v>3.968</v>
      </c>
      <c r="E14" s="30">
        <v>3.1219999999999999</v>
      </c>
      <c r="F14" s="30">
        <v>1.3214999999999999</v>
      </c>
      <c r="G14" s="30">
        <v>1.1254999999999999</v>
      </c>
    </row>
    <row r="15" spans="3:7">
      <c r="C15" s="173" t="s">
        <v>267</v>
      </c>
      <c r="D15" s="30">
        <v>4.0549999999999997</v>
      </c>
      <c r="E15" s="30">
        <v>3.1640000000000001</v>
      </c>
      <c r="F15" s="30">
        <v>1.671</v>
      </c>
      <c r="G15" s="30">
        <v>1.371</v>
      </c>
    </row>
    <row r="16" spans="3:7">
      <c r="C16" s="173" t="s">
        <v>268</v>
      </c>
      <c r="D16" s="30">
        <v>4.0780000000000003</v>
      </c>
      <c r="E16" s="30">
        <v>3.169</v>
      </c>
      <c r="F16" s="30">
        <v>2.1019999999999999</v>
      </c>
      <c r="G16" s="30">
        <v>1.708</v>
      </c>
    </row>
    <row r="17" spans="3:7">
      <c r="C17" s="173" t="s">
        <v>269</v>
      </c>
      <c r="D17" s="30">
        <v>4.1390000000000002</v>
      </c>
      <c r="E17" s="30">
        <v>3.24</v>
      </c>
      <c r="F17" s="30">
        <v>2.3860000000000001</v>
      </c>
      <c r="G17" s="30">
        <v>1.9239999999999999</v>
      </c>
    </row>
    <row r="18" spans="3:7">
      <c r="C18" s="173"/>
      <c r="D18" s="30"/>
      <c r="E18" s="30"/>
      <c r="F18" s="156"/>
    </row>
    <row r="19" spans="3:7">
      <c r="C19" s="40"/>
      <c r="D19" s="30"/>
      <c r="E19" s="30"/>
      <c r="F19" s="156"/>
    </row>
    <row r="20" spans="3:7">
      <c r="C20" s="40"/>
      <c r="D20" s="30"/>
      <c r="E20" s="30"/>
      <c r="F20" s="156"/>
    </row>
    <row r="21" spans="3:7">
      <c r="C21" s="40"/>
      <c r="D21" s="30"/>
      <c r="E21" s="30"/>
      <c r="F21" s="156"/>
    </row>
    <row r="22" spans="3:7">
      <c r="C22" s="40"/>
      <c r="D22" s="30"/>
      <c r="E22" s="30"/>
      <c r="F22" s="156"/>
    </row>
    <row r="23" spans="3:7">
      <c r="C23" s="40"/>
      <c r="D23" s="30"/>
      <c r="E23" s="30"/>
      <c r="F23" s="156"/>
    </row>
    <row r="24" spans="3:7">
      <c r="C24" s="40"/>
      <c r="D24" s="30"/>
      <c r="E24" s="30"/>
      <c r="F24" s="156"/>
    </row>
    <row r="25" spans="3:7">
      <c r="C25" s="40"/>
      <c r="D25" s="30"/>
      <c r="E25" s="30"/>
      <c r="F25" s="156"/>
    </row>
    <row r="26" spans="3:7">
      <c r="C26" s="40"/>
      <c r="D26" s="30"/>
      <c r="E26" s="30"/>
      <c r="F26" s="156"/>
    </row>
    <row r="27" spans="3:7">
      <c r="C27" s="40"/>
      <c r="D27" s="30"/>
      <c r="E27" s="30"/>
      <c r="F27" s="156"/>
    </row>
    <row r="28" spans="3:7">
      <c r="C28" s="40"/>
      <c r="D28" s="30"/>
      <c r="E28" s="30"/>
      <c r="F28" s="156"/>
    </row>
    <row r="29" spans="3:7">
      <c r="C29" s="40"/>
      <c r="D29" s="30"/>
      <c r="E29" s="30"/>
      <c r="F29" s="156"/>
    </row>
    <row r="30" spans="3:7">
      <c r="C30" s="40"/>
      <c r="D30" s="30"/>
      <c r="E30" s="30"/>
      <c r="F30" s="156"/>
    </row>
    <row r="31" spans="3:7">
      <c r="C31" s="40"/>
      <c r="D31" s="30"/>
      <c r="E31" s="30"/>
      <c r="F31" s="156"/>
    </row>
    <row r="32" spans="3:7">
      <c r="C32" s="40"/>
      <c r="D32" s="30"/>
      <c r="E32" s="30"/>
      <c r="F32" s="156"/>
    </row>
    <row r="33" spans="3:6">
      <c r="C33" s="40"/>
      <c r="D33" s="30"/>
      <c r="E33" s="30"/>
      <c r="F33" s="156"/>
    </row>
    <row r="34" spans="3:6">
      <c r="C34" s="40"/>
      <c r="D34" s="30"/>
      <c r="E34" s="30"/>
      <c r="F34" s="156"/>
    </row>
    <row r="35" spans="3:6">
      <c r="C35" s="40"/>
      <c r="D35" s="30"/>
      <c r="E35" s="30"/>
      <c r="F35" s="156"/>
    </row>
    <row r="36" spans="3:6">
      <c r="C36" s="40"/>
      <c r="D36" s="30"/>
      <c r="E36" s="30"/>
      <c r="F36" s="156"/>
    </row>
    <row r="37" spans="3:6">
      <c r="C37" s="40"/>
      <c r="D37" s="30"/>
      <c r="E37" s="30"/>
      <c r="F37" s="156"/>
    </row>
    <row r="38" spans="3:6">
      <c r="C38" s="40"/>
      <c r="D38" s="30"/>
      <c r="E38" s="30"/>
      <c r="F38" s="156"/>
    </row>
    <row r="39" spans="3:6">
      <c r="C39" s="40"/>
      <c r="D39" s="30"/>
      <c r="E39" s="30"/>
      <c r="F39" s="156"/>
    </row>
    <row r="40" spans="3:6">
      <c r="C40" s="40"/>
      <c r="D40" s="30"/>
      <c r="E40" s="30"/>
      <c r="F40" s="156"/>
    </row>
    <row r="41" spans="3:6">
      <c r="C41" s="40"/>
      <c r="D41" s="30"/>
      <c r="E41" s="30"/>
      <c r="F41" s="156"/>
    </row>
    <row r="42" spans="3:6">
      <c r="C42" s="40"/>
      <c r="D42" s="30"/>
      <c r="E42" s="30"/>
      <c r="F42" s="156"/>
    </row>
    <row r="43" spans="3:6">
      <c r="C43" s="40"/>
      <c r="D43" s="30"/>
      <c r="E43" s="30"/>
      <c r="F43" s="156"/>
    </row>
    <row r="44" spans="3:6">
      <c r="C44" s="40"/>
      <c r="D44" s="30"/>
      <c r="E44" s="30"/>
      <c r="F44" s="156"/>
    </row>
    <row r="45" spans="3:6">
      <c r="C45" s="40"/>
      <c r="D45" s="30"/>
      <c r="E45" s="30"/>
      <c r="F45" s="156"/>
    </row>
    <row r="46" spans="3:6">
      <c r="C46" s="40"/>
      <c r="D46" s="30"/>
      <c r="E46" s="30"/>
      <c r="F46" s="156"/>
    </row>
    <row r="47" spans="3:6">
      <c r="C47" s="40"/>
      <c r="D47" s="30"/>
      <c r="E47" s="30"/>
      <c r="F47" s="156"/>
    </row>
    <row r="48" spans="3:6">
      <c r="C48" s="40"/>
      <c r="D48" s="30"/>
      <c r="E48" s="30"/>
      <c r="F48" s="156"/>
    </row>
    <row r="49" spans="3:6">
      <c r="C49" s="40"/>
      <c r="D49" s="30"/>
      <c r="E49" s="30"/>
      <c r="F49" s="156"/>
    </row>
    <row r="50" spans="3:6">
      <c r="C50" s="40"/>
      <c r="D50" s="30"/>
      <c r="E50" s="30"/>
      <c r="F50" s="156"/>
    </row>
    <row r="51" spans="3:6">
      <c r="C51" s="40"/>
      <c r="D51" s="30"/>
      <c r="E51" s="30"/>
      <c r="F51" s="156"/>
    </row>
    <row r="52" spans="3:6">
      <c r="C52" s="40"/>
      <c r="D52" s="30"/>
      <c r="E52" s="30"/>
      <c r="F52" s="156"/>
    </row>
    <row r="53" spans="3:6">
      <c r="C53" s="40"/>
      <c r="D53" s="30"/>
      <c r="E53" s="30"/>
      <c r="F53" s="156"/>
    </row>
    <row r="54" spans="3:6">
      <c r="C54" s="40"/>
      <c r="D54" s="30"/>
      <c r="E54" s="30"/>
      <c r="F54" s="156"/>
    </row>
    <row r="55" spans="3:6">
      <c r="C55" s="40"/>
      <c r="D55" s="30"/>
      <c r="E55" s="30"/>
      <c r="F55" s="156"/>
    </row>
    <row r="56" spans="3:6">
      <c r="C56" s="40"/>
      <c r="D56" s="30"/>
      <c r="E56" s="30"/>
      <c r="F56" s="156"/>
    </row>
    <row r="57" spans="3:6">
      <c r="C57" s="40"/>
      <c r="D57" s="30"/>
      <c r="E57" s="30"/>
      <c r="F57" s="156"/>
    </row>
    <row r="58" spans="3:6">
      <c r="C58" s="40"/>
      <c r="D58" s="30"/>
      <c r="E58" s="30"/>
      <c r="F58" s="156"/>
    </row>
    <row r="59" spans="3:6">
      <c r="C59" s="40"/>
      <c r="D59" s="30"/>
      <c r="E59" s="30"/>
      <c r="F59" s="156"/>
    </row>
    <row r="60" spans="3:6">
      <c r="C60" s="40"/>
      <c r="D60" s="30"/>
      <c r="E60" s="30"/>
      <c r="F60" s="156"/>
    </row>
    <row r="61" spans="3:6">
      <c r="C61" s="40"/>
      <c r="D61" s="30"/>
      <c r="E61" s="30"/>
      <c r="F61" s="156"/>
    </row>
    <row r="62" spans="3:6">
      <c r="C62" s="40"/>
      <c r="D62" s="30"/>
      <c r="E62" s="30"/>
      <c r="F62" s="156"/>
    </row>
    <row r="63" spans="3:6">
      <c r="C63" s="40"/>
      <c r="D63" s="30"/>
      <c r="E63" s="30"/>
      <c r="F63" s="156"/>
    </row>
    <row r="64" spans="3:6">
      <c r="C64" s="40"/>
      <c r="D64" s="30"/>
      <c r="E64" s="30"/>
      <c r="F64" s="156"/>
    </row>
    <row r="65" spans="3:6">
      <c r="C65" s="40"/>
      <c r="D65" s="30"/>
      <c r="E65" s="30"/>
      <c r="F65" s="156"/>
    </row>
    <row r="66" spans="3:6">
      <c r="C66" s="40"/>
      <c r="D66" s="30"/>
      <c r="E66" s="30"/>
      <c r="F66" s="156"/>
    </row>
    <row r="67" spans="3:6">
      <c r="C67" s="40"/>
      <c r="D67" s="30"/>
      <c r="E67" s="30"/>
      <c r="F67" s="156"/>
    </row>
    <row r="68" spans="3:6">
      <c r="C68" s="40"/>
      <c r="D68" s="30"/>
      <c r="E68" s="30"/>
      <c r="F68" s="156"/>
    </row>
    <row r="69" spans="3:6">
      <c r="C69" s="40"/>
      <c r="D69" s="30"/>
      <c r="E69" s="30"/>
      <c r="F69" s="156"/>
    </row>
    <row r="70" spans="3:6">
      <c r="C70" s="40"/>
      <c r="D70" s="30"/>
      <c r="E70" s="30"/>
      <c r="F70" s="156"/>
    </row>
    <row r="71" spans="3:6">
      <c r="C71" s="40"/>
      <c r="D71" s="30"/>
      <c r="E71" s="30"/>
      <c r="F71" s="156"/>
    </row>
    <row r="72" spans="3:6">
      <c r="C72" s="40"/>
      <c r="D72" s="30"/>
      <c r="E72" s="30"/>
      <c r="F72" s="156"/>
    </row>
    <row r="73" spans="3:6">
      <c r="C73" s="40"/>
      <c r="D73" s="30"/>
      <c r="E73" s="30"/>
      <c r="F73" s="156"/>
    </row>
    <row r="74" spans="3:6">
      <c r="C74" s="40"/>
      <c r="D74" s="30"/>
      <c r="E74" s="30"/>
      <c r="F74" s="156"/>
    </row>
    <row r="75" spans="3:6">
      <c r="C75" s="40"/>
      <c r="D75" s="30"/>
      <c r="E75" s="30"/>
      <c r="F75" s="156"/>
    </row>
    <row r="76" spans="3:6">
      <c r="C76" s="40"/>
      <c r="D76" s="30"/>
      <c r="E76" s="30"/>
      <c r="F76" s="156"/>
    </row>
    <row r="77" spans="3:6">
      <c r="C77" s="40"/>
      <c r="D77" s="30"/>
      <c r="E77" s="30"/>
      <c r="F77" s="156"/>
    </row>
    <row r="78" spans="3:6">
      <c r="C78" s="40"/>
      <c r="D78" s="30"/>
      <c r="E78" s="30"/>
      <c r="F78" s="156"/>
    </row>
    <row r="79" spans="3:6">
      <c r="C79" s="40"/>
      <c r="D79" s="30"/>
      <c r="E79" s="30"/>
      <c r="F79" s="156"/>
    </row>
    <row r="80" spans="3:6">
      <c r="C80" s="40"/>
      <c r="D80" s="30"/>
      <c r="E80" s="30"/>
      <c r="F80" s="156"/>
    </row>
    <row r="81" spans="3:6">
      <c r="C81" s="40"/>
      <c r="D81" s="30"/>
      <c r="E81" s="30"/>
      <c r="F81" s="156"/>
    </row>
    <row r="82" spans="3:6">
      <c r="C82" s="40"/>
      <c r="D82" s="30"/>
      <c r="E82" s="30"/>
      <c r="F82" s="156"/>
    </row>
    <row r="83" spans="3:6">
      <c r="C83" s="40"/>
      <c r="D83" s="30"/>
      <c r="E83" s="30"/>
      <c r="F83" s="156"/>
    </row>
    <row r="84" spans="3:6">
      <c r="C84" s="40"/>
      <c r="D84" s="30"/>
      <c r="E84" s="30"/>
      <c r="F84" s="156"/>
    </row>
    <row r="85" spans="3:6">
      <c r="C85" s="40"/>
      <c r="D85" s="30"/>
      <c r="E85" s="30"/>
      <c r="F85" s="156"/>
    </row>
    <row r="86" spans="3:6">
      <c r="C86" s="40"/>
      <c r="D86" s="30"/>
      <c r="E86" s="30"/>
      <c r="F86" s="156"/>
    </row>
    <row r="87" spans="3:6">
      <c r="C87" s="40"/>
      <c r="D87" s="30"/>
      <c r="E87" s="30"/>
      <c r="F87" s="156"/>
    </row>
    <row r="88" spans="3:6">
      <c r="C88" s="40"/>
      <c r="D88" s="30"/>
      <c r="E88" s="30"/>
      <c r="F88" s="156"/>
    </row>
    <row r="89" spans="3:6">
      <c r="C89" s="40"/>
      <c r="D89" s="30"/>
      <c r="E89" s="30"/>
      <c r="F89" s="156"/>
    </row>
    <row r="90" spans="3:6">
      <c r="C90" s="40"/>
      <c r="D90" s="30"/>
      <c r="E90" s="30"/>
      <c r="F90" s="156"/>
    </row>
    <row r="91" spans="3:6">
      <c r="C91" s="40"/>
      <c r="D91" s="30"/>
      <c r="E91" s="30"/>
      <c r="F91" s="156"/>
    </row>
    <row r="92" spans="3:6">
      <c r="C92" s="40"/>
      <c r="D92" s="30"/>
      <c r="E92" s="30"/>
      <c r="F92" s="156"/>
    </row>
    <row r="93" spans="3:6">
      <c r="C93" s="40"/>
      <c r="D93" s="30"/>
      <c r="E93" s="30"/>
      <c r="F93" s="156"/>
    </row>
    <row r="94" spans="3:6">
      <c r="C94" s="40"/>
      <c r="D94" s="30"/>
      <c r="E94" s="30"/>
      <c r="F94" s="156"/>
    </row>
    <row r="95" spans="3:6">
      <c r="C95" s="40"/>
      <c r="D95" s="30"/>
      <c r="E95" s="30"/>
      <c r="F95" s="156"/>
    </row>
    <row r="96" spans="3:6">
      <c r="C96" s="40"/>
      <c r="D96" s="30"/>
      <c r="E96" s="30"/>
      <c r="F96" s="156"/>
    </row>
    <row r="97" spans="3:6">
      <c r="C97" s="40"/>
      <c r="D97" s="30"/>
      <c r="E97" s="30"/>
      <c r="F97" s="156"/>
    </row>
    <row r="98" spans="3:6">
      <c r="C98" s="40"/>
      <c r="D98" s="30"/>
      <c r="E98" s="30"/>
      <c r="F98" s="156"/>
    </row>
    <row r="99" spans="3:6">
      <c r="C99" s="40"/>
      <c r="D99" s="30"/>
      <c r="E99" s="30"/>
      <c r="F99" s="156"/>
    </row>
    <row r="100" spans="3:6">
      <c r="C100" s="40"/>
      <c r="D100" s="30"/>
      <c r="E100" s="30"/>
      <c r="F100" s="156"/>
    </row>
    <row r="101" spans="3:6">
      <c r="C101" s="40"/>
      <c r="D101" s="30"/>
      <c r="E101" s="30"/>
      <c r="F101" s="156"/>
    </row>
    <row r="102" spans="3:6">
      <c r="C102" s="40"/>
      <c r="D102" s="30"/>
      <c r="E102" s="30"/>
      <c r="F102" s="156"/>
    </row>
    <row r="103" spans="3:6">
      <c r="C103" s="40"/>
      <c r="D103" s="30"/>
      <c r="E103" s="30"/>
      <c r="F103" s="156"/>
    </row>
    <row r="104" spans="3:6">
      <c r="C104" s="40"/>
      <c r="D104" s="30"/>
      <c r="E104" s="30"/>
      <c r="F104" s="156"/>
    </row>
    <row r="105" spans="3:6">
      <c r="C105" s="40"/>
      <c r="D105" s="30"/>
      <c r="E105" s="30"/>
      <c r="F105" s="156"/>
    </row>
    <row r="106" spans="3:6">
      <c r="C106" s="40"/>
      <c r="D106" s="30"/>
      <c r="E106" s="30"/>
      <c r="F106" s="156"/>
    </row>
    <row r="107" spans="3:6">
      <c r="C107" s="40"/>
      <c r="D107" s="30"/>
      <c r="E107" s="30"/>
      <c r="F107" s="156"/>
    </row>
    <row r="108" spans="3:6">
      <c r="C108" s="40"/>
      <c r="D108" s="30"/>
      <c r="E108" s="30"/>
      <c r="F108" s="156"/>
    </row>
    <row r="109" spans="3:6">
      <c r="C109" s="40"/>
      <c r="D109" s="30"/>
      <c r="E109" s="30"/>
      <c r="F109" s="156"/>
    </row>
    <row r="110" spans="3:6">
      <c r="C110" s="40"/>
      <c r="D110" s="30"/>
      <c r="E110" s="30"/>
      <c r="F110" s="156"/>
    </row>
    <row r="111" spans="3:6">
      <c r="C111" s="40"/>
      <c r="D111" s="30"/>
      <c r="E111" s="30"/>
      <c r="F111" s="156"/>
    </row>
    <row r="112" spans="3:6">
      <c r="C112" s="40"/>
      <c r="D112" s="30"/>
      <c r="E112" s="30"/>
      <c r="F112" s="156"/>
    </row>
    <row r="113" spans="3:6">
      <c r="C113" s="40"/>
      <c r="D113" s="30"/>
      <c r="E113" s="30"/>
      <c r="F113" s="156"/>
    </row>
    <row r="114" spans="3:6">
      <c r="C114" s="40"/>
      <c r="D114" s="30"/>
      <c r="E114" s="30"/>
      <c r="F114" s="156"/>
    </row>
    <row r="115" spans="3:6">
      <c r="C115" s="40"/>
      <c r="D115" s="30"/>
      <c r="E115" s="30"/>
      <c r="F115" s="156"/>
    </row>
    <row r="116" spans="3:6">
      <c r="C116" s="40"/>
      <c r="D116" s="30"/>
      <c r="E116" s="30"/>
      <c r="F116" s="156"/>
    </row>
    <row r="117" spans="3:6">
      <c r="C117" s="40"/>
      <c r="D117" s="30"/>
      <c r="E117" s="30"/>
      <c r="F117" s="156"/>
    </row>
    <row r="118" spans="3:6">
      <c r="C118" s="40"/>
      <c r="D118" s="30"/>
      <c r="E118" s="30"/>
      <c r="F118" s="156"/>
    </row>
    <row r="119" spans="3:6">
      <c r="C119" s="40"/>
      <c r="D119" s="30"/>
      <c r="E119" s="30"/>
      <c r="F119" s="156"/>
    </row>
    <row r="120" spans="3:6">
      <c r="C120" s="40"/>
      <c r="D120" s="30"/>
      <c r="E120" s="30"/>
      <c r="F120" s="156"/>
    </row>
    <row r="121" spans="3:6">
      <c r="C121" s="40"/>
      <c r="D121" s="30"/>
      <c r="E121" s="30"/>
      <c r="F121" s="156"/>
    </row>
    <row r="122" spans="3:6">
      <c r="C122" s="40"/>
      <c r="D122" s="30"/>
      <c r="E122" s="30"/>
      <c r="F122" s="156"/>
    </row>
    <row r="123" spans="3:6">
      <c r="C123" s="40"/>
      <c r="D123" s="30"/>
      <c r="E123" s="30"/>
      <c r="F123" s="156"/>
    </row>
    <row r="124" spans="3:6">
      <c r="C124" s="40"/>
      <c r="D124" s="30"/>
      <c r="E124" s="30"/>
      <c r="F124" s="156"/>
    </row>
    <row r="125" spans="3:6">
      <c r="C125" s="40"/>
      <c r="D125" s="30"/>
      <c r="E125" s="30"/>
      <c r="F125" s="156"/>
    </row>
    <row r="126" spans="3:6">
      <c r="C126" s="40"/>
      <c r="D126" s="30"/>
      <c r="E126" s="30"/>
      <c r="F126" s="156"/>
    </row>
    <row r="127" spans="3:6">
      <c r="C127" s="40"/>
      <c r="D127" s="30"/>
      <c r="E127" s="30"/>
      <c r="F127" s="156"/>
    </row>
    <row r="128" spans="3:6">
      <c r="C128" s="40"/>
      <c r="D128" s="30"/>
      <c r="E128" s="30"/>
      <c r="F128" s="156"/>
    </row>
    <row r="129" spans="3:6">
      <c r="C129" s="40"/>
      <c r="D129" s="30"/>
      <c r="E129" s="30"/>
      <c r="F129" s="156"/>
    </row>
    <row r="130" spans="3:6">
      <c r="C130" s="40"/>
      <c r="D130" s="30"/>
      <c r="E130" s="30"/>
      <c r="F130" s="156"/>
    </row>
    <row r="131" spans="3:6">
      <c r="C131" s="40"/>
      <c r="D131" s="30"/>
      <c r="E131" s="30"/>
      <c r="F131" s="156"/>
    </row>
    <row r="132" spans="3:6">
      <c r="C132" s="40"/>
      <c r="D132" s="30"/>
      <c r="E132" s="30"/>
      <c r="F132" s="156"/>
    </row>
    <row r="133" spans="3:6">
      <c r="C133" s="40"/>
      <c r="D133" s="30"/>
      <c r="E133" s="30"/>
      <c r="F133" s="156"/>
    </row>
    <row r="134" spans="3:6">
      <c r="C134" s="40"/>
      <c r="D134" s="30"/>
      <c r="E134" s="30"/>
      <c r="F134" s="156"/>
    </row>
    <row r="135" spans="3:6">
      <c r="C135" s="40"/>
      <c r="D135" s="30"/>
      <c r="E135" s="30"/>
      <c r="F135" s="156"/>
    </row>
    <row r="136" spans="3:6">
      <c r="C136" s="40"/>
      <c r="D136" s="30"/>
      <c r="E136" s="30"/>
      <c r="F136" s="156"/>
    </row>
    <row r="137" spans="3:6">
      <c r="C137" s="40"/>
      <c r="D137" s="30"/>
      <c r="E137" s="30"/>
      <c r="F137" s="156"/>
    </row>
    <row r="138" spans="3:6">
      <c r="C138" s="40"/>
      <c r="D138" s="30"/>
      <c r="E138" s="30"/>
      <c r="F138" s="156"/>
    </row>
    <row r="139" spans="3:6">
      <c r="C139" s="40"/>
      <c r="D139" s="30"/>
      <c r="E139" s="30"/>
      <c r="F139" s="156"/>
    </row>
    <row r="140" spans="3:6">
      <c r="C140" s="40"/>
      <c r="D140" s="30"/>
      <c r="E140" s="30"/>
      <c r="F140" s="156"/>
    </row>
    <row r="141" spans="3:6">
      <c r="C141" s="40"/>
      <c r="D141" s="30"/>
      <c r="E141" s="30"/>
      <c r="F141" s="156"/>
    </row>
    <row r="142" spans="3:6">
      <c r="C142" s="40"/>
      <c r="D142" s="30"/>
      <c r="E142" s="30"/>
      <c r="F142" s="156"/>
    </row>
    <row r="143" spans="3:6">
      <c r="C143" s="40"/>
      <c r="D143" s="30"/>
      <c r="E143" s="30"/>
      <c r="F143" s="156"/>
    </row>
    <row r="144" spans="3:6">
      <c r="C144" s="40"/>
      <c r="D144" s="30"/>
      <c r="E144" s="30"/>
      <c r="F144" s="156"/>
    </row>
    <row r="145" spans="3:6">
      <c r="C145" s="40"/>
      <c r="D145" s="30"/>
      <c r="E145" s="30"/>
      <c r="F145" s="156"/>
    </row>
    <row r="146" spans="3:6">
      <c r="C146" s="40"/>
      <c r="D146" s="30"/>
      <c r="E146" s="30"/>
      <c r="F146" s="156"/>
    </row>
    <row r="147" spans="3:6">
      <c r="C147" s="40"/>
      <c r="D147" s="30"/>
      <c r="E147" s="30"/>
      <c r="F147" s="156"/>
    </row>
    <row r="148" spans="3:6">
      <c r="C148" s="40"/>
      <c r="D148" s="30"/>
      <c r="E148" s="30"/>
      <c r="F148" s="156"/>
    </row>
    <row r="149" spans="3:6">
      <c r="C149" s="40"/>
      <c r="D149" s="30"/>
      <c r="E149" s="30"/>
      <c r="F149" s="156"/>
    </row>
    <row r="150" spans="3:6">
      <c r="C150" s="40"/>
      <c r="D150" s="30"/>
      <c r="E150" s="30"/>
      <c r="F150" s="156"/>
    </row>
    <row r="151" spans="3:6">
      <c r="C151" s="40"/>
      <c r="D151" s="30"/>
      <c r="E151" s="30"/>
      <c r="F151" s="156"/>
    </row>
    <row r="152" spans="3:6">
      <c r="C152" s="40"/>
      <c r="D152" s="30"/>
      <c r="E152" s="30"/>
      <c r="F152" s="156"/>
    </row>
    <row r="153" spans="3:6">
      <c r="C153" s="40"/>
      <c r="D153" s="30"/>
      <c r="E153" s="30"/>
      <c r="F153" s="156"/>
    </row>
    <row r="154" spans="3:6">
      <c r="C154" s="40"/>
      <c r="D154" s="30"/>
      <c r="E154" s="30"/>
      <c r="F154" s="156"/>
    </row>
    <row r="155" spans="3:6">
      <c r="C155" s="40"/>
      <c r="D155" s="30"/>
      <c r="E155" s="30"/>
      <c r="F155" s="156"/>
    </row>
    <row r="156" spans="3:6">
      <c r="C156" s="40"/>
      <c r="D156" s="30"/>
      <c r="E156" s="30"/>
      <c r="F156" s="156"/>
    </row>
    <row r="157" spans="3:6">
      <c r="C157" s="40"/>
      <c r="D157" s="30"/>
      <c r="E157" s="30"/>
      <c r="F157" s="156"/>
    </row>
    <row r="158" spans="3:6">
      <c r="C158" s="40"/>
      <c r="D158" s="30"/>
      <c r="E158" s="30"/>
      <c r="F158" s="156"/>
    </row>
    <row r="159" spans="3:6">
      <c r="C159" s="40"/>
      <c r="D159" s="30"/>
      <c r="E159" s="30"/>
      <c r="F159" s="156"/>
    </row>
    <row r="160" spans="3:6">
      <c r="C160" s="40"/>
      <c r="D160" s="30"/>
      <c r="E160" s="30"/>
      <c r="F160" s="156"/>
    </row>
    <row r="161" spans="3:6">
      <c r="C161" s="40"/>
      <c r="D161" s="30"/>
      <c r="E161" s="30"/>
      <c r="F161" s="156"/>
    </row>
    <row r="162" spans="3:6">
      <c r="C162" s="40"/>
      <c r="D162" s="30"/>
      <c r="E162" s="30"/>
      <c r="F162" s="156"/>
    </row>
    <row r="163" spans="3:6">
      <c r="C163" s="40"/>
      <c r="D163" s="30"/>
      <c r="E163" s="30"/>
      <c r="F163" s="156"/>
    </row>
    <row r="164" spans="3:6">
      <c r="C164" s="40"/>
      <c r="D164" s="30"/>
      <c r="E164" s="30"/>
      <c r="F164" s="156"/>
    </row>
    <row r="165" spans="3:6">
      <c r="C165" s="40"/>
      <c r="D165" s="30"/>
      <c r="E165" s="30"/>
      <c r="F165" s="156"/>
    </row>
    <row r="166" spans="3:6">
      <c r="C166" s="40"/>
      <c r="D166" s="30"/>
      <c r="E166" s="30"/>
      <c r="F166" s="156"/>
    </row>
    <row r="167" spans="3:6">
      <c r="C167" s="40"/>
      <c r="D167" s="30"/>
      <c r="E167" s="30"/>
      <c r="F167" s="156"/>
    </row>
    <row r="168" spans="3:6">
      <c r="C168" s="40"/>
      <c r="D168" s="30"/>
      <c r="E168" s="30"/>
      <c r="F168" s="156"/>
    </row>
    <row r="169" spans="3:6">
      <c r="C169" s="40"/>
      <c r="D169" s="30"/>
      <c r="E169" s="30"/>
      <c r="F169" s="156"/>
    </row>
    <row r="170" spans="3:6">
      <c r="C170" s="40"/>
      <c r="D170" s="30"/>
      <c r="E170" s="30"/>
      <c r="F170" s="156"/>
    </row>
    <row r="171" spans="3:6">
      <c r="C171" s="40"/>
      <c r="D171" s="30"/>
      <c r="E171" s="30"/>
      <c r="F171" s="156"/>
    </row>
    <row r="172" spans="3:6">
      <c r="C172" s="40"/>
      <c r="D172" s="30"/>
      <c r="E172" s="30"/>
      <c r="F172" s="156"/>
    </row>
    <row r="173" spans="3:6">
      <c r="C173" s="40"/>
      <c r="D173" s="30"/>
      <c r="E173" s="30"/>
      <c r="F173" s="156"/>
    </row>
    <row r="174" spans="3:6">
      <c r="C174" s="40"/>
      <c r="D174" s="30"/>
      <c r="E174" s="30"/>
      <c r="F174" s="156"/>
    </row>
    <row r="175" spans="3:6">
      <c r="C175" s="40"/>
      <c r="D175" s="30"/>
      <c r="E175" s="30"/>
      <c r="F175" s="156"/>
    </row>
    <row r="176" spans="3:6">
      <c r="C176" s="40"/>
      <c r="D176" s="30"/>
      <c r="E176" s="30"/>
      <c r="F176" s="156"/>
    </row>
    <row r="177" spans="3:6">
      <c r="C177" s="40"/>
      <c r="D177" s="30"/>
      <c r="E177" s="30"/>
      <c r="F177" s="156"/>
    </row>
    <row r="178" spans="3:6">
      <c r="C178" s="40"/>
      <c r="D178" s="30"/>
      <c r="E178" s="30"/>
      <c r="F178" s="156"/>
    </row>
    <row r="179" spans="3:6">
      <c r="C179" s="40"/>
      <c r="D179" s="30"/>
      <c r="E179" s="30"/>
      <c r="F179" s="156"/>
    </row>
    <row r="180" spans="3:6">
      <c r="C180" s="40"/>
      <c r="D180" s="30"/>
      <c r="E180" s="30"/>
      <c r="F180" s="156"/>
    </row>
    <row r="181" spans="3:6">
      <c r="C181" s="40"/>
      <c r="D181" s="30"/>
      <c r="E181" s="30"/>
      <c r="F181" s="156"/>
    </row>
    <row r="182" spans="3:6">
      <c r="C182" s="40"/>
      <c r="D182" s="30"/>
      <c r="E182" s="30"/>
      <c r="F182" s="156"/>
    </row>
    <row r="183" spans="3:6">
      <c r="C183" s="40"/>
      <c r="D183" s="30"/>
      <c r="E183" s="30"/>
      <c r="F183" s="156"/>
    </row>
    <row r="184" spans="3:6">
      <c r="C184" s="40"/>
      <c r="D184" s="30"/>
      <c r="E184" s="30"/>
      <c r="F184" s="156"/>
    </row>
    <row r="185" spans="3:6">
      <c r="C185" s="40"/>
      <c r="D185" s="30"/>
      <c r="E185" s="30"/>
    </row>
    <row r="186" spans="3:6">
      <c r="C186" s="40"/>
      <c r="D186" s="30"/>
      <c r="E186" s="30"/>
    </row>
    <row r="187" spans="3:6">
      <c r="C187" s="40"/>
      <c r="D187" s="30"/>
      <c r="E187" s="30"/>
    </row>
    <row r="188" spans="3:6">
      <c r="C188" s="40"/>
      <c r="D188" s="30"/>
      <c r="E188" s="30"/>
    </row>
    <row r="189" spans="3:6">
      <c r="C189" s="40"/>
      <c r="D189" s="30"/>
      <c r="E189" s="30"/>
    </row>
    <row r="190" spans="3:6">
      <c r="C190" s="40"/>
      <c r="D190" s="30"/>
      <c r="E190" s="30"/>
    </row>
    <row r="191" spans="3:6">
      <c r="C191" s="40"/>
      <c r="D191" s="30"/>
      <c r="E191" s="30"/>
    </row>
    <row r="192" spans="3:6">
      <c r="C192" s="40"/>
      <c r="D192" s="30"/>
      <c r="E192" s="30"/>
    </row>
    <row r="193" spans="3:5">
      <c r="C193" s="40"/>
      <c r="D193" s="30"/>
      <c r="E193" s="30"/>
    </row>
    <row r="194" spans="3:5">
      <c r="C194" s="40"/>
      <c r="D194" s="30"/>
      <c r="E194" s="30"/>
    </row>
    <row r="195" spans="3:5">
      <c r="C195" s="40"/>
      <c r="D195" s="30"/>
      <c r="E195" s="30"/>
    </row>
    <row r="196" spans="3:5">
      <c r="C196" s="40"/>
      <c r="D196" s="30"/>
      <c r="E196" s="30"/>
    </row>
    <row r="197" spans="3:5">
      <c r="C197" s="40"/>
      <c r="D197" s="30"/>
      <c r="E197" s="30"/>
    </row>
    <row r="198" spans="3:5">
      <c r="C198" s="40"/>
      <c r="D198" s="30"/>
      <c r="E198" s="30"/>
    </row>
    <row r="199" spans="3:5">
      <c r="C199" s="40"/>
      <c r="D199" s="30"/>
      <c r="E199" s="30"/>
    </row>
    <row r="200" spans="3:5">
      <c r="C200" s="40"/>
      <c r="D200" s="30"/>
      <c r="E200" s="30"/>
    </row>
    <row r="201" spans="3:5">
      <c r="C201" s="40"/>
      <c r="D201" s="30"/>
      <c r="E201" s="30"/>
    </row>
    <row r="202" spans="3:5">
      <c r="C202" s="40"/>
      <c r="D202" s="30"/>
      <c r="E202" s="30"/>
    </row>
    <row r="203" spans="3:5">
      <c r="C203" s="40"/>
      <c r="D203" s="30"/>
      <c r="E203" s="30"/>
    </row>
    <row r="204" spans="3:5">
      <c r="C204" s="40"/>
      <c r="D204" s="30"/>
      <c r="E204" s="30"/>
    </row>
    <row r="205" spans="3:5">
      <c r="C205" s="40"/>
      <c r="D205" s="30"/>
      <c r="E205" s="30"/>
    </row>
    <row r="206" spans="3:5">
      <c r="C206" s="40"/>
      <c r="D206" s="30"/>
      <c r="E206" s="30"/>
    </row>
    <row r="207" spans="3:5">
      <c r="C207" s="40"/>
      <c r="D207" s="30"/>
      <c r="E207" s="30"/>
    </row>
    <row r="208" spans="3:5">
      <c r="C208" s="40"/>
      <c r="D208" s="30"/>
      <c r="E208" s="30"/>
    </row>
    <row r="209" spans="3:5">
      <c r="C209" s="40"/>
      <c r="D209" s="30"/>
      <c r="E209" s="30"/>
    </row>
    <row r="210" spans="3:5">
      <c r="C210" s="40"/>
      <c r="D210" s="30"/>
      <c r="E210" s="30"/>
    </row>
    <row r="211" spans="3:5">
      <c r="C211" s="40"/>
      <c r="D211" s="30"/>
      <c r="E211" s="30"/>
    </row>
    <row r="212" spans="3:5">
      <c r="C212" s="40"/>
      <c r="D212" s="30"/>
      <c r="E212" s="30"/>
    </row>
    <row r="213" spans="3:5">
      <c r="C213" s="40"/>
      <c r="D213" s="30"/>
      <c r="E213" s="30"/>
    </row>
    <row r="214" spans="3:5">
      <c r="C214" s="40"/>
      <c r="D214" s="30"/>
      <c r="E214" s="30"/>
    </row>
    <row r="215" spans="3:5">
      <c r="C215" s="40"/>
      <c r="D215" s="30"/>
      <c r="E215" s="30"/>
    </row>
    <row r="216" spans="3:5">
      <c r="C216" s="40"/>
      <c r="D216" s="30"/>
      <c r="E216" s="30"/>
    </row>
    <row r="217" spans="3:5">
      <c r="C217" s="40"/>
      <c r="D217" s="30"/>
      <c r="E217" s="30"/>
    </row>
    <row r="218" spans="3:5">
      <c r="C218" s="40"/>
      <c r="D218" s="30"/>
      <c r="E218" s="30"/>
    </row>
    <row r="219" spans="3:5">
      <c r="C219" s="40"/>
      <c r="D219" s="30"/>
      <c r="E219" s="30"/>
    </row>
    <row r="220" spans="3:5">
      <c r="C220" s="40"/>
      <c r="D220" s="30"/>
      <c r="E220" s="30"/>
    </row>
    <row r="221" spans="3:5">
      <c r="C221" s="40"/>
      <c r="D221" s="30"/>
      <c r="E221" s="30"/>
    </row>
    <row r="222" spans="3:5">
      <c r="C222" s="40"/>
      <c r="D222" s="30"/>
      <c r="E222" s="30"/>
    </row>
    <row r="223" spans="3:5">
      <c r="C223" s="40"/>
      <c r="D223" s="30"/>
      <c r="E223" s="30"/>
    </row>
    <row r="224" spans="3:5">
      <c r="C224" s="40"/>
      <c r="D224" s="30"/>
      <c r="E224" s="30"/>
    </row>
    <row r="225" spans="3:5">
      <c r="C225" s="40"/>
      <c r="D225" s="30"/>
      <c r="E225" s="30"/>
    </row>
    <row r="226" spans="3:5">
      <c r="C226" s="40"/>
      <c r="D226" s="30"/>
      <c r="E226" s="30"/>
    </row>
    <row r="227" spans="3:5">
      <c r="C227" s="40"/>
      <c r="D227" s="30"/>
      <c r="E227" s="30"/>
    </row>
    <row r="228" spans="3:5">
      <c r="C228" s="40"/>
      <c r="D228" s="30"/>
      <c r="E228" s="30"/>
    </row>
    <row r="229" spans="3:5">
      <c r="C229" s="40"/>
      <c r="D229" s="30"/>
      <c r="E229" s="30"/>
    </row>
    <row r="230" spans="3:5">
      <c r="C230" s="40"/>
      <c r="D230" s="30"/>
      <c r="E230" s="30"/>
    </row>
    <row r="231" spans="3:5">
      <c r="C231" s="40"/>
      <c r="D231" s="30"/>
      <c r="E231" s="30"/>
    </row>
    <row r="232" spans="3:5">
      <c r="C232" s="40"/>
      <c r="D232" s="30"/>
      <c r="E232" s="30"/>
    </row>
    <row r="233" spans="3:5">
      <c r="C233" s="40"/>
      <c r="D233" s="30"/>
      <c r="E233" s="30"/>
    </row>
    <row r="234" spans="3:5">
      <c r="C234" s="40"/>
      <c r="D234" s="30"/>
      <c r="E234" s="30"/>
    </row>
    <row r="235" spans="3:5">
      <c r="C235" s="40"/>
      <c r="D235" s="30"/>
      <c r="E235" s="30"/>
    </row>
    <row r="236" spans="3:5">
      <c r="C236" s="40"/>
      <c r="D236" s="30"/>
      <c r="E236" s="30"/>
    </row>
    <row r="237" spans="3:5">
      <c r="C237" s="40"/>
      <c r="D237" s="30"/>
      <c r="E237" s="30"/>
    </row>
    <row r="238" spans="3:5">
      <c r="C238" s="40"/>
      <c r="D238" s="30"/>
      <c r="E238" s="30"/>
    </row>
    <row r="239" spans="3:5">
      <c r="C239" s="40"/>
      <c r="D239" s="30"/>
      <c r="E239" s="30"/>
    </row>
    <row r="240" spans="3:5">
      <c r="C240" s="40"/>
      <c r="D240" s="30"/>
      <c r="E240" s="30"/>
    </row>
    <row r="241" spans="3:5">
      <c r="C241" s="40"/>
      <c r="D241" s="30"/>
      <c r="E241" s="30"/>
    </row>
    <row r="242" spans="3:5">
      <c r="C242" s="40"/>
      <c r="D242" s="30"/>
      <c r="E242" s="30"/>
    </row>
    <row r="243" spans="3:5">
      <c r="C243" s="40"/>
      <c r="D243" s="30"/>
      <c r="E243" s="30"/>
    </row>
    <row r="244" spans="3:5">
      <c r="C244" s="40"/>
      <c r="D244" s="30"/>
      <c r="E244" s="30"/>
    </row>
    <row r="245" spans="3:5">
      <c r="C245" s="40"/>
      <c r="D245" s="30"/>
      <c r="E245" s="30"/>
    </row>
    <row r="246" spans="3:5">
      <c r="C246" s="40"/>
      <c r="D246" s="30"/>
      <c r="E246" s="30"/>
    </row>
    <row r="247" spans="3:5">
      <c r="C247" s="40"/>
      <c r="D247" s="30"/>
      <c r="E247" s="30"/>
    </row>
    <row r="248" spans="3:5">
      <c r="C248" s="40"/>
      <c r="D248" s="30"/>
      <c r="E248" s="30"/>
    </row>
    <row r="249" spans="3:5">
      <c r="C249" s="40"/>
      <c r="D249" s="30"/>
      <c r="E249" s="30"/>
    </row>
    <row r="250" spans="3:5">
      <c r="C250" s="40"/>
      <c r="D250" s="30"/>
      <c r="E250" s="30"/>
    </row>
    <row r="251" spans="3:5">
      <c r="C251" s="40"/>
      <c r="D251" s="30"/>
      <c r="E251" s="30"/>
    </row>
    <row r="252" spans="3:5">
      <c r="C252" s="40"/>
      <c r="D252" s="30"/>
      <c r="E252" s="30"/>
    </row>
    <row r="253" spans="3:5">
      <c r="C253" s="40"/>
      <c r="D253" s="30"/>
      <c r="E253" s="30"/>
    </row>
    <row r="254" spans="3:5">
      <c r="C254" s="40"/>
      <c r="D254" s="30"/>
      <c r="E254" s="30"/>
    </row>
    <row r="255" spans="3:5">
      <c r="C255" s="40"/>
      <c r="D255" s="30"/>
      <c r="E255" s="30"/>
    </row>
    <row r="256" spans="3:5">
      <c r="C256" s="40"/>
      <c r="D256" s="30"/>
      <c r="E256" s="30"/>
    </row>
    <row r="257" spans="3:5">
      <c r="C257" s="40"/>
      <c r="D257" s="30"/>
      <c r="E257" s="30"/>
    </row>
    <row r="258" spans="3:5">
      <c r="C258" s="40"/>
      <c r="D258" s="30"/>
      <c r="E258" s="30"/>
    </row>
    <row r="259" spans="3:5">
      <c r="C259" s="40"/>
      <c r="D259" s="30"/>
      <c r="E259" s="30"/>
    </row>
    <row r="260" spans="3:5">
      <c r="C260" s="40"/>
      <c r="D260" s="30"/>
      <c r="E260" s="30"/>
    </row>
    <row r="261" spans="3:5">
      <c r="C261" s="40"/>
      <c r="D261" s="30"/>
      <c r="E261" s="30"/>
    </row>
    <row r="262" spans="3:5">
      <c r="C262" s="40"/>
      <c r="D262" s="30"/>
      <c r="E262" s="30"/>
    </row>
    <row r="263" spans="3:5">
      <c r="C263" s="40"/>
      <c r="D263" s="30"/>
      <c r="E263" s="30"/>
    </row>
    <row r="264" spans="3:5">
      <c r="C264" s="40"/>
      <c r="D264" s="30"/>
      <c r="E264" s="30"/>
    </row>
    <row r="265" spans="3:5">
      <c r="C265" s="40"/>
      <c r="D265" s="30"/>
      <c r="E265" s="30"/>
    </row>
    <row r="266" spans="3:5">
      <c r="C266" s="40"/>
      <c r="D266" s="30"/>
      <c r="E266" s="30"/>
    </row>
    <row r="267" spans="3:5">
      <c r="C267" s="40"/>
      <c r="D267" s="30"/>
      <c r="E267" s="30"/>
    </row>
    <row r="268" spans="3:5">
      <c r="C268" s="40"/>
      <c r="D268" s="30"/>
      <c r="E268" s="30"/>
    </row>
    <row r="269" spans="3:5">
      <c r="C269" s="40"/>
      <c r="D269" s="30"/>
      <c r="E269" s="30"/>
    </row>
    <row r="270" spans="3:5">
      <c r="C270" s="40"/>
      <c r="D270" s="30"/>
      <c r="E270" s="30"/>
    </row>
    <row r="271" spans="3:5">
      <c r="C271" s="40"/>
      <c r="D271" s="30"/>
      <c r="E271" s="30"/>
    </row>
    <row r="272" spans="3:5">
      <c r="C272" s="40"/>
      <c r="D272" s="30"/>
      <c r="E272" s="30"/>
    </row>
    <row r="273" spans="3:5">
      <c r="C273" s="40"/>
      <c r="D273" s="30"/>
      <c r="E273" s="30"/>
    </row>
    <row r="274" spans="3:5">
      <c r="C274" s="40"/>
      <c r="D274" s="30"/>
      <c r="E274" s="30"/>
    </row>
    <row r="275" spans="3:5">
      <c r="C275" s="40"/>
      <c r="D275" s="30"/>
      <c r="E275" s="30"/>
    </row>
    <row r="276" spans="3:5">
      <c r="C276" s="40"/>
      <c r="D276" s="30"/>
      <c r="E276" s="30"/>
    </row>
    <row r="277" spans="3:5">
      <c r="C277" s="40"/>
      <c r="D277" s="30"/>
      <c r="E277" s="30"/>
    </row>
    <row r="278" spans="3:5">
      <c r="C278" s="40"/>
      <c r="D278" s="30"/>
      <c r="E278" s="30"/>
    </row>
    <row r="279" spans="3:5">
      <c r="C279" s="40"/>
      <c r="D279" s="30"/>
      <c r="E279" s="30"/>
    </row>
    <row r="280" spans="3:5">
      <c r="C280" s="40"/>
      <c r="D280" s="30"/>
      <c r="E280" s="30"/>
    </row>
    <row r="281" spans="3:5">
      <c r="C281" s="40"/>
      <c r="D281" s="30"/>
      <c r="E281" s="30"/>
    </row>
    <row r="282" spans="3:5">
      <c r="C282" s="40"/>
      <c r="D282" s="30"/>
      <c r="E282" s="30"/>
    </row>
    <row r="283" spans="3:5">
      <c r="C283" s="40"/>
      <c r="D283" s="30"/>
      <c r="E283" s="30"/>
    </row>
    <row r="284" spans="3:5">
      <c r="C284" s="40"/>
      <c r="D284" s="30"/>
      <c r="E284" s="30"/>
    </row>
    <row r="285" spans="3:5">
      <c r="C285" s="40"/>
      <c r="D285" s="30"/>
      <c r="E285" s="30"/>
    </row>
    <row r="286" spans="3:5">
      <c r="C286" s="40"/>
      <c r="D286" s="30"/>
      <c r="E286" s="30"/>
    </row>
    <row r="287" spans="3:5">
      <c r="C287" s="40"/>
      <c r="D287" s="30"/>
      <c r="E287" s="30"/>
    </row>
    <row r="288" spans="3:5">
      <c r="C288" s="40"/>
      <c r="D288" s="30"/>
      <c r="E288" s="30"/>
    </row>
    <row r="289" spans="3:5">
      <c r="C289" s="40"/>
      <c r="D289" s="30"/>
      <c r="E289" s="30"/>
    </row>
    <row r="290" spans="3:5">
      <c r="C290" s="40"/>
      <c r="D290" s="30"/>
      <c r="E290" s="30"/>
    </row>
    <row r="291" spans="3:5">
      <c r="C291" s="40"/>
      <c r="D291" s="30"/>
      <c r="E291" s="30"/>
    </row>
    <row r="292" spans="3:5">
      <c r="C292" s="40"/>
      <c r="D292" s="30"/>
      <c r="E292" s="30"/>
    </row>
    <row r="293" spans="3:5">
      <c r="C293" s="40"/>
      <c r="D293" s="30"/>
      <c r="E293" s="30"/>
    </row>
    <row r="294" spans="3:5">
      <c r="C294" s="40"/>
      <c r="D294" s="30"/>
      <c r="E294" s="30"/>
    </row>
    <row r="295" spans="3:5">
      <c r="C295" s="40"/>
      <c r="D295" s="30"/>
      <c r="E295" s="30"/>
    </row>
    <row r="296" spans="3:5">
      <c r="C296" s="40"/>
      <c r="D296" s="30"/>
      <c r="E296" s="30"/>
    </row>
    <row r="297" spans="3:5">
      <c r="C297" s="40"/>
      <c r="D297" s="30"/>
      <c r="E297" s="30"/>
    </row>
    <row r="298" spans="3:5">
      <c r="C298" s="40"/>
      <c r="D298" s="30"/>
      <c r="E298" s="30"/>
    </row>
    <row r="299" spans="3:5">
      <c r="C299" s="40"/>
      <c r="D299" s="30"/>
      <c r="E299" s="30"/>
    </row>
    <row r="300" spans="3:5">
      <c r="C300" s="40"/>
      <c r="D300" s="30"/>
      <c r="E300" s="30"/>
    </row>
    <row r="301" spans="3:5">
      <c r="C301" s="40"/>
      <c r="D301" s="30"/>
      <c r="E301" s="30"/>
    </row>
    <row r="302" spans="3:5">
      <c r="C302" s="40"/>
      <c r="D302" s="30"/>
      <c r="E302" s="30"/>
    </row>
    <row r="303" spans="3:5">
      <c r="C303" s="40"/>
      <c r="D303" s="30"/>
      <c r="E303" s="30"/>
    </row>
    <row r="304" spans="3:5">
      <c r="C304" s="40"/>
      <c r="D304" s="30"/>
      <c r="E304" s="30"/>
    </row>
    <row r="305" spans="3:5">
      <c r="C305" s="40"/>
      <c r="D305" s="30"/>
      <c r="E305" s="30"/>
    </row>
    <row r="306" spans="3:5">
      <c r="C306" s="40"/>
      <c r="D306" s="30"/>
      <c r="E306" s="30"/>
    </row>
    <row r="307" spans="3:5">
      <c r="C307" s="40"/>
      <c r="D307" s="30"/>
      <c r="E307" s="30"/>
    </row>
    <row r="308" spans="3:5">
      <c r="C308" s="40"/>
      <c r="D308" s="30"/>
      <c r="E308" s="30"/>
    </row>
    <row r="309" spans="3:5">
      <c r="C309" s="40"/>
      <c r="D309" s="30"/>
      <c r="E309" s="30"/>
    </row>
    <row r="310" spans="3:5">
      <c r="C310" s="40"/>
      <c r="D310" s="30"/>
      <c r="E310" s="30"/>
    </row>
    <row r="311" spans="3:5">
      <c r="C311" s="40"/>
      <c r="D311" s="30"/>
      <c r="E311" s="30"/>
    </row>
    <row r="312" spans="3:5">
      <c r="C312" s="40"/>
      <c r="D312" s="30"/>
      <c r="E312" s="30"/>
    </row>
    <row r="313" spans="3:5">
      <c r="C313" s="40"/>
      <c r="D313" s="30"/>
      <c r="E313" s="30"/>
    </row>
    <row r="314" spans="3:5">
      <c r="C314" s="40"/>
      <c r="D314" s="30"/>
      <c r="E314" s="30"/>
    </row>
    <row r="315" spans="3:5">
      <c r="C315" s="40"/>
      <c r="D315" s="30"/>
      <c r="E315" s="30"/>
    </row>
    <row r="316" spans="3:5">
      <c r="C316" s="40"/>
      <c r="D316" s="30"/>
      <c r="E316" s="30"/>
    </row>
    <row r="317" spans="3:5">
      <c r="C317" s="40"/>
      <c r="D317" s="30"/>
      <c r="E317" s="30"/>
    </row>
    <row r="318" spans="3:5">
      <c r="C318" s="40"/>
      <c r="D318" s="30"/>
      <c r="E318" s="30"/>
    </row>
    <row r="319" spans="3:5">
      <c r="C319" s="40"/>
      <c r="D319" s="30"/>
      <c r="E319" s="30"/>
    </row>
    <row r="320" spans="3:5">
      <c r="C320" s="40"/>
      <c r="D320" s="30"/>
      <c r="E320" s="30"/>
    </row>
    <row r="321" spans="3:5">
      <c r="C321" s="40"/>
      <c r="D321" s="30"/>
      <c r="E321" s="30"/>
    </row>
    <row r="322" spans="3:5">
      <c r="C322" s="40"/>
      <c r="D322" s="30"/>
      <c r="E322" s="30"/>
    </row>
    <row r="323" spans="3:5">
      <c r="C323" s="40"/>
      <c r="D323" s="30"/>
      <c r="E323" s="30"/>
    </row>
    <row r="324" spans="3:5">
      <c r="C324" s="40"/>
      <c r="D324" s="30"/>
      <c r="E324" s="30"/>
    </row>
    <row r="325" spans="3:5">
      <c r="C325" s="40"/>
      <c r="D325" s="30"/>
      <c r="E325" s="30"/>
    </row>
    <row r="326" spans="3:5">
      <c r="C326" s="40"/>
      <c r="D326" s="30"/>
      <c r="E326" s="30"/>
    </row>
    <row r="327" spans="3:5">
      <c r="C327" s="40"/>
      <c r="D327" s="30"/>
      <c r="E327" s="30"/>
    </row>
    <row r="328" spans="3:5">
      <c r="C328" s="40"/>
      <c r="D328" s="30"/>
      <c r="E328" s="30"/>
    </row>
    <row r="329" spans="3:5">
      <c r="C329" s="40"/>
      <c r="D329" s="30"/>
      <c r="E329" s="30"/>
    </row>
    <row r="330" spans="3:5">
      <c r="C330" s="40"/>
      <c r="D330" s="30"/>
      <c r="E330" s="30"/>
    </row>
    <row r="331" spans="3:5">
      <c r="C331" s="40"/>
      <c r="D331" s="30"/>
      <c r="E331" s="30"/>
    </row>
    <row r="332" spans="3:5">
      <c r="C332" s="40"/>
      <c r="D332" s="30"/>
      <c r="E332" s="30"/>
    </row>
    <row r="333" spans="3:5">
      <c r="C333" s="40"/>
      <c r="D333" s="30"/>
      <c r="E333" s="30"/>
    </row>
    <row r="334" spans="3:5">
      <c r="C334" s="40"/>
      <c r="D334" s="30"/>
      <c r="E334" s="30"/>
    </row>
    <row r="335" spans="3:5">
      <c r="C335" s="40"/>
      <c r="D335" s="30"/>
      <c r="E335" s="30"/>
    </row>
    <row r="336" spans="3:5">
      <c r="C336" s="40"/>
      <c r="D336" s="30"/>
      <c r="E336" s="30"/>
    </row>
    <row r="337" spans="3:5">
      <c r="C337" s="40"/>
      <c r="D337" s="30"/>
      <c r="E337" s="30"/>
    </row>
    <row r="338" spans="3:5">
      <c r="C338" s="40"/>
      <c r="D338" s="30"/>
      <c r="E338" s="30"/>
    </row>
    <row r="339" spans="3:5">
      <c r="C339" s="40"/>
      <c r="D339" s="30"/>
      <c r="E339" s="30"/>
    </row>
    <row r="340" spans="3:5">
      <c r="C340" s="40"/>
      <c r="D340" s="30"/>
      <c r="E340" s="30"/>
    </row>
    <row r="341" spans="3:5">
      <c r="C341" s="40"/>
      <c r="D341" s="30"/>
      <c r="E341" s="30"/>
    </row>
    <row r="342" spans="3:5">
      <c r="C342" s="40"/>
      <c r="D342" s="30"/>
      <c r="E342" s="30"/>
    </row>
    <row r="343" spans="3:5">
      <c r="C343" s="40"/>
      <c r="D343" s="30"/>
      <c r="E343" s="30"/>
    </row>
    <row r="344" spans="3:5">
      <c r="C344" s="40"/>
      <c r="D344" s="30"/>
      <c r="E344" s="30"/>
    </row>
    <row r="345" spans="3:5">
      <c r="C345" s="40"/>
      <c r="D345" s="30"/>
      <c r="E345" s="30"/>
    </row>
    <row r="346" spans="3:5">
      <c r="C346" s="40"/>
      <c r="D346" s="30"/>
      <c r="E346" s="30"/>
    </row>
    <row r="347" spans="3:5">
      <c r="C347" s="40"/>
      <c r="D347" s="30"/>
      <c r="E347" s="30"/>
    </row>
    <row r="348" spans="3:5">
      <c r="C348" s="40"/>
      <c r="D348" s="30"/>
      <c r="E348" s="30"/>
    </row>
    <row r="349" spans="3:5">
      <c r="C349" s="40"/>
      <c r="D349" s="30"/>
      <c r="E349" s="30"/>
    </row>
    <row r="350" spans="3:5">
      <c r="C350" s="40"/>
      <c r="D350" s="30"/>
      <c r="E350" s="3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F351"/>
  <sheetViews>
    <sheetView workbookViewId="0"/>
  </sheetViews>
  <sheetFormatPr defaultRowHeight="14.25"/>
  <cols>
    <col min="1" max="2" width="7.75" customWidth="1"/>
    <col min="3" max="3" width="15" customWidth="1"/>
    <col min="4" max="4" width="14.875" customWidth="1"/>
    <col min="5" max="5" width="20.625" customWidth="1"/>
  </cols>
  <sheetData>
    <row r="1" spans="3:6" ht="15.75">
      <c r="C1" s="32" t="s">
        <v>45</v>
      </c>
      <c r="D1" s="32" t="s">
        <v>242</v>
      </c>
    </row>
    <row r="2" spans="3:6" ht="15.75">
      <c r="C2" s="32"/>
      <c r="D2" s="41"/>
    </row>
    <row r="4" spans="3:6">
      <c r="C4" s="34" t="s">
        <v>53</v>
      </c>
      <c r="D4" s="34" t="s">
        <v>243</v>
      </c>
    </row>
    <row r="5" spans="3:6">
      <c r="C5" s="34" t="s">
        <v>54</v>
      </c>
      <c r="D5" s="34"/>
    </row>
    <row r="7" spans="3:6">
      <c r="D7" s="36" t="s">
        <v>270</v>
      </c>
      <c r="E7" s="36" t="s">
        <v>271</v>
      </c>
      <c r="F7" s="165"/>
    </row>
    <row r="8" spans="3:6">
      <c r="D8" s="24" t="s">
        <v>70</v>
      </c>
      <c r="E8" s="24" t="s">
        <v>55</v>
      </c>
      <c r="F8" s="174"/>
    </row>
    <row r="9" spans="3:6">
      <c r="C9" s="40">
        <v>34365</v>
      </c>
      <c r="D9" s="30">
        <v>4.0225999999999997</v>
      </c>
      <c r="E9" s="30">
        <v>22</v>
      </c>
      <c r="F9" s="156"/>
    </row>
    <row r="10" spans="3:6">
      <c r="C10" s="40">
        <v>34393</v>
      </c>
      <c r="D10" s="30">
        <v>5.0324</v>
      </c>
      <c r="E10" s="30">
        <v>27.1</v>
      </c>
      <c r="F10" s="156"/>
    </row>
    <row r="11" spans="3:6">
      <c r="C11" s="40">
        <v>34424</v>
      </c>
      <c r="D11" s="30">
        <v>6.5831</v>
      </c>
      <c r="E11" s="30">
        <v>35.200000000000003</v>
      </c>
      <c r="F11" s="156"/>
    </row>
    <row r="12" spans="3:6">
      <c r="C12" s="40">
        <v>34454</v>
      </c>
      <c r="D12" s="30">
        <v>5.4843000000000002</v>
      </c>
      <c r="E12" s="30">
        <v>29.1</v>
      </c>
      <c r="F12" s="156"/>
    </row>
    <row r="13" spans="3:6">
      <c r="C13" s="40">
        <v>34485</v>
      </c>
      <c r="D13" s="30">
        <v>5.1044</v>
      </c>
      <c r="E13" s="30">
        <v>26.8</v>
      </c>
      <c r="F13" s="156"/>
    </row>
    <row r="14" spans="3:6">
      <c r="C14" s="40">
        <v>34515</v>
      </c>
      <c r="D14" s="30">
        <v>4.6177000000000001</v>
      </c>
      <c r="E14" s="30">
        <v>24.4</v>
      </c>
      <c r="F14" s="156"/>
    </row>
    <row r="15" spans="3:6">
      <c r="C15" s="40">
        <v>34546</v>
      </c>
      <c r="D15" s="30">
        <v>4.6715</v>
      </c>
      <c r="E15" s="30">
        <v>24.5</v>
      </c>
      <c r="F15" s="156"/>
    </row>
    <row r="16" spans="3:6">
      <c r="C16" s="40">
        <v>34577</v>
      </c>
      <c r="D16" s="30">
        <v>4.8452999999999999</v>
      </c>
      <c r="E16" s="30">
        <v>25.2</v>
      </c>
      <c r="F16" s="156"/>
    </row>
    <row r="17" spans="3:6">
      <c r="C17" s="40">
        <v>34607</v>
      </c>
      <c r="D17" s="30">
        <v>6.2039</v>
      </c>
      <c r="E17" s="30">
        <v>31.6</v>
      </c>
      <c r="F17" s="156"/>
    </row>
    <row r="18" spans="3:6">
      <c r="C18" s="40">
        <v>34638</v>
      </c>
      <c r="D18" s="30">
        <v>6.6116999999999999</v>
      </c>
      <c r="E18" s="30">
        <v>33.799999999999997</v>
      </c>
      <c r="F18" s="156"/>
    </row>
    <row r="19" spans="3:6">
      <c r="C19" s="40">
        <v>34668</v>
      </c>
      <c r="D19" s="30">
        <v>6.6921999999999997</v>
      </c>
      <c r="E19" s="30">
        <v>34</v>
      </c>
      <c r="F19" s="156"/>
    </row>
    <row r="20" spans="3:6">
      <c r="C20" s="40">
        <v>34699</v>
      </c>
      <c r="D20" s="30">
        <v>7.3959999999999999</v>
      </c>
      <c r="E20" s="30">
        <v>37.1</v>
      </c>
      <c r="F20" s="156"/>
    </row>
    <row r="21" spans="3:6">
      <c r="C21" s="40">
        <v>34730</v>
      </c>
      <c r="D21" s="30">
        <v>7.1731999999999996</v>
      </c>
      <c r="E21" s="30">
        <v>36</v>
      </c>
      <c r="F21" s="156"/>
    </row>
    <row r="22" spans="3:6">
      <c r="C22" s="40">
        <v>34758</v>
      </c>
      <c r="D22" s="30">
        <v>6.8046000000000006</v>
      </c>
      <c r="E22" s="30">
        <v>36.200000000000003</v>
      </c>
      <c r="F22" s="156"/>
    </row>
    <row r="23" spans="3:6">
      <c r="C23" s="40">
        <v>34789</v>
      </c>
      <c r="D23" s="30">
        <v>6.4962999999999997</v>
      </c>
      <c r="E23" s="30">
        <v>34.1</v>
      </c>
      <c r="F23" s="156"/>
    </row>
    <row r="24" spans="3:6">
      <c r="C24" s="40">
        <v>34819</v>
      </c>
      <c r="D24" s="30">
        <v>6.8573000000000004</v>
      </c>
      <c r="E24" s="30">
        <v>35.9</v>
      </c>
      <c r="F24" s="156"/>
    </row>
    <row r="25" spans="3:6">
      <c r="C25" s="40">
        <v>34850</v>
      </c>
      <c r="D25" s="30">
        <v>6.9558</v>
      </c>
      <c r="E25" s="30">
        <v>36</v>
      </c>
      <c r="F25" s="156"/>
    </row>
    <row r="26" spans="3:6">
      <c r="C26" s="40">
        <v>34880</v>
      </c>
      <c r="D26" s="30">
        <v>6.6509999999999998</v>
      </c>
      <c r="E26" s="30">
        <v>34</v>
      </c>
      <c r="F26" s="156"/>
    </row>
    <row r="27" spans="3:6">
      <c r="C27" s="40">
        <v>34911</v>
      </c>
      <c r="D27" s="30">
        <v>6.4018999999999995</v>
      </c>
      <c r="E27" s="30">
        <v>32.5</v>
      </c>
      <c r="F27" s="156"/>
    </row>
    <row r="28" spans="3:6">
      <c r="C28" s="40">
        <v>34942</v>
      </c>
      <c r="D28" s="30">
        <v>6.1876000000000007</v>
      </c>
      <c r="E28" s="30">
        <v>31.1</v>
      </c>
      <c r="F28" s="156"/>
    </row>
    <row r="29" spans="3:6">
      <c r="C29" s="40">
        <v>34972</v>
      </c>
      <c r="D29" s="30">
        <v>6.6821999999999999</v>
      </c>
      <c r="E29" s="30">
        <v>33.700000000000003</v>
      </c>
      <c r="F29" s="156"/>
    </row>
    <row r="30" spans="3:6">
      <c r="C30" s="40">
        <v>35003</v>
      </c>
      <c r="D30" s="30">
        <v>7.7673999999999994</v>
      </c>
      <c r="E30" s="30">
        <v>39</v>
      </c>
      <c r="F30" s="156"/>
    </row>
    <row r="31" spans="3:6">
      <c r="C31" s="40">
        <v>35033</v>
      </c>
      <c r="D31" s="30">
        <v>6.8532000000000002</v>
      </c>
      <c r="E31" s="30">
        <v>36.700000000000003</v>
      </c>
      <c r="F31" s="156"/>
    </row>
    <row r="32" spans="3:6">
      <c r="C32" s="40">
        <v>35064</v>
      </c>
      <c r="D32" s="30">
        <v>7.4746999999999995</v>
      </c>
      <c r="E32" s="30">
        <v>39.5</v>
      </c>
      <c r="F32" s="156"/>
    </row>
    <row r="33" spans="3:6">
      <c r="C33" s="40">
        <v>35095</v>
      </c>
      <c r="D33" s="30">
        <v>7.8558000000000003</v>
      </c>
      <c r="E33" s="30">
        <v>41.5</v>
      </c>
      <c r="F33" s="156"/>
    </row>
    <row r="34" spans="3:6">
      <c r="C34" s="40">
        <v>35124</v>
      </c>
      <c r="D34" s="30">
        <v>8.6617000000000015</v>
      </c>
      <c r="E34" s="30">
        <v>45.2</v>
      </c>
      <c r="F34" s="156"/>
    </row>
    <row r="35" spans="3:6">
      <c r="C35" s="40">
        <v>35155</v>
      </c>
      <c r="D35" s="30">
        <v>8.8134999999999994</v>
      </c>
      <c r="E35" s="30">
        <v>45.3</v>
      </c>
      <c r="F35" s="156"/>
    </row>
    <row r="36" spans="3:6">
      <c r="C36" s="40">
        <v>35185</v>
      </c>
      <c r="D36" s="30">
        <v>9.3187999999999995</v>
      </c>
      <c r="E36" s="30">
        <v>47.2</v>
      </c>
      <c r="F36" s="156"/>
    </row>
    <row r="37" spans="3:6">
      <c r="C37" s="40">
        <v>35216</v>
      </c>
      <c r="D37" s="30">
        <v>10.7194</v>
      </c>
      <c r="E37" s="30">
        <v>53.5</v>
      </c>
      <c r="F37" s="156"/>
    </row>
    <row r="38" spans="3:6">
      <c r="C38" s="40">
        <v>35246</v>
      </c>
      <c r="D38" s="30">
        <v>11.1219</v>
      </c>
      <c r="E38" s="30">
        <v>55.2</v>
      </c>
      <c r="F38" s="156"/>
    </row>
    <row r="39" spans="3:6">
      <c r="C39" s="40">
        <v>35277</v>
      </c>
      <c r="D39" s="30">
        <v>11.7341</v>
      </c>
      <c r="E39" s="30">
        <v>57.5</v>
      </c>
      <c r="F39" s="156"/>
    </row>
    <row r="40" spans="3:6">
      <c r="C40" s="40">
        <v>35308</v>
      </c>
      <c r="D40" s="30">
        <v>11.992299999999998</v>
      </c>
      <c r="E40" s="30">
        <v>58.8</v>
      </c>
      <c r="F40" s="156"/>
    </row>
    <row r="41" spans="3:6">
      <c r="C41" s="40">
        <v>35338</v>
      </c>
      <c r="D41" s="30">
        <v>12.2525</v>
      </c>
      <c r="E41" s="30">
        <v>60.3</v>
      </c>
      <c r="F41" s="156"/>
    </row>
    <row r="42" spans="3:6">
      <c r="C42" s="40">
        <v>35369</v>
      </c>
      <c r="D42" s="30">
        <v>12.431100000000001</v>
      </c>
      <c r="E42" s="30">
        <v>62.9</v>
      </c>
      <c r="F42" s="156"/>
    </row>
    <row r="43" spans="3:6">
      <c r="C43" s="40">
        <v>35399</v>
      </c>
      <c r="D43" s="30">
        <v>11.2654</v>
      </c>
      <c r="E43" s="30">
        <v>62.2</v>
      </c>
      <c r="F43" s="156"/>
    </row>
    <row r="44" spans="3:6">
      <c r="C44" s="40">
        <v>35430</v>
      </c>
      <c r="D44" s="30">
        <v>11.375299999999999</v>
      </c>
      <c r="E44" s="30">
        <v>62.3</v>
      </c>
      <c r="F44" s="156"/>
    </row>
    <row r="45" spans="3:6">
      <c r="C45" s="40">
        <v>35461</v>
      </c>
      <c r="D45" s="30">
        <v>11.366700000000002</v>
      </c>
      <c r="E45" s="30">
        <v>62.8</v>
      </c>
      <c r="F45" s="156"/>
    </row>
    <row r="46" spans="3:6">
      <c r="C46" s="40">
        <v>35489</v>
      </c>
      <c r="D46" s="30">
        <v>11.0654</v>
      </c>
      <c r="E46" s="30">
        <v>60.7</v>
      </c>
      <c r="F46" s="156"/>
    </row>
    <row r="47" spans="3:6">
      <c r="C47" s="40">
        <v>35520</v>
      </c>
      <c r="D47" s="30">
        <v>11.966100000000001</v>
      </c>
      <c r="E47" s="30">
        <v>65.2</v>
      </c>
      <c r="F47" s="156"/>
    </row>
    <row r="48" spans="3:6">
      <c r="C48" s="40">
        <v>35550</v>
      </c>
      <c r="D48" s="30">
        <v>12.150700000000001</v>
      </c>
      <c r="E48" s="30">
        <v>66.3</v>
      </c>
      <c r="F48" s="156"/>
    </row>
    <row r="49" spans="3:6">
      <c r="C49" s="40">
        <v>35581</v>
      </c>
      <c r="D49" s="30">
        <v>11.166499999999999</v>
      </c>
      <c r="E49" s="30">
        <v>60.9</v>
      </c>
      <c r="F49" s="156"/>
    </row>
    <row r="50" spans="3:6">
      <c r="C50" s="40">
        <v>35611</v>
      </c>
      <c r="D50" s="30">
        <v>11.795</v>
      </c>
      <c r="E50" s="30">
        <v>63.8</v>
      </c>
      <c r="F50" s="156"/>
    </row>
    <row r="51" spans="3:6">
      <c r="C51" s="40">
        <v>35642</v>
      </c>
      <c r="D51" s="30">
        <v>11.671299999999999</v>
      </c>
      <c r="E51" s="30">
        <v>67.599999999999994</v>
      </c>
      <c r="F51" s="156"/>
    </row>
    <row r="52" spans="3:6">
      <c r="C52" s="40">
        <v>35673</v>
      </c>
      <c r="D52" s="30">
        <v>11.944700000000001</v>
      </c>
      <c r="E52" s="30">
        <v>68.400000000000006</v>
      </c>
      <c r="F52" s="156"/>
    </row>
    <row r="53" spans="3:6">
      <c r="C53" s="40">
        <v>35703</v>
      </c>
      <c r="D53" s="30">
        <v>12.3203</v>
      </c>
      <c r="E53" s="30">
        <v>70</v>
      </c>
      <c r="F53" s="156"/>
    </row>
    <row r="54" spans="3:6">
      <c r="C54" s="40">
        <v>35734</v>
      </c>
      <c r="D54" s="30">
        <v>11.5426</v>
      </c>
      <c r="E54" s="30">
        <v>65.400000000000006</v>
      </c>
      <c r="F54" s="156"/>
    </row>
    <row r="55" spans="3:6">
      <c r="C55" s="40">
        <v>35764</v>
      </c>
      <c r="D55" s="30">
        <v>11.143000000000001</v>
      </c>
      <c r="E55" s="30">
        <v>62.4</v>
      </c>
      <c r="F55" s="156"/>
    </row>
    <row r="56" spans="3:6">
      <c r="C56" s="40">
        <v>35795</v>
      </c>
      <c r="D56" s="30">
        <v>11.631</v>
      </c>
      <c r="E56" s="30">
        <v>64.599999999999994</v>
      </c>
      <c r="F56" s="156"/>
    </row>
    <row r="57" spans="3:6">
      <c r="C57" s="40">
        <v>35826</v>
      </c>
      <c r="D57" s="30">
        <v>11.375200000000001</v>
      </c>
      <c r="E57" s="30">
        <v>63</v>
      </c>
      <c r="F57" s="156"/>
    </row>
    <row r="58" spans="3:6">
      <c r="C58" s="40">
        <v>35854</v>
      </c>
      <c r="D58" s="30">
        <v>11.2782</v>
      </c>
      <c r="E58" s="30">
        <v>61.9</v>
      </c>
      <c r="F58" s="156"/>
    </row>
    <row r="59" spans="3:6">
      <c r="C59" s="40">
        <v>35885</v>
      </c>
      <c r="D59" s="30">
        <v>11.3741</v>
      </c>
      <c r="E59" s="30">
        <v>62.1</v>
      </c>
      <c r="F59" s="156"/>
    </row>
    <row r="60" spans="3:6">
      <c r="C60" s="40">
        <v>35915</v>
      </c>
      <c r="D60" s="30">
        <v>11.3802</v>
      </c>
      <c r="E60" s="30">
        <v>62.6</v>
      </c>
      <c r="F60" s="156"/>
    </row>
    <row r="61" spans="3:6">
      <c r="C61" s="40">
        <v>35946</v>
      </c>
      <c r="D61" s="30">
        <v>11.522600000000001</v>
      </c>
      <c r="E61" s="30">
        <v>63.8</v>
      </c>
      <c r="F61" s="156"/>
    </row>
    <row r="62" spans="3:6">
      <c r="C62" s="40">
        <v>35976</v>
      </c>
      <c r="D62" s="30">
        <v>11.830200000000001</v>
      </c>
      <c r="E62" s="30">
        <v>65.5</v>
      </c>
      <c r="F62" s="156"/>
    </row>
    <row r="63" spans="3:6">
      <c r="C63" s="40">
        <v>36007</v>
      </c>
      <c r="D63" s="30">
        <v>11.1227</v>
      </c>
      <c r="E63" s="30">
        <v>67.400000000000006</v>
      </c>
      <c r="F63" s="156"/>
    </row>
    <row r="64" spans="3:6">
      <c r="C64" s="40">
        <v>36038</v>
      </c>
      <c r="D64" s="30">
        <v>9.5352000000000015</v>
      </c>
      <c r="E64" s="30">
        <v>56.9</v>
      </c>
      <c r="F64" s="156"/>
    </row>
    <row r="65" spans="3:6">
      <c r="C65" s="40">
        <v>36068</v>
      </c>
      <c r="D65" s="30">
        <v>9.9018999999999995</v>
      </c>
      <c r="E65" s="30">
        <v>58.1</v>
      </c>
      <c r="F65" s="156"/>
    </row>
    <row r="66" spans="3:6">
      <c r="C66" s="40">
        <v>36099</v>
      </c>
      <c r="D66" s="30">
        <v>9.4770000000000003</v>
      </c>
      <c r="E66" s="30">
        <v>54.5</v>
      </c>
      <c r="F66" s="156"/>
    </row>
    <row r="67" spans="3:6">
      <c r="C67" s="40">
        <v>36129</v>
      </c>
      <c r="D67" s="30">
        <v>10.1251</v>
      </c>
      <c r="E67" s="30">
        <v>57.2</v>
      </c>
      <c r="F67" s="156"/>
    </row>
    <row r="68" spans="3:6">
      <c r="C68" s="40">
        <v>36160</v>
      </c>
      <c r="D68" s="30">
        <v>10.779399999999999</v>
      </c>
      <c r="E68" s="30">
        <v>59.7</v>
      </c>
      <c r="F68" s="156"/>
    </row>
    <row r="69" spans="3:6">
      <c r="C69" s="40">
        <v>36191</v>
      </c>
      <c r="D69" s="30">
        <v>11.666799999999999</v>
      </c>
      <c r="E69" s="30">
        <v>63.6</v>
      </c>
      <c r="F69" s="156"/>
    </row>
    <row r="70" spans="3:6">
      <c r="C70" s="40">
        <v>36219</v>
      </c>
      <c r="D70" s="30">
        <v>12.7027</v>
      </c>
      <c r="E70" s="30">
        <v>67.900000000000006</v>
      </c>
      <c r="F70" s="156"/>
    </row>
    <row r="71" spans="3:6">
      <c r="C71" s="40">
        <v>36250</v>
      </c>
      <c r="D71" s="30">
        <v>9.9281000000000006</v>
      </c>
      <c r="E71" s="30">
        <v>51.8</v>
      </c>
      <c r="F71" s="156"/>
    </row>
    <row r="72" spans="3:6">
      <c r="C72" s="40">
        <v>36280</v>
      </c>
      <c r="D72" s="30">
        <v>9.8879999999999999</v>
      </c>
      <c r="E72" s="30">
        <v>50.7</v>
      </c>
      <c r="F72" s="156"/>
    </row>
    <row r="73" spans="3:6">
      <c r="C73" s="40">
        <v>36311</v>
      </c>
      <c r="D73" s="30">
        <v>10.0861</v>
      </c>
      <c r="E73" s="30">
        <v>50.8</v>
      </c>
      <c r="F73" s="156"/>
    </row>
    <row r="74" spans="3:6">
      <c r="C74" s="40">
        <v>36341</v>
      </c>
      <c r="D74" s="30">
        <v>10.017700000000001</v>
      </c>
      <c r="E74" s="30">
        <v>50.4</v>
      </c>
      <c r="F74" s="156"/>
    </row>
    <row r="75" spans="3:6">
      <c r="C75" s="40">
        <v>36372</v>
      </c>
      <c r="D75" s="30">
        <v>10.7616</v>
      </c>
      <c r="E75" s="30">
        <v>53.6</v>
      </c>
      <c r="F75" s="156"/>
    </row>
    <row r="76" spans="3:6">
      <c r="C76" s="40">
        <v>36403</v>
      </c>
      <c r="D76" s="30">
        <v>10.4869</v>
      </c>
      <c r="E76" s="30">
        <v>51.6</v>
      </c>
      <c r="F76" s="156"/>
    </row>
    <row r="77" spans="3:6">
      <c r="C77" s="40">
        <v>36433</v>
      </c>
      <c r="D77" s="30">
        <v>9.8234999999999992</v>
      </c>
      <c r="E77" s="30">
        <v>47.7</v>
      </c>
      <c r="F77" s="156"/>
    </row>
    <row r="78" spans="3:6">
      <c r="C78" s="40">
        <v>36464</v>
      </c>
      <c r="D78" s="30">
        <v>9.8491</v>
      </c>
      <c r="E78" s="30">
        <v>48.6</v>
      </c>
      <c r="F78" s="156"/>
    </row>
    <row r="79" spans="3:6">
      <c r="C79" s="40">
        <v>36494</v>
      </c>
      <c r="D79" s="30">
        <v>9.6158000000000001</v>
      </c>
      <c r="E79" s="30">
        <v>46.9</v>
      </c>
      <c r="F79" s="156"/>
    </row>
    <row r="80" spans="3:6">
      <c r="C80" s="40">
        <v>36525</v>
      </c>
      <c r="D80" s="30">
        <v>9.6554000000000002</v>
      </c>
      <c r="E80" s="30">
        <v>47.1</v>
      </c>
      <c r="F80" s="156"/>
    </row>
    <row r="81" spans="3:6">
      <c r="C81" s="40">
        <v>36556</v>
      </c>
      <c r="D81" s="30">
        <v>10.1831</v>
      </c>
      <c r="E81" s="30">
        <v>51.2</v>
      </c>
      <c r="F81" s="156"/>
    </row>
    <row r="82" spans="3:6">
      <c r="C82" s="40">
        <v>36585</v>
      </c>
      <c r="D82" s="30">
        <v>9.6125000000000007</v>
      </c>
      <c r="E82" s="30">
        <v>53.2</v>
      </c>
      <c r="F82" s="156"/>
    </row>
    <row r="83" spans="3:6">
      <c r="C83" s="40">
        <v>36616</v>
      </c>
      <c r="D83" s="30">
        <v>8.9135000000000009</v>
      </c>
      <c r="E83" s="30">
        <v>48.6</v>
      </c>
      <c r="F83" s="156"/>
    </row>
    <row r="84" spans="3:6">
      <c r="C84" s="40">
        <v>36646</v>
      </c>
      <c r="D84" s="30">
        <v>8.468399999999999</v>
      </c>
      <c r="E84" s="30">
        <v>45.7</v>
      </c>
      <c r="F84" s="156"/>
    </row>
    <row r="85" spans="3:6">
      <c r="C85" s="40">
        <v>36677</v>
      </c>
      <c r="D85" s="30">
        <v>8.9779</v>
      </c>
      <c r="E85" s="30">
        <v>47.9</v>
      </c>
      <c r="F85" s="156"/>
    </row>
    <row r="86" spans="3:6">
      <c r="C86" s="40">
        <v>36707</v>
      </c>
      <c r="D86" s="30">
        <v>8.4257000000000009</v>
      </c>
      <c r="E86" s="30">
        <v>44.5</v>
      </c>
      <c r="F86" s="156"/>
    </row>
    <row r="87" spans="3:6">
      <c r="C87" s="40">
        <v>36738</v>
      </c>
      <c r="D87" s="30">
        <v>7.0548000000000002</v>
      </c>
      <c r="E87" s="30">
        <v>37.299999999999997</v>
      </c>
      <c r="F87" s="156"/>
    </row>
    <row r="88" spans="3:6">
      <c r="C88" s="40">
        <v>36769</v>
      </c>
      <c r="D88" s="30">
        <v>7.5475000000000003</v>
      </c>
      <c r="E88" s="30">
        <v>39.4</v>
      </c>
      <c r="F88" s="156"/>
    </row>
    <row r="89" spans="3:6">
      <c r="C89" s="40">
        <v>36799</v>
      </c>
      <c r="D89" s="30">
        <v>7.6897000000000002</v>
      </c>
      <c r="E89" s="30">
        <v>39.799999999999997</v>
      </c>
      <c r="F89" s="156"/>
    </row>
    <row r="90" spans="3:6">
      <c r="C90" s="40">
        <v>36830</v>
      </c>
      <c r="D90" s="30">
        <v>8.4245000000000001</v>
      </c>
      <c r="E90" s="30">
        <v>43</v>
      </c>
      <c r="F90" s="156"/>
    </row>
    <row r="91" spans="3:6">
      <c r="C91" s="40">
        <v>36860</v>
      </c>
      <c r="D91" s="30">
        <v>8.1587999999999994</v>
      </c>
      <c r="E91" s="30">
        <v>41.1</v>
      </c>
      <c r="F91" s="156"/>
    </row>
    <row r="92" spans="3:6">
      <c r="C92" s="40">
        <v>36891</v>
      </c>
      <c r="D92" s="30">
        <v>7.9131999999999998</v>
      </c>
      <c r="E92" s="30">
        <v>39.299999999999997</v>
      </c>
      <c r="F92" s="156"/>
    </row>
    <row r="93" spans="3:6">
      <c r="C93" s="40">
        <v>36922</v>
      </c>
      <c r="D93" s="30">
        <v>8.1818999999999988</v>
      </c>
      <c r="E93" s="30">
        <v>42.2</v>
      </c>
      <c r="F93" s="156"/>
    </row>
    <row r="94" spans="3:6">
      <c r="C94" s="40">
        <v>36950</v>
      </c>
      <c r="D94" s="30">
        <v>7.5811999999999999</v>
      </c>
      <c r="E94" s="30">
        <v>41.6</v>
      </c>
      <c r="F94" s="156"/>
    </row>
    <row r="95" spans="3:6">
      <c r="C95" s="40">
        <v>36981</v>
      </c>
      <c r="D95" s="30">
        <v>8.1378000000000004</v>
      </c>
      <c r="E95" s="30">
        <v>43.9</v>
      </c>
      <c r="F95" s="156"/>
    </row>
    <row r="96" spans="3:6">
      <c r="C96" s="40">
        <v>37011</v>
      </c>
      <c r="D96" s="30">
        <v>7.7805</v>
      </c>
      <c r="E96" s="30">
        <v>41.3</v>
      </c>
      <c r="F96" s="156"/>
    </row>
    <row r="97" spans="3:6">
      <c r="C97" s="40">
        <v>37042</v>
      </c>
      <c r="D97" s="30">
        <v>8.4752999999999989</v>
      </c>
      <c r="E97" s="30">
        <v>44.2</v>
      </c>
      <c r="F97" s="156"/>
    </row>
    <row r="98" spans="3:6">
      <c r="C98" s="40">
        <v>37072</v>
      </c>
      <c r="D98" s="30">
        <v>7.9676999999999998</v>
      </c>
      <c r="E98" s="30">
        <v>40.1</v>
      </c>
      <c r="F98" s="156"/>
    </row>
    <row r="99" spans="3:6">
      <c r="C99" s="40">
        <v>37103</v>
      </c>
      <c r="D99" s="30">
        <v>8.5389999999999997</v>
      </c>
      <c r="E99" s="30">
        <v>42.4</v>
      </c>
      <c r="F99" s="156"/>
    </row>
    <row r="100" spans="3:6">
      <c r="C100" s="40">
        <v>37134</v>
      </c>
      <c r="D100" s="30">
        <v>8.7672000000000008</v>
      </c>
      <c r="E100" s="30">
        <v>43</v>
      </c>
      <c r="F100" s="156"/>
    </row>
    <row r="101" spans="3:6">
      <c r="C101" s="40">
        <v>37164</v>
      </c>
      <c r="D101" s="30">
        <v>8.2113999999999994</v>
      </c>
      <c r="E101" s="30">
        <v>39.799999999999997</v>
      </c>
      <c r="F101" s="156"/>
    </row>
    <row r="102" spans="3:6">
      <c r="C102" s="40">
        <v>37195</v>
      </c>
      <c r="D102" s="30">
        <v>9.3013999999999992</v>
      </c>
      <c r="E102" s="30">
        <v>45.3</v>
      </c>
      <c r="F102" s="156"/>
    </row>
    <row r="103" spans="3:6">
      <c r="C103" s="40">
        <v>37225</v>
      </c>
      <c r="D103" s="30">
        <v>8.3801000000000005</v>
      </c>
      <c r="E103" s="30">
        <v>40.5</v>
      </c>
      <c r="F103" s="156"/>
    </row>
    <row r="104" spans="3:6">
      <c r="C104" s="40">
        <v>37256</v>
      </c>
      <c r="D104" s="30">
        <v>8.6860999999999997</v>
      </c>
      <c r="E104" s="30">
        <v>41.5</v>
      </c>
      <c r="F104" s="156"/>
    </row>
    <row r="105" spans="3:6">
      <c r="C105" s="40">
        <v>37287</v>
      </c>
      <c r="D105" s="30">
        <v>11.225299999999999</v>
      </c>
      <c r="E105" s="30">
        <v>52.9</v>
      </c>
      <c r="F105" s="156"/>
    </row>
    <row r="106" spans="3:6">
      <c r="C106" s="40">
        <v>37315</v>
      </c>
      <c r="D106" s="30">
        <v>11.5875</v>
      </c>
      <c r="E106" s="30">
        <v>53.7</v>
      </c>
      <c r="F106" s="156"/>
    </row>
    <row r="107" spans="3:6">
      <c r="C107" s="40">
        <v>37346</v>
      </c>
      <c r="D107" s="30">
        <v>11.8675</v>
      </c>
      <c r="E107" s="30">
        <v>59.3</v>
      </c>
      <c r="F107" s="156"/>
    </row>
    <row r="108" spans="3:6">
      <c r="C108" s="40">
        <v>37376</v>
      </c>
      <c r="D108" s="30">
        <v>12.581700000000001</v>
      </c>
      <c r="E108" s="30">
        <v>61.8</v>
      </c>
      <c r="F108" s="156"/>
    </row>
    <row r="109" spans="3:6">
      <c r="C109" s="40">
        <v>37407</v>
      </c>
      <c r="D109" s="30">
        <v>12.5586</v>
      </c>
      <c r="E109" s="30">
        <v>60.6</v>
      </c>
      <c r="F109" s="156"/>
    </row>
    <row r="110" spans="3:6">
      <c r="C110" s="40">
        <v>37437</v>
      </c>
      <c r="D110" s="30">
        <v>12.560499999999999</v>
      </c>
      <c r="E110" s="30">
        <v>59.6</v>
      </c>
      <c r="F110" s="156"/>
    </row>
    <row r="111" spans="3:6">
      <c r="C111" s="40">
        <v>37468</v>
      </c>
      <c r="D111" s="30">
        <v>12.8363</v>
      </c>
      <c r="E111" s="30">
        <v>60.2</v>
      </c>
      <c r="F111" s="156"/>
    </row>
    <row r="112" spans="3:6">
      <c r="C112" s="40">
        <v>37499</v>
      </c>
      <c r="D112" s="30">
        <v>12.5793</v>
      </c>
      <c r="E112" s="30">
        <v>58.3</v>
      </c>
      <c r="F112" s="156"/>
    </row>
    <row r="113" spans="3:6">
      <c r="C113" s="40">
        <v>37529</v>
      </c>
      <c r="D113" s="30">
        <v>12.0625</v>
      </c>
      <c r="E113" s="30">
        <v>55.3</v>
      </c>
      <c r="F113" s="156"/>
    </row>
    <row r="114" spans="3:6">
      <c r="C114" s="40">
        <v>37560</v>
      </c>
      <c r="D114" s="30">
        <v>11.744200000000001</v>
      </c>
      <c r="E114" s="30">
        <v>53.2</v>
      </c>
      <c r="F114" s="156"/>
    </row>
    <row r="115" spans="3:6">
      <c r="C115" s="40">
        <v>37590</v>
      </c>
      <c r="D115" s="30">
        <v>12.207700000000001</v>
      </c>
      <c r="E115" s="30">
        <v>54.7</v>
      </c>
      <c r="F115" s="156"/>
    </row>
    <row r="116" spans="3:6">
      <c r="C116" s="40">
        <v>37621</v>
      </c>
      <c r="D116" s="30">
        <v>11.3851</v>
      </c>
      <c r="E116" s="30">
        <v>50.5</v>
      </c>
      <c r="F116" s="156"/>
    </row>
    <row r="117" spans="3:6">
      <c r="C117" s="40">
        <v>37652</v>
      </c>
      <c r="D117" s="30">
        <v>11.535</v>
      </c>
      <c r="E117" s="30">
        <v>51.8</v>
      </c>
      <c r="F117" s="156"/>
    </row>
    <row r="118" spans="3:6">
      <c r="C118" s="40">
        <v>37680</v>
      </c>
      <c r="D118" s="30">
        <v>11.331700000000001</v>
      </c>
      <c r="E118" s="30">
        <v>50.6</v>
      </c>
      <c r="F118" s="156"/>
    </row>
    <row r="119" spans="3:6">
      <c r="C119" s="40">
        <v>37711</v>
      </c>
      <c r="D119" s="30">
        <v>11.1387</v>
      </c>
      <c r="E119" s="30">
        <v>49.7</v>
      </c>
      <c r="F119" s="156"/>
    </row>
    <row r="120" spans="3:6">
      <c r="C120" s="40">
        <v>37741</v>
      </c>
      <c r="D120" s="30">
        <v>11.0954</v>
      </c>
      <c r="E120" s="30">
        <v>54.8</v>
      </c>
      <c r="F120" s="156"/>
    </row>
    <row r="121" spans="3:6">
      <c r="C121" s="40">
        <v>37772</v>
      </c>
      <c r="D121" s="30">
        <v>11.3886</v>
      </c>
      <c r="E121" s="30">
        <v>56.3</v>
      </c>
      <c r="F121" s="156"/>
    </row>
    <row r="122" spans="3:6">
      <c r="C122" s="40">
        <v>37802</v>
      </c>
      <c r="D122" s="30">
        <v>11.6838</v>
      </c>
      <c r="E122" s="30">
        <v>56.3</v>
      </c>
      <c r="F122" s="156"/>
    </row>
    <row r="123" spans="3:6">
      <c r="C123" s="40">
        <v>37833</v>
      </c>
      <c r="D123" s="30">
        <v>11.2753</v>
      </c>
      <c r="E123" s="30">
        <v>53.7</v>
      </c>
      <c r="F123" s="156"/>
    </row>
    <row r="124" spans="3:6">
      <c r="C124" s="40">
        <v>37864</v>
      </c>
      <c r="D124" s="30">
        <v>10.7409</v>
      </c>
      <c r="E124" s="30">
        <v>50.6</v>
      </c>
      <c r="F124" s="156"/>
    </row>
    <row r="125" spans="3:6">
      <c r="C125" s="40">
        <v>37894</v>
      </c>
      <c r="D125" s="30">
        <v>10.964499999999999</v>
      </c>
      <c r="E125" s="30">
        <v>50.9</v>
      </c>
      <c r="F125" s="156"/>
    </row>
    <row r="126" spans="3:6">
      <c r="C126" s="40">
        <v>37925</v>
      </c>
      <c r="D126" s="30">
        <v>12.015700000000001</v>
      </c>
      <c r="E126" s="30">
        <v>55</v>
      </c>
      <c r="F126" s="156"/>
    </row>
    <row r="127" spans="3:6">
      <c r="C127" s="40">
        <v>37955</v>
      </c>
      <c r="D127" s="30">
        <v>11.3567</v>
      </c>
      <c r="E127" s="30">
        <v>51.3</v>
      </c>
      <c r="F127" s="156"/>
    </row>
    <row r="128" spans="3:6">
      <c r="C128" s="40">
        <v>37986</v>
      </c>
      <c r="D128" s="30">
        <v>12.082600000000001</v>
      </c>
      <c r="E128" s="30">
        <v>53.9</v>
      </c>
      <c r="F128" s="156"/>
    </row>
    <row r="129" spans="3:6">
      <c r="C129" s="40">
        <v>38017</v>
      </c>
      <c r="D129" s="30">
        <v>11.975100000000001</v>
      </c>
      <c r="E129" s="30">
        <v>53.4</v>
      </c>
      <c r="F129" s="156"/>
    </row>
    <row r="130" spans="3:6">
      <c r="C130" s="40">
        <v>38046</v>
      </c>
      <c r="D130" s="30">
        <v>12.2506</v>
      </c>
      <c r="E130" s="30">
        <v>54.4</v>
      </c>
      <c r="F130" s="156"/>
    </row>
    <row r="131" spans="3:6">
      <c r="C131" s="40">
        <v>38077</v>
      </c>
      <c r="D131" s="30">
        <v>11.954600000000001</v>
      </c>
      <c r="E131" s="30">
        <v>52.9</v>
      </c>
      <c r="F131" s="156"/>
    </row>
    <row r="132" spans="3:6">
      <c r="C132" s="40">
        <v>38107</v>
      </c>
      <c r="D132" s="30">
        <v>10.9015</v>
      </c>
      <c r="E132" s="30">
        <v>55.4</v>
      </c>
      <c r="F132" s="156"/>
    </row>
    <row r="133" spans="3:6">
      <c r="C133" s="40">
        <v>38138</v>
      </c>
      <c r="D133" s="30">
        <v>10.912799999999999</v>
      </c>
      <c r="E133" s="30">
        <v>55.1</v>
      </c>
      <c r="F133" s="156"/>
    </row>
    <row r="134" spans="3:6">
      <c r="C134" s="40">
        <v>38168</v>
      </c>
      <c r="D134" s="30">
        <v>10.876899999999999</v>
      </c>
      <c r="E134" s="30">
        <v>54.7</v>
      </c>
      <c r="F134" s="156"/>
    </row>
    <row r="135" spans="3:6">
      <c r="C135" s="40">
        <v>38199</v>
      </c>
      <c r="D135" s="30">
        <v>11.718200000000001</v>
      </c>
      <c r="E135" s="30">
        <v>58.5</v>
      </c>
      <c r="F135" s="156"/>
    </row>
    <row r="136" spans="3:6">
      <c r="C136" s="40">
        <v>38230</v>
      </c>
      <c r="D136" s="30">
        <v>12.7776</v>
      </c>
      <c r="E136" s="30">
        <v>63.1</v>
      </c>
      <c r="F136" s="156"/>
    </row>
    <row r="137" spans="3:6">
      <c r="C137" s="40">
        <v>38260</v>
      </c>
      <c r="D137" s="30">
        <v>12.691700000000001</v>
      </c>
      <c r="E137" s="30">
        <v>62.1</v>
      </c>
      <c r="F137" s="156"/>
    </row>
    <row r="138" spans="3:6">
      <c r="C138" s="40">
        <v>38291</v>
      </c>
      <c r="D138" s="30">
        <v>12.866</v>
      </c>
      <c r="E138" s="30">
        <v>62.3</v>
      </c>
      <c r="F138" s="156"/>
    </row>
    <row r="139" spans="3:6">
      <c r="C139" s="40">
        <v>38321</v>
      </c>
      <c r="D139" s="30">
        <v>13.1524</v>
      </c>
      <c r="E139" s="30">
        <v>63.1</v>
      </c>
      <c r="F139" s="156"/>
    </row>
    <row r="140" spans="3:6">
      <c r="C140" s="40">
        <v>38352</v>
      </c>
      <c r="D140" s="30">
        <v>13.662700000000001</v>
      </c>
      <c r="E140" s="30">
        <v>64.900000000000006</v>
      </c>
      <c r="F140" s="156"/>
    </row>
    <row r="141" spans="3:6">
      <c r="C141" s="40">
        <v>38383</v>
      </c>
      <c r="D141" s="30">
        <v>13.2339</v>
      </c>
      <c r="E141" s="30">
        <v>62.9</v>
      </c>
      <c r="F141" s="156"/>
    </row>
    <row r="142" spans="3:6">
      <c r="C142" s="40">
        <v>38411</v>
      </c>
      <c r="D142" s="30">
        <v>11.6751</v>
      </c>
      <c r="E142" s="30">
        <v>63.3</v>
      </c>
      <c r="F142" s="156"/>
    </row>
    <row r="143" spans="3:6">
      <c r="C143" s="40">
        <v>38442</v>
      </c>
      <c r="D143" s="30">
        <v>12.093399999999999</v>
      </c>
      <c r="E143" s="30">
        <v>64.900000000000006</v>
      </c>
      <c r="F143" s="156"/>
    </row>
    <row r="144" spans="3:6">
      <c r="C144" s="40">
        <v>38472</v>
      </c>
      <c r="D144" s="30">
        <v>12.4002</v>
      </c>
      <c r="E144" s="30">
        <v>65.8</v>
      </c>
      <c r="F144" s="156"/>
    </row>
    <row r="145" spans="3:6">
      <c r="C145" s="40">
        <v>38503</v>
      </c>
      <c r="D145" s="30">
        <v>12.141500000000001</v>
      </c>
      <c r="E145" s="30">
        <v>63.7</v>
      </c>
      <c r="F145" s="156"/>
    </row>
    <row r="146" spans="3:6">
      <c r="C146" s="40">
        <v>38533</v>
      </c>
      <c r="D146" s="30">
        <v>12.128299999999999</v>
      </c>
      <c r="E146" s="30">
        <v>63</v>
      </c>
      <c r="F146" s="156"/>
    </row>
    <row r="147" spans="3:6">
      <c r="C147" s="40">
        <v>38564</v>
      </c>
      <c r="D147" s="30">
        <v>12.271799999999999</v>
      </c>
      <c r="E147" s="30">
        <v>63.1</v>
      </c>
      <c r="F147" s="156"/>
    </row>
    <row r="148" spans="3:6">
      <c r="C148" s="40">
        <v>38595</v>
      </c>
      <c r="D148" s="30">
        <v>12.8033</v>
      </c>
      <c r="E148" s="30">
        <v>65.2</v>
      </c>
      <c r="F148" s="156"/>
    </row>
    <row r="149" spans="3:6">
      <c r="C149" s="40">
        <v>38625</v>
      </c>
      <c r="D149" s="30">
        <v>12.582000000000001</v>
      </c>
      <c r="E149" s="30">
        <v>63.4</v>
      </c>
      <c r="F149" s="156"/>
    </row>
    <row r="150" spans="3:6">
      <c r="C150" s="40">
        <v>38656</v>
      </c>
      <c r="D150" s="30">
        <v>12.600899999999999</v>
      </c>
      <c r="E150" s="30">
        <v>62.9</v>
      </c>
      <c r="F150" s="156"/>
    </row>
    <row r="151" spans="3:6">
      <c r="C151" s="40">
        <v>38686</v>
      </c>
      <c r="D151" s="30">
        <v>13.084299999999999</v>
      </c>
      <c r="E151" s="30">
        <v>64.5</v>
      </c>
      <c r="F151" s="156"/>
    </row>
    <row r="152" spans="3:6">
      <c r="C152" s="40">
        <v>38717</v>
      </c>
      <c r="D152" s="30">
        <v>13.9122</v>
      </c>
      <c r="E152" s="30">
        <v>67.7</v>
      </c>
      <c r="F152" s="156"/>
    </row>
    <row r="153" spans="3:6">
      <c r="C153" s="40">
        <v>38748</v>
      </c>
      <c r="D153" s="30">
        <v>13.7439</v>
      </c>
      <c r="E153" s="30">
        <v>66.900000000000006</v>
      </c>
      <c r="F153" s="156"/>
    </row>
    <row r="154" spans="3:6">
      <c r="C154" s="40">
        <v>38776</v>
      </c>
      <c r="D154" s="30">
        <v>11.6691</v>
      </c>
      <c r="E154" s="30">
        <v>64.2</v>
      </c>
      <c r="F154" s="156"/>
    </row>
    <row r="155" spans="3:6">
      <c r="C155" s="40">
        <v>38807</v>
      </c>
      <c r="D155" s="30">
        <v>12.536100000000001</v>
      </c>
      <c r="E155" s="30">
        <v>68</v>
      </c>
      <c r="F155" s="156"/>
    </row>
    <row r="156" spans="3:6">
      <c r="C156" s="40">
        <v>38837</v>
      </c>
      <c r="D156" s="30">
        <v>12.9817</v>
      </c>
      <c r="E156" s="30">
        <v>69.7</v>
      </c>
      <c r="F156" s="156"/>
    </row>
    <row r="157" spans="3:6">
      <c r="C157" s="40">
        <v>38868</v>
      </c>
      <c r="D157" s="30">
        <v>12.9673</v>
      </c>
      <c r="E157" s="30">
        <v>68.900000000000006</v>
      </c>
      <c r="F157" s="156"/>
    </row>
    <row r="158" spans="3:6">
      <c r="C158" s="40">
        <v>38898</v>
      </c>
      <c r="D158" s="30">
        <v>13.0989</v>
      </c>
      <c r="E158" s="30">
        <v>68.8</v>
      </c>
      <c r="F158" s="156"/>
    </row>
    <row r="159" spans="3:6">
      <c r="C159" s="40">
        <v>38929</v>
      </c>
      <c r="D159" s="30">
        <v>13.489700000000001</v>
      </c>
      <c r="E159" s="30">
        <v>69.8</v>
      </c>
      <c r="F159" s="156"/>
    </row>
    <row r="160" spans="3:6">
      <c r="C160" s="40">
        <v>38960</v>
      </c>
      <c r="D160" s="30">
        <v>13.097299999999999</v>
      </c>
      <c r="E160" s="30">
        <v>67.099999999999994</v>
      </c>
      <c r="F160" s="156"/>
    </row>
    <row r="161" spans="3:6">
      <c r="C161" s="40">
        <v>38990</v>
      </c>
      <c r="D161" s="30">
        <v>13.4116</v>
      </c>
      <c r="E161" s="30">
        <v>68</v>
      </c>
      <c r="F161" s="156"/>
    </row>
    <row r="162" spans="3:6">
      <c r="C162" s="40">
        <v>39021</v>
      </c>
      <c r="D162" s="30">
        <v>13.846200000000001</v>
      </c>
      <c r="E162" s="30">
        <v>69.5</v>
      </c>
      <c r="F162" s="156"/>
    </row>
    <row r="163" spans="3:6">
      <c r="C163" s="40">
        <v>39051</v>
      </c>
      <c r="D163" s="30">
        <v>12.0871</v>
      </c>
      <c r="E163" s="30">
        <v>69.3</v>
      </c>
      <c r="F163" s="156"/>
    </row>
    <row r="164" spans="3:6">
      <c r="C164" s="40">
        <v>39082</v>
      </c>
      <c r="D164" s="30">
        <v>11.737200000000001</v>
      </c>
      <c r="E164" s="30">
        <v>66.5</v>
      </c>
      <c r="F164" s="156"/>
    </row>
    <row r="165" spans="3:6">
      <c r="C165" s="40">
        <v>39113</v>
      </c>
      <c r="D165" s="30">
        <v>12.196399999999999</v>
      </c>
      <c r="E165" s="30">
        <v>69.099999999999994</v>
      </c>
      <c r="F165" s="156"/>
    </row>
    <row r="166" spans="3:6">
      <c r="C166" s="40">
        <v>39141</v>
      </c>
      <c r="D166" s="30">
        <v>11.7363</v>
      </c>
      <c r="E166" s="30">
        <v>65.7</v>
      </c>
      <c r="F166" s="156"/>
    </row>
    <row r="167" spans="3:6">
      <c r="C167" s="40">
        <v>39172</v>
      </c>
      <c r="D167" s="30">
        <v>12.4733</v>
      </c>
      <c r="E167" s="30">
        <v>69.099999999999994</v>
      </c>
      <c r="F167" s="156"/>
    </row>
    <row r="168" spans="3:6">
      <c r="C168" s="40">
        <v>39202</v>
      </c>
      <c r="D168" s="30">
        <v>12.278</v>
      </c>
      <c r="E168" s="30">
        <v>67.5</v>
      </c>
      <c r="F168" s="156"/>
    </row>
    <row r="169" spans="3:6">
      <c r="C169" s="40">
        <v>39233</v>
      </c>
      <c r="D169" s="30">
        <v>12.565299999999999</v>
      </c>
      <c r="E169" s="30">
        <v>68.5</v>
      </c>
      <c r="F169" s="156"/>
    </row>
    <row r="170" spans="3:6">
      <c r="C170" s="40">
        <v>39263</v>
      </c>
      <c r="D170" s="30">
        <v>12.579700000000001</v>
      </c>
      <c r="E170" s="30">
        <v>67.8</v>
      </c>
      <c r="F170" s="156"/>
    </row>
    <row r="171" spans="3:6">
      <c r="C171" s="40">
        <v>39294</v>
      </c>
      <c r="D171" s="30">
        <v>13.0618</v>
      </c>
      <c r="E171" s="30">
        <v>69.8</v>
      </c>
      <c r="F171" s="156"/>
    </row>
    <row r="172" spans="3:6">
      <c r="C172" s="40">
        <v>39325</v>
      </c>
      <c r="D172" s="30">
        <v>13.823499999999999</v>
      </c>
      <c r="E172" s="30">
        <v>73</v>
      </c>
      <c r="F172" s="156"/>
    </row>
    <row r="173" spans="3:6">
      <c r="C173" s="40">
        <v>39355</v>
      </c>
      <c r="D173" s="30">
        <v>14.1778</v>
      </c>
      <c r="E173" s="30">
        <v>74.3</v>
      </c>
      <c r="F173" s="156"/>
    </row>
    <row r="174" spans="3:6">
      <c r="C174" s="40">
        <v>39386</v>
      </c>
      <c r="D174" s="30">
        <v>14.4451</v>
      </c>
      <c r="E174" s="30">
        <v>74.900000000000006</v>
      </c>
      <c r="F174" s="156"/>
    </row>
    <row r="175" spans="3:6">
      <c r="C175" s="40">
        <v>39416</v>
      </c>
      <c r="D175" s="30">
        <v>14.453299999999999</v>
      </c>
      <c r="E175" s="30">
        <v>74.3</v>
      </c>
      <c r="F175" s="156"/>
    </row>
    <row r="176" spans="3:6">
      <c r="C176" s="40">
        <v>39447</v>
      </c>
      <c r="D176" s="30">
        <v>14.8949</v>
      </c>
      <c r="E176" s="30">
        <v>76.2</v>
      </c>
      <c r="F176" s="156"/>
    </row>
    <row r="177" spans="3:6">
      <c r="C177" s="40">
        <v>39478</v>
      </c>
      <c r="D177" s="30">
        <v>14.960700000000001</v>
      </c>
      <c r="E177" s="30">
        <v>76.2</v>
      </c>
      <c r="F177" s="156"/>
    </row>
    <row r="178" spans="3:6">
      <c r="C178" s="40">
        <v>39507</v>
      </c>
      <c r="D178" s="30">
        <v>15.221299999999999</v>
      </c>
      <c r="E178" s="30">
        <v>77.099999999999994</v>
      </c>
      <c r="F178" s="156"/>
    </row>
    <row r="179" spans="3:6">
      <c r="C179" s="40">
        <v>39538</v>
      </c>
      <c r="D179" s="30">
        <v>15.314299999999999</v>
      </c>
      <c r="E179" s="30">
        <v>76.8</v>
      </c>
      <c r="F179" s="156"/>
    </row>
    <row r="180" spans="3:6">
      <c r="C180" s="40">
        <v>39568</v>
      </c>
      <c r="D180" s="30">
        <v>15.2302</v>
      </c>
      <c r="E180" s="30">
        <v>76</v>
      </c>
      <c r="F180" s="156"/>
    </row>
    <row r="181" spans="3:6">
      <c r="C181" s="40">
        <v>39599</v>
      </c>
      <c r="D181" s="30">
        <v>15.5756</v>
      </c>
      <c r="E181" s="30">
        <v>77.3</v>
      </c>
      <c r="F181" s="156"/>
    </row>
    <row r="182" spans="3:6">
      <c r="C182" s="40">
        <v>39629</v>
      </c>
      <c r="D182" s="30">
        <v>15.764700000000001</v>
      </c>
      <c r="E182" s="30">
        <v>77.5</v>
      </c>
      <c r="F182" s="156"/>
    </row>
    <row r="183" spans="3:6">
      <c r="C183" s="40">
        <v>39660</v>
      </c>
      <c r="D183" s="30">
        <v>14.117299999999998</v>
      </c>
      <c r="E183" s="30">
        <v>77.599999999999994</v>
      </c>
      <c r="F183" s="156"/>
    </row>
    <row r="184" spans="3:6">
      <c r="C184" s="40">
        <v>39691</v>
      </c>
      <c r="D184" s="30">
        <v>13.5181</v>
      </c>
      <c r="E184" s="30">
        <v>73.5</v>
      </c>
      <c r="F184" s="156"/>
    </row>
    <row r="185" spans="3:6">
      <c r="C185" s="40">
        <v>39721</v>
      </c>
      <c r="D185" s="30">
        <v>13.9908</v>
      </c>
      <c r="E185" s="30">
        <v>74.3</v>
      </c>
      <c r="F185" s="156"/>
    </row>
    <row r="186" spans="3:6">
      <c r="C186" s="40">
        <v>39752</v>
      </c>
      <c r="D186" s="30">
        <v>14.293299999999999</v>
      </c>
      <c r="E186" s="30">
        <v>74.7</v>
      </c>
    </row>
    <row r="187" spans="3:6">
      <c r="C187" s="40">
        <v>39782</v>
      </c>
      <c r="D187" s="30">
        <v>14.405200000000001</v>
      </c>
      <c r="E187" s="30">
        <v>74.2</v>
      </c>
    </row>
    <row r="188" spans="3:6">
      <c r="C188" s="40">
        <v>39813</v>
      </c>
      <c r="D188" s="30">
        <v>14.369200000000001</v>
      </c>
      <c r="E188" s="30">
        <v>73.400000000000006</v>
      </c>
    </row>
    <row r="189" spans="3:6">
      <c r="C189" s="40">
        <v>39844</v>
      </c>
      <c r="D189" s="30">
        <v>14.7064</v>
      </c>
      <c r="E189" s="30">
        <v>74</v>
      </c>
    </row>
    <row r="190" spans="3:6">
      <c r="C190" s="40">
        <v>39872</v>
      </c>
      <c r="D190" s="30">
        <v>15.094200000000001</v>
      </c>
      <c r="E190" s="30">
        <v>74.3</v>
      </c>
    </row>
    <row r="191" spans="3:6">
      <c r="C191" s="40">
        <v>39903</v>
      </c>
      <c r="D191" s="30">
        <v>15.445399999999999</v>
      </c>
      <c r="E191" s="30">
        <v>73.2</v>
      </c>
    </row>
    <row r="192" spans="3:6">
      <c r="C192" s="40">
        <v>39933</v>
      </c>
      <c r="D192" s="30">
        <v>15.3919</v>
      </c>
      <c r="E192" s="30">
        <v>71.2</v>
      </c>
    </row>
    <row r="193" spans="3:5">
      <c r="C193" s="40">
        <v>39964</v>
      </c>
      <c r="D193" s="30">
        <v>16.288799999999998</v>
      </c>
      <c r="E193" s="30">
        <v>73.900000000000006</v>
      </c>
    </row>
    <row r="194" spans="3:5">
      <c r="C194" s="40">
        <v>39994</v>
      </c>
      <c r="D194" s="30">
        <v>16.693099999999998</v>
      </c>
      <c r="E194" s="30">
        <v>73</v>
      </c>
    </row>
    <row r="195" spans="3:5">
      <c r="C195" s="40">
        <v>40025</v>
      </c>
      <c r="D195" s="30">
        <v>15.533200000000001</v>
      </c>
      <c r="E195" s="30">
        <v>76.599999999999994</v>
      </c>
    </row>
    <row r="196" spans="3:5">
      <c r="C196" s="40">
        <v>40056</v>
      </c>
      <c r="D196" s="30">
        <v>16.011299999999999</v>
      </c>
      <c r="E196" s="30">
        <v>74.5</v>
      </c>
    </row>
    <row r="197" spans="3:5">
      <c r="C197" s="40">
        <v>40086</v>
      </c>
      <c r="D197" s="30">
        <v>16.8492</v>
      </c>
      <c r="E197" s="30">
        <v>72.099999999999994</v>
      </c>
    </row>
    <row r="198" spans="3:5">
      <c r="C198" s="40">
        <v>40117</v>
      </c>
      <c r="D198" s="30">
        <v>17.360099999999999</v>
      </c>
      <c r="E198" s="30">
        <v>71.2</v>
      </c>
    </row>
    <row r="199" spans="3:5">
      <c r="C199" s="40">
        <v>40147</v>
      </c>
      <c r="D199" s="30">
        <v>16.5549</v>
      </c>
      <c r="E199" s="30">
        <v>65.400000000000006</v>
      </c>
    </row>
    <row r="200" spans="3:5">
      <c r="C200" s="40">
        <v>40178</v>
      </c>
      <c r="D200" s="30">
        <v>16.3812</v>
      </c>
      <c r="E200" s="30">
        <v>63.2</v>
      </c>
    </row>
    <row r="201" spans="3:5">
      <c r="C201" s="40">
        <v>40209</v>
      </c>
      <c r="D201" s="30">
        <v>16.9421</v>
      </c>
      <c r="E201" s="30">
        <v>63.6</v>
      </c>
    </row>
    <row r="202" spans="3:5">
      <c r="C202" s="40">
        <v>40237</v>
      </c>
      <c r="D202" s="30">
        <v>17.5517</v>
      </c>
      <c r="E202" s="30">
        <v>64.2</v>
      </c>
    </row>
    <row r="203" spans="3:5">
      <c r="C203" s="40">
        <v>40268</v>
      </c>
      <c r="D203" s="30">
        <v>18.172499999999999</v>
      </c>
      <c r="E203" s="30">
        <v>63.6</v>
      </c>
    </row>
    <row r="204" spans="3:5">
      <c r="C204" s="40">
        <v>40298</v>
      </c>
      <c r="D204" s="30">
        <v>18.621500000000001</v>
      </c>
      <c r="E204" s="30">
        <v>63.2</v>
      </c>
    </row>
    <row r="205" spans="3:5">
      <c r="C205" s="40">
        <v>40329</v>
      </c>
      <c r="D205" s="30">
        <v>19.325700000000001</v>
      </c>
      <c r="E205" s="30">
        <v>64.099999999999994</v>
      </c>
    </row>
    <row r="206" spans="3:5">
      <c r="C206" s="40">
        <v>40359</v>
      </c>
      <c r="D206" s="30">
        <v>19.915800000000001</v>
      </c>
      <c r="E206" s="30">
        <v>64.099999999999994</v>
      </c>
    </row>
    <row r="207" spans="3:5">
      <c r="C207" s="40">
        <v>40390</v>
      </c>
      <c r="D207" s="30">
        <v>20.148499999999999</v>
      </c>
      <c r="E207" s="30">
        <v>62.8</v>
      </c>
    </row>
    <row r="208" spans="3:5">
      <c r="C208" s="40">
        <v>40421</v>
      </c>
      <c r="D208" s="30">
        <v>21.064799999999998</v>
      </c>
      <c r="E208" s="30">
        <v>62.7</v>
      </c>
    </row>
    <row r="209" spans="3:5">
      <c r="C209" s="40">
        <v>40451</v>
      </c>
      <c r="D209" s="30">
        <v>22.427499999999998</v>
      </c>
      <c r="E209" s="30">
        <v>63.8</v>
      </c>
    </row>
    <row r="210" spans="3:5">
      <c r="C210" s="40">
        <v>40482</v>
      </c>
      <c r="D210" s="30">
        <v>22.062000000000001</v>
      </c>
      <c r="E210" s="30">
        <v>60.6</v>
      </c>
    </row>
    <row r="211" spans="3:5">
      <c r="C211" s="40">
        <v>40512</v>
      </c>
      <c r="D211" s="30">
        <v>22.915299999999998</v>
      </c>
      <c r="E211" s="30">
        <v>60.4</v>
      </c>
    </row>
    <row r="212" spans="3:5">
      <c r="C212" s="40">
        <v>40543</v>
      </c>
      <c r="D212" s="30">
        <v>24.563599999999997</v>
      </c>
      <c r="E212" s="30">
        <v>62.4</v>
      </c>
    </row>
    <row r="213" spans="3:5">
      <c r="C213" s="40">
        <v>40574</v>
      </c>
      <c r="D213" s="30">
        <v>25.670900000000003</v>
      </c>
      <c r="E213" s="30">
        <v>63.3</v>
      </c>
    </row>
    <row r="214" spans="3:5">
      <c r="C214" s="40">
        <v>40602</v>
      </c>
      <c r="D214" s="30">
        <v>26.438700000000001</v>
      </c>
      <c r="E214" s="30">
        <v>63.1</v>
      </c>
    </row>
    <row r="215" spans="3:5">
      <c r="C215" s="40">
        <v>40633</v>
      </c>
      <c r="D215" s="30">
        <v>27.7577</v>
      </c>
      <c r="E215" s="30">
        <v>62.8</v>
      </c>
    </row>
    <row r="216" spans="3:5">
      <c r="C216" s="40">
        <v>40663</v>
      </c>
      <c r="D216" s="30">
        <v>29.567400000000003</v>
      </c>
      <c r="E216" s="30">
        <v>62.7</v>
      </c>
    </row>
    <row r="217" spans="3:5">
      <c r="C217" s="40">
        <v>40694</v>
      </c>
      <c r="D217" s="30">
        <v>30.016299999999998</v>
      </c>
      <c r="E217" s="30">
        <v>61.2</v>
      </c>
    </row>
    <row r="218" spans="3:5">
      <c r="C218" s="40">
        <v>40724</v>
      </c>
      <c r="D218" s="30">
        <v>30.735700000000001</v>
      </c>
      <c r="E218" s="30">
        <v>61.4</v>
      </c>
    </row>
    <row r="219" spans="3:5">
      <c r="C219" s="40">
        <v>40755</v>
      </c>
      <c r="D219" s="30">
        <v>30.581499999999998</v>
      </c>
      <c r="E219" s="30">
        <v>60.1</v>
      </c>
    </row>
    <row r="220" spans="3:5">
      <c r="C220" s="40">
        <v>40786</v>
      </c>
      <c r="D220" s="30">
        <v>32.01</v>
      </c>
      <c r="E220" s="30">
        <v>62.5</v>
      </c>
    </row>
    <row r="221" spans="3:5">
      <c r="C221" s="40">
        <v>40816</v>
      </c>
      <c r="D221" s="30">
        <v>32.752900000000004</v>
      </c>
      <c r="E221" s="30">
        <v>62.9</v>
      </c>
    </row>
    <row r="222" spans="3:5">
      <c r="C222" s="40">
        <v>40847</v>
      </c>
      <c r="D222" s="30">
        <v>32.358599999999996</v>
      </c>
      <c r="E222" s="30">
        <v>61.4</v>
      </c>
    </row>
    <row r="223" spans="3:5">
      <c r="C223" s="40">
        <v>40877</v>
      </c>
      <c r="D223" s="30">
        <v>30.026799999999998</v>
      </c>
      <c r="E223" s="30">
        <v>60.2</v>
      </c>
    </row>
    <row r="224" spans="3:5">
      <c r="C224" s="40">
        <v>40908</v>
      </c>
      <c r="D224" s="30">
        <v>29.9131</v>
      </c>
      <c r="E224" s="30">
        <v>59.1</v>
      </c>
    </row>
    <row r="225" spans="3:5">
      <c r="C225" s="40">
        <v>40939</v>
      </c>
      <c r="D225" s="30">
        <v>30.179400000000001</v>
      </c>
      <c r="E225" s="30">
        <v>59.3</v>
      </c>
    </row>
    <row r="226" spans="3:5">
      <c r="C226" s="40">
        <v>40968</v>
      </c>
      <c r="D226" s="30">
        <v>31.1068</v>
      </c>
      <c r="E226" s="30">
        <v>60.3</v>
      </c>
    </row>
    <row r="227" spans="3:5">
      <c r="C227" s="40">
        <v>40999</v>
      </c>
      <c r="D227" s="30">
        <v>32.1066</v>
      </c>
      <c r="E227" s="30">
        <v>60.9</v>
      </c>
    </row>
    <row r="228" spans="3:5">
      <c r="C228" s="40">
        <v>41029</v>
      </c>
      <c r="D228" s="30">
        <v>33.309699999999999</v>
      </c>
      <c r="E228" s="30">
        <v>62.1</v>
      </c>
    </row>
    <row r="229" spans="3:5">
      <c r="C229" s="40">
        <v>41060</v>
      </c>
      <c r="D229" s="30">
        <v>34.144500000000001</v>
      </c>
      <c r="E229" s="30">
        <v>61.7</v>
      </c>
    </row>
    <row r="230" spans="3:5">
      <c r="C230" s="40">
        <v>41090</v>
      </c>
      <c r="D230" s="30">
        <v>34.914499999999997</v>
      </c>
      <c r="E230" s="30">
        <v>62</v>
      </c>
    </row>
    <row r="231" spans="3:5">
      <c r="C231" s="40">
        <v>41121</v>
      </c>
      <c r="D231" s="30">
        <v>35.9422</v>
      </c>
      <c r="E231" s="30">
        <v>62.8</v>
      </c>
    </row>
    <row r="232" spans="3:5">
      <c r="C232" s="40">
        <v>41152</v>
      </c>
      <c r="D232" s="30">
        <v>35.327599999999997</v>
      </c>
      <c r="E232" s="30">
        <v>61.8</v>
      </c>
    </row>
    <row r="233" spans="3:5">
      <c r="C233" s="40">
        <v>41182</v>
      </c>
      <c r="D233" s="30">
        <v>35.6312</v>
      </c>
      <c r="E233" s="30">
        <v>62.4</v>
      </c>
    </row>
    <row r="234" spans="3:5">
      <c r="C234" s="40">
        <v>41213</v>
      </c>
      <c r="D234" s="30">
        <v>37.981300000000005</v>
      </c>
      <c r="E234" s="30">
        <v>62.4</v>
      </c>
    </row>
    <row r="235" spans="3:5">
      <c r="C235" s="40">
        <v>41243</v>
      </c>
      <c r="D235" s="30">
        <v>38.823399999999999</v>
      </c>
      <c r="E235" s="30">
        <v>62.7</v>
      </c>
    </row>
    <row r="236" spans="3:5">
      <c r="C236" s="40">
        <v>41274</v>
      </c>
      <c r="D236" s="30">
        <v>39.116699999999994</v>
      </c>
      <c r="E236" s="30">
        <v>64</v>
      </c>
    </row>
    <row r="237" spans="3:5">
      <c r="C237" s="40">
        <v>41305</v>
      </c>
      <c r="D237" s="30">
        <v>41.011099999999999</v>
      </c>
      <c r="E237" s="30">
        <v>66.7</v>
      </c>
    </row>
    <row r="238" spans="3:5">
      <c r="C238" s="40">
        <v>41333</v>
      </c>
      <c r="D238" s="30">
        <v>41.455100000000002</v>
      </c>
      <c r="E238" s="30">
        <v>66.7</v>
      </c>
    </row>
    <row r="239" spans="3:5">
      <c r="C239" s="40">
        <v>41364</v>
      </c>
      <c r="D239" s="30">
        <v>42.469199999999994</v>
      </c>
      <c r="E239" s="30">
        <v>68.3</v>
      </c>
    </row>
    <row r="240" spans="3:5">
      <c r="C240" s="40">
        <v>41394</v>
      </c>
      <c r="D240" s="30">
        <v>41.150199999999998</v>
      </c>
      <c r="E240" s="30">
        <v>69</v>
      </c>
    </row>
    <row r="241" spans="3:5">
      <c r="C241" s="40">
        <v>41425</v>
      </c>
      <c r="D241" s="30">
        <v>41.497</v>
      </c>
      <c r="E241" s="30">
        <v>69.099999999999994</v>
      </c>
    </row>
    <row r="242" spans="3:5">
      <c r="C242" s="40">
        <v>41455</v>
      </c>
      <c r="D242" s="30">
        <v>41.246900000000004</v>
      </c>
      <c r="E242" s="30">
        <v>68.2</v>
      </c>
    </row>
    <row r="243" spans="3:5">
      <c r="C243" s="40">
        <v>41486</v>
      </c>
      <c r="D243" s="30">
        <v>41.452100000000002</v>
      </c>
      <c r="E243" s="30">
        <v>67.900000000000006</v>
      </c>
    </row>
    <row r="244" spans="3:5">
      <c r="C244" s="40">
        <v>41517</v>
      </c>
      <c r="D244" s="30">
        <v>42.106900000000003</v>
      </c>
      <c r="E244" s="30">
        <v>68.3</v>
      </c>
    </row>
    <row r="245" spans="3:5">
      <c r="C245" s="40">
        <v>41547</v>
      </c>
      <c r="D245" s="30">
        <v>41.753999999999998</v>
      </c>
      <c r="E245" s="30">
        <v>67</v>
      </c>
    </row>
    <row r="246" spans="3:5">
      <c r="C246" s="40">
        <v>41578</v>
      </c>
      <c r="D246" s="30">
        <v>42.355400000000003</v>
      </c>
      <c r="E246" s="30">
        <v>64.8</v>
      </c>
    </row>
    <row r="247" spans="3:5">
      <c r="C247" s="40">
        <v>41608</v>
      </c>
      <c r="D247" s="30">
        <v>42.987699999999997</v>
      </c>
      <c r="E247" s="30">
        <v>65.099999999999994</v>
      </c>
    </row>
    <row r="248" spans="3:5">
      <c r="C248" s="40">
        <v>41639</v>
      </c>
      <c r="D248" s="30">
        <v>43.361899999999999</v>
      </c>
      <c r="E248" s="30">
        <v>65.099999999999994</v>
      </c>
    </row>
    <row r="249" spans="3:5">
      <c r="C249" s="40">
        <v>41670</v>
      </c>
      <c r="D249" s="30">
        <v>42.426499999999997</v>
      </c>
      <c r="E249" s="30">
        <v>63.7</v>
      </c>
    </row>
    <row r="250" spans="3:5">
      <c r="C250" s="40">
        <v>41698</v>
      </c>
      <c r="D250" s="30">
        <v>42.17</v>
      </c>
      <c r="E250" s="30">
        <v>63.3</v>
      </c>
    </row>
    <row r="251" spans="3:5">
      <c r="C251" s="40">
        <v>41729</v>
      </c>
      <c r="D251" s="30">
        <v>42.135300000000001</v>
      </c>
      <c r="E251" s="30">
        <v>62.8</v>
      </c>
    </row>
    <row r="252" spans="3:5">
      <c r="C252" s="40">
        <v>41759</v>
      </c>
      <c r="D252" s="30">
        <v>42.162999999999997</v>
      </c>
      <c r="E252" s="30">
        <v>63.3</v>
      </c>
    </row>
    <row r="253" spans="3:5">
      <c r="C253" s="40">
        <v>41790</v>
      </c>
      <c r="D253" s="30">
        <v>42.662999999999997</v>
      </c>
      <c r="E253" s="30">
        <v>64.599999999999994</v>
      </c>
    </row>
    <row r="254" spans="3:5">
      <c r="C254" s="40">
        <v>41820</v>
      </c>
      <c r="D254" s="30">
        <v>42.600300000000004</v>
      </c>
      <c r="E254" s="30">
        <v>64.2</v>
      </c>
    </row>
    <row r="255" spans="3:5">
      <c r="C255" s="40">
        <v>41851</v>
      </c>
      <c r="D255" s="30">
        <v>44.403599999999997</v>
      </c>
      <c r="E255" s="30">
        <v>65.099999999999994</v>
      </c>
    </row>
    <row r="256" spans="3:5">
      <c r="C256" s="40">
        <v>41882</v>
      </c>
      <c r="D256" s="30">
        <v>45.930099999999996</v>
      </c>
      <c r="E256" s="30">
        <v>66.900000000000006</v>
      </c>
    </row>
    <row r="257" spans="3:5">
      <c r="C257" s="40">
        <v>41912</v>
      </c>
      <c r="D257" s="30">
        <v>44.8521</v>
      </c>
      <c r="E257" s="30">
        <v>65.900000000000006</v>
      </c>
    </row>
    <row r="258" spans="3:5">
      <c r="C258" s="40">
        <v>41943</v>
      </c>
      <c r="D258" s="30">
        <v>44.179699999999997</v>
      </c>
      <c r="E258" s="30">
        <v>64.8</v>
      </c>
    </row>
    <row r="259" spans="3:5">
      <c r="C259" s="40">
        <v>41973</v>
      </c>
      <c r="D259" s="30">
        <v>45.949300000000001</v>
      </c>
      <c r="E259" s="30">
        <v>66.5</v>
      </c>
    </row>
    <row r="260" spans="3:5">
      <c r="C260" s="40">
        <v>42004</v>
      </c>
      <c r="D260" s="30">
        <v>45.121499999999997</v>
      </c>
      <c r="E260" s="30">
        <v>65</v>
      </c>
    </row>
    <row r="261" spans="3:5">
      <c r="C261" s="40">
        <v>42035</v>
      </c>
      <c r="D261" s="30">
        <v>45.611800000000002</v>
      </c>
      <c r="E261" s="30">
        <v>65.8</v>
      </c>
    </row>
    <row r="262" spans="3:5">
      <c r="C262" s="40">
        <v>42063</v>
      </c>
      <c r="D262" s="30">
        <v>45.846899999999998</v>
      </c>
      <c r="E262" s="30">
        <v>65.7</v>
      </c>
    </row>
    <row r="263" spans="3:5">
      <c r="C263" s="40">
        <v>42094</v>
      </c>
      <c r="D263" s="30">
        <v>46.2376</v>
      </c>
      <c r="E263" s="30">
        <v>66.5</v>
      </c>
    </row>
    <row r="264" spans="3:5">
      <c r="C264" s="40"/>
      <c r="D264" s="30"/>
      <c r="E264" s="30"/>
    </row>
    <row r="265" spans="3:5">
      <c r="C265" s="40"/>
      <c r="D265" s="30"/>
      <c r="E265" s="30"/>
    </row>
    <row r="266" spans="3:5">
      <c r="C266" s="40"/>
      <c r="D266" s="30"/>
      <c r="E266" s="30"/>
    </row>
    <row r="267" spans="3:5">
      <c r="C267" s="40"/>
      <c r="D267" s="30"/>
      <c r="E267" s="30"/>
    </row>
    <row r="268" spans="3:5">
      <c r="C268" s="40"/>
      <c r="D268" s="30"/>
      <c r="E268" s="30"/>
    </row>
    <row r="269" spans="3:5">
      <c r="C269" s="40"/>
      <c r="D269" s="30"/>
      <c r="E269" s="30"/>
    </row>
    <row r="270" spans="3:5">
      <c r="C270" s="40"/>
      <c r="D270" s="30"/>
      <c r="E270" s="30"/>
    </row>
    <row r="271" spans="3:5">
      <c r="C271" s="40"/>
      <c r="D271" s="30"/>
      <c r="E271" s="30"/>
    </row>
    <row r="272" spans="3:5">
      <c r="C272" s="40"/>
      <c r="D272" s="30"/>
      <c r="E272" s="30"/>
    </row>
    <row r="273" spans="3:5">
      <c r="C273" s="40"/>
      <c r="D273" s="30"/>
      <c r="E273" s="30"/>
    </row>
    <row r="274" spans="3:5">
      <c r="C274" s="40"/>
      <c r="D274" s="30"/>
      <c r="E274" s="30"/>
    </row>
    <row r="275" spans="3:5">
      <c r="C275" s="40"/>
      <c r="D275" s="30"/>
      <c r="E275" s="30"/>
    </row>
    <row r="276" spans="3:5">
      <c r="C276" s="40"/>
      <c r="D276" s="30"/>
      <c r="E276" s="30"/>
    </row>
    <row r="277" spans="3:5">
      <c r="C277" s="40"/>
      <c r="D277" s="30"/>
      <c r="E277" s="30"/>
    </row>
    <row r="278" spans="3:5">
      <c r="C278" s="40"/>
      <c r="D278" s="30"/>
      <c r="E278" s="30"/>
    </row>
    <row r="279" spans="3:5">
      <c r="C279" s="40"/>
      <c r="D279" s="30"/>
      <c r="E279" s="30"/>
    </row>
    <row r="280" spans="3:5">
      <c r="C280" s="40"/>
      <c r="D280" s="30"/>
      <c r="E280" s="30"/>
    </row>
    <row r="281" spans="3:5">
      <c r="C281" s="40"/>
      <c r="D281" s="30"/>
      <c r="E281" s="30"/>
    </row>
    <row r="282" spans="3:5">
      <c r="C282" s="40"/>
      <c r="D282" s="30"/>
      <c r="E282" s="30"/>
    </row>
    <row r="283" spans="3:5">
      <c r="C283" s="40"/>
      <c r="D283" s="30"/>
      <c r="E283" s="30"/>
    </row>
    <row r="284" spans="3:5">
      <c r="C284" s="40"/>
      <c r="D284" s="30"/>
      <c r="E284" s="30"/>
    </row>
    <row r="285" spans="3:5">
      <c r="C285" s="40"/>
      <c r="D285" s="30"/>
      <c r="E285" s="30"/>
    </row>
    <row r="286" spans="3:5">
      <c r="C286" s="40"/>
      <c r="D286" s="30"/>
      <c r="E286" s="30"/>
    </row>
    <row r="287" spans="3:5">
      <c r="C287" s="40"/>
      <c r="D287" s="30"/>
      <c r="E287" s="30"/>
    </row>
    <row r="288" spans="3:5">
      <c r="C288" s="40"/>
      <c r="D288" s="30"/>
      <c r="E288" s="30"/>
    </row>
    <row r="289" spans="3:5">
      <c r="C289" s="40"/>
      <c r="D289" s="30"/>
      <c r="E289" s="30"/>
    </row>
    <row r="290" spans="3:5">
      <c r="C290" s="40"/>
      <c r="D290" s="30"/>
      <c r="E290" s="30"/>
    </row>
    <row r="291" spans="3:5">
      <c r="C291" s="40"/>
      <c r="D291" s="30"/>
      <c r="E291" s="30"/>
    </row>
    <row r="292" spans="3:5">
      <c r="C292" s="40"/>
      <c r="D292" s="30"/>
      <c r="E292" s="30"/>
    </row>
    <row r="293" spans="3:5">
      <c r="C293" s="40"/>
      <c r="D293" s="30"/>
      <c r="E293" s="30"/>
    </row>
    <row r="294" spans="3:5">
      <c r="C294" s="40"/>
      <c r="D294" s="30"/>
      <c r="E294" s="30"/>
    </row>
    <row r="295" spans="3:5">
      <c r="C295" s="40"/>
      <c r="D295" s="30"/>
      <c r="E295" s="30"/>
    </row>
    <row r="296" spans="3:5">
      <c r="C296" s="40"/>
      <c r="D296" s="30"/>
      <c r="E296" s="30"/>
    </row>
    <row r="297" spans="3:5">
      <c r="C297" s="40"/>
      <c r="D297" s="30"/>
      <c r="E297" s="30"/>
    </row>
    <row r="298" spans="3:5">
      <c r="C298" s="40"/>
      <c r="D298" s="30"/>
      <c r="E298" s="30"/>
    </row>
    <row r="299" spans="3:5">
      <c r="C299" s="40"/>
      <c r="D299" s="30"/>
      <c r="E299" s="30"/>
    </row>
    <row r="300" spans="3:5">
      <c r="C300" s="40"/>
      <c r="D300" s="30"/>
      <c r="E300" s="30"/>
    </row>
    <row r="301" spans="3:5">
      <c r="C301" s="40"/>
      <c r="D301" s="30"/>
      <c r="E301" s="30"/>
    </row>
    <row r="302" spans="3:5">
      <c r="C302" s="40"/>
      <c r="D302" s="30"/>
      <c r="E302" s="30"/>
    </row>
    <row r="303" spans="3:5">
      <c r="C303" s="40"/>
      <c r="D303" s="30"/>
      <c r="E303" s="30"/>
    </row>
    <row r="304" spans="3:5">
      <c r="C304" s="40"/>
      <c r="D304" s="30"/>
      <c r="E304" s="30"/>
    </row>
    <row r="305" spans="3:5">
      <c r="C305" s="40"/>
      <c r="D305" s="30"/>
      <c r="E305" s="30"/>
    </row>
    <row r="306" spans="3:5">
      <c r="C306" s="40"/>
      <c r="D306" s="30"/>
      <c r="E306" s="30"/>
    </row>
    <row r="307" spans="3:5">
      <c r="C307" s="40"/>
      <c r="D307" s="30"/>
      <c r="E307" s="30"/>
    </row>
    <row r="308" spans="3:5">
      <c r="C308" s="40"/>
      <c r="D308" s="30"/>
      <c r="E308" s="30"/>
    </row>
    <row r="309" spans="3:5">
      <c r="C309" s="40"/>
      <c r="D309" s="30"/>
      <c r="E309" s="30"/>
    </row>
    <row r="310" spans="3:5">
      <c r="C310" s="40"/>
      <c r="D310" s="30"/>
      <c r="E310" s="30"/>
    </row>
    <row r="311" spans="3:5">
      <c r="C311" s="40"/>
      <c r="D311" s="30"/>
      <c r="E311" s="30"/>
    </row>
    <row r="312" spans="3:5">
      <c r="C312" s="40"/>
      <c r="D312" s="30"/>
      <c r="E312" s="30"/>
    </row>
    <row r="313" spans="3:5">
      <c r="C313" s="40"/>
      <c r="D313" s="30"/>
      <c r="E313" s="30"/>
    </row>
    <row r="314" spans="3:5">
      <c r="C314" s="40"/>
      <c r="D314" s="30"/>
      <c r="E314" s="30"/>
    </row>
    <row r="315" spans="3:5">
      <c r="C315" s="40"/>
      <c r="D315" s="30"/>
      <c r="E315" s="30"/>
    </row>
    <row r="316" spans="3:5">
      <c r="C316" s="40"/>
      <c r="D316" s="30"/>
      <c r="E316" s="30"/>
    </row>
    <row r="317" spans="3:5">
      <c r="C317" s="40"/>
      <c r="D317" s="30"/>
      <c r="E317" s="30"/>
    </row>
    <row r="318" spans="3:5">
      <c r="C318" s="40"/>
      <c r="D318" s="30"/>
      <c r="E318" s="30"/>
    </row>
    <row r="319" spans="3:5">
      <c r="C319" s="40"/>
      <c r="D319" s="30"/>
      <c r="E319" s="30"/>
    </row>
    <row r="320" spans="3:5">
      <c r="C320" s="40"/>
      <c r="D320" s="30"/>
      <c r="E320" s="30"/>
    </row>
    <row r="321" spans="3:5">
      <c r="C321" s="40"/>
      <c r="D321" s="30"/>
      <c r="E321" s="30"/>
    </row>
    <row r="322" spans="3:5">
      <c r="C322" s="40"/>
      <c r="D322" s="30"/>
      <c r="E322" s="30"/>
    </row>
    <row r="323" spans="3:5">
      <c r="C323" s="40"/>
      <c r="D323" s="30"/>
      <c r="E323" s="30"/>
    </row>
    <row r="324" spans="3:5">
      <c r="C324" s="40"/>
      <c r="D324" s="30"/>
      <c r="E324" s="30"/>
    </row>
    <row r="325" spans="3:5">
      <c r="C325" s="40"/>
      <c r="D325" s="30"/>
      <c r="E325" s="30"/>
    </row>
    <row r="326" spans="3:5">
      <c r="C326" s="40"/>
      <c r="D326" s="30"/>
      <c r="E326" s="30"/>
    </row>
    <row r="327" spans="3:5">
      <c r="C327" s="40"/>
      <c r="D327" s="30"/>
      <c r="E327" s="30"/>
    </row>
    <row r="328" spans="3:5">
      <c r="C328" s="40"/>
      <c r="D328" s="30"/>
      <c r="E328" s="30"/>
    </row>
    <row r="329" spans="3:5">
      <c r="C329" s="40"/>
      <c r="D329" s="30"/>
      <c r="E329" s="30"/>
    </row>
    <row r="330" spans="3:5">
      <c r="C330" s="40"/>
      <c r="D330" s="30"/>
      <c r="E330" s="30"/>
    </row>
    <row r="331" spans="3:5">
      <c r="C331" s="40"/>
      <c r="D331" s="30"/>
      <c r="E331" s="30"/>
    </row>
    <row r="332" spans="3:5">
      <c r="C332" s="40"/>
      <c r="D332" s="30"/>
      <c r="E332" s="30"/>
    </row>
    <row r="333" spans="3:5">
      <c r="C333" s="40"/>
      <c r="D333" s="30"/>
      <c r="E333" s="30"/>
    </row>
    <row r="334" spans="3:5">
      <c r="C334" s="40"/>
      <c r="D334" s="30"/>
      <c r="E334" s="30"/>
    </row>
    <row r="335" spans="3:5">
      <c r="C335" s="40"/>
      <c r="D335" s="30"/>
      <c r="E335" s="30"/>
    </row>
    <row r="336" spans="3:5">
      <c r="C336" s="40"/>
      <c r="D336" s="30"/>
      <c r="E336" s="30"/>
    </row>
    <row r="337" spans="3:5">
      <c r="C337" s="40"/>
      <c r="D337" s="30"/>
      <c r="E337" s="30"/>
    </row>
    <row r="338" spans="3:5">
      <c r="C338" s="40"/>
      <c r="D338" s="30"/>
      <c r="E338" s="30"/>
    </row>
    <row r="339" spans="3:5">
      <c r="C339" s="40"/>
      <c r="D339" s="30"/>
      <c r="E339" s="30"/>
    </row>
    <row r="340" spans="3:5">
      <c r="C340" s="40"/>
      <c r="D340" s="30"/>
      <c r="E340" s="30"/>
    </row>
    <row r="341" spans="3:5">
      <c r="C341" s="40"/>
      <c r="D341" s="30"/>
      <c r="E341" s="30"/>
    </row>
    <row r="342" spans="3:5">
      <c r="C342" s="40"/>
      <c r="D342" s="30"/>
      <c r="E342" s="30"/>
    </row>
    <row r="343" spans="3:5">
      <c r="C343" s="40"/>
      <c r="D343" s="30"/>
      <c r="E343" s="30"/>
    </row>
    <row r="344" spans="3:5">
      <c r="C344" s="40"/>
      <c r="D344" s="30"/>
      <c r="E344" s="30"/>
    </row>
    <row r="345" spans="3:5">
      <c r="C345" s="40"/>
      <c r="D345" s="30"/>
      <c r="E345" s="30"/>
    </row>
    <row r="346" spans="3:5">
      <c r="C346" s="40"/>
      <c r="D346" s="30"/>
      <c r="E346" s="30"/>
    </row>
    <row r="347" spans="3:5">
      <c r="C347" s="40"/>
      <c r="D347" s="30"/>
      <c r="E347" s="30"/>
    </row>
    <row r="348" spans="3:5">
      <c r="C348" s="40"/>
      <c r="D348" s="30"/>
      <c r="E348" s="30"/>
    </row>
    <row r="349" spans="3:5">
      <c r="C349" s="40"/>
      <c r="D349" s="30"/>
      <c r="E349" s="30"/>
    </row>
    <row r="350" spans="3:5">
      <c r="C350" s="40"/>
      <c r="D350" s="30"/>
      <c r="E350" s="30"/>
    </row>
    <row r="351" spans="3:5">
      <c r="C351" s="40"/>
      <c r="D351" s="30"/>
      <c r="E351" s="3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G192"/>
  <sheetViews>
    <sheetView workbookViewId="0"/>
  </sheetViews>
  <sheetFormatPr defaultRowHeight="14.25"/>
  <cols>
    <col min="1" max="2" width="7.75" customWidth="1"/>
    <col min="3" max="3" width="15" customWidth="1"/>
    <col min="4" max="6" width="20" customWidth="1"/>
  </cols>
  <sheetData>
    <row r="1" spans="3:7" ht="15.75">
      <c r="C1" s="32" t="s">
        <v>46</v>
      </c>
      <c r="D1" s="32" t="s">
        <v>295</v>
      </c>
    </row>
    <row r="2" spans="3:7" ht="15.75">
      <c r="C2" s="32"/>
      <c r="D2" s="41" t="s">
        <v>108</v>
      </c>
    </row>
    <row r="4" spans="3:7">
      <c r="C4" s="34" t="s">
        <v>53</v>
      </c>
      <c r="D4" s="34" t="s">
        <v>296</v>
      </c>
    </row>
    <row r="5" spans="3:7">
      <c r="C5" s="34" t="s">
        <v>54</v>
      </c>
      <c r="D5" s="34"/>
    </row>
    <row r="7" spans="3:7" ht="24" customHeight="1">
      <c r="D7" s="36" t="s">
        <v>117</v>
      </c>
      <c r="E7" s="36" t="s">
        <v>118</v>
      </c>
      <c r="F7" s="47" t="s">
        <v>119</v>
      </c>
      <c r="G7" s="165"/>
    </row>
    <row r="8" spans="3:7">
      <c r="D8" s="24" t="s">
        <v>70</v>
      </c>
      <c r="E8" s="24" t="s">
        <v>70</v>
      </c>
      <c r="F8" s="24" t="s">
        <v>70</v>
      </c>
      <c r="G8" s="174"/>
    </row>
    <row r="9" spans="3:7">
      <c r="C9" s="40">
        <v>38077</v>
      </c>
      <c r="D9" s="30">
        <v>0</v>
      </c>
      <c r="E9" s="30">
        <v>3.1015000000000001</v>
      </c>
      <c r="F9" s="30">
        <v>17.674683000000005</v>
      </c>
      <c r="G9" s="156"/>
    </row>
    <row r="10" spans="3:7">
      <c r="C10" s="40">
        <v>38107</v>
      </c>
      <c r="D10" s="30">
        <v>0</v>
      </c>
      <c r="E10" s="30">
        <v>2.6549999999999998</v>
      </c>
      <c r="F10" s="30">
        <v>17.262183000000004</v>
      </c>
      <c r="G10" s="156"/>
    </row>
    <row r="11" spans="3:7">
      <c r="C11" s="40">
        <v>38138</v>
      </c>
      <c r="D11" s="30">
        <v>0</v>
      </c>
      <c r="E11" s="30">
        <v>2.5819999999999999</v>
      </c>
      <c r="F11" s="30">
        <v>17.624183000000006</v>
      </c>
      <c r="G11" s="156"/>
    </row>
    <row r="12" spans="3:7">
      <c r="C12" s="40">
        <v>38168</v>
      </c>
      <c r="D12" s="30">
        <v>0</v>
      </c>
      <c r="E12" s="30">
        <v>1.5044999999999999</v>
      </c>
      <c r="F12" s="30">
        <v>18.229183000000006</v>
      </c>
      <c r="G12" s="156"/>
    </row>
    <row r="13" spans="3:7">
      <c r="C13" s="40">
        <v>38199</v>
      </c>
      <c r="D13" s="30">
        <v>0</v>
      </c>
      <c r="E13" s="30">
        <v>1.2809999999999999</v>
      </c>
      <c r="F13" s="30">
        <v>18.343183000000003</v>
      </c>
      <c r="G13" s="156"/>
    </row>
    <row r="14" spans="3:7">
      <c r="C14" s="40">
        <v>38230</v>
      </c>
      <c r="D14" s="30">
        <v>0</v>
      </c>
      <c r="E14" s="30">
        <v>1.2370000000000001</v>
      </c>
      <c r="F14" s="30">
        <v>18.661183000000005</v>
      </c>
      <c r="G14" s="156"/>
    </row>
    <row r="15" spans="3:7">
      <c r="C15" s="40">
        <v>38260</v>
      </c>
      <c r="D15" s="30">
        <v>0.125</v>
      </c>
      <c r="E15" s="30">
        <v>1.861</v>
      </c>
      <c r="F15" s="30">
        <v>19.915183000000006</v>
      </c>
      <c r="G15" s="156"/>
    </row>
    <row r="16" spans="3:7">
      <c r="C16" s="40">
        <v>38291</v>
      </c>
      <c r="D16" s="30">
        <v>0.125</v>
      </c>
      <c r="E16" s="30">
        <v>3.6379999999999999</v>
      </c>
      <c r="F16" s="30">
        <v>21.556183000000004</v>
      </c>
      <c r="G16" s="156"/>
    </row>
    <row r="17" spans="3:7">
      <c r="C17" s="40">
        <v>38321</v>
      </c>
      <c r="D17" s="30">
        <v>0.32500000000000001</v>
      </c>
      <c r="E17" s="30">
        <v>4.016</v>
      </c>
      <c r="F17" s="30">
        <v>22.452183000000005</v>
      </c>
      <c r="G17" s="156"/>
    </row>
    <row r="18" spans="3:7">
      <c r="C18" s="40">
        <v>38352</v>
      </c>
      <c r="D18" s="30">
        <v>0.2</v>
      </c>
      <c r="E18" s="30">
        <v>3.8690000000000002</v>
      </c>
      <c r="F18" s="30">
        <v>22.984183000000005</v>
      </c>
      <c r="G18" s="156"/>
    </row>
    <row r="19" spans="3:7">
      <c r="C19" s="40">
        <v>38383</v>
      </c>
      <c r="D19" s="30">
        <v>0.2</v>
      </c>
      <c r="E19" s="30">
        <v>3.1659999999999999</v>
      </c>
      <c r="F19" s="30">
        <v>24.002183000000006</v>
      </c>
      <c r="G19" s="156"/>
    </row>
    <row r="20" spans="3:7">
      <c r="C20" s="40">
        <v>38411</v>
      </c>
      <c r="D20" s="30">
        <v>0</v>
      </c>
      <c r="E20" s="30">
        <v>4.6840000000000002</v>
      </c>
      <c r="F20" s="30">
        <v>26.116183000000003</v>
      </c>
      <c r="G20" s="156"/>
    </row>
    <row r="21" spans="3:7">
      <c r="C21" s="40">
        <v>38442</v>
      </c>
      <c r="D21" s="30">
        <v>0</v>
      </c>
      <c r="E21" s="30">
        <v>4.673</v>
      </c>
      <c r="F21" s="30">
        <v>26.812183000000005</v>
      </c>
      <c r="G21" s="156"/>
    </row>
    <row r="22" spans="3:7">
      <c r="C22" s="40">
        <v>38472</v>
      </c>
      <c r="D22" s="30">
        <v>0</v>
      </c>
      <c r="E22" s="30">
        <v>4.6319999999999997</v>
      </c>
      <c r="F22" s="30">
        <v>28.059183000000004</v>
      </c>
      <c r="G22" s="156"/>
    </row>
    <row r="23" spans="3:7">
      <c r="C23" s="40">
        <v>38503</v>
      </c>
      <c r="D23" s="30">
        <v>0</v>
      </c>
      <c r="E23" s="30">
        <v>3.7949999999999999</v>
      </c>
      <c r="F23" s="30">
        <v>29.326183000000004</v>
      </c>
      <c r="G23" s="156"/>
    </row>
    <row r="24" spans="3:7">
      <c r="C24" s="40">
        <v>38533</v>
      </c>
      <c r="D24" s="30">
        <v>0</v>
      </c>
      <c r="E24" s="30">
        <v>4.8289999999999997</v>
      </c>
      <c r="F24" s="30">
        <v>31.331183000000003</v>
      </c>
      <c r="G24" s="156"/>
    </row>
    <row r="25" spans="3:7">
      <c r="C25" s="40">
        <v>38564</v>
      </c>
      <c r="D25" s="30">
        <v>0</v>
      </c>
      <c r="E25" s="30">
        <v>4.9450000000000003</v>
      </c>
      <c r="F25" s="30">
        <v>32.594183000000001</v>
      </c>
      <c r="G25" s="156"/>
    </row>
    <row r="26" spans="3:7">
      <c r="C26" s="40">
        <v>38595</v>
      </c>
      <c r="D26" s="30">
        <v>0</v>
      </c>
      <c r="E26" s="30">
        <v>6.7709999999999999</v>
      </c>
      <c r="F26" s="30">
        <v>35.879683000000007</v>
      </c>
      <c r="G26" s="156"/>
    </row>
    <row r="27" spans="3:7">
      <c r="C27" s="40">
        <v>38625</v>
      </c>
      <c r="D27" s="30">
        <v>0.15</v>
      </c>
      <c r="E27" s="30">
        <v>8.2249999999999996</v>
      </c>
      <c r="F27" s="30">
        <v>39.424683000000002</v>
      </c>
      <c r="G27" s="156"/>
    </row>
    <row r="28" spans="3:7">
      <c r="C28" s="40">
        <v>38656</v>
      </c>
      <c r="D28" s="30">
        <v>0.15</v>
      </c>
      <c r="E28" s="30">
        <v>11.374000000000001</v>
      </c>
      <c r="F28" s="30">
        <v>43.732683000000002</v>
      </c>
      <c r="G28" s="156"/>
    </row>
    <row r="29" spans="3:7">
      <c r="C29" s="40">
        <v>38686</v>
      </c>
      <c r="D29" s="30">
        <v>0.35</v>
      </c>
      <c r="E29" s="30">
        <v>9.7609999999999992</v>
      </c>
      <c r="F29" s="30">
        <v>45.132683000000007</v>
      </c>
      <c r="G29" s="156"/>
    </row>
    <row r="30" spans="3:7">
      <c r="C30" s="40">
        <v>38717</v>
      </c>
      <c r="D30" s="30">
        <v>0.2</v>
      </c>
      <c r="E30" s="30">
        <v>8.0444999999999993</v>
      </c>
      <c r="F30" s="30">
        <v>46.682183000000002</v>
      </c>
      <c r="G30" s="156"/>
    </row>
    <row r="31" spans="3:7">
      <c r="C31" s="40">
        <v>38748</v>
      </c>
      <c r="D31" s="30">
        <v>0.2</v>
      </c>
      <c r="E31" s="30">
        <v>6.0065</v>
      </c>
      <c r="F31" s="30">
        <v>48.981183000000001</v>
      </c>
      <c r="G31" s="156"/>
    </row>
    <row r="32" spans="3:7">
      <c r="C32" s="40">
        <v>38776</v>
      </c>
      <c r="D32" s="30">
        <v>0</v>
      </c>
      <c r="E32" s="30">
        <v>7.9116000000000062</v>
      </c>
      <c r="F32" s="30">
        <v>51.911283000000012</v>
      </c>
      <c r="G32" s="156"/>
    </row>
    <row r="33" spans="3:7">
      <c r="C33" s="40">
        <v>38807</v>
      </c>
      <c r="D33" s="30">
        <v>0</v>
      </c>
      <c r="E33" s="30">
        <v>7.5971000000000055</v>
      </c>
      <c r="F33" s="30">
        <v>52.067783000000013</v>
      </c>
      <c r="G33" s="156"/>
    </row>
    <row r="34" spans="3:7">
      <c r="C34" s="40">
        <v>38837</v>
      </c>
      <c r="D34" s="30">
        <v>0.57499999999999996</v>
      </c>
      <c r="E34" s="30">
        <v>6.0101000000000058</v>
      </c>
      <c r="F34" s="30">
        <v>53.227283000000007</v>
      </c>
      <c r="G34" s="156"/>
    </row>
    <row r="35" spans="3:7">
      <c r="C35" s="40">
        <v>38868</v>
      </c>
      <c r="D35" s="30">
        <v>0.57499999999999996</v>
      </c>
      <c r="E35" s="30">
        <v>3.0760000000000001</v>
      </c>
      <c r="F35" s="30">
        <v>53.426283000000012</v>
      </c>
      <c r="G35" s="156"/>
    </row>
    <row r="36" spans="3:7">
      <c r="C36" s="40">
        <v>38898</v>
      </c>
      <c r="D36" s="30">
        <v>0.57499999999999996</v>
      </c>
      <c r="E36" s="30">
        <v>2.665</v>
      </c>
      <c r="F36" s="30">
        <v>53.820283000000011</v>
      </c>
      <c r="G36" s="156"/>
    </row>
    <row r="37" spans="3:7">
      <c r="C37" s="40">
        <v>38929</v>
      </c>
      <c r="D37" s="30">
        <v>0</v>
      </c>
      <c r="E37" s="30">
        <v>2.1509999999999998</v>
      </c>
      <c r="F37" s="30">
        <v>53.79928300000001</v>
      </c>
      <c r="G37" s="156"/>
    </row>
    <row r="38" spans="3:7">
      <c r="C38" s="40">
        <v>38960</v>
      </c>
      <c r="D38" s="30">
        <v>0</v>
      </c>
      <c r="E38" s="30">
        <v>2.4990000000000001</v>
      </c>
      <c r="F38" s="30">
        <v>54.14518300000001</v>
      </c>
      <c r="G38" s="156"/>
    </row>
    <row r="39" spans="3:7">
      <c r="C39" s="40">
        <v>38990</v>
      </c>
      <c r="D39" s="30">
        <v>0.15</v>
      </c>
      <c r="E39" s="30">
        <v>1.9735</v>
      </c>
      <c r="F39" s="30">
        <v>54.013683000000015</v>
      </c>
      <c r="G39" s="156"/>
    </row>
    <row r="40" spans="3:7">
      <c r="C40" s="40">
        <v>39021</v>
      </c>
      <c r="D40" s="30">
        <v>0.15</v>
      </c>
      <c r="E40" s="30">
        <v>2.6315</v>
      </c>
      <c r="F40" s="30">
        <v>54.08268300000001</v>
      </c>
      <c r="G40" s="156"/>
    </row>
    <row r="41" spans="3:7">
      <c r="C41" s="40">
        <v>39051</v>
      </c>
      <c r="D41" s="30">
        <v>0.15</v>
      </c>
      <c r="E41" s="30">
        <v>2.4956000000000058</v>
      </c>
      <c r="F41" s="30">
        <v>54.239783000000017</v>
      </c>
      <c r="G41" s="156"/>
    </row>
    <row r="42" spans="3:7">
      <c r="C42" s="40">
        <v>39082</v>
      </c>
      <c r="D42" s="30">
        <v>0</v>
      </c>
      <c r="E42" s="30">
        <v>2.5089500000000116</v>
      </c>
      <c r="F42" s="30">
        <v>53.392633000000025</v>
      </c>
      <c r="G42" s="156"/>
    </row>
    <row r="43" spans="3:7">
      <c r="C43" s="40">
        <v>39113</v>
      </c>
      <c r="D43" s="30">
        <v>0</v>
      </c>
      <c r="E43" s="30">
        <v>4.0349500000000118</v>
      </c>
      <c r="F43" s="30">
        <v>55.146633000000023</v>
      </c>
      <c r="G43" s="156"/>
    </row>
    <row r="44" spans="3:7">
      <c r="C44" s="40">
        <v>39141</v>
      </c>
      <c r="D44" s="30">
        <v>0</v>
      </c>
      <c r="E44" s="30">
        <v>4.9798500000000061</v>
      </c>
      <c r="F44" s="30">
        <v>55.773633000000025</v>
      </c>
      <c r="G44" s="156"/>
    </row>
    <row r="45" spans="3:7">
      <c r="C45" s="40">
        <v>39172</v>
      </c>
      <c r="D45" s="30">
        <v>0.65</v>
      </c>
      <c r="E45" s="30">
        <v>5.9059999999999997</v>
      </c>
      <c r="F45" s="30">
        <v>56.76363300000002</v>
      </c>
      <c r="G45" s="156"/>
    </row>
    <row r="46" spans="3:7">
      <c r="C46" s="40">
        <v>39202</v>
      </c>
      <c r="D46" s="30">
        <v>0.65</v>
      </c>
      <c r="E46" s="30">
        <v>4.0137599999999951</v>
      </c>
      <c r="F46" s="30">
        <v>56.845393000000016</v>
      </c>
      <c r="G46" s="156"/>
    </row>
    <row r="47" spans="3:7">
      <c r="C47" s="40">
        <v>39233</v>
      </c>
      <c r="D47" s="30">
        <v>1.2</v>
      </c>
      <c r="E47" s="30">
        <v>4.9124099999999888</v>
      </c>
      <c r="F47" s="30">
        <v>58.905043000000013</v>
      </c>
      <c r="G47" s="156"/>
    </row>
    <row r="48" spans="3:7">
      <c r="C48" s="40">
        <v>39263</v>
      </c>
      <c r="D48" s="30">
        <v>0.55000000000000004</v>
      </c>
      <c r="E48" s="30">
        <v>3.7846929999999848</v>
      </c>
      <c r="F48" s="30">
        <v>58.931326000000006</v>
      </c>
      <c r="G48" s="156"/>
    </row>
    <row r="49" spans="3:7">
      <c r="C49" s="40">
        <v>39294</v>
      </c>
      <c r="D49" s="30">
        <v>1.3</v>
      </c>
      <c r="E49" s="30">
        <v>4.1349329999999904</v>
      </c>
      <c r="F49" s="30">
        <v>60.569326000000011</v>
      </c>
      <c r="G49" s="156"/>
    </row>
    <row r="50" spans="3:7">
      <c r="C50" s="40">
        <v>39325</v>
      </c>
      <c r="D50" s="30">
        <v>1.25</v>
      </c>
      <c r="E50" s="30">
        <v>3.3302829999999957</v>
      </c>
      <c r="F50" s="30">
        <v>59.510326000000006</v>
      </c>
      <c r="G50" s="156"/>
    </row>
    <row r="51" spans="3:7">
      <c r="C51" s="40">
        <v>39355</v>
      </c>
      <c r="D51" s="30">
        <v>2.7749999999999999</v>
      </c>
      <c r="E51" s="30">
        <v>3.6994165000000065</v>
      </c>
      <c r="F51" s="30">
        <v>60.799742500000015</v>
      </c>
      <c r="G51" s="156"/>
    </row>
    <row r="52" spans="3:7">
      <c r="C52" s="40">
        <v>39386</v>
      </c>
      <c r="D52" s="30">
        <v>2.5750000000000002</v>
      </c>
      <c r="E52" s="30">
        <v>4.4969165000000064</v>
      </c>
      <c r="F52" s="30">
        <v>59.294242500000017</v>
      </c>
      <c r="G52" s="156"/>
    </row>
    <row r="53" spans="3:7">
      <c r="C53" s="40">
        <v>39416</v>
      </c>
      <c r="D53" s="30">
        <v>2.4500000000000002</v>
      </c>
      <c r="E53" s="30">
        <v>3.3609165000000067</v>
      </c>
      <c r="F53" s="30">
        <v>59.213242500000014</v>
      </c>
      <c r="G53" s="156"/>
    </row>
    <row r="54" spans="3:7">
      <c r="C54" s="40">
        <v>39447</v>
      </c>
      <c r="D54" s="30">
        <v>1.2</v>
      </c>
      <c r="E54" s="30">
        <v>3.6020350000000034</v>
      </c>
      <c r="F54" s="30">
        <v>58.45459450000002</v>
      </c>
      <c r="G54" s="156"/>
    </row>
    <row r="55" spans="3:7">
      <c r="C55" s="40">
        <v>39478</v>
      </c>
      <c r="D55" s="30">
        <v>1.675</v>
      </c>
      <c r="E55" s="30">
        <v>3.8260350000000036</v>
      </c>
      <c r="F55" s="30">
        <v>59.798094500000019</v>
      </c>
      <c r="G55" s="156"/>
    </row>
    <row r="56" spans="3:7">
      <c r="C56" s="40">
        <v>39507</v>
      </c>
      <c r="D56" s="30">
        <v>1.675</v>
      </c>
      <c r="E56" s="30">
        <v>4.6230350000000033</v>
      </c>
      <c r="F56" s="30">
        <v>60.12709450000002</v>
      </c>
      <c r="G56" s="156"/>
    </row>
    <row r="57" spans="3:7">
      <c r="C57" s="40">
        <v>39538</v>
      </c>
      <c r="D57" s="30">
        <v>1.6</v>
      </c>
      <c r="E57" s="30">
        <v>4.5655000000000001</v>
      </c>
      <c r="F57" s="30">
        <v>59.592094500000023</v>
      </c>
      <c r="G57" s="156"/>
    </row>
    <row r="58" spans="3:7">
      <c r="C58" s="40">
        <v>39568</v>
      </c>
      <c r="D58" s="30">
        <v>0.8</v>
      </c>
      <c r="E58" s="30">
        <v>3.1484999999999999</v>
      </c>
      <c r="F58" s="30">
        <v>59.349594500000023</v>
      </c>
      <c r="G58" s="156"/>
    </row>
    <row r="59" spans="3:7">
      <c r="C59" s="40">
        <v>39599</v>
      </c>
      <c r="D59" s="30">
        <v>0.75</v>
      </c>
      <c r="E59" s="30">
        <v>1.8918000000000028</v>
      </c>
      <c r="F59" s="30">
        <v>59.782894500000026</v>
      </c>
      <c r="G59" s="156"/>
    </row>
    <row r="60" spans="3:7">
      <c r="C60" s="40">
        <v>39629</v>
      </c>
      <c r="D60" s="30">
        <v>0.9</v>
      </c>
      <c r="E60" s="30">
        <v>1.6413000000000029</v>
      </c>
      <c r="F60" s="30">
        <v>59.967394500000026</v>
      </c>
      <c r="G60" s="156"/>
    </row>
    <row r="61" spans="3:7">
      <c r="C61" s="40">
        <v>39660</v>
      </c>
      <c r="D61" s="30">
        <v>0.77500000000000002</v>
      </c>
      <c r="E61" s="30">
        <v>1.170300000000003</v>
      </c>
      <c r="F61" s="30">
        <v>59.236394500000024</v>
      </c>
      <c r="G61" s="156"/>
    </row>
    <row r="62" spans="3:7">
      <c r="C62" s="40">
        <v>39691</v>
      </c>
      <c r="D62" s="30">
        <v>0.77500000000000002</v>
      </c>
      <c r="E62" s="30">
        <v>1.421</v>
      </c>
      <c r="F62" s="30">
        <v>59.004894500000027</v>
      </c>
      <c r="G62" s="156"/>
    </row>
    <row r="63" spans="3:7">
      <c r="C63" s="40">
        <v>39721</v>
      </c>
      <c r="D63" s="30">
        <v>0.7</v>
      </c>
      <c r="E63" s="30">
        <v>1.1325000000000001</v>
      </c>
      <c r="F63" s="30">
        <v>57.980394500000024</v>
      </c>
      <c r="G63" s="156"/>
    </row>
    <row r="64" spans="3:7">
      <c r="C64" s="40">
        <v>39752</v>
      </c>
      <c r="D64" s="30">
        <v>0.94</v>
      </c>
      <c r="E64" s="30">
        <v>1.786</v>
      </c>
      <c r="F64" s="30">
        <v>57.992394500000024</v>
      </c>
      <c r="G64" s="156"/>
    </row>
    <row r="65" spans="3:7">
      <c r="C65" s="40">
        <v>39782</v>
      </c>
      <c r="D65" s="30">
        <v>0.61499999999999999</v>
      </c>
      <c r="E65" s="30">
        <v>1.7267599999999947</v>
      </c>
      <c r="F65" s="30">
        <v>56.19605450000001</v>
      </c>
      <c r="G65" s="156"/>
    </row>
    <row r="66" spans="3:7">
      <c r="C66" s="40">
        <v>39813</v>
      </c>
      <c r="D66" s="30">
        <v>0.41499999999999998</v>
      </c>
      <c r="E66" s="30">
        <v>2.1517599999999946</v>
      </c>
      <c r="F66" s="30">
        <v>54.94605450000001</v>
      </c>
      <c r="G66" s="156"/>
    </row>
    <row r="67" spans="3:7">
      <c r="C67" s="40">
        <v>39844</v>
      </c>
      <c r="D67" s="30">
        <v>7.4999999999999997E-2</v>
      </c>
      <c r="E67" s="30">
        <v>1.3497599999999947</v>
      </c>
      <c r="F67" s="30">
        <v>53.049054500000011</v>
      </c>
      <c r="G67" s="156"/>
    </row>
    <row r="68" spans="3:7">
      <c r="C68" s="40">
        <v>39872</v>
      </c>
      <c r="D68" s="30">
        <v>7.4999999999999997E-2</v>
      </c>
      <c r="E68" s="30">
        <v>1.607</v>
      </c>
      <c r="F68" s="30">
        <v>51.978054500000013</v>
      </c>
      <c r="G68" s="156"/>
    </row>
    <row r="69" spans="3:7">
      <c r="C69" s="40">
        <v>39903</v>
      </c>
      <c r="D69" s="30">
        <v>0</v>
      </c>
      <c r="E69" s="30">
        <v>1.323</v>
      </c>
      <c r="F69" s="30">
        <v>51.315054500000016</v>
      </c>
      <c r="G69" s="156"/>
    </row>
    <row r="70" spans="3:7">
      <c r="C70" s="40">
        <v>39933</v>
      </c>
      <c r="D70" s="30">
        <v>0</v>
      </c>
      <c r="E70" s="30">
        <v>1.5678500000000057</v>
      </c>
      <c r="F70" s="30">
        <v>49.905994500000027</v>
      </c>
      <c r="G70" s="156"/>
    </row>
    <row r="71" spans="3:7">
      <c r="C71" s="40">
        <v>39964</v>
      </c>
      <c r="D71" s="30">
        <v>0</v>
      </c>
      <c r="E71" s="30">
        <v>1.3744700000000012</v>
      </c>
      <c r="F71" s="30">
        <v>50.111114500000028</v>
      </c>
      <c r="G71" s="156"/>
    </row>
    <row r="72" spans="3:7">
      <c r="C72" s="40">
        <v>39994</v>
      </c>
      <c r="D72" s="30">
        <v>0.25</v>
      </c>
      <c r="E72" s="30">
        <v>1.3352600000000092</v>
      </c>
      <c r="F72" s="30">
        <v>49.547404500000034</v>
      </c>
      <c r="G72" s="156"/>
    </row>
    <row r="73" spans="3:7">
      <c r="C73" s="40">
        <v>40025</v>
      </c>
      <c r="D73" s="30">
        <v>0.9</v>
      </c>
      <c r="E73" s="30">
        <v>2.2154100000000034</v>
      </c>
      <c r="F73" s="30">
        <v>46.715404500000034</v>
      </c>
      <c r="G73" s="156"/>
    </row>
    <row r="74" spans="3:7">
      <c r="C74" s="40">
        <v>40056</v>
      </c>
      <c r="D74" s="30">
        <v>0.9</v>
      </c>
      <c r="E74" s="30">
        <v>2.1121400000000139</v>
      </c>
      <c r="F74" s="30">
        <v>46.152754500000036</v>
      </c>
      <c r="G74" s="156"/>
    </row>
    <row r="75" spans="3:7">
      <c r="C75" s="40">
        <v>40086</v>
      </c>
      <c r="D75" s="30">
        <v>0.75</v>
      </c>
      <c r="E75" s="30">
        <v>2.4703200000000072</v>
      </c>
      <c r="F75" s="30">
        <v>45.732308000000032</v>
      </c>
      <c r="G75" s="156"/>
    </row>
    <row r="76" spans="3:7">
      <c r="C76" s="40">
        <v>40117</v>
      </c>
      <c r="D76" s="30">
        <v>0.1</v>
      </c>
      <c r="E76" s="30">
        <v>2.1238200000000069</v>
      </c>
      <c r="F76" s="30">
        <v>45.901808000000031</v>
      </c>
      <c r="G76" s="156"/>
    </row>
    <row r="77" spans="3:7">
      <c r="C77" s="40">
        <v>40147</v>
      </c>
      <c r="D77" s="30">
        <v>0.2</v>
      </c>
      <c r="E77" s="30">
        <v>2.087470000000001</v>
      </c>
      <c r="F77" s="30">
        <v>45.676808000000037</v>
      </c>
      <c r="G77" s="156"/>
    </row>
    <row r="78" spans="3:7">
      <c r="C78" s="40">
        <v>40178</v>
      </c>
      <c r="D78" s="30">
        <v>0.4</v>
      </c>
      <c r="E78" s="30">
        <v>1.2761110000000044</v>
      </c>
      <c r="F78" s="30">
        <v>45.400119000000032</v>
      </c>
      <c r="G78" s="156"/>
    </row>
    <row r="79" spans="3:7">
      <c r="C79" s="40">
        <v>40209</v>
      </c>
      <c r="D79" s="30">
        <v>0.625</v>
      </c>
      <c r="E79" s="30">
        <v>1.1966110000000045</v>
      </c>
      <c r="F79" s="30">
        <v>44.381119000000034</v>
      </c>
      <c r="G79" s="156"/>
    </row>
    <row r="80" spans="3:7">
      <c r="C80" s="40">
        <v>40237</v>
      </c>
      <c r="D80" s="30">
        <v>1.175</v>
      </c>
      <c r="E80" s="30">
        <v>1.5636110000000045</v>
      </c>
      <c r="F80" s="30">
        <v>42.718119000000037</v>
      </c>
      <c r="G80" s="156"/>
    </row>
    <row r="81" spans="3:7">
      <c r="C81" s="40">
        <v>40268</v>
      </c>
      <c r="D81" s="30">
        <v>1.1499999999999999</v>
      </c>
      <c r="E81" s="30">
        <v>2.6492000000000115</v>
      </c>
      <c r="F81" s="30">
        <v>42.862319000000049</v>
      </c>
      <c r="G81" s="156"/>
    </row>
    <row r="82" spans="3:7">
      <c r="C82" s="40">
        <v>40298</v>
      </c>
      <c r="D82" s="30">
        <v>0.92500000000000004</v>
      </c>
      <c r="E82" s="30">
        <v>2.1901879999999947</v>
      </c>
      <c r="F82" s="30">
        <v>42.098307000000027</v>
      </c>
      <c r="G82" s="156"/>
    </row>
    <row r="83" spans="3:7">
      <c r="C83" s="40">
        <v>40329</v>
      </c>
      <c r="D83" s="30">
        <v>0.375</v>
      </c>
      <c r="E83" s="30">
        <v>1.6114879999999829</v>
      </c>
      <c r="F83" s="30">
        <v>41.894307000000012</v>
      </c>
      <c r="G83" s="156"/>
    </row>
    <row r="84" spans="3:7">
      <c r="C84" s="40">
        <v>40359</v>
      </c>
      <c r="D84" s="30">
        <v>0.1</v>
      </c>
      <c r="E84" s="30">
        <v>1.2702879999999714</v>
      </c>
      <c r="F84" s="30">
        <v>41.437307000000018</v>
      </c>
      <c r="G84" s="156"/>
    </row>
    <row r="85" spans="3:7">
      <c r="C85" s="40">
        <v>40390</v>
      </c>
      <c r="D85" s="30">
        <v>0.22500000000000001</v>
      </c>
      <c r="E85" s="30">
        <v>1.1595999999999766</v>
      </c>
      <c r="F85" s="30">
        <v>41.409107000000006</v>
      </c>
      <c r="G85" s="156"/>
    </row>
    <row r="86" spans="3:7">
      <c r="C86" s="40">
        <v>40421</v>
      </c>
      <c r="D86" s="30">
        <v>0.17499999999999999</v>
      </c>
      <c r="E86" s="30">
        <v>1.1918999999999942</v>
      </c>
      <c r="F86" s="30">
        <v>41.095707000000012</v>
      </c>
      <c r="G86" s="156"/>
    </row>
    <row r="87" spans="3:7">
      <c r="C87" s="40">
        <v>40451</v>
      </c>
      <c r="D87" s="30">
        <v>0.17499999999999999</v>
      </c>
      <c r="E87" s="30">
        <v>0.8298999999999942</v>
      </c>
      <c r="F87" s="30">
        <v>39.653707000000011</v>
      </c>
      <c r="G87" s="156"/>
    </row>
    <row r="88" spans="3:7">
      <c r="C88" s="40">
        <v>40482</v>
      </c>
      <c r="D88" s="30">
        <v>0.05</v>
      </c>
      <c r="E88" s="30">
        <v>1.1346000000000058</v>
      </c>
      <c r="F88" s="30">
        <v>38.316707000000008</v>
      </c>
      <c r="G88" s="156"/>
    </row>
    <row r="89" spans="3:7">
      <c r="C89" s="40">
        <v>40512</v>
      </c>
      <c r="D89" s="30">
        <v>0</v>
      </c>
      <c r="E89" s="30">
        <v>1.1025</v>
      </c>
      <c r="F89" s="30">
        <v>37.084447000000011</v>
      </c>
      <c r="G89" s="156"/>
    </row>
    <row r="90" spans="3:7">
      <c r="C90" s="40">
        <v>40543</v>
      </c>
      <c r="D90" s="30">
        <v>0</v>
      </c>
      <c r="E90" s="30">
        <v>0.82379999999998832</v>
      </c>
      <c r="F90" s="30">
        <v>36.399247000000003</v>
      </c>
      <c r="G90" s="156"/>
    </row>
    <row r="91" spans="3:7">
      <c r="C91" s="40">
        <v>40574</v>
      </c>
      <c r="D91" s="30">
        <v>0</v>
      </c>
      <c r="E91" s="30">
        <v>0.51089999999999414</v>
      </c>
      <c r="F91" s="30">
        <v>35.604347000000011</v>
      </c>
      <c r="G91" s="156"/>
    </row>
    <row r="92" spans="3:7">
      <c r="C92" s="40">
        <v>40602</v>
      </c>
      <c r="D92" s="30">
        <v>0.05</v>
      </c>
      <c r="E92" s="30">
        <v>0.29039999999999416</v>
      </c>
      <c r="F92" s="30">
        <v>34.652347000000006</v>
      </c>
      <c r="G92" s="156"/>
    </row>
    <row r="93" spans="3:7">
      <c r="C93" s="40">
        <v>40633</v>
      </c>
      <c r="D93" s="30">
        <v>0.05</v>
      </c>
      <c r="E93" s="30">
        <v>0.53110000000000579</v>
      </c>
      <c r="F93" s="30">
        <v>34.584347000000008</v>
      </c>
      <c r="G93" s="156"/>
    </row>
    <row r="94" spans="3:7">
      <c r="C94" s="40">
        <v>40663</v>
      </c>
      <c r="D94" s="30">
        <v>0.05</v>
      </c>
      <c r="E94" s="30">
        <v>0.51</v>
      </c>
      <c r="F94" s="30">
        <v>34.155347000000006</v>
      </c>
      <c r="G94" s="156"/>
    </row>
    <row r="95" spans="3:7">
      <c r="C95" s="40">
        <v>40694</v>
      </c>
      <c r="D95" s="30">
        <v>0.35</v>
      </c>
      <c r="E95" s="30">
        <v>0.67749999999999999</v>
      </c>
      <c r="F95" s="30">
        <v>34.597847000000009</v>
      </c>
      <c r="G95" s="156"/>
    </row>
    <row r="96" spans="3:7">
      <c r="C96" s="40">
        <v>40724</v>
      </c>
      <c r="D96" s="30">
        <v>0.625</v>
      </c>
      <c r="E96" s="30">
        <v>0.3095</v>
      </c>
      <c r="F96" s="30">
        <v>34.02084700000001</v>
      </c>
      <c r="G96" s="156"/>
    </row>
    <row r="97" spans="3:7">
      <c r="C97" s="40">
        <v>40755</v>
      </c>
      <c r="D97" s="30">
        <v>0.625</v>
      </c>
      <c r="E97" s="30">
        <v>0.42249999999999999</v>
      </c>
      <c r="F97" s="30">
        <v>33.63384700000001</v>
      </c>
      <c r="G97" s="156"/>
    </row>
    <row r="98" spans="3:7">
      <c r="C98" s="40">
        <v>40786</v>
      </c>
      <c r="D98" s="30">
        <v>0.57499999999999996</v>
      </c>
      <c r="E98" s="30">
        <v>0.4181000000000058</v>
      </c>
      <c r="F98" s="30">
        <v>33.676947000000013</v>
      </c>
      <c r="G98" s="156"/>
    </row>
    <row r="99" spans="3:7">
      <c r="C99" s="40">
        <v>40816</v>
      </c>
      <c r="D99" s="30">
        <v>0.5</v>
      </c>
      <c r="E99" s="30">
        <v>0.75930000000001752</v>
      </c>
      <c r="F99" s="30">
        <v>33.729147000000026</v>
      </c>
      <c r="G99" s="156"/>
    </row>
    <row r="100" spans="3:7">
      <c r="C100" s="40">
        <v>40847</v>
      </c>
      <c r="D100" s="30">
        <v>1.075</v>
      </c>
      <c r="E100" s="30">
        <v>0.62430000000001751</v>
      </c>
      <c r="F100" s="30">
        <v>34.366147000000026</v>
      </c>
      <c r="G100" s="156"/>
    </row>
    <row r="101" spans="3:7">
      <c r="C101" s="40">
        <v>40877</v>
      </c>
      <c r="D101" s="30">
        <v>0.77500000000000002</v>
      </c>
      <c r="E101" s="30">
        <v>0.8135</v>
      </c>
      <c r="F101" s="30">
        <v>33.082447000000016</v>
      </c>
      <c r="G101" s="156"/>
    </row>
    <row r="102" spans="3:7">
      <c r="C102" s="40">
        <v>40908</v>
      </c>
      <c r="D102" s="30">
        <v>0.57499999999999996</v>
      </c>
      <c r="E102" s="30">
        <v>0.43839999999999418</v>
      </c>
      <c r="F102" s="30">
        <v>32.352697000000013</v>
      </c>
      <c r="G102" s="156"/>
    </row>
    <row r="103" spans="3:7">
      <c r="C103" s="40">
        <v>40939</v>
      </c>
      <c r="D103" s="30">
        <v>0</v>
      </c>
      <c r="E103" s="30">
        <v>0.51039999999999419</v>
      </c>
      <c r="F103" s="30">
        <v>31.362697000000015</v>
      </c>
      <c r="G103" s="156"/>
    </row>
    <row r="104" spans="3:7">
      <c r="C104" s="40">
        <v>40968</v>
      </c>
      <c r="D104" s="30">
        <v>0.32500000000000001</v>
      </c>
      <c r="E104" s="30">
        <v>0.15810000000000582</v>
      </c>
      <c r="F104" s="30">
        <v>31.508697000000016</v>
      </c>
      <c r="G104" s="156"/>
    </row>
    <row r="105" spans="3:7">
      <c r="C105" s="40">
        <v>40999</v>
      </c>
      <c r="D105" s="30">
        <v>0.8</v>
      </c>
      <c r="E105" s="30">
        <v>0.56100000000000005</v>
      </c>
      <c r="F105" s="30">
        <v>30.958697000000015</v>
      </c>
      <c r="G105" s="156"/>
    </row>
    <row r="106" spans="3:7">
      <c r="C106" s="40">
        <v>41029</v>
      </c>
      <c r="D106" s="30">
        <v>0.9</v>
      </c>
      <c r="E106" s="30">
        <v>0.56899999999999995</v>
      </c>
      <c r="F106" s="30">
        <v>31.013847000000009</v>
      </c>
      <c r="G106" s="156"/>
    </row>
    <row r="107" spans="3:7">
      <c r="C107" s="40">
        <v>41060</v>
      </c>
      <c r="D107" s="30">
        <v>0.72499999999999998</v>
      </c>
      <c r="E107" s="30">
        <v>0.76900000000000002</v>
      </c>
      <c r="F107" s="30">
        <v>30.107227000000012</v>
      </c>
      <c r="G107" s="156"/>
    </row>
    <row r="108" spans="3:7">
      <c r="C108" s="40">
        <v>41090</v>
      </c>
      <c r="D108" s="30">
        <v>0.25</v>
      </c>
      <c r="E108" s="30">
        <v>1.296</v>
      </c>
      <c r="F108" s="30">
        <v>30.007154000000011</v>
      </c>
      <c r="G108" s="156"/>
    </row>
    <row r="109" spans="3:7">
      <c r="C109" s="40">
        <v>41121</v>
      </c>
      <c r="D109" s="30">
        <v>0.55000000000000004</v>
      </c>
      <c r="E109" s="30">
        <v>1.7472999999999883</v>
      </c>
      <c r="F109" s="30">
        <v>29.401453999999998</v>
      </c>
      <c r="G109" s="156"/>
    </row>
    <row r="110" spans="3:7">
      <c r="C110" s="40">
        <v>41152</v>
      </c>
      <c r="D110" s="30">
        <v>0.8</v>
      </c>
      <c r="E110" s="30">
        <v>2.7962999999999885</v>
      </c>
      <c r="F110" s="30">
        <v>30.17510399999999</v>
      </c>
      <c r="G110" s="156"/>
    </row>
    <row r="111" spans="3:7">
      <c r="C111" s="40">
        <v>41182</v>
      </c>
      <c r="D111" s="30">
        <v>1.1000000000000001</v>
      </c>
      <c r="E111" s="30">
        <v>1.9246999999999825</v>
      </c>
      <c r="F111" s="30">
        <v>29.953533999999983</v>
      </c>
      <c r="G111" s="156"/>
    </row>
    <row r="112" spans="3:7">
      <c r="C112" s="40">
        <v>41213</v>
      </c>
      <c r="D112" s="30">
        <v>0.85</v>
      </c>
      <c r="E112" s="30">
        <v>1.5153999999999941</v>
      </c>
      <c r="F112" s="30">
        <v>30.000033999999985</v>
      </c>
      <c r="G112" s="156"/>
    </row>
    <row r="113" spans="3:7">
      <c r="C113" s="40">
        <v>41243</v>
      </c>
      <c r="D113" s="30">
        <v>0.45</v>
      </c>
      <c r="E113" s="30">
        <v>0.309</v>
      </c>
      <c r="F113" s="30">
        <v>29.870233999999996</v>
      </c>
      <c r="G113" s="156"/>
    </row>
    <row r="114" spans="3:7">
      <c r="C114" s="40">
        <v>41274</v>
      </c>
      <c r="D114" s="30">
        <v>0.15</v>
      </c>
      <c r="E114" s="30">
        <v>0.43704000000000814</v>
      </c>
      <c r="F114" s="30">
        <v>29.838438999999997</v>
      </c>
      <c r="G114" s="156"/>
    </row>
    <row r="115" spans="3:7">
      <c r="C115" s="40">
        <v>41305</v>
      </c>
      <c r="D115" s="30">
        <v>0.92500000000000004</v>
      </c>
      <c r="E115" s="30">
        <v>0.91904000000000818</v>
      </c>
      <c r="F115" s="30">
        <v>30.999438999999999</v>
      </c>
      <c r="G115" s="156"/>
    </row>
    <row r="116" spans="3:7">
      <c r="C116" s="40">
        <v>41333</v>
      </c>
      <c r="D116" s="30">
        <v>2.4249999999999998</v>
      </c>
      <c r="E116" s="30">
        <v>1.0544400000000023</v>
      </c>
      <c r="F116" s="30">
        <v>31.778438999999999</v>
      </c>
      <c r="G116" s="156"/>
    </row>
    <row r="117" spans="3:7">
      <c r="C117" s="40">
        <v>41364</v>
      </c>
      <c r="D117" s="30">
        <v>2.7</v>
      </c>
      <c r="E117" s="30">
        <v>1.2749999999999999</v>
      </c>
      <c r="F117" s="30">
        <v>31.793239</v>
      </c>
      <c r="G117" s="156"/>
    </row>
    <row r="118" spans="3:7">
      <c r="C118" s="40">
        <v>41394</v>
      </c>
      <c r="D118" s="30">
        <v>2.4249999999999998</v>
      </c>
      <c r="E118" s="30">
        <v>0.84650000000000003</v>
      </c>
      <c r="F118" s="30">
        <v>31.948650999999998</v>
      </c>
      <c r="G118" s="156"/>
    </row>
    <row r="119" spans="3:7">
      <c r="C119" s="40">
        <v>41425</v>
      </c>
      <c r="D119" s="30">
        <v>1.2250000000000001</v>
      </c>
      <c r="E119" s="30">
        <v>0.66849999999999998</v>
      </c>
      <c r="F119" s="30">
        <v>31.795150999999997</v>
      </c>
      <c r="G119" s="156"/>
    </row>
    <row r="120" spans="3:7">
      <c r="C120" s="40">
        <v>41455</v>
      </c>
      <c r="D120" s="30">
        <v>1.325</v>
      </c>
      <c r="E120" s="30">
        <v>0.40460000000000584</v>
      </c>
      <c r="F120" s="30">
        <v>32.299251000000005</v>
      </c>
      <c r="G120" s="156"/>
    </row>
    <row r="121" spans="3:7">
      <c r="C121" s="40">
        <v>41486</v>
      </c>
      <c r="D121" s="30">
        <v>1.0249999999999999</v>
      </c>
      <c r="E121" s="30">
        <v>0.15110000000000581</v>
      </c>
      <c r="F121" s="30">
        <v>32.374251000000001</v>
      </c>
      <c r="G121" s="156"/>
    </row>
    <row r="122" spans="3:7">
      <c r="C122" s="40">
        <v>41517</v>
      </c>
      <c r="D122" s="30">
        <v>1.075</v>
      </c>
      <c r="E122" s="30">
        <v>0.15110000000000581</v>
      </c>
      <c r="F122" s="30">
        <v>32.484650999999999</v>
      </c>
      <c r="G122" s="156"/>
    </row>
    <row r="123" spans="3:7">
      <c r="C123" s="40">
        <v>41547</v>
      </c>
      <c r="D123" s="30">
        <v>0.92500000000000004</v>
      </c>
      <c r="E123" s="30">
        <v>0.16032000000000698</v>
      </c>
      <c r="F123" s="30">
        <v>32.661971000000008</v>
      </c>
      <c r="G123" s="156"/>
    </row>
    <row r="124" spans="3:7">
      <c r="C124" s="40">
        <v>41578</v>
      </c>
      <c r="D124" s="30">
        <v>0.57499999999999996</v>
      </c>
      <c r="E124" s="30">
        <v>0.53732000000000701</v>
      </c>
      <c r="F124" s="30">
        <v>32.654971000000003</v>
      </c>
      <c r="G124" s="156"/>
    </row>
    <row r="125" spans="3:7">
      <c r="C125" s="40">
        <v>41608</v>
      </c>
      <c r="D125" s="30">
        <v>0.42499999999999999</v>
      </c>
      <c r="E125" s="30">
        <v>0.67421000000002096</v>
      </c>
      <c r="F125" s="30">
        <v>32.941061000000019</v>
      </c>
      <c r="G125" s="156"/>
    </row>
    <row r="126" spans="3:7">
      <c r="C126" s="40">
        <v>41639</v>
      </c>
      <c r="D126" s="30">
        <v>0.2</v>
      </c>
      <c r="E126" s="30">
        <v>0.77981000000002676</v>
      </c>
      <c r="F126" s="30">
        <v>32.980770000000021</v>
      </c>
      <c r="G126" s="156"/>
    </row>
    <row r="127" spans="3:7">
      <c r="C127" s="40">
        <v>41670</v>
      </c>
      <c r="D127" s="30">
        <v>1.2390000000000001</v>
      </c>
      <c r="E127" s="30">
        <v>0.75210000000000587</v>
      </c>
      <c r="F127" s="30">
        <v>33.744059999999998</v>
      </c>
      <c r="G127" s="156"/>
    </row>
    <row r="128" spans="3:7">
      <c r="C128" s="40">
        <v>41698</v>
      </c>
      <c r="D128" s="30">
        <v>1.8640000000000001</v>
      </c>
      <c r="E128" s="30">
        <v>0.88829999999998832</v>
      </c>
      <c r="F128" s="30">
        <v>34.478149999999992</v>
      </c>
      <c r="G128" s="156"/>
    </row>
    <row r="129" spans="3:7">
      <c r="C129" s="40">
        <v>41729</v>
      </c>
      <c r="D129" s="30">
        <v>2.7890000000000001</v>
      </c>
      <c r="E129" s="30">
        <v>1.1303520000000136</v>
      </c>
      <c r="F129" s="30">
        <v>35.767122000000029</v>
      </c>
      <c r="G129" s="156"/>
    </row>
    <row r="130" spans="3:7">
      <c r="C130" s="40">
        <v>41759</v>
      </c>
      <c r="D130" s="30">
        <v>1.925</v>
      </c>
      <c r="E130" s="30">
        <v>1.0418620000000227</v>
      </c>
      <c r="F130" s="30">
        <v>35.981022000000024</v>
      </c>
      <c r="G130" s="156"/>
    </row>
    <row r="131" spans="3:7">
      <c r="C131" s="40">
        <v>41790</v>
      </c>
      <c r="D131" s="30">
        <v>1.375</v>
      </c>
      <c r="E131" s="30">
        <v>1.0364920000000275</v>
      </c>
      <c r="F131" s="30">
        <v>36.256242000000029</v>
      </c>
      <c r="G131" s="156"/>
    </row>
    <row r="132" spans="3:7">
      <c r="C132" s="40">
        <v>41820</v>
      </c>
      <c r="D132" s="30">
        <v>2.0249999999999999</v>
      </c>
      <c r="E132" s="30">
        <v>1.0363699999999954</v>
      </c>
      <c r="F132" s="30">
        <v>37.409092000000037</v>
      </c>
      <c r="G132" s="156"/>
    </row>
    <row r="133" spans="3:7">
      <c r="C133" s="40">
        <v>41851</v>
      </c>
      <c r="D133" s="30">
        <v>2.0499999999999998</v>
      </c>
      <c r="E133" s="30">
        <v>1.3847960000000021</v>
      </c>
      <c r="F133" s="30">
        <v>37.231418000000033</v>
      </c>
      <c r="G133" s="156"/>
    </row>
    <row r="134" spans="3:7">
      <c r="C134" s="40">
        <v>41882</v>
      </c>
      <c r="D134" s="30">
        <v>2.2749999999999999</v>
      </c>
      <c r="E134" s="30">
        <v>2.7314570000000238</v>
      </c>
      <c r="F134" s="30">
        <v>38.895799000000061</v>
      </c>
      <c r="G134" s="156"/>
    </row>
    <row r="135" spans="3:7">
      <c r="C135" s="40">
        <v>41912</v>
      </c>
      <c r="D135" s="30">
        <v>1.1000000000000001</v>
      </c>
      <c r="E135" s="30">
        <v>3.1315580000000192</v>
      </c>
      <c r="F135" s="30">
        <v>38.143550000000047</v>
      </c>
      <c r="G135" s="156"/>
    </row>
    <row r="136" spans="3:7">
      <c r="C136" s="40">
        <v>41943</v>
      </c>
      <c r="D136" s="30">
        <v>1.25</v>
      </c>
      <c r="E136" s="30">
        <v>3.3028900000000139</v>
      </c>
      <c r="F136" s="30">
        <v>38.61310800000004</v>
      </c>
      <c r="G136" s="156"/>
    </row>
    <row r="137" spans="3:7">
      <c r="C137" s="40">
        <v>41973</v>
      </c>
      <c r="D137" s="30">
        <v>0.875</v>
      </c>
      <c r="E137" s="30">
        <v>2.3812149999999965</v>
      </c>
      <c r="F137" s="30">
        <v>38.84891400000005</v>
      </c>
      <c r="G137" s="156"/>
    </row>
    <row r="138" spans="3:7">
      <c r="C138" s="40">
        <v>42004</v>
      </c>
      <c r="D138" s="30">
        <v>0.72499999999999998</v>
      </c>
      <c r="E138" s="30">
        <v>2.0943640000000014</v>
      </c>
      <c r="F138" s="30">
        <v>37.689714000000066</v>
      </c>
      <c r="G138" s="156"/>
    </row>
    <row r="139" spans="3:7">
      <c r="C139" s="40">
        <v>42035</v>
      </c>
      <c r="D139" s="30">
        <v>1.675</v>
      </c>
      <c r="E139" s="30">
        <v>1.5185740000000223</v>
      </c>
      <c r="F139" s="30">
        <v>38.88568200000006</v>
      </c>
      <c r="G139" s="156"/>
    </row>
    <row r="140" spans="3:7">
      <c r="C140" s="40">
        <v>42063</v>
      </c>
      <c r="D140" s="30">
        <v>2.9249999999999998</v>
      </c>
      <c r="E140" s="30">
        <v>0.92586800000001679</v>
      </c>
      <c r="F140" s="30">
        <v>39.83518200000006</v>
      </c>
      <c r="G140" s="156"/>
    </row>
    <row r="141" spans="3:7">
      <c r="C141" s="40">
        <v>42094</v>
      </c>
      <c r="D141" s="30">
        <v>2.9750000000000001</v>
      </c>
      <c r="E141" s="30">
        <v>0.54084200000000415</v>
      </c>
      <c r="F141" s="30">
        <v>39.966256000000051</v>
      </c>
      <c r="G141" s="156"/>
    </row>
    <row r="142" spans="3:7">
      <c r="C142" s="40">
        <v>42124</v>
      </c>
      <c r="D142" s="30">
        <v>2.2749999999999999</v>
      </c>
      <c r="E142" s="30">
        <v>0.56095399999999795</v>
      </c>
      <c r="F142" s="30">
        <v>40.091136000000056</v>
      </c>
      <c r="G142" s="156"/>
    </row>
    <row r="143" spans="3:7">
      <c r="C143" s="40"/>
      <c r="D143" s="156"/>
      <c r="E143" s="156"/>
      <c r="F143" s="156"/>
      <c r="G143" s="156"/>
    </row>
    <row r="144" spans="3:7">
      <c r="C144" s="40"/>
      <c r="D144" s="156"/>
      <c r="E144" s="156"/>
      <c r="F144" s="156"/>
      <c r="G144" s="156"/>
    </row>
    <row r="145" spans="3:7">
      <c r="C145" s="40"/>
      <c r="D145" s="156"/>
      <c r="E145" s="156"/>
      <c r="F145" s="156"/>
      <c r="G145" s="156"/>
    </row>
    <row r="146" spans="3:7">
      <c r="C146" s="40"/>
      <c r="D146" s="156"/>
      <c r="E146" s="156"/>
      <c r="F146" s="156"/>
      <c r="G146" s="156"/>
    </row>
    <row r="147" spans="3:7">
      <c r="C147" s="40"/>
      <c r="D147" s="156"/>
      <c r="E147" s="156"/>
      <c r="F147" s="156"/>
      <c r="G147" s="156"/>
    </row>
    <row r="148" spans="3:7">
      <c r="C148" s="40"/>
      <c r="D148" s="156"/>
      <c r="E148" s="156"/>
      <c r="F148" s="156"/>
      <c r="G148" s="156"/>
    </row>
    <row r="149" spans="3:7">
      <c r="C149" s="40"/>
      <c r="D149" s="156"/>
      <c r="E149" s="156"/>
      <c r="F149" s="156"/>
      <c r="G149" s="156"/>
    </row>
    <row r="150" spans="3:7">
      <c r="C150" s="40"/>
      <c r="D150" s="156"/>
      <c r="E150" s="156"/>
      <c r="F150" s="156"/>
      <c r="G150" s="156"/>
    </row>
    <row r="151" spans="3:7">
      <c r="C151" s="40"/>
      <c r="D151" s="156"/>
      <c r="E151" s="156"/>
      <c r="F151" s="156"/>
      <c r="G151" s="156"/>
    </row>
    <row r="152" spans="3:7">
      <c r="C152" s="40"/>
      <c r="D152" s="156"/>
      <c r="E152" s="156"/>
      <c r="F152" s="156"/>
      <c r="G152" s="156"/>
    </row>
    <row r="153" spans="3:7">
      <c r="C153" s="40"/>
      <c r="D153" s="156"/>
      <c r="E153" s="156"/>
      <c r="F153" s="156"/>
      <c r="G153" s="156"/>
    </row>
    <row r="154" spans="3:7">
      <c r="C154" s="40"/>
      <c r="D154" s="156"/>
      <c r="E154" s="156"/>
      <c r="F154" s="156"/>
      <c r="G154" s="156"/>
    </row>
    <row r="155" spans="3:7">
      <c r="C155" s="40"/>
      <c r="D155" s="156"/>
      <c r="E155" s="156"/>
      <c r="F155" s="156"/>
      <c r="G155" s="156"/>
    </row>
    <row r="156" spans="3:7">
      <c r="C156" s="40"/>
      <c r="D156" s="156"/>
      <c r="E156" s="156"/>
      <c r="F156" s="156"/>
      <c r="G156" s="156"/>
    </row>
    <row r="157" spans="3:7">
      <c r="C157" s="40"/>
      <c r="D157" s="156"/>
      <c r="E157" s="156"/>
      <c r="F157" s="156"/>
      <c r="G157" s="156"/>
    </row>
    <row r="158" spans="3:7">
      <c r="C158" s="40"/>
      <c r="D158" s="156"/>
      <c r="E158" s="156"/>
      <c r="F158" s="156"/>
      <c r="G158" s="156"/>
    </row>
    <row r="159" spans="3:7">
      <c r="C159" s="40"/>
      <c r="D159" s="156"/>
      <c r="E159" s="156"/>
      <c r="F159" s="156"/>
      <c r="G159" s="156"/>
    </row>
    <row r="160" spans="3:7">
      <c r="C160" s="40"/>
      <c r="D160" s="156"/>
      <c r="E160" s="156"/>
      <c r="F160" s="156"/>
      <c r="G160" s="156"/>
    </row>
    <row r="161" spans="3:7">
      <c r="C161" s="40"/>
      <c r="D161" s="156"/>
      <c r="E161" s="156"/>
      <c r="F161" s="156"/>
      <c r="G161" s="156"/>
    </row>
    <row r="162" spans="3:7">
      <c r="C162" s="40"/>
      <c r="D162" s="156"/>
      <c r="E162" s="156"/>
      <c r="F162" s="156"/>
      <c r="G162" s="156"/>
    </row>
    <row r="163" spans="3:7">
      <c r="C163" s="40"/>
      <c r="D163" s="156"/>
      <c r="E163" s="156"/>
      <c r="F163" s="156"/>
      <c r="G163" s="156"/>
    </row>
    <row r="164" spans="3:7">
      <c r="C164" s="40"/>
      <c r="D164" s="156"/>
      <c r="E164" s="156"/>
      <c r="F164" s="156"/>
      <c r="G164" s="156"/>
    </row>
    <row r="165" spans="3:7">
      <c r="C165" s="40"/>
      <c r="D165" s="156"/>
      <c r="E165" s="156"/>
      <c r="F165" s="156"/>
      <c r="G165" s="156"/>
    </row>
    <row r="166" spans="3:7">
      <c r="C166" s="40"/>
      <c r="D166" s="156"/>
      <c r="E166" s="156"/>
      <c r="F166" s="156"/>
      <c r="G166" s="156"/>
    </row>
    <row r="167" spans="3:7">
      <c r="C167" s="40"/>
      <c r="D167" s="156"/>
      <c r="E167" s="156"/>
      <c r="F167" s="156"/>
      <c r="G167" s="156"/>
    </row>
    <row r="168" spans="3:7">
      <c r="C168" s="40"/>
      <c r="D168" s="156"/>
      <c r="E168" s="156"/>
      <c r="F168" s="156"/>
      <c r="G168" s="156"/>
    </row>
    <row r="169" spans="3:7">
      <c r="C169" s="40"/>
      <c r="D169" s="156"/>
      <c r="E169" s="156"/>
      <c r="F169" s="156"/>
      <c r="G169" s="156"/>
    </row>
    <row r="170" spans="3:7">
      <c r="C170" s="40"/>
      <c r="D170" s="156"/>
      <c r="E170" s="156"/>
      <c r="F170" s="156"/>
      <c r="G170" s="156"/>
    </row>
    <row r="171" spans="3:7">
      <c r="C171" s="40"/>
      <c r="D171" s="156"/>
      <c r="E171" s="156"/>
      <c r="F171" s="156"/>
      <c r="G171" s="156"/>
    </row>
    <row r="172" spans="3:7">
      <c r="C172" s="40"/>
      <c r="D172" s="156"/>
      <c r="E172" s="156"/>
      <c r="F172" s="156"/>
      <c r="G172" s="156"/>
    </row>
    <row r="173" spans="3:7">
      <c r="C173" s="40"/>
      <c r="D173" s="156"/>
      <c r="E173" s="156"/>
      <c r="F173" s="156"/>
      <c r="G173" s="156"/>
    </row>
    <row r="174" spans="3:7">
      <c r="C174" s="40"/>
      <c r="D174" s="156"/>
      <c r="E174" s="156"/>
      <c r="F174" s="156"/>
      <c r="G174" s="156"/>
    </row>
    <row r="175" spans="3:7">
      <c r="C175" s="40"/>
      <c r="D175" s="156"/>
      <c r="E175" s="156"/>
      <c r="F175" s="156"/>
      <c r="G175" s="156"/>
    </row>
    <row r="176" spans="3:7">
      <c r="C176" s="40"/>
      <c r="D176" s="156"/>
      <c r="E176" s="156"/>
      <c r="F176" s="156"/>
      <c r="G176" s="156"/>
    </row>
    <row r="177" spans="3:7">
      <c r="C177" s="40"/>
      <c r="D177" s="156"/>
      <c r="E177" s="156"/>
      <c r="F177" s="156"/>
      <c r="G177" s="156"/>
    </row>
    <row r="178" spans="3:7">
      <c r="C178" s="40"/>
      <c r="D178" s="156"/>
      <c r="E178" s="156"/>
      <c r="F178" s="156"/>
      <c r="G178" s="156"/>
    </row>
    <row r="179" spans="3:7">
      <c r="C179" s="40"/>
      <c r="D179" s="156"/>
      <c r="E179" s="156"/>
      <c r="F179" s="156"/>
      <c r="G179" s="156"/>
    </row>
    <row r="180" spans="3:7">
      <c r="C180" s="40"/>
      <c r="D180" s="156"/>
      <c r="E180" s="156"/>
      <c r="F180" s="156"/>
      <c r="G180" s="156"/>
    </row>
    <row r="181" spans="3:7">
      <c r="C181" s="40"/>
      <c r="D181" s="156"/>
      <c r="E181" s="156"/>
      <c r="F181" s="156"/>
      <c r="G181" s="156"/>
    </row>
    <row r="182" spans="3:7">
      <c r="C182" s="40"/>
      <c r="D182" s="156"/>
      <c r="E182" s="156"/>
      <c r="F182" s="156"/>
      <c r="G182" s="156"/>
    </row>
    <row r="183" spans="3:7">
      <c r="C183" s="40"/>
      <c r="D183" s="156"/>
      <c r="E183" s="156"/>
      <c r="F183" s="156"/>
      <c r="G183" s="156"/>
    </row>
    <row r="184" spans="3:7">
      <c r="C184" s="40"/>
      <c r="D184" s="156"/>
      <c r="E184" s="156"/>
      <c r="F184" s="156"/>
      <c r="G184" s="156"/>
    </row>
    <row r="185" spans="3:7">
      <c r="C185" s="40"/>
      <c r="D185" s="156"/>
      <c r="E185" s="156"/>
      <c r="F185" s="156"/>
      <c r="G185" s="156"/>
    </row>
    <row r="186" spans="3:7">
      <c r="C186" s="158"/>
    </row>
    <row r="187" spans="3:7">
      <c r="C187" s="158"/>
    </row>
    <row r="188" spans="3:7">
      <c r="C188" s="158"/>
    </row>
    <row r="189" spans="3:7">
      <c r="C189" s="158"/>
    </row>
    <row r="190" spans="3:7">
      <c r="C190" s="158"/>
    </row>
    <row r="191" spans="3:7">
      <c r="C191" s="158"/>
    </row>
    <row r="192" spans="3:7">
      <c r="C192" s="15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I192"/>
  <sheetViews>
    <sheetView workbookViewId="0"/>
  </sheetViews>
  <sheetFormatPr defaultRowHeight="14.25"/>
  <cols>
    <col min="1" max="2" width="7.75" customWidth="1"/>
    <col min="3" max="3" width="15" customWidth="1"/>
    <col min="4" max="8" width="10" customWidth="1"/>
  </cols>
  <sheetData>
    <row r="1" spans="3:9" ht="15.75">
      <c r="C1" s="32" t="s">
        <v>47</v>
      </c>
      <c r="D1" s="32" t="s">
        <v>297</v>
      </c>
    </row>
    <row r="2" spans="3:9" ht="15.75">
      <c r="C2" s="32"/>
      <c r="D2" s="41" t="s">
        <v>298</v>
      </c>
    </row>
    <row r="4" spans="3:9">
      <c r="C4" s="34" t="s">
        <v>53</v>
      </c>
      <c r="D4" s="34" t="s">
        <v>241</v>
      </c>
    </row>
    <row r="5" spans="3:9">
      <c r="C5" s="34" t="s">
        <v>54</v>
      </c>
      <c r="D5" s="34"/>
    </row>
    <row r="7" spans="3:9">
      <c r="D7" s="125" t="s">
        <v>272</v>
      </c>
      <c r="E7" s="125" t="s">
        <v>273</v>
      </c>
      <c r="F7" s="125" t="s">
        <v>274</v>
      </c>
      <c r="G7" s="125" t="s">
        <v>275</v>
      </c>
      <c r="H7" s="125" t="s">
        <v>276</v>
      </c>
      <c r="I7" s="125" t="s">
        <v>277</v>
      </c>
    </row>
    <row r="8" spans="3:9">
      <c r="D8" s="175" t="s">
        <v>55</v>
      </c>
      <c r="E8" s="175" t="s">
        <v>55</v>
      </c>
      <c r="F8" s="175" t="s">
        <v>55</v>
      </c>
      <c r="G8" s="175" t="s">
        <v>55</v>
      </c>
      <c r="H8" s="175" t="s">
        <v>55</v>
      </c>
      <c r="I8" s="175" t="s">
        <v>55</v>
      </c>
    </row>
    <row r="9" spans="3:9">
      <c r="C9" s="176" t="s">
        <v>244</v>
      </c>
      <c r="D9" s="30">
        <v>13.178420539486524</v>
      </c>
      <c r="E9" s="30">
        <v>10.567184334908857</v>
      </c>
      <c r="F9" s="30">
        <v>5.5114822546972819</v>
      </c>
      <c r="G9" s="30">
        <v>5.499223639015665</v>
      </c>
      <c r="H9" s="30">
        <v>-3.4843205574912917</v>
      </c>
      <c r="I9" s="30">
        <v>3.5018430753028054</v>
      </c>
    </row>
    <row r="10" spans="3:9">
      <c r="C10" s="35"/>
      <c r="D10" s="30"/>
      <c r="E10" s="30"/>
      <c r="F10" s="30"/>
      <c r="G10" s="156"/>
    </row>
    <row r="11" spans="3:9">
      <c r="C11" s="40"/>
      <c r="D11" s="30"/>
      <c r="E11" s="30"/>
      <c r="F11" s="30"/>
      <c r="G11" s="156"/>
    </row>
    <row r="12" spans="3:9">
      <c r="C12" s="40"/>
      <c r="D12" s="30"/>
      <c r="E12" s="30"/>
      <c r="F12" s="30"/>
      <c r="G12" s="156"/>
    </row>
    <row r="13" spans="3:9">
      <c r="C13" s="40"/>
      <c r="D13" s="30"/>
      <c r="E13" s="30"/>
      <c r="F13" s="30"/>
      <c r="G13" s="156"/>
    </row>
    <row r="14" spans="3:9">
      <c r="C14" s="40"/>
      <c r="D14" s="30"/>
      <c r="E14" s="30"/>
      <c r="F14" s="30"/>
      <c r="G14" s="156"/>
    </row>
    <row r="15" spans="3:9">
      <c r="C15" s="40"/>
      <c r="D15" s="30"/>
      <c r="E15" s="30"/>
      <c r="F15" s="30"/>
      <c r="G15" s="156"/>
    </row>
    <row r="16" spans="3:9">
      <c r="C16" s="40"/>
      <c r="D16" s="30"/>
      <c r="E16" s="30"/>
      <c r="F16" s="30"/>
      <c r="G16" s="156"/>
    </row>
    <row r="17" spans="3:7">
      <c r="C17" s="40"/>
      <c r="D17" s="30"/>
      <c r="E17" s="30"/>
      <c r="F17" s="30"/>
      <c r="G17" s="156"/>
    </row>
    <row r="18" spans="3:7">
      <c r="C18" s="40"/>
      <c r="D18" s="30"/>
      <c r="E18" s="30"/>
      <c r="F18" s="30"/>
      <c r="G18" s="156"/>
    </row>
    <row r="19" spans="3:7">
      <c r="C19" s="40"/>
      <c r="D19" s="30"/>
      <c r="E19" s="30"/>
      <c r="F19" s="30"/>
      <c r="G19" s="156"/>
    </row>
    <row r="20" spans="3:7">
      <c r="C20" s="40"/>
      <c r="D20" s="30"/>
      <c r="E20" s="30"/>
      <c r="F20" s="30"/>
      <c r="G20" s="156"/>
    </row>
    <row r="21" spans="3:7">
      <c r="C21" s="40"/>
      <c r="D21" s="30"/>
      <c r="E21" s="30"/>
      <c r="F21" s="30"/>
      <c r="G21" s="156"/>
    </row>
    <row r="22" spans="3:7">
      <c r="C22" s="40"/>
      <c r="D22" s="30"/>
      <c r="E22" s="30"/>
      <c r="F22" s="30"/>
      <c r="G22" s="156"/>
    </row>
    <row r="23" spans="3:7">
      <c r="C23" s="40"/>
      <c r="D23" s="30"/>
      <c r="E23" s="30"/>
      <c r="F23" s="30"/>
      <c r="G23" s="156"/>
    </row>
    <row r="24" spans="3:7">
      <c r="C24" s="40"/>
      <c r="D24" s="30"/>
      <c r="E24" s="30"/>
      <c r="F24" s="30"/>
      <c r="G24" s="156"/>
    </row>
    <row r="25" spans="3:7">
      <c r="C25" s="40"/>
      <c r="D25" s="30"/>
      <c r="E25" s="30"/>
      <c r="F25" s="30"/>
      <c r="G25" s="156"/>
    </row>
    <row r="26" spans="3:7">
      <c r="C26" s="40"/>
      <c r="D26" s="30"/>
      <c r="E26" s="30"/>
      <c r="F26" s="30"/>
      <c r="G26" s="156"/>
    </row>
    <row r="27" spans="3:7">
      <c r="C27" s="40"/>
      <c r="D27" s="30"/>
      <c r="E27" s="30"/>
      <c r="F27" s="30"/>
      <c r="G27" s="156"/>
    </row>
    <row r="28" spans="3:7">
      <c r="C28" s="40"/>
      <c r="D28" s="30"/>
      <c r="E28" s="30"/>
      <c r="F28" s="30"/>
      <c r="G28" s="156"/>
    </row>
    <row r="29" spans="3:7">
      <c r="C29" s="40"/>
      <c r="D29" s="30"/>
      <c r="E29" s="30"/>
      <c r="F29" s="30"/>
      <c r="G29" s="156"/>
    </row>
    <row r="30" spans="3:7">
      <c r="C30" s="40"/>
      <c r="D30" s="30"/>
      <c r="E30" s="30"/>
      <c r="F30" s="30"/>
      <c r="G30" s="156"/>
    </row>
    <row r="31" spans="3:7">
      <c r="C31" s="40"/>
      <c r="D31" s="30"/>
      <c r="E31" s="30"/>
      <c r="F31" s="30"/>
      <c r="G31" s="156"/>
    </row>
    <row r="32" spans="3:7">
      <c r="C32" s="40"/>
      <c r="D32" s="30"/>
      <c r="E32" s="30"/>
      <c r="F32" s="30"/>
      <c r="G32" s="156"/>
    </row>
    <row r="33" spans="3:7">
      <c r="C33" s="40"/>
      <c r="D33" s="30"/>
      <c r="E33" s="30"/>
      <c r="F33" s="30"/>
      <c r="G33" s="156"/>
    </row>
    <row r="34" spans="3:7">
      <c r="C34" s="40"/>
      <c r="D34" s="30"/>
      <c r="E34" s="30"/>
      <c r="F34" s="30"/>
      <c r="G34" s="156"/>
    </row>
    <row r="35" spans="3:7">
      <c r="C35" s="40"/>
      <c r="D35" s="30"/>
      <c r="E35" s="30"/>
      <c r="F35" s="30"/>
      <c r="G35" s="156"/>
    </row>
    <row r="36" spans="3:7">
      <c r="C36" s="40"/>
      <c r="D36" s="30"/>
      <c r="E36" s="30"/>
      <c r="F36" s="30"/>
      <c r="G36" s="156"/>
    </row>
    <row r="37" spans="3:7">
      <c r="C37" s="40"/>
      <c r="D37" s="30"/>
      <c r="E37" s="30"/>
      <c r="F37" s="30"/>
      <c r="G37" s="156"/>
    </row>
    <row r="38" spans="3:7">
      <c r="C38" s="40"/>
      <c r="D38" s="30"/>
      <c r="E38" s="30"/>
      <c r="F38" s="30"/>
      <c r="G38" s="156"/>
    </row>
    <row r="39" spans="3:7">
      <c r="C39" s="40"/>
      <c r="D39" s="30"/>
      <c r="E39" s="30"/>
      <c r="F39" s="30"/>
      <c r="G39" s="156"/>
    </row>
    <row r="40" spans="3:7">
      <c r="C40" s="40"/>
      <c r="D40" s="30"/>
      <c r="E40" s="30"/>
      <c r="F40" s="30"/>
      <c r="G40" s="156"/>
    </row>
    <row r="41" spans="3:7">
      <c r="C41" s="40"/>
      <c r="D41" s="30"/>
      <c r="E41" s="30"/>
      <c r="F41" s="30"/>
      <c r="G41" s="156"/>
    </row>
    <row r="42" spans="3:7">
      <c r="C42" s="40"/>
      <c r="D42" s="30"/>
      <c r="E42" s="30"/>
      <c r="F42" s="30"/>
      <c r="G42" s="156"/>
    </row>
    <row r="43" spans="3:7">
      <c r="C43" s="40"/>
      <c r="D43" s="30"/>
      <c r="E43" s="30"/>
      <c r="F43" s="30"/>
      <c r="G43" s="156"/>
    </row>
    <row r="44" spans="3:7">
      <c r="C44" s="40"/>
      <c r="D44" s="30"/>
      <c r="E44" s="30"/>
      <c r="F44" s="30"/>
      <c r="G44" s="156"/>
    </row>
    <row r="45" spans="3:7">
      <c r="C45" s="40"/>
      <c r="D45" s="30"/>
      <c r="E45" s="30"/>
      <c r="F45" s="30"/>
      <c r="G45" s="156"/>
    </row>
    <row r="46" spans="3:7">
      <c r="C46" s="40"/>
      <c r="D46" s="30"/>
      <c r="E46" s="30"/>
      <c r="F46" s="30"/>
      <c r="G46" s="156"/>
    </row>
    <row r="47" spans="3:7">
      <c r="C47" s="40"/>
      <c r="D47" s="30"/>
      <c r="E47" s="30"/>
      <c r="F47" s="30"/>
      <c r="G47" s="156"/>
    </row>
    <row r="48" spans="3:7">
      <c r="C48" s="40"/>
      <c r="D48" s="30"/>
      <c r="E48" s="30"/>
      <c r="F48" s="30"/>
      <c r="G48" s="156"/>
    </row>
    <row r="49" spans="3:7">
      <c r="C49" s="40"/>
      <c r="D49" s="30"/>
      <c r="E49" s="30"/>
      <c r="F49" s="30"/>
      <c r="G49" s="156"/>
    </row>
    <row r="50" spans="3:7">
      <c r="C50" s="40"/>
      <c r="D50" s="30"/>
      <c r="E50" s="30"/>
      <c r="F50" s="30"/>
      <c r="G50" s="156"/>
    </row>
    <row r="51" spans="3:7">
      <c r="C51" s="40"/>
      <c r="D51" s="30"/>
      <c r="E51" s="30"/>
      <c r="F51" s="30"/>
      <c r="G51" s="156"/>
    </row>
    <row r="52" spans="3:7">
      <c r="C52" s="40"/>
      <c r="D52" s="30"/>
      <c r="E52" s="30"/>
      <c r="F52" s="30"/>
      <c r="G52" s="156"/>
    </row>
    <row r="53" spans="3:7">
      <c r="C53" s="40"/>
      <c r="D53" s="30"/>
      <c r="E53" s="30"/>
      <c r="F53" s="30"/>
      <c r="G53" s="156"/>
    </row>
    <row r="54" spans="3:7">
      <c r="C54" s="40"/>
      <c r="D54" s="30"/>
      <c r="E54" s="30"/>
      <c r="F54" s="30"/>
      <c r="G54" s="156"/>
    </row>
    <row r="55" spans="3:7">
      <c r="C55" s="40"/>
      <c r="D55" s="30"/>
      <c r="E55" s="30"/>
      <c r="F55" s="30"/>
      <c r="G55" s="156"/>
    </row>
    <row r="56" spans="3:7">
      <c r="C56" s="40"/>
      <c r="D56" s="30"/>
      <c r="E56" s="30"/>
      <c r="F56" s="30"/>
      <c r="G56" s="156"/>
    </row>
    <row r="57" spans="3:7">
      <c r="C57" s="40"/>
      <c r="D57" s="30"/>
      <c r="E57" s="30"/>
      <c r="F57" s="30"/>
      <c r="G57" s="156"/>
    </row>
    <row r="58" spans="3:7">
      <c r="C58" s="40"/>
      <c r="D58" s="30"/>
      <c r="E58" s="30"/>
      <c r="F58" s="30"/>
      <c r="G58" s="156"/>
    </row>
    <row r="59" spans="3:7">
      <c r="C59" s="40"/>
      <c r="D59" s="30"/>
      <c r="E59" s="30"/>
      <c r="F59" s="30"/>
      <c r="G59" s="156"/>
    </row>
    <row r="60" spans="3:7">
      <c r="C60" s="40"/>
      <c r="D60" s="30"/>
      <c r="E60" s="30"/>
      <c r="F60" s="30"/>
      <c r="G60" s="156"/>
    </row>
    <row r="61" spans="3:7">
      <c r="C61" s="40"/>
      <c r="D61" s="30"/>
      <c r="E61" s="30"/>
      <c r="F61" s="30"/>
      <c r="G61" s="156"/>
    </row>
    <row r="62" spans="3:7">
      <c r="C62" s="40"/>
      <c r="D62" s="30"/>
      <c r="E62" s="30"/>
      <c r="F62" s="30"/>
      <c r="G62" s="156"/>
    </row>
    <row r="63" spans="3:7">
      <c r="C63" s="40"/>
      <c r="D63" s="30"/>
      <c r="E63" s="30"/>
      <c r="F63" s="30"/>
      <c r="G63" s="156"/>
    </row>
    <row r="64" spans="3:7">
      <c r="C64" s="40"/>
      <c r="D64" s="30"/>
      <c r="E64" s="30"/>
      <c r="F64" s="30"/>
      <c r="G64" s="156"/>
    </row>
    <row r="65" spans="3:7">
      <c r="C65" s="40"/>
      <c r="D65" s="30"/>
      <c r="E65" s="30"/>
      <c r="F65" s="30"/>
      <c r="G65" s="156"/>
    </row>
    <row r="66" spans="3:7">
      <c r="C66" s="40"/>
      <c r="D66" s="30"/>
      <c r="E66" s="30"/>
      <c r="F66" s="30"/>
      <c r="G66" s="156"/>
    </row>
    <row r="67" spans="3:7">
      <c r="C67" s="40"/>
      <c r="D67" s="30"/>
      <c r="E67" s="30"/>
      <c r="F67" s="30"/>
      <c r="G67" s="156"/>
    </row>
    <row r="68" spans="3:7">
      <c r="C68" s="40"/>
      <c r="D68" s="30"/>
      <c r="E68" s="30"/>
      <c r="F68" s="30"/>
      <c r="G68" s="156"/>
    </row>
    <row r="69" spans="3:7">
      <c r="C69" s="40"/>
      <c r="D69" s="30"/>
      <c r="E69" s="30"/>
      <c r="F69" s="30"/>
      <c r="G69" s="156"/>
    </row>
    <row r="70" spans="3:7">
      <c r="C70" s="40"/>
      <c r="D70" s="30"/>
      <c r="E70" s="30"/>
      <c r="F70" s="30"/>
      <c r="G70" s="156"/>
    </row>
    <row r="71" spans="3:7">
      <c r="C71" s="40"/>
      <c r="D71" s="30"/>
      <c r="E71" s="30"/>
      <c r="F71" s="30"/>
      <c r="G71" s="156"/>
    </row>
    <row r="72" spans="3:7">
      <c r="C72" s="40"/>
      <c r="D72" s="30"/>
      <c r="E72" s="30"/>
      <c r="F72" s="30"/>
      <c r="G72" s="156"/>
    </row>
    <row r="73" spans="3:7">
      <c r="C73" s="40"/>
      <c r="D73" s="30"/>
      <c r="E73" s="30"/>
      <c r="F73" s="30"/>
      <c r="G73" s="156"/>
    </row>
    <row r="74" spans="3:7">
      <c r="C74" s="40"/>
      <c r="D74" s="30"/>
      <c r="E74" s="30"/>
      <c r="F74" s="30"/>
      <c r="G74" s="156"/>
    </row>
    <row r="75" spans="3:7">
      <c r="C75" s="40"/>
      <c r="D75" s="30"/>
      <c r="E75" s="30"/>
      <c r="F75" s="30"/>
      <c r="G75" s="156"/>
    </row>
    <row r="76" spans="3:7">
      <c r="C76" s="40"/>
      <c r="D76" s="30"/>
      <c r="E76" s="30"/>
      <c r="F76" s="30"/>
      <c r="G76" s="156"/>
    </row>
    <row r="77" spans="3:7">
      <c r="C77" s="40"/>
      <c r="D77" s="30"/>
      <c r="E77" s="30"/>
      <c r="F77" s="30"/>
      <c r="G77" s="156"/>
    </row>
    <row r="78" spans="3:7">
      <c r="C78" s="40"/>
      <c r="D78" s="30"/>
      <c r="E78" s="30"/>
      <c r="F78" s="30"/>
      <c r="G78" s="156"/>
    </row>
    <row r="79" spans="3:7">
      <c r="C79" s="40"/>
      <c r="D79" s="30"/>
      <c r="E79" s="30"/>
      <c r="F79" s="30"/>
      <c r="G79" s="156"/>
    </row>
    <row r="80" spans="3:7">
      <c r="C80" s="40"/>
      <c r="D80" s="30"/>
      <c r="E80" s="30"/>
      <c r="F80" s="30"/>
      <c r="G80" s="156"/>
    </row>
    <row r="81" spans="3:7">
      <c r="C81" s="40"/>
      <c r="D81" s="30"/>
      <c r="E81" s="30"/>
      <c r="F81" s="30"/>
      <c r="G81" s="156"/>
    </row>
    <row r="82" spans="3:7">
      <c r="C82" s="40"/>
      <c r="D82" s="30"/>
      <c r="E82" s="30"/>
      <c r="F82" s="30"/>
      <c r="G82" s="156"/>
    </row>
    <row r="83" spans="3:7">
      <c r="C83" s="40"/>
      <c r="D83" s="30"/>
      <c r="E83" s="30"/>
      <c r="F83" s="30"/>
      <c r="G83" s="156"/>
    </row>
    <row r="84" spans="3:7">
      <c r="C84" s="40"/>
      <c r="D84" s="30"/>
      <c r="E84" s="30"/>
      <c r="F84" s="30"/>
      <c r="G84" s="156"/>
    </row>
    <row r="85" spans="3:7">
      <c r="C85" s="40"/>
      <c r="D85" s="30"/>
      <c r="E85" s="30"/>
      <c r="F85" s="30"/>
      <c r="G85" s="156"/>
    </row>
    <row r="86" spans="3:7">
      <c r="C86" s="40"/>
      <c r="D86" s="30"/>
      <c r="E86" s="30"/>
      <c r="F86" s="30"/>
      <c r="G86" s="156"/>
    </row>
    <row r="87" spans="3:7">
      <c r="C87" s="40"/>
      <c r="D87" s="30"/>
      <c r="E87" s="30"/>
      <c r="F87" s="30"/>
      <c r="G87" s="156"/>
    </row>
    <row r="88" spans="3:7">
      <c r="C88" s="40"/>
      <c r="D88" s="30"/>
      <c r="E88" s="30"/>
      <c r="F88" s="30"/>
      <c r="G88" s="156"/>
    </row>
    <row r="89" spans="3:7">
      <c r="C89" s="40"/>
      <c r="D89" s="30"/>
      <c r="E89" s="30"/>
      <c r="F89" s="30"/>
      <c r="G89" s="156"/>
    </row>
    <row r="90" spans="3:7">
      <c r="C90" s="40"/>
      <c r="D90" s="30"/>
      <c r="E90" s="30"/>
      <c r="F90" s="30"/>
      <c r="G90" s="156"/>
    </row>
    <row r="91" spans="3:7">
      <c r="C91" s="40"/>
      <c r="D91" s="30"/>
      <c r="E91" s="30"/>
      <c r="F91" s="30"/>
      <c r="G91" s="156"/>
    </row>
    <row r="92" spans="3:7">
      <c r="C92" s="40"/>
      <c r="D92" s="30"/>
      <c r="E92" s="30"/>
      <c r="F92" s="30"/>
      <c r="G92" s="156"/>
    </row>
    <row r="93" spans="3:7">
      <c r="C93" s="40"/>
      <c r="D93" s="30"/>
      <c r="E93" s="30"/>
      <c r="F93" s="30"/>
      <c r="G93" s="156"/>
    </row>
    <row r="94" spans="3:7">
      <c r="C94" s="40"/>
      <c r="D94" s="30"/>
      <c r="E94" s="30"/>
      <c r="F94" s="30"/>
      <c r="G94" s="156"/>
    </row>
    <row r="95" spans="3:7">
      <c r="C95" s="40"/>
      <c r="D95" s="30"/>
      <c r="E95" s="30"/>
      <c r="F95" s="30"/>
      <c r="G95" s="156"/>
    </row>
    <row r="96" spans="3:7">
      <c r="C96" s="40"/>
      <c r="D96" s="30"/>
      <c r="E96" s="30"/>
      <c r="F96" s="30"/>
      <c r="G96" s="156"/>
    </row>
    <row r="97" spans="3:7">
      <c r="C97" s="40"/>
      <c r="D97" s="30"/>
      <c r="E97" s="30"/>
      <c r="F97" s="30"/>
      <c r="G97" s="156"/>
    </row>
    <row r="98" spans="3:7">
      <c r="C98" s="40"/>
      <c r="D98" s="30"/>
      <c r="E98" s="30"/>
      <c r="F98" s="30"/>
      <c r="G98" s="156"/>
    </row>
    <row r="99" spans="3:7">
      <c r="C99" s="40"/>
      <c r="D99" s="30"/>
      <c r="E99" s="30"/>
      <c r="F99" s="30"/>
      <c r="G99" s="156"/>
    </row>
    <row r="100" spans="3:7">
      <c r="C100" s="40"/>
      <c r="D100" s="30"/>
      <c r="E100" s="30"/>
      <c r="F100" s="30"/>
      <c r="G100" s="156"/>
    </row>
    <row r="101" spans="3:7">
      <c r="C101" s="40"/>
      <c r="D101" s="30"/>
      <c r="E101" s="30"/>
      <c r="F101" s="30"/>
      <c r="G101" s="156"/>
    </row>
    <row r="102" spans="3:7">
      <c r="C102" s="40"/>
      <c r="D102" s="30"/>
      <c r="E102" s="30"/>
      <c r="F102" s="30"/>
      <c r="G102" s="156"/>
    </row>
    <row r="103" spans="3:7">
      <c r="C103" s="40"/>
      <c r="D103" s="30"/>
      <c r="E103" s="30"/>
      <c r="F103" s="30"/>
      <c r="G103" s="156"/>
    </row>
    <row r="104" spans="3:7">
      <c r="C104" s="40"/>
      <c r="D104" s="30"/>
      <c r="E104" s="30"/>
      <c r="F104" s="30"/>
      <c r="G104" s="156"/>
    </row>
    <row r="105" spans="3:7">
      <c r="C105" s="40"/>
      <c r="D105" s="30"/>
      <c r="E105" s="30"/>
      <c r="F105" s="30"/>
      <c r="G105" s="156"/>
    </row>
    <row r="106" spans="3:7">
      <c r="C106" s="40"/>
      <c r="D106" s="30"/>
      <c r="E106" s="30"/>
      <c r="F106" s="30"/>
      <c r="G106" s="156"/>
    </row>
    <row r="107" spans="3:7">
      <c r="C107" s="40"/>
      <c r="D107" s="30"/>
      <c r="E107" s="30"/>
      <c r="F107" s="30"/>
      <c r="G107" s="156"/>
    </row>
    <row r="108" spans="3:7">
      <c r="C108" s="40"/>
      <c r="D108" s="30"/>
      <c r="E108" s="30"/>
      <c r="F108" s="30"/>
      <c r="G108" s="156"/>
    </row>
    <row r="109" spans="3:7">
      <c r="C109" s="40"/>
      <c r="D109" s="30"/>
      <c r="E109" s="30"/>
      <c r="F109" s="30"/>
      <c r="G109" s="156"/>
    </row>
    <row r="110" spans="3:7">
      <c r="C110" s="40"/>
      <c r="D110" s="30"/>
      <c r="E110" s="30"/>
      <c r="F110" s="30"/>
      <c r="G110" s="156"/>
    </row>
    <row r="111" spans="3:7">
      <c r="C111" s="40"/>
      <c r="D111" s="30"/>
      <c r="E111" s="30"/>
      <c r="F111" s="30"/>
      <c r="G111" s="156"/>
    </row>
    <row r="112" spans="3:7">
      <c r="C112" s="40"/>
      <c r="D112" s="30"/>
      <c r="E112" s="30"/>
      <c r="F112" s="30"/>
      <c r="G112" s="156"/>
    </row>
    <row r="113" spans="3:7">
      <c r="C113" s="40"/>
      <c r="D113" s="30"/>
      <c r="E113" s="30"/>
      <c r="F113" s="30"/>
      <c r="G113" s="156"/>
    </row>
    <row r="114" spans="3:7">
      <c r="C114" s="40"/>
      <c r="D114" s="30"/>
      <c r="E114" s="30"/>
      <c r="F114" s="30"/>
      <c r="G114" s="156"/>
    </row>
    <row r="115" spans="3:7">
      <c r="C115" s="40"/>
      <c r="D115" s="30"/>
      <c r="E115" s="30"/>
      <c r="F115" s="30"/>
      <c r="G115" s="156"/>
    </row>
    <row r="116" spans="3:7">
      <c r="C116" s="40"/>
      <c r="D116" s="30"/>
      <c r="E116" s="30"/>
      <c r="F116" s="30"/>
      <c r="G116" s="156"/>
    </row>
    <row r="117" spans="3:7">
      <c r="C117" s="40"/>
      <c r="D117" s="30"/>
      <c r="E117" s="30"/>
      <c r="F117" s="30"/>
      <c r="G117" s="156"/>
    </row>
    <row r="118" spans="3:7">
      <c r="C118" s="40"/>
      <c r="D118" s="30"/>
      <c r="E118" s="30"/>
      <c r="F118" s="30"/>
      <c r="G118" s="156"/>
    </row>
    <row r="119" spans="3:7">
      <c r="C119" s="40"/>
      <c r="D119" s="30"/>
      <c r="E119" s="30"/>
      <c r="F119" s="30"/>
      <c r="G119" s="156"/>
    </row>
    <row r="120" spans="3:7">
      <c r="C120" s="40"/>
      <c r="D120" s="30"/>
      <c r="E120" s="30"/>
      <c r="F120" s="30"/>
      <c r="G120" s="156"/>
    </row>
    <row r="121" spans="3:7">
      <c r="C121" s="40"/>
      <c r="D121" s="30"/>
      <c r="E121" s="30"/>
      <c r="F121" s="30"/>
      <c r="G121" s="156"/>
    </row>
    <row r="122" spans="3:7">
      <c r="C122" s="40"/>
      <c r="D122" s="30"/>
      <c r="E122" s="30"/>
      <c r="F122" s="30"/>
      <c r="G122" s="156"/>
    </row>
    <row r="123" spans="3:7">
      <c r="C123" s="40"/>
      <c r="D123" s="30"/>
      <c r="E123" s="30"/>
      <c r="F123" s="30"/>
      <c r="G123" s="156"/>
    </row>
    <row r="124" spans="3:7">
      <c r="C124" s="40"/>
      <c r="D124" s="30"/>
      <c r="E124" s="30"/>
      <c r="F124" s="30"/>
      <c r="G124" s="156"/>
    </row>
    <row r="125" spans="3:7">
      <c r="C125" s="40"/>
      <c r="D125" s="30"/>
      <c r="E125" s="30"/>
      <c r="F125" s="30"/>
      <c r="G125" s="156"/>
    </row>
    <row r="126" spans="3:7">
      <c r="C126" s="40"/>
      <c r="D126" s="30"/>
      <c r="E126" s="30"/>
      <c r="F126" s="30"/>
      <c r="G126" s="156"/>
    </row>
    <row r="127" spans="3:7">
      <c r="C127" s="40"/>
      <c r="D127" s="30"/>
      <c r="E127" s="30"/>
      <c r="F127" s="30"/>
      <c r="G127" s="156"/>
    </row>
    <row r="128" spans="3:7">
      <c r="C128" s="40"/>
      <c r="D128" s="30"/>
      <c r="E128" s="30"/>
      <c r="F128" s="30"/>
      <c r="G128" s="156"/>
    </row>
    <row r="129" spans="3:7">
      <c r="C129" s="40"/>
      <c r="D129" s="30"/>
      <c r="E129" s="30"/>
      <c r="F129" s="30"/>
      <c r="G129" s="156"/>
    </row>
    <row r="130" spans="3:7">
      <c r="C130" s="40"/>
      <c r="D130" s="30"/>
      <c r="E130" s="30"/>
      <c r="F130" s="30"/>
      <c r="G130" s="156"/>
    </row>
    <row r="131" spans="3:7">
      <c r="C131" s="40"/>
      <c r="D131" s="30"/>
      <c r="E131" s="30"/>
      <c r="F131" s="30"/>
      <c r="G131" s="156"/>
    </row>
    <row r="132" spans="3:7">
      <c r="C132" s="40"/>
      <c r="D132" s="30"/>
      <c r="E132" s="30"/>
      <c r="F132" s="30"/>
      <c r="G132" s="156"/>
    </row>
    <row r="133" spans="3:7">
      <c r="C133" s="40"/>
      <c r="D133" s="30"/>
      <c r="E133" s="30"/>
      <c r="F133" s="30"/>
      <c r="G133" s="156"/>
    </row>
    <row r="134" spans="3:7">
      <c r="C134" s="40"/>
      <c r="D134" s="30"/>
      <c r="E134" s="30"/>
      <c r="F134" s="30"/>
      <c r="G134" s="156"/>
    </row>
    <row r="135" spans="3:7">
      <c r="C135" s="40"/>
      <c r="D135" s="30"/>
      <c r="E135" s="30"/>
      <c r="F135" s="30"/>
      <c r="G135" s="156"/>
    </row>
    <row r="136" spans="3:7">
      <c r="C136" s="40"/>
      <c r="D136" s="156"/>
      <c r="E136" s="156"/>
      <c r="F136" s="156"/>
      <c r="G136" s="156"/>
    </row>
    <row r="137" spans="3:7">
      <c r="C137" s="40"/>
      <c r="D137" s="156"/>
      <c r="E137" s="156"/>
      <c r="F137" s="156"/>
      <c r="G137" s="156"/>
    </row>
    <row r="138" spans="3:7">
      <c r="C138" s="40"/>
      <c r="D138" s="156"/>
      <c r="E138" s="156"/>
      <c r="F138" s="156"/>
      <c r="G138" s="156"/>
    </row>
    <row r="139" spans="3:7">
      <c r="C139" s="40"/>
      <c r="D139" s="156"/>
      <c r="E139" s="156"/>
      <c r="F139" s="156"/>
      <c r="G139" s="156"/>
    </row>
    <row r="140" spans="3:7">
      <c r="C140" s="40"/>
      <c r="D140" s="156"/>
      <c r="E140" s="156"/>
      <c r="F140" s="156"/>
      <c r="G140" s="156"/>
    </row>
    <row r="141" spans="3:7">
      <c r="C141" s="40"/>
      <c r="D141" s="156"/>
      <c r="E141" s="156"/>
      <c r="F141" s="156"/>
      <c r="G141" s="156"/>
    </row>
    <row r="142" spans="3:7">
      <c r="C142" s="40"/>
      <c r="D142" s="156"/>
      <c r="E142" s="156"/>
      <c r="F142" s="156"/>
      <c r="G142" s="156"/>
    </row>
    <row r="143" spans="3:7">
      <c r="C143" s="40"/>
      <c r="D143" s="156"/>
      <c r="E143" s="156"/>
      <c r="F143" s="156"/>
      <c r="G143" s="156"/>
    </row>
    <row r="144" spans="3:7">
      <c r="C144" s="40"/>
      <c r="D144" s="156"/>
      <c r="E144" s="156"/>
      <c r="F144" s="156"/>
      <c r="G144" s="156"/>
    </row>
    <row r="145" spans="3:7">
      <c r="C145" s="40"/>
      <c r="D145" s="156"/>
      <c r="E145" s="156"/>
      <c r="F145" s="156"/>
      <c r="G145" s="156"/>
    </row>
    <row r="146" spans="3:7">
      <c r="C146" s="40"/>
      <c r="D146" s="156"/>
      <c r="E146" s="156"/>
      <c r="F146" s="156"/>
      <c r="G146" s="156"/>
    </row>
    <row r="147" spans="3:7">
      <c r="C147" s="40"/>
      <c r="D147" s="156"/>
      <c r="E147" s="156"/>
      <c r="F147" s="156"/>
      <c r="G147" s="156"/>
    </row>
    <row r="148" spans="3:7">
      <c r="C148" s="40"/>
      <c r="D148" s="156"/>
      <c r="E148" s="156"/>
      <c r="F148" s="156"/>
      <c r="G148" s="156"/>
    </row>
    <row r="149" spans="3:7">
      <c r="C149" s="40"/>
      <c r="D149" s="156"/>
      <c r="E149" s="156"/>
      <c r="F149" s="156"/>
      <c r="G149" s="156"/>
    </row>
    <row r="150" spans="3:7">
      <c r="C150" s="40"/>
      <c r="D150" s="156"/>
      <c r="E150" s="156"/>
      <c r="F150" s="156"/>
      <c r="G150" s="156"/>
    </row>
    <row r="151" spans="3:7">
      <c r="C151" s="40"/>
      <c r="D151" s="156"/>
      <c r="E151" s="156"/>
      <c r="F151" s="156"/>
      <c r="G151" s="156"/>
    </row>
    <row r="152" spans="3:7">
      <c r="C152" s="40"/>
      <c r="D152" s="156"/>
      <c r="E152" s="156"/>
      <c r="F152" s="156"/>
      <c r="G152" s="156"/>
    </row>
    <row r="153" spans="3:7">
      <c r="C153" s="40"/>
      <c r="D153" s="156"/>
      <c r="E153" s="156"/>
      <c r="F153" s="156"/>
      <c r="G153" s="156"/>
    </row>
    <row r="154" spans="3:7">
      <c r="C154" s="40"/>
      <c r="D154" s="156"/>
      <c r="E154" s="156"/>
      <c r="F154" s="156"/>
      <c r="G154" s="156"/>
    </row>
    <row r="155" spans="3:7">
      <c r="C155" s="40"/>
      <c r="D155" s="156"/>
      <c r="E155" s="156"/>
      <c r="F155" s="156"/>
      <c r="G155" s="156"/>
    </row>
    <row r="156" spans="3:7">
      <c r="C156" s="40"/>
      <c r="D156" s="156"/>
      <c r="E156" s="156"/>
      <c r="F156" s="156"/>
      <c r="G156" s="156"/>
    </row>
    <row r="157" spans="3:7">
      <c r="C157" s="40"/>
      <c r="D157" s="156"/>
      <c r="E157" s="156"/>
      <c r="F157" s="156"/>
      <c r="G157" s="156"/>
    </row>
    <row r="158" spans="3:7">
      <c r="C158" s="40"/>
      <c r="D158" s="156"/>
      <c r="E158" s="156"/>
      <c r="F158" s="156"/>
      <c r="G158" s="156"/>
    </row>
    <row r="159" spans="3:7">
      <c r="C159" s="40"/>
      <c r="D159" s="156"/>
      <c r="E159" s="156"/>
      <c r="F159" s="156"/>
      <c r="G159" s="156"/>
    </row>
    <row r="160" spans="3:7">
      <c r="C160" s="40"/>
      <c r="D160" s="156"/>
      <c r="E160" s="156"/>
      <c r="F160" s="156"/>
      <c r="G160" s="156"/>
    </row>
    <row r="161" spans="3:7">
      <c r="C161" s="40"/>
      <c r="D161" s="156"/>
      <c r="E161" s="156"/>
      <c r="F161" s="156"/>
      <c r="G161" s="156"/>
    </row>
    <row r="162" spans="3:7">
      <c r="C162" s="40"/>
      <c r="D162" s="156"/>
      <c r="E162" s="156"/>
      <c r="F162" s="156"/>
      <c r="G162" s="156"/>
    </row>
    <row r="163" spans="3:7">
      <c r="C163" s="40"/>
      <c r="D163" s="156"/>
      <c r="E163" s="156"/>
      <c r="F163" s="156"/>
      <c r="G163" s="156"/>
    </row>
    <row r="164" spans="3:7">
      <c r="C164" s="40"/>
      <c r="D164" s="156"/>
      <c r="E164" s="156"/>
      <c r="F164" s="156"/>
      <c r="G164" s="156"/>
    </row>
    <row r="165" spans="3:7">
      <c r="C165" s="40"/>
      <c r="D165" s="156"/>
      <c r="E165" s="156"/>
      <c r="F165" s="156"/>
      <c r="G165" s="156"/>
    </row>
    <row r="166" spans="3:7">
      <c r="C166" s="40"/>
      <c r="D166" s="156"/>
      <c r="E166" s="156"/>
      <c r="F166" s="156"/>
      <c r="G166" s="156"/>
    </row>
    <row r="167" spans="3:7">
      <c r="C167" s="40"/>
      <c r="D167" s="156"/>
      <c r="E167" s="156"/>
      <c r="F167" s="156"/>
      <c r="G167" s="156"/>
    </row>
    <row r="168" spans="3:7">
      <c r="C168" s="40"/>
      <c r="D168" s="156"/>
      <c r="E168" s="156"/>
      <c r="F168" s="156"/>
      <c r="G168" s="156"/>
    </row>
    <row r="169" spans="3:7">
      <c r="C169" s="40"/>
      <c r="D169" s="156"/>
      <c r="E169" s="156"/>
      <c r="F169" s="156"/>
      <c r="G169" s="156"/>
    </row>
    <row r="170" spans="3:7">
      <c r="C170" s="40"/>
      <c r="D170" s="156"/>
      <c r="E170" s="156"/>
      <c r="F170" s="156"/>
      <c r="G170" s="156"/>
    </row>
    <row r="171" spans="3:7">
      <c r="C171" s="40"/>
      <c r="D171" s="156"/>
      <c r="E171" s="156"/>
      <c r="F171" s="156"/>
      <c r="G171" s="156"/>
    </row>
    <row r="172" spans="3:7">
      <c r="C172" s="40"/>
      <c r="D172" s="156"/>
      <c r="E172" s="156"/>
      <c r="F172" s="156"/>
      <c r="G172" s="156"/>
    </row>
    <row r="173" spans="3:7">
      <c r="C173" s="40"/>
      <c r="D173" s="156"/>
      <c r="E173" s="156"/>
      <c r="F173" s="156"/>
      <c r="G173" s="156"/>
    </row>
    <row r="174" spans="3:7">
      <c r="C174" s="40"/>
      <c r="D174" s="156"/>
      <c r="E174" s="156"/>
      <c r="F174" s="156"/>
      <c r="G174" s="156"/>
    </row>
    <row r="175" spans="3:7">
      <c r="C175" s="40"/>
      <c r="D175" s="156"/>
      <c r="E175" s="156"/>
      <c r="F175" s="156"/>
      <c r="G175" s="156"/>
    </row>
    <row r="176" spans="3:7">
      <c r="C176" s="40"/>
      <c r="D176" s="156"/>
      <c r="E176" s="156"/>
      <c r="F176" s="156"/>
      <c r="G176" s="156"/>
    </row>
    <row r="177" spans="3:7">
      <c r="C177" s="40"/>
      <c r="D177" s="156"/>
      <c r="E177" s="156"/>
      <c r="F177" s="156"/>
      <c r="G177" s="156"/>
    </row>
    <row r="178" spans="3:7">
      <c r="C178" s="40"/>
      <c r="D178" s="156"/>
      <c r="E178" s="156"/>
      <c r="F178" s="156"/>
      <c r="G178" s="156"/>
    </row>
    <row r="179" spans="3:7">
      <c r="C179" s="40"/>
      <c r="D179" s="156"/>
      <c r="E179" s="156"/>
      <c r="F179" s="156"/>
      <c r="G179" s="156"/>
    </row>
    <row r="180" spans="3:7">
      <c r="C180" s="40"/>
      <c r="D180" s="156"/>
      <c r="E180" s="156"/>
      <c r="F180" s="156"/>
      <c r="G180" s="156"/>
    </row>
    <row r="181" spans="3:7">
      <c r="C181" s="40"/>
      <c r="D181" s="156"/>
      <c r="E181" s="156"/>
      <c r="F181" s="156"/>
      <c r="G181" s="156"/>
    </row>
    <row r="182" spans="3:7">
      <c r="C182" s="40"/>
      <c r="D182" s="156"/>
      <c r="E182" s="156"/>
      <c r="F182" s="156"/>
      <c r="G182" s="156"/>
    </row>
    <row r="183" spans="3:7">
      <c r="C183" s="40"/>
      <c r="D183" s="156"/>
      <c r="E183" s="156"/>
      <c r="F183" s="156"/>
      <c r="G183" s="156"/>
    </row>
    <row r="184" spans="3:7">
      <c r="C184" s="40"/>
      <c r="D184" s="156"/>
      <c r="E184" s="156"/>
      <c r="F184" s="156"/>
      <c r="G184" s="156"/>
    </row>
    <row r="185" spans="3:7">
      <c r="C185" s="40"/>
      <c r="D185" s="156"/>
      <c r="E185" s="156"/>
      <c r="F185" s="156"/>
      <c r="G185" s="156"/>
    </row>
    <row r="186" spans="3:7">
      <c r="C186" s="158"/>
    </row>
    <row r="187" spans="3:7">
      <c r="C187" s="158"/>
    </row>
    <row r="188" spans="3:7">
      <c r="C188" s="158"/>
    </row>
    <row r="189" spans="3:7">
      <c r="C189" s="158"/>
    </row>
    <row r="190" spans="3:7">
      <c r="C190" s="158"/>
    </row>
    <row r="191" spans="3:7">
      <c r="C191" s="158"/>
    </row>
    <row r="192" spans="3:7">
      <c r="C192" s="158"/>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G192"/>
  <sheetViews>
    <sheetView workbookViewId="0"/>
  </sheetViews>
  <sheetFormatPr defaultRowHeight="14.25"/>
  <cols>
    <col min="1" max="2" width="7.75" customWidth="1"/>
    <col min="3" max="3" width="15" customWidth="1"/>
    <col min="4" max="5" width="25.375" customWidth="1"/>
    <col min="6" max="6" width="17.875" customWidth="1"/>
  </cols>
  <sheetData>
    <row r="1" spans="3:7" ht="15.75">
      <c r="C1" s="32" t="s">
        <v>245</v>
      </c>
      <c r="D1" s="32" t="s">
        <v>105</v>
      </c>
    </row>
    <row r="2" spans="3:7" ht="15.75">
      <c r="C2" s="32"/>
      <c r="D2" s="41" t="s">
        <v>106</v>
      </c>
    </row>
    <row r="4" spans="3:7">
      <c r="C4" s="34" t="s">
        <v>53</v>
      </c>
      <c r="D4" s="34" t="s">
        <v>299</v>
      </c>
    </row>
    <row r="5" spans="3:7">
      <c r="C5" s="34" t="s">
        <v>54</v>
      </c>
      <c r="D5" s="34" t="s">
        <v>107</v>
      </c>
    </row>
    <row r="7" spans="3:7">
      <c r="D7" s="36" t="s">
        <v>114</v>
      </c>
      <c r="E7" s="36" t="s">
        <v>115</v>
      </c>
      <c r="F7" s="36" t="s">
        <v>116</v>
      </c>
      <c r="G7" s="165"/>
    </row>
    <row r="8" spans="3:7">
      <c r="D8" s="24" t="s">
        <v>96</v>
      </c>
      <c r="E8" s="24" t="s">
        <v>96</v>
      </c>
      <c r="F8" s="24" t="s">
        <v>96</v>
      </c>
      <c r="G8" s="174"/>
    </row>
    <row r="9" spans="3:7">
      <c r="C9" s="40">
        <v>40724</v>
      </c>
      <c r="D9" s="30">
        <v>142.62</v>
      </c>
      <c r="E9" s="30">
        <v>154.15</v>
      </c>
      <c r="F9" s="30">
        <v>159.29585609005136</v>
      </c>
      <c r="G9" s="156"/>
    </row>
    <row r="10" spans="3:7">
      <c r="C10" s="40">
        <v>40755</v>
      </c>
      <c r="D10" s="30">
        <v>141.08000000000001</v>
      </c>
      <c r="E10" s="30">
        <v>159.5</v>
      </c>
      <c r="F10" s="30">
        <v>148.76451459907452</v>
      </c>
      <c r="G10" s="156"/>
    </row>
    <row r="11" spans="3:7">
      <c r="C11" s="40">
        <v>40786</v>
      </c>
      <c r="D11" s="30">
        <v>137.00666666666666</v>
      </c>
      <c r="E11" s="30">
        <v>159.5</v>
      </c>
      <c r="F11" s="30">
        <v>135.88684910742208</v>
      </c>
      <c r="G11" s="156"/>
    </row>
    <row r="12" spans="3:7">
      <c r="C12" s="40">
        <v>40816</v>
      </c>
      <c r="D12" s="30">
        <v>145</v>
      </c>
      <c r="E12" s="30" t="e">
        <v>#N/A</v>
      </c>
      <c r="F12" s="30">
        <v>125.04313727594925</v>
      </c>
      <c r="G12" s="156"/>
    </row>
    <row r="13" spans="3:7">
      <c r="C13" s="40">
        <v>40847</v>
      </c>
      <c r="D13" s="30">
        <v>159</v>
      </c>
      <c r="E13" s="30">
        <v>201</v>
      </c>
      <c r="F13" s="30">
        <v>125.15423084898296</v>
      </c>
      <c r="G13" s="156"/>
    </row>
    <row r="14" spans="3:7">
      <c r="C14" s="40">
        <v>40877</v>
      </c>
      <c r="D14" s="30">
        <v>178</v>
      </c>
      <c r="E14" s="30">
        <v>249</v>
      </c>
      <c r="F14" s="30">
        <v>130.42408659147199</v>
      </c>
      <c r="G14" s="156"/>
    </row>
    <row r="15" spans="3:7">
      <c r="C15" s="40">
        <v>40908</v>
      </c>
      <c r="D15" s="30">
        <v>201.62</v>
      </c>
      <c r="E15" s="30">
        <v>249</v>
      </c>
      <c r="F15" s="30">
        <v>138.51723145805747</v>
      </c>
      <c r="G15" s="156"/>
    </row>
    <row r="16" spans="3:7">
      <c r="C16" s="40">
        <v>40939</v>
      </c>
      <c r="D16" s="30">
        <v>213.78666666666666</v>
      </c>
      <c r="E16" s="30">
        <v>297</v>
      </c>
      <c r="F16" s="30">
        <v>141.85782577803309</v>
      </c>
      <c r="G16" s="156"/>
    </row>
    <row r="17" spans="3:7">
      <c r="C17" s="40">
        <v>40968</v>
      </c>
      <c r="D17" s="30">
        <v>221.62</v>
      </c>
      <c r="E17" s="30">
        <v>247</v>
      </c>
      <c r="F17" s="30">
        <v>146.48960649288895</v>
      </c>
      <c r="G17" s="156"/>
    </row>
    <row r="18" spans="3:7">
      <c r="C18" s="40">
        <v>40999</v>
      </c>
      <c r="D18" s="30">
        <v>212.95666666666668</v>
      </c>
      <c r="E18" s="30">
        <v>237.75</v>
      </c>
      <c r="F18" s="30">
        <v>153.31959646259128</v>
      </c>
      <c r="G18" s="156"/>
    </row>
    <row r="19" spans="3:7">
      <c r="C19" s="40">
        <v>41029</v>
      </c>
      <c r="D19" s="30">
        <v>211.185</v>
      </c>
      <c r="E19" s="30">
        <v>237.75</v>
      </c>
      <c r="F19" s="30">
        <v>155.73921217926988</v>
      </c>
      <c r="G19" s="156"/>
    </row>
    <row r="20" spans="3:7">
      <c r="C20" s="40">
        <v>41060</v>
      </c>
      <c r="D20" s="30">
        <v>203.87</v>
      </c>
      <c r="E20" s="30">
        <v>218.75</v>
      </c>
      <c r="F20" s="30">
        <v>160.29128350111895</v>
      </c>
      <c r="G20" s="156"/>
    </row>
    <row r="21" spans="3:7">
      <c r="C21" s="40">
        <v>41090</v>
      </c>
      <c r="D21" s="30" t="e">
        <v>#N/A</v>
      </c>
      <c r="E21" s="30">
        <v>235</v>
      </c>
      <c r="F21" s="30">
        <v>157.71364017578728</v>
      </c>
      <c r="G21" s="156"/>
    </row>
    <row r="22" spans="3:7">
      <c r="C22" s="40">
        <v>41121</v>
      </c>
      <c r="D22" s="30">
        <v>188</v>
      </c>
      <c r="E22" s="30">
        <v>233.78833333333333</v>
      </c>
      <c r="F22" s="30">
        <v>155.77968464265936</v>
      </c>
      <c r="G22" s="156"/>
    </row>
    <row r="23" spans="3:7">
      <c r="C23" s="40">
        <v>41152</v>
      </c>
      <c r="D23" s="30">
        <v>188</v>
      </c>
      <c r="E23" s="30">
        <v>246.1825</v>
      </c>
      <c r="F23" s="30">
        <v>151.18028991179429</v>
      </c>
      <c r="G23" s="156"/>
    </row>
    <row r="24" spans="3:7">
      <c r="C24" s="40">
        <v>41182</v>
      </c>
      <c r="D24" s="30">
        <v>181.3</v>
      </c>
      <c r="E24" s="30">
        <v>199.1825</v>
      </c>
      <c r="F24" s="30">
        <v>144.63363891280167</v>
      </c>
      <c r="G24" s="156"/>
    </row>
    <row r="25" spans="3:7">
      <c r="C25" s="40">
        <v>41213</v>
      </c>
      <c r="D25" s="30">
        <v>174.6</v>
      </c>
      <c r="E25" s="30">
        <v>167</v>
      </c>
      <c r="F25" s="30">
        <v>140.42010170229923</v>
      </c>
      <c r="G25" s="156"/>
    </row>
    <row r="26" spans="3:7">
      <c r="C26" s="40">
        <v>41243</v>
      </c>
      <c r="D26" s="30">
        <v>174.6</v>
      </c>
      <c r="E26" s="30">
        <v>167</v>
      </c>
      <c r="F26" s="30">
        <v>136.44344887123935</v>
      </c>
      <c r="G26" s="156"/>
    </row>
    <row r="27" spans="3:7">
      <c r="C27" s="40">
        <v>41274</v>
      </c>
      <c r="D27" s="30">
        <v>130</v>
      </c>
      <c r="E27" s="30" t="e">
        <v>#N/A</v>
      </c>
      <c r="F27" s="30">
        <v>135.63322651430545</v>
      </c>
      <c r="G27" s="156"/>
    </row>
    <row r="28" spans="3:7">
      <c r="C28" s="40">
        <v>41305</v>
      </c>
      <c r="D28" s="30">
        <v>130</v>
      </c>
      <c r="E28" s="30">
        <v>152</v>
      </c>
      <c r="F28" s="30">
        <v>132.40645200300037</v>
      </c>
      <c r="G28" s="156"/>
    </row>
    <row r="29" spans="3:7">
      <c r="C29" s="40">
        <v>41333</v>
      </c>
      <c r="D29" s="30">
        <v>130</v>
      </c>
      <c r="E29" s="30">
        <v>152</v>
      </c>
      <c r="F29" s="30">
        <v>128.01814313114687</v>
      </c>
      <c r="G29" s="156"/>
    </row>
    <row r="30" spans="3:7">
      <c r="C30" s="40">
        <v>41364</v>
      </c>
      <c r="D30" s="30">
        <v>121</v>
      </c>
      <c r="E30" s="30">
        <v>155.08333333333331</v>
      </c>
      <c r="F30" s="30">
        <v>125.31358559465455</v>
      </c>
      <c r="G30" s="156"/>
    </row>
    <row r="31" spans="3:7">
      <c r="C31" s="40">
        <v>41394</v>
      </c>
      <c r="D31" s="30">
        <v>121</v>
      </c>
      <c r="E31" s="30">
        <v>143.08333333333331</v>
      </c>
      <c r="F31" s="30">
        <v>123.88332318571618</v>
      </c>
      <c r="G31" s="156"/>
    </row>
    <row r="32" spans="3:7">
      <c r="C32" s="40">
        <v>41425</v>
      </c>
      <c r="D32" s="30">
        <v>121</v>
      </c>
      <c r="E32" s="30">
        <v>140.05555555555554</v>
      </c>
      <c r="F32" s="30">
        <v>123.02334925185789</v>
      </c>
      <c r="G32" s="156"/>
    </row>
    <row r="33" spans="3:7">
      <c r="C33" s="40">
        <v>41455</v>
      </c>
      <c r="D33" s="30">
        <v>121</v>
      </c>
      <c r="E33" s="30">
        <v>132.93333333333334</v>
      </c>
      <c r="F33" s="30">
        <v>118.56581253746835</v>
      </c>
      <c r="G33" s="156"/>
    </row>
    <row r="34" spans="3:7">
      <c r="C34" s="40">
        <v>41486</v>
      </c>
      <c r="D34" s="30">
        <v>110</v>
      </c>
      <c r="E34" s="30">
        <v>135.4</v>
      </c>
      <c r="F34" s="30">
        <v>113.51095008696375</v>
      </c>
      <c r="G34" s="156"/>
    </row>
    <row r="35" spans="3:7">
      <c r="C35" s="40">
        <v>41517</v>
      </c>
      <c r="D35" s="30">
        <v>113.74250000000001</v>
      </c>
      <c r="E35" s="30">
        <v>136.80000000000001</v>
      </c>
      <c r="F35" s="30">
        <v>109.22125353617977</v>
      </c>
      <c r="G35" s="156"/>
    </row>
    <row r="36" spans="3:7">
      <c r="C36" s="40">
        <v>41547</v>
      </c>
      <c r="D36" s="30">
        <v>111.16166666666668</v>
      </c>
      <c r="E36" s="30">
        <v>107.8</v>
      </c>
      <c r="F36" s="30">
        <v>107.14809040209575</v>
      </c>
      <c r="G36" s="156"/>
    </row>
    <row r="37" spans="3:7">
      <c r="C37" s="40">
        <v>41578</v>
      </c>
      <c r="D37" s="30">
        <v>111.74250000000001</v>
      </c>
      <c r="E37" s="30">
        <v>107.8</v>
      </c>
      <c r="F37" s="30">
        <v>105.27817741040471</v>
      </c>
      <c r="G37" s="156"/>
    </row>
    <row r="38" spans="3:7">
      <c r="C38" s="40">
        <v>41608</v>
      </c>
      <c r="D38" s="30">
        <v>98</v>
      </c>
      <c r="E38" s="30">
        <v>111.33</v>
      </c>
      <c r="F38" s="30">
        <v>102.48674610128654</v>
      </c>
      <c r="G38" s="156"/>
    </row>
    <row r="39" spans="3:7">
      <c r="C39" s="40">
        <v>41639</v>
      </c>
      <c r="D39" s="30">
        <v>90</v>
      </c>
      <c r="E39" s="30">
        <v>114.93</v>
      </c>
      <c r="F39" s="30">
        <v>95.208218716985016</v>
      </c>
      <c r="G39" s="156"/>
    </row>
    <row r="40" spans="3:7">
      <c r="C40" s="40">
        <v>41670</v>
      </c>
      <c r="D40" s="30">
        <v>90</v>
      </c>
      <c r="E40" s="30">
        <v>115.62</v>
      </c>
      <c r="F40" s="30">
        <v>83.293192023690949</v>
      </c>
      <c r="G40" s="156"/>
    </row>
    <row r="41" spans="3:7">
      <c r="C41" s="40">
        <v>41698</v>
      </c>
      <c r="D41" s="30">
        <v>90</v>
      </c>
      <c r="E41" s="30">
        <v>117.33333333333333</v>
      </c>
      <c r="F41" s="30">
        <v>70.961294569879669</v>
      </c>
      <c r="G41" s="156"/>
    </row>
    <row r="42" spans="3:7">
      <c r="C42" s="40">
        <v>41729</v>
      </c>
      <c r="D42" s="30">
        <v>90</v>
      </c>
      <c r="E42" s="30">
        <v>106</v>
      </c>
      <c r="F42" s="30">
        <v>60.304788742403339</v>
      </c>
      <c r="G42" s="156"/>
    </row>
    <row r="43" spans="3:7">
      <c r="C43" s="40">
        <v>41759</v>
      </c>
      <c r="D43" s="30">
        <v>90</v>
      </c>
      <c r="E43" s="30">
        <v>100.5</v>
      </c>
      <c r="F43" s="30">
        <v>51.13738351172622</v>
      </c>
      <c r="G43" s="156"/>
    </row>
    <row r="44" spans="3:7">
      <c r="C44" s="40">
        <v>41790</v>
      </c>
      <c r="D44" s="30">
        <v>67</v>
      </c>
      <c r="E44" s="30">
        <v>81</v>
      </c>
      <c r="F44" s="30">
        <v>46.671308747742728</v>
      </c>
      <c r="G44" s="156"/>
    </row>
    <row r="45" spans="3:7">
      <c r="C45" s="40">
        <v>41820</v>
      </c>
      <c r="D45" s="30">
        <v>67</v>
      </c>
      <c r="E45" s="30">
        <v>79.5</v>
      </c>
      <c r="F45" s="30">
        <v>44.757001065472828</v>
      </c>
      <c r="G45" s="156"/>
    </row>
    <row r="46" spans="3:7">
      <c r="C46" s="40">
        <v>41851</v>
      </c>
      <c r="D46" s="30">
        <v>67</v>
      </c>
      <c r="E46" s="30">
        <v>79.5</v>
      </c>
      <c r="F46" s="30">
        <v>43.388757909218626</v>
      </c>
      <c r="G46" s="156"/>
    </row>
    <row r="47" spans="3:7">
      <c r="C47" s="40">
        <v>41882</v>
      </c>
      <c r="D47" s="30" t="e">
        <v>#N/A</v>
      </c>
      <c r="E47" s="30">
        <v>79.5</v>
      </c>
      <c r="F47" s="30">
        <v>40.749421424999461</v>
      </c>
      <c r="G47" s="156"/>
    </row>
    <row r="48" spans="3:7">
      <c r="C48" s="40">
        <v>41912</v>
      </c>
      <c r="D48" s="30" t="e">
        <v>#N/A</v>
      </c>
      <c r="E48" s="30">
        <v>105.92666666666666</v>
      </c>
      <c r="F48" s="30">
        <v>38.996931225607575</v>
      </c>
      <c r="G48" s="156"/>
    </row>
    <row r="49" spans="3:7">
      <c r="C49" s="40">
        <v>41943</v>
      </c>
      <c r="D49" s="30">
        <v>60</v>
      </c>
      <c r="E49" s="30">
        <v>105.58833333333334</v>
      </c>
      <c r="F49" s="30">
        <v>42.417201695301294</v>
      </c>
      <c r="G49" s="156"/>
    </row>
    <row r="50" spans="3:7">
      <c r="C50" s="40">
        <v>41973</v>
      </c>
      <c r="D50" s="30">
        <v>60</v>
      </c>
      <c r="E50" s="30">
        <v>108.14222222222223</v>
      </c>
      <c r="F50" s="30">
        <v>44.695005571417454</v>
      </c>
      <c r="G50" s="156"/>
    </row>
    <row r="51" spans="3:7">
      <c r="C51" s="40">
        <v>42004</v>
      </c>
      <c r="D51" s="30">
        <v>60</v>
      </c>
      <c r="E51" s="30">
        <v>109.25</v>
      </c>
      <c r="F51" s="30">
        <v>47.127739257511521</v>
      </c>
      <c r="G51" s="156"/>
    </row>
    <row r="52" spans="3:7">
      <c r="C52" s="40">
        <v>42035</v>
      </c>
      <c r="D52" s="30" t="e">
        <v>#N/A</v>
      </c>
      <c r="E52" s="30">
        <v>108</v>
      </c>
      <c r="F52" s="30">
        <v>47.266190167404368</v>
      </c>
      <c r="G52" s="156"/>
    </row>
    <row r="53" spans="3:7">
      <c r="C53" s="40">
        <v>42063</v>
      </c>
      <c r="D53" s="30">
        <v>74.78</v>
      </c>
      <c r="E53" s="30">
        <v>102.75</v>
      </c>
      <c r="F53" s="30">
        <v>45.156521095338249</v>
      </c>
      <c r="G53" s="156"/>
    </row>
    <row r="54" spans="3:7">
      <c r="C54" s="40">
        <v>42094</v>
      </c>
      <c r="D54" s="30">
        <v>72.265000000000001</v>
      </c>
      <c r="E54" s="30">
        <v>102.75</v>
      </c>
      <c r="F54" s="30">
        <v>42.841463752382225</v>
      </c>
      <c r="G54" s="156"/>
    </row>
    <row r="55" spans="3:7">
      <c r="C55" s="40"/>
      <c r="D55" s="30"/>
      <c r="E55" s="30"/>
      <c r="F55" s="30"/>
      <c r="G55" s="156"/>
    </row>
    <row r="56" spans="3:7">
      <c r="C56" s="40"/>
      <c r="D56" s="156"/>
      <c r="E56" s="156"/>
      <c r="F56" s="156"/>
      <c r="G56" s="156"/>
    </row>
    <row r="57" spans="3:7">
      <c r="C57" s="40"/>
      <c r="D57" s="156"/>
      <c r="E57" s="156"/>
      <c r="F57" s="156"/>
      <c r="G57" s="156"/>
    </row>
    <row r="58" spans="3:7">
      <c r="C58" s="40"/>
      <c r="D58" s="156"/>
      <c r="E58" s="156"/>
      <c r="F58" s="156"/>
      <c r="G58" s="156"/>
    </row>
    <row r="59" spans="3:7">
      <c r="C59" s="40"/>
      <c r="D59" s="156"/>
      <c r="E59" s="156"/>
      <c r="F59" s="156"/>
      <c r="G59" s="156"/>
    </row>
    <row r="60" spans="3:7">
      <c r="C60" s="40"/>
      <c r="D60" s="156"/>
      <c r="E60" s="156"/>
      <c r="F60" s="156"/>
      <c r="G60" s="156"/>
    </row>
    <row r="61" spans="3:7">
      <c r="C61" s="40"/>
      <c r="D61" s="156"/>
      <c r="E61" s="156"/>
      <c r="F61" s="156"/>
      <c r="G61" s="156"/>
    </row>
    <row r="62" spans="3:7">
      <c r="C62" s="40"/>
      <c r="D62" s="156"/>
      <c r="E62" s="156"/>
      <c r="F62" s="156"/>
      <c r="G62" s="156"/>
    </row>
    <row r="63" spans="3:7">
      <c r="C63" s="40"/>
      <c r="D63" s="156"/>
      <c r="E63" s="156"/>
      <c r="F63" s="156"/>
      <c r="G63" s="156"/>
    </row>
    <row r="64" spans="3:7">
      <c r="C64" s="40"/>
      <c r="D64" s="156"/>
      <c r="E64" s="156"/>
      <c r="F64" s="156"/>
      <c r="G64" s="156"/>
    </row>
    <row r="65" spans="3:7">
      <c r="C65" s="40"/>
      <c r="D65" s="156"/>
      <c r="E65" s="156"/>
      <c r="F65" s="156"/>
      <c r="G65" s="156"/>
    </row>
    <row r="66" spans="3:7">
      <c r="C66" s="40"/>
      <c r="D66" s="156"/>
      <c r="E66" s="156"/>
      <c r="F66" s="156"/>
      <c r="G66" s="156"/>
    </row>
    <row r="67" spans="3:7">
      <c r="C67" s="40"/>
      <c r="D67" s="156"/>
      <c r="E67" s="156"/>
      <c r="F67" s="156"/>
      <c r="G67" s="156"/>
    </row>
    <row r="68" spans="3:7">
      <c r="C68" s="40"/>
      <c r="D68" s="156"/>
      <c r="E68" s="156"/>
      <c r="F68" s="156"/>
      <c r="G68" s="156"/>
    </row>
    <row r="69" spans="3:7">
      <c r="C69" s="40"/>
      <c r="D69" s="156"/>
      <c r="E69" s="156"/>
      <c r="F69" s="156"/>
      <c r="G69" s="156"/>
    </row>
    <row r="70" spans="3:7">
      <c r="C70" s="40"/>
      <c r="D70" s="156"/>
      <c r="E70" s="156"/>
      <c r="F70" s="156"/>
      <c r="G70" s="156"/>
    </row>
    <row r="71" spans="3:7">
      <c r="C71" s="40"/>
      <c r="D71" s="156"/>
      <c r="E71" s="156"/>
      <c r="F71" s="156"/>
      <c r="G71" s="156"/>
    </row>
    <row r="72" spans="3:7">
      <c r="C72" s="40"/>
      <c r="D72" s="156"/>
      <c r="E72" s="156"/>
      <c r="F72" s="156"/>
      <c r="G72" s="156"/>
    </row>
    <row r="73" spans="3:7">
      <c r="C73" s="40"/>
      <c r="D73" s="156"/>
      <c r="E73" s="156"/>
      <c r="F73" s="156"/>
      <c r="G73" s="156"/>
    </row>
    <row r="74" spans="3:7">
      <c r="C74" s="40"/>
      <c r="D74" s="156"/>
      <c r="E74" s="156"/>
      <c r="F74" s="156"/>
      <c r="G74" s="156"/>
    </row>
    <row r="75" spans="3:7">
      <c r="C75" s="40"/>
      <c r="D75" s="156"/>
      <c r="E75" s="156"/>
      <c r="F75" s="156"/>
      <c r="G75" s="156"/>
    </row>
    <row r="76" spans="3:7">
      <c r="C76" s="40"/>
      <c r="D76" s="156"/>
      <c r="E76" s="156"/>
      <c r="F76" s="156"/>
      <c r="G76" s="156"/>
    </row>
    <row r="77" spans="3:7">
      <c r="C77" s="40"/>
      <c r="D77" s="156"/>
      <c r="E77" s="156"/>
      <c r="F77" s="156"/>
      <c r="G77" s="156"/>
    </row>
    <row r="78" spans="3:7">
      <c r="C78" s="40"/>
      <c r="D78" s="156"/>
      <c r="E78" s="156"/>
      <c r="F78" s="156"/>
      <c r="G78" s="156"/>
    </row>
    <row r="79" spans="3:7">
      <c r="C79" s="40"/>
      <c r="D79" s="156"/>
      <c r="E79" s="156"/>
      <c r="F79" s="156"/>
      <c r="G79" s="156"/>
    </row>
    <row r="80" spans="3:7">
      <c r="C80" s="40"/>
      <c r="D80" s="156"/>
      <c r="E80" s="156"/>
      <c r="F80" s="156"/>
      <c r="G80" s="156"/>
    </row>
    <row r="81" spans="3:7">
      <c r="C81" s="40"/>
      <c r="D81" s="156"/>
      <c r="E81" s="156"/>
      <c r="F81" s="156"/>
      <c r="G81" s="156"/>
    </row>
    <row r="82" spans="3:7">
      <c r="C82" s="40"/>
      <c r="D82" s="156"/>
      <c r="E82" s="156"/>
      <c r="F82" s="156"/>
      <c r="G82" s="156"/>
    </row>
    <row r="83" spans="3:7">
      <c r="C83" s="40"/>
      <c r="D83" s="156"/>
      <c r="E83" s="156"/>
      <c r="F83" s="156"/>
      <c r="G83" s="156"/>
    </row>
    <row r="84" spans="3:7">
      <c r="C84" s="40"/>
      <c r="D84" s="156"/>
      <c r="E84" s="156"/>
      <c r="F84" s="156"/>
      <c r="G84" s="156"/>
    </row>
    <row r="85" spans="3:7">
      <c r="C85" s="40"/>
      <c r="D85" s="156"/>
      <c r="E85" s="156"/>
      <c r="F85" s="156"/>
      <c r="G85" s="156"/>
    </row>
    <row r="86" spans="3:7">
      <c r="C86" s="40"/>
      <c r="D86" s="156"/>
      <c r="E86" s="156"/>
      <c r="F86" s="156"/>
      <c r="G86" s="156"/>
    </row>
    <row r="87" spans="3:7">
      <c r="C87" s="40"/>
      <c r="D87" s="156"/>
      <c r="E87" s="156"/>
      <c r="F87" s="156"/>
      <c r="G87" s="156"/>
    </row>
    <row r="88" spans="3:7">
      <c r="C88" s="40"/>
      <c r="D88" s="156"/>
      <c r="E88" s="156"/>
      <c r="F88" s="156"/>
      <c r="G88" s="156"/>
    </row>
    <row r="89" spans="3:7">
      <c r="C89" s="40"/>
      <c r="D89" s="156"/>
      <c r="E89" s="156"/>
      <c r="F89" s="156"/>
      <c r="G89" s="156"/>
    </row>
    <row r="90" spans="3:7">
      <c r="C90" s="40"/>
      <c r="D90" s="156"/>
      <c r="E90" s="156"/>
      <c r="F90" s="156"/>
      <c r="G90" s="156"/>
    </row>
    <row r="91" spans="3:7">
      <c r="C91" s="40"/>
      <c r="D91" s="156"/>
      <c r="E91" s="156"/>
      <c r="F91" s="156"/>
      <c r="G91" s="156"/>
    </row>
    <row r="92" spans="3:7">
      <c r="C92" s="40"/>
      <c r="D92" s="156"/>
      <c r="E92" s="156"/>
      <c r="F92" s="156"/>
      <c r="G92" s="156"/>
    </row>
    <row r="93" spans="3:7">
      <c r="C93" s="40"/>
      <c r="D93" s="156"/>
      <c r="E93" s="156"/>
      <c r="F93" s="156"/>
      <c r="G93" s="156"/>
    </row>
    <row r="94" spans="3:7">
      <c r="C94" s="40"/>
      <c r="D94" s="156"/>
      <c r="E94" s="156"/>
      <c r="F94" s="156"/>
      <c r="G94" s="156"/>
    </row>
    <row r="95" spans="3:7">
      <c r="C95" s="40"/>
      <c r="D95" s="156"/>
      <c r="E95" s="156"/>
      <c r="F95" s="156"/>
      <c r="G95" s="156"/>
    </row>
    <row r="96" spans="3:7">
      <c r="C96" s="40"/>
      <c r="D96" s="156"/>
      <c r="E96" s="156"/>
      <c r="F96" s="156"/>
      <c r="G96" s="156"/>
    </row>
    <row r="97" spans="3:7">
      <c r="C97" s="40"/>
      <c r="D97" s="156"/>
      <c r="E97" s="156"/>
      <c r="F97" s="156"/>
      <c r="G97" s="156"/>
    </row>
    <row r="98" spans="3:7">
      <c r="C98" s="40"/>
      <c r="D98" s="156"/>
      <c r="E98" s="156"/>
      <c r="F98" s="156"/>
      <c r="G98" s="156"/>
    </row>
    <row r="99" spans="3:7">
      <c r="C99" s="40"/>
      <c r="D99" s="156"/>
      <c r="E99" s="156"/>
      <c r="F99" s="156"/>
      <c r="G99" s="156"/>
    </row>
    <row r="100" spans="3:7">
      <c r="C100" s="40"/>
      <c r="D100" s="156"/>
      <c r="E100" s="156"/>
      <c r="F100" s="156"/>
      <c r="G100" s="156"/>
    </row>
    <row r="101" spans="3:7">
      <c r="C101" s="40"/>
      <c r="D101" s="156"/>
      <c r="E101" s="156"/>
      <c r="F101" s="156"/>
      <c r="G101" s="156"/>
    </row>
    <row r="102" spans="3:7">
      <c r="C102" s="40"/>
      <c r="D102" s="156"/>
      <c r="E102" s="156"/>
      <c r="F102" s="156"/>
      <c r="G102" s="156"/>
    </row>
    <row r="103" spans="3:7">
      <c r="C103" s="40"/>
      <c r="D103" s="156"/>
      <c r="E103" s="156"/>
      <c r="F103" s="156"/>
      <c r="G103" s="156"/>
    </row>
    <row r="104" spans="3:7">
      <c r="C104" s="40"/>
      <c r="D104" s="156"/>
      <c r="E104" s="156"/>
      <c r="F104" s="156"/>
      <c r="G104" s="156"/>
    </row>
    <row r="105" spans="3:7">
      <c r="C105" s="40"/>
      <c r="D105" s="156"/>
      <c r="E105" s="156"/>
      <c r="F105" s="156"/>
      <c r="G105" s="156"/>
    </row>
    <row r="106" spans="3:7">
      <c r="C106" s="40"/>
      <c r="D106" s="156"/>
      <c r="E106" s="156"/>
      <c r="F106" s="156"/>
      <c r="G106" s="156"/>
    </row>
    <row r="107" spans="3:7">
      <c r="C107" s="40"/>
      <c r="D107" s="156"/>
      <c r="E107" s="156"/>
      <c r="F107" s="156"/>
      <c r="G107" s="156"/>
    </row>
    <row r="108" spans="3:7">
      <c r="C108" s="40"/>
      <c r="D108" s="156"/>
      <c r="E108" s="156"/>
      <c r="F108" s="156"/>
      <c r="G108" s="156"/>
    </row>
    <row r="109" spans="3:7">
      <c r="C109" s="40"/>
      <c r="D109" s="156"/>
      <c r="E109" s="156"/>
      <c r="F109" s="156"/>
      <c r="G109" s="156"/>
    </row>
    <row r="110" spans="3:7">
      <c r="C110" s="40"/>
      <c r="D110" s="156"/>
      <c r="E110" s="156"/>
      <c r="F110" s="156"/>
      <c r="G110" s="156"/>
    </row>
    <row r="111" spans="3:7">
      <c r="C111" s="40"/>
      <c r="D111" s="156"/>
      <c r="E111" s="156"/>
      <c r="F111" s="156"/>
      <c r="G111" s="156"/>
    </row>
    <row r="112" spans="3:7">
      <c r="C112" s="40"/>
      <c r="D112" s="156"/>
      <c r="E112" s="156"/>
      <c r="F112" s="156"/>
      <c r="G112" s="156"/>
    </row>
    <row r="113" spans="3:7">
      <c r="C113" s="40"/>
      <c r="D113" s="156"/>
      <c r="E113" s="156"/>
      <c r="F113" s="156"/>
      <c r="G113" s="156"/>
    </row>
    <row r="114" spans="3:7">
      <c r="C114" s="40"/>
      <c r="D114" s="156"/>
      <c r="E114" s="156"/>
      <c r="F114" s="156"/>
      <c r="G114" s="156"/>
    </row>
    <row r="115" spans="3:7">
      <c r="C115" s="40"/>
      <c r="D115" s="156"/>
      <c r="E115" s="156"/>
      <c r="F115" s="156"/>
      <c r="G115" s="156"/>
    </row>
    <row r="116" spans="3:7">
      <c r="C116" s="40"/>
      <c r="D116" s="156"/>
      <c r="E116" s="156"/>
      <c r="F116" s="156"/>
      <c r="G116" s="156"/>
    </row>
    <row r="117" spans="3:7">
      <c r="C117" s="40"/>
      <c r="D117" s="156"/>
      <c r="E117" s="156"/>
      <c r="F117" s="156"/>
      <c r="G117" s="156"/>
    </row>
    <row r="118" spans="3:7">
      <c r="C118" s="40"/>
      <c r="D118" s="156"/>
      <c r="E118" s="156"/>
      <c r="F118" s="156"/>
      <c r="G118" s="156"/>
    </row>
    <row r="119" spans="3:7">
      <c r="C119" s="40"/>
      <c r="D119" s="156"/>
      <c r="E119" s="156"/>
      <c r="F119" s="156"/>
      <c r="G119" s="156"/>
    </row>
    <row r="120" spans="3:7">
      <c r="C120" s="40"/>
      <c r="D120" s="156"/>
      <c r="E120" s="156"/>
      <c r="F120" s="156"/>
      <c r="G120" s="156"/>
    </row>
    <row r="121" spans="3:7">
      <c r="C121" s="40"/>
      <c r="D121" s="156"/>
      <c r="E121" s="156"/>
      <c r="F121" s="156"/>
      <c r="G121" s="156"/>
    </row>
    <row r="122" spans="3:7">
      <c r="C122" s="40"/>
      <c r="D122" s="156"/>
      <c r="E122" s="156"/>
      <c r="F122" s="156"/>
      <c r="G122" s="156"/>
    </row>
    <row r="123" spans="3:7">
      <c r="C123" s="40"/>
      <c r="D123" s="156"/>
      <c r="E123" s="156"/>
      <c r="F123" s="156"/>
      <c r="G123" s="156"/>
    </row>
    <row r="124" spans="3:7">
      <c r="C124" s="40"/>
      <c r="D124" s="156"/>
      <c r="E124" s="156"/>
      <c r="F124" s="156"/>
      <c r="G124" s="156"/>
    </row>
    <row r="125" spans="3:7">
      <c r="C125" s="40"/>
      <c r="D125" s="156"/>
      <c r="E125" s="156"/>
      <c r="F125" s="156"/>
      <c r="G125" s="156"/>
    </row>
    <row r="126" spans="3:7">
      <c r="C126" s="40"/>
      <c r="D126" s="156"/>
      <c r="E126" s="156"/>
      <c r="F126" s="156"/>
      <c r="G126" s="156"/>
    </row>
    <row r="127" spans="3:7">
      <c r="C127" s="40"/>
      <c r="D127" s="156"/>
      <c r="E127" s="156"/>
      <c r="F127" s="156"/>
      <c r="G127" s="156"/>
    </row>
    <row r="128" spans="3:7">
      <c r="C128" s="40"/>
      <c r="D128" s="156"/>
      <c r="E128" s="156"/>
      <c r="F128" s="156"/>
      <c r="G128" s="156"/>
    </row>
    <row r="129" spans="3:7">
      <c r="C129" s="40"/>
      <c r="D129" s="156"/>
      <c r="E129" s="156"/>
      <c r="F129" s="156"/>
      <c r="G129" s="156"/>
    </row>
    <row r="130" spans="3:7">
      <c r="C130" s="40"/>
      <c r="D130" s="156"/>
      <c r="E130" s="156"/>
      <c r="F130" s="156"/>
      <c r="G130" s="156"/>
    </row>
    <row r="131" spans="3:7">
      <c r="C131" s="40"/>
      <c r="D131" s="156"/>
      <c r="E131" s="156"/>
      <c r="F131" s="156"/>
      <c r="G131" s="156"/>
    </row>
    <row r="132" spans="3:7">
      <c r="C132" s="40"/>
      <c r="D132" s="156"/>
      <c r="E132" s="156"/>
      <c r="F132" s="156"/>
      <c r="G132" s="156"/>
    </row>
    <row r="133" spans="3:7">
      <c r="C133" s="40"/>
      <c r="D133" s="156"/>
      <c r="E133" s="156"/>
      <c r="F133" s="156"/>
      <c r="G133" s="156"/>
    </row>
    <row r="134" spans="3:7">
      <c r="C134" s="40"/>
      <c r="D134" s="156"/>
      <c r="E134" s="156"/>
      <c r="F134" s="156"/>
      <c r="G134" s="156"/>
    </row>
    <row r="135" spans="3:7">
      <c r="C135" s="40"/>
      <c r="D135" s="156"/>
      <c r="E135" s="156"/>
      <c r="F135" s="156"/>
      <c r="G135" s="156"/>
    </row>
    <row r="136" spans="3:7">
      <c r="C136" s="40"/>
      <c r="D136" s="156"/>
      <c r="E136" s="156"/>
      <c r="F136" s="156"/>
      <c r="G136" s="156"/>
    </row>
    <row r="137" spans="3:7">
      <c r="C137" s="40"/>
      <c r="D137" s="156"/>
      <c r="E137" s="156"/>
      <c r="F137" s="156"/>
      <c r="G137" s="156"/>
    </row>
    <row r="138" spans="3:7">
      <c r="C138" s="40"/>
      <c r="D138" s="156"/>
      <c r="E138" s="156"/>
      <c r="F138" s="156"/>
      <c r="G138" s="156"/>
    </row>
    <row r="139" spans="3:7">
      <c r="C139" s="40"/>
      <c r="D139" s="156"/>
      <c r="E139" s="156"/>
      <c r="F139" s="156"/>
      <c r="G139" s="156"/>
    </row>
    <row r="140" spans="3:7">
      <c r="C140" s="40"/>
      <c r="D140" s="156"/>
      <c r="E140" s="156"/>
      <c r="F140" s="156"/>
      <c r="G140" s="156"/>
    </row>
    <row r="141" spans="3:7">
      <c r="C141" s="40"/>
      <c r="D141" s="156"/>
      <c r="E141" s="156"/>
      <c r="F141" s="156"/>
      <c r="G141" s="156"/>
    </row>
    <row r="142" spans="3:7">
      <c r="C142" s="40"/>
      <c r="D142" s="156"/>
      <c r="E142" s="156"/>
      <c r="F142" s="156"/>
      <c r="G142" s="156"/>
    </row>
    <row r="143" spans="3:7">
      <c r="C143" s="40"/>
      <c r="D143" s="156"/>
      <c r="E143" s="156"/>
      <c r="F143" s="156"/>
      <c r="G143" s="156"/>
    </row>
    <row r="144" spans="3:7">
      <c r="C144" s="40"/>
      <c r="D144" s="156"/>
      <c r="E144" s="156"/>
      <c r="F144" s="156"/>
      <c r="G144" s="156"/>
    </row>
    <row r="145" spans="3:7">
      <c r="C145" s="40"/>
      <c r="D145" s="156"/>
      <c r="E145" s="156"/>
      <c r="F145" s="156"/>
      <c r="G145" s="156"/>
    </row>
    <row r="146" spans="3:7">
      <c r="C146" s="40"/>
      <c r="D146" s="156"/>
      <c r="E146" s="156"/>
      <c r="F146" s="156"/>
      <c r="G146" s="156"/>
    </row>
    <row r="147" spans="3:7">
      <c r="C147" s="40"/>
      <c r="D147" s="156"/>
      <c r="E147" s="156"/>
      <c r="F147" s="156"/>
      <c r="G147" s="156"/>
    </row>
    <row r="148" spans="3:7">
      <c r="C148" s="40"/>
      <c r="D148" s="156"/>
      <c r="E148" s="156"/>
      <c r="F148" s="156"/>
      <c r="G148" s="156"/>
    </row>
    <row r="149" spans="3:7">
      <c r="C149" s="40"/>
      <c r="D149" s="156"/>
      <c r="E149" s="156"/>
      <c r="F149" s="156"/>
      <c r="G149" s="156"/>
    </row>
    <row r="150" spans="3:7">
      <c r="C150" s="40"/>
      <c r="D150" s="156"/>
      <c r="E150" s="156"/>
      <c r="F150" s="156"/>
      <c r="G150" s="156"/>
    </row>
    <row r="151" spans="3:7">
      <c r="C151" s="40"/>
      <c r="D151" s="156"/>
      <c r="E151" s="156"/>
      <c r="F151" s="156"/>
      <c r="G151" s="156"/>
    </row>
    <row r="152" spans="3:7">
      <c r="C152" s="40"/>
      <c r="D152" s="156"/>
      <c r="E152" s="156"/>
      <c r="F152" s="156"/>
      <c r="G152" s="156"/>
    </row>
    <row r="153" spans="3:7">
      <c r="C153" s="40"/>
      <c r="D153" s="156"/>
      <c r="E153" s="156"/>
      <c r="F153" s="156"/>
      <c r="G153" s="156"/>
    </row>
    <row r="154" spans="3:7">
      <c r="C154" s="40"/>
      <c r="D154" s="156"/>
      <c r="E154" s="156"/>
      <c r="F154" s="156"/>
      <c r="G154" s="156"/>
    </row>
    <row r="155" spans="3:7">
      <c r="C155" s="40"/>
      <c r="D155" s="156"/>
      <c r="E155" s="156"/>
      <c r="F155" s="156"/>
      <c r="G155" s="156"/>
    </row>
    <row r="156" spans="3:7">
      <c r="C156" s="40"/>
      <c r="D156" s="156"/>
      <c r="E156" s="156"/>
      <c r="F156" s="156"/>
      <c r="G156" s="156"/>
    </row>
    <row r="157" spans="3:7">
      <c r="C157" s="40"/>
      <c r="D157" s="156"/>
      <c r="E157" s="156"/>
      <c r="F157" s="156"/>
      <c r="G157" s="156"/>
    </row>
    <row r="158" spans="3:7">
      <c r="C158" s="40"/>
      <c r="D158" s="156"/>
      <c r="E158" s="156"/>
      <c r="F158" s="156"/>
      <c r="G158" s="156"/>
    </row>
    <row r="159" spans="3:7">
      <c r="C159" s="40"/>
      <c r="D159" s="156"/>
      <c r="E159" s="156"/>
      <c r="F159" s="156"/>
      <c r="G159" s="156"/>
    </row>
    <row r="160" spans="3:7">
      <c r="C160" s="40"/>
      <c r="D160" s="156"/>
      <c r="E160" s="156"/>
      <c r="F160" s="156"/>
      <c r="G160" s="156"/>
    </row>
    <row r="161" spans="3:7">
      <c r="C161" s="40"/>
      <c r="D161" s="156"/>
      <c r="E161" s="156"/>
      <c r="F161" s="156"/>
      <c r="G161" s="156"/>
    </row>
    <row r="162" spans="3:7">
      <c r="C162" s="40"/>
      <c r="D162" s="156"/>
      <c r="E162" s="156"/>
      <c r="F162" s="156"/>
      <c r="G162" s="156"/>
    </row>
    <row r="163" spans="3:7">
      <c r="C163" s="40"/>
      <c r="D163" s="156"/>
      <c r="E163" s="156"/>
      <c r="F163" s="156"/>
      <c r="G163" s="156"/>
    </row>
    <row r="164" spans="3:7">
      <c r="C164" s="40"/>
      <c r="D164" s="156"/>
      <c r="E164" s="156"/>
      <c r="F164" s="156"/>
      <c r="G164" s="156"/>
    </row>
    <row r="165" spans="3:7">
      <c r="C165" s="40"/>
      <c r="D165" s="156"/>
      <c r="E165" s="156"/>
      <c r="F165" s="156"/>
      <c r="G165" s="156"/>
    </row>
    <row r="166" spans="3:7">
      <c r="C166" s="40"/>
      <c r="D166" s="156"/>
      <c r="E166" s="156"/>
      <c r="F166" s="156"/>
      <c r="G166" s="156"/>
    </row>
    <row r="167" spans="3:7">
      <c r="C167" s="40"/>
      <c r="D167" s="156"/>
      <c r="E167" s="156"/>
      <c r="F167" s="156"/>
      <c r="G167" s="156"/>
    </row>
    <row r="168" spans="3:7">
      <c r="C168" s="40"/>
      <c r="D168" s="156"/>
      <c r="E168" s="156"/>
      <c r="F168" s="156"/>
      <c r="G168" s="156"/>
    </row>
    <row r="169" spans="3:7">
      <c r="C169" s="40"/>
      <c r="D169" s="156"/>
      <c r="E169" s="156"/>
      <c r="F169" s="156"/>
      <c r="G169" s="156"/>
    </row>
    <row r="170" spans="3:7">
      <c r="C170" s="40"/>
      <c r="D170" s="156"/>
      <c r="E170" s="156"/>
      <c r="F170" s="156"/>
      <c r="G170" s="156"/>
    </row>
    <row r="171" spans="3:7">
      <c r="C171" s="40"/>
      <c r="D171" s="156"/>
      <c r="E171" s="156"/>
      <c r="F171" s="156"/>
      <c r="G171" s="156"/>
    </row>
    <row r="172" spans="3:7">
      <c r="C172" s="40"/>
      <c r="D172" s="156"/>
      <c r="E172" s="156"/>
      <c r="F172" s="156"/>
      <c r="G172" s="156"/>
    </row>
    <row r="173" spans="3:7">
      <c r="C173" s="40"/>
      <c r="D173" s="156"/>
      <c r="E173" s="156"/>
      <c r="F173" s="156"/>
      <c r="G173" s="156"/>
    </row>
    <row r="174" spans="3:7">
      <c r="C174" s="40"/>
      <c r="D174" s="156"/>
      <c r="E174" s="156"/>
      <c r="F174" s="156"/>
      <c r="G174" s="156"/>
    </row>
    <row r="175" spans="3:7">
      <c r="C175" s="40"/>
      <c r="D175" s="156"/>
      <c r="E175" s="156"/>
      <c r="F175" s="156"/>
      <c r="G175" s="156"/>
    </row>
    <row r="176" spans="3:7">
      <c r="C176" s="40"/>
      <c r="D176" s="156"/>
      <c r="E176" s="156"/>
      <c r="F176" s="156"/>
      <c r="G176" s="156"/>
    </row>
    <row r="177" spans="3:7">
      <c r="C177" s="40"/>
      <c r="D177" s="156"/>
      <c r="E177" s="156"/>
      <c r="F177" s="156"/>
      <c r="G177" s="156"/>
    </row>
    <row r="178" spans="3:7">
      <c r="C178" s="40"/>
      <c r="D178" s="156"/>
      <c r="E178" s="156"/>
      <c r="F178" s="156"/>
      <c r="G178" s="156"/>
    </row>
    <row r="179" spans="3:7">
      <c r="C179" s="40"/>
      <c r="D179" s="156"/>
      <c r="E179" s="156"/>
      <c r="F179" s="156"/>
      <c r="G179" s="156"/>
    </row>
    <row r="180" spans="3:7">
      <c r="C180" s="40"/>
      <c r="D180" s="156"/>
      <c r="E180" s="156"/>
      <c r="F180" s="156"/>
      <c r="G180" s="156"/>
    </row>
    <row r="181" spans="3:7">
      <c r="C181" s="40"/>
      <c r="D181" s="156"/>
      <c r="E181" s="156"/>
      <c r="F181" s="156"/>
      <c r="G181" s="156"/>
    </row>
    <row r="182" spans="3:7">
      <c r="C182" s="40"/>
      <c r="D182" s="156"/>
      <c r="E182" s="156"/>
      <c r="F182" s="156"/>
      <c r="G182" s="156"/>
    </row>
    <row r="183" spans="3:7">
      <c r="C183" s="40"/>
      <c r="D183" s="156"/>
      <c r="E183" s="156"/>
      <c r="F183" s="156"/>
      <c r="G183" s="156"/>
    </row>
    <row r="184" spans="3:7">
      <c r="C184" s="40"/>
      <c r="D184" s="156"/>
      <c r="E184" s="156"/>
      <c r="F184" s="156"/>
      <c r="G184" s="156"/>
    </row>
    <row r="185" spans="3:7">
      <c r="C185" s="40"/>
      <c r="D185" s="156"/>
      <c r="E185" s="156"/>
      <c r="F185" s="156"/>
      <c r="G185" s="156"/>
    </row>
    <row r="186" spans="3:7">
      <c r="C186" s="158"/>
    </row>
    <row r="187" spans="3:7">
      <c r="C187" s="158"/>
    </row>
    <row r="188" spans="3:7">
      <c r="C188" s="158"/>
    </row>
    <row r="189" spans="3:7">
      <c r="C189" s="158"/>
    </row>
    <row r="190" spans="3:7">
      <c r="C190" s="158"/>
    </row>
    <row r="191" spans="3:7">
      <c r="C191" s="158"/>
    </row>
    <row r="192" spans="3:7">
      <c r="C192" s="158"/>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P6589"/>
  <sheetViews>
    <sheetView workbookViewId="0"/>
  </sheetViews>
  <sheetFormatPr defaultRowHeight="14.25"/>
  <cols>
    <col min="1" max="2" width="7.75" customWidth="1"/>
    <col min="3" max="3" width="15" customWidth="1"/>
    <col min="4" max="6" width="12.125" customWidth="1"/>
  </cols>
  <sheetData>
    <row r="1" spans="3:7" ht="15.75">
      <c r="C1" s="32" t="s">
        <v>246</v>
      </c>
      <c r="D1" s="32" t="s">
        <v>109</v>
      </c>
    </row>
    <row r="2" spans="3:7" ht="15.75">
      <c r="C2" s="32"/>
      <c r="D2" s="41" t="s">
        <v>110</v>
      </c>
    </row>
    <row r="4" spans="3:7">
      <c r="C4" s="34" t="s">
        <v>53</v>
      </c>
      <c r="D4" s="34" t="s">
        <v>83</v>
      </c>
    </row>
    <row r="5" spans="3:7">
      <c r="C5" s="34" t="s">
        <v>54</v>
      </c>
      <c r="D5" s="34" t="s">
        <v>122</v>
      </c>
    </row>
    <row r="7" spans="3:7">
      <c r="D7" s="38" t="s">
        <v>94</v>
      </c>
      <c r="E7" s="38" t="s">
        <v>120</v>
      </c>
      <c r="F7" s="38" t="s">
        <v>121</v>
      </c>
      <c r="G7" s="165"/>
    </row>
    <row r="8" spans="3:7">
      <c r="D8" s="24" t="s">
        <v>96</v>
      </c>
      <c r="E8" s="24" t="s">
        <v>96</v>
      </c>
      <c r="F8" s="24" t="s">
        <v>96</v>
      </c>
      <c r="G8" s="174"/>
    </row>
    <row r="9" spans="3:7">
      <c r="C9" s="35">
        <v>37987</v>
      </c>
      <c r="D9" s="30">
        <v>7</v>
      </c>
      <c r="E9" s="30">
        <v>5</v>
      </c>
      <c r="F9" s="30">
        <v>10.25</v>
      </c>
      <c r="G9" s="156"/>
    </row>
    <row r="10" spans="3:7">
      <c r="C10" s="35">
        <v>37988</v>
      </c>
      <c r="D10" s="30">
        <v>7</v>
      </c>
      <c r="E10" s="30">
        <v>5</v>
      </c>
      <c r="F10" s="30">
        <v>10.25</v>
      </c>
      <c r="G10" s="156"/>
    </row>
    <row r="11" spans="3:7">
      <c r="C11" s="35">
        <v>37991</v>
      </c>
      <c r="D11" s="30">
        <v>7</v>
      </c>
      <c r="E11" s="30">
        <v>5</v>
      </c>
      <c r="F11" s="30">
        <v>10.4</v>
      </c>
      <c r="G11" s="156"/>
    </row>
    <row r="12" spans="3:7">
      <c r="C12" s="35">
        <v>37992</v>
      </c>
      <c r="D12" s="30">
        <v>7</v>
      </c>
      <c r="E12" s="30">
        <v>4.5999999999999996</v>
      </c>
      <c r="F12" s="30">
        <v>11.4</v>
      </c>
      <c r="G12" s="156"/>
    </row>
    <row r="13" spans="3:7">
      <c r="C13" s="35">
        <v>37993</v>
      </c>
      <c r="D13" s="30">
        <v>7</v>
      </c>
      <c r="E13" s="30">
        <v>4.5999999999999996</v>
      </c>
      <c r="F13" s="30">
        <v>10.25</v>
      </c>
      <c r="G13" s="156"/>
    </row>
    <row r="14" spans="3:7">
      <c r="C14" s="35">
        <v>37994</v>
      </c>
      <c r="D14" s="30">
        <v>8</v>
      </c>
      <c r="E14" s="30">
        <v>7.7</v>
      </c>
      <c r="F14" s="30">
        <v>12.4</v>
      </c>
      <c r="G14" s="156"/>
    </row>
    <row r="15" spans="3:7">
      <c r="C15" s="35">
        <v>37995</v>
      </c>
      <c r="D15" s="30">
        <v>8</v>
      </c>
      <c r="E15" s="30">
        <v>7.7</v>
      </c>
      <c r="F15" s="30">
        <v>12.4</v>
      </c>
      <c r="G15" s="156"/>
    </row>
    <row r="16" spans="3:7">
      <c r="C16" s="35">
        <v>37998</v>
      </c>
      <c r="D16" s="30">
        <v>8</v>
      </c>
      <c r="E16" s="30">
        <v>5.4</v>
      </c>
      <c r="F16" s="30">
        <v>11.25</v>
      </c>
      <c r="G16" s="156"/>
    </row>
    <row r="17" spans="3:7">
      <c r="C17" s="35">
        <v>37999</v>
      </c>
      <c r="D17" s="30">
        <v>8</v>
      </c>
      <c r="E17" s="30">
        <v>5.6624999999999996</v>
      </c>
      <c r="F17" s="30">
        <v>11.25</v>
      </c>
      <c r="G17" s="156"/>
    </row>
    <row r="18" spans="3:7">
      <c r="C18" s="35">
        <v>38000</v>
      </c>
      <c r="D18" s="30">
        <v>8</v>
      </c>
      <c r="E18" s="30">
        <v>7.7</v>
      </c>
      <c r="F18" s="30">
        <v>12.4</v>
      </c>
      <c r="G18" s="156"/>
    </row>
    <row r="19" spans="3:7">
      <c r="C19" s="35">
        <v>38001</v>
      </c>
      <c r="D19" s="30">
        <v>8</v>
      </c>
      <c r="E19" s="30">
        <v>7.7</v>
      </c>
      <c r="F19" s="30">
        <v>12.4</v>
      </c>
      <c r="G19" s="156"/>
    </row>
    <row r="20" spans="3:7">
      <c r="C20" s="35">
        <v>38002</v>
      </c>
      <c r="D20" s="30">
        <v>7.75</v>
      </c>
      <c r="E20" s="30">
        <v>7.45</v>
      </c>
      <c r="F20" s="30">
        <v>12.15</v>
      </c>
      <c r="G20" s="156"/>
    </row>
    <row r="21" spans="3:7">
      <c r="C21" s="35">
        <v>38005</v>
      </c>
      <c r="D21" s="30">
        <v>8</v>
      </c>
      <c r="E21" s="30">
        <v>7.7</v>
      </c>
      <c r="F21" s="30">
        <v>12.4</v>
      </c>
      <c r="G21" s="156"/>
    </row>
    <row r="22" spans="3:7">
      <c r="C22" s="35">
        <v>38006</v>
      </c>
      <c r="D22" s="30">
        <v>8</v>
      </c>
      <c r="E22" s="30">
        <v>6</v>
      </c>
      <c r="F22" s="30">
        <v>11.45</v>
      </c>
      <c r="G22" s="156"/>
    </row>
    <row r="23" spans="3:7">
      <c r="C23" s="35">
        <v>38007</v>
      </c>
      <c r="D23" s="30">
        <v>8</v>
      </c>
      <c r="E23" s="30">
        <v>7.7</v>
      </c>
      <c r="F23" s="30">
        <v>12.4</v>
      </c>
      <c r="G23" s="156"/>
    </row>
    <row r="24" spans="3:7">
      <c r="C24" s="35">
        <v>38008</v>
      </c>
      <c r="D24" s="30">
        <v>8</v>
      </c>
      <c r="E24" s="30">
        <v>6.2</v>
      </c>
      <c r="F24" s="30">
        <v>11.45</v>
      </c>
      <c r="G24" s="156"/>
    </row>
    <row r="25" spans="3:7">
      <c r="C25" s="35">
        <v>38009</v>
      </c>
      <c r="D25" s="30">
        <v>8</v>
      </c>
      <c r="E25" s="30">
        <v>6.2</v>
      </c>
      <c r="F25" s="30">
        <v>11.45</v>
      </c>
      <c r="G25" s="156"/>
    </row>
    <row r="26" spans="3:7">
      <c r="C26" s="35">
        <v>38012</v>
      </c>
      <c r="D26" s="30">
        <v>8</v>
      </c>
      <c r="E26" s="30">
        <v>6.2</v>
      </c>
      <c r="F26" s="30">
        <v>11.45</v>
      </c>
      <c r="G26" s="156"/>
    </row>
    <row r="27" spans="3:7">
      <c r="C27" s="35">
        <v>38013</v>
      </c>
      <c r="D27" s="30">
        <v>8</v>
      </c>
      <c r="E27" s="30">
        <v>6.2</v>
      </c>
      <c r="F27" s="30">
        <v>11.45</v>
      </c>
      <c r="G27" s="156"/>
    </row>
    <row r="28" spans="3:7">
      <c r="C28" s="35">
        <v>38014</v>
      </c>
      <c r="D28" s="30">
        <v>8</v>
      </c>
      <c r="E28" s="30">
        <v>6.25</v>
      </c>
      <c r="F28" s="30">
        <v>10.85</v>
      </c>
      <c r="G28" s="156"/>
    </row>
    <row r="29" spans="3:7">
      <c r="C29" s="35">
        <v>38015</v>
      </c>
      <c r="D29" s="30">
        <v>8</v>
      </c>
      <c r="E29" s="30">
        <v>6.1</v>
      </c>
      <c r="F29" s="30">
        <v>10.85</v>
      </c>
      <c r="G29" s="156"/>
    </row>
    <row r="30" spans="3:7">
      <c r="C30" s="35">
        <v>38016</v>
      </c>
      <c r="D30" s="30">
        <v>8</v>
      </c>
      <c r="E30" s="30">
        <v>6.125</v>
      </c>
      <c r="F30" s="30">
        <v>11</v>
      </c>
      <c r="G30" s="156"/>
    </row>
    <row r="31" spans="3:7">
      <c r="C31" s="35">
        <v>38019</v>
      </c>
      <c r="D31" s="30">
        <v>8</v>
      </c>
      <c r="E31" s="30">
        <v>6.125</v>
      </c>
      <c r="F31" s="30">
        <v>11</v>
      </c>
      <c r="G31" s="156"/>
    </row>
    <row r="32" spans="3:7">
      <c r="C32" s="35">
        <v>38020</v>
      </c>
      <c r="D32" s="30">
        <v>8</v>
      </c>
      <c r="E32" s="30">
        <v>6.1</v>
      </c>
      <c r="F32" s="30">
        <v>10.85</v>
      </c>
      <c r="G32" s="156"/>
    </row>
    <row r="33" spans="3:7">
      <c r="C33" s="35">
        <v>38021</v>
      </c>
      <c r="D33" s="30">
        <v>8</v>
      </c>
      <c r="E33" s="30">
        <v>6.125</v>
      </c>
      <c r="F33" s="30">
        <v>10.75</v>
      </c>
      <c r="G33" s="156"/>
    </row>
    <row r="34" spans="3:7">
      <c r="C34" s="35">
        <v>38022</v>
      </c>
      <c r="D34" s="30">
        <v>8</v>
      </c>
      <c r="E34" s="30">
        <v>6.1</v>
      </c>
      <c r="F34" s="30">
        <v>10.75</v>
      </c>
      <c r="G34" s="156"/>
    </row>
    <row r="35" spans="3:7">
      <c r="C35" s="35">
        <v>38023</v>
      </c>
      <c r="D35" s="30">
        <v>8</v>
      </c>
      <c r="E35" s="30">
        <v>6.125</v>
      </c>
      <c r="F35" s="30">
        <v>10.75</v>
      </c>
      <c r="G35" s="156"/>
    </row>
    <row r="36" spans="3:7">
      <c r="C36" s="35">
        <v>38026</v>
      </c>
      <c r="D36" s="30">
        <v>8</v>
      </c>
      <c r="E36" s="30">
        <v>6.125</v>
      </c>
      <c r="F36" s="30">
        <v>10.75</v>
      </c>
      <c r="G36" s="156"/>
    </row>
    <row r="37" spans="3:7">
      <c r="C37" s="35">
        <v>38027</v>
      </c>
      <c r="D37" s="30">
        <v>8</v>
      </c>
      <c r="E37" s="30">
        <v>6.1</v>
      </c>
      <c r="F37" s="30">
        <v>10.75</v>
      </c>
      <c r="G37" s="156"/>
    </row>
    <row r="38" spans="3:7">
      <c r="C38" s="35">
        <v>38028</v>
      </c>
      <c r="D38" s="30">
        <v>8</v>
      </c>
      <c r="E38" s="30">
        <v>6.5</v>
      </c>
      <c r="F38" s="30">
        <v>10.75</v>
      </c>
      <c r="G38" s="156"/>
    </row>
    <row r="39" spans="3:7">
      <c r="C39" s="35">
        <v>38029</v>
      </c>
      <c r="D39" s="30">
        <v>8</v>
      </c>
      <c r="E39" s="30">
        <v>6.3</v>
      </c>
      <c r="F39" s="30">
        <v>10.75</v>
      </c>
      <c r="G39" s="156"/>
    </row>
    <row r="40" spans="3:7">
      <c r="C40" s="35">
        <v>38030</v>
      </c>
      <c r="D40" s="30">
        <v>8</v>
      </c>
      <c r="E40" s="30">
        <v>6.375</v>
      </c>
      <c r="F40" s="30">
        <v>10.75</v>
      </c>
      <c r="G40" s="156"/>
    </row>
    <row r="41" spans="3:7">
      <c r="C41" s="35">
        <v>38033</v>
      </c>
      <c r="D41" s="30">
        <v>8</v>
      </c>
      <c r="E41" s="30">
        <v>6.25</v>
      </c>
      <c r="F41" s="30">
        <v>10.75</v>
      </c>
      <c r="G41" s="156"/>
    </row>
    <row r="42" spans="3:7">
      <c r="C42" s="35">
        <v>38034</v>
      </c>
      <c r="D42" s="30">
        <v>8</v>
      </c>
      <c r="E42" s="30">
        <v>7.7</v>
      </c>
      <c r="F42" s="30">
        <v>12.4</v>
      </c>
      <c r="G42" s="156"/>
    </row>
    <row r="43" spans="3:7">
      <c r="C43" s="35">
        <v>38035</v>
      </c>
      <c r="D43" s="30">
        <v>8</v>
      </c>
      <c r="E43" s="30">
        <v>6.3</v>
      </c>
      <c r="F43" s="30">
        <v>10.75</v>
      </c>
      <c r="G43" s="156"/>
    </row>
    <row r="44" spans="3:7">
      <c r="C44" s="35">
        <v>38036</v>
      </c>
      <c r="D44" s="30">
        <v>8</v>
      </c>
      <c r="E44" s="30">
        <v>6.3</v>
      </c>
      <c r="F44" s="30">
        <v>10.75</v>
      </c>
      <c r="G44" s="156"/>
    </row>
    <row r="45" spans="3:7">
      <c r="C45" s="35">
        <v>38037</v>
      </c>
      <c r="D45" s="30">
        <v>8</v>
      </c>
      <c r="E45" s="30">
        <v>6.4</v>
      </c>
      <c r="F45" s="30">
        <v>10.75</v>
      </c>
      <c r="G45" s="156"/>
    </row>
    <row r="46" spans="3:7">
      <c r="C46" s="35">
        <v>38040</v>
      </c>
      <c r="D46" s="30">
        <v>8</v>
      </c>
      <c r="E46" s="30">
        <v>6.375</v>
      </c>
      <c r="F46" s="30">
        <v>11.25</v>
      </c>
      <c r="G46" s="156"/>
    </row>
    <row r="47" spans="3:7">
      <c r="C47" s="35">
        <v>38041</v>
      </c>
      <c r="D47" s="30">
        <v>8</v>
      </c>
      <c r="E47" s="30">
        <v>6.6</v>
      </c>
      <c r="F47" s="30">
        <v>10.75</v>
      </c>
      <c r="G47" s="156"/>
    </row>
    <row r="48" spans="3:7">
      <c r="C48" s="35">
        <v>38042</v>
      </c>
      <c r="D48" s="30">
        <v>8</v>
      </c>
      <c r="E48" s="30">
        <v>6.75</v>
      </c>
      <c r="F48" s="30">
        <v>11</v>
      </c>
      <c r="G48" s="156"/>
    </row>
    <row r="49" spans="3:7">
      <c r="C49" s="35">
        <v>38043</v>
      </c>
      <c r="D49" s="30">
        <v>7.5</v>
      </c>
      <c r="E49" s="30">
        <v>6.3</v>
      </c>
      <c r="F49" s="30">
        <v>10.5</v>
      </c>
      <c r="G49" s="156"/>
    </row>
    <row r="50" spans="3:7">
      <c r="C50" s="35">
        <v>38044</v>
      </c>
      <c r="D50" s="30">
        <v>7.5</v>
      </c>
      <c r="E50" s="30">
        <v>6.4</v>
      </c>
      <c r="F50" s="30">
        <v>10.45</v>
      </c>
      <c r="G50" s="156"/>
    </row>
    <row r="51" spans="3:7">
      <c r="C51" s="35">
        <v>38047</v>
      </c>
      <c r="D51" s="30">
        <v>7.5</v>
      </c>
      <c r="E51" s="30">
        <v>6.4</v>
      </c>
      <c r="F51" s="30">
        <v>10.45</v>
      </c>
      <c r="G51" s="156"/>
    </row>
    <row r="52" spans="3:7">
      <c r="C52" s="35">
        <v>38048</v>
      </c>
      <c r="D52" s="30">
        <v>7.5</v>
      </c>
      <c r="E52" s="30">
        <v>6.3</v>
      </c>
      <c r="F52" s="30">
        <v>10.5</v>
      </c>
      <c r="G52" s="156"/>
    </row>
    <row r="53" spans="3:7">
      <c r="C53" s="35">
        <v>38049</v>
      </c>
      <c r="D53" s="30">
        <v>7.5</v>
      </c>
      <c r="E53" s="30">
        <v>6.2</v>
      </c>
      <c r="F53" s="30">
        <v>10.45</v>
      </c>
      <c r="G53" s="156"/>
    </row>
    <row r="54" spans="3:7">
      <c r="C54" s="35">
        <v>38050</v>
      </c>
      <c r="D54" s="30">
        <v>7.5</v>
      </c>
      <c r="E54" s="30">
        <v>6.2</v>
      </c>
      <c r="F54" s="30">
        <v>10.25</v>
      </c>
      <c r="G54" s="156"/>
    </row>
    <row r="55" spans="3:7">
      <c r="C55" s="35">
        <v>38051</v>
      </c>
      <c r="D55" s="30">
        <v>7.5</v>
      </c>
      <c r="E55" s="30">
        <v>6.25</v>
      </c>
      <c r="F55" s="30">
        <v>10</v>
      </c>
      <c r="G55" s="156"/>
    </row>
    <row r="56" spans="3:7">
      <c r="C56" s="35">
        <v>38054</v>
      </c>
      <c r="D56" s="30">
        <v>7.5</v>
      </c>
      <c r="E56" s="30">
        <v>6.2</v>
      </c>
      <c r="F56" s="30">
        <v>10.25</v>
      </c>
      <c r="G56" s="156"/>
    </row>
    <row r="57" spans="3:7">
      <c r="C57" s="35">
        <v>38055</v>
      </c>
      <c r="D57" s="30">
        <v>7.5</v>
      </c>
      <c r="E57" s="30">
        <v>7.2</v>
      </c>
      <c r="F57" s="30">
        <v>10.25</v>
      </c>
      <c r="G57" s="156"/>
    </row>
    <row r="58" spans="3:7">
      <c r="C58" s="35">
        <v>38056</v>
      </c>
      <c r="D58" s="30">
        <v>7</v>
      </c>
      <c r="E58" s="30">
        <v>5.9375</v>
      </c>
      <c r="F58" s="30">
        <v>9.75</v>
      </c>
      <c r="G58" s="156"/>
    </row>
    <row r="59" spans="3:7">
      <c r="C59" s="35">
        <v>38057</v>
      </c>
      <c r="D59" s="30">
        <v>7</v>
      </c>
      <c r="E59" s="30">
        <v>5.9375</v>
      </c>
      <c r="F59" s="30">
        <v>11.5</v>
      </c>
      <c r="G59" s="156"/>
    </row>
    <row r="60" spans="3:7">
      <c r="C60" s="35">
        <v>38058</v>
      </c>
      <c r="D60" s="30">
        <v>6.5</v>
      </c>
      <c r="E60" s="30">
        <v>5.6</v>
      </c>
      <c r="F60" s="30">
        <v>9.4499999999999993</v>
      </c>
      <c r="G60" s="156"/>
    </row>
    <row r="61" spans="3:7">
      <c r="C61" s="35">
        <v>38061</v>
      </c>
      <c r="D61" s="30">
        <v>6.5</v>
      </c>
      <c r="E61" s="30">
        <v>5.875</v>
      </c>
      <c r="F61" s="30">
        <v>9.4499999999999993</v>
      </c>
      <c r="G61" s="156"/>
    </row>
    <row r="62" spans="3:7">
      <c r="C62" s="35">
        <v>38062</v>
      </c>
      <c r="D62" s="30">
        <v>6.5</v>
      </c>
      <c r="E62" s="30">
        <v>5.875</v>
      </c>
      <c r="F62" s="30">
        <v>9.4499999999999993</v>
      </c>
      <c r="G62" s="156"/>
    </row>
    <row r="63" spans="3:7">
      <c r="C63" s="35">
        <v>38063</v>
      </c>
      <c r="D63" s="30">
        <v>6.5</v>
      </c>
      <c r="E63" s="30">
        <v>6</v>
      </c>
      <c r="F63" s="30">
        <v>9.4499999999999993</v>
      </c>
      <c r="G63" s="156"/>
    </row>
    <row r="64" spans="3:7">
      <c r="C64" s="35">
        <v>38064</v>
      </c>
      <c r="D64" s="30">
        <v>6.5</v>
      </c>
      <c r="E64" s="30">
        <v>6.125</v>
      </c>
      <c r="F64" s="30">
        <v>10</v>
      </c>
      <c r="G64" s="156"/>
    </row>
    <row r="65" spans="3:7">
      <c r="C65" s="35">
        <v>38065</v>
      </c>
      <c r="D65" s="30">
        <v>6.5</v>
      </c>
      <c r="E65" s="30">
        <v>6.375</v>
      </c>
      <c r="F65" s="30">
        <v>10.25</v>
      </c>
      <c r="G65" s="156"/>
    </row>
    <row r="66" spans="3:7">
      <c r="C66" s="35">
        <v>38068</v>
      </c>
      <c r="D66" s="30">
        <v>6.5</v>
      </c>
      <c r="E66" s="30">
        <v>5.9</v>
      </c>
      <c r="F66" s="30">
        <v>10.15</v>
      </c>
      <c r="G66" s="156"/>
    </row>
    <row r="67" spans="3:7">
      <c r="C67" s="35">
        <v>38069</v>
      </c>
      <c r="D67" s="30">
        <v>6.5</v>
      </c>
      <c r="E67" s="30">
        <v>5.875</v>
      </c>
      <c r="F67" s="30">
        <v>10.7</v>
      </c>
      <c r="G67" s="156"/>
    </row>
    <row r="68" spans="3:7">
      <c r="C68" s="35">
        <v>38070</v>
      </c>
      <c r="D68" s="30">
        <v>6.5</v>
      </c>
      <c r="E68" s="30">
        <v>5.9</v>
      </c>
      <c r="F68" s="30">
        <v>10.15</v>
      </c>
      <c r="G68" s="156"/>
    </row>
    <row r="69" spans="3:7">
      <c r="C69" s="35">
        <v>38071</v>
      </c>
      <c r="D69" s="30">
        <v>6.5</v>
      </c>
      <c r="E69" s="30">
        <v>5.75</v>
      </c>
      <c r="F69" s="30">
        <v>10</v>
      </c>
      <c r="G69" s="156"/>
    </row>
    <row r="70" spans="3:7">
      <c r="C70" s="35">
        <v>38072</v>
      </c>
      <c r="D70" s="30">
        <v>6.5</v>
      </c>
      <c r="E70" s="30">
        <v>5.8</v>
      </c>
      <c r="F70" s="30">
        <v>10.5</v>
      </c>
      <c r="G70" s="156"/>
    </row>
    <row r="71" spans="3:7">
      <c r="C71" s="35">
        <v>38075</v>
      </c>
      <c r="D71" s="30">
        <v>5</v>
      </c>
      <c r="E71" s="30">
        <v>4.3</v>
      </c>
      <c r="F71" s="30">
        <v>9.15</v>
      </c>
      <c r="G71" s="156"/>
    </row>
    <row r="72" spans="3:7">
      <c r="C72" s="35">
        <v>38076</v>
      </c>
      <c r="D72" s="30">
        <v>5</v>
      </c>
      <c r="E72" s="30">
        <v>4.45</v>
      </c>
      <c r="F72" s="30">
        <v>9.15</v>
      </c>
      <c r="G72" s="156"/>
    </row>
    <row r="73" spans="3:7">
      <c r="C73" s="35">
        <v>38077</v>
      </c>
      <c r="D73" s="30">
        <v>5</v>
      </c>
      <c r="E73" s="30">
        <v>4.45</v>
      </c>
      <c r="F73" s="30">
        <v>9.35</v>
      </c>
      <c r="G73" s="156"/>
    </row>
    <row r="74" spans="3:7">
      <c r="C74" s="35">
        <v>38078</v>
      </c>
      <c r="D74" s="30">
        <v>5</v>
      </c>
      <c r="E74" s="30">
        <v>4.45</v>
      </c>
      <c r="F74" s="30">
        <v>9.35</v>
      </c>
      <c r="G74" s="156"/>
    </row>
    <row r="75" spans="3:7">
      <c r="C75" s="35">
        <v>38079</v>
      </c>
      <c r="D75" s="30">
        <v>5</v>
      </c>
      <c r="E75" s="30">
        <v>4.25</v>
      </c>
      <c r="F75" s="30">
        <v>8.75</v>
      </c>
      <c r="G75" s="156"/>
    </row>
    <row r="76" spans="3:7">
      <c r="C76" s="35">
        <v>38082</v>
      </c>
      <c r="D76" s="30">
        <v>5</v>
      </c>
      <c r="E76" s="30">
        <v>3.875</v>
      </c>
      <c r="F76" s="30">
        <v>9.15</v>
      </c>
      <c r="G76" s="156"/>
    </row>
    <row r="77" spans="3:7">
      <c r="C77" s="35">
        <v>38083</v>
      </c>
      <c r="D77" s="30">
        <v>5</v>
      </c>
      <c r="E77" s="30">
        <v>3.875</v>
      </c>
      <c r="F77" s="30">
        <v>10.15</v>
      </c>
      <c r="G77" s="156"/>
    </row>
    <row r="78" spans="3:7">
      <c r="C78" s="35">
        <v>38084</v>
      </c>
      <c r="D78" s="30">
        <v>5</v>
      </c>
      <c r="E78" s="30">
        <v>3</v>
      </c>
      <c r="F78" s="30">
        <v>10.15</v>
      </c>
      <c r="G78" s="156"/>
    </row>
    <row r="79" spans="3:7">
      <c r="C79" s="35">
        <v>38085</v>
      </c>
      <c r="D79" s="30">
        <v>5</v>
      </c>
      <c r="E79" s="30">
        <v>3.5</v>
      </c>
      <c r="F79" s="30">
        <v>8.75</v>
      </c>
      <c r="G79" s="156"/>
    </row>
    <row r="80" spans="3:7">
      <c r="C80" s="35">
        <v>38086</v>
      </c>
      <c r="D80" s="30">
        <v>5</v>
      </c>
      <c r="E80" s="30">
        <v>3.4</v>
      </c>
      <c r="F80" s="30">
        <v>9.15</v>
      </c>
      <c r="G80" s="156"/>
    </row>
    <row r="81" spans="3:7">
      <c r="C81" s="35">
        <v>38089</v>
      </c>
      <c r="D81" s="30">
        <v>5</v>
      </c>
      <c r="E81" s="30">
        <v>3.4</v>
      </c>
      <c r="F81" s="30">
        <v>9.15</v>
      </c>
      <c r="G81" s="156"/>
    </row>
    <row r="82" spans="3:7">
      <c r="C82" s="35">
        <v>38090</v>
      </c>
      <c r="D82" s="30">
        <v>5</v>
      </c>
      <c r="E82" s="30">
        <v>3.3</v>
      </c>
      <c r="F82" s="30">
        <v>9.0500000000000007</v>
      </c>
      <c r="G82" s="156"/>
    </row>
    <row r="83" spans="3:7">
      <c r="C83" s="35">
        <v>38091</v>
      </c>
      <c r="D83" s="30">
        <v>5</v>
      </c>
      <c r="E83" s="30">
        <v>3.25</v>
      </c>
      <c r="F83" s="30">
        <v>8.75</v>
      </c>
      <c r="G83" s="156"/>
    </row>
    <row r="84" spans="3:7">
      <c r="C84" s="35">
        <v>38092</v>
      </c>
      <c r="D84" s="30">
        <v>5</v>
      </c>
      <c r="E84" s="30">
        <v>3.45</v>
      </c>
      <c r="F84" s="30">
        <v>9.0500000000000007</v>
      </c>
      <c r="G84" s="156"/>
    </row>
    <row r="85" spans="3:7">
      <c r="C85" s="35">
        <v>38093</v>
      </c>
      <c r="D85" s="30">
        <v>6</v>
      </c>
      <c r="E85" s="30">
        <v>4.5</v>
      </c>
      <c r="F85" s="30">
        <v>9.5</v>
      </c>
      <c r="G85" s="156"/>
    </row>
    <row r="86" spans="3:7">
      <c r="C86" s="35">
        <v>38096</v>
      </c>
      <c r="D86" s="30">
        <v>4.5</v>
      </c>
      <c r="E86" s="30">
        <v>3</v>
      </c>
      <c r="F86" s="30">
        <v>8.4499999999999993</v>
      </c>
      <c r="G86" s="156"/>
    </row>
    <row r="87" spans="3:7">
      <c r="C87" s="35">
        <v>38097</v>
      </c>
      <c r="D87" s="30">
        <v>4.5</v>
      </c>
      <c r="E87" s="30">
        <v>3</v>
      </c>
      <c r="F87" s="30">
        <v>8</v>
      </c>
      <c r="G87" s="156"/>
    </row>
    <row r="88" spans="3:7">
      <c r="C88" s="35">
        <v>38098</v>
      </c>
      <c r="D88" s="30">
        <v>4.5</v>
      </c>
      <c r="E88" s="30">
        <v>3.3</v>
      </c>
      <c r="F88" s="30">
        <v>8</v>
      </c>
      <c r="G88" s="156"/>
    </row>
    <row r="89" spans="3:7">
      <c r="C89" s="35">
        <v>38099</v>
      </c>
      <c r="D89" s="30">
        <v>4.5</v>
      </c>
      <c r="E89" s="30">
        <v>3.4</v>
      </c>
      <c r="F89" s="30">
        <v>8</v>
      </c>
      <c r="G89" s="156"/>
    </row>
    <row r="90" spans="3:7">
      <c r="C90" s="35">
        <v>38100</v>
      </c>
      <c r="D90" s="30">
        <v>4.5</v>
      </c>
      <c r="E90" s="30">
        <v>3.4</v>
      </c>
      <c r="F90" s="30">
        <v>8</v>
      </c>
      <c r="G90" s="156"/>
    </row>
    <row r="91" spans="3:7">
      <c r="C91" s="35">
        <v>38103</v>
      </c>
      <c r="D91" s="30">
        <v>4.5</v>
      </c>
      <c r="E91" s="30">
        <v>3.6</v>
      </c>
      <c r="F91" s="30">
        <v>8</v>
      </c>
      <c r="G91" s="156"/>
    </row>
    <row r="92" spans="3:7">
      <c r="C92" s="35">
        <v>38104</v>
      </c>
      <c r="D92" s="30">
        <v>4.5</v>
      </c>
      <c r="E92" s="30">
        <v>3.55</v>
      </c>
      <c r="F92" s="30">
        <v>8</v>
      </c>
      <c r="G92" s="156"/>
    </row>
    <row r="93" spans="3:7">
      <c r="C93" s="35">
        <v>38105</v>
      </c>
      <c r="D93" s="30">
        <v>4.5</v>
      </c>
      <c r="E93" s="30">
        <v>3.6</v>
      </c>
      <c r="F93" s="30">
        <v>7.8</v>
      </c>
      <c r="G93" s="156"/>
    </row>
    <row r="94" spans="3:7">
      <c r="C94" s="35">
        <v>38106</v>
      </c>
      <c r="D94" s="30">
        <v>4.5</v>
      </c>
      <c r="E94" s="30">
        <v>3.6</v>
      </c>
      <c r="F94" s="30">
        <v>7.8</v>
      </c>
      <c r="G94" s="156"/>
    </row>
    <row r="95" spans="3:7">
      <c r="C95" s="35">
        <v>38107</v>
      </c>
      <c r="D95" s="30">
        <v>3</v>
      </c>
      <c r="E95" s="30">
        <v>1.9</v>
      </c>
      <c r="F95" s="30">
        <v>6.5</v>
      </c>
      <c r="G95" s="156"/>
    </row>
    <row r="96" spans="3:7">
      <c r="C96" s="35">
        <v>38110</v>
      </c>
      <c r="D96" s="30">
        <v>3</v>
      </c>
      <c r="E96" s="30">
        <v>1.9</v>
      </c>
      <c r="F96" s="30">
        <v>6.4</v>
      </c>
      <c r="G96" s="156"/>
    </row>
    <row r="97" spans="3:7">
      <c r="C97" s="35">
        <v>38111</v>
      </c>
      <c r="D97" s="30">
        <v>3</v>
      </c>
      <c r="E97" s="30">
        <v>1.875</v>
      </c>
      <c r="F97" s="30">
        <v>6.4</v>
      </c>
      <c r="G97" s="156"/>
    </row>
    <row r="98" spans="3:7">
      <c r="C98" s="35">
        <v>38112</v>
      </c>
      <c r="D98" s="30">
        <v>3</v>
      </c>
      <c r="E98" s="30">
        <v>1.9</v>
      </c>
      <c r="F98" s="30">
        <v>6.4</v>
      </c>
      <c r="G98" s="156"/>
    </row>
    <row r="99" spans="3:7">
      <c r="C99" s="35">
        <v>38113</v>
      </c>
      <c r="D99" s="30">
        <v>3</v>
      </c>
      <c r="E99" s="30">
        <v>1.9</v>
      </c>
      <c r="F99" s="30">
        <v>6.5</v>
      </c>
      <c r="G99" s="156"/>
    </row>
    <row r="100" spans="3:7">
      <c r="C100" s="35">
        <v>38114</v>
      </c>
      <c r="D100" s="30">
        <v>3</v>
      </c>
      <c r="E100" s="30">
        <v>2.2000000000000002</v>
      </c>
      <c r="F100" s="30">
        <v>6.4</v>
      </c>
      <c r="G100" s="156"/>
    </row>
    <row r="101" spans="3:7">
      <c r="C101" s="35">
        <v>38117</v>
      </c>
      <c r="D101" s="30">
        <v>3</v>
      </c>
      <c r="E101" s="30">
        <v>1</v>
      </c>
      <c r="F101" s="30">
        <v>6.4</v>
      </c>
      <c r="G101" s="156"/>
    </row>
    <row r="102" spans="3:7">
      <c r="C102" s="35">
        <v>38118</v>
      </c>
      <c r="D102" s="30">
        <v>3</v>
      </c>
      <c r="E102" s="30">
        <v>2.25</v>
      </c>
      <c r="F102" s="30">
        <v>6.4</v>
      </c>
      <c r="G102" s="156"/>
    </row>
    <row r="103" spans="3:7">
      <c r="C103" s="35">
        <v>38119</v>
      </c>
      <c r="D103" s="30">
        <v>4.5</v>
      </c>
      <c r="E103" s="30">
        <v>2.5</v>
      </c>
      <c r="F103" s="30">
        <v>7.7</v>
      </c>
      <c r="G103" s="156"/>
    </row>
    <row r="104" spans="3:7">
      <c r="C104" s="35">
        <v>38120</v>
      </c>
      <c r="D104" s="30">
        <v>4.5</v>
      </c>
      <c r="E104" s="30">
        <v>2.6</v>
      </c>
      <c r="F104" s="30">
        <v>7.9</v>
      </c>
      <c r="G104" s="156"/>
    </row>
    <row r="105" spans="3:7">
      <c r="C105" s="35">
        <v>38121</v>
      </c>
      <c r="D105" s="30">
        <v>4.5</v>
      </c>
      <c r="E105" s="30">
        <v>2.5</v>
      </c>
      <c r="F105" s="30">
        <v>8.1</v>
      </c>
      <c r="G105" s="156"/>
    </row>
    <row r="106" spans="3:7">
      <c r="C106" s="35">
        <v>38124</v>
      </c>
      <c r="D106" s="30">
        <v>4.5</v>
      </c>
      <c r="E106" s="30">
        <v>2.6</v>
      </c>
      <c r="F106" s="30">
        <v>8.1999999999999993</v>
      </c>
      <c r="G106" s="156"/>
    </row>
    <row r="107" spans="3:7">
      <c r="C107" s="35">
        <v>38125</v>
      </c>
      <c r="D107" s="30">
        <v>4.5</v>
      </c>
      <c r="E107" s="30">
        <v>2.6</v>
      </c>
      <c r="F107" s="30">
        <v>8.1999999999999993</v>
      </c>
      <c r="G107" s="156"/>
    </row>
    <row r="108" spans="3:7">
      <c r="C108" s="35">
        <v>38126</v>
      </c>
      <c r="D108" s="30">
        <v>4.5</v>
      </c>
      <c r="E108" s="30">
        <v>3.4</v>
      </c>
      <c r="F108" s="30">
        <v>8.4</v>
      </c>
      <c r="G108" s="156"/>
    </row>
    <row r="109" spans="3:7">
      <c r="C109" s="35">
        <v>38127</v>
      </c>
      <c r="D109" s="30">
        <v>6.5</v>
      </c>
      <c r="E109" s="30">
        <v>5.4</v>
      </c>
      <c r="F109" s="30">
        <v>10.5</v>
      </c>
      <c r="G109" s="156"/>
    </row>
    <row r="110" spans="3:7">
      <c r="C110" s="35">
        <v>38128</v>
      </c>
      <c r="D110" s="30">
        <v>6.5</v>
      </c>
      <c r="E110" s="30">
        <v>5.4</v>
      </c>
      <c r="F110" s="30">
        <v>10.4</v>
      </c>
      <c r="G110" s="156"/>
    </row>
    <row r="111" spans="3:7">
      <c r="C111" s="35">
        <v>38131</v>
      </c>
      <c r="D111" s="30">
        <v>6.5</v>
      </c>
      <c r="E111" s="30">
        <v>5.45</v>
      </c>
      <c r="F111" s="30">
        <v>10.6</v>
      </c>
      <c r="G111" s="156"/>
    </row>
    <row r="112" spans="3:7">
      <c r="C112" s="35">
        <v>38132</v>
      </c>
      <c r="D112" s="30">
        <v>6.5</v>
      </c>
      <c r="E112" s="30">
        <v>5.4</v>
      </c>
      <c r="F112" s="30">
        <v>10.7</v>
      </c>
      <c r="G112" s="156"/>
    </row>
    <row r="113" spans="3:7">
      <c r="C113" s="35">
        <v>38133</v>
      </c>
      <c r="D113" s="30">
        <v>6.5</v>
      </c>
      <c r="E113" s="30">
        <v>4.5</v>
      </c>
      <c r="F113" s="30">
        <v>10.5</v>
      </c>
      <c r="G113" s="156"/>
    </row>
    <row r="114" spans="3:7">
      <c r="C114" s="35">
        <v>38134</v>
      </c>
      <c r="D114" s="30">
        <v>6.5</v>
      </c>
      <c r="E114" s="30">
        <v>4.5</v>
      </c>
      <c r="F114" s="30">
        <v>11</v>
      </c>
      <c r="G114" s="156"/>
    </row>
    <row r="115" spans="3:7">
      <c r="C115" s="35">
        <v>38135</v>
      </c>
      <c r="D115" s="30">
        <v>6.5</v>
      </c>
      <c r="E115" s="30">
        <v>4.5999999999999996</v>
      </c>
      <c r="F115" s="30">
        <v>10.6</v>
      </c>
      <c r="G115" s="156"/>
    </row>
    <row r="116" spans="3:7">
      <c r="C116" s="35">
        <v>38138</v>
      </c>
      <c r="D116" s="30">
        <v>6.5</v>
      </c>
      <c r="E116" s="30">
        <v>4.5999999999999996</v>
      </c>
      <c r="F116" s="30">
        <v>10.5</v>
      </c>
      <c r="G116" s="156"/>
    </row>
    <row r="117" spans="3:7">
      <c r="C117" s="35">
        <v>38139</v>
      </c>
      <c r="D117" s="30">
        <v>6.5</v>
      </c>
      <c r="E117" s="30">
        <v>4.5999999999999996</v>
      </c>
      <c r="F117" s="30">
        <v>10.6</v>
      </c>
      <c r="G117" s="156"/>
    </row>
    <row r="118" spans="3:7">
      <c r="C118" s="35">
        <v>38140</v>
      </c>
      <c r="D118" s="30">
        <v>6.5</v>
      </c>
      <c r="E118" s="30">
        <v>4.75</v>
      </c>
      <c r="F118" s="30">
        <v>10.375</v>
      </c>
      <c r="G118" s="156"/>
    </row>
    <row r="119" spans="3:7">
      <c r="C119" s="35">
        <v>38141</v>
      </c>
      <c r="D119" s="30">
        <v>7</v>
      </c>
      <c r="E119" s="30">
        <v>5.375</v>
      </c>
      <c r="F119" s="30">
        <v>11</v>
      </c>
      <c r="G119" s="156"/>
    </row>
    <row r="120" spans="3:7">
      <c r="C120" s="35">
        <v>38142</v>
      </c>
      <c r="D120" s="30">
        <v>7</v>
      </c>
      <c r="E120" s="30">
        <v>5.3</v>
      </c>
      <c r="F120" s="30">
        <v>11.3</v>
      </c>
      <c r="G120" s="156"/>
    </row>
    <row r="121" spans="3:7">
      <c r="C121" s="35">
        <v>38145</v>
      </c>
      <c r="D121" s="30">
        <v>7</v>
      </c>
      <c r="E121" s="30">
        <v>5.25</v>
      </c>
      <c r="F121" s="30">
        <v>11</v>
      </c>
      <c r="G121" s="156"/>
    </row>
    <row r="122" spans="3:7">
      <c r="C122" s="35">
        <v>38146</v>
      </c>
      <c r="D122" s="30">
        <v>7</v>
      </c>
      <c r="E122" s="30">
        <v>5.3</v>
      </c>
      <c r="F122" s="30">
        <v>11</v>
      </c>
      <c r="G122" s="156"/>
    </row>
    <row r="123" spans="3:7">
      <c r="C123" s="35">
        <v>38147</v>
      </c>
      <c r="D123" s="30">
        <v>7</v>
      </c>
      <c r="E123" s="30">
        <v>5.0999999999999996</v>
      </c>
      <c r="F123" s="30">
        <v>11.6</v>
      </c>
      <c r="G123" s="156"/>
    </row>
    <row r="124" spans="3:7">
      <c r="C124" s="35">
        <v>38148</v>
      </c>
      <c r="D124" s="30">
        <v>7</v>
      </c>
      <c r="E124" s="30">
        <v>5.2</v>
      </c>
      <c r="F124" s="30">
        <v>11.5</v>
      </c>
      <c r="G124" s="156"/>
    </row>
    <row r="125" spans="3:7">
      <c r="C125" s="35">
        <v>38149</v>
      </c>
      <c r="D125" s="30">
        <v>7</v>
      </c>
      <c r="E125" s="30">
        <v>5.2</v>
      </c>
      <c r="F125" s="30">
        <v>10.6</v>
      </c>
      <c r="G125" s="156"/>
    </row>
    <row r="126" spans="3:7">
      <c r="C126" s="35">
        <v>38152</v>
      </c>
      <c r="D126" s="30">
        <v>6.5</v>
      </c>
      <c r="E126" s="30">
        <v>5.9</v>
      </c>
      <c r="F126" s="30">
        <v>10.199999999999999</v>
      </c>
      <c r="G126" s="156"/>
    </row>
    <row r="127" spans="3:7">
      <c r="C127" s="35">
        <v>38153</v>
      </c>
      <c r="D127" s="30">
        <v>7</v>
      </c>
      <c r="E127" s="30">
        <v>5.3</v>
      </c>
      <c r="F127" s="30">
        <v>11</v>
      </c>
      <c r="G127" s="156"/>
    </row>
    <row r="128" spans="3:7">
      <c r="C128" s="35">
        <v>38154</v>
      </c>
      <c r="D128" s="30">
        <v>6.5</v>
      </c>
      <c r="E128" s="30">
        <v>5.8375000000000004</v>
      </c>
      <c r="F128" s="30">
        <v>10.4</v>
      </c>
      <c r="G128" s="156"/>
    </row>
    <row r="129" spans="3:7">
      <c r="C129" s="35">
        <v>38155</v>
      </c>
      <c r="D129" s="30">
        <v>6.5</v>
      </c>
      <c r="E129" s="30">
        <v>4.8</v>
      </c>
      <c r="F129" s="30">
        <v>10.75</v>
      </c>
      <c r="G129" s="156"/>
    </row>
    <row r="130" spans="3:7">
      <c r="C130" s="35">
        <v>38156</v>
      </c>
      <c r="D130" s="30">
        <v>7</v>
      </c>
      <c r="E130" s="30">
        <v>5.3</v>
      </c>
      <c r="F130" s="30">
        <v>11</v>
      </c>
      <c r="G130" s="156"/>
    </row>
    <row r="131" spans="3:7">
      <c r="C131" s="35">
        <v>38159</v>
      </c>
      <c r="D131" s="30">
        <v>7</v>
      </c>
      <c r="E131" s="30">
        <v>5.3</v>
      </c>
      <c r="F131" s="30">
        <v>11</v>
      </c>
      <c r="G131" s="156"/>
    </row>
    <row r="132" spans="3:7">
      <c r="C132" s="35">
        <v>38160</v>
      </c>
      <c r="D132" s="30">
        <v>7</v>
      </c>
      <c r="E132" s="30">
        <v>5.3</v>
      </c>
      <c r="F132" s="30">
        <v>12.1</v>
      </c>
      <c r="G132" s="156"/>
    </row>
    <row r="133" spans="3:7">
      <c r="C133" s="35">
        <v>38161</v>
      </c>
      <c r="D133" s="30">
        <v>7</v>
      </c>
      <c r="E133" s="30">
        <v>5.3</v>
      </c>
      <c r="F133" s="30">
        <v>11.75</v>
      </c>
      <c r="G133" s="156"/>
    </row>
    <row r="134" spans="3:7">
      <c r="C134" s="35">
        <v>38162</v>
      </c>
      <c r="D134" s="30">
        <v>7</v>
      </c>
      <c r="E134" s="30">
        <v>5.3</v>
      </c>
      <c r="F134" s="30">
        <v>12.2</v>
      </c>
      <c r="G134" s="156"/>
    </row>
    <row r="135" spans="3:7">
      <c r="C135" s="35">
        <v>38163</v>
      </c>
      <c r="D135" s="30">
        <v>7</v>
      </c>
      <c r="E135" s="30">
        <v>6.4</v>
      </c>
      <c r="F135" s="30">
        <v>12.2</v>
      </c>
      <c r="G135" s="156"/>
    </row>
    <row r="136" spans="3:7">
      <c r="C136" s="35">
        <v>38166</v>
      </c>
      <c r="D136" s="30">
        <v>7</v>
      </c>
      <c r="E136" s="30">
        <v>6.4</v>
      </c>
      <c r="F136" s="30">
        <v>11.75</v>
      </c>
      <c r="G136" s="156"/>
    </row>
    <row r="137" spans="3:7">
      <c r="C137" s="35">
        <v>38167</v>
      </c>
      <c r="D137" s="30">
        <v>7</v>
      </c>
      <c r="E137" s="30">
        <v>6.4</v>
      </c>
      <c r="F137" s="30">
        <v>12</v>
      </c>
      <c r="G137" s="156"/>
    </row>
    <row r="138" spans="3:7">
      <c r="C138" s="35">
        <v>38168</v>
      </c>
      <c r="D138" s="30">
        <v>7</v>
      </c>
      <c r="E138" s="30">
        <v>5.3</v>
      </c>
      <c r="F138" s="30">
        <v>12</v>
      </c>
      <c r="G138" s="156"/>
    </row>
    <row r="139" spans="3:7">
      <c r="C139" s="35">
        <v>38169</v>
      </c>
      <c r="D139" s="30">
        <v>7</v>
      </c>
      <c r="E139" s="30">
        <v>6.375</v>
      </c>
      <c r="F139" s="30">
        <v>12.2</v>
      </c>
      <c r="G139" s="156"/>
    </row>
    <row r="140" spans="3:7">
      <c r="C140" s="35">
        <v>38170</v>
      </c>
      <c r="D140" s="30">
        <v>7</v>
      </c>
      <c r="E140" s="30">
        <v>5.3</v>
      </c>
      <c r="F140" s="30">
        <v>12</v>
      </c>
      <c r="G140" s="156"/>
    </row>
    <row r="141" spans="3:7">
      <c r="C141" s="35">
        <v>38173</v>
      </c>
      <c r="D141" s="30">
        <v>6.5</v>
      </c>
      <c r="E141" s="30">
        <v>5.9</v>
      </c>
      <c r="F141" s="30">
        <v>11.2</v>
      </c>
      <c r="G141" s="156"/>
    </row>
    <row r="142" spans="3:7">
      <c r="C142" s="35">
        <v>38174</v>
      </c>
      <c r="D142" s="30">
        <v>6.5</v>
      </c>
      <c r="E142" s="30">
        <v>5.9</v>
      </c>
      <c r="F142" s="30">
        <v>11.1</v>
      </c>
      <c r="G142" s="156"/>
    </row>
    <row r="143" spans="3:7">
      <c r="C143" s="35">
        <v>38175</v>
      </c>
      <c r="D143" s="30">
        <v>6.5</v>
      </c>
      <c r="E143" s="30">
        <v>5.9</v>
      </c>
      <c r="F143" s="30">
        <v>11</v>
      </c>
      <c r="G143" s="156"/>
    </row>
    <row r="144" spans="3:7">
      <c r="C144" s="35">
        <v>38176</v>
      </c>
      <c r="D144" s="30">
        <v>6.5</v>
      </c>
      <c r="E144" s="30">
        <v>4.8</v>
      </c>
      <c r="F144" s="30">
        <v>10.75</v>
      </c>
      <c r="G144" s="156"/>
    </row>
    <row r="145" spans="3:7">
      <c r="C145" s="35">
        <v>38177</v>
      </c>
      <c r="D145" s="30">
        <v>6.5</v>
      </c>
      <c r="E145" s="30">
        <v>5.8</v>
      </c>
      <c r="F145" s="30">
        <v>10.7</v>
      </c>
      <c r="G145" s="156"/>
    </row>
    <row r="146" spans="3:7">
      <c r="C146" s="35">
        <v>38180</v>
      </c>
      <c r="D146" s="30">
        <v>6.5</v>
      </c>
      <c r="E146" s="30">
        <v>5.8</v>
      </c>
      <c r="F146" s="30">
        <v>10.6</v>
      </c>
      <c r="G146" s="156"/>
    </row>
    <row r="147" spans="3:7">
      <c r="C147" s="35">
        <v>38181</v>
      </c>
      <c r="D147" s="30">
        <v>6.5</v>
      </c>
      <c r="E147" s="30">
        <v>5.7</v>
      </c>
      <c r="F147" s="30">
        <v>10.7</v>
      </c>
      <c r="G147" s="156"/>
    </row>
    <row r="148" spans="3:7">
      <c r="C148" s="35">
        <v>38182</v>
      </c>
      <c r="D148" s="30">
        <v>6.5</v>
      </c>
      <c r="E148" s="30">
        <v>5.7</v>
      </c>
      <c r="F148" s="30">
        <v>10.75</v>
      </c>
      <c r="G148" s="156"/>
    </row>
    <row r="149" spans="3:7">
      <c r="C149" s="35">
        <v>38183</v>
      </c>
      <c r="D149" s="30">
        <v>6.5</v>
      </c>
      <c r="E149" s="30">
        <v>5.7</v>
      </c>
      <c r="F149" s="30">
        <v>10.5</v>
      </c>
      <c r="G149" s="156"/>
    </row>
    <row r="150" spans="3:7">
      <c r="C150" s="35">
        <v>38184</v>
      </c>
      <c r="D150" s="30">
        <v>6.5</v>
      </c>
      <c r="E150" s="30">
        <v>5.7</v>
      </c>
      <c r="F150" s="30">
        <v>10.5</v>
      </c>
      <c r="G150" s="156"/>
    </row>
    <row r="151" spans="3:7">
      <c r="C151" s="35">
        <v>38187</v>
      </c>
      <c r="D151" s="30">
        <v>6.5</v>
      </c>
      <c r="E151" s="30">
        <v>5.75</v>
      </c>
      <c r="F151" s="30">
        <v>10.6</v>
      </c>
      <c r="G151" s="156"/>
    </row>
    <row r="152" spans="3:7">
      <c r="C152" s="35">
        <v>38188</v>
      </c>
      <c r="D152" s="30">
        <v>6.5</v>
      </c>
      <c r="E152" s="30">
        <v>5.625</v>
      </c>
      <c r="F152" s="30">
        <v>10.6</v>
      </c>
      <c r="G152" s="156"/>
    </row>
    <row r="153" spans="3:7">
      <c r="C153" s="35">
        <v>38189</v>
      </c>
      <c r="D153" s="30">
        <v>5</v>
      </c>
      <c r="E153" s="30">
        <v>4.125</v>
      </c>
      <c r="F153" s="30">
        <v>9.3000000000000007</v>
      </c>
      <c r="G153" s="156"/>
    </row>
    <row r="154" spans="3:7">
      <c r="C154" s="35">
        <v>38190</v>
      </c>
      <c r="D154" s="30">
        <v>5</v>
      </c>
      <c r="E154" s="30">
        <v>4.25</v>
      </c>
      <c r="F154" s="30">
        <v>9</v>
      </c>
      <c r="G154" s="156"/>
    </row>
    <row r="155" spans="3:7">
      <c r="C155" s="35">
        <v>38191</v>
      </c>
      <c r="D155" s="30">
        <v>5</v>
      </c>
      <c r="E155" s="30">
        <v>4.2</v>
      </c>
      <c r="F155" s="30">
        <v>8.5</v>
      </c>
      <c r="G155" s="156"/>
    </row>
    <row r="156" spans="3:7">
      <c r="C156" s="35">
        <v>38194</v>
      </c>
      <c r="D156" s="30">
        <v>5</v>
      </c>
      <c r="E156" s="30">
        <v>4.3</v>
      </c>
      <c r="F156" s="30">
        <v>10</v>
      </c>
      <c r="G156" s="156"/>
    </row>
    <row r="157" spans="3:7">
      <c r="C157" s="35">
        <v>38195</v>
      </c>
      <c r="D157" s="30">
        <v>5</v>
      </c>
      <c r="E157" s="30">
        <v>4.3</v>
      </c>
      <c r="F157" s="30">
        <v>8.75</v>
      </c>
      <c r="G157" s="156"/>
    </row>
    <row r="158" spans="3:7">
      <c r="C158" s="35">
        <v>38196</v>
      </c>
      <c r="D158" s="30">
        <v>5</v>
      </c>
      <c r="E158" s="30">
        <v>4.3</v>
      </c>
      <c r="F158" s="30">
        <v>9.75</v>
      </c>
      <c r="G158" s="156"/>
    </row>
    <row r="159" spans="3:7">
      <c r="C159" s="35">
        <v>38197</v>
      </c>
      <c r="D159" s="30">
        <v>5</v>
      </c>
      <c r="E159" s="30">
        <v>4.3</v>
      </c>
      <c r="F159" s="30">
        <v>9.8000000000000007</v>
      </c>
      <c r="G159" s="156"/>
    </row>
    <row r="160" spans="3:7">
      <c r="C160" s="35">
        <v>38198</v>
      </c>
      <c r="D160" s="30">
        <v>5</v>
      </c>
      <c r="E160" s="30">
        <v>4.25</v>
      </c>
      <c r="F160" s="30">
        <v>8.5</v>
      </c>
      <c r="G160" s="156"/>
    </row>
    <row r="161" spans="3:7">
      <c r="C161" s="35">
        <v>38201</v>
      </c>
      <c r="D161" s="30">
        <v>5</v>
      </c>
      <c r="E161" s="30">
        <v>4.4000000000000004</v>
      </c>
      <c r="F161" s="30">
        <v>8.6</v>
      </c>
      <c r="G161" s="156"/>
    </row>
    <row r="162" spans="3:7">
      <c r="C162" s="35">
        <v>38202</v>
      </c>
      <c r="D162" s="30">
        <v>5</v>
      </c>
      <c r="E162" s="30">
        <v>4.3</v>
      </c>
      <c r="F162" s="30">
        <v>8.6999999999999993</v>
      </c>
      <c r="G162" s="156"/>
    </row>
    <row r="163" spans="3:7">
      <c r="C163" s="35">
        <v>38203</v>
      </c>
      <c r="D163" s="30">
        <v>5</v>
      </c>
      <c r="E163" s="30">
        <v>4.3</v>
      </c>
      <c r="F163" s="30">
        <v>8.6999999999999993</v>
      </c>
      <c r="G163" s="156"/>
    </row>
    <row r="164" spans="3:7">
      <c r="C164" s="35">
        <v>38204</v>
      </c>
      <c r="D164" s="30">
        <v>5</v>
      </c>
      <c r="E164" s="30">
        <v>4.3</v>
      </c>
      <c r="F164" s="30">
        <v>8.6999999999999993</v>
      </c>
      <c r="G164" s="156"/>
    </row>
    <row r="165" spans="3:7">
      <c r="C165" s="35">
        <v>38205</v>
      </c>
      <c r="D165" s="30">
        <v>5</v>
      </c>
      <c r="E165" s="30">
        <v>4.4000000000000004</v>
      </c>
      <c r="F165" s="30">
        <v>8.6</v>
      </c>
      <c r="G165" s="156"/>
    </row>
    <row r="166" spans="3:7">
      <c r="C166" s="35">
        <v>38208</v>
      </c>
      <c r="D166" s="30">
        <v>5</v>
      </c>
      <c r="E166" s="30">
        <v>4.4000000000000004</v>
      </c>
      <c r="F166" s="30">
        <v>8.6</v>
      </c>
      <c r="G166" s="156"/>
    </row>
    <row r="167" spans="3:7">
      <c r="C167" s="35">
        <v>38209</v>
      </c>
      <c r="D167" s="30">
        <v>5</v>
      </c>
      <c r="E167" s="30">
        <v>4.4000000000000004</v>
      </c>
      <c r="F167" s="30">
        <v>8.75</v>
      </c>
      <c r="G167" s="156"/>
    </row>
    <row r="168" spans="3:7">
      <c r="C168" s="35">
        <v>38210</v>
      </c>
      <c r="D168" s="30">
        <v>5</v>
      </c>
      <c r="E168" s="30">
        <v>4.4000000000000004</v>
      </c>
      <c r="F168" s="30">
        <v>8.5</v>
      </c>
      <c r="G168" s="156"/>
    </row>
    <row r="169" spans="3:7">
      <c r="C169" s="35">
        <v>38211</v>
      </c>
      <c r="D169" s="30">
        <v>5</v>
      </c>
      <c r="E169" s="30">
        <v>4.3</v>
      </c>
      <c r="F169" s="30">
        <v>8.5</v>
      </c>
      <c r="G169" s="156"/>
    </row>
    <row r="170" spans="3:7">
      <c r="C170" s="35">
        <v>38212</v>
      </c>
      <c r="D170" s="30">
        <v>5</v>
      </c>
      <c r="E170" s="30">
        <v>4.5999999999999996</v>
      </c>
      <c r="F170" s="30">
        <v>8.5</v>
      </c>
      <c r="G170" s="156"/>
    </row>
    <row r="171" spans="3:7">
      <c r="C171" s="35">
        <v>38215</v>
      </c>
      <c r="D171" s="30">
        <v>8</v>
      </c>
      <c r="E171" s="30">
        <v>7.7</v>
      </c>
      <c r="F171" s="30">
        <v>11.5</v>
      </c>
      <c r="G171" s="156"/>
    </row>
    <row r="172" spans="3:7">
      <c r="C172" s="35">
        <v>38216</v>
      </c>
      <c r="D172" s="30">
        <v>8</v>
      </c>
      <c r="E172" s="30">
        <v>7.5</v>
      </c>
      <c r="F172" s="30">
        <v>11.4</v>
      </c>
      <c r="G172" s="156"/>
    </row>
    <row r="173" spans="3:7">
      <c r="C173" s="35">
        <v>38217</v>
      </c>
      <c r="D173" s="30">
        <v>8</v>
      </c>
      <c r="E173" s="30">
        <v>7.7</v>
      </c>
      <c r="F173" s="30">
        <v>11.5</v>
      </c>
      <c r="G173" s="156"/>
    </row>
    <row r="174" spans="3:7">
      <c r="C174" s="35">
        <v>38218</v>
      </c>
      <c r="D174" s="30">
        <v>8</v>
      </c>
      <c r="E174" s="30">
        <v>7.5</v>
      </c>
      <c r="F174" s="30">
        <v>11.5</v>
      </c>
      <c r="G174" s="156"/>
    </row>
    <row r="175" spans="3:7">
      <c r="C175" s="35">
        <v>38219</v>
      </c>
      <c r="D175" s="30">
        <v>8</v>
      </c>
      <c r="E175" s="30">
        <v>7.65</v>
      </c>
      <c r="F175" s="30">
        <v>12.75</v>
      </c>
      <c r="G175" s="156"/>
    </row>
    <row r="176" spans="3:7">
      <c r="C176" s="35">
        <v>38222</v>
      </c>
      <c r="D176" s="30">
        <v>8</v>
      </c>
      <c r="E176" s="30">
        <v>7.8</v>
      </c>
      <c r="F176" s="30">
        <v>12.75</v>
      </c>
      <c r="G176" s="156"/>
    </row>
    <row r="177" spans="3:7">
      <c r="C177" s="35">
        <v>38223</v>
      </c>
      <c r="D177" s="30">
        <v>8</v>
      </c>
      <c r="E177" s="30">
        <v>7.65</v>
      </c>
      <c r="F177" s="30">
        <v>11.275</v>
      </c>
      <c r="G177" s="156"/>
    </row>
    <row r="178" spans="3:7">
      <c r="C178" s="35">
        <v>38224</v>
      </c>
      <c r="D178" s="30">
        <v>8</v>
      </c>
      <c r="E178" s="30">
        <v>7.6</v>
      </c>
      <c r="F178" s="30">
        <v>11.225</v>
      </c>
      <c r="G178" s="156"/>
    </row>
    <row r="179" spans="3:7">
      <c r="C179" s="35">
        <v>38225</v>
      </c>
      <c r="D179" s="30">
        <v>8</v>
      </c>
      <c r="E179" s="30">
        <v>7.4</v>
      </c>
      <c r="F179" s="30">
        <v>12.25</v>
      </c>
      <c r="G179" s="156"/>
    </row>
    <row r="180" spans="3:7">
      <c r="C180" s="35">
        <v>38226</v>
      </c>
      <c r="D180" s="30">
        <v>8</v>
      </c>
      <c r="E180" s="30">
        <v>7.4</v>
      </c>
      <c r="F180" s="30">
        <v>11.75</v>
      </c>
      <c r="G180" s="156"/>
    </row>
    <row r="181" spans="3:7">
      <c r="C181" s="35">
        <v>38229</v>
      </c>
      <c r="D181" s="30">
        <v>8</v>
      </c>
      <c r="E181" s="30">
        <v>7.4</v>
      </c>
      <c r="F181" s="30">
        <v>11.75</v>
      </c>
      <c r="G181" s="156"/>
    </row>
    <row r="182" spans="3:7">
      <c r="C182" s="35">
        <v>38230</v>
      </c>
      <c r="D182" s="30">
        <v>8</v>
      </c>
      <c r="E182" s="30">
        <v>7.4</v>
      </c>
      <c r="F182" s="30">
        <v>11.75</v>
      </c>
      <c r="G182" s="156"/>
    </row>
    <row r="183" spans="3:7">
      <c r="C183" s="35">
        <v>38231</v>
      </c>
      <c r="D183" s="30">
        <v>8</v>
      </c>
      <c r="E183" s="30">
        <v>7.4</v>
      </c>
      <c r="F183" s="30">
        <v>12</v>
      </c>
      <c r="G183" s="156"/>
    </row>
    <row r="184" spans="3:7">
      <c r="C184" s="35">
        <v>38232</v>
      </c>
      <c r="D184" s="30">
        <v>8</v>
      </c>
      <c r="E184" s="30">
        <v>7.6</v>
      </c>
      <c r="F184" s="30">
        <v>12</v>
      </c>
      <c r="G184" s="156"/>
    </row>
    <row r="185" spans="3:7">
      <c r="C185" s="35">
        <v>38233</v>
      </c>
      <c r="D185" s="30">
        <v>8</v>
      </c>
      <c r="E185" s="30">
        <v>7.9</v>
      </c>
      <c r="F185" s="30">
        <v>12</v>
      </c>
      <c r="G185" s="156"/>
    </row>
    <row r="186" spans="3:7">
      <c r="C186" s="35">
        <v>38236</v>
      </c>
      <c r="D186" s="30">
        <v>8</v>
      </c>
      <c r="E186" s="30">
        <v>7.9</v>
      </c>
      <c r="F186" s="30">
        <v>12</v>
      </c>
    </row>
    <row r="187" spans="3:7">
      <c r="C187" s="35">
        <v>38237</v>
      </c>
      <c r="D187" s="30">
        <v>8</v>
      </c>
      <c r="E187" s="30">
        <v>7</v>
      </c>
      <c r="F187" s="30">
        <v>11.4</v>
      </c>
    </row>
    <row r="188" spans="3:7">
      <c r="C188" s="35">
        <v>38238</v>
      </c>
      <c r="D188" s="30">
        <v>8</v>
      </c>
      <c r="E188" s="30">
        <v>7.7</v>
      </c>
      <c r="F188" s="30">
        <v>11.5</v>
      </c>
    </row>
    <row r="189" spans="3:7">
      <c r="C189" s="35">
        <v>38239</v>
      </c>
      <c r="D189" s="30">
        <v>8</v>
      </c>
      <c r="E189" s="30">
        <v>7.125</v>
      </c>
      <c r="F189" s="30">
        <v>11.5</v>
      </c>
    </row>
    <row r="190" spans="3:7">
      <c r="C190" s="35">
        <v>38240</v>
      </c>
      <c r="D190" s="30">
        <v>8</v>
      </c>
      <c r="E190" s="30">
        <v>7.375</v>
      </c>
      <c r="F190" s="30">
        <v>11.4</v>
      </c>
    </row>
    <row r="191" spans="3:7">
      <c r="C191" s="35">
        <v>38243</v>
      </c>
      <c r="D191" s="30">
        <v>8</v>
      </c>
      <c r="E191" s="30">
        <v>7.5</v>
      </c>
      <c r="F191" s="30">
        <v>10.25</v>
      </c>
    </row>
    <row r="192" spans="3:7">
      <c r="C192" s="35">
        <v>38244</v>
      </c>
      <c r="D192" s="30">
        <v>8</v>
      </c>
      <c r="E192" s="30">
        <v>7.5</v>
      </c>
      <c r="F192" s="30">
        <v>10.25</v>
      </c>
    </row>
    <row r="193" spans="3:6">
      <c r="C193" s="35">
        <v>38245</v>
      </c>
      <c r="D193" s="30">
        <v>8</v>
      </c>
      <c r="E193" s="30">
        <v>7.5</v>
      </c>
      <c r="F193" s="30">
        <v>11.5</v>
      </c>
    </row>
    <row r="194" spans="3:6">
      <c r="C194" s="35">
        <v>38246</v>
      </c>
      <c r="D194" s="30">
        <v>8</v>
      </c>
      <c r="E194" s="30">
        <v>7.125</v>
      </c>
      <c r="F194" s="30">
        <v>10.1</v>
      </c>
    </row>
    <row r="195" spans="3:6">
      <c r="C195" s="35">
        <v>38247</v>
      </c>
      <c r="D195" s="30">
        <v>8</v>
      </c>
      <c r="E195" s="30">
        <v>7.7</v>
      </c>
      <c r="F195" s="30">
        <v>9.6999999999999993</v>
      </c>
    </row>
    <row r="196" spans="3:6">
      <c r="C196" s="35">
        <v>38250</v>
      </c>
      <c r="D196" s="30">
        <v>8</v>
      </c>
      <c r="E196" s="30">
        <v>7.125</v>
      </c>
      <c r="F196" s="30">
        <v>9.6999999999999993</v>
      </c>
    </row>
    <row r="197" spans="3:6">
      <c r="C197" s="35">
        <v>38251</v>
      </c>
      <c r="D197" s="30">
        <v>8</v>
      </c>
      <c r="E197" s="30">
        <v>7.2</v>
      </c>
      <c r="F197" s="30">
        <v>9.6999999999999993</v>
      </c>
    </row>
    <row r="198" spans="3:6">
      <c r="C198" s="35">
        <v>38252</v>
      </c>
      <c r="D198" s="30">
        <v>8</v>
      </c>
      <c r="E198" s="30">
        <v>7.7</v>
      </c>
      <c r="F198" s="30">
        <v>10.9</v>
      </c>
    </row>
    <row r="199" spans="3:6">
      <c r="C199" s="35">
        <v>38253</v>
      </c>
      <c r="D199" s="30">
        <v>8</v>
      </c>
      <c r="E199" s="30">
        <v>7.5</v>
      </c>
      <c r="F199" s="30">
        <v>10.8</v>
      </c>
    </row>
    <row r="200" spans="3:6">
      <c r="C200" s="35">
        <v>38254</v>
      </c>
      <c r="D200" s="30">
        <v>8</v>
      </c>
      <c r="E200" s="30">
        <v>7.5</v>
      </c>
      <c r="F200" s="30">
        <v>9.8249999999999993</v>
      </c>
    </row>
    <row r="201" spans="3:6">
      <c r="C201" s="35">
        <v>38257</v>
      </c>
      <c r="D201" s="30">
        <v>8</v>
      </c>
      <c r="E201" s="30">
        <v>7.3</v>
      </c>
      <c r="F201" s="30">
        <v>9.875</v>
      </c>
    </row>
    <row r="202" spans="3:6">
      <c r="C202" s="35">
        <v>38258</v>
      </c>
      <c r="D202" s="30">
        <v>8</v>
      </c>
      <c r="E202" s="30">
        <v>7.25</v>
      </c>
      <c r="F202" s="30">
        <v>9.8000000000000007</v>
      </c>
    </row>
    <row r="203" spans="3:6">
      <c r="C203" s="35">
        <v>38259</v>
      </c>
      <c r="D203" s="30">
        <v>8</v>
      </c>
      <c r="E203" s="30">
        <v>7.125</v>
      </c>
      <c r="F203" s="30">
        <v>9.875</v>
      </c>
    </row>
    <row r="204" spans="3:6">
      <c r="C204" s="35">
        <v>38260</v>
      </c>
      <c r="D204" s="30">
        <v>8</v>
      </c>
      <c r="E204" s="30">
        <v>7.8</v>
      </c>
      <c r="F204" s="30">
        <v>9.8000000000000007</v>
      </c>
    </row>
    <row r="205" spans="3:6">
      <c r="C205" s="35">
        <v>38261</v>
      </c>
      <c r="D205" s="30">
        <v>8</v>
      </c>
      <c r="E205" s="30">
        <v>7.8</v>
      </c>
      <c r="F205" s="30">
        <v>9.8000000000000007</v>
      </c>
    </row>
    <row r="206" spans="3:6">
      <c r="C206" s="35">
        <v>38264</v>
      </c>
      <c r="D206" s="30">
        <v>8</v>
      </c>
      <c r="E206" s="30">
        <v>7.75</v>
      </c>
      <c r="F206" s="30">
        <v>9.8000000000000007</v>
      </c>
    </row>
    <row r="207" spans="3:6">
      <c r="C207" s="35">
        <v>38265</v>
      </c>
      <c r="D207" s="30">
        <v>8</v>
      </c>
      <c r="E207" s="30">
        <v>7.625</v>
      </c>
      <c r="F207" s="30">
        <v>9.8000000000000007</v>
      </c>
    </row>
    <row r="208" spans="3:6">
      <c r="C208" s="35">
        <v>38266</v>
      </c>
      <c r="D208" s="30">
        <v>8</v>
      </c>
      <c r="E208" s="30">
        <v>7.625</v>
      </c>
      <c r="F208" s="30">
        <v>9.8249999999999993</v>
      </c>
    </row>
    <row r="209" spans="3:6">
      <c r="C209" s="35">
        <v>38267</v>
      </c>
      <c r="D209" s="30">
        <v>4.25</v>
      </c>
      <c r="E209" s="30">
        <v>4.1500000000000004</v>
      </c>
      <c r="F209" s="30">
        <v>6.15</v>
      </c>
    </row>
    <row r="210" spans="3:6">
      <c r="C210" s="35">
        <v>38268</v>
      </c>
      <c r="D210" s="30">
        <v>4.25</v>
      </c>
      <c r="E210" s="30">
        <v>3.75</v>
      </c>
      <c r="F210" s="30">
        <v>6.05</v>
      </c>
    </row>
    <row r="211" spans="3:6">
      <c r="C211" s="35">
        <v>38271</v>
      </c>
      <c r="D211" s="30">
        <v>4.75</v>
      </c>
      <c r="E211" s="30">
        <v>4.6500000000000004</v>
      </c>
      <c r="F211" s="30">
        <v>7.85</v>
      </c>
    </row>
    <row r="212" spans="3:6">
      <c r="C212" s="35">
        <v>38272</v>
      </c>
      <c r="D212" s="30">
        <v>4.75</v>
      </c>
      <c r="E212" s="30">
        <v>4.125</v>
      </c>
      <c r="F212" s="30">
        <v>7.75</v>
      </c>
    </row>
    <row r="213" spans="3:6">
      <c r="C213" s="35">
        <v>38273</v>
      </c>
      <c r="D213" s="30">
        <v>3.75</v>
      </c>
      <c r="E213" s="30">
        <v>2.7</v>
      </c>
      <c r="F213" s="30">
        <v>5.85</v>
      </c>
    </row>
    <row r="214" spans="3:6">
      <c r="C214" s="35">
        <v>38274</v>
      </c>
      <c r="D214" s="30">
        <v>8</v>
      </c>
      <c r="E214" s="30">
        <v>7.1</v>
      </c>
      <c r="F214" s="30">
        <v>10.125</v>
      </c>
    </row>
    <row r="215" spans="3:6">
      <c r="C215" s="35">
        <v>38275</v>
      </c>
      <c r="D215" s="30">
        <v>8</v>
      </c>
      <c r="E215" s="30">
        <v>7.1</v>
      </c>
      <c r="F215" s="30">
        <v>10.5</v>
      </c>
    </row>
    <row r="216" spans="3:6">
      <c r="C216" s="35">
        <v>38278</v>
      </c>
      <c r="D216" s="30">
        <v>8</v>
      </c>
      <c r="E216" s="30">
        <v>7.1</v>
      </c>
      <c r="F216" s="30">
        <v>10.5</v>
      </c>
    </row>
    <row r="217" spans="3:6">
      <c r="C217" s="35">
        <v>38279</v>
      </c>
      <c r="D217" s="30">
        <v>8</v>
      </c>
      <c r="E217" s="30">
        <v>6.9</v>
      </c>
      <c r="F217" s="30">
        <v>12</v>
      </c>
    </row>
    <row r="218" spans="3:6">
      <c r="C218" s="35">
        <v>38280</v>
      </c>
      <c r="D218" s="30">
        <v>8</v>
      </c>
      <c r="E218" s="30">
        <v>6.8</v>
      </c>
      <c r="F218" s="30">
        <v>10.199999999999999</v>
      </c>
    </row>
    <row r="219" spans="3:6">
      <c r="C219" s="35">
        <v>38281</v>
      </c>
      <c r="D219" s="30">
        <v>8</v>
      </c>
      <c r="E219" s="30">
        <v>7</v>
      </c>
      <c r="F219" s="30">
        <v>10.199999999999999</v>
      </c>
    </row>
    <row r="220" spans="3:6">
      <c r="C220" s="35">
        <v>38282</v>
      </c>
      <c r="D220" s="30">
        <v>8</v>
      </c>
      <c r="E220" s="30">
        <v>6.7</v>
      </c>
      <c r="F220" s="30">
        <v>10.199999999999999</v>
      </c>
    </row>
    <row r="221" spans="3:6">
      <c r="C221" s="35">
        <v>38285</v>
      </c>
      <c r="D221" s="30">
        <v>8</v>
      </c>
      <c r="E221" s="30">
        <v>7</v>
      </c>
      <c r="F221" s="30">
        <v>10.1</v>
      </c>
    </row>
    <row r="222" spans="3:6">
      <c r="C222" s="35">
        <v>38286</v>
      </c>
      <c r="D222" s="30">
        <v>8</v>
      </c>
      <c r="E222" s="30">
        <v>6.9375</v>
      </c>
      <c r="F222" s="30">
        <v>9.5</v>
      </c>
    </row>
    <row r="223" spans="3:6">
      <c r="C223" s="35">
        <v>38287</v>
      </c>
      <c r="D223" s="30">
        <v>8</v>
      </c>
      <c r="E223" s="30">
        <v>7</v>
      </c>
      <c r="F223" s="30">
        <v>9.6</v>
      </c>
    </row>
    <row r="224" spans="3:6">
      <c r="C224" s="35">
        <v>38288</v>
      </c>
      <c r="D224" s="30">
        <v>8</v>
      </c>
      <c r="E224" s="30">
        <v>7.125</v>
      </c>
      <c r="F224" s="30">
        <v>9.6</v>
      </c>
    </row>
    <row r="225" spans="3:6">
      <c r="C225" s="35">
        <v>38289</v>
      </c>
      <c r="D225" s="30">
        <v>8</v>
      </c>
      <c r="E225" s="30">
        <v>6.9</v>
      </c>
      <c r="F225" s="30">
        <v>9.6</v>
      </c>
    </row>
    <row r="226" spans="3:6">
      <c r="C226" s="35">
        <v>38292</v>
      </c>
      <c r="D226" s="30">
        <v>8</v>
      </c>
      <c r="E226" s="30">
        <v>6.9</v>
      </c>
      <c r="F226" s="30">
        <v>9.6</v>
      </c>
    </row>
    <row r="227" spans="3:6">
      <c r="C227" s="35">
        <v>38293</v>
      </c>
      <c r="D227" s="30">
        <v>8</v>
      </c>
      <c r="E227" s="30">
        <v>7</v>
      </c>
      <c r="F227" s="30">
        <v>9.6999999999999993</v>
      </c>
    </row>
    <row r="228" spans="3:6">
      <c r="C228" s="35">
        <v>38294</v>
      </c>
      <c r="D228" s="30">
        <v>8</v>
      </c>
      <c r="E228" s="30">
        <v>6.8</v>
      </c>
      <c r="F228" s="30">
        <v>9.6</v>
      </c>
    </row>
    <row r="229" spans="3:6">
      <c r="C229" s="35">
        <v>38295</v>
      </c>
      <c r="D229" s="30">
        <v>8</v>
      </c>
      <c r="E229" s="30">
        <v>6.8</v>
      </c>
      <c r="F229" s="30">
        <v>9.6</v>
      </c>
    </row>
    <row r="230" spans="3:6">
      <c r="C230" s="35">
        <v>38296</v>
      </c>
      <c r="D230" s="30">
        <v>8</v>
      </c>
      <c r="E230" s="30">
        <v>6.9</v>
      </c>
      <c r="F230" s="30">
        <v>9.1</v>
      </c>
    </row>
    <row r="231" spans="3:6">
      <c r="C231" s="35">
        <v>38299</v>
      </c>
      <c r="D231" s="30">
        <v>8</v>
      </c>
      <c r="E231" s="30">
        <v>6.875</v>
      </c>
      <c r="F231" s="30">
        <v>9.25</v>
      </c>
    </row>
    <row r="232" spans="3:6">
      <c r="C232" s="35">
        <v>38300</v>
      </c>
      <c r="D232" s="30">
        <v>8</v>
      </c>
      <c r="E232" s="30">
        <v>6.9</v>
      </c>
      <c r="F232" s="30">
        <v>9.1750000000000007</v>
      </c>
    </row>
    <row r="233" spans="3:6">
      <c r="C233" s="35">
        <v>38301</v>
      </c>
      <c r="D233" s="30">
        <v>8</v>
      </c>
      <c r="E233" s="30">
        <v>6.9</v>
      </c>
      <c r="F233" s="30">
        <v>8.85</v>
      </c>
    </row>
    <row r="234" spans="3:6">
      <c r="C234" s="35">
        <v>38302</v>
      </c>
      <c r="D234" s="30">
        <v>8</v>
      </c>
      <c r="E234" s="30">
        <v>6.9</v>
      </c>
      <c r="F234" s="30">
        <v>7.9</v>
      </c>
    </row>
    <row r="235" spans="3:6">
      <c r="C235" s="35">
        <v>38303</v>
      </c>
      <c r="D235" s="30">
        <v>8</v>
      </c>
      <c r="E235" s="30">
        <v>6.9</v>
      </c>
      <c r="F235" s="30">
        <v>9.4250000000000007</v>
      </c>
    </row>
    <row r="236" spans="3:6">
      <c r="C236" s="35">
        <v>38306</v>
      </c>
      <c r="D236" s="30">
        <v>8</v>
      </c>
      <c r="E236" s="30">
        <v>6.8</v>
      </c>
      <c r="F236" s="30">
        <v>9.3000000000000007</v>
      </c>
    </row>
    <row r="237" spans="3:6">
      <c r="C237" s="35">
        <v>38307</v>
      </c>
      <c r="D237" s="30">
        <v>8</v>
      </c>
      <c r="E237" s="30">
        <v>6.7</v>
      </c>
      <c r="F237" s="30">
        <v>9.6</v>
      </c>
    </row>
    <row r="238" spans="3:6">
      <c r="C238" s="35">
        <v>38308</v>
      </c>
      <c r="D238" s="30">
        <v>8</v>
      </c>
      <c r="E238" s="30">
        <v>6.6</v>
      </c>
      <c r="F238" s="30">
        <v>10.7</v>
      </c>
    </row>
    <row r="239" spans="3:6">
      <c r="C239" s="35">
        <v>38309</v>
      </c>
      <c r="D239" s="30">
        <v>8</v>
      </c>
      <c r="E239" s="30">
        <v>6.25</v>
      </c>
      <c r="F239" s="30">
        <v>9.4749999999999996</v>
      </c>
    </row>
    <row r="240" spans="3:6">
      <c r="C240" s="35">
        <v>38310</v>
      </c>
      <c r="D240" s="30">
        <v>8</v>
      </c>
      <c r="E240" s="30">
        <v>6.2</v>
      </c>
      <c r="F240" s="30">
        <v>9.6750000000000007</v>
      </c>
    </row>
    <row r="241" spans="3:6">
      <c r="C241" s="35">
        <v>38313</v>
      </c>
      <c r="D241" s="30">
        <v>8</v>
      </c>
      <c r="E241" s="30">
        <v>6.375</v>
      </c>
      <c r="F241" s="30">
        <v>9.7249999999999996</v>
      </c>
    </row>
    <row r="242" spans="3:6">
      <c r="C242" s="35">
        <v>38314</v>
      </c>
      <c r="D242" s="30">
        <v>2.625</v>
      </c>
      <c r="E242" s="30">
        <v>0.875</v>
      </c>
      <c r="F242" s="30">
        <v>3.9249999999999998</v>
      </c>
    </row>
    <row r="243" spans="3:6">
      <c r="C243" s="35">
        <v>38315</v>
      </c>
      <c r="D243" s="30">
        <v>3.75</v>
      </c>
      <c r="E243" s="30">
        <v>2.0499999999999998</v>
      </c>
      <c r="F243" s="30">
        <v>5.05</v>
      </c>
    </row>
    <row r="244" spans="3:6">
      <c r="C244" s="35">
        <v>38316</v>
      </c>
      <c r="D244" s="30">
        <v>2.75</v>
      </c>
      <c r="E244" s="30">
        <v>1.05</v>
      </c>
      <c r="F244" s="30">
        <v>2.5499999999999998</v>
      </c>
    </row>
    <row r="245" spans="3:6">
      <c r="C245" s="35">
        <v>38317</v>
      </c>
      <c r="D245" s="30">
        <v>2.25</v>
      </c>
      <c r="E245" s="30">
        <v>0.625</v>
      </c>
      <c r="F245" s="30">
        <v>2.15</v>
      </c>
    </row>
    <row r="246" spans="3:6">
      <c r="C246" s="35">
        <v>38320</v>
      </c>
      <c r="D246" s="30">
        <v>3.75</v>
      </c>
      <c r="E246" s="30">
        <v>2.15</v>
      </c>
      <c r="F246" s="30">
        <v>3.25</v>
      </c>
    </row>
    <row r="247" spans="3:6">
      <c r="C247" s="35">
        <v>38321</v>
      </c>
      <c r="D247" s="30">
        <v>2.75</v>
      </c>
      <c r="E247" s="30">
        <v>1.1499999999999999</v>
      </c>
      <c r="F247" s="30">
        <v>2.65</v>
      </c>
    </row>
    <row r="248" spans="3:6">
      <c r="C248" s="35">
        <v>38322</v>
      </c>
      <c r="D248" s="30">
        <v>2.375</v>
      </c>
      <c r="E248" s="30">
        <v>0.875</v>
      </c>
      <c r="F248" s="30">
        <v>2.125</v>
      </c>
    </row>
    <row r="249" spans="3:6">
      <c r="C249" s="35">
        <v>38323</v>
      </c>
      <c r="D249" s="30">
        <v>2.375</v>
      </c>
      <c r="E249" s="30">
        <v>0.875</v>
      </c>
      <c r="F249" s="30">
        <v>2.0750000000000002</v>
      </c>
    </row>
    <row r="250" spans="3:6">
      <c r="C250" s="35">
        <v>38324</v>
      </c>
      <c r="D250" s="30">
        <v>2.375</v>
      </c>
      <c r="E250" s="30">
        <v>0.77499999999999991</v>
      </c>
      <c r="F250" s="30">
        <v>2.0750000000000002</v>
      </c>
    </row>
    <row r="251" spans="3:6">
      <c r="C251" s="35">
        <v>38327</v>
      </c>
      <c r="D251" s="30">
        <v>2.375</v>
      </c>
      <c r="E251" s="30">
        <v>0.875</v>
      </c>
      <c r="F251" s="30">
        <v>2.0750000000000002</v>
      </c>
    </row>
    <row r="252" spans="3:6">
      <c r="C252" s="35">
        <v>38328</v>
      </c>
      <c r="D252" s="30">
        <v>2.625</v>
      </c>
      <c r="E252" s="30">
        <v>1</v>
      </c>
      <c r="F252" s="30">
        <v>2.3250000000000002</v>
      </c>
    </row>
    <row r="253" spans="3:6">
      <c r="C253" s="35">
        <v>38329</v>
      </c>
      <c r="D253" s="30">
        <v>2.75</v>
      </c>
      <c r="E253" s="30">
        <v>1.05</v>
      </c>
      <c r="F253" s="30">
        <v>2.4500000000000002</v>
      </c>
    </row>
    <row r="254" spans="3:6">
      <c r="C254" s="35">
        <v>38330</v>
      </c>
      <c r="D254" s="30">
        <v>3.125</v>
      </c>
      <c r="E254" s="30">
        <v>1.425</v>
      </c>
      <c r="F254" s="30">
        <v>2.8250000000000002</v>
      </c>
    </row>
    <row r="255" spans="3:6">
      <c r="C255" s="35">
        <v>38331</v>
      </c>
      <c r="D255" s="30">
        <v>2.75</v>
      </c>
      <c r="E255" s="30">
        <v>1.05</v>
      </c>
      <c r="F255" s="30">
        <v>2.4500000000000002</v>
      </c>
    </row>
    <row r="256" spans="3:6">
      <c r="C256" s="35">
        <v>38334</v>
      </c>
      <c r="D256" s="30">
        <v>2.75</v>
      </c>
      <c r="E256" s="30">
        <v>1.05</v>
      </c>
      <c r="F256" s="30">
        <v>2.4500000000000002</v>
      </c>
    </row>
    <row r="257" spans="3:6">
      <c r="C257" s="35">
        <v>38335</v>
      </c>
      <c r="D257" s="30">
        <v>2.75</v>
      </c>
      <c r="E257" s="30">
        <v>1.125</v>
      </c>
      <c r="F257" s="30">
        <v>2.4500000000000002</v>
      </c>
    </row>
    <row r="258" spans="3:6">
      <c r="C258" s="35">
        <v>38336</v>
      </c>
      <c r="D258" s="30">
        <v>3.125</v>
      </c>
      <c r="E258" s="30">
        <v>1.325</v>
      </c>
      <c r="F258" s="30">
        <v>2.8250000000000002</v>
      </c>
    </row>
    <row r="259" spans="3:6">
      <c r="C259" s="35">
        <v>38337</v>
      </c>
      <c r="D259" s="30">
        <v>2.75</v>
      </c>
      <c r="E259" s="30">
        <v>0.85000000000000009</v>
      </c>
      <c r="F259" s="30">
        <v>2.4500000000000002</v>
      </c>
    </row>
    <row r="260" spans="3:6">
      <c r="C260" s="35">
        <v>38338</v>
      </c>
      <c r="D260" s="30">
        <v>3.125</v>
      </c>
      <c r="E260" s="30">
        <v>1.325</v>
      </c>
      <c r="F260" s="30">
        <v>2.9249999999999998</v>
      </c>
    </row>
    <row r="261" spans="3:6">
      <c r="C261" s="35">
        <v>38341</v>
      </c>
      <c r="D261" s="30">
        <v>3.125</v>
      </c>
      <c r="E261" s="30">
        <v>1.325</v>
      </c>
      <c r="F261" s="30">
        <v>2.875</v>
      </c>
    </row>
    <row r="262" spans="3:6">
      <c r="C262" s="35">
        <v>38342</v>
      </c>
      <c r="D262" s="30">
        <v>3.125</v>
      </c>
      <c r="E262" s="30">
        <v>1.325</v>
      </c>
      <c r="F262" s="30">
        <v>2.8250000000000002</v>
      </c>
    </row>
    <row r="263" spans="3:6">
      <c r="C263" s="35">
        <v>38343</v>
      </c>
      <c r="D263" s="30">
        <v>3.125</v>
      </c>
      <c r="E263" s="30">
        <v>1.325</v>
      </c>
      <c r="F263" s="30">
        <v>2.8250000000000002</v>
      </c>
    </row>
    <row r="264" spans="3:6">
      <c r="C264" s="35">
        <v>38344</v>
      </c>
      <c r="D264" s="30">
        <v>3.375</v>
      </c>
      <c r="E264" s="30">
        <v>1.575</v>
      </c>
      <c r="F264" s="30">
        <v>3.1749999999999998</v>
      </c>
    </row>
    <row r="265" spans="3:6">
      <c r="C265" s="35">
        <v>38345</v>
      </c>
      <c r="D265" s="30">
        <v>3.125</v>
      </c>
      <c r="E265" s="30">
        <v>1.325</v>
      </c>
      <c r="F265" s="30">
        <v>2.8250000000000002</v>
      </c>
    </row>
    <row r="266" spans="3:6">
      <c r="C266" s="35">
        <v>38348</v>
      </c>
      <c r="D266" s="30">
        <v>3.125</v>
      </c>
      <c r="E266" s="30">
        <v>1.325</v>
      </c>
      <c r="F266" s="30">
        <v>2.8250000000000002</v>
      </c>
    </row>
    <row r="267" spans="3:6">
      <c r="C267" s="35">
        <v>38349</v>
      </c>
      <c r="D267" s="30">
        <v>3.125</v>
      </c>
      <c r="E267" s="30">
        <v>1.325</v>
      </c>
      <c r="F267" s="30">
        <v>2.8250000000000002</v>
      </c>
    </row>
    <row r="268" spans="3:6">
      <c r="C268" s="35">
        <v>38350</v>
      </c>
      <c r="D268" s="30">
        <v>3.375</v>
      </c>
      <c r="E268" s="30">
        <v>1.575</v>
      </c>
      <c r="F268" s="30">
        <v>3.0750000000000002</v>
      </c>
    </row>
    <row r="269" spans="3:6">
      <c r="C269" s="35">
        <v>38351</v>
      </c>
      <c r="D269" s="30">
        <v>3.125</v>
      </c>
      <c r="E269" s="30">
        <v>1.325</v>
      </c>
      <c r="F269" s="30">
        <v>4.2249999999999996</v>
      </c>
    </row>
    <row r="270" spans="3:6">
      <c r="C270" s="35">
        <v>38352</v>
      </c>
      <c r="D270" s="30">
        <v>3.5</v>
      </c>
      <c r="E270" s="30">
        <v>1.7</v>
      </c>
      <c r="F270" s="30">
        <v>4.4000000000000004</v>
      </c>
    </row>
    <row r="271" spans="3:6">
      <c r="C271" s="35">
        <v>38355</v>
      </c>
      <c r="D271" s="30">
        <v>3.25</v>
      </c>
      <c r="E271" s="30">
        <v>1.45</v>
      </c>
      <c r="F271" s="30">
        <v>3.15</v>
      </c>
    </row>
    <row r="272" spans="3:6">
      <c r="C272" s="35">
        <v>38356</v>
      </c>
      <c r="D272" s="30">
        <v>3.25</v>
      </c>
      <c r="E272" s="30">
        <v>1.45</v>
      </c>
      <c r="F272" s="30">
        <v>3.15</v>
      </c>
    </row>
    <row r="273" spans="3:6">
      <c r="C273" s="35">
        <v>38357</v>
      </c>
      <c r="D273" s="30">
        <v>3.625</v>
      </c>
      <c r="E273" s="30">
        <v>1.825</v>
      </c>
      <c r="F273" s="30">
        <v>3.4249999999999998</v>
      </c>
    </row>
    <row r="274" spans="3:6">
      <c r="C274" s="35">
        <v>38358</v>
      </c>
      <c r="D274" s="30">
        <v>3</v>
      </c>
      <c r="E274" s="30">
        <v>1.2</v>
      </c>
      <c r="F274" s="30">
        <v>2.9</v>
      </c>
    </row>
    <row r="275" spans="3:6">
      <c r="C275" s="35">
        <v>38359</v>
      </c>
      <c r="D275" s="30">
        <v>3.375</v>
      </c>
      <c r="E275" s="30">
        <v>1.575</v>
      </c>
      <c r="F275" s="30">
        <v>3.2749999999999999</v>
      </c>
    </row>
    <row r="276" spans="3:6">
      <c r="C276" s="35">
        <v>38362</v>
      </c>
      <c r="D276" s="30">
        <v>3.125</v>
      </c>
      <c r="E276" s="30">
        <v>1.325</v>
      </c>
      <c r="F276" s="30">
        <v>4.4249999999999998</v>
      </c>
    </row>
    <row r="277" spans="3:6">
      <c r="C277" s="35">
        <v>38363</v>
      </c>
      <c r="D277" s="30">
        <v>4.5</v>
      </c>
      <c r="E277" s="30">
        <v>2.625</v>
      </c>
      <c r="F277" s="30">
        <v>6</v>
      </c>
    </row>
    <row r="278" spans="3:6">
      <c r="C278" s="35">
        <v>38364</v>
      </c>
      <c r="D278" s="30">
        <v>3.125</v>
      </c>
      <c r="E278" s="30">
        <v>1.125</v>
      </c>
      <c r="F278" s="30">
        <v>5.625</v>
      </c>
    </row>
    <row r="279" spans="3:6">
      <c r="C279" s="35">
        <v>38365</v>
      </c>
      <c r="D279" s="30">
        <v>3.5</v>
      </c>
      <c r="E279" s="30">
        <v>1.5</v>
      </c>
      <c r="F279" s="30">
        <v>6.125</v>
      </c>
    </row>
    <row r="280" spans="3:6">
      <c r="C280" s="35">
        <v>38366</v>
      </c>
      <c r="D280" s="30">
        <v>3.125</v>
      </c>
      <c r="E280" s="30">
        <v>1.125</v>
      </c>
      <c r="F280" s="30">
        <v>5.5250000000000004</v>
      </c>
    </row>
    <row r="281" spans="3:6">
      <c r="C281" s="35">
        <v>38369</v>
      </c>
      <c r="D281" s="30">
        <v>3.125</v>
      </c>
      <c r="E281" s="30">
        <v>1.125</v>
      </c>
      <c r="F281" s="30">
        <v>5.5250000000000004</v>
      </c>
    </row>
    <row r="282" spans="3:6">
      <c r="C282" s="35">
        <v>38370</v>
      </c>
      <c r="D282" s="30">
        <v>3.125</v>
      </c>
      <c r="E282" s="30">
        <v>1.0249999999999999</v>
      </c>
      <c r="F282" s="30">
        <v>6.5250000000000004</v>
      </c>
    </row>
    <row r="283" spans="3:6">
      <c r="C283" s="35">
        <v>38371</v>
      </c>
      <c r="D283" s="30">
        <v>3.5</v>
      </c>
      <c r="E283" s="30">
        <v>1.4</v>
      </c>
      <c r="F283" s="30">
        <v>5.9</v>
      </c>
    </row>
    <row r="284" spans="3:6">
      <c r="C284" s="35">
        <v>38372</v>
      </c>
      <c r="D284" s="30">
        <v>4.5</v>
      </c>
      <c r="E284" s="30">
        <v>2.5625</v>
      </c>
      <c r="F284" s="30">
        <v>7</v>
      </c>
    </row>
    <row r="285" spans="3:6">
      <c r="C285" s="35">
        <v>38373</v>
      </c>
      <c r="D285" s="30">
        <v>3.375</v>
      </c>
      <c r="E285" s="30">
        <v>1.375</v>
      </c>
      <c r="F285" s="30">
        <v>5.625</v>
      </c>
    </row>
    <row r="286" spans="3:6">
      <c r="C286" s="35">
        <v>38376</v>
      </c>
      <c r="D286" s="30">
        <v>3.25</v>
      </c>
      <c r="E286" s="30">
        <v>1.375</v>
      </c>
      <c r="F286" s="30">
        <v>5.75</v>
      </c>
    </row>
    <row r="287" spans="3:6">
      <c r="C287" s="35">
        <v>38377</v>
      </c>
      <c r="D287" s="30">
        <v>2.875</v>
      </c>
      <c r="E287" s="30">
        <v>0.9375</v>
      </c>
      <c r="F287" s="30">
        <v>5.375</v>
      </c>
    </row>
    <row r="288" spans="3:6">
      <c r="C288" s="35">
        <v>38378</v>
      </c>
      <c r="D288" s="30">
        <v>3.125</v>
      </c>
      <c r="E288" s="30">
        <v>1.2250000000000001</v>
      </c>
      <c r="F288" s="30">
        <v>6.7249999999999996</v>
      </c>
    </row>
    <row r="289" spans="3:6">
      <c r="C289" s="35">
        <v>38379</v>
      </c>
      <c r="D289" s="30">
        <v>3.125</v>
      </c>
      <c r="E289" s="30">
        <v>1.2250000000000001</v>
      </c>
      <c r="F289" s="30">
        <v>5.875</v>
      </c>
    </row>
    <row r="290" spans="3:6">
      <c r="C290" s="35">
        <v>38380</v>
      </c>
      <c r="D290" s="30">
        <v>3.125</v>
      </c>
      <c r="E290" s="30">
        <v>1.425</v>
      </c>
      <c r="F290" s="30">
        <v>5.625</v>
      </c>
    </row>
    <row r="291" spans="3:6">
      <c r="C291" s="35">
        <v>38383</v>
      </c>
      <c r="D291" s="30">
        <v>4.25</v>
      </c>
      <c r="E291" s="30">
        <v>2.4500000000000002</v>
      </c>
      <c r="F291" s="30">
        <v>6.75</v>
      </c>
    </row>
    <row r="292" spans="3:6">
      <c r="C292" s="35">
        <v>38384</v>
      </c>
      <c r="D292" s="30">
        <v>3.25</v>
      </c>
      <c r="E292" s="30">
        <v>1.45</v>
      </c>
      <c r="F292" s="30">
        <v>5.75</v>
      </c>
    </row>
    <row r="293" spans="3:6">
      <c r="C293" s="35">
        <v>38385</v>
      </c>
      <c r="D293" s="30">
        <v>3.25</v>
      </c>
      <c r="E293" s="30">
        <v>1.55</v>
      </c>
      <c r="F293" s="30">
        <v>5.75</v>
      </c>
    </row>
    <row r="294" spans="3:6">
      <c r="C294" s="35">
        <v>38386</v>
      </c>
      <c r="D294" s="30">
        <v>3.25</v>
      </c>
      <c r="E294" s="30">
        <v>1.85</v>
      </c>
      <c r="F294" s="30">
        <v>5.65</v>
      </c>
    </row>
    <row r="295" spans="3:6">
      <c r="C295" s="35">
        <v>38387</v>
      </c>
      <c r="D295" s="30">
        <v>3</v>
      </c>
      <c r="E295" s="30">
        <v>1.7</v>
      </c>
      <c r="F295" s="30">
        <v>5.4</v>
      </c>
    </row>
    <row r="296" spans="3:6">
      <c r="C296" s="35">
        <v>38390</v>
      </c>
      <c r="D296" s="30">
        <v>3</v>
      </c>
      <c r="E296" s="30">
        <v>1.75</v>
      </c>
      <c r="F296" s="30">
        <v>5.5</v>
      </c>
    </row>
    <row r="297" spans="3:6">
      <c r="C297" s="35">
        <v>38391</v>
      </c>
      <c r="D297" s="30">
        <v>3</v>
      </c>
      <c r="E297" s="30">
        <v>1.9</v>
      </c>
      <c r="F297" s="30">
        <v>5.3</v>
      </c>
    </row>
    <row r="298" spans="3:6">
      <c r="C298" s="35">
        <v>38392</v>
      </c>
      <c r="D298" s="30">
        <v>3</v>
      </c>
      <c r="E298" s="30">
        <v>1.9</v>
      </c>
      <c r="F298" s="30">
        <v>5</v>
      </c>
    </row>
    <row r="299" spans="3:6">
      <c r="C299" s="35">
        <v>38393</v>
      </c>
      <c r="D299" s="30">
        <v>3</v>
      </c>
      <c r="E299" s="30">
        <v>1.75</v>
      </c>
      <c r="F299" s="30">
        <v>5.0999999999999996</v>
      </c>
    </row>
    <row r="300" spans="3:6">
      <c r="C300" s="35">
        <v>38394</v>
      </c>
      <c r="D300" s="30">
        <v>3.125</v>
      </c>
      <c r="E300" s="30">
        <v>1.925</v>
      </c>
      <c r="F300" s="30">
        <v>5.2249999999999996</v>
      </c>
    </row>
    <row r="301" spans="3:6">
      <c r="C301" s="35">
        <v>38397</v>
      </c>
      <c r="D301" s="30">
        <v>4.5</v>
      </c>
      <c r="E301" s="30">
        <v>3.125</v>
      </c>
      <c r="F301" s="30">
        <v>6.6</v>
      </c>
    </row>
    <row r="302" spans="3:6">
      <c r="C302" s="35">
        <v>38398</v>
      </c>
      <c r="D302" s="30">
        <v>3.125</v>
      </c>
      <c r="E302" s="30">
        <v>2.0249999999999999</v>
      </c>
      <c r="F302" s="30">
        <v>5.2249999999999996</v>
      </c>
    </row>
    <row r="303" spans="3:6">
      <c r="C303" s="35">
        <v>38399</v>
      </c>
      <c r="D303" s="30">
        <v>3.125</v>
      </c>
      <c r="E303" s="30">
        <v>2.2250000000000001</v>
      </c>
      <c r="F303" s="30">
        <v>5</v>
      </c>
    </row>
    <row r="304" spans="3:6">
      <c r="C304" s="35">
        <v>38400</v>
      </c>
      <c r="D304" s="30">
        <v>3.125</v>
      </c>
      <c r="E304" s="30">
        <v>2</v>
      </c>
      <c r="F304" s="30">
        <v>5.125</v>
      </c>
    </row>
    <row r="305" spans="3:6">
      <c r="C305" s="35">
        <v>38401</v>
      </c>
      <c r="D305" s="30">
        <v>3</v>
      </c>
      <c r="E305" s="30">
        <v>2.125</v>
      </c>
      <c r="F305" s="30">
        <v>4.625</v>
      </c>
    </row>
    <row r="306" spans="3:6">
      <c r="C306" s="35">
        <v>38404</v>
      </c>
      <c r="D306" s="30">
        <v>3.125</v>
      </c>
      <c r="E306" s="30">
        <v>2.4249999999999998</v>
      </c>
      <c r="F306" s="30">
        <v>5.8250000000000002</v>
      </c>
    </row>
    <row r="307" spans="3:6">
      <c r="C307" s="35">
        <v>38405</v>
      </c>
      <c r="D307" s="30">
        <v>3.125</v>
      </c>
      <c r="E307" s="30">
        <v>2.4249999999999998</v>
      </c>
      <c r="F307" s="30">
        <v>4.8250000000000002</v>
      </c>
    </row>
    <row r="308" spans="3:6">
      <c r="C308" s="35">
        <v>38406</v>
      </c>
      <c r="D308" s="30">
        <v>3</v>
      </c>
      <c r="E308" s="30">
        <v>1.7</v>
      </c>
      <c r="F308" s="30">
        <v>4.625</v>
      </c>
    </row>
    <row r="309" spans="3:6">
      <c r="C309" s="35">
        <v>38407</v>
      </c>
      <c r="D309" s="30">
        <v>3.375</v>
      </c>
      <c r="E309" s="30">
        <v>1.9750000000000001</v>
      </c>
      <c r="F309" s="30">
        <v>5.0750000000000002</v>
      </c>
    </row>
    <row r="310" spans="3:6">
      <c r="C310" s="35">
        <v>38408</v>
      </c>
      <c r="D310" s="30">
        <v>3.375</v>
      </c>
      <c r="E310" s="30">
        <v>2.1749999999999998</v>
      </c>
      <c r="F310" s="30">
        <v>5</v>
      </c>
    </row>
    <row r="311" spans="3:6">
      <c r="C311" s="35">
        <v>38411</v>
      </c>
      <c r="D311" s="30">
        <v>3.125</v>
      </c>
      <c r="E311" s="30">
        <v>1.925</v>
      </c>
      <c r="F311" s="30">
        <v>4.75</v>
      </c>
    </row>
    <row r="312" spans="3:6">
      <c r="C312" s="35">
        <v>38412</v>
      </c>
      <c r="D312" s="30">
        <v>3.375</v>
      </c>
      <c r="E312" s="30">
        <v>2.1749999999999998</v>
      </c>
      <c r="F312" s="30">
        <v>5.875</v>
      </c>
    </row>
    <row r="313" spans="3:6">
      <c r="C313" s="35">
        <v>38413</v>
      </c>
      <c r="D313" s="30">
        <v>3.125</v>
      </c>
      <c r="E313" s="30">
        <v>1.925</v>
      </c>
      <c r="F313" s="30">
        <v>4.7249999999999996</v>
      </c>
    </row>
    <row r="314" spans="3:6">
      <c r="C314" s="35">
        <v>38414</v>
      </c>
      <c r="D314" s="30">
        <v>3</v>
      </c>
      <c r="E314" s="30">
        <v>1.7</v>
      </c>
      <c r="F314" s="30">
        <v>4.75</v>
      </c>
    </row>
    <row r="315" spans="3:6">
      <c r="C315" s="35">
        <v>38415</v>
      </c>
      <c r="D315" s="30">
        <v>3.25</v>
      </c>
      <c r="E315" s="30">
        <v>1.95</v>
      </c>
      <c r="F315" s="30">
        <v>4.95</v>
      </c>
    </row>
    <row r="316" spans="3:6">
      <c r="C316" s="35">
        <v>38418</v>
      </c>
      <c r="D316" s="30">
        <v>3.25</v>
      </c>
      <c r="E316" s="30">
        <v>1.95</v>
      </c>
      <c r="F316" s="30">
        <v>4.95</v>
      </c>
    </row>
    <row r="317" spans="3:6">
      <c r="C317" s="35">
        <v>38419</v>
      </c>
      <c r="D317" s="30">
        <v>3.125</v>
      </c>
      <c r="E317" s="30">
        <v>1.875</v>
      </c>
      <c r="F317" s="30">
        <v>4.8250000000000002</v>
      </c>
    </row>
    <row r="318" spans="3:6">
      <c r="C318" s="35">
        <v>38420</v>
      </c>
      <c r="D318" s="30">
        <v>3</v>
      </c>
      <c r="E318" s="30">
        <v>1.625</v>
      </c>
      <c r="F318" s="30">
        <v>4.79</v>
      </c>
    </row>
    <row r="319" spans="3:6">
      <c r="C319" s="35">
        <v>38421</v>
      </c>
      <c r="D319" s="30">
        <v>3.125</v>
      </c>
      <c r="E319" s="30">
        <v>1.825</v>
      </c>
      <c r="F319" s="30">
        <v>4.7</v>
      </c>
    </row>
    <row r="320" spans="3:6">
      <c r="C320" s="35">
        <v>38422</v>
      </c>
      <c r="D320" s="30">
        <v>3.125</v>
      </c>
      <c r="E320" s="30">
        <v>1.825</v>
      </c>
      <c r="F320" s="30">
        <v>4.625</v>
      </c>
    </row>
    <row r="321" spans="3:6">
      <c r="C321" s="35">
        <v>38425</v>
      </c>
      <c r="D321" s="30">
        <v>3.125</v>
      </c>
      <c r="E321" s="30">
        <v>1.825</v>
      </c>
      <c r="F321" s="30">
        <v>4.4249999999999998</v>
      </c>
    </row>
    <row r="322" spans="3:6">
      <c r="C322" s="35">
        <v>38426</v>
      </c>
      <c r="D322" s="30">
        <v>3.75</v>
      </c>
      <c r="E322" s="30">
        <v>2.35</v>
      </c>
      <c r="F322" s="30">
        <v>5.05</v>
      </c>
    </row>
    <row r="323" spans="3:6">
      <c r="C323" s="35">
        <v>38427</v>
      </c>
      <c r="D323" s="30">
        <v>3.75</v>
      </c>
      <c r="E323" s="30">
        <v>2.25</v>
      </c>
      <c r="F323" s="30">
        <v>5.5</v>
      </c>
    </row>
    <row r="324" spans="3:6">
      <c r="C324" s="35">
        <v>38428</v>
      </c>
      <c r="D324" s="30">
        <v>3.625</v>
      </c>
      <c r="E324" s="30">
        <v>2.125</v>
      </c>
      <c r="F324" s="30">
        <v>3.125</v>
      </c>
    </row>
    <row r="325" spans="3:6">
      <c r="C325" s="35">
        <v>38429</v>
      </c>
      <c r="D325" s="30">
        <v>3</v>
      </c>
      <c r="E325" s="30">
        <v>1.5</v>
      </c>
      <c r="F325" s="30">
        <v>3.9</v>
      </c>
    </row>
    <row r="326" spans="3:6">
      <c r="C326" s="35">
        <v>38432</v>
      </c>
      <c r="D326" s="30">
        <v>3</v>
      </c>
      <c r="E326" s="30">
        <v>1.5625</v>
      </c>
      <c r="F326" s="30">
        <v>4.0250000000000004</v>
      </c>
    </row>
    <row r="327" spans="3:6">
      <c r="C327" s="35">
        <v>38433</v>
      </c>
      <c r="D327" s="30">
        <v>5.5</v>
      </c>
      <c r="E327" s="30">
        <v>4</v>
      </c>
      <c r="F327" s="30">
        <v>5.3</v>
      </c>
    </row>
    <row r="328" spans="3:6">
      <c r="C328" s="35">
        <v>38434</v>
      </c>
      <c r="D328" s="30">
        <v>4</v>
      </c>
      <c r="E328" s="30">
        <v>2.5</v>
      </c>
      <c r="F328" s="30">
        <v>4.875</v>
      </c>
    </row>
    <row r="329" spans="3:6">
      <c r="C329" s="35">
        <v>38435</v>
      </c>
      <c r="D329" s="30">
        <v>6</v>
      </c>
      <c r="E329" s="30">
        <v>4.5</v>
      </c>
      <c r="F329" s="30">
        <v>7.75</v>
      </c>
    </row>
    <row r="330" spans="3:6">
      <c r="C330" s="35">
        <v>38436</v>
      </c>
      <c r="D330" s="30">
        <v>6</v>
      </c>
      <c r="E330" s="30">
        <v>4.5</v>
      </c>
      <c r="F330" s="30">
        <v>6.7</v>
      </c>
    </row>
    <row r="331" spans="3:6">
      <c r="C331" s="35">
        <v>38439</v>
      </c>
      <c r="D331" s="30">
        <v>6</v>
      </c>
      <c r="E331" s="30">
        <v>4.5</v>
      </c>
      <c r="F331" s="30">
        <v>6.7</v>
      </c>
    </row>
    <row r="332" spans="3:6">
      <c r="C332" s="35">
        <v>38440</v>
      </c>
      <c r="D332" s="30">
        <v>4.875</v>
      </c>
      <c r="E332" s="30">
        <v>3.375</v>
      </c>
      <c r="F332" s="30">
        <v>5.375</v>
      </c>
    </row>
    <row r="333" spans="3:6">
      <c r="C333" s="35">
        <v>38441</v>
      </c>
      <c r="D333" s="30">
        <v>4.5</v>
      </c>
      <c r="E333" s="30">
        <v>3</v>
      </c>
      <c r="F333" s="30">
        <v>4.8</v>
      </c>
    </row>
    <row r="334" spans="3:6">
      <c r="C334" s="35">
        <v>38442</v>
      </c>
      <c r="D334" s="30">
        <v>4.5</v>
      </c>
      <c r="E334" s="30">
        <v>3.1</v>
      </c>
      <c r="F334" s="30">
        <v>4.5999999999999996</v>
      </c>
    </row>
    <row r="335" spans="3:6">
      <c r="C335" s="35">
        <v>38443</v>
      </c>
      <c r="D335" s="30">
        <v>4.5</v>
      </c>
      <c r="E335" s="30">
        <v>3.1</v>
      </c>
      <c r="F335" s="30">
        <v>5.375</v>
      </c>
    </row>
    <row r="336" spans="3:6">
      <c r="C336" s="35">
        <v>38446</v>
      </c>
      <c r="D336" s="30">
        <v>4.5</v>
      </c>
      <c r="E336" s="30">
        <v>3.1</v>
      </c>
      <c r="F336" s="30">
        <v>4.8499999999999996</v>
      </c>
    </row>
    <row r="337" spans="3:6">
      <c r="C337" s="35">
        <v>38447</v>
      </c>
      <c r="D337" s="30">
        <v>4.875</v>
      </c>
      <c r="E337" s="30">
        <v>3.4750000000000001</v>
      </c>
      <c r="F337" s="30">
        <v>5.1749999999999998</v>
      </c>
    </row>
    <row r="338" spans="3:6">
      <c r="C338" s="35">
        <v>38448</v>
      </c>
      <c r="D338" s="30">
        <v>4.5</v>
      </c>
      <c r="E338" s="30">
        <v>3.1</v>
      </c>
      <c r="F338" s="30">
        <v>4.8</v>
      </c>
    </row>
    <row r="339" spans="3:6">
      <c r="C339" s="35">
        <v>38449</v>
      </c>
      <c r="D339" s="30">
        <v>4.5</v>
      </c>
      <c r="E339" s="30">
        <v>3.1</v>
      </c>
      <c r="F339" s="30">
        <v>4.7</v>
      </c>
    </row>
    <row r="340" spans="3:6">
      <c r="C340" s="35">
        <v>38450</v>
      </c>
      <c r="D340" s="30">
        <v>4.5</v>
      </c>
      <c r="E340" s="30">
        <v>3.0625</v>
      </c>
      <c r="F340" s="30">
        <v>4.8</v>
      </c>
    </row>
    <row r="341" spans="3:6">
      <c r="C341" s="35">
        <v>38453</v>
      </c>
      <c r="D341" s="30">
        <v>4.375</v>
      </c>
      <c r="E341" s="30">
        <v>2.875</v>
      </c>
      <c r="F341" s="30">
        <v>4.6749999999999998</v>
      </c>
    </row>
    <row r="342" spans="3:6">
      <c r="C342" s="35">
        <v>38454</v>
      </c>
      <c r="D342" s="30">
        <v>4.5</v>
      </c>
      <c r="E342" s="30">
        <v>2.875</v>
      </c>
      <c r="F342" s="30">
        <v>4.7</v>
      </c>
    </row>
    <row r="343" spans="3:6">
      <c r="C343" s="35">
        <v>38455</v>
      </c>
      <c r="D343" s="30">
        <v>4.5</v>
      </c>
      <c r="E343" s="30">
        <v>3</v>
      </c>
      <c r="F343" s="30">
        <v>4.8</v>
      </c>
    </row>
    <row r="344" spans="3:6">
      <c r="C344" s="35">
        <v>38456</v>
      </c>
      <c r="D344" s="30">
        <v>4.5</v>
      </c>
      <c r="E344" s="30">
        <v>2.9</v>
      </c>
      <c r="F344" s="30">
        <v>5.0999999999999996</v>
      </c>
    </row>
    <row r="345" spans="3:6">
      <c r="C345" s="35">
        <v>38457</v>
      </c>
      <c r="D345" s="30">
        <v>4.5</v>
      </c>
      <c r="E345" s="30">
        <v>3</v>
      </c>
      <c r="F345" s="30">
        <v>5</v>
      </c>
    </row>
    <row r="346" spans="3:6">
      <c r="C346" s="35">
        <v>38460</v>
      </c>
      <c r="D346" s="30">
        <v>4.25</v>
      </c>
      <c r="E346" s="30">
        <v>2.75</v>
      </c>
      <c r="F346" s="30">
        <v>4.5</v>
      </c>
    </row>
    <row r="347" spans="3:6">
      <c r="C347" s="35">
        <v>38461</v>
      </c>
      <c r="D347" s="30">
        <v>5</v>
      </c>
      <c r="E347" s="30">
        <v>3.5</v>
      </c>
      <c r="F347" s="30">
        <v>5.25</v>
      </c>
    </row>
    <row r="348" spans="3:6">
      <c r="C348" s="35">
        <v>38462</v>
      </c>
      <c r="D348" s="30">
        <v>5</v>
      </c>
      <c r="E348" s="30">
        <v>3.5</v>
      </c>
      <c r="F348" s="30">
        <v>5.5</v>
      </c>
    </row>
    <row r="349" spans="3:6">
      <c r="C349" s="35">
        <v>38463</v>
      </c>
      <c r="D349" s="30">
        <v>5</v>
      </c>
      <c r="E349" s="30">
        <v>3.5</v>
      </c>
      <c r="F349" s="30">
        <v>5.2</v>
      </c>
    </row>
    <row r="350" spans="3:6">
      <c r="C350" s="35">
        <v>38464</v>
      </c>
      <c r="D350" s="30">
        <v>4.625</v>
      </c>
      <c r="E350" s="30">
        <v>3.125</v>
      </c>
      <c r="F350" s="30">
        <v>4.8250000000000002</v>
      </c>
    </row>
    <row r="351" spans="3:6">
      <c r="C351" s="35">
        <v>38467</v>
      </c>
      <c r="D351" s="30">
        <v>4.75</v>
      </c>
      <c r="E351" s="30">
        <v>3.25</v>
      </c>
      <c r="F351" s="30">
        <v>5.05</v>
      </c>
    </row>
    <row r="352" spans="3:6">
      <c r="C352" s="35">
        <v>38468</v>
      </c>
      <c r="D352" s="30">
        <v>4.25</v>
      </c>
      <c r="E352" s="30">
        <v>2.65</v>
      </c>
      <c r="F352" s="30">
        <v>3.5</v>
      </c>
    </row>
    <row r="353" spans="3:6">
      <c r="C353" s="35">
        <v>38469</v>
      </c>
      <c r="D353" s="30">
        <v>4.75</v>
      </c>
      <c r="E353" s="30">
        <v>3.15</v>
      </c>
      <c r="F353" s="30">
        <v>5.25</v>
      </c>
    </row>
    <row r="354" spans="3:6">
      <c r="C354" s="35">
        <v>38470</v>
      </c>
      <c r="D354" s="30">
        <v>4.25</v>
      </c>
      <c r="E354" s="30">
        <v>2.75</v>
      </c>
      <c r="F354" s="30">
        <v>4.55</v>
      </c>
    </row>
    <row r="355" spans="3:6">
      <c r="C355" s="35">
        <v>38471</v>
      </c>
      <c r="D355" s="30">
        <v>4.25</v>
      </c>
      <c r="E355" s="30">
        <v>2.75</v>
      </c>
      <c r="F355" s="30">
        <v>5</v>
      </c>
    </row>
    <row r="356" spans="3:6">
      <c r="C356" s="35">
        <v>38474</v>
      </c>
      <c r="D356" s="30">
        <v>5.75</v>
      </c>
      <c r="E356" s="30">
        <v>4.25</v>
      </c>
      <c r="F356" s="30">
        <v>6.25</v>
      </c>
    </row>
    <row r="357" spans="3:6">
      <c r="C357" s="35">
        <v>38475</v>
      </c>
      <c r="D357" s="30">
        <v>4.25</v>
      </c>
      <c r="E357" s="30">
        <v>2.75</v>
      </c>
      <c r="F357" s="30">
        <v>4.75</v>
      </c>
    </row>
    <row r="358" spans="3:6">
      <c r="C358" s="35">
        <v>38476</v>
      </c>
      <c r="D358" s="30">
        <v>4.25</v>
      </c>
      <c r="E358" s="30">
        <v>2.75</v>
      </c>
      <c r="F358" s="30">
        <v>4.6500000000000004</v>
      </c>
    </row>
    <row r="359" spans="3:6">
      <c r="C359" s="35">
        <v>38477</v>
      </c>
      <c r="D359" s="30">
        <v>4.75</v>
      </c>
      <c r="E359" s="30">
        <v>3.25</v>
      </c>
      <c r="F359" s="30">
        <v>5.15</v>
      </c>
    </row>
    <row r="360" spans="3:6">
      <c r="C360" s="35">
        <v>38478</v>
      </c>
      <c r="D360" s="30">
        <v>5</v>
      </c>
      <c r="E360" s="30">
        <v>3.5</v>
      </c>
      <c r="F360" s="30">
        <v>5.3</v>
      </c>
    </row>
    <row r="361" spans="3:6">
      <c r="C361" s="35">
        <v>38481</v>
      </c>
      <c r="D361" s="30">
        <v>4.5</v>
      </c>
      <c r="E361" s="30">
        <v>3</v>
      </c>
      <c r="F361" s="30">
        <v>4.8</v>
      </c>
    </row>
    <row r="362" spans="3:6">
      <c r="C362" s="35">
        <v>38482</v>
      </c>
      <c r="D362" s="30">
        <v>4.5</v>
      </c>
      <c r="E362" s="30">
        <v>2.9375</v>
      </c>
      <c r="F362" s="30">
        <v>4.7</v>
      </c>
    </row>
    <row r="363" spans="3:6">
      <c r="C363" s="35">
        <v>38483</v>
      </c>
      <c r="D363" s="30">
        <v>5</v>
      </c>
      <c r="E363" s="30">
        <v>3.375</v>
      </c>
      <c r="F363" s="30">
        <v>5.25</v>
      </c>
    </row>
    <row r="364" spans="3:6">
      <c r="C364" s="35">
        <v>38484</v>
      </c>
      <c r="D364" s="30">
        <v>5</v>
      </c>
      <c r="E364" s="30">
        <v>3.4</v>
      </c>
      <c r="F364" s="30">
        <v>5.2</v>
      </c>
    </row>
    <row r="365" spans="3:6">
      <c r="C365" s="35">
        <v>38485</v>
      </c>
      <c r="D365" s="30">
        <v>5.25</v>
      </c>
      <c r="E365" s="30">
        <v>3.65</v>
      </c>
      <c r="F365" s="30">
        <v>5.45</v>
      </c>
    </row>
    <row r="366" spans="3:6">
      <c r="C366" s="35">
        <v>38488</v>
      </c>
      <c r="D366" s="30">
        <v>5.25</v>
      </c>
      <c r="E366" s="30">
        <v>3.65</v>
      </c>
      <c r="F366" s="30">
        <v>5.45</v>
      </c>
    </row>
    <row r="367" spans="3:6">
      <c r="C367" s="35">
        <v>38489</v>
      </c>
      <c r="D367" s="30">
        <v>5.25</v>
      </c>
      <c r="E367" s="30">
        <v>3.5625</v>
      </c>
      <c r="F367" s="30">
        <v>5.45</v>
      </c>
    </row>
    <row r="368" spans="3:6">
      <c r="C368" s="35">
        <v>38490</v>
      </c>
      <c r="D368" s="30">
        <v>5.25</v>
      </c>
      <c r="E368" s="30">
        <v>3.65</v>
      </c>
      <c r="F368" s="30">
        <v>5.45</v>
      </c>
    </row>
    <row r="369" spans="3:6">
      <c r="C369" s="35">
        <v>38491</v>
      </c>
      <c r="D369" s="30">
        <v>4.625</v>
      </c>
      <c r="E369" s="30">
        <v>2.9249999999999998</v>
      </c>
      <c r="F369" s="30">
        <v>5.0750000000000002</v>
      </c>
    </row>
    <row r="370" spans="3:6">
      <c r="C370" s="35">
        <v>38492</v>
      </c>
      <c r="D370" s="30">
        <v>5.5</v>
      </c>
      <c r="E370" s="30">
        <v>3.7</v>
      </c>
      <c r="F370" s="30">
        <v>5.95</v>
      </c>
    </row>
    <row r="371" spans="3:6">
      <c r="C371" s="35">
        <v>38495</v>
      </c>
      <c r="D371" s="30">
        <v>6.5</v>
      </c>
      <c r="E371" s="30">
        <v>4.7</v>
      </c>
      <c r="F371" s="30">
        <v>7.25</v>
      </c>
    </row>
    <row r="372" spans="3:6">
      <c r="C372" s="35">
        <v>38496</v>
      </c>
      <c r="D372" s="30">
        <v>5.5</v>
      </c>
      <c r="E372" s="30">
        <v>3.7</v>
      </c>
      <c r="F372" s="30">
        <v>5.37</v>
      </c>
    </row>
    <row r="373" spans="3:6">
      <c r="C373" s="35">
        <v>38497</v>
      </c>
      <c r="D373" s="30">
        <v>5</v>
      </c>
      <c r="E373" s="30">
        <v>3.4375</v>
      </c>
      <c r="F373" s="30">
        <v>5.5</v>
      </c>
    </row>
    <row r="374" spans="3:6">
      <c r="C374" s="35">
        <v>38498</v>
      </c>
      <c r="D374" s="30">
        <v>5.125</v>
      </c>
      <c r="E374" s="30">
        <v>3.3250000000000002</v>
      </c>
      <c r="F374" s="30">
        <v>5.625</v>
      </c>
    </row>
    <row r="375" spans="3:6">
      <c r="C375" s="35">
        <v>38499</v>
      </c>
      <c r="D375" s="30">
        <v>5.625</v>
      </c>
      <c r="E375" s="30">
        <v>3.8250000000000002</v>
      </c>
      <c r="F375" s="30">
        <v>5.9249999999999998</v>
      </c>
    </row>
    <row r="376" spans="3:6">
      <c r="C376" s="35">
        <v>38502</v>
      </c>
      <c r="D376" s="30">
        <v>6.5</v>
      </c>
      <c r="E376" s="30">
        <v>4.7</v>
      </c>
      <c r="F376" s="30">
        <v>6.8</v>
      </c>
    </row>
    <row r="377" spans="3:6">
      <c r="C377" s="35">
        <v>38503</v>
      </c>
      <c r="D377" s="30">
        <v>5.75</v>
      </c>
      <c r="E377" s="30">
        <v>4.05</v>
      </c>
      <c r="F377" s="30">
        <v>6.15</v>
      </c>
    </row>
    <row r="378" spans="3:6">
      <c r="C378" s="35">
        <v>38504</v>
      </c>
      <c r="D378" s="30">
        <v>5.5</v>
      </c>
      <c r="E378" s="30">
        <v>3.9375</v>
      </c>
      <c r="F378" s="30">
        <v>5.9</v>
      </c>
    </row>
    <row r="379" spans="3:6">
      <c r="C379" s="35">
        <v>38505</v>
      </c>
      <c r="D379" s="30">
        <v>5.5</v>
      </c>
      <c r="E379" s="30">
        <v>4.3</v>
      </c>
      <c r="F379" s="30">
        <v>5.7</v>
      </c>
    </row>
    <row r="380" spans="3:6">
      <c r="C380" s="35">
        <v>38506</v>
      </c>
      <c r="D380" s="30">
        <v>5.5</v>
      </c>
      <c r="E380" s="30">
        <v>4.3</v>
      </c>
      <c r="F380" s="30">
        <v>5.7</v>
      </c>
    </row>
    <row r="381" spans="3:6">
      <c r="C381" s="35">
        <v>38509</v>
      </c>
      <c r="D381" s="30">
        <v>5.5</v>
      </c>
      <c r="E381" s="30">
        <v>4.2</v>
      </c>
      <c r="F381" s="30">
        <v>5.7</v>
      </c>
    </row>
    <row r="382" spans="3:6">
      <c r="C382" s="35">
        <v>38510</v>
      </c>
      <c r="D382" s="30">
        <v>5.5</v>
      </c>
      <c r="E382" s="30">
        <v>4.0625</v>
      </c>
      <c r="F382" s="30">
        <v>5.7</v>
      </c>
    </row>
    <row r="383" spans="3:6">
      <c r="C383" s="35">
        <v>38511</v>
      </c>
      <c r="D383" s="30">
        <v>5.5</v>
      </c>
      <c r="E383" s="30">
        <v>4.1875</v>
      </c>
      <c r="F383" s="30">
        <v>5.7</v>
      </c>
    </row>
    <row r="384" spans="3:6">
      <c r="C384" s="35">
        <v>38512</v>
      </c>
      <c r="D384" s="30">
        <v>5.5</v>
      </c>
      <c r="E384" s="30">
        <v>4.2</v>
      </c>
      <c r="F384" s="30">
        <v>5.75</v>
      </c>
    </row>
    <row r="385" spans="3:6">
      <c r="C385" s="35">
        <v>38513</v>
      </c>
      <c r="D385" s="30">
        <v>5.5</v>
      </c>
      <c r="E385" s="30">
        <v>4.3</v>
      </c>
      <c r="F385" s="30">
        <v>5.9</v>
      </c>
    </row>
    <row r="386" spans="3:6">
      <c r="C386" s="35">
        <v>38516</v>
      </c>
      <c r="D386" s="30">
        <v>5.625</v>
      </c>
      <c r="E386" s="30">
        <v>4.3250000000000002</v>
      </c>
      <c r="F386" s="30">
        <v>6.125</v>
      </c>
    </row>
    <row r="387" spans="3:6">
      <c r="C387" s="35">
        <v>38517</v>
      </c>
      <c r="D387" s="30">
        <v>5.25</v>
      </c>
      <c r="E387" s="30">
        <v>3.95</v>
      </c>
      <c r="F387" s="30">
        <v>5.7</v>
      </c>
    </row>
    <row r="388" spans="3:6">
      <c r="C388" s="35">
        <v>38518</v>
      </c>
      <c r="D388" s="30">
        <v>5.625</v>
      </c>
      <c r="E388" s="30">
        <v>4.3250000000000002</v>
      </c>
      <c r="F388" s="30">
        <v>6.125</v>
      </c>
    </row>
    <row r="389" spans="3:6">
      <c r="C389" s="35">
        <v>38519</v>
      </c>
      <c r="D389" s="30">
        <v>5.875</v>
      </c>
      <c r="E389" s="30">
        <v>4.6749999999999998</v>
      </c>
      <c r="F389" s="30">
        <v>6.375</v>
      </c>
    </row>
    <row r="390" spans="3:6">
      <c r="C390" s="35">
        <v>38520</v>
      </c>
      <c r="D390" s="30">
        <v>5.875</v>
      </c>
      <c r="E390" s="30">
        <v>4.5750000000000002</v>
      </c>
      <c r="F390" s="30">
        <v>6.375</v>
      </c>
    </row>
    <row r="391" spans="3:6">
      <c r="C391" s="35">
        <v>38523</v>
      </c>
      <c r="D391" s="30">
        <v>5.875</v>
      </c>
      <c r="E391" s="30">
        <v>4.5750000000000002</v>
      </c>
      <c r="F391" s="30">
        <v>6.375</v>
      </c>
    </row>
    <row r="392" spans="3:6">
      <c r="C392" s="35">
        <v>38524</v>
      </c>
      <c r="D392" s="30">
        <v>5.5</v>
      </c>
      <c r="E392" s="30">
        <v>4.0999999999999996</v>
      </c>
      <c r="F392" s="30">
        <v>6</v>
      </c>
    </row>
    <row r="393" spans="3:6">
      <c r="C393" s="35">
        <v>38525</v>
      </c>
      <c r="D393" s="30">
        <v>5.875</v>
      </c>
      <c r="E393" s="30">
        <v>4.5750000000000002</v>
      </c>
      <c r="F393" s="30">
        <v>6.625</v>
      </c>
    </row>
    <row r="394" spans="3:6">
      <c r="C394" s="35">
        <v>38526</v>
      </c>
      <c r="D394" s="30">
        <v>5.625</v>
      </c>
      <c r="E394" s="30">
        <v>4.4249999999999998</v>
      </c>
      <c r="F394" s="30">
        <v>6.375</v>
      </c>
    </row>
    <row r="395" spans="3:6">
      <c r="C395" s="35">
        <v>38527</v>
      </c>
      <c r="D395" s="30">
        <v>5.625</v>
      </c>
      <c r="E395" s="30">
        <v>4.4249999999999998</v>
      </c>
      <c r="F395" s="30">
        <v>6.125</v>
      </c>
    </row>
    <row r="396" spans="3:6">
      <c r="C396" s="35">
        <v>38530</v>
      </c>
      <c r="D396" s="30">
        <v>5.625</v>
      </c>
      <c r="E396" s="30">
        <v>4.4249999999999998</v>
      </c>
      <c r="F396" s="30">
        <v>7.3250000000000002</v>
      </c>
    </row>
    <row r="397" spans="3:6">
      <c r="C397" s="35">
        <v>38531</v>
      </c>
      <c r="D397" s="30">
        <v>5.625</v>
      </c>
      <c r="E397" s="30">
        <v>4.4249999999999998</v>
      </c>
      <c r="F397" s="30">
        <v>6.3250000000000002</v>
      </c>
    </row>
    <row r="398" spans="3:6">
      <c r="C398" s="35">
        <v>38532</v>
      </c>
      <c r="D398" s="30">
        <v>5.75</v>
      </c>
      <c r="E398" s="30">
        <v>4.55</v>
      </c>
      <c r="F398" s="30">
        <v>6.65</v>
      </c>
    </row>
    <row r="399" spans="3:6">
      <c r="C399" s="35">
        <v>38533</v>
      </c>
      <c r="D399" s="30">
        <v>5.75</v>
      </c>
      <c r="E399" s="30">
        <v>4.55</v>
      </c>
      <c r="F399" s="30">
        <v>6.7</v>
      </c>
    </row>
    <row r="400" spans="3:6">
      <c r="C400" s="35">
        <v>38534</v>
      </c>
      <c r="D400" s="30">
        <v>5.75</v>
      </c>
      <c r="E400" s="30">
        <v>4.5625</v>
      </c>
      <c r="F400" s="30">
        <v>6.5</v>
      </c>
    </row>
    <row r="401" spans="3:6">
      <c r="C401" s="35">
        <v>38537</v>
      </c>
      <c r="D401" s="30">
        <v>5.75</v>
      </c>
      <c r="E401" s="30">
        <v>4.55</v>
      </c>
      <c r="F401" s="30">
        <v>6.5</v>
      </c>
    </row>
    <row r="402" spans="3:6">
      <c r="C402" s="35">
        <v>38538</v>
      </c>
      <c r="D402" s="30">
        <v>5.5</v>
      </c>
      <c r="E402" s="30">
        <v>4.3125</v>
      </c>
      <c r="F402" s="30">
        <v>6.25</v>
      </c>
    </row>
    <row r="403" spans="3:6">
      <c r="C403" s="35">
        <v>38539</v>
      </c>
      <c r="D403" s="30">
        <v>5.5</v>
      </c>
      <c r="E403" s="30">
        <v>4.1875</v>
      </c>
      <c r="F403" s="30">
        <v>6.4</v>
      </c>
    </row>
    <row r="404" spans="3:6">
      <c r="C404" s="35">
        <v>38540</v>
      </c>
      <c r="D404" s="30">
        <v>5.625</v>
      </c>
      <c r="E404" s="30">
        <v>4.3250000000000002</v>
      </c>
      <c r="F404" s="30">
        <v>6.5250000000000004</v>
      </c>
    </row>
    <row r="405" spans="3:6">
      <c r="C405" s="35">
        <v>38541</v>
      </c>
      <c r="D405" s="30">
        <v>5.5</v>
      </c>
      <c r="E405" s="30">
        <v>4.2</v>
      </c>
      <c r="F405" s="30">
        <v>6.4</v>
      </c>
    </row>
    <row r="406" spans="3:6">
      <c r="C406" s="35">
        <v>38544</v>
      </c>
      <c r="D406" s="30">
        <v>5.625</v>
      </c>
      <c r="E406" s="30">
        <v>4.1875</v>
      </c>
      <c r="F406" s="30">
        <v>6.5250000000000004</v>
      </c>
    </row>
    <row r="407" spans="3:6">
      <c r="C407" s="35">
        <v>38545</v>
      </c>
      <c r="D407" s="30">
        <v>5.5</v>
      </c>
      <c r="E407" s="30">
        <v>4</v>
      </c>
      <c r="F407" s="30">
        <v>6.4</v>
      </c>
    </row>
    <row r="408" spans="3:6">
      <c r="C408" s="35">
        <v>38546</v>
      </c>
      <c r="D408" s="30">
        <v>5.625</v>
      </c>
      <c r="E408" s="30">
        <v>3.9750000000000001</v>
      </c>
      <c r="F408" s="30">
        <v>6.5250000000000004</v>
      </c>
    </row>
    <row r="409" spans="3:6">
      <c r="C409" s="35">
        <v>38547</v>
      </c>
      <c r="D409" s="30">
        <v>5.5</v>
      </c>
      <c r="E409" s="30">
        <v>3.9</v>
      </c>
      <c r="F409" s="30">
        <v>6.1</v>
      </c>
    </row>
    <row r="410" spans="3:6">
      <c r="C410" s="35">
        <v>38548</v>
      </c>
      <c r="D410" s="30">
        <v>5.5</v>
      </c>
      <c r="E410" s="30">
        <v>4</v>
      </c>
      <c r="F410" s="30">
        <v>6.05</v>
      </c>
    </row>
    <row r="411" spans="3:6">
      <c r="C411" s="35">
        <v>38551</v>
      </c>
      <c r="D411" s="30">
        <v>5.625</v>
      </c>
      <c r="E411" s="30">
        <v>4.0250000000000004</v>
      </c>
      <c r="F411" s="30">
        <v>6.2249999999999996</v>
      </c>
    </row>
    <row r="412" spans="3:6">
      <c r="C412" s="35">
        <v>38552</v>
      </c>
      <c r="D412" s="30">
        <v>5.625</v>
      </c>
      <c r="E412" s="30">
        <v>4.0250000000000004</v>
      </c>
      <c r="F412" s="30">
        <v>6.1749999999999998</v>
      </c>
    </row>
    <row r="413" spans="3:6">
      <c r="C413" s="35">
        <v>38553</v>
      </c>
      <c r="D413" s="30">
        <v>5.25</v>
      </c>
      <c r="E413" s="30">
        <v>3.75</v>
      </c>
      <c r="F413" s="30">
        <v>5.8</v>
      </c>
    </row>
    <row r="414" spans="3:6">
      <c r="C414" s="35">
        <v>38554</v>
      </c>
      <c r="D414" s="30">
        <v>5.25</v>
      </c>
      <c r="E414" s="30">
        <v>3.65</v>
      </c>
      <c r="F414" s="30">
        <v>5.85</v>
      </c>
    </row>
    <row r="415" spans="3:6">
      <c r="C415" s="35">
        <v>38555</v>
      </c>
      <c r="D415" s="30">
        <v>5.25</v>
      </c>
      <c r="E415" s="30">
        <v>3.65</v>
      </c>
      <c r="F415" s="30">
        <v>5.75</v>
      </c>
    </row>
    <row r="416" spans="3:6">
      <c r="C416" s="35">
        <v>38558</v>
      </c>
      <c r="D416" s="30">
        <v>5.625</v>
      </c>
      <c r="E416" s="30">
        <v>4.0250000000000004</v>
      </c>
      <c r="F416" s="30">
        <v>6.2249999999999996</v>
      </c>
    </row>
    <row r="417" spans="3:6">
      <c r="C417" s="35">
        <v>38559</v>
      </c>
      <c r="D417" s="30">
        <v>5.625</v>
      </c>
      <c r="E417" s="30">
        <v>4.0250000000000004</v>
      </c>
      <c r="F417" s="30">
        <v>6.1749999999999998</v>
      </c>
    </row>
    <row r="418" spans="3:6">
      <c r="C418" s="35">
        <v>38560</v>
      </c>
      <c r="D418" s="30">
        <v>5.625</v>
      </c>
      <c r="E418" s="30">
        <v>4.0125000000000002</v>
      </c>
      <c r="F418" s="30">
        <v>6.1749999999999998</v>
      </c>
    </row>
    <row r="419" spans="3:6">
      <c r="C419" s="35">
        <v>38561</v>
      </c>
      <c r="D419" s="30">
        <v>5.625</v>
      </c>
      <c r="E419" s="30">
        <v>4.0250000000000004</v>
      </c>
      <c r="F419" s="30">
        <v>6.2249999999999996</v>
      </c>
    </row>
    <row r="420" spans="3:6">
      <c r="C420" s="35">
        <v>38562</v>
      </c>
      <c r="D420" s="30">
        <v>5.625</v>
      </c>
      <c r="E420" s="30">
        <v>4.0250000000000004</v>
      </c>
      <c r="F420" s="30">
        <v>6.1749999999999998</v>
      </c>
    </row>
    <row r="421" spans="3:6">
      <c r="C421" s="35">
        <v>38565</v>
      </c>
      <c r="D421" s="30">
        <v>5</v>
      </c>
      <c r="E421" s="30">
        <v>3.375</v>
      </c>
      <c r="F421" s="30">
        <v>5.7</v>
      </c>
    </row>
    <row r="422" spans="3:6">
      <c r="C422" s="35">
        <v>38566</v>
      </c>
      <c r="D422" s="30">
        <v>5.625</v>
      </c>
      <c r="E422" s="30">
        <v>4</v>
      </c>
      <c r="F422" s="30">
        <v>6.3250000000000002</v>
      </c>
    </row>
    <row r="423" spans="3:6">
      <c r="C423" s="35">
        <v>38567</v>
      </c>
      <c r="D423" s="30">
        <v>5</v>
      </c>
      <c r="E423" s="30">
        <v>3.4</v>
      </c>
      <c r="F423" s="30">
        <v>5.7</v>
      </c>
    </row>
    <row r="424" spans="3:6">
      <c r="C424" s="35">
        <v>38568</v>
      </c>
      <c r="D424" s="30">
        <v>5.625</v>
      </c>
      <c r="E424" s="30">
        <v>4.0250000000000004</v>
      </c>
      <c r="F424" s="30">
        <v>6.5</v>
      </c>
    </row>
    <row r="425" spans="3:6">
      <c r="C425" s="35">
        <v>38569</v>
      </c>
      <c r="D425" s="30">
        <v>5.625</v>
      </c>
      <c r="E425" s="30">
        <v>3.9249999999999998</v>
      </c>
      <c r="F425" s="30">
        <v>6.4249999999999998</v>
      </c>
    </row>
    <row r="426" spans="3:6">
      <c r="C426" s="35">
        <v>38572</v>
      </c>
      <c r="D426" s="30">
        <v>5.625</v>
      </c>
      <c r="E426" s="30">
        <v>3.9249999999999998</v>
      </c>
      <c r="F426" s="30">
        <v>6.4249999999999998</v>
      </c>
    </row>
    <row r="427" spans="3:6">
      <c r="C427" s="35">
        <v>38573</v>
      </c>
      <c r="D427" s="30">
        <v>5</v>
      </c>
      <c r="E427" s="30">
        <v>3.3</v>
      </c>
      <c r="F427" s="30">
        <v>5.75</v>
      </c>
    </row>
    <row r="428" spans="3:6">
      <c r="C428" s="35">
        <v>38574</v>
      </c>
      <c r="D428" s="30">
        <v>5</v>
      </c>
      <c r="E428" s="30">
        <v>3.3</v>
      </c>
      <c r="F428" s="30">
        <v>5.8</v>
      </c>
    </row>
    <row r="429" spans="3:6">
      <c r="C429" s="35">
        <v>38575</v>
      </c>
      <c r="D429" s="30">
        <v>5</v>
      </c>
      <c r="E429" s="30">
        <v>3.3</v>
      </c>
      <c r="F429" s="30">
        <v>5.8</v>
      </c>
    </row>
    <row r="430" spans="3:6">
      <c r="C430" s="35">
        <v>38576</v>
      </c>
      <c r="D430" s="30">
        <v>5</v>
      </c>
      <c r="E430" s="30">
        <v>3.3</v>
      </c>
      <c r="F430" s="30">
        <v>5.8</v>
      </c>
    </row>
    <row r="431" spans="3:6">
      <c r="C431" s="35">
        <v>38579</v>
      </c>
      <c r="D431" s="30">
        <v>5</v>
      </c>
      <c r="E431" s="30">
        <v>3.3</v>
      </c>
      <c r="F431" s="30">
        <v>5.8</v>
      </c>
    </row>
    <row r="432" spans="3:6">
      <c r="C432" s="35">
        <v>38580</v>
      </c>
      <c r="D432" s="30">
        <v>5.625</v>
      </c>
      <c r="E432" s="30">
        <v>3.9249999999999998</v>
      </c>
      <c r="F432" s="30">
        <v>6.5</v>
      </c>
    </row>
    <row r="433" spans="3:6">
      <c r="C433" s="35">
        <v>38581</v>
      </c>
      <c r="D433" s="30">
        <v>5</v>
      </c>
      <c r="E433" s="30">
        <v>3.3</v>
      </c>
      <c r="F433" s="30">
        <v>6</v>
      </c>
    </row>
    <row r="434" spans="3:6">
      <c r="C434" s="35">
        <v>38582</v>
      </c>
      <c r="D434" s="30">
        <v>5.125</v>
      </c>
      <c r="E434" s="30">
        <v>3.4249999999999998</v>
      </c>
      <c r="F434" s="30">
        <v>6.0750000000000002</v>
      </c>
    </row>
    <row r="435" spans="3:6">
      <c r="C435" s="35">
        <v>38583</v>
      </c>
      <c r="D435" s="30">
        <v>5.125</v>
      </c>
      <c r="E435" s="30">
        <v>3.3125</v>
      </c>
      <c r="F435" s="30">
        <v>6.0250000000000004</v>
      </c>
    </row>
    <row r="436" spans="3:6">
      <c r="C436" s="35">
        <v>38586</v>
      </c>
      <c r="D436" s="30">
        <v>5</v>
      </c>
      <c r="E436" s="30">
        <v>3.25</v>
      </c>
      <c r="F436" s="30">
        <v>6</v>
      </c>
    </row>
    <row r="437" spans="3:6">
      <c r="C437" s="35">
        <v>38587</v>
      </c>
      <c r="D437" s="30">
        <v>4.75</v>
      </c>
      <c r="E437" s="30">
        <v>3</v>
      </c>
      <c r="F437" s="30">
        <v>5.75</v>
      </c>
    </row>
    <row r="438" spans="3:6">
      <c r="C438" s="35">
        <v>38588</v>
      </c>
      <c r="D438" s="30">
        <v>4.875</v>
      </c>
      <c r="E438" s="30">
        <v>3.1749999999999998</v>
      </c>
      <c r="F438" s="30">
        <v>6.1749999999999998</v>
      </c>
    </row>
    <row r="439" spans="3:6">
      <c r="C439" s="35">
        <v>38589</v>
      </c>
      <c r="D439" s="30">
        <v>3.5</v>
      </c>
      <c r="E439" s="30">
        <v>1.8</v>
      </c>
      <c r="F439" s="30">
        <v>5</v>
      </c>
    </row>
    <row r="440" spans="3:6">
      <c r="C440" s="35">
        <v>38590</v>
      </c>
      <c r="D440" s="30">
        <v>4.5</v>
      </c>
      <c r="E440" s="30">
        <v>2.65</v>
      </c>
      <c r="F440" s="30">
        <v>5.9</v>
      </c>
    </row>
    <row r="441" spans="3:6">
      <c r="C441" s="35">
        <v>38593</v>
      </c>
      <c r="D441" s="30">
        <v>4.5</v>
      </c>
      <c r="E441" s="30">
        <v>2.8</v>
      </c>
      <c r="F441" s="30">
        <v>5.9</v>
      </c>
    </row>
    <row r="442" spans="3:6">
      <c r="C442" s="35">
        <v>38594</v>
      </c>
      <c r="D442" s="30">
        <v>4.5</v>
      </c>
      <c r="E442" s="30">
        <v>2.8</v>
      </c>
      <c r="F442" s="30">
        <v>6</v>
      </c>
    </row>
    <row r="443" spans="3:6">
      <c r="C443" s="35">
        <v>38595</v>
      </c>
      <c r="D443" s="30">
        <v>4.5</v>
      </c>
      <c r="E443" s="30">
        <v>2.875</v>
      </c>
      <c r="F443" s="30">
        <v>5.9</v>
      </c>
    </row>
    <row r="444" spans="3:6">
      <c r="C444" s="35">
        <v>38596</v>
      </c>
      <c r="D444" s="30">
        <v>4.625</v>
      </c>
      <c r="E444" s="30">
        <v>3.125</v>
      </c>
      <c r="F444" s="30">
        <v>6.125</v>
      </c>
    </row>
    <row r="445" spans="3:6">
      <c r="C445" s="35">
        <v>38597</v>
      </c>
      <c r="D445" s="30">
        <v>4.625</v>
      </c>
      <c r="E445" s="30">
        <v>2.9249999999999998</v>
      </c>
      <c r="F445" s="30">
        <v>6.125</v>
      </c>
    </row>
    <row r="446" spans="3:6">
      <c r="C446" s="35">
        <v>38600</v>
      </c>
      <c r="D446" s="30">
        <v>4.5</v>
      </c>
      <c r="E446" s="30">
        <v>3</v>
      </c>
      <c r="F446" s="30">
        <v>5.8</v>
      </c>
    </row>
    <row r="447" spans="3:6">
      <c r="C447" s="35">
        <v>38601</v>
      </c>
      <c r="D447" s="30">
        <v>4.5</v>
      </c>
      <c r="E447" s="30">
        <v>3.0625</v>
      </c>
      <c r="F447" s="30">
        <v>6</v>
      </c>
    </row>
    <row r="448" spans="3:6">
      <c r="C448" s="35">
        <v>38602</v>
      </c>
      <c r="D448" s="30">
        <v>4.5</v>
      </c>
      <c r="E448" s="30">
        <v>3</v>
      </c>
      <c r="F448" s="30">
        <v>5.9</v>
      </c>
    </row>
    <row r="449" spans="3:6">
      <c r="C449" s="35">
        <v>38603</v>
      </c>
      <c r="D449" s="30">
        <v>4.5</v>
      </c>
      <c r="E449" s="30">
        <v>3</v>
      </c>
      <c r="F449" s="30">
        <v>5.7</v>
      </c>
    </row>
    <row r="450" spans="3:6">
      <c r="C450" s="35">
        <v>38604</v>
      </c>
      <c r="D450" s="30">
        <v>4.5</v>
      </c>
      <c r="E450" s="30">
        <v>3</v>
      </c>
      <c r="F450" s="30">
        <v>5.6</v>
      </c>
    </row>
    <row r="451" spans="3:6">
      <c r="C451" s="35">
        <v>38607</v>
      </c>
      <c r="D451" s="30">
        <v>4.5</v>
      </c>
      <c r="E451" s="30">
        <v>3</v>
      </c>
      <c r="F451" s="30">
        <v>5.7</v>
      </c>
    </row>
    <row r="452" spans="3:6">
      <c r="C452" s="35">
        <v>38608</v>
      </c>
      <c r="D452" s="30">
        <v>2.2599999999999998</v>
      </c>
      <c r="E452" s="30">
        <v>0.75999999999999979</v>
      </c>
      <c r="F452" s="30">
        <v>3.4099999999999997</v>
      </c>
    </row>
    <row r="453" spans="3:6">
      <c r="C453" s="35">
        <v>38609</v>
      </c>
      <c r="D453" s="30">
        <v>4.25</v>
      </c>
      <c r="E453" s="30">
        <v>2.75</v>
      </c>
      <c r="F453" s="30">
        <v>5.35</v>
      </c>
    </row>
    <row r="454" spans="3:6">
      <c r="C454" s="35">
        <v>38610</v>
      </c>
      <c r="D454" s="30">
        <v>2.75</v>
      </c>
      <c r="E454" s="30">
        <v>1.25</v>
      </c>
      <c r="F454" s="30">
        <v>3.85</v>
      </c>
    </row>
    <row r="455" spans="3:6">
      <c r="C455" s="35">
        <v>38611</v>
      </c>
      <c r="D455" s="30">
        <v>2.75</v>
      </c>
      <c r="E455" s="30">
        <v>1.25</v>
      </c>
      <c r="F455" s="30">
        <v>3.85</v>
      </c>
    </row>
    <row r="456" spans="3:6">
      <c r="C456" s="35">
        <v>38614</v>
      </c>
      <c r="D456" s="30">
        <v>2.75</v>
      </c>
      <c r="E456" s="30">
        <v>1.25</v>
      </c>
      <c r="F456" s="30">
        <v>3.85</v>
      </c>
    </row>
    <row r="457" spans="3:6">
      <c r="C457" s="35">
        <v>38615</v>
      </c>
      <c r="D457" s="30">
        <v>2.75</v>
      </c>
      <c r="E457" s="30">
        <v>1.25</v>
      </c>
      <c r="F457" s="30">
        <v>3.85</v>
      </c>
    </row>
    <row r="458" spans="3:6">
      <c r="C458" s="35">
        <v>38616</v>
      </c>
      <c r="D458" s="30">
        <v>2.75</v>
      </c>
      <c r="E458" s="30">
        <v>1.1499999999999999</v>
      </c>
      <c r="F458" s="30">
        <v>3.85</v>
      </c>
    </row>
    <row r="459" spans="3:6">
      <c r="C459" s="35">
        <v>38617</v>
      </c>
      <c r="D459" s="30">
        <v>2.25</v>
      </c>
      <c r="E459" s="30">
        <v>0.64999999999999991</v>
      </c>
      <c r="F459" s="30">
        <v>3.35</v>
      </c>
    </row>
    <row r="460" spans="3:6">
      <c r="C460" s="35">
        <v>38618</v>
      </c>
      <c r="D460" s="30">
        <v>2.25</v>
      </c>
      <c r="E460" s="30">
        <v>0.55000000000000004</v>
      </c>
      <c r="F460" s="30">
        <v>3.375</v>
      </c>
    </row>
    <row r="461" spans="3:6">
      <c r="C461" s="35">
        <v>38621</v>
      </c>
      <c r="D461" s="30">
        <v>2.25</v>
      </c>
      <c r="E461" s="30">
        <v>0.55000000000000004</v>
      </c>
      <c r="F461" s="30">
        <v>3.5249999999999999</v>
      </c>
    </row>
    <row r="462" spans="3:6">
      <c r="C462" s="35">
        <v>38622</v>
      </c>
      <c r="D462" s="30">
        <v>1.375</v>
      </c>
      <c r="E462" s="30">
        <v>-0.32499999999999996</v>
      </c>
      <c r="F462" s="30">
        <v>2.6749999999999998</v>
      </c>
    </row>
    <row r="463" spans="3:6">
      <c r="C463" s="35">
        <v>38623</v>
      </c>
      <c r="D463" s="30">
        <v>1.25</v>
      </c>
      <c r="E463" s="30">
        <v>-0.35000000000000009</v>
      </c>
      <c r="F463" s="30">
        <v>2.5499999999999998</v>
      </c>
    </row>
    <row r="464" spans="3:6">
      <c r="C464" s="35">
        <v>38624</v>
      </c>
      <c r="D464" s="30">
        <v>2.75</v>
      </c>
      <c r="E464" s="30">
        <v>1.1499999999999999</v>
      </c>
      <c r="F464" s="30">
        <v>4.05</v>
      </c>
    </row>
    <row r="465" spans="3:6">
      <c r="C465" s="35">
        <v>38625</v>
      </c>
      <c r="D465" s="30">
        <v>2.25</v>
      </c>
      <c r="E465" s="30">
        <v>0.64999999999999991</v>
      </c>
      <c r="F465" s="30">
        <v>3.55</v>
      </c>
    </row>
    <row r="466" spans="3:6">
      <c r="C466" s="35">
        <v>38628</v>
      </c>
      <c r="D466" s="30">
        <v>0.625</v>
      </c>
      <c r="E466" s="30">
        <v>-0.97500000000000009</v>
      </c>
      <c r="F466" s="30">
        <v>1.925</v>
      </c>
    </row>
    <row r="467" spans="3:6">
      <c r="C467" s="35">
        <v>38629</v>
      </c>
      <c r="D467" s="30">
        <v>0.625</v>
      </c>
      <c r="E467" s="30">
        <v>-0.97500000000000009</v>
      </c>
      <c r="F467" s="30">
        <v>1.925</v>
      </c>
    </row>
    <row r="468" spans="3:6">
      <c r="C468" s="35">
        <v>38630</v>
      </c>
      <c r="D468" s="30">
        <v>0.625</v>
      </c>
      <c r="E468" s="30">
        <v>-0.73750000000000004</v>
      </c>
      <c r="F468" s="30">
        <v>1.875</v>
      </c>
    </row>
    <row r="469" spans="3:6">
      <c r="C469" s="35">
        <v>38631</v>
      </c>
      <c r="D469" s="30">
        <v>0.625</v>
      </c>
      <c r="E469" s="30">
        <v>-0.97500000000000009</v>
      </c>
      <c r="F469" s="30">
        <v>1.925</v>
      </c>
    </row>
    <row r="470" spans="3:6">
      <c r="C470" s="35">
        <v>38632</v>
      </c>
      <c r="D470" s="30">
        <v>0.625</v>
      </c>
      <c r="E470" s="30">
        <v>-0.97500000000000009</v>
      </c>
      <c r="F470" s="30">
        <v>1.925</v>
      </c>
    </row>
    <row r="471" spans="3:6">
      <c r="C471" s="35">
        <v>38635</v>
      </c>
      <c r="D471" s="30">
        <v>2.125</v>
      </c>
      <c r="E471" s="30">
        <v>0.52499999999999991</v>
      </c>
      <c r="F471" s="30">
        <v>3.4249999999999998</v>
      </c>
    </row>
    <row r="472" spans="3:6">
      <c r="C472" s="35">
        <v>38636</v>
      </c>
      <c r="D472" s="30">
        <v>2</v>
      </c>
      <c r="E472" s="30">
        <v>0.39999999999999991</v>
      </c>
      <c r="F472" s="30">
        <v>3.3</v>
      </c>
    </row>
    <row r="473" spans="3:6">
      <c r="C473" s="35">
        <v>38637</v>
      </c>
      <c r="D473" s="30">
        <v>2</v>
      </c>
      <c r="E473" s="30">
        <v>0.30000000000000004</v>
      </c>
      <c r="F473" s="30">
        <v>3.5</v>
      </c>
    </row>
    <row r="474" spans="3:6">
      <c r="C474" s="35">
        <v>38638</v>
      </c>
      <c r="D474" s="30">
        <v>2</v>
      </c>
      <c r="E474" s="30">
        <v>0.39999999999999991</v>
      </c>
      <c r="F474" s="30">
        <v>3.5</v>
      </c>
    </row>
    <row r="475" spans="3:6">
      <c r="C475" s="35">
        <v>38639</v>
      </c>
      <c r="D475" s="30">
        <v>2</v>
      </c>
      <c r="E475" s="30">
        <v>0.30000000000000004</v>
      </c>
      <c r="F475" s="30">
        <v>3.6</v>
      </c>
    </row>
    <row r="476" spans="3:6">
      <c r="C476" s="35">
        <v>38642</v>
      </c>
      <c r="D476" s="30">
        <v>2</v>
      </c>
      <c r="E476" s="30">
        <v>0.30000000000000004</v>
      </c>
      <c r="F476" s="30">
        <v>3.6</v>
      </c>
    </row>
    <row r="477" spans="3:6">
      <c r="C477" s="35">
        <v>38643</v>
      </c>
      <c r="D477" s="30">
        <v>2</v>
      </c>
      <c r="E477" s="30">
        <v>0.30000000000000004</v>
      </c>
      <c r="F477" s="30">
        <v>3.6</v>
      </c>
    </row>
    <row r="478" spans="3:6">
      <c r="C478" s="35">
        <v>38644</v>
      </c>
      <c r="D478" s="30">
        <v>3.5</v>
      </c>
      <c r="E478" s="30">
        <v>1.8</v>
      </c>
      <c r="F478" s="30">
        <v>5.0999999999999996</v>
      </c>
    </row>
    <row r="479" spans="3:6">
      <c r="C479" s="35">
        <v>38645</v>
      </c>
      <c r="D479" s="30">
        <v>2</v>
      </c>
      <c r="E479" s="30">
        <v>0.19999999999999996</v>
      </c>
      <c r="F479" s="30">
        <v>3.6</v>
      </c>
    </row>
    <row r="480" spans="3:6">
      <c r="C480" s="35">
        <v>38646</v>
      </c>
      <c r="D480" s="30">
        <v>2</v>
      </c>
      <c r="E480" s="30">
        <v>0.19999999999999996</v>
      </c>
      <c r="F480" s="30">
        <v>3.6</v>
      </c>
    </row>
    <row r="481" spans="3:6">
      <c r="C481" s="35">
        <v>38649</v>
      </c>
      <c r="D481" s="30">
        <v>2</v>
      </c>
      <c r="E481" s="30">
        <v>0.19999999999999996</v>
      </c>
      <c r="F481" s="30">
        <v>3.6</v>
      </c>
    </row>
    <row r="482" spans="3:6">
      <c r="C482" s="35">
        <v>38650</v>
      </c>
      <c r="D482" s="30">
        <v>2.125</v>
      </c>
      <c r="E482" s="30">
        <v>0.32499999999999996</v>
      </c>
      <c r="F482" s="30">
        <v>3.7250000000000001</v>
      </c>
    </row>
    <row r="483" spans="3:6">
      <c r="C483" s="35">
        <v>38651</v>
      </c>
      <c r="D483" s="30">
        <v>2.125</v>
      </c>
      <c r="E483" s="30">
        <v>0.42500000000000004</v>
      </c>
      <c r="F483" s="30">
        <v>3.7250000000000001</v>
      </c>
    </row>
    <row r="484" spans="3:6">
      <c r="C484" s="35">
        <v>38652</v>
      </c>
      <c r="D484" s="30">
        <v>2.125</v>
      </c>
      <c r="E484" s="30">
        <v>0.22500000000000009</v>
      </c>
      <c r="F484" s="30">
        <v>4.4249999999999998</v>
      </c>
    </row>
    <row r="485" spans="3:6">
      <c r="C485" s="35">
        <v>38653</v>
      </c>
      <c r="D485" s="30">
        <v>2.125</v>
      </c>
      <c r="E485" s="30">
        <v>0.22500000000000009</v>
      </c>
      <c r="F485" s="30">
        <v>4.4249999999999998</v>
      </c>
    </row>
    <row r="486" spans="3:6">
      <c r="C486" s="35">
        <v>38656</v>
      </c>
      <c r="D486" s="30">
        <v>2.25</v>
      </c>
      <c r="E486" s="30">
        <v>0.35000000000000009</v>
      </c>
      <c r="F486" s="30">
        <v>4.55</v>
      </c>
    </row>
    <row r="487" spans="3:6">
      <c r="C487" s="35">
        <v>38657</v>
      </c>
      <c r="D487" s="30">
        <v>2.375</v>
      </c>
      <c r="E487" s="30">
        <v>0.47500000000000009</v>
      </c>
      <c r="F487" s="30">
        <v>4.6749999999999998</v>
      </c>
    </row>
    <row r="488" spans="3:6">
      <c r="C488" s="35">
        <v>38658</v>
      </c>
      <c r="D488" s="30">
        <v>1.5</v>
      </c>
      <c r="E488" s="30">
        <v>-0.39999999999999991</v>
      </c>
      <c r="F488" s="30">
        <v>4.3</v>
      </c>
    </row>
    <row r="489" spans="3:6">
      <c r="C489" s="35">
        <v>38659</v>
      </c>
      <c r="D489" s="30">
        <v>1.625</v>
      </c>
      <c r="E489" s="30">
        <v>-0.27499999999999991</v>
      </c>
      <c r="F489" s="30">
        <v>4.4249999999999998</v>
      </c>
    </row>
    <row r="490" spans="3:6">
      <c r="C490" s="35">
        <v>38660</v>
      </c>
      <c r="D490" s="30">
        <v>1.5</v>
      </c>
      <c r="E490" s="30">
        <v>-6.999999999999984E-2</v>
      </c>
      <c r="F490" s="30">
        <v>4.3</v>
      </c>
    </row>
    <row r="491" spans="3:6">
      <c r="C491" s="35">
        <v>38663</v>
      </c>
      <c r="D491" s="30">
        <v>1.625</v>
      </c>
      <c r="E491" s="30">
        <v>-0.17500000000000004</v>
      </c>
      <c r="F491" s="30">
        <v>4.5250000000000004</v>
      </c>
    </row>
    <row r="492" spans="3:6">
      <c r="C492" s="35">
        <v>38664</v>
      </c>
      <c r="D492" s="30">
        <v>1.625</v>
      </c>
      <c r="E492" s="30">
        <v>-0.17500000000000004</v>
      </c>
      <c r="F492" s="30">
        <v>4.5250000000000004</v>
      </c>
    </row>
    <row r="493" spans="3:6">
      <c r="C493" s="35">
        <v>38665</v>
      </c>
      <c r="D493" s="30">
        <v>1.625</v>
      </c>
      <c r="E493" s="30">
        <v>-0.27499999999999991</v>
      </c>
      <c r="F493" s="30">
        <v>4.4249999999999998</v>
      </c>
    </row>
    <row r="494" spans="3:6">
      <c r="C494" s="35">
        <v>38666</v>
      </c>
      <c r="D494" s="30">
        <v>1.625</v>
      </c>
      <c r="E494" s="30">
        <v>-0.27499999999999991</v>
      </c>
      <c r="F494" s="30">
        <v>4.3250000000000002</v>
      </c>
    </row>
    <row r="495" spans="3:6">
      <c r="C495" s="35">
        <v>38667</v>
      </c>
      <c r="D495" s="30">
        <v>1.625</v>
      </c>
      <c r="E495" s="30">
        <v>-7.4999999999999956E-2</v>
      </c>
      <c r="F495" s="30">
        <v>4.2249999999999996</v>
      </c>
    </row>
    <row r="496" spans="3:6">
      <c r="C496" s="35">
        <v>38670</v>
      </c>
      <c r="D496" s="30">
        <v>1.5</v>
      </c>
      <c r="E496" s="30">
        <v>-0.19999999999999996</v>
      </c>
      <c r="F496" s="30">
        <v>4.0999999999999996</v>
      </c>
    </row>
    <row r="497" spans="3:6">
      <c r="C497" s="35">
        <v>38671</v>
      </c>
      <c r="D497" s="30">
        <v>1.625</v>
      </c>
      <c r="E497" s="30">
        <v>2.4999999999999911E-2</v>
      </c>
      <c r="F497" s="30">
        <v>4.2249999999999996</v>
      </c>
    </row>
    <row r="498" spans="3:6">
      <c r="C498" s="35">
        <v>38672</v>
      </c>
      <c r="D498" s="30">
        <v>2.5</v>
      </c>
      <c r="E498" s="30">
        <v>0.89999999999999991</v>
      </c>
      <c r="F498" s="30">
        <v>5.0999999999999996</v>
      </c>
    </row>
    <row r="499" spans="3:6">
      <c r="C499" s="35">
        <v>38673</v>
      </c>
      <c r="D499" s="30">
        <v>1.625</v>
      </c>
      <c r="E499" s="30">
        <v>2.4999999999999911E-2</v>
      </c>
      <c r="F499" s="30">
        <v>4.125</v>
      </c>
    </row>
    <row r="500" spans="3:6">
      <c r="C500" s="35">
        <v>38674</v>
      </c>
      <c r="D500" s="30">
        <v>1.625</v>
      </c>
      <c r="E500" s="30">
        <v>2.4999999999999911E-2</v>
      </c>
      <c r="F500" s="30">
        <v>4.125</v>
      </c>
    </row>
    <row r="501" spans="3:6">
      <c r="C501" s="35">
        <v>38677</v>
      </c>
      <c r="D501" s="30">
        <v>1.625</v>
      </c>
      <c r="E501" s="30">
        <v>2.4999999999999911E-2</v>
      </c>
      <c r="F501" s="30">
        <v>4.125</v>
      </c>
    </row>
    <row r="502" spans="3:6">
      <c r="C502" s="35">
        <v>38678</v>
      </c>
      <c r="D502" s="30">
        <v>1.5</v>
      </c>
      <c r="E502" s="30">
        <v>-0.10000000000000009</v>
      </c>
      <c r="F502" s="30">
        <v>4</v>
      </c>
    </row>
    <row r="503" spans="3:6">
      <c r="C503" s="35">
        <v>38679</v>
      </c>
      <c r="D503" s="30">
        <v>1.75</v>
      </c>
      <c r="E503" s="30">
        <v>0.14999999999999991</v>
      </c>
      <c r="F503" s="30">
        <v>4.25</v>
      </c>
    </row>
    <row r="504" spans="3:6">
      <c r="C504" s="35">
        <v>38680</v>
      </c>
      <c r="D504" s="30">
        <v>2</v>
      </c>
      <c r="E504" s="30">
        <v>0.39999999999999991</v>
      </c>
      <c r="F504" s="30">
        <v>4.5</v>
      </c>
    </row>
    <row r="505" spans="3:6">
      <c r="C505" s="35">
        <v>38681</v>
      </c>
      <c r="D505" s="30">
        <v>2</v>
      </c>
      <c r="E505" s="30">
        <v>0.39999999999999991</v>
      </c>
      <c r="F505" s="30">
        <v>4.4000000000000004</v>
      </c>
    </row>
    <row r="506" spans="3:6">
      <c r="C506" s="35">
        <v>38684</v>
      </c>
      <c r="D506" s="30">
        <v>2.5</v>
      </c>
      <c r="E506" s="30">
        <v>0.89999999999999991</v>
      </c>
      <c r="F506" s="30">
        <v>4.9000000000000004</v>
      </c>
    </row>
    <row r="507" spans="3:6">
      <c r="C507" s="35">
        <v>38685</v>
      </c>
      <c r="D507" s="30">
        <v>2.625</v>
      </c>
      <c r="E507" s="30">
        <v>0.92500000000000004</v>
      </c>
      <c r="F507" s="30">
        <v>4.9249999999999998</v>
      </c>
    </row>
    <row r="508" spans="3:6">
      <c r="C508" s="35">
        <v>38686</v>
      </c>
      <c r="D508" s="30">
        <v>2.875</v>
      </c>
      <c r="E508" s="30">
        <v>1.175</v>
      </c>
      <c r="F508" s="30">
        <v>5.1749999999999998</v>
      </c>
    </row>
    <row r="509" spans="3:6">
      <c r="C509" s="35">
        <v>38687</v>
      </c>
      <c r="D509" s="30">
        <v>2.875</v>
      </c>
      <c r="E509" s="30">
        <v>1.175</v>
      </c>
      <c r="F509" s="30">
        <v>5.0750000000000002</v>
      </c>
    </row>
    <row r="510" spans="3:6">
      <c r="C510" s="35">
        <v>38688</v>
      </c>
      <c r="D510" s="30">
        <v>2.75</v>
      </c>
      <c r="E510" s="30">
        <v>1.0625</v>
      </c>
      <c r="F510" s="30">
        <v>5</v>
      </c>
    </row>
    <row r="511" spans="3:6">
      <c r="C511" s="35">
        <v>38691</v>
      </c>
      <c r="D511" s="30">
        <v>2.875</v>
      </c>
      <c r="E511" s="30">
        <v>1.175</v>
      </c>
      <c r="F511" s="30">
        <v>5.0750000000000002</v>
      </c>
    </row>
    <row r="512" spans="3:6">
      <c r="C512" s="35">
        <v>38692</v>
      </c>
      <c r="D512" s="30">
        <v>2.75</v>
      </c>
      <c r="E512" s="30">
        <v>1.05</v>
      </c>
      <c r="F512" s="30">
        <v>4.95</v>
      </c>
    </row>
    <row r="513" spans="3:6">
      <c r="C513" s="35">
        <v>38693</v>
      </c>
      <c r="D513" s="30">
        <v>3.125</v>
      </c>
      <c r="E513" s="30">
        <v>1.325</v>
      </c>
      <c r="F513" s="30">
        <v>5.5049999999999999</v>
      </c>
    </row>
    <row r="514" spans="3:6">
      <c r="C514" s="35">
        <v>38694</v>
      </c>
      <c r="D514" s="30">
        <v>3.125</v>
      </c>
      <c r="E514" s="30">
        <v>1.325</v>
      </c>
      <c r="F514" s="30">
        <v>5.5250000000000004</v>
      </c>
    </row>
    <row r="515" spans="3:6">
      <c r="C515" s="35">
        <v>38695</v>
      </c>
      <c r="D515" s="30">
        <v>3.375</v>
      </c>
      <c r="E515" s="30">
        <v>1.575</v>
      </c>
      <c r="F515" s="30">
        <v>5.7750000000000004</v>
      </c>
    </row>
    <row r="516" spans="3:6">
      <c r="C516" s="35">
        <v>38698</v>
      </c>
      <c r="D516" s="30">
        <v>3.25</v>
      </c>
      <c r="E516" s="30">
        <v>1.55</v>
      </c>
      <c r="F516" s="30">
        <v>5.75</v>
      </c>
    </row>
    <row r="517" spans="3:6">
      <c r="C517" s="35">
        <v>38699</v>
      </c>
      <c r="D517" s="30">
        <v>2.2999999999999998</v>
      </c>
      <c r="E517" s="30">
        <v>0.49999999999999978</v>
      </c>
      <c r="F517" s="30">
        <v>4.8</v>
      </c>
    </row>
    <row r="518" spans="3:6">
      <c r="C518" s="35">
        <v>38700</v>
      </c>
      <c r="D518" s="30">
        <v>3.5</v>
      </c>
      <c r="E518" s="30">
        <v>1.6</v>
      </c>
      <c r="F518" s="30">
        <v>5.9</v>
      </c>
    </row>
    <row r="519" spans="3:6">
      <c r="C519" s="35">
        <v>38701</v>
      </c>
      <c r="D519" s="30">
        <v>3.5</v>
      </c>
      <c r="E519" s="30">
        <v>1.6099999999999999</v>
      </c>
      <c r="F519" s="30">
        <v>6</v>
      </c>
    </row>
    <row r="520" spans="3:6">
      <c r="C520" s="35">
        <v>38702</v>
      </c>
      <c r="D520" s="30">
        <v>3.75</v>
      </c>
      <c r="E520" s="30">
        <v>1.85</v>
      </c>
      <c r="F520" s="30">
        <v>6.25</v>
      </c>
    </row>
    <row r="521" spans="3:6">
      <c r="C521" s="35">
        <v>38705</v>
      </c>
      <c r="D521" s="30">
        <v>3.625</v>
      </c>
      <c r="E521" s="30">
        <v>1.75</v>
      </c>
      <c r="F521" s="30">
        <v>6.125</v>
      </c>
    </row>
    <row r="522" spans="3:6">
      <c r="C522" s="35">
        <v>38706</v>
      </c>
      <c r="D522" s="30">
        <v>3.75</v>
      </c>
      <c r="E522" s="30">
        <v>1.85</v>
      </c>
      <c r="F522" s="30">
        <v>6.25</v>
      </c>
    </row>
    <row r="523" spans="3:6">
      <c r="C523" s="35">
        <v>38707</v>
      </c>
      <c r="D523" s="30">
        <v>3.75</v>
      </c>
      <c r="E523" s="30">
        <v>1.75</v>
      </c>
      <c r="F523" s="30">
        <v>6.25</v>
      </c>
    </row>
    <row r="524" spans="3:6">
      <c r="C524" s="35">
        <v>38708</v>
      </c>
      <c r="D524" s="30">
        <v>2.2999999999999998</v>
      </c>
      <c r="E524" s="30">
        <v>0.29999999999999982</v>
      </c>
      <c r="F524" s="30">
        <v>4.8</v>
      </c>
    </row>
    <row r="525" spans="3:6">
      <c r="C525" s="35">
        <v>38709</v>
      </c>
      <c r="D525" s="30">
        <v>2.2999999999999998</v>
      </c>
      <c r="E525" s="30">
        <v>0.29999999999999982</v>
      </c>
      <c r="F525" s="30">
        <v>4.8</v>
      </c>
    </row>
    <row r="526" spans="3:6">
      <c r="C526" s="35">
        <v>38712</v>
      </c>
      <c r="D526" s="30">
        <v>2.2999999999999998</v>
      </c>
      <c r="E526" s="30">
        <v>0.29999999999999982</v>
      </c>
      <c r="F526" s="30">
        <v>4.8</v>
      </c>
    </row>
    <row r="527" spans="3:6">
      <c r="C527" s="35">
        <v>38713</v>
      </c>
      <c r="D527" s="30">
        <v>2.2999999999999998</v>
      </c>
      <c r="E527" s="30">
        <v>0.29999999999999982</v>
      </c>
      <c r="F527" s="30">
        <v>4.8</v>
      </c>
    </row>
    <row r="528" spans="3:6">
      <c r="C528" s="35">
        <v>38714</v>
      </c>
      <c r="D528" s="30">
        <v>3.625</v>
      </c>
      <c r="E528" s="30">
        <v>1.5625</v>
      </c>
      <c r="F528" s="30">
        <v>6.125</v>
      </c>
    </row>
    <row r="529" spans="3:6">
      <c r="C529" s="35">
        <v>38715</v>
      </c>
      <c r="D529" s="30">
        <v>3.75</v>
      </c>
      <c r="E529" s="30">
        <v>1.75</v>
      </c>
      <c r="F529" s="30">
        <v>6.25</v>
      </c>
    </row>
    <row r="530" spans="3:6">
      <c r="C530" s="35">
        <v>38716</v>
      </c>
      <c r="D530" s="30">
        <v>3.5</v>
      </c>
      <c r="E530" s="30">
        <v>1.4375</v>
      </c>
      <c r="F530" s="30">
        <v>6</v>
      </c>
    </row>
    <row r="531" spans="3:6">
      <c r="C531" s="35">
        <v>38719</v>
      </c>
      <c r="D531" s="30">
        <v>3.5</v>
      </c>
      <c r="E531" s="30">
        <v>1.5</v>
      </c>
      <c r="F531" s="30">
        <v>6</v>
      </c>
    </row>
    <row r="532" spans="3:6">
      <c r="C532" s="35">
        <v>38720</v>
      </c>
      <c r="D532" s="30">
        <v>3.625</v>
      </c>
      <c r="E532" s="30">
        <v>1.625</v>
      </c>
      <c r="F532" s="30">
        <v>6.125</v>
      </c>
    </row>
    <row r="533" spans="3:6">
      <c r="C533" s="35">
        <v>38721</v>
      </c>
      <c r="D533" s="30">
        <v>3.625</v>
      </c>
      <c r="E533" s="30">
        <v>1.625</v>
      </c>
      <c r="F533" s="30">
        <v>6.125</v>
      </c>
    </row>
    <row r="534" spans="3:6">
      <c r="C534" s="35">
        <v>38722</v>
      </c>
      <c r="D534" s="30">
        <v>3.625</v>
      </c>
      <c r="E534" s="30">
        <v>1.5649999999999999</v>
      </c>
      <c r="F534" s="30">
        <v>6.25</v>
      </c>
    </row>
    <row r="535" spans="3:6">
      <c r="C535" s="35">
        <v>38723</v>
      </c>
      <c r="D535" s="30">
        <v>3.625</v>
      </c>
      <c r="E535" s="30">
        <v>1.3250000000000002</v>
      </c>
      <c r="F535" s="30">
        <v>6.125</v>
      </c>
    </row>
    <row r="536" spans="3:6">
      <c r="C536" s="35">
        <v>38726</v>
      </c>
      <c r="D536" s="30">
        <v>3.625</v>
      </c>
      <c r="E536" s="30">
        <v>1.1875</v>
      </c>
      <c r="F536" s="30">
        <v>6.125</v>
      </c>
    </row>
    <row r="537" spans="3:6">
      <c r="C537" s="35">
        <v>38727</v>
      </c>
      <c r="D537" s="30">
        <v>2.2999999999999998</v>
      </c>
      <c r="E537" s="30">
        <v>0</v>
      </c>
      <c r="F537" s="30">
        <v>4.8</v>
      </c>
    </row>
    <row r="538" spans="3:6">
      <c r="C538" s="35">
        <v>38728</v>
      </c>
      <c r="D538" s="30">
        <v>2.2999999999999998</v>
      </c>
      <c r="E538" s="30">
        <v>0</v>
      </c>
      <c r="F538" s="30">
        <v>4.8</v>
      </c>
    </row>
    <row r="539" spans="3:6">
      <c r="C539" s="35">
        <v>38729</v>
      </c>
      <c r="D539" s="30">
        <v>3.625</v>
      </c>
      <c r="E539" s="30">
        <v>1.2349999999999999</v>
      </c>
      <c r="F539" s="30">
        <v>5.875</v>
      </c>
    </row>
    <row r="540" spans="3:6">
      <c r="C540" s="35">
        <v>38730</v>
      </c>
      <c r="D540" s="30">
        <v>3.625</v>
      </c>
      <c r="E540" s="30">
        <v>1.2250000000000001</v>
      </c>
      <c r="F540" s="30">
        <v>6.0250000000000004</v>
      </c>
    </row>
    <row r="541" spans="3:6">
      <c r="C541" s="35">
        <v>38733</v>
      </c>
      <c r="D541" s="30">
        <v>3.625</v>
      </c>
      <c r="E541" s="30">
        <v>1.125</v>
      </c>
      <c r="F541" s="30">
        <v>5.8250000000000002</v>
      </c>
    </row>
    <row r="542" spans="3:6">
      <c r="C542" s="35">
        <v>38734</v>
      </c>
      <c r="D542" s="30">
        <v>3.625</v>
      </c>
      <c r="E542" s="30">
        <v>1.0249999999999999</v>
      </c>
      <c r="F542" s="30">
        <v>5.8250000000000002</v>
      </c>
    </row>
    <row r="543" spans="3:6">
      <c r="C543" s="35">
        <v>38735</v>
      </c>
      <c r="D543" s="30">
        <v>3.625</v>
      </c>
      <c r="E543" s="30">
        <v>1.125</v>
      </c>
      <c r="F543" s="30">
        <v>5.7249999999999996</v>
      </c>
    </row>
    <row r="544" spans="3:6">
      <c r="C544" s="35">
        <v>38736</v>
      </c>
      <c r="D544" s="30">
        <v>4.125</v>
      </c>
      <c r="E544" s="30">
        <v>1.625</v>
      </c>
      <c r="F544" s="30">
        <v>6.3250000000000002</v>
      </c>
    </row>
    <row r="545" spans="3:6">
      <c r="C545" s="35">
        <v>38737</v>
      </c>
      <c r="D545" s="30">
        <v>4.125</v>
      </c>
      <c r="E545" s="30">
        <v>1.625</v>
      </c>
      <c r="F545" s="30">
        <v>6.3250000000000002</v>
      </c>
    </row>
    <row r="546" spans="3:6">
      <c r="C546" s="35">
        <v>38740</v>
      </c>
      <c r="D546" s="30">
        <v>4.125</v>
      </c>
      <c r="E546" s="30">
        <v>1.4350000000000001</v>
      </c>
      <c r="F546" s="30">
        <v>7.375</v>
      </c>
    </row>
    <row r="547" spans="3:6">
      <c r="C547" s="35">
        <v>38741</v>
      </c>
      <c r="D547" s="30">
        <v>4.125</v>
      </c>
      <c r="E547" s="30">
        <v>1.4249999999999998</v>
      </c>
      <c r="F547" s="30">
        <v>6.4249999999999998</v>
      </c>
    </row>
    <row r="548" spans="3:6">
      <c r="C548" s="35">
        <v>38742</v>
      </c>
      <c r="D548" s="30">
        <v>3.875</v>
      </c>
      <c r="E548" s="30">
        <v>1.1749999999999998</v>
      </c>
      <c r="F548" s="30">
        <v>6.1749999999999998</v>
      </c>
    </row>
    <row r="549" spans="3:6">
      <c r="C549" s="35">
        <v>38743</v>
      </c>
      <c r="D549" s="30">
        <v>3.875</v>
      </c>
      <c r="E549" s="30">
        <v>1.1749999999999998</v>
      </c>
      <c r="F549" s="30">
        <v>6.1749999999999998</v>
      </c>
    </row>
    <row r="550" spans="3:6">
      <c r="C550" s="35">
        <v>38744</v>
      </c>
      <c r="D550" s="30">
        <v>3.875</v>
      </c>
      <c r="E550" s="30">
        <v>1.2250000000000001</v>
      </c>
      <c r="F550" s="30">
        <v>5.9749999999999996</v>
      </c>
    </row>
    <row r="551" spans="3:6">
      <c r="C551" s="35">
        <v>38747</v>
      </c>
      <c r="D551" s="30">
        <v>2.8</v>
      </c>
      <c r="E551" s="30">
        <v>0.19999999999999973</v>
      </c>
      <c r="F551" s="30">
        <v>5</v>
      </c>
    </row>
    <row r="552" spans="3:6">
      <c r="C552" s="35">
        <v>38748</v>
      </c>
      <c r="D552" s="30">
        <v>3.875</v>
      </c>
      <c r="E552" s="30">
        <v>1.2749999999999999</v>
      </c>
      <c r="F552" s="30">
        <v>6</v>
      </c>
    </row>
    <row r="553" spans="3:6">
      <c r="C553" s="35">
        <v>38749</v>
      </c>
      <c r="D553" s="30">
        <v>3.875</v>
      </c>
      <c r="E553" s="30">
        <v>1.1749999999999998</v>
      </c>
      <c r="F553" s="30">
        <v>5.9749999999999996</v>
      </c>
    </row>
    <row r="554" spans="3:6">
      <c r="C554" s="35">
        <v>38750</v>
      </c>
      <c r="D554" s="30">
        <v>3.875</v>
      </c>
      <c r="E554" s="30">
        <v>1.0750000000000002</v>
      </c>
      <c r="F554" s="30">
        <v>5.9749999999999996</v>
      </c>
    </row>
    <row r="555" spans="3:6">
      <c r="C555" s="35">
        <v>38751</v>
      </c>
      <c r="D555" s="30">
        <v>2.8</v>
      </c>
      <c r="E555" s="30">
        <v>0</v>
      </c>
      <c r="F555" s="30">
        <v>5</v>
      </c>
    </row>
    <row r="556" spans="3:6">
      <c r="C556" s="35">
        <v>38754</v>
      </c>
      <c r="D556" s="30">
        <v>2.8</v>
      </c>
      <c r="E556" s="30">
        <v>0</v>
      </c>
      <c r="F556" s="30">
        <v>5</v>
      </c>
    </row>
    <row r="557" spans="3:6">
      <c r="C557" s="35">
        <v>38755</v>
      </c>
      <c r="D557" s="30">
        <v>3.625</v>
      </c>
      <c r="E557" s="30">
        <v>0.62250000000000005</v>
      </c>
      <c r="F557" s="30">
        <v>5.75</v>
      </c>
    </row>
    <row r="558" spans="3:6">
      <c r="C558" s="35">
        <v>38756</v>
      </c>
      <c r="D558" s="30">
        <v>3.625</v>
      </c>
      <c r="E558" s="30">
        <v>2.4999999999999911E-2</v>
      </c>
      <c r="F558" s="30">
        <v>5.7249999999999996</v>
      </c>
    </row>
    <row r="559" spans="3:6">
      <c r="C559" s="35">
        <v>38757</v>
      </c>
      <c r="D559" s="30">
        <v>3.625</v>
      </c>
      <c r="E559" s="30">
        <v>0.43500000000000005</v>
      </c>
      <c r="F559" s="30">
        <v>5.7249999999999996</v>
      </c>
    </row>
    <row r="560" spans="3:6">
      <c r="C560" s="35">
        <v>38758</v>
      </c>
      <c r="D560" s="30">
        <v>3.625</v>
      </c>
      <c r="E560" s="30">
        <v>0.32500000000000018</v>
      </c>
      <c r="F560" s="30">
        <v>5.8250000000000002</v>
      </c>
    </row>
    <row r="561" spans="3:6">
      <c r="C561" s="35">
        <v>38761</v>
      </c>
      <c r="D561" s="30">
        <v>3.625</v>
      </c>
      <c r="E561" s="30">
        <v>0.42499999999999982</v>
      </c>
      <c r="F561" s="30">
        <v>5.8250000000000002</v>
      </c>
    </row>
    <row r="562" spans="3:6">
      <c r="C562" s="35">
        <v>38762</v>
      </c>
      <c r="D562" s="30">
        <v>3.875</v>
      </c>
      <c r="E562" s="30">
        <v>0.67499999999999982</v>
      </c>
      <c r="F562" s="30">
        <v>6.0750000000000002</v>
      </c>
    </row>
    <row r="563" spans="3:6">
      <c r="C563" s="35">
        <v>38763</v>
      </c>
      <c r="D563" s="30">
        <v>3.875</v>
      </c>
      <c r="E563" s="30">
        <v>1.1749999999999998</v>
      </c>
      <c r="F563" s="30">
        <v>6.0750000000000002</v>
      </c>
    </row>
    <row r="564" spans="3:6">
      <c r="C564" s="35">
        <v>38764</v>
      </c>
      <c r="D564" s="30">
        <v>3.875</v>
      </c>
      <c r="E564" s="30">
        <v>1.0750000000000002</v>
      </c>
      <c r="F564" s="30">
        <v>6.0750000000000002</v>
      </c>
    </row>
    <row r="565" spans="3:6">
      <c r="C565" s="35">
        <v>38765</v>
      </c>
      <c r="D565" s="30">
        <v>3.875</v>
      </c>
      <c r="E565" s="30">
        <v>1.1150000000000002</v>
      </c>
      <c r="F565" s="30">
        <v>6.0750000000000002</v>
      </c>
    </row>
    <row r="566" spans="3:6">
      <c r="C566" s="35">
        <v>38768</v>
      </c>
      <c r="D566" s="30">
        <v>3.875</v>
      </c>
      <c r="E566" s="30">
        <v>1.0750000000000002</v>
      </c>
      <c r="F566" s="30">
        <v>6.0750000000000002</v>
      </c>
    </row>
    <row r="567" spans="3:6">
      <c r="C567" s="35">
        <v>38769</v>
      </c>
      <c r="D567" s="30">
        <v>3.875</v>
      </c>
      <c r="E567" s="30">
        <v>1.0750000000000002</v>
      </c>
      <c r="F567" s="30">
        <v>6.375</v>
      </c>
    </row>
    <row r="568" spans="3:6">
      <c r="C568" s="35">
        <v>38770</v>
      </c>
      <c r="D568" s="30">
        <v>3.875</v>
      </c>
      <c r="E568" s="30">
        <v>1.0750000000000002</v>
      </c>
      <c r="F568" s="30">
        <v>6.375</v>
      </c>
    </row>
    <row r="569" spans="3:6">
      <c r="C569" s="35">
        <v>38771</v>
      </c>
      <c r="D569" s="30">
        <v>3.875</v>
      </c>
      <c r="E569" s="30">
        <v>1.0750000000000002</v>
      </c>
      <c r="F569" s="30">
        <v>6.4749999999999996</v>
      </c>
    </row>
    <row r="570" spans="3:6">
      <c r="C570" s="35">
        <v>38772</v>
      </c>
      <c r="D570" s="30">
        <v>3.875</v>
      </c>
      <c r="E570" s="30">
        <v>0.875</v>
      </c>
      <c r="F570" s="30">
        <v>6.4749999999999996</v>
      </c>
    </row>
    <row r="571" spans="3:6">
      <c r="C571" s="35">
        <v>38775</v>
      </c>
      <c r="D571" s="30">
        <v>3.625</v>
      </c>
      <c r="E571" s="30">
        <v>0.42499999999999982</v>
      </c>
      <c r="F571" s="30">
        <v>6.2249999999999996</v>
      </c>
    </row>
    <row r="572" spans="3:6">
      <c r="C572" s="35">
        <v>38776</v>
      </c>
      <c r="D572" s="30">
        <v>3.625</v>
      </c>
      <c r="E572" s="30">
        <v>0.46499999999999986</v>
      </c>
      <c r="F572" s="30">
        <v>6.0250000000000004</v>
      </c>
    </row>
    <row r="573" spans="3:6">
      <c r="C573" s="35">
        <v>38777</v>
      </c>
      <c r="D573" s="30">
        <v>3.625</v>
      </c>
      <c r="E573" s="30">
        <v>0.52499999999999991</v>
      </c>
      <c r="F573" s="30">
        <v>5.75</v>
      </c>
    </row>
    <row r="574" spans="3:6">
      <c r="C574" s="35">
        <v>38778</v>
      </c>
      <c r="D574" s="30">
        <v>3.625</v>
      </c>
      <c r="E574" s="30">
        <v>0.52499999999999991</v>
      </c>
      <c r="F574" s="30">
        <v>6.0250000000000004</v>
      </c>
    </row>
    <row r="575" spans="3:6">
      <c r="C575" s="35">
        <v>38779</v>
      </c>
      <c r="D575" s="30">
        <v>3.625</v>
      </c>
      <c r="E575" s="30">
        <v>0.52499999999999991</v>
      </c>
      <c r="F575" s="30">
        <v>6.0250000000000004</v>
      </c>
    </row>
    <row r="576" spans="3:6">
      <c r="C576" s="35">
        <v>38782</v>
      </c>
      <c r="D576" s="30">
        <v>3.625</v>
      </c>
      <c r="E576" s="30">
        <v>0.52499999999999991</v>
      </c>
      <c r="F576" s="30">
        <v>6.0250000000000004</v>
      </c>
    </row>
    <row r="577" spans="3:6">
      <c r="C577" s="35">
        <v>38783</v>
      </c>
      <c r="D577" s="30">
        <v>3.625</v>
      </c>
      <c r="E577" s="30">
        <v>0.66250000000000009</v>
      </c>
      <c r="F577" s="30">
        <v>6.625</v>
      </c>
    </row>
    <row r="578" spans="3:6">
      <c r="C578" s="35">
        <v>38784</v>
      </c>
      <c r="D578" s="30">
        <v>3.625</v>
      </c>
      <c r="E578" s="30">
        <v>0.92499999999999982</v>
      </c>
      <c r="F578" s="30">
        <v>5.7249999999999996</v>
      </c>
    </row>
    <row r="579" spans="3:6">
      <c r="C579" s="35">
        <v>38785</v>
      </c>
      <c r="D579" s="30">
        <v>3.5</v>
      </c>
      <c r="E579" s="30">
        <v>0.95849999999999991</v>
      </c>
      <c r="F579" s="30">
        <v>5.5</v>
      </c>
    </row>
    <row r="580" spans="3:6">
      <c r="C580" s="35">
        <v>38786</v>
      </c>
      <c r="D580" s="30">
        <v>3.5</v>
      </c>
      <c r="E580" s="30">
        <v>1.0194999999999999</v>
      </c>
      <c r="F580" s="30">
        <v>5.375</v>
      </c>
    </row>
    <row r="581" spans="3:6">
      <c r="C581" s="35">
        <v>38789</v>
      </c>
      <c r="D581" s="30">
        <v>3.5</v>
      </c>
      <c r="E581" s="30">
        <v>0.99199999999999999</v>
      </c>
      <c r="F581" s="30">
        <v>5.375</v>
      </c>
    </row>
    <row r="582" spans="3:6">
      <c r="C582" s="35">
        <v>38790</v>
      </c>
      <c r="D582" s="30">
        <v>3.625</v>
      </c>
      <c r="E582" s="30">
        <v>1.133</v>
      </c>
      <c r="F582" s="30">
        <v>5.625</v>
      </c>
    </row>
    <row r="583" spans="3:6">
      <c r="C583" s="35">
        <v>38791</v>
      </c>
      <c r="D583" s="30">
        <v>3.875</v>
      </c>
      <c r="E583" s="30">
        <v>1.1749999999999998</v>
      </c>
      <c r="F583" s="30">
        <v>5.4749999999999996</v>
      </c>
    </row>
    <row r="584" spans="3:6">
      <c r="C584" s="35">
        <v>38792</v>
      </c>
      <c r="D584" s="30">
        <v>3.875</v>
      </c>
      <c r="E584" s="30">
        <v>1.2749999999999999</v>
      </c>
      <c r="F584" s="30">
        <v>5.375</v>
      </c>
    </row>
    <row r="585" spans="3:6">
      <c r="C585" s="35">
        <v>38793</v>
      </c>
      <c r="D585" s="30">
        <v>3.875</v>
      </c>
      <c r="E585" s="30">
        <v>1.1385000000000001</v>
      </c>
      <c r="F585" s="30">
        <v>5.375</v>
      </c>
    </row>
    <row r="586" spans="3:6">
      <c r="C586" s="35">
        <v>38796</v>
      </c>
      <c r="D586" s="30">
        <v>4</v>
      </c>
      <c r="E586" s="30">
        <v>1.246</v>
      </c>
      <c r="F586" s="30">
        <v>5.6</v>
      </c>
    </row>
    <row r="587" spans="3:6">
      <c r="C587" s="35">
        <v>38797</v>
      </c>
      <c r="D587" s="30">
        <v>4.375</v>
      </c>
      <c r="E587" s="30">
        <v>1.9750000000000001</v>
      </c>
      <c r="F587" s="30">
        <v>5.7750000000000004</v>
      </c>
    </row>
    <row r="588" spans="3:6">
      <c r="C588" s="35">
        <v>38798</v>
      </c>
      <c r="D588" s="30">
        <v>4.375</v>
      </c>
      <c r="E588" s="30">
        <v>1.9750000000000001</v>
      </c>
      <c r="F588" s="30">
        <v>5.75</v>
      </c>
    </row>
    <row r="589" spans="3:6">
      <c r="C589" s="35">
        <v>38799</v>
      </c>
      <c r="D589" s="30">
        <v>4.375</v>
      </c>
      <c r="E589" s="30">
        <v>2.1255000000000002</v>
      </c>
      <c r="F589" s="30">
        <v>5.875</v>
      </c>
    </row>
    <row r="590" spans="3:6">
      <c r="C590" s="35">
        <v>38800</v>
      </c>
      <c r="D590" s="30">
        <v>4.75</v>
      </c>
      <c r="E590" s="30">
        <v>2.097</v>
      </c>
      <c r="F590" s="30">
        <v>6.25</v>
      </c>
    </row>
    <row r="591" spans="3:6">
      <c r="C591" s="35">
        <v>38803</v>
      </c>
      <c r="D591" s="30">
        <v>5.625</v>
      </c>
      <c r="E591" s="30">
        <v>3.2250000000000001</v>
      </c>
      <c r="F591" s="30">
        <v>7.125</v>
      </c>
    </row>
    <row r="592" spans="3:6">
      <c r="C592" s="35">
        <v>38804</v>
      </c>
      <c r="D592" s="30">
        <v>5.625</v>
      </c>
      <c r="E592" s="30">
        <v>3.2250000000000001</v>
      </c>
      <c r="F592" s="30">
        <v>6.8</v>
      </c>
    </row>
    <row r="593" spans="3:6">
      <c r="C593" s="35">
        <v>38805</v>
      </c>
      <c r="D593" s="30">
        <v>5.5</v>
      </c>
      <c r="E593" s="30">
        <v>3.1</v>
      </c>
      <c r="F593" s="30">
        <v>6.6</v>
      </c>
    </row>
    <row r="594" spans="3:6">
      <c r="C594" s="35">
        <v>38806</v>
      </c>
      <c r="D594" s="30">
        <v>5.375</v>
      </c>
      <c r="E594" s="30">
        <v>2.875</v>
      </c>
      <c r="F594" s="30">
        <v>6.5750000000000002</v>
      </c>
    </row>
    <row r="595" spans="3:6">
      <c r="C595" s="35">
        <v>38807</v>
      </c>
      <c r="D595" s="30">
        <v>5.375</v>
      </c>
      <c r="E595" s="30">
        <v>2.875</v>
      </c>
      <c r="F595" s="30">
        <v>7.8130000000000006</v>
      </c>
    </row>
    <row r="596" spans="3:6">
      <c r="C596" s="35">
        <v>38810</v>
      </c>
      <c r="D596" s="30">
        <v>5.375</v>
      </c>
      <c r="E596" s="30">
        <v>2.875</v>
      </c>
      <c r="F596" s="30">
        <v>6.0750000000000002</v>
      </c>
    </row>
    <row r="597" spans="3:6">
      <c r="C597" s="35">
        <v>38811</v>
      </c>
      <c r="D597" s="30">
        <v>5.375</v>
      </c>
      <c r="E597" s="30">
        <v>3.25</v>
      </c>
      <c r="F597" s="30">
        <v>6.25</v>
      </c>
    </row>
    <row r="598" spans="3:6">
      <c r="C598" s="35">
        <v>38812</v>
      </c>
      <c r="D598" s="30">
        <v>5.375</v>
      </c>
      <c r="E598" s="30">
        <v>2.7749999999999999</v>
      </c>
      <c r="F598" s="30">
        <v>6.0750000000000002</v>
      </c>
    </row>
    <row r="599" spans="3:6">
      <c r="C599" s="35">
        <v>38813</v>
      </c>
      <c r="D599" s="30">
        <v>5.375</v>
      </c>
      <c r="E599" s="30">
        <v>3.15</v>
      </c>
      <c r="F599" s="30">
        <v>6.75</v>
      </c>
    </row>
    <row r="600" spans="3:6">
      <c r="C600" s="35">
        <v>38814</v>
      </c>
      <c r="D600" s="30">
        <v>5.375</v>
      </c>
      <c r="E600" s="30">
        <v>2.7749999999999999</v>
      </c>
      <c r="F600" s="30">
        <v>6.0750000000000002</v>
      </c>
    </row>
    <row r="601" spans="3:6">
      <c r="C601" s="35">
        <v>38817</v>
      </c>
      <c r="D601" s="30">
        <v>5.375</v>
      </c>
      <c r="E601" s="30">
        <v>2.7749999999999999</v>
      </c>
      <c r="F601" s="30">
        <v>5.9749999999999996</v>
      </c>
    </row>
    <row r="602" spans="3:6">
      <c r="C602" s="35">
        <v>38818</v>
      </c>
      <c r="D602" s="30">
        <v>4.875</v>
      </c>
      <c r="E602" s="30">
        <v>2.2749999999999999</v>
      </c>
      <c r="F602" s="30">
        <v>5.5750000000000002</v>
      </c>
    </row>
    <row r="603" spans="3:6">
      <c r="C603" s="35">
        <v>38819</v>
      </c>
      <c r="D603" s="30">
        <v>4.875</v>
      </c>
      <c r="E603" s="30">
        <v>2.0750000000000002</v>
      </c>
      <c r="F603" s="30">
        <v>5.4749999999999996</v>
      </c>
    </row>
    <row r="604" spans="3:6">
      <c r="C604" s="35">
        <v>38820</v>
      </c>
      <c r="D604" s="30">
        <v>4.875</v>
      </c>
      <c r="E604" s="30">
        <v>2.1749999999999998</v>
      </c>
      <c r="F604" s="30">
        <v>5.5750000000000002</v>
      </c>
    </row>
    <row r="605" spans="3:6">
      <c r="C605" s="35">
        <v>38821</v>
      </c>
      <c r="D605" s="30">
        <v>4.875</v>
      </c>
      <c r="E605" s="30">
        <v>2.1749999999999998</v>
      </c>
      <c r="F605" s="30">
        <v>5.5750000000000002</v>
      </c>
    </row>
    <row r="606" spans="3:6">
      <c r="C606" s="35">
        <v>38824</v>
      </c>
      <c r="D606" s="30">
        <v>4.75</v>
      </c>
      <c r="E606" s="30">
        <v>2.0499999999999998</v>
      </c>
      <c r="F606" s="30">
        <v>5.45</v>
      </c>
    </row>
    <row r="607" spans="3:6">
      <c r="C607" s="35">
        <v>38825</v>
      </c>
      <c r="D607" s="30">
        <v>4.875</v>
      </c>
      <c r="E607" s="30">
        <v>2.1749999999999998</v>
      </c>
      <c r="F607" s="30">
        <v>5.5</v>
      </c>
    </row>
    <row r="608" spans="3:6">
      <c r="C608" s="35">
        <v>38826</v>
      </c>
      <c r="D608" s="30">
        <v>4.625</v>
      </c>
      <c r="E608" s="30">
        <v>1.9249999999999998</v>
      </c>
      <c r="F608" s="30">
        <v>5.5</v>
      </c>
    </row>
    <row r="609" spans="3:6">
      <c r="C609" s="35">
        <v>38827</v>
      </c>
      <c r="D609" s="30">
        <v>4.625</v>
      </c>
      <c r="E609" s="30">
        <v>1.9249999999999998</v>
      </c>
      <c r="F609" s="30">
        <v>5.5250000000000004</v>
      </c>
    </row>
    <row r="610" spans="3:6">
      <c r="C610" s="35">
        <v>38828</v>
      </c>
      <c r="D610" s="30">
        <v>4.625</v>
      </c>
      <c r="E610" s="30">
        <v>2.0249999999999999</v>
      </c>
      <c r="F610" s="30">
        <v>5.5250000000000004</v>
      </c>
    </row>
    <row r="611" spans="3:6">
      <c r="C611" s="35">
        <v>38831</v>
      </c>
      <c r="D611" s="30">
        <v>4.625</v>
      </c>
      <c r="E611" s="30">
        <v>2.375</v>
      </c>
      <c r="F611" s="30">
        <v>5.875</v>
      </c>
    </row>
    <row r="612" spans="3:6">
      <c r="C612" s="35">
        <v>38832</v>
      </c>
      <c r="D612" s="30">
        <v>4.625</v>
      </c>
      <c r="E612" s="30">
        <v>2.125</v>
      </c>
      <c r="F612" s="30">
        <v>5.25</v>
      </c>
    </row>
    <row r="613" spans="3:6">
      <c r="C613" s="35">
        <v>38833</v>
      </c>
      <c r="D613" s="30">
        <v>4.625</v>
      </c>
      <c r="E613" s="30">
        <v>2.62</v>
      </c>
      <c r="F613" s="30">
        <v>5.3250000000000002</v>
      </c>
    </row>
    <row r="614" spans="3:6">
      <c r="C614" s="35">
        <v>38834</v>
      </c>
      <c r="D614" s="30">
        <v>4.25</v>
      </c>
      <c r="E614" s="30">
        <v>1.75</v>
      </c>
      <c r="F614" s="30">
        <v>5.75</v>
      </c>
    </row>
    <row r="615" spans="3:6">
      <c r="C615" s="35">
        <v>38835</v>
      </c>
      <c r="D615" s="30">
        <v>4.625</v>
      </c>
      <c r="E615" s="30">
        <v>2.6025</v>
      </c>
      <c r="F615" s="30">
        <v>6.125</v>
      </c>
    </row>
    <row r="616" spans="3:6">
      <c r="C616" s="35">
        <v>38838</v>
      </c>
      <c r="D616" s="30">
        <v>4.625</v>
      </c>
      <c r="E616" s="30">
        <v>2.125</v>
      </c>
      <c r="F616" s="30">
        <v>5.375</v>
      </c>
    </row>
    <row r="617" spans="3:6">
      <c r="C617" s="35">
        <v>38839</v>
      </c>
      <c r="D617" s="30">
        <v>4.625</v>
      </c>
      <c r="E617" s="30">
        <v>2.1949999999999998</v>
      </c>
      <c r="F617" s="30">
        <v>5.3550000000000004</v>
      </c>
    </row>
    <row r="618" spans="3:6">
      <c r="C618" s="35">
        <v>38840</v>
      </c>
      <c r="D618" s="30">
        <v>4.375</v>
      </c>
      <c r="E618" s="30">
        <v>1.875</v>
      </c>
      <c r="F618" s="30">
        <v>5.0750000000000002</v>
      </c>
    </row>
    <row r="619" spans="3:6">
      <c r="C619" s="35">
        <v>38841</v>
      </c>
      <c r="D619" s="30">
        <v>5.5</v>
      </c>
      <c r="E619" s="30">
        <v>3.1</v>
      </c>
      <c r="F619" s="30">
        <v>6.2</v>
      </c>
    </row>
    <row r="620" spans="3:6">
      <c r="C620" s="35">
        <v>38842</v>
      </c>
      <c r="D620" s="30">
        <v>5.5</v>
      </c>
      <c r="E620" s="30">
        <v>3</v>
      </c>
      <c r="F620" s="30">
        <v>6.6150000000000002</v>
      </c>
    </row>
    <row r="621" spans="3:6">
      <c r="C621" s="35">
        <v>38845</v>
      </c>
      <c r="D621" s="30">
        <v>4.375</v>
      </c>
      <c r="E621" s="30">
        <v>2.0750000000000002</v>
      </c>
      <c r="F621" s="30">
        <v>5.0750000000000002</v>
      </c>
    </row>
    <row r="622" spans="3:6">
      <c r="C622" s="35">
        <v>38846</v>
      </c>
      <c r="D622" s="30">
        <v>4.375</v>
      </c>
      <c r="E622" s="30">
        <v>2.0249999999999999</v>
      </c>
      <c r="F622" s="30">
        <v>5.375</v>
      </c>
    </row>
    <row r="623" spans="3:6">
      <c r="C623" s="35">
        <v>38847</v>
      </c>
      <c r="D623" s="30">
        <v>4.5</v>
      </c>
      <c r="E623" s="30">
        <v>2</v>
      </c>
      <c r="F623" s="30">
        <v>4.375</v>
      </c>
    </row>
    <row r="624" spans="3:6">
      <c r="C624" s="35">
        <v>38848</v>
      </c>
      <c r="D624" s="30">
        <v>4.375</v>
      </c>
      <c r="E624" s="30">
        <v>2.0750000000000002</v>
      </c>
      <c r="F624" s="30">
        <v>3.5750000000000002</v>
      </c>
    </row>
    <row r="625" spans="3:6">
      <c r="C625" s="35">
        <v>38849</v>
      </c>
      <c r="D625" s="30">
        <v>4.375</v>
      </c>
      <c r="E625" s="30">
        <v>2.0750000000000002</v>
      </c>
      <c r="F625" s="30">
        <v>2.75</v>
      </c>
    </row>
    <row r="626" spans="3:6">
      <c r="C626" s="35">
        <v>38852</v>
      </c>
      <c r="D626" s="30">
        <v>4.375</v>
      </c>
      <c r="E626" s="30">
        <v>1.9750000000000001</v>
      </c>
      <c r="F626" s="30">
        <v>2.5750000000000002</v>
      </c>
    </row>
    <row r="627" spans="3:6">
      <c r="C627" s="35">
        <v>38853</v>
      </c>
      <c r="D627" s="30">
        <v>4.375</v>
      </c>
      <c r="E627" s="30">
        <v>1.9750000000000001</v>
      </c>
      <c r="F627" s="30">
        <v>2.875</v>
      </c>
    </row>
    <row r="628" spans="3:6">
      <c r="C628" s="35">
        <v>38854</v>
      </c>
      <c r="D628" s="30">
        <v>4.375</v>
      </c>
      <c r="E628" s="30">
        <v>1.9750000000000001</v>
      </c>
      <c r="F628" s="30">
        <v>3.0750000000000002</v>
      </c>
    </row>
    <row r="629" spans="3:6">
      <c r="C629" s="35">
        <v>38855</v>
      </c>
      <c r="D629" s="30">
        <v>4.25</v>
      </c>
      <c r="E629" s="30">
        <v>1.85</v>
      </c>
      <c r="F629" s="30">
        <v>3.95</v>
      </c>
    </row>
    <row r="630" spans="3:6">
      <c r="C630" s="35">
        <v>38856</v>
      </c>
      <c r="D630" s="30">
        <v>4.25</v>
      </c>
      <c r="E630" s="30">
        <v>1.75</v>
      </c>
      <c r="F630" s="30">
        <v>2.9370000000000003</v>
      </c>
    </row>
    <row r="631" spans="3:6">
      <c r="C631" s="35">
        <v>38859</v>
      </c>
      <c r="D631" s="30">
        <v>4.375</v>
      </c>
      <c r="E631" s="30">
        <v>1.875</v>
      </c>
      <c r="F631" s="30">
        <v>3.25</v>
      </c>
    </row>
    <row r="632" spans="3:6">
      <c r="C632" s="35">
        <v>38860</v>
      </c>
      <c r="D632" s="30">
        <v>4.375</v>
      </c>
      <c r="E632" s="30">
        <v>1.875</v>
      </c>
      <c r="F632" s="30">
        <v>3.7749999999999999</v>
      </c>
    </row>
    <row r="633" spans="3:6">
      <c r="C633" s="35">
        <v>38861</v>
      </c>
      <c r="D633" s="30">
        <v>4.25</v>
      </c>
      <c r="E633" s="30">
        <v>1.8125</v>
      </c>
      <c r="F633" s="30">
        <v>3.05</v>
      </c>
    </row>
    <row r="634" spans="3:6">
      <c r="C634" s="35">
        <v>38862</v>
      </c>
      <c r="D634" s="30">
        <v>4.25</v>
      </c>
      <c r="E634" s="30">
        <v>1.75</v>
      </c>
      <c r="F634" s="30">
        <v>4.05</v>
      </c>
    </row>
    <row r="635" spans="3:6">
      <c r="C635" s="35">
        <v>38863</v>
      </c>
      <c r="D635" s="30">
        <v>4.375</v>
      </c>
      <c r="E635" s="30">
        <v>1.875</v>
      </c>
      <c r="F635" s="30">
        <v>4.875</v>
      </c>
    </row>
    <row r="636" spans="3:6">
      <c r="C636" s="35">
        <v>38866</v>
      </c>
      <c r="D636" s="30">
        <v>4.375</v>
      </c>
      <c r="E636" s="30">
        <v>1.875</v>
      </c>
      <c r="F636" s="30">
        <v>4.4749999999999996</v>
      </c>
    </row>
    <row r="637" spans="3:6">
      <c r="C637" s="35">
        <v>38867</v>
      </c>
      <c r="D637" s="30">
        <v>4.375</v>
      </c>
      <c r="E637" s="30">
        <v>1.875</v>
      </c>
      <c r="F637" s="30">
        <v>2.7749999999999999</v>
      </c>
    </row>
    <row r="638" spans="3:6">
      <c r="C638" s="35">
        <v>38868</v>
      </c>
      <c r="D638" s="30">
        <v>4.375</v>
      </c>
      <c r="E638" s="30">
        <v>1.875</v>
      </c>
      <c r="F638" s="30">
        <v>2.1749999999999998</v>
      </c>
    </row>
    <row r="639" spans="3:6">
      <c r="C639" s="35">
        <v>38869</v>
      </c>
      <c r="D639" s="30">
        <v>4.375</v>
      </c>
      <c r="E639" s="30">
        <v>1.9750000000000001</v>
      </c>
      <c r="F639" s="30">
        <v>2.25</v>
      </c>
    </row>
    <row r="640" spans="3:6">
      <c r="C640" s="35">
        <v>38870</v>
      </c>
      <c r="D640" s="30">
        <v>4.375</v>
      </c>
      <c r="E640" s="30">
        <v>1.875</v>
      </c>
      <c r="F640" s="30">
        <v>2.1749999999999998</v>
      </c>
    </row>
    <row r="641" spans="3:6">
      <c r="C641" s="35">
        <v>38873</v>
      </c>
      <c r="D641" s="30">
        <v>4.375</v>
      </c>
      <c r="E641" s="30">
        <v>1.875</v>
      </c>
      <c r="F641" s="30">
        <v>2.1749999999999998</v>
      </c>
    </row>
    <row r="642" spans="3:6">
      <c r="C642" s="35">
        <v>38874</v>
      </c>
      <c r="D642" s="30">
        <v>4.375</v>
      </c>
      <c r="E642" s="30">
        <v>1.875</v>
      </c>
      <c r="F642" s="30">
        <v>4.625</v>
      </c>
    </row>
    <row r="643" spans="3:6">
      <c r="C643" s="35">
        <v>38875</v>
      </c>
      <c r="D643" s="30">
        <v>4.375</v>
      </c>
      <c r="E643" s="30">
        <v>1.8250000000000002</v>
      </c>
      <c r="F643" s="30">
        <v>2.1749999999999998</v>
      </c>
    </row>
    <row r="644" spans="3:6">
      <c r="C644" s="35">
        <v>38876</v>
      </c>
      <c r="D644" s="30">
        <v>4.25</v>
      </c>
      <c r="E644" s="30">
        <v>1.85</v>
      </c>
      <c r="F644" s="30">
        <v>3.05</v>
      </c>
    </row>
    <row r="645" spans="3:6">
      <c r="C645" s="35">
        <v>38877</v>
      </c>
      <c r="D645" s="30">
        <v>4.375</v>
      </c>
      <c r="E645" s="30">
        <v>1.7749999999999999</v>
      </c>
      <c r="F645" s="30">
        <v>2.75</v>
      </c>
    </row>
    <row r="646" spans="3:6">
      <c r="C646" s="35">
        <v>38880</v>
      </c>
      <c r="D646" s="30">
        <v>4.375</v>
      </c>
      <c r="E646" s="30">
        <v>1.7250000000000001</v>
      </c>
      <c r="F646" s="30">
        <v>2.5750000000000002</v>
      </c>
    </row>
    <row r="647" spans="3:6">
      <c r="C647" s="35">
        <v>38881</v>
      </c>
      <c r="D647" s="30">
        <v>4.25</v>
      </c>
      <c r="E647" s="30">
        <v>1.65</v>
      </c>
      <c r="F647" s="30">
        <v>2.2999999999999998</v>
      </c>
    </row>
    <row r="648" spans="3:6">
      <c r="C648" s="35">
        <v>38882</v>
      </c>
      <c r="D648" s="30">
        <v>4</v>
      </c>
      <c r="E648" s="30">
        <v>1.6349999999999998</v>
      </c>
      <c r="F648" s="30">
        <v>2.7</v>
      </c>
    </row>
    <row r="649" spans="3:6">
      <c r="C649" s="35">
        <v>38883</v>
      </c>
      <c r="D649" s="30">
        <v>4.375</v>
      </c>
      <c r="E649" s="30">
        <v>1.5750000000000002</v>
      </c>
      <c r="F649" s="30">
        <v>3.125</v>
      </c>
    </row>
    <row r="650" spans="3:6">
      <c r="C650" s="35">
        <v>38884</v>
      </c>
      <c r="D650" s="30">
        <v>4.375</v>
      </c>
      <c r="E650" s="30">
        <v>1.5750000000000002</v>
      </c>
      <c r="F650" s="30">
        <v>5</v>
      </c>
    </row>
    <row r="651" spans="3:6">
      <c r="C651" s="35">
        <v>38887</v>
      </c>
      <c r="D651" s="30">
        <v>4</v>
      </c>
      <c r="E651" s="30">
        <v>1.1000000000000001</v>
      </c>
      <c r="F651" s="30">
        <v>3.15</v>
      </c>
    </row>
    <row r="652" spans="3:6">
      <c r="C652" s="35">
        <v>38888</v>
      </c>
      <c r="D652" s="30">
        <v>4.375</v>
      </c>
      <c r="E652" s="30">
        <v>1.9849999999999999</v>
      </c>
      <c r="F652" s="30">
        <v>3.5</v>
      </c>
    </row>
    <row r="653" spans="3:6">
      <c r="C653" s="35">
        <v>38889</v>
      </c>
      <c r="D653" s="30">
        <v>4</v>
      </c>
      <c r="E653" s="30">
        <v>1.4</v>
      </c>
      <c r="F653" s="30">
        <v>3.3</v>
      </c>
    </row>
    <row r="654" spans="3:6">
      <c r="C654" s="35">
        <v>38890</v>
      </c>
      <c r="D654" s="30">
        <v>4</v>
      </c>
      <c r="E654" s="30">
        <v>1.3849999999999998</v>
      </c>
      <c r="F654" s="30">
        <v>4.25</v>
      </c>
    </row>
    <row r="655" spans="3:6">
      <c r="C655" s="35">
        <v>38891</v>
      </c>
      <c r="D655" s="30">
        <v>4</v>
      </c>
      <c r="E655" s="30">
        <v>1.4</v>
      </c>
      <c r="F655" s="30">
        <v>3.3</v>
      </c>
    </row>
    <row r="656" spans="3:6">
      <c r="C656" s="35">
        <v>38894</v>
      </c>
      <c r="D656" s="30">
        <v>4</v>
      </c>
      <c r="E656" s="30">
        <v>1.7725</v>
      </c>
      <c r="F656" s="30">
        <v>3.3</v>
      </c>
    </row>
    <row r="657" spans="3:6">
      <c r="C657" s="35">
        <v>38895</v>
      </c>
      <c r="D657" s="30">
        <v>4.25</v>
      </c>
      <c r="E657" s="30">
        <v>1.6875</v>
      </c>
      <c r="F657" s="30">
        <v>3.5</v>
      </c>
    </row>
    <row r="658" spans="3:6">
      <c r="C658" s="35">
        <v>38896</v>
      </c>
      <c r="D658" s="30">
        <v>4.25</v>
      </c>
      <c r="E658" s="30">
        <v>1.65</v>
      </c>
      <c r="F658" s="30">
        <v>4.5</v>
      </c>
    </row>
    <row r="659" spans="3:6">
      <c r="C659" s="35">
        <v>38897</v>
      </c>
      <c r="D659" s="30">
        <v>4.25</v>
      </c>
      <c r="E659" s="30">
        <v>2.11</v>
      </c>
      <c r="F659" s="30">
        <v>2.75</v>
      </c>
    </row>
    <row r="660" spans="3:6">
      <c r="C660" s="35">
        <v>38898</v>
      </c>
      <c r="D660" s="30">
        <v>4</v>
      </c>
      <c r="E660" s="30">
        <v>1.8599999999999999</v>
      </c>
      <c r="F660" s="30">
        <v>3.125</v>
      </c>
    </row>
    <row r="661" spans="3:6">
      <c r="C661" s="35">
        <v>38901</v>
      </c>
      <c r="D661" s="30">
        <v>4</v>
      </c>
      <c r="E661" s="30">
        <v>1.2999999999999998</v>
      </c>
      <c r="F661" s="30">
        <v>3.125</v>
      </c>
    </row>
    <row r="662" spans="3:6">
      <c r="C662" s="35">
        <v>38902</v>
      </c>
      <c r="D662" s="30">
        <v>4</v>
      </c>
      <c r="E662" s="30">
        <v>1.2000000000000002</v>
      </c>
      <c r="F662" s="30">
        <v>3.125</v>
      </c>
    </row>
    <row r="663" spans="3:6">
      <c r="C663" s="35">
        <v>38903</v>
      </c>
      <c r="D663" s="30">
        <v>3.875</v>
      </c>
      <c r="E663" s="30">
        <v>1.1749999999999998</v>
      </c>
      <c r="F663" s="30">
        <v>3.0249999999999999</v>
      </c>
    </row>
    <row r="664" spans="3:6">
      <c r="C664" s="35">
        <v>38904</v>
      </c>
      <c r="D664" s="30">
        <v>3.875</v>
      </c>
      <c r="E664" s="30">
        <v>1.1749999999999998</v>
      </c>
      <c r="F664" s="30">
        <v>3.0249999999999999</v>
      </c>
    </row>
    <row r="665" spans="3:6">
      <c r="C665" s="35">
        <v>38905</v>
      </c>
      <c r="D665" s="30">
        <v>4.125</v>
      </c>
      <c r="E665" s="30">
        <v>1.4249999999999998</v>
      </c>
      <c r="F665" s="30">
        <v>3.2749999999999999</v>
      </c>
    </row>
    <row r="666" spans="3:6">
      <c r="C666" s="35">
        <v>38908</v>
      </c>
      <c r="D666" s="30">
        <v>4.125</v>
      </c>
      <c r="E666" s="30">
        <v>1.4249999999999998</v>
      </c>
      <c r="F666" s="30">
        <v>3.2749999999999999</v>
      </c>
    </row>
    <row r="667" spans="3:6">
      <c r="C667" s="35">
        <v>38909</v>
      </c>
      <c r="D667" s="30">
        <v>3.75</v>
      </c>
      <c r="E667" s="30">
        <v>0.6549999999999998</v>
      </c>
      <c r="F667" s="30">
        <v>2.625</v>
      </c>
    </row>
    <row r="668" spans="3:6">
      <c r="C668" s="35">
        <v>38910</v>
      </c>
      <c r="D668" s="30">
        <v>4.125</v>
      </c>
      <c r="E668" s="30">
        <v>1.375</v>
      </c>
      <c r="F668" s="30">
        <v>3.2749999999999999</v>
      </c>
    </row>
    <row r="669" spans="3:6">
      <c r="C669" s="35">
        <v>38911</v>
      </c>
      <c r="D669" s="30">
        <v>4.125</v>
      </c>
      <c r="E669" s="30">
        <v>1.3250000000000002</v>
      </c>
      <c r="F669" s="30">
        <v>3.2749999999999999</v>
      </c>
    </row>
    <row r="670" spans="3:6">
      <c r="C670" s="35">
        <v>38912</v>
      </c>
      <c r="D670" s="30">
        <v>4.125</v>
      </c>
      <c r="E670" s="30">
        <v>1.4249999999999998</v>
      </c>
      <c r="F670" s="30">
        <v>2.875</v>
      </c>
    </row>
    <row r="671" spans="3:6">
      <c r="C671" s="35">
        <v>38915</v>
      </c>
      <c r="D671" s="30">
        <v>4.625</v>
      </c>
      <c r="E671" s="30">
        <v>1.9249999999999998</v>
      </c>
      <c r="F671" s="30">
        <v>3.7749999999999999</v>
      </c>
    </row>
    <row r="672" spans="3:6">
      <c r="C672" s="35">
        <v>38916</v>
      </c>
      <c r="D672" s="30">
        <v>4.625</v>
      </c>
      <c r="E672" s="30">
        <v>2.2800000000000002</v>
      </c>
      <c r="F672" s="30">
        <v>3.7749999999999999</v>
      </c>
    </row>
    <row r="673" spans="3:6">
      <c r="C673" s="35">
        <v>38917</v>
      </c>
      <c r="D673" s="30">
        <v>4.25</v>
      </c>
      <c r="E673" s="30">
        <v>1.5499999999999998</v>
      </c>
      <c r="F673" s="30">
        <v>3.4</v>
      </c>
    </row>
    <row r="674" spans="3:6">
      <c r="C674" s="35">
        <v>38918</v>
      </c>
      <c r="D674" s="30">
        <v>4.375</v>
      </c>
      <c r="E674" s="30">
        <v>2.1074999999999999</v>
      </c>
      <c r="F674" s="30">
        <v>3.625</v>
      </c>
    </row>
    <row r="675" spans="3:6">
      <c r="C675" s="35">
        <v>38919</v>
      </c>
      <c r="D675" s="30">
        <v>4.75</v>
      </c>
      <c r="E675" s="30">
        <v>2.25</v>
      </c>
      <c r="F675" s="30">
        <v>4.1500000000000004</v>
      </c>
    </row>
    <row r="676" spans="3:6">
      <c r="C676" s="35">
        <v>38922</v>
      </c>
      <c r="D676" s="30">
        <v>4.375</v>
      </c>
      <c r="E676" s="30">
        <v>1.6749999999999998</v>
      </c>
      <c r="F676" s="30">
        <v>3.875</v>
      </c>
    </row>
    <row r="677" spans="3:6">
      <c r="C677" s="35">
        <v>38923</v>
      </c>
      <c r="D677" s="30">
        <v>4.625</v>
      </c>
      <c r="E677" s="30">
        <v>2.3824999999999998</v>
      </c>
      <c r="F677" s="30">
        <v>3.7749999999999999</v>
      </c>
    </row>
    <row r="678" spans="3:6">
      <c r="C678" s="35">
        <v>38924</v>
      </c>
      <c r="D678" s="30">
        <v>4.625</v>
      </c>
      <c r="E678" s="30">
        <v>2.0249999999999999</v>
      </c>
      <c r="F678" s="30">
        <v>4.125</v>
      </c>
    </row>
    <row r="679" spans="3:6">
      <c r="C679" s="35">
        <v>38925</v>
      </c>
      <c r="D679" s="30">
        <v>4.75</v>
      </c>
      <c r="E679" s="30">
        <v>2.2999999999999998</v>
      </c>
      <c r="F679" s="30">
        <v>4.25</v>
      </c>
    </row>
    <row r="680" spans="3:6">
      <c r="C680" s="35">
        <v>38926</v>
      </c>
      <c r="D680" s="30">
        <v>4.625</v>
      </c>
      <c r="E680" s="30">
        <v>2.35</v>
      </c>
      <c r="F680" s="30">
        <v>4.0620000000000003</v>
      </c>
    </row>
    <row r="681" spans="3:6">
      <c r="C681" s="35">
        <v>38929</v>
      </c>
      <c r="D681" s="30">
        <v>5.375</v>
      </c>
      <c r="E681" s="30">
        <v>2.875</v>
      </c>
      <c r="F681" s="30">
        <v>4.875</v>
      </c>
    </row>
    <row r="682" spans="3:6">
      <c r="C682" s="35">
        <v>38930</v>
      </c>
      <c r="D682" s="30">
        <v>5.5</v>
      </c>
      <c r="E682" s="30">
        <v>3.2825000000000002</v>
      </c>
      <c r="F682" s="30">
        <v>5</v>
      </c>
    </row>
    <row r="683" spans="3:6">
      <c r="C683" s="35">
        <v>38931</v>
      </c>
      <c r="D683" s="30">
        <v>5.625</v>
      </c>
      <c r="E683" s="30">
        <v>3.0750000000000002</v>
      </c>
      <c r="F683" s="30">
        <v>5.125</v>
      </c>
    </row>
    <row r="684" spans="3:6">
      <c r="C684" s="35">
        <v>38932</v>
      </c>
      <c r="D684" s="30">
        <v>5.625</v>
      </c>
      <c r="E684" s="30">
        <v>3.0649999999999999</v>
      </c>
      <c r="F684" s="30">
        <v>5</v>
      </c>
    </row>
    <row r="685" spans="3:6">
      <c r="C685" s="35">
        <v>38933</v>
      </c>
      <c r="D685" s="30">
        <v>5.625</v>
      </c>
      <c r="E685" s="30">
        <v>3.0249999999999999</v>
      </c>
      <c r="F685" s="30">
        <v>4.8250000000000002</v>
      </c>
    </row>
    <row r="686" spans="3:6">
      <c r="C686" s="35">
        <v>38936</v>
      </c>
      <c r="D686" s="30">
        <v>5.625</v>
      </c>
      <c r="E686" s="30">
        <v>3.0750000000000002</v>
      </c>
      <c r="F686" s="30">
        <v>4.7249999999999996</v>
      </c>
    </row>
    <row r="687" spans="3:6">
      <c r="C687" s="35">
        <v>38937</v>
      </c>
      <c r="D687" s="30">
        <v>5.625</v>
      </c>
      <c r="E687" s="30">
        <v>3.0750000000000002</v>
      </c>
      <c r="F687" s="30">
        <v>4.7249999999999996</v>
      </c>
    </row>
    <row r="688" spans="3:6">
      <c r="C688" s="35">
        <v>38938</v>
      </c>
      <c r="D688" s="30">
        <v>5.625</v>
      </c>
      <c r="E688" s="30">
        <v>3.3</v>
      </c>
      <c r="F688" s="30">
        <v>4.8250000000000002</v>
      </c>
    </row>
    <row r="689" spans="3:6">
      <c r="C689" s="35">
        <v>38939</v>
      </c>
      <c r="D689" s="30">
        <v>5.625</v>
      </c>
      <c r="E689" s="30">
        <v>3.0249999999999999</v>
      </c>
      <c r="F689" s="30">
        <v>5.125</v>
      </c>
    </row>
    <row r="690" spans="3:6">
      <c r="C690" s="35">
        <v>38940</v>
      </c>
      <c r="D690" s="30">
        <v>6</v>
      </c>
      <c r="E690" s="30">
        <v>3.45</v>
      </c>
      <c r="F690" s="30">
        <v>5.0999999999999996</v>
      </c>
    </row>
    <row r="691" spans="3:6">
      <c r="C691" s="35">
        <v>38943</v>
      </c>
      <c r="D691" s="30">
        <v>6.125</v>
      </c>
      <c r="E691" s="30">
        <v>3.625</v>
      </c>
      <c r="F691" s="30">
        <v>5.2450000000000001</v>
      </c>
    </row>
    <row r="692" spans="3:6">
      <c r="C692" s="35">
        <v>38944</v>
      </c>
      <c r="D692" s="30">
        <v>6.125</v>
      </c>
      <c r="E692" s="30">
        <v>3.5249999999999999</v>
      </c>
      <c r="F692" s="30">
        <v>5.2249999999999996</v>
      </c>
    </row>
    <row r="693" spans="3:6">
      <c r="C693" s="35">
        <v>38945</v>
      </c>
      <c r="D693" s="30">
        <v>6.125</v>
      </c>
      <c r="E693" s="30">
        <v>3.5750000000000002</v>
      </c>
      <c r="F693" s="30">
        <v>5.2249999999999996</v>
      </c>
    </row>
    <row r="694" spans="3:6">
      <c r="C694" s="35">
        <v>38946</v>
      </c>
      <c r="D694" s="30">
        <v>6.125</v>
      </c>
      <c r="E694" s="30">
        <v>3.5750000000000002</v>
      </c>
      <c r="F694" s="30">
        <v>5.2249999999999996</v>
      </c>
    </row>
    <row r="695" spans="3:6">
      <c r="C695" s="35">
        <v>38947</v>
      </c>
      <c r="D695" s="30">
        <v>6.125</v>
      </c>
      <c r="E695" s="30">
        <v>3.5750000000000002</v>
      </c>
      <c r="F695" s="30">
        <v>5.2249999999999996</v>
      </c>
    </row>
    <row r="696" spans="3:6">
      <c r="C696" s="35">
        <v>38950</v>
      </c>
      <c r="D696" s="30">
        <v>6.125</v>
      </c>
      <c r="E696" s="30">
        <v>3.5750000000000002</v>
      </c>
      <c r="F696" s="30">
        <v>5.2249999999999996</v>
      </c>
    </row>
    <row r="697" spans="3:6">
      <c r="C697" s="35">
        <v>38951</v>
      </c>
      <c r="D697" s="30">
        <v>6.125</v>
      </c>
      <c r="E697" s="30">
        <v>3.5750000000000002</v>
      </c>
      <c r="F697" s="30">
        <v>5.2249999999999996</v>
      </c>
    </row>
    <row r="698" spans="3:6">
      <c r="C698" s="35">
        <v>38952</v>
      </c>
      <c r="D698" s="30">
        <v>6.125</v>
      </c>
      <c r="E698" s="30">
        <v>3.5750000000000002</v>
      </c>
      <c r="F698" s="30">
        <v>5.2249999999999996</v>
      </c>
    </row>
    <row r="699" spans="3:6">
      <c r="C699" s="35">
        <v>38953</v>
      </c>
      <c r="D699" s="30">
        <v>6.125</v>
      </c>
      <c r="E699" s="30">
        <v>3.5249999999999999</v>
      </c>
      <c r="F699" s="30">
        <v>5.2249999999999996</v>
      </c>
    </row>
    <row r="700" spans="3:6">
      <c r="C700" s="35">
        <v>38954</v>
      </c>
      <c r="D700" s="30">
        <v>6.125</v>
      </c>
      <c r="E700" s="30">
        <v>3.5249999999999999</v>
      </c>
      <c r="F700" s="30">
        <v>5.3250000000000002</v>
      </c>
    </row>
    <row r="701" spans="3:6">
      <c r="C701" s="35">
        <v>38957</v>
      </c>
      <c r="D701" s="30">
        <v>6.125</v>
      </c>
      <c r="E701" s="30">
        <v>3.5249999999999999</v>
      </c>
      <c r="F701" s="30">
        <v>5.3250000000000002</v>
      </c>
    </row>
    <row r="702" spans="3:6">
      <c r="C702" s="35">
        <v>38958</v>
      </c>
      <c r="D702" s="30">
        <v>6.125</v>
      </c>
      <c r="E702" s="30">
        <v>3.5249999999999999</v>
      </c>
      <c r="F702" s="30">
        <v>5.5250000000000004</v>
      </c>
    </row>
    <row r="703" spans="3:6">
      <c r="C703" s="35">
        <v>38959</v>
      </c>
      <c r="D703" s="30">
        <v>6.125</v>
      </c>
      <c r="E703" s="30">
        <v>3.5150000000000001</v>
      </c>
      <c r="F703" s="30">
        <v>5.5</v>
      </c>
    </row>
    <row r="704" spans="3:6">
      <c r="C704" s="35">
        <v>38960</v>
      </c>
      <c r="D704" s="30">
        <v>6.125</v>
      </c>
      <c r="E704" s="30">
        <v>3.4750000000000001</v>
      </c>
      <c r="F704" s="30">
        <v>5.3250000000000002</v>
      </c>
    </row>
    <row r="705" spans="3:6">
      <c r="C705" s="35">
        <v>38961</v>
      </c>
      <c r="D705" s="30">
        <v>6</v>
      </c>
      <c r="E705" s="30">
        <v>3.4</v>
      </c>
      <c r="F705" s="30">
        <v>5.125</v>
      </c>
    </row>
    <row r="706" spans="3:6">
      <c r="C706" s="35">
        <v>38964</v>
      </c>
      <c r="D706" s="30">
        <v>6</v>
      </c>
      <c r="E706" s="30">
        <v>3.4</v>
      </c>
      <c r="F706" s="30">
        <v>5.4</v>
      </c>
    </row>
    <row r="707" spans="3:6">
      <c r="C707" s="35">
        <v>38965</v>
      </c>
      <c r="D707" s="30">
        <v>6.125</v>
      </c>
      <c r="E707" s="30">
        <v>3.5249999999999999</v>
      </c>
      <c r="F707" s="30">
        <v>5.4249999999999998</v>
      </c>
    </row>
    <row r="708" spans="3:6">
      <c r="C708" s="35">
        <v>38966</v>
      </c>
      <c r="D708" s="30">
        <v>6.125</v>
      </c>
      <c r="E708" s="30">
        <v>3.9075000000000002</v>
      </c>
      <c r="F708" s="30">
        <v>5.65</v>
      </c>
    </row>
    <row r="709" spans="3:6">
      <c r="C709" s="35">
        <v>38967</v>
      </c>
      <c r="D709" s="30">
        <v>6.125</v>
      </c>
      <c r="E709" s="30">
        <v>3.5750000000000002</v>
      </c>
      <c r="F709" s="30">
        <v>5</v>
      </c>
    </row>
    <row r="710" spans="3:6">
      <c r="C710" s="35">
        <v>38968</v>
      </c>
      <c r="D710" s="30">
        <v>6.125</v>
      </c>
      <c r="E710" s="30">
        <v>3.7250000000000001</v>
      </c>
      <c r="F710" s="30">
        <v>5.2450000000000001</v>
      </c>
    </row>
    <row r="711" spans="3:6">
      <c r="C711" s="35">
        <v>38971</v>
      </c>
      <c r="D711" s="30">
        <v>6.125</v>
      </c>
      <c r="E711" s="30">
        <v>3.7250000000000001</v>
      </c>
      <c r="F711" s="30">
        <v>5.125</v>
      </c>
    </row>
    <row r="712" spans="3:6">
      <c r="C712" s="35">
        <v>38972</v>
      </c>
      <c r="D712" s="30">
        <v>6.125</v>
      </c>
      <c r="E712" s="30">
        <v>3.7250000000000001</v>
      </c>
      <c r="F712" s="30">
        <v>5.125</v>
      </c>
    </row>
    <row r="713" spans="3:6">
      <c r="C713" s="35">
        <v>38973</v>
      </c>
      <c r="D713" s="30">
        <v>6.125</v>
      </c>
      <c r="E713" s="30">
        <v>3.7250000000000001</v>
      </c>
      <c r="F713" s="30">
        <v>4.8250000000000002</v>
      </c>
    </row>
    <row r="714" spans="3:6">
      <c r="C714" s="35">
        <v>38974</v>
      </c>
      <c r="D714" s="30">
        <v>6.625</v>
      </c>
      <c r="E714" s="30">
        <v>4.3250000000000002</v>
      </c>
      <c r="F714" s="30">
        <v>5.3250000000000002</v>
      </c>
    </row>
    <row r="715" spans="3:6">
      <c r="C715" s="35">
        <v>38975</v>
      </c>
      <c r="D715" s="30">
        <v>6.625</v>
      </c>
      <c r="E715" s="30">
        <v>4.0750000000000002</v>
      </c>
      <c r="F715" s="30">
        <v>5.3250000000000002</v>
      </c>
    </row>
    <row r="716" spans="3:6">
      <c r="C716" s="35">
        <v>38978</v>
      </c>
      <c r="D716" s="30">
        <v>6.625</v>
      </c>
      <c r="E716" s="30">
        <v>4.5299999999999994</v>
      </c>
      <c r="F716" s="30">
        <v>5.3449999999999998</v>
      </c>
    </row>
    <row r="717" spans="3:6">
      <c r="C717" s="35">
        <v>38979</v>
      </c>
      <c r="D717" s="30">
        <v>6.625</v>
      </c>
      <c r="E717" s="30">
        <v>4.6225000000000005</v>
      </c>
      <c r="F717" s="30">
        <v>5.3250000000000002</v>
      </c>
    </row>
    <row r="718" spans="3:6">
      <c r="C718" s="35">
        <v>38980</v>
      </c>
      <c r="D718" s="30">
        <v>6.625</v>
      </c>
      <c r="E718" s="30">
        <v>4.18</v>
      </c>
      <c r="F718" s="30">
        <v>5.125</v>
      </c>
    </row>
    <row r="719" spans="3:6">
      <c r="C719" s="35">
        <v>38981</v>
      </c>
      <c r="D719" s="30">
        <v>6.625</v>
      </c>
      <c r="E719" s="30">
        <v>4.2249999999999996</v>
      </c>
      <c r="F719" s="30">
        <v>5.625</v>
      </c>
    </row>
    <row r="720" spans="3:6">
      <c r="C720" s="35">
        <v>38982</v>
      </c>
      <c r="D720" s="30">
        <v>6.625</v>
      </c>
      <c r="E720" s="30">
        <v>4.2249999999999996</v>
      </c>
      <c r="F720" s="30">
        <v>4.875</v>
      </c>
    </row>
    <row r="721" spans="3:6">
      <c r="C721" s="35">
        <v>38985</v>
      </c>
      <c r="D721" s="30">
        <v>6.625</v>
      </c>
      <c r="E721" s="30">
        <v>4.2249999999999996</v>
      </c>
      <c r="F721" s="30">
        <v>4.5</v>
      </c>
    </row>
    <row r="722" spans="3:6">
      <c r="C722" s="35">
        <v>38986</v>
      </c>
      <c r="D722" s="30">
        <v>7</v>
      </c>
      <c r="E722" s="30">
        <v>4.5</v>
      </c>
      <c r="F722" s="30">
        <v>6.4350000000000005</v>
      </c>
    </row>
    <row r="723" spans="3:6">
      <c r="C723" s="35">
        <v>38987</v>
      </c>
      <c r="D723" s="30">
        <v>7</v>
      </c>
      <c r="E723" s="30">
        <v>4.5</v>
      </c>
      <c r="F723" s="30">
        <v>5</v>
      </c>
    </row>
    <row r="724" spans="3:6">
      <c r="C724" s="35">
        <v>38988</v>
      </c>
      <c r="D724" s="30">
        <v>7.125</v>
      </c>
      <c r="E724" s="30">
        <v>5.0924999999999994</v>
      </c>
      <c r="F724" s="30">
        <v>5.125</v>
      </c>
    </row>
    <row r="725" spans="3:6">
      <c r="C725" s="35">
        <v>38989</v>
      </c>
      <c r="D725" s="30">
        <v>7.125</v>
      </c>
      <c r="E725" s="30">
        <v>4.625</v>
      </c>
      <c r="F725" s="30">
        <v>5.0250000000000004</v>
      </c>
    </row>
    <row r="726" spans="3:6">
      <c r="C726" s="35">
        <v>38992</v>
      </c>
      <c r="D726" s="30">
        <v>7.125</v>
      </c>
      <c r="E726" s="30">
        <v>4.5750000000000002</v>
      </c>
      <c r="F726" s="30">
        <v>4.9249999999999998</v>
      </c>
    </row>
    <row r="727" spans="3:6">
      <c r="C727" s="35">
        <v>38993</v>
      </c>
      <c r="D727" s="30">
        <v>7.125</v>
      </c>
      <c r="E727" s="30">
        <v>4.5250000000000004</v>
      </c>
      <c r="F727" s="30">
        <v>4.9249999999999998</v>
      </c>
    </row>
    <row r="728" spans="3:6">
      <c r="C728" s="35">
        <v>38994</v>
      </c>
      <c r="D728" s="30">
        <v>7.125</v>
      </c>
      <c r="E728" s="30">
        <v>4.625</v>
      </c>
      <c r="F728" s="30">
        <v>4.9249999999999998</v>
      </c>
    </row>
    <row r="729" spans="3:6">
      <c r="C729" s="35">
        <v>38995</v>
      </c>
      <c r="D729" s="30">
        <v>7.125</v>
      </c>
      <c r="E729" s="30">
        <v>4.6850000000000005</v>
      </c>
      <c r="F729" s="30">
        <v>5</v>
      </c>
    </row>
    <row r="730" spans="3:6">
      <c r="C730" s="35">
        <v>38996</v>
      </c>
      <c r="D730" s="30">
        <v>7.125</v>
      </c>
      <c r="E730" s="30">
        <v>4.625</v>
      </c>
      <c r="F730" s="30">
        <v>5.0250000000000004</v>
      </c>
    </row>
    <row r="731" spans="3:6">
      <c r="C731" s="35">
        <v>38999</v>
      </c>
      <c r="D731" s="30">
        <v>7.125</v>
      </c>
      <c r="E731" s="30">
        <v>4.7750000000000004</v>
      </c>
      <c r="F731" s="30">
        <v>5.0250000000000004</v>
      </c>
    </row>
    <row r="732" spans="3:6">
      <c r="C732" s="35">
        <v>39000</v>
      </c>
      <c r="D732" s="30">
        <v>7.125</v>
      </c>
      <c r="E732" s="30">
        <v>4.9249999999999998</v>
      </c>
      <c r="F732" s="30">
        <v>4.9249999999999998</v>
      </c>
    </row>
    <row r="733" spans="3:6">
      <c r="C733" s="35">
        <v>39001</v>
      </c>
      <c r="D733" s="30">
        <v>7.125</v>
      </c>
      <c r="E733" s="30">
        <v>5.1425000000000001</v>
      </c>
      <c r="F733" s="30">
        <v>4.7249999999999996</v>
      </c>
    </row>
    <row r="734" spans="3:6">
      <c r="C734" s="35">
        <v>39002</v>
      </c>
      <c r="D734" s="30">
        <v>7.125</v>
      </c>
      <c r="E734" s="30">
        <v>5.0250000000000004</v>
      </c>
      <c r="F734" s="30">
        <v>4.3250000000000002</v>
      </c>
    </row>
    <row r="735" spans="3:6">
      <c r="C735" s="35">
        <v>39003</v>
      </c>
      <c r="D735" s="30">
        <v>7.125</v>
      </c>
      <c r="E735" s="30">
        <v>5.47</v>
      </c>
      <c r="F735" s="30">
        <v>4.3250000000000002</v>
      </c>
    </row>
    <row r="736" spans="3:6">
      <c r="C736" s="35">
        <v>39006</v>
      </c>
      <c r="D736" s="30">
        <v>7.125</v>
      </c>
      <c r="E736" s="30">
        <v>4.8250000000000002</v>
      </c>
      <c r="F736" s="30">
        <v>4.7249999999999996</v>
      </c>
    </row>
    <row r="737" spans="3:6">
      <c r="C737" s="35">
        <v>39007</v>
      </c>
      <c r="D737" s="30">
        <v>6.875</v>
      </c>
      <c r="E737" s="30">
        <v>4.8450000000000006</v>
      </c>
      <c r="F737" s="30">
        <v>4.375</v>
      </c>
    </row>
    <row r="738" spans="3:6">
      <c r="C738" s="35">
        <v>39008</v>
      </c>
      <c r="D738" s="30">
        <v>6.875</v>
      </c>
      <c r="E738" s="30">
        <v>4.6749999999999998</v>
      </c>
      <c r="F738" s="30">
        <v>4.375</v>
      </c>
    </row>
    <row r="739" spans="3:6">
      <c r="C739" s="35">
        <v>39009</v>
      </c>
      <c r="D739" s="30">
        <v>6.875</v>
      </c>
      <c r="E739" s="30">
        <v>4.6749999999999998</v>
      </c>
      <c r="F739" s="30">
        <v>4.4749999999999996</v>
      </c>
    </row>
    <row r="740" spans="3:6">
      <c r="C740" s="35">
        <v>39010</v>
      </c>
      <c r="D740" s="30">
        <v>6.875</v>
      </c>
      <c r="E740" s="30">
        <v>4.4749999999999996</v>
      </c>
      <c r="F740" s="30">
        <v>4.4749999999999996</v>
      </c>
    </row>
    <row r="741" spans="3:6">
      <c r="C741" s="35">
        <v>39013</v>
      </c>
      <c r="D741" s="30">
        <v>6.875</v>
      </c>
      <c r="E741" s="30">
        <v>4.625</v>
      </c>
      <c r="F741" s="30">
        <v>4.4000000000000004</v>
      </c>
    </row>
    <row r="742" spans="3:6">
      <c r="C742" s="35">
        <v>39014</v>
      </c>
      <c r="D742" s="30">
        <v>6.875</v>
      </c>
      <c r="E742" s="30">
        <v>4.5750000000000002</v>
      </c>
      <c r="F742" s="30">
        <v>4.4749999999999996</v>
      </c>
    </row>
    <row r="743" spans="3:6">
      <c r="C743" s="35">
        <v>39015</v>
      </c>
      <c r="D743" s="30">
        <v>6.875</v>
      </c>
      <c r="E743" s="30">
        <v>4.7750000000000004</v>
      </c>
      <c r="F743" s="30">
        <v>5.625</v>
      </c>
    </row>
    <row r="744" spans="3:6">
      <c r="C744" s="35">
        <v>39016</v>
      </c>
      <c r="D744" s="30">
        <v>6.875</v>
      </c>
      <c r="E744" s="30">
        <v>5.2650000000000006</v>
      </c>
      <c r="F744" s="30">
        <v>5.35</v>
      </c>
    </row>
    <row r="745" spans="3:6">
      <c r="C745" s="35">
        <v>39017</v>
      </c>
      <c r="D745" s="30">
        <v>6.875</v>
      </c>
      <c r="E745" s="30">
        <v>4.875</v>
      </c>
      <c r="F745" s="30">
        <v>5.4749999999999996</v>
      </c>
    </row>
    <row r="746" spans="3:6">
      <c r="C746" s="35">
        <v>39020</v>
      </c>
      <c r="D746" s="30">
        <v>6.875</v>
      </c>
      <c r="E746" s="30">
        <v>4.9249999999999998</v>
      </c>
      <c r="F746" s="30">
        <v>5.4749999999999996</v>
      </c>
    </row>
    <row r="747" spans="3:6">
      <c r="C747" s="35">
        <v>39021</v>
      </c>
      <c r="D747" s="30">
        <v>6.875</v>
      </c>
      <c r="E747" s="30">
        <v>4.9749999999999996</v>
      </c>
      <c r="F747" s="30">
        <v>5.6</v>
      </c>
    </row>
    <row r="748" spans="3:6">
      <c r="C748" s="35">
        <v>39022</v>
      </c>
      <c r="D748" s="30">
        <v>6.875</v>
      </c>
      <c r="E748" s="30">
        <v>4.9749999999999996</v>
      </c>
      <c r="F748" s="30">
        <v>5.4749999999999996</v>
      </c>
    </row>
    <row r="749" spans="3:6">
      <c r="C749" s="35">
        <v>39023</v>
      </c>
      <c r="D749" s="30">
        <v>6.875</v>
      </c>
      <c r="E749" s="30">
        <v>4.9749999999999996</v>
      </c>
      <c r="F749" s="30">
        <v>5.4749999999999996</v>
      </c>
    </row>
    <row r="750" spans="3:6">
      <c r="C750" s="35">
        <v>39024</v>
      </c>
      <c r="D750" s="30">
        <v>6.875</v>
      </c>
      <c r="E750" s="30">
        <v>4.9249999999999998</v>
      </c>
      <c r="F750" s="30">
        <v>5.4749999999999996</v>
      </c>
    </row>
    <row r="751" spans="3:6">
      <c r="C751" s="35">
        <v>39027</v>
      </c>
      <c r="D751" s="30">
        <v>6.875</v>
      </c>
      <c r="E751" s="30">
        <v>4.9749999999999996</v>
      </c>
      <c r="F751" s="30">
        <v>5.4749999999999996</v>
      </c>
    </row>
    <row r="752" spans="3:6">
      <c r="C752" s="35">
        <v>39028</v>
      </c>
      <c r="D752" s="30">
        <v>6.875</v>
      </c>
      <c r="E752" s="30">
        <v>5.2349999999999994</v>
      </c>
      <c r="F752" s="30">
        <v>4.875</v>
      </c>
    </row>
    <row r="753" spans="3:6">
      <c r="C753" s="35">
        <v>39029</v>
      </c>
      <c r="D753" s="30">
        <v>6.875</v>
      </c>
      <c r="E753" s="30">
        <v>4.7750000000000004</v>
      </c>
      <c r="F753" s="30">
        <v>4.5750000000000002</v>
      </c>
    </row>
    <row r="754" spans="3:6">
      <c r="C754" s="35">
        <v>39030</v>
      </c>
      <c r="D754" s="30">
        <v>6.875</v>
      </c>
      <c r="E754" s="30">
        <v>4.6749999999999998</v>
      </c>
      <c r="F754" s="30">
        <v>4.5750000000000002</v>
      </c>
    </row>
    <row r="755" spans="3:6">
      <c r="C755" s="35">
        <v>39031</v>
      </c>
      <c r="D755" s="30">
        <v>6.875</v>
      </c>
      <c r="E755" s="30">
        <v>4.5750000000000002</v>
      </c>
      <c r="F755" s="30">
        <v>4.75</v>
      </c>
    </row>
    <row r="756" spans="3:6">
      <c r="C756" s="35">
        <v>39034</v>
      </c>
      <c r="D756" s="30">
        <v>6.875</v>
      </c>
      <c r="E756" s="30">
        <v>5.0925000000000002</v>
      </c>
      <c r="F756" s="30">
        <v>4.6749999999999998</v>
      </c>
    </row>
    <row r="757" spans="3:6">
      <c r="C757" s="35">
        <v>39035</v>
      </c>
      <c r="D757" s="30">
        <v>6.75</v>
      </c>
      <c r="E757" s="30">
        <v>4.63</v>
      </c>
      <c r="F757" s="30">
        <v>4.5600000000000005</v>
      </c>
    </row>
    <row r="758" spans="3:6">
      <c r="C758" s="35">
        <v>39036</v>
      </c>
      <c r="D758" s="30">
        <v>7.25</v>
      </c>
      <c r="E758" s="30">
        <v>5.2</v>
      </c>
      <c r="F758" s="30">
        <v>4.75</v>
      </c>
    </row>
    <row r="759" spans="3:6">
      <c r="C759" s="35">
        <v>39037</v>
      </c>
      <c r="D759" s="30">
        <v>7.125</v>
      </c>
      <c r="E759" s="30">
        <v>5.0750000000000002</v>
      </c>
      <c r="F759" s="30">
        <v>4.625</v>
      </c>
    </row>
    <row r="760" spans="3:6">
      <c r="C760" s="35">
        <v>39038</v>
      </c>
      <c r="D760" s="30">
        <v>7.125</v>
      </c>
      <c r="E760" s="30">
        <v>5.3725000000000005</v>
      </c>
      <c r="F760" s="30">
        <v>4.5750000000000002</v>
      </c>
    </row>
    <row r="761" spans="3:6">
      <c r="C761" s="35">
        <v>39041</v>
      </c>
      <c r="D761" s="30">
        <v>7.125</v>
      </c>
      <c r="E761" s="30">
        <v>5.0250000000000004</v>
      </c>
      <c r="F761" s="30">
        <v>4.4350000000000005</v>
      </c>
    </row>
    <row r="762" spans="3:6">
      <c r="C762" s="35">
        <v>39042</v>
      </c>
      <c r="D762" s="30">
        <v>7.375</v>
      </c>
      <c r="E762" s="30">
        <v>5.4849999999999994</v>
      </c>
      <c r="F762" s="30">
        <v>4.8499999999999996</v>
      </c>
    </row>
    <row r="763" spans="3:6">
      <c r="C763" s="35">
        <v>39043</v>
      </c>
      <c r="D763" s="30">
        <v>7.875</v>
      </c>
      <c r="E763" s="30">
        <v>5.5750000000000002</v>
      </c>
      <c r="F763" s="30">
        <v>5.2750000000000004</v>
      </c>
    </row>
    <row r="764" spans="3:6">
      <c r="C764" s="35">
        <v>39044</v>
      </c>
      <c r="D764" s="30">
        <v>7.25</v>
      </c>
      <c r="E764" s="30">
        <v>5.4975000000000005</v>
      </c>
      <c r="F764" s="30">
        <v>4.45</v>
      </c>
    </row>
    <row r="765" spans="3:6">
      <c r="C765" s="35">
        <v>39045</v>
      </c>
      <c r="D765" s="30">
        <v>7.75</v>
      </c>
      <c r="E765" s="30">
        <v>5.9849999999999994</v>
      </c>
      <c r="F765" s="30">
        <v>5.01</v>
      </c>
    </row>
    <row r="766" spans="3:6">
      <c r="C766" s="35">
        <v>39048</v>
      </c>
      <c r="D766" s="30">
        <v>7.875</v>
      </c>
      <c r="E766" s="30">
        <v>5.6749999999999998</v>
      </c>
      <c r="F766" s="30">
        <v>5</v>
      </c>
    </row>
    <row r="767" spans="3:6">
      <c r="C767" s="35">
        <v>39049</v>
      </c>
      <c r="D767" s="30">
        <v>8.25</v>
      </c>
      <c r="E767" s="30">
        <v>6.05</v>
      </c>
      <c r="F767" s="30">
        <v>5.25</v>
      </c>
    </row>
    <row r="768" spans="3:6">
      <c r="C768" s="35">
        <v>39050</v>
      </c>
      <c r="D768" s="30">
        <v>8.375</v>
      </c>
      <c r="E768" s="30">
        <v>6.2249999999999996</v>
      </c>
      <c r="F768" s="30">
        <v>5.2750000000000004</v>
      </c>
    </row>
    <row r="769" spans="3:6">
      <c r="C769" s="35">
        <v>39051</v>
      </c>
      <c r="D769" s="30">
        <v>8.25</v>
      </c>
      <c r="E769" s="30">
        <v>6.04</v>
      </c>
      <c r="F769" s="30">
        <v>5.0999999999999996</v>
      </c>
    </row>
    <row r="770" spans="3:6">
      <c r="C770" s="35">
        <v>39052</v>
      </c>
      <c r="D770" s="30">
        <v>8.375</v>
      </c>
      <c r="E770" s="30">
        <v>6.15</v>
      </c>
      <c r="F770" s="30">
        <v>5.125</v>
      </c>
    </row>
    <row r="771" spans="3:6">
      <c r="C771" s="35">
        <v>39055</v>
      </c>
      <c r="D771" s="30">
        <v>8.375</v>
      </c>
      <c r="E771" s="30">
        <v>6.0649999999999995</v>
      </c>
      <c r="F771" s="30">
        <v>5.16</v>
      </c>
    </row>
    <row r="772" spans="3:6">
      <c r="C772" s="35">
        <v>39056</v>
      </c>
      <c r="D772" s="30">
        <v>8.5</v>
      </c>
      <c r="E772" s="30">
        <v>6.1099999999999994</v>
      </c>
      <c r="F772" s="30">
        <v>5.3</v>
      </c>
    </row>
    <row r="773" spans="3:6">
      <c r="C773" s="35">
        <v>39057</v>
      </c>
      <c r="D773" s="30">
        <v>9</v>
      </c>
      <c r="E773" s="30">
        <v>6.7</v>
      </c>
      <c r="F773" s="30">
        <v>5.6349999999999998</v>
      </c>
    </row>
    <row r="774" spans="3:6">
      <c r="C774" s="35">
        <v>39058</v>
      </c>
      <c r="D774" s="30">
        <v>9</v>
      </c>
      <c r="E774" s="30">
        <v>6.8849999999999998</v>
      </c>
      <c r="F774" s="30">
        <v>5.2</v>
      </c>
    </row>
    <row r="775" spans="3:6">
      <c r="C775" s="35">
        <v>39059</v>
      </c>
      <c r="D775" s="30">
        <v>9</v>
      </c>
      <c r="E775" s="30">
        <v>6.5</v>
      </c>
      <c r="F775" s="30">
        <v>5.4</v>
      </c>
    </row>
    <row r="776" spans="3:6">
      <c r="C776" s="35">
        <v>39062</v>
      </c>
      <c r="D776" s="30">
        <v>9</v>
      </c>
      <c r="E776" s="30">
        <v>6.5</v>
      </c>
      <c r="F776" s="30">
        <v>5.4</v>
      </c>
    </row>
    <row r="777" spans="3:6">
      <c r="C777" s="35">
        <v>39063</v>
      </c>
      <c r="D777" s="30">
        <v>9.125</v>
      </c>
      <c r="E777" s="30">
        <v>6.4749999999999996</v>
      </c>
      <c r="F777" s="30">
        <v>5.4249999999999998</v>
      </c>
    </row>
    <row r="778" spans="3:6">
      <c r="C778" s="35">
        <v>39064</v>
      </c>
      <c r="D778" s="30">
        <v>9.125</v>
      </c>
      <c r="E778" s="30">
        <v>7.0049999999999999</v>
      </c>
      <c r="F778" s="30">
        <v>5.8849999999999998</v>
      </c>
    </row>
    <row r="779" spans="3:6">
      <c r="C779" s="35">
        <v>39065</v>
      </c>
      <c r="D779" s="30">
        <v>6.75</v>
      </c>
      <c r="E779" s="30">
        <v>4.1500000000000004</v>
      </c>
      <c r="F779" s="30">
        <v>2.9849999999999999</v>
      </c>
    </row>
    <row r="780" spans="3:6">
      <c r="C780" s="35">
        <v>39066</v>
      </c>
      <c r="D780" s="30">
        <v>9</v>
      </c>
      <c r="E780" s="30">
        <v>6.3</v>
      </c>
      <c r="F780" s="30">
        <v>5.0999999999999996</v>
      </c>
    </row>
    <row r="781" spans="3:6">
      <c r="C781" s="35">
        <v>39069</v>
      </c>
      <c r="D781" s="30">
        <v>9.125</v>
      </c>
      <c r="E781" s="30">
        <v>6.4749999999999996</v>
      </c>
      <c r="F781" s="30">
        <v>5.5750000000000002</v>
      </c>
    </row>
    <row r="782" spans="3:6">
      <c r="C782" s="35">
        <v>39070</v>
      </c>
      <c r="D782" s="30">
        <v>9.125</v>
      </c>
      <c r="E782" s="30">
        <v>6.8550000000000004</v>
      </c>
      <c r="F782" s="30">
        <v>5.4249999999999998</v>
      </c>
    </row>
    <row r="783" spans="3:6">
      <c r="C783" s="35">
        <v>39071</v>
      </c>
      <c r="D783" s="30">
        <v>9</v>
      </c>
      <c r="E783" s="30">
        <v>6.3599999999999994</v>
      </c>
      <c r="F783" s="30">
        <v>5.5</v>
      </c>
    </row>
    <row r="784" spans="3:6">
      <c r="C784" s="35">
        <v>39072</v>
      </c>
      <c r="D784" s="30">
        <v>9.125</v>
      </c>
      <c r="E784" s="30">
        <v>6.4849999999999994</v>
      </c>
      <c r="F784" s="30">
        <v>5.625</v>
      </c>
    </row>
    <row r="785" spans="3:6">
      <c r="C785" s="35">
        <v>39073</v>
      </c>
      <c r="D785" s="30">
        <v>9.75</v>
      </c>
      <c r="E785" s="30">
        <v>7.15</v>
      </c>
      <c r="F785" s="30">
        <v>6.25</v>
      </c>
    </row>
    <row r="786" spans="3:6">
      <c r="C786" s="35">
        <v>39076</v>
      </c>
      <c r="D786" s="30">
        <v>9.75</v>
      </c>
      <c r="E786" s="30">
        <v>7.15</v>
      </c>
      <c r="F786" s="30">
        <v>6.25</v>
      </c>
    </row>
    <row r="787" spans="3:6">
      <c r="C787" s="35">
        <v>39077</v>
      </c>
      <c r="D787" s="30">
        <v>9.75</v>
      </c>
      <c r="E787" s="30">
        <v>7.15</v>
      </c>
      <c r="F787" s="30">
        <v>6.25</v>
      </c>
    </row>
    <row r="788" spans="3:6">
      <c r="C788" s="35">
        <v>39078</v>
      </c>
      <c r="D788" s="30">
        <v>9.125</v>
      </c>
      <c r="E788" s="30">
        <v>6.4849999999999994</v>
      </c>
      <c r="F788" s="30">
        <v>5.65</v>
      </c>
    </row>
    <row r="789" spans="3:6">
      <c r="C789" s="35">
        <v>39079</v>
      </c>
      <c r="D789" s="30">
        <v>9.75</v>
      </c>
      <c r="E789" s="30">
        <v>7.15</v>
      </c>
      <c r="F789" s="30">
        <v>6.35</v>
      </c>
    </row>
    <row r="790" spans="3:6">
      <c r="C790" s="35">
        <v>39080</v>
      </c>
      <c r="D790" s="30">
        <v>9.75</v>
      </c>
      <c r="E790" s="30">
        <v>7.15</v>
      </c>
      <c r="F790" s="30">
        <v>6.25</v>
      </c>
    </row>
    <row r="791" spans="3:6">
      <c r="C791" s="35">
        <v>39083</v>
      </c>
      <c r="D791" s="30">
        <v>9.75</v>
      </c>
      <c r="E791" s="30">
        <v>7.15</v>
      </c>
      <c r="F791" s="30">
        <v>6.35</v>
      </c>
    </row>
    <row r="792" spans="3:6">
      <c r="C792" s="35">
        <v>39084</v>
      </c>
      <c r="D792" s="30">
        <v>8.875</v>
      </c>
      <c r="E792" s="30">
        <v>6.2249999999999996</v>
      </c>
      <c r="F792" s="30">
        <v>5.5750000000000002</v>
      </c>
    </row>
    <row r="793" spans="3:6">
      <c r="C793" s="35">
        <v>39085</v>
      </c>
      <c r="D793" s="30">
        <v>9.75</v>
      </c>
      <c r="E793" s="30">
        <v>7.2450000000000001</v>
      </c>
      <c r="F793" s="30">
        <v>6.45</v>
      </c>
    </row>
    <row r="794" spans="3:6">
      <c r="C794" s="35">
        <v>39086</v>
      </c>
      <c r="D794" s="30">
        <v>8.75</v>
      </c>
      <c r="E794" s="30">
        <v>6</v>
      </c>
      <c r="F794" s="30">
        <v>5.25</v>
      </c>
    </row>
    <row r="795" spans="3:6">
      <c r="C795" s="35">
        <v>39087</v>
      </c>
      <c r="D795" s="30">
        <v>8.875</v>
      </c>
      <c r="E795" s="30">
        <v>6.1749999999999998</v>
      </c>
      <c r="F795" s="30">
        <v>5.375</v>
      </c>
    </row>
    <row r="796" spans="3:6">
      <c r="C796" s="35">
        <v>39090</v>
      </c>
      <c r="D796" s="30">
        <v>9.5</v>
      </c>
      <c r="E796" s="30">
        <v>6.6850000000000005</v>
      </c>
      <c r="F796" s="30">
        <v>6</v>
      </c>
    </row>
    <row r="797" spans="3:6">
      <c r="C797" s="35">
        <v>39091</v>
      </c>
      <c r="D797" s="30">
        <v>8.625</v>
      </c>
      <c r="E797" s="30">
        <v>5.875</v>
      </c>
      <c r="F797" s="30">
        <v>5.125</v>
      </c>
    </row>
    <row r="798" spans="3:6">
      <c r="C798" s="35">
        <v>39092</v>
      </c>
      <c r="D798" s="30">
        <v>8.625</v>
      </c>
      <c r="E798" s="30">
        <v>5.8449999999999998</v>
      </c>
      <c r="F798" s="30">
        <v>5.5</v>
      </c>
    </row>
    <row r="799" spans="3:6">
      <c r="C799" s="35">
        <v>39093</v>
      </c>
      <c r="D799" s="30">
        <v>7.5</v>
      </c>
      <c r="E799" s="30">
        <v>4.6500000000000004</v>
      </c>
      <c r="F799" s="30">
        <v>4.7</v>
      </c>
    </row>
    <row r="800" spans="3:6">
      <c r="C800" s="35">
        <v>39094</v>
      </c>
      <c r="D800" s="30">
        <v>7.75</v>
      </c>
      <c r="E800" s="30">
        <v>5</v>
      </c>
      <c r="F800" s="30">
        <v>5.1349999999999998</v>
      </c>
    </row>
    <row r="801" spans="3:6">
      <c r="C801" s="35">
        <v>39097</v>
      </c>
      <c r="D801" s="30">
        <v>7.625</v>
      </c>
      <c r="E801" s="30">
        <v>4.8250000000000002</v>
      </c>
      <c r="F801" s="30">
        <v>4.625</v>
      </c>
    </row>
    <row r="802" spans="3:6">
      <c r="C802" s="35">
        <v>39098</v>
      </c>
      <c r="D802" s="30">
        <v>7.625</v>
      </c>
      <c r="E802" s="30">
        <v>4.8250000000000002</v>
      </c>
      <c r="F802" s="30">
        <v>4.7249999999999996</v>
      </c>
    </row>
    <row r="803" spans="3:6">
      <c r="C803" s="35">
        <v>39099</v>
      </c>
      <c r="D803" s="30">
        <v>8.5</v>
      </c>
      <c r="E803" s="30">
        <v>6.02</v>
      </c>
      <c r="F803" s="30">
        <v>5.6</v>
      </c>
    </row>
    <row r="804" spans="3:6">
      <c r="C804" s="35">
        <v>39100</v>
      </c>
      <c r="D804" s="30">
        <v>7.625</v>
      </c>
      <c r="E804" s="30">
        <v>4.6749999999999998</v>
      </c>
      <c r="F804" s="30">
        <v>5.125</v>
      </c>
    </row>
    <row r="805" spans="3:6">
      <c r="C805" s="35">
        <v>39101</v>
      </c>
      <c r="D805" s="30">
        <v>7.75</v>
      </c>
      <c r="E805" s="30">
        <v>5.2349999999999994</v>
      </c>
      <c r="F805" s="30">
        <v>5.8599999999999994</v>
      </c>
    </row>
    <row r="806" spans="3:6">
      <c r="C806" s="35">
        <v>39104</v>
      </c>
      <c r="D806" s="30">
        <v>7.625</v>
      </c>
      <c r="E806" s="30">
        <v>4.7249999999999996</v>
      </c>
      <c r="F806" s="30">
        <v>5.8</v>
      </c>
    </row>
    <row r="807" spans="3:6">
      <c r="C807" s="35">
        <v>39105</v>
      </c>
      <c r="D807" s="30">
        <v>7.625</v>
      </c>
      <c r="E807" s="30">
        <v>4.7249999999999996</v>
      </c>
      <c r="F807" s="30">
        <v>6.3</v>
      </c>
    </row>
    <row r="808" spans="3:6">
      <c r="C808" s="35">
        <v>39106</v>
      </c>
      <c r="D808" s="30">
        <v>7.625</v>
      </c>
      <c r="E808" s="30">
        <v>4.8250000000000002</v>
      </c>
      <c r="F808" s="30">
        <v>5.5</v>
      </c>
    </row>
    <row r="809" spans="3:6">
      <c r="C809" s="35">
        <v>39107</v>
      </c>
      <c r="D809" s="30">
        <v>7.625</v>
      </c>
      <c r="E809" s="30">
        <v>5.18</v>
      </c>
      <c r="F809" s="30">
        <v>5.375</v>
      </c>
    </row>
    <row r="810" spans="3:6">
      <c r="C810" s="35">
        <v>39108</v>
      </c>
      <c r="D810" s="30">
        <v>7.625</v>
      </c>
      <c r="E810" s="30">
        <v>4.8250000000000002</v>
      </c>
      <c r="F810" s="30">
        <v>6.0250000000000004</v>
      </c>
    </row>
    <row r="811" spans="3:6">
      <c r="C811" s="35">
        <v>39111</v>
      </c>
      <c r="D811" s="30">
        <v>8.5</v>
      </c>
      <c r="E811" s="30">
        <v>5.75</v>
      </c>
      <c r="F811" s="30">
        <v>6.5</v>
      </c>
    </row>
    <row r="812" spans="3:6">
      <c r="C812" s="35">
        <v>39112</v>
      </c>
      <c r="D812" s="30">
        <v>7.75</v>
      </c>
      <c r="E812" s="30">
        <v>5.4950000000000001</v>
      </c>
      <c r="F812" s="30">
        <v>5.95</v>
      </c>
    </row>
    <row r="813" spans="3:6">
      <c r="C813" s="35">
        <v>39113</v>
      </c>
      <c r="D813" s="30">
        <v>8.75</v>
      </c>
      <c r="E813" s="30">
        <v>6.25</v>
      </c>
      <c r="F813" s="30">
        <v>6.75</v>
      </c>
    </row>
    <row r="814" spans="3:6">
      <c r="C814" s="35">
        <v>39114</v>
      </c>
      <c r="D814" s="30">
        <v>7.875</v>
      </c>
      <c r="E814" s="30">
        <v>5.3049999999999997</v>
      </c>
      <c r="F814" s="30">
        <v>5.875</v>
      </c>
    </row>
    <row r="815" spans="3:6">
      <c r="C815" s="35">
        <v>39115</v>
      </c>
      <c r="D815" s="30">
        <v>8.75</v>
      </c>
      <c r="E815" s="30">
        <v>6.25</v>
      </c>
      <c r="F815" s="30">
        <v>6.75</v>
      </c>
    </row>
    <row r="816" spans="3:6">
      <c r="C816" s="35">
        <v>39118</v>
      </c>
      <c r="D816" s="30">
        <v>8.75</v>
      </c>
      <c r="E816" s="30">
        <v>6.35</v>
      </c>
      <c r="F816" s="30">
        <v>6.75</v>
      </c>
    </row>
    <row r="817" spans="3:6">
      <c r="C817" s="35">
        <v>39119</v>
      </c>
      <c r="D817" s="30">
        <v>7.875</v>
      </c>
      <c r="E817" s="30">
        <v>5.375</v>
      </c>
      <c r="F817" s="30">
        <v>5.875</v>
      </c>
    </row>
    <row r="818" spans="3:6">
      <c r="C818" s="35">
        <v>39120</v>
      </c>
      <c r="D818" s="30">
        <v>8.75</v>
      </c>
      <c r="E818" s="30">
        <v>6.43</v>
      </c>
      <c r="F818" s="30">
        <v>6.35</v>
      </c>
    </row>
    <row r="819" spans="3:6">
      <c r="C819" s="35">
        <v>39121</v>
      </c>
      <c r="D819" s="30">
        <v>8.75</v>
      </c>
      <c r="E819" s="30">
        <v>6.625</v>
      </c>
      <c r="F819" s="30">
        <v>6</v>
      </c>
    </row>
    <row r="820" spans="3:6">
      <c r="C820" s="35">
        <v>39122</v>
      </c>
      <c r="D820" s="30">
        <v>7.875</v>
      </c>
      <c r="E820" s="30">
        <v>5.4249999999999998</v>
      </c>
      <c r="F820" s="30">
        <v>5.375</v>
      </c>
    </row>
    <row r="821" spans="3:6">
      <c r="C821" s="35">
        <v>39125</v>
      </c>
      <c r="D821" s="30">
        <v>8.75</v>
      </c>
      <c r="E821" s="30">
        <v>6.35</v>
      </c>
      <c r="F821" s="30">
        <v>6.05</v>
      </c>
    </row>
    <row r="822" spans="3:6">
      <c r="C822" s="35">
        <v>39126</v>
      </c>
      <c r="D822" s="30">
        <v>7.875</v>
      </c>
      <c r="E822" s="30">
        <v>5.43</v>
      </c>
      <c r="F822" s="30">
        <v>5.3250000000000002</v>
      </c>
    </row>
    <row r="823" spans="3:6">
      <c r="C823" s="35">
        <v>39127</v>
      </c>
      <c r="D823" s="30">
        <v>8.75</v>
      </c>
      <c r="E823" s="30">
        <v>6.7475000000000005</v>
      </c>
      <c r="F823" s="30">
        <v>6.05</v>
      </c>
    </row>
    <row r="824" spans="3:6">
      <c r="C824" s="35">
        <v>39128</v>
      </c>
      <c r="D824" s="30">
        <v>7.875</v>
      </c>
      <c r="E824" s="30">
        <v>5.68</v>
      </c>
      <c r="F824" s="30">
        <v>5.1749999999999998</v>
      </c>
    </row>
    <row r="825" spans="3:6">
      <c r="C825" s="35">
        <v>39129</v>
      </c>
      <c r="D825" s="30">
        <v>7.875</v>
      </c>
      <c r="E825" s="30">
        <v>5.5750000000000002</v>
      </c>
      <c r="F825" s="30">
        <v>5.1749999999999998</v>
      </c>
    </row>
    <row r="826" spans="3:6">
      <c r="C826" s="35">
        <v>39132</v>
      </c>
      <c r="D826" s="30">
        <v>7.875</v>
      </c>
      <c r="E826" s="30">
        <v>5.58</v>
      </c>
      <c r="F826" s="30">
        <v>5.1749999999999998</v>
      </c>
    </row>
    <row r="827" spans="3:6">
      <c r="C827" s="35">
        <v>39133</v>
      </c>
      <c r="D827" s="30">
        <v>8.75</v>
      </c>
      <c r="E827" s="30">
        <v>6.5</v>
      </c>
      <c r="F827" s="30">
        <v>5.85</v>
      </c>
    </row>
    <row r="828" spans="3:6">
      <c r="C828" s="35">
        <v>39134</v>
      </c>
      <c r="D828" s="30">
        <v>8.75</v>
      </c>
      <c r="E828" s="30">
        <v>6.7750000000000004</v>
      </c>
      <c r="F828" s="30">
        <v>6.05</v>
      </c>
    </row>
    <row r="829" spans="3:6">
      <c r="C829" s="35">
        <v>39135</v>
      </c>
      <c r="D829" s="30">
        <v>8.75</v>
      </c>
      <c r="E829" s="30">
        <v>6.4</v>
      </c>
      <c r="F829" s="30">
        <v>5.95</v>
      </c>
    </row>
    <row r="830" spans="3:6">
      <c r="C830" s="35">
        <v>39136</v>
      </c>
      <c r="D830" s="30">
        <v>8.75</v>
      </c>
      <c r="E830" s="30">
        <v>6.4399999999999995</v>
      </c>
      <c r="F830" s="30">
        <v>5.95</v>
      </c>
    </row>
    <row r="831" spans="3:6">
      <c r="C831" s="35">
        <v>39139</v>
      </c>
      <c r="D831" s="30">
        <v>8.75</v>
      </c>
      <c r="E831" s="30">
        <v>6.45</v>
      </c>
      <c r="F831" s="30">
        <v>5.75</v>
      </c>
    </row>
    <row r="832" spans="3:6">
      <c r="C832" s="35">
        <v>39140</v>
      </c>
      <c r="D832" s="30">
        <v>7.875</v>
      </c>
      <c r="E832" s="30">
        <v>5.5625</v>
      </c>
      <c r="F832" s="30">
        <v>5.01</v>
      </c>
    </row>
    <row r="833" spans="3:6">
      <c r="C833" s="35">
        <v>39141</v>
      </c>
      <c r="D833" s="30">
        <v>8.75</v>
      </c>
      <c r="E833" s="30">
        <v>6.4</v>
      </c>
      <c r="F833" s="30">
        <v>5.35</v>
      </c>
    </row>
    <row r="834" spans="3:6">
      <c r="C834" s="35">
        <v>39142</v>
      </c>
      <c r="D834" s="30">
        <v>7.875</v>
      </c>
      <c r="E834" s="30">
        <v>5.5150000000000006</v>
      </c>
      <c r="F834" s="30">
        <v>4.375</v>
      </c>
    </row>
    <row r="835" spans="3:6">
      <c r="C835" s="35">
        <v>39143</v>
      </c>
      <c r="D835" s="30">
        <v>8.75</v>
      </c>
      <c r="E835" s="30">
        <v>6.45</v>
      </c>
      <c r="F835" s="30">
        <v>5.12</v>
      </c>
    </row>
    <row r="836" spans="3:6">
      <c r="C836" s="35">
        <v>39146</v>
      </c>
      <c r="D836" s="30">
        <v>8.75</v>
      </c>
      <c r="E836" s="30">
        <v>6.37</v>
      </c>
      <c r="F836" s="30">
        <v>4.6500000000000004</v>
      </c>
    </row>
    <row r="837" spans="3:6">
      <c r="C837" s="35">
        <v>39147</v>
      </c>
      <c r="D837" s="30">
        <v>8.75</v>
      </c>
      <c r="E837" s="30">
        <v>6.45</v>
      </c>
      <c r="F837" s="30">
        <v>4.625</v>
      </c>
    </row>
    <row r="838" spans="3:6">
      <c r="C838" s="35">
        <v>39148</v>
      </c>
      <c r="D838" s="30">
        <v>7.75</v>
      </c>
      <c r="E838" s="30">
        <v>5.45</v>
      </c>
      <c r="F838" s="30">
        <v>4</v>
      </c>
    </row>
    <row r="839" spans="3:6">
      <c r="C839" s="35">
        <v>39149</v>
      </c>
      <c r="D839" s="30">
        <v>7.75</v>
      </c>
      <c r="E839" s="30">
        <v>5.4399999999999995</v>
      </c>
      <c r="F839" s="30">
        <v>3.625</v>
      </c>
    </row>
    <row r="840" spans="3:6">
      <c r="C840" s="35">
        <v>39150</v>
      </c>
      <c r="D840" s="30">
        <v>7.75</v>
      </c>
      <c r="E840" s="30">
        <v>5.5</v>
      </c>
      <c r="F840" s="30">
        <v>3.625</v>
      </c>
    </row>
    <row r="841" spans="3:6">
      <c r="C841" s="35">
        <v>39153</v>
      </c>
      <c r="D841" s="30">
        <v>8.75</v>
      </c>
      <c r="E841" s="30">
        <v>6.5</v>
      </c>
      <c r="F841" s="30">
        <v>4.625</v>
      </c>
    </row>
    <row r="842" spans="3:6">
      <c r="C842" s="35">
        <v>39154</v>
      </c>
      <c r="D842" s="30">
        <v>7.75</v>
      </c>
      <c r="E842" s="30">
        <v>5.5625</v>
      </c>
      <c r="F842" s="30">
        <v>3.625</v>
      </c>
    </row>
    <row r="843" spans="3:6">
      <c r="C843" s="35">
        <v>39155</v>
      </c>
      <c r="D843" s="30">
        <v>7.75</v>
      </c>
      <c r="E843" s="30">
        <v>5.55</v>
      </c>
      <c r="F843" s="30">
        <v>3.45</v>
      </c>
    </row>
    <row r="844" spans="3:6">
      <c r="C844" s="35">
        <v>39156</v>
      </c>
      <c r="D844" s="30">
        <v>8</v>
      </c>
      <c r="E844" s="30">
        <v>5.7</v>
      </c>
      <c r="F844" s="30">
        <v>3.5999999999999996</v>
      </c>
    </row>
    <row r="845" spans="3:6">
      <c r="C845" s="35">
        <v>39157</v>
      </c>
      <c r="D845" s="30">
        <v>8.75</v>
      </c>
      <c r="E845" s="30">
        <v>6.55</v>
      </c>
      <c r="F845" s="30">
        <v>4.625</v>
      </c>
    </row>
    <row r="846" spans="3:6">
      <c r="C846" s="35">
        <v>39160</v>
      </c>
      <c r="D846" s="30">
        <v>8.75</v>
      </c>
      <c r="E846" s="30">
        <v>6.125</v>
      </c>
      <c r="F846" s="30">
        <v>4.6500000000000004</v>
      </c>
    </row>
    <row r="847" spans="3:6">
      <c r="C847" s="35">
        <v>39161</v>
      </c>
      <c r="D847" s="30">
        <v>8.75</v>
      </c>
      <c r="E847" s="30">
        <v>6.55</v>
      </c>
      <c r="F847" s="30">
        <v>4.875</v>
      </c>
    </row>
    <row r="848" spans="3:6">
      <c r="C848" s="35">
        <v>39162</v>
      </c>
      <c r="D848" s="30">
        <v>7.75</v>
      </c>
      <c r="E848" s="30">
        <v>5.5</v>
      </c>
      <c r="F848" s="30">
        <v>3.75</v>
      </c>
    </row>
    <row r="849" spans="3:6">
      <c r="C849" s="35">
        <v>39163</v>
      </c>
      <c r="D849" s="30">
        <v>8.75</v>
      </c>
      <c r="E849" s="30">
        <v>6.5</v>
      </c>
      <c r="F849" s="30">
        <v>4.75</v>
      </c>
    </row>
    <row r="850" spans="3:6">
      <c r="C850" s="35">
        <v>39164</v>
      </c>
      <c r="D850" s="30">
        <v>8.75</v>
      </c>
      <c r="E850" s="30">
        <v>6.4399999999999995</v>
      </c>
      <c r="F850" s="30">
        <v>4.875</v>
      </c>
    </row>
    <row r="851" spans="3:6">
      <c r="C851" s="35">
        <v>39167</v>
      </c>
      <c r="D851" s="30">
        <v>8.75</v>
      </c>
      <c r="E851" s="30">
        <v>6.45</v>
      </c>
      <c r="F851" s="30">
        <v>4.8</v>
      </c>
    </row>
    <row r="852" spans="3:6">
      <c r="C852" s="35">
        <v>39168</v>
      </c>
      <c r="D852" s="30">
        <v>8.75</v>
      </c>
      <c r="E852" s="30">
        <v>6.5</v>
      </c>
      <c r="F852" s="30">
        <v>5.25</v>
      </c>
    </row>
    <row r="853" spans="3:6">
      <c r="C853" s="35">
        <v>39169</v>
      </c>
      <c r="D853" s="30">
        <v>7.875</v>
      </c>
      <c r="E853" s="30">
        <v>5.625</v>
      </c>
      <c r="F853" s="30">
        <v>4.375</v>
      </c>
    </row>
    <row r="854" spans="3:6">
      <c r="C854" s="35">
        <v>39170</v>
      </c>
      <c r="D854" s="30">
        <v>8.75</v>
      </c>
      <c r="E854" s="30">
        <v>6.55</v>
      </c>
      <c r="F854" s="30">
        <v>5.2</v>
      </c>
    </row>
    <row r="855" spans="3:6">
      <c r="C855" s="35">
        <v>39171</v>
      </c>
      <c r="D855" s="30">
        <v>7.875</v>
      </c>
      <c r="E855" s="30">
        <v>5.625</v>
      </c>
      <c r="F855" s="30">
        <v>4.5</v>
      </c>
    </row>
    <row r="856" spans="3:6">
      <c r="C856" s="35">
        <v>39174</v>
      </c>
      <c r="D856" s="30">
        <v>7.875</v>
      </c>
      <c r="E856" s="30">
        <v>5.625</v>
      </c>
      <c r="F856" s="30">
        <v>4.375</v>
      </c>
    </row>
    <row r="857" spans="3:6">
      <c r="C857" s="35">
        <v>39175</v>
      </c>
      <c r="D857" s="30">
        <v>7.75</v>
      </c>
      <c r="E857" s="30">
        <v>5.45</v>
      </c>
      <c r="F857" s="30">
        <v>4.25</v>
      </c>
    </row>
    <row r="858" spans="3:6">
      <c r="C858" s="35">
        <v>39176</v>
      </c>
      <c r="D858" s="30">
        <v>7.75</v>
      </c>
      <c r="E858" s="30">
        <v>5.45</v>
      </c>
      <c r="F858" s="30">
        <v>4.375</v>
      </c>
    </row>
    <row r="859" spans="3:6">
      <c r="C859" s="35">
        <v>39177</v>
      </c>
      <c r="D859" s="30">
        <v>8</v>
      </c>
      <c r="E859" s="30">
        <v>5.67</v>
      </c>
      <c r="F859" s="30">
        <v>4.5999999999999996</v>
      </c>
    </row>
    <row r="860" spans="3:6">
      <c r="C860" s="35">
        <v>39178</v>
      </c>
      <c r="D860" s="30">
        <v>8</v>
      </c>
      <c r="E860" s="30">
        <v>5.7</v>
      </c>
      <c r="F860" s="30">
        <v>4.5999999999999996</v>
      </c>
    </row>
    <row r="861" spans="3:6">
      <c r="C861" s="35">
        <v>39181</v>
      </c>
      <c r="D861" s="30">
        <v>8</v>
      </c>
      <c r="E861" s="30">
        <v>5.7</v>
      </c>
      <c r="F861" s="30">
        <v>4.5999999999999996</v>
      </c>
    </row>
    <row r="862" spans="3:6">
      <c r="C862" s="35">
        <v>39182</v>
      </c>
      <c r="D862" s="30">
        <v>9</v>
      </c>
      <c r="E862" s="30">
        <v>6.65</v>
      </c>
      <c r="F862" s="30">
        <v>5.65</v>
      </c>
    </row>
    <row r="863" spans="3:6">
      <c r="C863" s="35">
        <v>39183</v>
      </c>
      <c r="D863" s="30">
        <v>9</v>
      </c>
      <c r="E863" s="30">
        <v>6.7</v>
      </c>
      <c r="F863" s="30">
        <v>5.5</v>
      </c>
    </row>
    <row r="864" spans="3:6">
      <c r="C864" s="35">
        <v>39184</v>
      </c>
      <c r="D864" s="30">
        <v>9</v>
      </c>
      <c r="E864" s="30">
        <v>6.75</v>
      </c>
      <c r="F864" s="30">
        <v>5.75</v>
      </c>
    </row>
    <row r="865" spans="3:6">
      <c r="C865" s="35">
        <v>39185</v>
      </c>
      <c r="D865" s="30">
        <v>7.75</v>
      </c>
      <c r="E865" s="30">
        <v>5.45</v>
      </c>
      <c r="F865" s="30">
        <v>4.25</v>
      </c>
    </row>
    <row r="866" spans="3:6">
      <c r="C866" s="35">
        <v>39188</v>
      </c>
      <c r="D866" s="30">
        <v>8.75</v>
      </c>
      <c r="E866" s="30">
        <v>6.5</v>
      </c>
      <c r="F866" s="30">
        <v>5.25</v>
      </c>
    </row>
    <row r="867" spans="3:6">
      <c r="C867" s="35">
        <v>39189</v>
      </c>
      <c r="D867" s="30">
        <v>7.5</v>
      </c>
      <c r="E867" s="30">
        <v>5.25</v>
      </c>
      <c r="F867" s="30">
        <v>3.95</v>
      </c>
    </row>
    <row r="868" spans="3:6">
      <c r="C868" s="35">
        <v>39190</v>
      </c>
      <c r="D868" s="30">
        <v>8.5</v>
      </c>
      <c r="E868" s="30">
        <v>6.3</v>
      </c>
      <c r="F868" s="30">
        <v>4.95</v>
      </c>
    </row>
    <row r="869" spans="3:6">
      <c r="C869" s="35">
        <v>39191</v>
      </c>
      <c r="D869" s="30">
        <v>7.5</v>
      </c>
      <c r="E869" s="30">
        <v>5.4</v>
      </c>
      <c r="F869" s="30">
        <v>3.9</v>
      </c>
    </row>
    <row r="870" spans="3:6">
      <c r="C870" s="35">
        <v>39192</v>
      </c>
      <c r="D870" s="30">
        <v>7.625</v>
      </c>
      <c r="E870" s="30">
        <v>3.37</v>
      </c>
      <c r="F870" s="30">
        <v>3.875</v>
      </c>
    </row>
    <row r="871" spans="3:6">
      <c r="C871" s="35">
        <v>39195</v>
      </c>
      <c r="D871" s="30">
        <v>8.5</v>
      </c>
      <c r="E871" s="30">
        <v>6.3</v>
      </c>
      <c r="F871" s="30">
        <v>4.8</v>
      </c>
    </row>
    <row r="872" spans="3:6">
      <c r="C872" s="35">
        <v>39196</v>
      </c>
      <c r="D872" s="30">
        <v>7.625</v>
      </c>
      <c r="E872" s="30">
        <v>5.43</v>
      </c>
      <c r="F872" s="30">
        <v>4.1950000000000003</v>
      </c>
    </row>
    <row r="873" spans="3:6">
      <c r="C873" s="35">
        <v>39197</v>
      </c>
      <c r="D873" s="30">
        <v>7.625</v>
      </c>
      <c r="E873" s="30">
        <v>5.4249999999999998</v>
      </c>
      <c r="F873" s="30">
        <v>4.0250000000000004</v>
      </c>
    </row>
    <row r="874" spans="3:6">
      <c r="C874" s="35">
        <v>39198</v>
      </c>
      <c r="D874" s="30">
        <v>7.5</v>
      </c>
      <c r="E874" s="30">
        <v>5.35</v>
      </c>
      <c r="F874" s="30">
        <v>3.875</v>
      </c>
    </row>
    <row r="875" spans="3:6">
      <c r="C875" s="35">
        <v>39199</v>
      </c>
      <c r="D875" s="30">
        <v>7.5</v>
      </c>
      <c r="E875" s="30">
        <v>5.3</v>
      </c>
      <c r="F875" s="30">
        <v>3.9</v>
      </c>
    </row>
    <row r="876" spans="3:6">
      <c r="C876" s="35">
        <v>39202</v>
      </c>
      <c r="D876" s="30">
        <v>7.5</v>
      </c>
      <c r="E876" s="30">
        <v>5.3</v>
      </c>
      <c r="F876" s="30">
        <v>3.9</v>
      </c>
    </row>
    <row r="877" spans="3:6">
      <c r="C877" s="35">
        <v>39203</v>
      </c>
      <c r="D877" s="30">
        <v>7.5</v>
      </c>
      <c r="E877" s="30">
        <v>5.3125</v>
      </c>
      <c r="F877" s="30">
        <v>4</v>
      </c>
    </row>
    <row r="878" spans="3:6">
      <c r="C878" s="35">
        <v>39204</v>
      </c>
      <c r="D878" s="30">
        <v>7.5</v>
      </c>
      <c r="E878" s="30">
        <v>5.4</v>
      </c>
      <c r="F878" s="30">
        <v>3.9</v>
      </c>
    </row>
    <row r="879" spans="3:6">
      <c r="C879" s="35">
        <v>39205</v>
      </c>
      <c r="D879" s="30">
        <v>7.5</v>
      </c>
      <c r="E879" s="30">
        <v>5.4</v>
      </c>
      <c r="F879" s="30">
        <v>3.85</v>
      </c>
    </row>
    <row r="880" spans="3:6">
      <c r="C880" s="35">
        <v>39206</v>
      </c>
      <c r="D880" s="30">
        <v>7.5</v>
      </c>
      <c r="E880" s="30">
        <v>5.45</v>
      </c>
      <c r="F880" s="30">
        <v>3.85</v>
      </c>
    </row>
    <row r="881" spans="3:6">
      <c r="C881" s="35">
        <v>39209</v>
      </c>
      <c r="D881" s="30">
        <v>7.5</v>
      </c>
      <c r="E881" s="30">
        <v>5.45</v>
      </c>
      <c r="F881" s="30">
        <v>3.9</v>
      </c>
    </row>
    <row r="882" spans="3:6">
      <c r="C882" s="35">
        <v>39210</v>
      </c>
      <c r="D882" s="30">
        <v>7.5</v>
      </c>
      <c r="E882" s="30">
        <v>5.4</v>
      </c>
      <c r="F882" s="30">
        <v>3.625</v>
      </c>
    </row>
    <row r="883" spans="3:6">
      <c r="C883" s="35">
        <v>39211</v>
      </c>
      <c r="D883" s="30">
        <v>7</v>
      </c>
      <c r="E883" s="30">
        <v>5.15</v>
      </c>
      <c r="F883" s="30">
        <v>3.1</v>
      </c>
    </row>
    <row r="884" spans="3:6">
      <c r="C884" s="35">
        <v>39212</v>
      </c>
      <c r="D884" s="30">
        <v>7</v>
      </c>
      <c r="E884" s="30">
        <v>5.2</v>
      </c>
      <c r="F884" s="30">
        <v>3.25</v>
      </c>
    </row>
    <row r="885" spans="3:6">
      <c r="C885" s="35">
        <v>39213</v>
      </c>
      <c r="D885" s="30">
        <v>7.5</v>
      </c>
      <c r="E885" s="30">
        <v>5.6</v>
      </c>
      <c r="F885" s="30">
        <v>3.875</v>
      </c>
    </row>
    <row r="886" spans="3:6">
      <c r="C886" s="35">
        <v>39216</v>
      </c>
      <c r="D886" s="30">
        <v>7</v>
      </c>
      <c r="E886" s="30">
        <v>5.0999999999999996</v>
      </c>
      <c r="F886" s="30">
        <v>3.3</v>
      </c>
    </row>
    <row r="887" spans="3:6">
      <c r="C887" s="35">
        <v>39217</v>
      </c>
      <c r="D887" s="30">
        <v>5.875</v>
      </c>
      <c r="E887" s="30">
        <v>4.0750000000000002</v>
      </c>
      <c r="F887" s="30">
        <v>2.2749999999999999</v>
      </c>
    </row>
    <row r="888" spans="3:6">
      <c r="C888" s="35">
        <v>39218</v>
      </c>
      <c r="D888" s="30">
        <v>5.5</v>
      </c>
      <c r="E888" s="30">
        <v>3.8</v>
      </c>
      <c r="F888" s="30">
        <v>1.7999999999999998</v>
      </c>
    </row>
    <row r="889" spans="3:6">
      <c r="C889" s="35">
        <v>39219</v>
      </c>
      <c r="D889" s="30">
        <v>5.5</v>
      </c>
      <c r="E889" s="30">
        <v>3.9</v>
      </c>
      <c r="F889" s="30">
        <v>1.875</v>
      </c>
    </row>
    <row r="890" spans="3:6">
      <c r="C890" s="35">
        <v>39220</v>
      </c>
      <c r="D890" s="30">
        <v>5.75</v>
      </c>
      <c r="E890" s="30">
        <v>4.0999999999999996</v>
      </c>
      <c r="F890" s="30">
        <v>2.15</v>
      </c>
    </row>
    <row r="891" spans="3:6">
      <c r="C891" s="35">
        <v>39223</v>
      </c>
      <c r="D891" s="30">
        <v>5.75</v>
      </c>
      <c r="E891" s="30">
        <v>4.25</v>
      </c>
      <c r="F891" s="30">
        <v>2.1</v>
      </c>
    </row>
    <row r="892" spans="3:6">
      <c r="C892" s="35">
        <v>39224</v>
      </c>
      <c r="D892" s="30">
        <v>5.5</v>
      </c>
      <c r="E892" s="30">
        <v>3.9699999999999998</v>
      </c>
      <c r="F892" s="30">
        <v>2</v>
      </c>
    </row>
    <row r="893" spans="3:6">
      <c r="C893" s="35">
        <v>39225</v>
      </c>
      <c r="D893" s="30">
        <v>5.75</v>
      </c>
      <c r="E893" s="30">
        <v>4.2</v>
      </c>
      <c r="F893" s="30">
        <v>2.375</v>
      </c>
    </row>
    <row r="894" spans="3:6">
      <c r="C894" s="35">
        <v>39226</v>
      </c>
      <c r="D894" s="30">
        <v>5.75</v>
      </c>
      <c r="E894" s="30">
        <v>4.2</v>
      </c>
      <c r="F894" s="30">
        <v>2.25</v>
      </c>
    </row>
    <row r="895" spans="3:6">
      <c r="C895" s="35">
        <v>39227</v>
      </c>
      <c r="D895" s="30">
        <v>5.5</v>
      </c>
      <c r="E895" s="30">
        <v>3.9</v>
      </c>
      <c r="F895" s="30">
        <v>2.1</v>
      </c>
    </row>
    <row r="896" spans="3:6">
      <c r="C896" s="35">
        <v>39230</v>
      </c>
      <c r="D896" s="30">
        <v>5.5</v>
      </c>
      <c r="E896" s="30">
        <v>3.9</v>
      </c>
      <c r="F896" s="30">
        <v>2.125</v>
      </c>
    </row>
    <row r="897" spans="3:6">
      <c r="C897" s="35">
        <v>39231</v>
      </c>
      <c r="D897" s="30">
        <v>5.5</v>
      </c>
      <c r="E897" s="30">
        <v>3.85</v>
      </c>
      <c r="F897" s="30">
        <v>2.1</v>
      </c>
    </row>
    <row r="898" spans="3:6">
      <c r="C898" s="35">
        <v>39232</v>
      </c>
      <c r="D898" s="30">
        <v>5.5</v>
      </c>
      <c r="E898" s="30">
        <v>3.9</v>
      </c>
      <c r="F898" s="30">
        <v>2.2000000000000002</v>
      </c>
    </row>
    <row r="899" spans="3:6">
      <c r="C899" s="35">
        <v>39233</v>
      </c>
      <c r="D899" s="30">
        <v>5.5</v>
      </c>
      <c r="E899" s="30">
        <v>3.95</v>
      </c>
      <c r="F899" s="30">
        <v>2.2000000000000002</v>
      </c>
    </row>
    <row r="900" spans="3:6">
      <c r="C900" s="35">
        <v>39234</v>
      </c>
      <c r="D900" s="30">
        <v>5.5</v>
      </c>
      <c r="E900" s="30">
        <v>3.9</v>
      </c>
      <c r="F900" s="30">
        <v>2.25</v>
      </c>
    </row>
    <row r="901" spans="3:6">
      <c r="C901" s="35">
        <v>39237</v>
      </c>
      <c r="D901" s="30">
        <v>5.25</v>
      </c>
      <c r="E901" s="30">
        <v>3.65</v>
      </c>
      <c r="F901" s="30">
        <v>1.75</v>
      </c>
    </row>
    <row r="902" spans="3:6">
      <c r="C902" s="35">
        <v>39238</v>
      </c>
      <c r="D902" s="30">
        <v>5.5</v>
      </c>
      <c r="E902" s="30">
        <v>3.8</v>
      </c>
      <c r="F902" s="30">
        <v>2.25</v>
      </c>
    </row>
    <row r="903" spans="3:6">
      <c r="C903" s="35">
        <v>39239</v>
      </c>
      <c r="D903" s="30">
        <v>5.5</v>
      </c>
      <c r="E903" s="30">
        <v>3.8</v>
      </c>
      <c r="F903" s="30">
        <v>2.25</v>
      </c>
    </row>
    <row r="904" spans="3:6">
      <c r="C904" s="35">
        <v>39240</v>
      </c>
      <c r="D904" s="30">
        <v>5.75</v>
      </c>
      <c r="E904" s="30">
        <v>4.05</v>
      </c>
      <c r="F904" s="30">
        <v>2.5</v>
      </c>
    </row>
    <row r="905" spans="3:6">
      <c r="C905" s="35">
        <v>39241</v>
      </c>
      <c r="D905" s="30">
        <v>5.75</v>
      </c>
      <c r="E905" s="30">
        <v>4.05</v>
      </c>
      <c r="F905" s="30">
        <v>2.75</v>
      </c>
    </row>
    <row r="906" spans="3:6">
      <c r="C906" s="35">
        <v>39244</v>
      </c>
      <c r="D906" s="30">
        <v>5.5</v>
      </c>
      <c r="E906" s="30">
        <v>3.85</v>
      </c>
      <c r="F906" s="30">
        <v>2.5</v>
      </c>
    </row>
    <row r="907" spans="3:6">
      <c r="C907" s="35">
        <v>39245</v>
      </c>
      <c r="D907" s="30">
        <v>5.5</v>
      </c>
      <c r="E907" s="30">
        <v>3.6875</v>
      </c>
      <c r="F907" s="30">
        <v>2.625</v>
      </c>
    </row>
    <row r="908" spans="3:6">
      <c r="C908" s="35">
        <v>39246</v>
      </c>
      <c r="D908" s="30">
        <v>5.625</v>
      </c>
      <c r="E908" s="30">
        <v>3.875</v>
      </c>
      <c r="F908" s="30">
        <v>2.7250000000000001</v>
      </c>
    </row>
    <row r="909" spans="3:6">
      <c r="C909" s="35">
        <v>39247</v>
      </c>
      <c r="D909" s="30">
        <v>5.75</v>
      </c>
      <c r="E909" s="30">
        <v>4.05</v>
      </c>
      <c r="F909" s="30">
        <v>3.375</v>
      </c>
    </row>
    <row r="910" spans="3:6">
      <c r="C910" s="35">
        <v>39248</v>
      </c>
      <c r="D910" s="30">
        <v>5.625</v>
      </c>
      <c r="E910" s="30">
        <v>4.0250000000000004</v>
      </c>
      <c r="F910" s="30">
        <v>3.125</v>
      </c>
    </row>
    <row r="911" spans="3:6">
      <c r="C911" s="35">
        <v>39251</v>
      </c>
      <c r="D911" s="30">
        <v>5.75</v>
      </c>
      <c r="E911" s="30">
        <v>4.2</v>
      </c>
      <c r="F911" s="30">
        <v>3.375</v>
      </c>
    </row>
    <row r="912" spans="3:6">
      <c r="C912" s="35">
        <v>39252</v>
      </c>
      <c r="D912" s="30">
        <v>5.75</v>
      </c>
      <c r="E912" s="30">
        <v>4.25</v>
      </c>
      <c r="F912" s="30">
        <v>3.5</v>
      </c>
    </row>
    <row r="913" spans="3:6">
      <c r="C913" s="35">
        <v>39253</v>
      </c>
      <c r="D913" s="30">
        <v>5.625</v>
      </c>
      <c r="E913" s="30">
        <v>4.4000000000000004</v>
      </c>
      <c r="F913" s="30">
        <v>3.6</v>
      </c>
    </row>
    <row r="914" spans="3:6">
      <c r="C914" s="35">
        <v>39254</v>
      </c>
      <c r="D914" s="30">
        <v>5.5</v>
      </c>
      <c r="E914" s="30">
        <v>3.9</v>
      </c>
      <c r="F914" s="30">
        <v>3.4350000000000001</v>
      </c>
    </row>
    <row r="915" spans="3:6">
      <c r="C915" s="35">
        <v>39255</v>
      </c>
      <c r="D915" s="30">
        <v>5.5</v>
      </c>
      <c r="E915" s="30">
        <v>3.86</v>
      </c>
      <c r="F915" s="30">
        <v>4.125</v>
      </c>
    </row>
    <row r="916" spans="3:6">
      <c r="C916" s="35">
        <v>39258</v>
      </c>
      <c r="D916" s="30">
        <v>5.625</v>
      </c>
      <c r="E916" s="30">
        <v>3.9249999999999998</v>
      </c>
      <c r="F916" s="30">
        <v>4.2249999999999996</v>
      </c>
    </row>
    <row r="917" spans="3:6">
      <c r="C917" s="35">
        <v>39259</v>
      </c>
      <c r="D917" s="30">
        <v>5.625</v>
      </c>
      <c r="E917" s="30">
        <v>4.0250000000000004</v>
      </c>
      <c r="F917" s="30">
        <v>4.25</v>
      </c>
    </row>
    <row r="918" spans="3:6">
      <c r="C918" s="35">
        <v>39260</v>
      </c>
      <c r="D918" s="30">
        <v>5.25</v>
      </c>
      <c r="E918" s="30">
        <v>3.75</v>
      </c>
      <c r="F918" s="30">
        <v>3.9</v>
      </c>
    </row>
    <row r="919" spans="3:6">
      <c r="C919" s="35">
        <v>39261</v>
      </c>
      <c r="D919" s="30">
        <v>4.75</v>
      </c>
      <c r="E919" s="30">
        <v>3.1875</v>
      </c>
      <c r="F919" s="30">
        <v>3.875</v>
      </c>
    </row>
    <row r="920" spans="3:6">
      <c r="C920" s="35">
        <v>39262</v>
      </c>
      <c r="D920" s="30">
        <v>4.875</v>
      </c>
      <c r="E920" s="30">
        <v>3.375</v>
      </c>
      <c r="F920" s="30">
        <v>4.6749999999999998</v>
      </c>
    </row>
    <row r="921" spans="3:6">
      <c r="C921" s="35">
        <v>39265</v>
      </c>
      <c r="D921" s="30">
        <v>4.875</v>
      </c>
      <c r="E921" s="30">
        <v>3.375</v>
      </c>
      <c r="F921" s="30">
        <v>4.25</v>
      </c>
    </row>
    <row r="922" spans="3:6">
      <c r="C922" s="35">
        <v>39266</v>
      </c>
      <c r="D922" s="30">
        <v>4.5</v>
      </c>
      <c r="E922" s="30">
        <v>3.05</v>
      </c>
      <c r="F922" s="30">
        <v>3.25</v>
      </c>
    </row>
    <row r="923" spans="3:6">
      <c r="C923" s="35">
        <v>39267</v>
      </c>
      <c r="D923" s="30">
        <v>4.5</v>
      </c>
      <c r="E923" s="30">
        <v>3.05</v>
      </c>
      <c r="F923" s="30">
        <v>3.4</v>
      </c>
    </row>
    <row r="924" spans="3:6">
      <c r="C924" s="35">
        <v>39268</v>
      </c>
      <c r="D924" s="30">
        <v>4.625</v>
      </c>
      <c r="E924" s="30">
        <v>3.2250000000000001</v>
      </c>
      <c r="F924" s="30">
        <v>3.5</v>
      </c>
    </row>
    <row r="925" spans="3:6">
      <c r="C925" s="35">
        <v>39269</v>
      </c>
      <c r="D925" s="30">
        <v>4.375</v>
      </c>
      <c r="E925" s="30">
        <v>3.125</v>
      </c>
      <c r="F925" s="30">
        <v>3.125</v>
      </c>
    </row>
    <row r="926" spans="3:6">
      <c r="C926" s="35">
        <v>39272</v>
      </c>
      <c r="D926" s="30">
        <v>4.375</v>
      </c>
      <c r="E926" s="30">
        <v>3.1749999999999998</v>
      </c>
      <c r="F926" s="30">
        <v>3.2749999999999999</v>
      </c>
    </row>
    <row r="927" spans="3:6">
      <c r="C927" s="35">
        <v>39273</v>
      </c>
      <c r="D927" s="30">
        <v>4.375</v>
      </c>
      <c r="E927" s="30">
        <v>3.2250000000000001</v>
      </c>
      <c r="F927" s="30">
        <v>3.5</v>
      </c>
    </row>
    <row r="928" spans="3:6">
      <c r="C928" s="35">
        <v>39274</v>
      </c>
      <c r="D928" s="30">
        <v>4.25</v>
      </c>
      <c r="E928" s="30">
        <v>3.05</v>
      </c>
      <c r="F928" s="30">
        <v>3</v>
      </c>
    </row>
    <row r="929" spans="3:6">
      <c r="C929" s="35">
        <v>39275</v>
      </c>
      <c r="D929" s="30">
        <v>4.375</v>
      </c>
      <c r="E929" s="30">
        <v>3.125</v>
      </c>
      <c r="F929" s="30">
        <v>2.9249999999999998</v>
      </c>
    </row>
    <row r="930" spans="3:6">
      <c r="C930" s="35">
        <v>39276</v>
      </c>
      <c r="D930" s="30">
        <v>4.25</v>
      </c>
      <c r="E930" s="30">
        <v>3</v>
      </c>
      <c r="F930" s="30">
        <v>2.85</v>
      </c>
    </row>
    <row r="931" spans="3:6">
      <c r="C931" s="35">
        <v>39279</v>
      </c>
      <c r="D931" s="30">
        <v>4.375</v>
      </c>
      <c r="E931" s="30">
        <v>2.9249999999999998</v>
      </c>
      <c r="F931" s="30">
        <v>2.9750000000000001</v>
      </c>
    </row>
    <row r="932" spans="3:6">
      <c r="C932" s="35">
        <v>39280</v>
      </c>
      <c r="D932" s="30">
        <v>4</v>
      </c>
      <c r="E932" s="30">
        <v>2.5499999999999998</v>
      </c>
      <c r="F932" s="30">
        <v>2.875</v>
      </c>
    </row>
    <row r="933" spans="3:6">
      <c r="C933" s="35">
        <v>39281</v>
      </c>
      <c r="D933" s="30">
        <v>4.25</v>
      </c>
      <c r="E933" s="30">
        <v>2.9450000000000003</v>
      </c>
      <c r="F933" s="30">
        <v>3.125</v>
      </c>
    </row>
    <row r="934" spans="3:6">
      <c r="C934" s="35">
        <v>39282</v>
      </c>
      <c r="D934" s="30">
        <v>3.75</v>
      </c>
      <c r="E934" s="30">
        <v>2.4</v>
      </c>
      <c r="F934" s="30">
        <v>2.75</v>
      </c>
    </row>
    <row r="935" spans="3:6">
      <c r="C935" s="35">
        <v>39283</v>
      </c>
      <c r="D935" s="30">
        <v>3.75</v>
      </c>
      <c r="E935" s="30">
        <v>2.6</v>
      </c>
      <c r="F935" s="30">
        <v>2.65</v>
      </c>
    </row>
    <row r="936" spans="3:6">
      <c r="C936" s="35">
        <v>39286</v>
      </c>
      <c r="D936" s="30">
        <v>2.875</v>
      </c>
      <c r="E936" s="30">
        <v>1.375</v>
      </c>
      <c r="F936" s="30">
        <v>1.75</v>
      </c>
    </row>
    <row r="937" spans="3:6">
      <c r="C937" s="35">
        <v>39287</v>
      </c>
      <c r="D937" s="30">
        <v>2.5</v>
      </c>
      <c r="E937" s="30">
        <v>1.1000000000000001</v>
      </c>
      <c r="F937" s="30">
        <v>1.25</v>
      </c>
    </row>
    <row r="938" spans="3:6">
      <c r="C938" s="35">
        <v>39288</v>
      </c>
      <c r="D938" s="30">
        <v>2.875</v>
      </c>
      <c r="E938" s="30">
        <v>1.375</v>
      </c>
      <c r="F938" s="30">
        <v>0.5</v>
      </c>
    </row>
    <row r="939" spans="3:6">
      <c r="C939" s="35">
        <v>39289</v>
      </c>
      <c r="D939" s="30">
        <v>2.875</v>
      </c>
      <c r="E939" s="30">
        <v>1.4350000000000001</v>
      </c>
      <c r="F939" s="30">
        <v>0.5</v>
      </c>
    </row>
    <row r="940" spans="3:6">
      <c r="C940" s="35">
        <v>39290</v>
      </c>
      <c r="D940" s="30">
        <v>2.875</v>
      </c>
      <c r="E940" s="30">
        <v>1.425</v>
      </c>
      <c r="F940" s="30">
        <v>-2.4999999999999911E-2</v>
      </c>
    </row>
    <row r="941" spans="3:6">
      <c r="C941" s="35">
        <v>39293</v>
      </c>
      <c r="D941" s="30">
        <v>3</v>
      </c>
      <c r="E941" s="30">
        <v>1.5</v>
      </c>
      <c r="F941" s="30">
        <v>-0.25</v>
      </c>
    </row>
    <row r="942" spans="3:6">
      <c r="C942" s="35">
        <v>39294</v>
      </c>
      <c r="D942" s="30">
        <v>2.875</v>
      </c>
      <c r="E942" s="30">
        <v>1.825</v>
      </c>
      <c r="F942" s="30">
        <v>-0.32500000000000018</v>
      </c>
    </row>
    <row r="943" spans="3:6">
      <c r="C943" s="35">
        <v>39295</v>
      </c>
      <c r="D943" s="30">
        <v>3</v>
      </c>
      <c r="E943" s="30">
        <v>1.6</v>
      </c>
      <c r="F943" s="30">
        <v>-0.29999999999999982</v>
      </c>
    </row>
    <row r="944" spans="3:6">
      <c r="C944" s="35">
        <v>39296</v>
      </c>
      <c r="D944" s="30">
        <v>2.875</v>
      </c>
      <c r="E944" s="30">
        <v>1.3125</v>
      </c>
      <c r="F944" s="30">
        <v>-0.875</v>
      </c>
    </row>
    <row r="945" spans="3:6">
      <c r="C945" s="35">
        <v>39297</v>
      </c>
      <c r="D945" s="30">
        <v>3.5</v>
      </c>
      <c r="E945" s="30">
        <v>1.95</v>
      </c>
      <c r="F945" s="30">
        <v>-0.375</v>
      </c>
    </row>
    <row r="946" spans="3:6">
      <c r="C946" s="35">
        <v>39300</v>
      </c>
      <c r="D946" s="30">
        <v>3.25</v>
      </c>
      <c r="E946" s="30">
        <v>1.75</v>
      </c>
      <c r="F946" s="30">
        <v>-0.625</v>
      </c>
    </row>
    <row r="947" spans="3:6">
      <c r="C947" s="35">
        <v>39301</v>
      </c>
      <c r="D947" s="30">
        <v>2.875</v>
      </c>
      <c r="E947" s="30">
        <v>1.2250000000000001</v>
      </c>
      <c r="F947" s="30">
        <v>-1.25</v>
      </c>
    </row>
    <row r="948" spans="3:6">
      <c r="C948" s="35">
        <v>39302</v>
      </c>
      <c r="D948" s="30">
        <v>3.75</v>
      </c>
      <c r="E948" s="30">
        <v>2.2000000000000002</v>
      </c>
      <c r="F948" s="30">
        <v>0</v>
      </c>
    </row>
    <row r="949" spans="3:6">
      <c r="C949" s="35">
        <v>39303</v>
      </c>
      <c r="D949" s="30">
        <v>2.75</v>
      </c>
      <c r="E949" s="30">
        <v>1.25</v>
      </c>
      <c r="F949" s="30">
        <v>-0.25</v>
      </c>
    </row>
    <row r="950" spans="3:6">
      <c r="C950" s="35">
        <v>39304</v>
      </c>
      <c r="D950" s="30">
        <v>4</v>
      </c>
      <c r="E950" s="30">
        <v>2.4500000000000002</v>
      </c>
      <c r="F950" s="30">
        <v>1.875</v>
      </c>
    </row>
    <row r="951" spans="3:6">
      <c r="C951" s="35">
        <v>39307</v>
      </c>
      <c r="D951" s="30">
        <v>2.75</v>
      </c>
      <c r="E951" s="30">
        <v>1.1875</v>
      </c>
      <c r="F951" s="30">
        <v>0.89500000000000002</v>
      </c>
    </row>
    <row r="952" spans="3:6">
      <c r="C952" s="35">
        <v>39308</v>
      </c>
      <c r="D952" s="30">
        <v>4.5</v>
      </c>
      <c r="E952" s="30">
        <v>3</v>
      </c>
      <c r="F952" s="30">
        <v>2.2999999999999998</v>
      </c>
    </row>
    <row r="953" spans="3:6">
      <c r="C953" s="35">
        <v>39309</v>
      </c>
      <c r="D953" s="30">
        <v>4.5</v>
      </c>
      <c r="E953" s="30">
        <v>2.9750000000000001</v>
      </c>
      <c r="F953" s="30">
        <v>0.5</v>
      </c>
    </row>
    <row r="954" spans="3:6">
      <c r="C954" s="35">
        <v>39310</v>
      </c>
      <c r="D954" s="30">
        <v>4.625</v>
      </c>
      <c r="E954" s="30">
        <v>3.3125</v>
      </c>
      <c r="F954" s="30">
        <v>2.5000000000000355E-2</v>
      </c>
    </row>
    <row r="955" spans="3:6">
      <c r="C955" s="35">
        <v>39311</v>
      </c>
      <c r="D955" s="30">
        <v>4.5</v>
      </c>
      <c r="E955" s="30">
        <v>2.9375</v>
      </c>
      <c r="F955" s="30">
        <v>-0.59999999999999964</v>
      </c>
    </row>
    <row r="956" spans="3:6">
      <c r="C956" s="35">
        <v>39314</v>
      </c>
      <c r="D956" s="30">
        <v>4.625</v>
      </c>
      <c r="E956" s="30">
        <v>3.0750000000000002</v>
      </c>
      <c r="F956" s="30">
        <v>-0.875</v>
      </c>
    </row>
    <row r="957" spans="3:6">
      <c r="C957" s="35">
        <v>39315</v>
      </c>
      <c r="D957" s="30">
        <v>4.875</v>
      </c>
      <c r="E957" s="30">
        <v>3.2250000000000001</v>
      </c>
      <c r="F957" s="30">
        <v>-1.125</v>
      </c>
    </row>
    <row r="958" spans="3:6">
      <c r="C958" s="35">
        <v>39316</v>
      </c>
      <c r="D958" s="30">
        <v>5</v>
      </c>
      <c r="E958" s="30">
        <v>3.6</v>
      </c>
      <c r="F958" s="30">
        <v>-0.90000000000000036</v>
      </c>
    </row>
    <row r="959" spans="3:6">
      <c r="C959" s="35">
        <v>39317</v>
      </c>
      <c r="D959" s="30">
        <v>5.25</v>
      </c>
      <c r="E959" s="30">
        <v>3.7</v>
      </c>
      <c r="F959" s="30">
        <v>-0.84999999999999964</v>
      </c>
    </row>
    <row r="960" spans="3:6">
      <c r="C960" s="35">
        <v>39318</v>
      </c>
      <c r="D960" s="30">
        <v>5.5</v>
      </c>
      <c r="E960" s="30">
        <v>4</v>
      </c>
      <c r="F960" s="30">
        <v>-0.70000000000000018</v>
      </c>
    </row>
    <row r="961" spans="3:6">
      <c r="C961" s="35">
        <v>39321</v>
      </c>
      <c r="D961" s="30">
        <v>5.25</v>
      </c>
      <c r="E961" s="30">
        <v>3.75</v>
      </c>
      <c r="F961" s="30">
        <v>-0.95000000000000018</v>
      </c>
    </row>
    <row r="962" spans="3:6">
      <c r="C962" s="35">
        <v>39322</v>
      </c>
      <c r="D962" s="30">
        <v>5.25</v>
      </c>
      <c r="E962" s="30">
        <v>3.85</v>
      </c>
      <c r="F962" s="30">
        <v>0.67499999999999982</v>
      </c>
    </row>
    <row r="963" spans="3:6">
      <c r="C963" s="35">
        <v>39323</v>
      </c>
      <c r="D963" s="30">
        <v>5.375</v>
      </c>
      <c r="E963" s="30">
        <v>4.625</v>
      </c>
      <c r="F963" s="30">
        <v>2.5750000000000002</v>
      </c>
    </row>
    <row r="964" spans="3:6">
      <c r="C964" s="35">
        <v>39324</v>
      </c>
      <c r="D964" s="30">
        <v>5.25</v>
      </c>
      <c r="E964" s="30">
        <v>4.1500000000000004</v>
      </c>
      <c r="F964" s="30">
        <v>1.85</v>
      </c>
    </row>
    <row r="965" spans="3:6">
      <c r="C965" s="35">
        <v>39325</v>
      </c>
      <c r="D965" s="30">
        <v>5.25</v>
      </c>
      <c r="E965" s="30">
        <v>6</v>
      </c>
      <c r="F965" s="30">
        <v>1.875</v>
      </c>
    </row>
    <row r="966" spans="3:6">
      <c r="C966" s="35">
        <v>39328</v>
      </c>
      <c r="D966" s="30">
        <v>5.375</v>
      </c>
      <c r="E966" s="30">
        <v>6.5750000000000002</v>
      </c>
      <c r="F966" s="30">
        <v>2.375</v>
      </c>
    </row>
    <row r="967" spans="3:6">
      <c r="C967" s="35">
        <v>39329</v>
      </c>
      <c r="D967" s="30">
        <v>5.375</v>
      </c>
      <c r="E967" s="30">
        <v>6.875</v>
      </c>
      <c r="F967" s="30">
        <v>2.58</v>
      </c>
    </row>
    <row r="968" spans="3:6">
      <c r="C968" s="35">
        <v>39330</v>
      </c>
      <c r="D968" s="30">
        <v>5.25</v>
      </c>
      <c r="E968" s="30">
        <v>6.5</v>
      </c>
      <c r="F968" s="30">
        <v>2</v>
      </c>
    </row>
    <row r="969" spans="3:6">
      <c r="C969" s="35">
        <v>39331</v>
      </c>
      <c r="D969" s="30">
        <v>5.5</v>
      </c>
      <c r="E969" s="30">
        <v>6.85</v>
      </c>
      <c r="F969" s="30">
        <v>2.6</v>
      </c>
    </row>
    <row r="970" spans="3:6">
      <c r="C970" s="35">
        <v>39332</v>
      </c>
      <c r="D970" s="30">
        <v>5.375</v>
      </c>
      <c r="E970" s="30">
        <v>6.7249999999999996</v>
      </c>
      <c r="F970" s="30">
        <v>2.875</v>
      </c>
    </row>
    <row r="971" spans="3:6">
      <c r="C971" s="35">
        <v>39335</v>
      </c>
      <c r="D971" s="30">
        <v>5.375</v>
      </c>
      <c r="E971" s="30">
        <v>6.1749999999999998</v>
      </c>
      <c r="F971" s="30">
        <v>2.625</v>
      </c>
    </row>
    <row r="972" spans="3:6">
      <c r="C972" s="35">
        <v>39336</v>
      </c>
      <c r="D972" s="30">
        <v>5.5</v>
      </c>
      <c r="E972" s="30">
        <v>5.375</v>
      </c>
      <c r="F972" s="30">
        <v>2</v>
      </c>
    </row>
    <row r="973" spans="3:6">
      <c r="C973" s="35">
        <v>39337</v>
      </c>
      <c r="D973" s="30">
        <v>5.5</v>
      </c>
      <c r="E973" s="30">
        <v>5.25</v>
      </c>
      <c r="F973" s="30">
        <v>2</v>
      </c>
    </row>
    <row r="974" spans="3:6">
      <c r="C974" s="35">
        <v>39338</v>
      </c>
      <c r="D974" s="30">
        <v>5.5</v>
      </c>
      <c r="E974" s="30">
        <v>4.8</v>
      </c>
      <c r="F974" s="30">
        <v>1.625</v>
      </c>
    </row>
    <row r="975" spans="3:6">
      <c r="C975" s="35">
        <v>39339</v>
      </c>
      <c r="D975" s="30">
        <v>5.5</v>
      </c>
      <c r="E975" s="30">
        <v>4.75</v>
      </c>
      <c r="F975" s="30">
        <v>1.5</v>
      </c>
    </row>
    <row r="976" spans="3:6">
      <c r="C976" s="35">
        <v>39342</v>
      </c>
      <c r="D976" s="30">
        <v>5.5</v>
      </c>
      <c r="E976" s="30">
        <v>4.75</v>
      </c>
      <c r="F976" s="30">
        <v>0.5</v>
      </c>
    </row>
    <row r="977" spans="3:6">
      <c r="C977" s="35">
        <v>39343</v>
      </c>
      <c r="D977" s="30">
        <v>5.75</v>
      </c>
      <c r="E977" s="30">
        <v>5.05</v>
      </c>
      <c r="F977" s="30">
        <v>1.5</v>
      </c>
    </row>
    <row r="978" spans="3:6">
      <c r="C978" s="35">
        <v>39344</v>
      </c>
      <c r="D978" s="30">
        <v>5.5</v>
      </c>
      <c r="E978" s="30">
        <v>5.125</v>
      </c>
      <c r="F978" s="30">
        <v>1.875</v>
      </c>
    </row>
    <row r="979" spans="3:6">
      <c r="C979" s="35">
        <v>39345</v>
      </c>
      <c r="D979" s="30">
        <v>5.625</v>
      </c>
      <c r="E979" s="30">
        <v>6.0250000000000004</v>
      </c>
      <c r="F979" s="30">
        <v>1.625</v>
      </c>
    </row>
    <row r="980" spans="3:6">
      <c r="C980" s="35">
        <v>39346</v>
      </c>
      <c r="D980" s="30">
        <v>5.5</v>
      </c>
      <c r="E980" s="30">
        <v>6</v>
      </c>
      <c r="F980" s="30">
        <v>1.6</v>
      </c>
    </row>
    <row r="981" spans="3:6">
      <c r="C981" s="35">
        <v>39349</v>
      </c>
      <c r="D981" s="30">
        <v>5.5</v>
      </c>
      <c r="E981" s="30">
        <v>5.875</v>
      </c>
      <c r="F981" s="30">
        <v>1.7000000000000002</v>
      </c>
    </row>
    <row r="982" spans="3:6">
      <c r="C982" s="35">
        <v>39350</v>
      </c>
      <c r="D982" s="30">
        <v>5.75</v>
      </c>
      <c r="E982" s="30">
        <v>6.875</v>
      </c>
      <c r="F982" s="30">
        <v>2.15</v>
      </c>
    </row>
    <row r="983" spans="3:6">
      <c r="C983" s="35">
        <v>39351</v>
      </c>
      <c r="D983" s="30">
        <v>5</v>
      </c>
      <c r="E983" s="30">
        <v>6.625</v>
      </c>
      <c r="F983" s="30">
        <v>1.125</v>
      </c>
    </row>
    <row r="984" spans="3:6">
      <c r="C984" s="35">
        <v>39352</v>
      </c>
      <c r="D984" s="30">
        <v>5.5</v>
      </c>
      <c r="E984" s="30">
        <v>7.25</v>
      </c>
      <c r="F984" s="30">
        <v>4</v>
      </c>
    </row>
    <row r="985" spans="3:6">
      <c r="C985" s="35">
        <v>39353</v>
      </c>
      <c r="D985" s="30">
        <v>5.125</v>
      </c>
      <c r="E985" s="30">
        <v>6.9249999999999998</v>
      </c>
      <c r="F985" s="30">
        <v>1.5249999999999999</v>
      </c>
    </row>
    <row r="986" spans="3:6">
      <c r="C986" s="35">
        <v>39356</v>
      </c>
      <c r="D986" s="30">
        <v>5.5</v>
      </c>
      <c r="E986" s="30">
        <v>7.4</v>
      </c>
      <c r="F986" s="30">
        <v>2.25</v>
      </c>
    </row>
    <row r="987" spans="3:6">
      <c r="C987" s="35">
        <v>39357</v>
      </c>
      <c r="D987" s="30">
        <v>5.5</v>
      </c>
      <c r="E987" s="30">
        <v>7.5</v>
      </c>
      <c r="F987" s="30">
        <v>1.75</v>
      </c>
    </row>
    <row r="988" spans="3:6">
      <c r="C988" s="35">
        <v>39358</v>
      </c>
      <c r="D988" s="30">
        <v>5</v>
      </c>
      <c r="E988" s="30">
        <v>6.375</v>
      </c>
      <c r="F988" s="30">
        <v>1.5</v>
      </c>
    </row>
    <row r="989" spans="3:6">
      <c r="C989" s="35">
        <v>39359</v>
      </c>
      <c r="D989" s="30">
        <v>5.25</v>
      </c>
      <c r="E989" s="30">
        <v>5.5</v>
      </c>
      <c r="F989" s="30">
        <v>2.0499999999999998</v>
      </c>
    </row>
    <row r="990" spans="3:6">
      <c r="C990" s="35">
        <v>39360</v>
      </c>
      <c r="D990" s="30">
        <v>5.5</v>
      </c>
      <c r="E990" s="30">
        <v>5.875</v>
      </c>
      <c r="F990" s="30">
        <v>2.75</v>
      </c>
    </row>
    <row r="991" spans="3:6">
      <c r="C991" s="35">
        <v>39363</v>
      </c>
      <c r="D991" s="30">
        <v>5.375</v>
      </c>
      <c r="E991" s="30">
        <v>5.75</v>
      </c>
      <c r="F991" s="30">
        <v>2.625</v>
      </c>
    </row>
    <row r="992" spans="3:6">
      <c r="C992" s="35">
        <v>39364</v>
      </c>
      <c r="D992" s="30">
        <v>5</v>
      </c>
      <c r="E992" s="30">
        <v>5.5</v>
      </c>
      <c r="F992" s="30">
        <v>2.25</v>
      </c>
    </row>
    <row r="993" spans="3:6">
      <c r="C993" s="35">
        <v>39365</v>
      </c>
      <c r="D993" s="30">
        <v>5.25</v>
      </c>
      <c r="E993" s="30">
        <v>4.1500000000000004</v>
      </c>
      <c r="F993" s="30">
        <v>1.85</v>
      </c>
    </row>
    <row r="994" spans="3:6">
      <c r="C994" s="35">
        <v>39366</v>
      </c>
      <c r="D994" s="30">
        <v>5.5</v>
      </c>
      <c r="E994" s="30">
        <v>6.3</v>
      </c>
      <c r="F994" s="30">
        <v>3.1</v>
      </c>
    </row>
    <row r="995" spans="3:6">
      <c r="C995" s="35">
        <v>39367</v>
      </c>
      <c r="D995" s="30">
        <v>5.5</v>
      </c>
      <c r="E995" s="30">
        <v>6.3</v>
      </c>
      <c r="F995" s="30">
        <v>2.7</v>
      </c>
    </row>
    <row r="996" spans="3:6">
      <c r="C996" s="35">
        <v>39370</v>
      </c>
      <c r="D996" s="30">
        <v>5.5</v>
      </c>
      <c r="E996" s="30">
        <v>6.125</v>
      </c>
      <c r="F996" s="30">
        <v>2.625</v>
      </c>
    </row>
    <row r="997" spans="3:6">
      <c r="C997" s="35">
        <v>39371</v>
      </c>
      <c r="D997" s="30">
        <v>5</v>
      </c>
      <c r="E997" s="30">
        <v>5.75</v>
      </c>
      <c r="F997" s="30">
        <v>1.75</v>
      </c>
    </row>
    <row r="998" spans="3:6">
      <c r="C998" s="35">
        <v>39372</v>
      </c>
      <c r="D998" s="30">
        <v>5.125</v>
      </c>
      <c r="E998" s="30">
        <v>5.875</v>
      </c>
      <c r="F998" s="30">
        <v>1.8250000000000002</v>
      </c>
    </row>
    <row r="999" spans="3:6">
      <c r="C999" s="35">
        <v>39373</v>
      </c>
      <c r="D999" s="30">
        <v>5.25</v>
      </c>
      <c r="E999" s="30">
        <v>6</v>
      </c>
      <c r="F999" s="30">
        <v>2</v>
      </c>
    </row>
    <row r="1000" spans="3:6">
      <c r="C1000" s="35">
        <v>39374</v>
      </c>
      <c r="D1000" s="30">
        <v>5.25</v>
      </c>
      <c r="E1000" s="30">
        <v>5.75</v>
      </c>
      <c r="F1000" s="30">
        <v>2</v>
      </c>
    </row>
    <row r="1001" spans="3:6">
      <c r="C1001" s="35">
        <v>39377</v>
      </c>
      <c r="D1001" s="30">
        <v>5.25</v>
      </c>
      <c r="E1001" s="30">
        <v>5.45</v>
      </c>
      <c r="F1001" s="30">
        <v>1.9</v>
      </c>
    </row>
    <row r="1002" spans="3:6">
      <c r="C1002" s="35">
        <v>39378</v>
      </c>
      <c r="D1002" s="30">
        <v>5</v>
      </c>
      <c r="E1002" s="30">
        <v>5.0999999999999996</v>
      </c>
      <c r="F1002" s="30">
        <v>1.4</v>
      </c>
    </row>
    <row r="1003" spans="3:6">
      <c r="C1003" s="35">
        <v>39379</v>
      </c>
      <c r="D1003" s="30">
        <v>4.5</v>
      </c>
      <c r="E1003" s="30">
        <v>4.625</v>
      </c>
      <c r="F1003" s="30">
        <v>1</v>
      </c>
    </row>
    <row r="1004" spans="3:6">
      <c r="C1004" s="35">
        <v>39380</v>
      </c>
      <c r="D1004" s="30">
        <v>5</v>
      </c>
      <c r="E1004" s="30">
        <v>4.6849999999999996</v>
      </c>
      <c r="F1004" s="30">
        <v>1.4</v>
      </c>
    </row>
    <row r="1005" spans="3:6">
      <c r="C1005" s="35">
        <v>39381</v>
      </c>
      <c r="D1005" s="30">
        <v>4.5</v>
      </c>
      <c r="E1005" s="30">
        <v>4.25</v>
      </c>
      <c r="F1005" s="30">
        <v>0.875</v>
      </c>
    </row>
    <row r="1006" spans="3:6">
      <c r="C1006" s="35">
        <v>39384</v>
      </c>
      <c r="D1006" s="30">
        <v>4.5</v>
      </c>
      <c r="E1006" s="30">
        <v>4</v>
      </c>
      <c r="F1006" s="30">
        <v>0.5</v>
      </c>
    </row>
    <row r="1007" spans="3:6">
      <c r="C1007" s="35">
        <v>39385</v>
      </c>
      <c r="D1007" s="30">
        <v>4.75</v>
      </c>
      <c r="E1007" s="30">
        <v>5.4</v>
      </c>
      <c r="F1007" s="30">
        <v>1.25</v>
      </c>
    </row>
    <row r="1008" spans="3:6">
      <c r="C1008" s="35">
        <v>39386</v>
      </c>
      <c r="D1008" s="30">
        <v>4.5</v>
      </c>
      <c r="E1008" s="30">
        <v>5.25</v>
      </c>
      <c r="F1008" s="30">
        <v>1</v>
      </c>
    </row>
    <row r="1009" spans="3:6">
      <c r="C1009" s="35">
        <v>39387</v>
      </c>
      <c r="D1009" s="30">
        <v>4.75</v>
      </c>
      <c r="E1009" s="30">
        <v>5.7</v>
      </c>
      <c r="F1009" s="30">
        <v>1.5</v>
      </c>
    </row>
    <row r="1010" spans="3:6">
      <c r="C1010" s="35">
        <v>39388</v>
      </c>
      <c r="D1010" s="30">
        <v>4.75</v>
      </c>
      <c r="E1010" s="30">
        <v>5.625</v>
      </c>
      <c r="F1010" s="30">
        <v>1.625</v>
      </c>
    </row>
    <row r="1011" spans="3:6">
      <c r="C1011" s="35">
        <v>39391</v>
      </c>
      <c r="D1011" s="30">
        <v>4.75</v>
      </c>
      <c r="E1011" s="30">
        <v>5.875</v>
      </c>
      <c r="F1011" s="30">
        <v>1.5</v>
      </c>
    </row>
    <row r="1012" spans="3:6">
      <c r="C1012" s="35">
        <v>39392</v>
      </c>
      <c r="D1012" s="30">
        <v>5</v>
      </c>
      <c r="E1012" s="30">
        <v>6.15</v>
      </c>
      <c r="F1012" s="30">
        <v>1.75</v>
      </c>
    </row>
    <row r="1013" spans="3:6">
      <c r="C1013" s="35">
        <v>39393</v>
      </c>
      <c r="D1013" s="30">
        <v>4.75</v>
      </c>
      <c r="E1013" s="30">
        <v>6.05</v>
      </c>
      <c r="F1013" s="30">
        <v>1.65</v>
      </c>
    </row>
    <row r="1014" spans="3:6">
      <c r="C1014" s="35">
        <v>39394</v>
      </c>
      <c r="D1014" s="30">
        <v>5</v>
      </c>
      <c r="E1014" s="30">
        <v>6.4</v>
      </c>
      <c r="F1014" s="30">
        <v>1.5</v>
      </c>
    </row>
    <row r="1015" spans="3:6">
      <c r="C1015" s="35">
        <v>39395</v>
      </c>
      <c r="D1015" s="30">
        <v>5</v>
      </c>
      <c r="E1015" s="30">
        <v>6.4</v>
      </c>
      <c r="F1015" s="30">
        <v>1.125</v>
      </c>
    </row>
    <row r="1016" spans="3:6">
      <c r="C1016" s="35">
        <v>39398</v>
      </c>
      <c r="D1016" s="30">
        <v>5</v>
      </c>
      <c r="E1016" s="30">
        <v>6.4</v>
      </c>
      <c r="F1016" s="30">
        <v>1.625</v>
      </c>
    </row>
    <row r="1017" spans="3:6">
      <c r="C1017" s="35">
        <v>39399</v>
      </c>
      <c r="D1017" s="30">
        <v>5</v>
      </c>
      <c r="E1017" s="30">
        <v>6.7</v>
      </c>
      <c r="F1017" s="30">
        <v>1.1000000000000001</v>
      </c>
    </row>
    <row r="1018" spans="3:6">
      <c r="C1018" s="35">
        <v>39400</v>
      </c>
      <c r="D1018" s="30">
        <v>4.75</v>
      </c>
      <c r="E1018" s="30">
        <v>6.65</v>
      </c>
      <c r="F1018" s="30">
        <v>0.85000000000000009</v>
      </c>
    </row>
    <row r="1019" spans="3:6">
      <c r="C1019" s="35">
        <v>39401</v>
      </c>
      <c r="D1019" s="30">
        <v>4.875</v>
      </c>
      <c r="E1019" s="30">
        <v>6.875</v>
      </c>
      <c r="F1019" s="30">
        <v>0.97500000000000009</v>
      </c>
    </row>
    <row r="1020" spans="3:6">
      <c r="C1020" s="35">
        <v>39402</v>
      </c>
      <c r="D1020" s="30">
        <v>5</v>
      </c>
      <c r="E1020" s="30">
        <v>7.0250000000000004</v>
      </c>
      <c r="F1020" s="30">
        <v>1.75</v>
      </c>
    </row>
    <row r="1021" spans="3:6">
      <c r="C1021" s="35">
        <v>39405</v>
      </c>
      <c r="D1021" s="30">
        <v>5.25</v>
      </c>
      <c r="E1021" s="30">
        <v>7.625</v>
      </c>
      <c r="F1021" s="30">
        <v>1.875</v>
      </c>
    </row>
    <row r="1022" spans="3:6">
      <c r="C1022" s="35">
        <v>39406</v>
      </c>
      <c r="D1022" s="30">
        <v>5.25</v>
      </c>
      <c r="E1022" s="30">
        <v>7.45</v>
      </c>
      <c r="F1022" s="30">
        <v>1.9500000000000002</v>
      </c>
    </row>
    <row r="1023" spans="3:6">
      <c r="C1023" s="35">
        <v>39407</v>
      </c>
      <c r="D1023" s="30">
        <v>5.375</v>
      </c>
      <c r="E1023" s="30">
        <v>7.4375</v>
      </c>
      <c r="F1023" s="30">
        <v>2.5</v>
      </c>
    </row>
    <row r="1024" spans="3:6">
      <c r="C1024" s="35">
        <v>39408</v>
      </c>
      <c r="D1024" s="30">
        <v>5.25</v>
      </c>
      <c r="E1024" s="30">
        <v>7</v>
      </c>
      <c r="F1024" s="30">
        <v>2</v>
      </c>
    </row>
    <row r="1025" spans="3:6">
      <c r="C1025" s="35">
        <v>39409</v>
      </c>
      <c r="D1025" s="30">
        <v>5.5</v>
      </c>
      <c r="E1025" s="30">
        <v>7.25</v>
      </c>
      <c r="F1025" s="30">
        <v>2.25</v>
      </c>
    </row>
    <row r="1026" spans="3:6">
      <c r="C1026" s="35">
        <v>39412</v>
      </c>
      <c r="D1026" s="30">
        <v>5.5</v>
      </c>
      <c r="E1026" s="30">
        <v>7.375</v>
      </c>
      <c r="F1026" s="30">
        <v>2.4</v>
      </c>
    </row>
    <row r="1027" spans="3:6">
      <c r="C1027" s="35">
        <v>39413</v>
      </c>
      <c r="D1027" s="30">
        <v>6</v>
      </c>
      <c r="E1027" s="30">
        <v>8.3000000000000007</v>
      </c>
      <c r="F1027" s="30">
        <v>2.5</v>
      </c>
    </row>
    <row r="1028" spans="3:6">
      <c r="C1028" s="35">
        <v>39414</v>
      </c>
      <c r="D1028" s="30">
        <v>6.25</v>
      </c>
      <c r="E1028" s="30">
        <v>8.75</v>
      </c>
      <c r="F1028" s="30">
        <v>3.05</v>
      </c>
    </row>
    <row r="1029" spans="3:6">
      <c r="C1029" s="35">
        <v>39415</v>
      </c>
      <c r="D1029" s="30">
        <v>6</v>
      </c>
      <c r="E1029" s="30">
        <v>9.3000000000000007</v>
      </c>
      <c r="F1029" s="30">
        <v>2.9</v>
      </c>
    </row>
    <row r="1030" spans="3:6">
      <c r="C1030" s="35">
        <v>39416</v>
      </c>
      <c r="D1030" s="30">
        <v>6.25</v>
      </c>
      <c r="E1030" s="30">
        <v>9.5500000000000007</v>
      </c>
      <c r="F1030" s="30">
        <v>3.25</v>
      </c>
    </row>
    <row r="1031" spans="3:6">
      <c r="C1031" s="35">
        <v>39419</v>
      </c>
      <c r="D1031" s="30">
        <v>6.25</v>
      </c>
      <c r="E1031" s="30">
        <v>9.5</v>
      </c>
      <c r="F1031" s="30">
        <v>3.375</v>
      </c>
    </row>
    <row r="1032" spans="3:6">
      <c r="C1032" s="35">
        <v>39420</v>
      </c>
      <c r="D1032" s="30">
        <v>6</v>
      </c>
      <c r="E1032" s="30">
        <v>9.0500000000000007</v>
      </c>
      <c r="F1032" s="30">
        <v>3</v>
      </c>
    </row>
    <row r="1033" spans="3:6">
      <c r="C1033" s="35">
        <v>39421</v>
      </c>
      <c r="D1033" s="30">
        <v>6.25</v>
      </c>
      <c r="E1033" s="30">
        <v>8.5500000000000007</v>
      </c>
      <c r="F1033" s="30">
        <v>3.25</v>
      </c>
    </row>
    <row r="1034" spans="3:6">
      <c r="C1034" s="35">
        <v>39422</v>
      </c>
      <c r="D1034" s="30">
        <v>6</v>
      </c>
      <c r="E1034" s="30">
        <v>9.1</v>
      </c>
      <c r="F1034" s="30">
        <v>3</v>
      </c>
    </row>
    <row r="1035" spans="3:6">
      <c r="C1035" s="35">
        <v>39423</v>
      </c>
      <c r="D1035" s="30">
        <v>6.25</v>
      </c>
      <c r="E1035" s="30">
        <v>9.875</v>
      </c>
      <c r="F1035" s="30">
        <v>3</v>
      </c>
    </row>
    <row r="1036" spans="3:6">
      <c r="C1036" s="35">
        <v>39426</v>
      </c>
      <c r="D1036" s="30">
        <v>6.25</v>
      </c>
      <c r="E1036" s="30">
        <v>9.9</v>
      </c>
      <c r="F1036" s="30">
        <v>3.5</v>
      </c>
    </row>
    <row r="1037" spans="3:6">
      <c r="C1037" s="35">
        <v>39427</v>
      </c>
      <c r="D1037" s="30">
        <v>6</v>
      </c>
      <c r="E1037" s="30">
        <v>9.5</v>
      </c>
      <c r="F1037" s="30">
        <v>3.375</v>
      </c>
    </row>
    <row r="1038" spans="3:6">
      <c r="C1038" s="35">
        <v>39428</v>
      </c>
      <c r="D1038" s="30">
        <v>6</v>
      </c>
      <c r="E1038" s="30">
        <v>9.5</v>
      </c>
      <c r="F1038" s="30">
        <v>4</v>
      </c>
    </row>
    <row r="1039" spans="3:6">
      <c r="C1039" s="35">
        <v>39429</v>
      </c>
      <c r="D1039" s="30">
        <v>6</v>
      </c>
      <c r="E1039" s="30">
        <v>9.3000000000000007</v>
      </c>
      <c r="F1039" s="30">
        <v>3.75</v>
      </c>
    </row>
    <row r="1040" spans="3:6">
      <c r="C1040" s="35">
        <v>39430</v>
      </c>
      <c r="D1040" s="30">
        <v>6.25</v>
      </c>
      <c r="E1040" s="30">
        <v>10</v>
      </c>
      <c r="F1040" s="30">
        <v>4.25</v>
      </c>
    </row>
    <row r="1041" spans="3:6">
      <c r="C1041" s="35">
        <v>39433</v>
      </c>
      <c r="D1041" s="30">
        <v>6.25</v>
      </c>
      <c r="E1041" s="30">
        <v>9.875</v>
      </c>
      <c r="F1041" s="30">
        <v>5</v>
      </c>
    </row>
    <row r="1042" spans="3:6">
      <c r="C1042" s="35">
        <v>39434</v>
      </c>
      <c r="D1042" s="30">
        <v>6.25</v>
      </c>
      <c r="E1042" s="30">
        <v>10.25</v>
      </c>
      <c r="F1042" s="30">
        <v>5.75</v>
      </c>
    </row>
    <row r="1043" spans="3:6">
      <c r="C1043" s="35">
        <v>39435</v>
      </c>
      <c r="D1043" s="30">
        <v>6.25</v>
      </c>
      <c r="E1043" s="30">
        <v>10.15</v>
      </c>
      <c r="F1043" s="30">
        <v>5.25</v>
      </c>
    </row>
    <row r="1044" spans="3:6">
      <c r="C1044" s="35">
        <v>39436</v>
      </c>
      <c r="D1044" s="30">
        <v>5.875</v>
      </c>
      <c r="E1044" s="30">
        <v>9.7800000000000011</v>
      </c>
      <c r="F1044" s="30">
        <v>3.625</v>
      </c>
    </row>
    <row r="1045" spans="3:6">
      <c r="C1045" s="35">
        <v>39437</v>
      </c>
      <c r="D1045" s="30">
        <v>6.25</v>
      </c>
      <c r="E1045" s="30">
        <v>9.5500000000000007</v>
      </c>
      <c r="F1045" s="30">
        <v>4.3849999999999998</v>
      </c>
    </row>
    <row r="1046" spans="3:6">
      <c r="C1046" s="35">
        <v>39440</v>
      </c>
      <c r="D1046" s="30">
        <v>6</v>
      </c>
      <c r="E1046" s="30">
        <v>9.3000000000000007</v>
      </c>
      <c r="F1046" s="30">
        <v>3.7</v>
      </c>
    </row>
    <row r="1047" spans="3:6">
      <c r="C1047" s="35">
        <v>39441</v>
      </c>
      <c r="D1047" s="30">
        <v>6</v>
      </c>
      <c r="E1047" s="30">
        <v>9.3000000000000007</v>
      </c>
      <c r="F1047" s="30">
        <v>3.7</v>
      </c>
    </row>
    <row r="1048" spans="3:6">
      <c r="C1048" s="35">
        <v>39442</v>
      </c>
      <c r="D1048" s="30">
        <v>6</v>
      </c>
      <c r="E1048" s="30">
        <v>9.3000000000000007</v>
      </c>
      <c r="F1048" s="30">
        <v>3.7</v>
      </c>
    </row>
    <row r="1049" spans="3:6">
      <c r="C1049" s="35">
        <v>39443</v>
      </c>
      <c r="D1049" s="30">
        <v>6.25</v>
      </c>
      <c r="E1049" s="30">
        <v>10.15</v>
      </c>
      <c r="F1049" s="30">
        <v>4.25</v>
      </c>
    </row>
    <row r="1050" spans="3:6">
      <c r="C1050" s="35">
        <v>39444</v>
      </c>
      <c r="D1050" s="30">
        <v>6</v>
      </c>
      <c r="E1050" s="30">
        <v>10</v>
      </c>
      <c r="F1050" s="30">
        <v>4.25</v>
      </c>
    </row>
    <row r="1051" spans="3:6">
      <c r="C1051" s="35">
        <v>39447</v>
      </c>
      <c r="D1051" s="30">
        <v>6</v>
      </c>
      <c r="E1051" s="30">
        <v>9.3000000000000007</v>
      </c>
      <c r="F1051" s="30">
        <v>2.6</v>
      </c>
    </row>
    <row r="1052" spans="3:6">
      <c r="C1052" s="35">
        <v>39448</v>
      </c>
      <c r="D1052" s="30">
        <v>6</v>
      </c>
      <c r="E1052" s="30">
        <v>9.8000000000000007</v>
      </c>
      <c r="F1052" s="30">
        <v>4.25</v>
      </c>
    </row>
    <row r="1053" spans="3:6">
      <c r="C1053" s="35">
        <v>39449</v>
      </c>
      <c r="D1053" s="30">
        <v>5.75</v>
      </c>
      <c r="E1053" s="30">
        <v>9.370000000000001</v>
      </c>
      <c r="F1053" s="30">
        <v>3.75</v>
      </c>
    </row>
    <row r="1054" spans="3:6">
      <c r="C1054" s="35">
        <v>39450</v>
      </c>
      <c r="D1054" s="30">
        <v>5.875</v>
      </c>
      <c r="E1054" s="30">
        <v>9.625</v>
      </c>
      <c r="F1054" s="30">
        <v>3.875</v>
      </c>
    </row>
    <row r="1055" spans="3:6">
      <c r="C1055" s="35">
        <v>39451</v>
      </c>
      <c r="D1055" s="30">
        <v>5.875</v>
      </c>
      <c r="E1055" s="30">
        <v>8.125</v>
      </c>
      <c r="F1055" s="30">
        <v>4.125</v>
      </c>
    </row>
    <row r="1056" spans="3:6">
      <c r="C1056" s="35">
        <v>39454</v>
      </c>
      <c r="D1056" s="30">
        <v>5.75</v>
      </c>
      <c r="E1056" s="30">
        <v>7.75</v>
      </c>
      <c r="F1056" s="30">
        <v>3.625</v>
      </c>
    </row>
    <row r="1057" spans="3:6">
      <c r="C1057" s="35">
        <v>39455</v>
      </c>
      <c r="D1057" s="30">
        <v>5.75</v>
      </c>
      <c r="E1057" s="30">
        <v>6.375</v>
      </c>
      <c r="F1057" s="30">
        <v>3.25</v>
      </c>
    </row>
    <row r="1058" spans="3:6">
      <c r="C1058" s="35">
        <v>39456</v>
      </c>
      <c r="D1058" s="30">
        <v>6.5</v>
      </c>
      <c r="E1058" s="30">
        <v>7.25</v>
      </c>
      <c r="F1058" s="30">
        <v>3.25</v>
      </c>
    </row>
    <row r="1059" spans="3:6">
      <c r="C1059" s="35">
        <v>39457</v>
      </c>
      <c r="D1059" s="30">
        <v>7.5</v>
      </c>
      <c r="E1059" s="30">
        <v>8.4</v>
      </c>
      <c r="F1059" s="30">
        <v>4.4000000000000004</v>
      </c>
    </row>
    <row r="1060" spans="3:6">
      <c r="C1060" s="35">
        <v>39458</v>
      </c>
      <c r="D1060" s="30">
        <v>7.875</v>
      </c>
      <c r="E1060" s="30">
        <v>8.875</v>
      </c>
      <c r="F1060" s="30">
        <v>4.875</v>
      </c>
    </row>
    <row r="1061" spans="3:6">
      <c r="C1061" s="35">
        <v>39461</v>
      </c>
      <c r="D1061" s="30">
        <v>7.75</v>
      </c>
      <c r="E1061" s="30">
        <v>8.75</v>
      </c>
      <c r="F1061" s="30">
        <v>4.5</v>
      </c>
    </row>
    <row r="1062" spans="3:6">
      <c r="C1062" s="35">
        <v>39462</v>
      </c>
      <c r="D1062" s="30">
        <v>7.75</v>
      </c>
      <c r="E1062" s="30">
        <v>9.75</v>
      </c>
      <c r="F1062" s="30">
        <v>4.6500000000000004</v>
      </c>
    </row>
    <row r="1063" spans="3:6">
      <c r="C1063" s="35">
        <v>39463</v>
      </c>
      <c r="D1063" s="30">
        <v>7.75</v>
      </c>
      <c r="E1063" s="30">
        <v>10.75</v>
      </c>
      <c r="F1063" s="30">
        <v>4.5</v>
      </c>
    </row>
    <row r="1064" spans="3:6">
      <c r="C1064" s="35">
        <v>39464</v>
      </c>
      <c r="D1064" s="30">
        <v>7.75</v>
      </c>
      <c r="E1064" s="30">
        <v>9.75</v>
      </c>
      <c r="F1064" s="30">
        <v>4.25</v>
      </c>
    </row>
    <row r="1065" spans="3:6">
      <c r="C1065" s="35">
        <v>39465</v>
      </c>
      <c r="D1065" s="30">
        <v>7.75</v>
      </c>
      <c r="E1065" s="30">
        <v>9.875</v>
      </c>
      <c r="F1065" s="30">
        <v>4.25</v>
      </c>
    </row>
    <row r="1066" spans="3:6">
      <c r="C1066" s="35">
        <v>39468</v>
      </c>
      <c r="D1066" s="30">
        <v>7.5</v>
      </c>
      <c r="E1066" s="30">
        <v>9.25</v>
      </c>
      <c r="F1066" s="30">
        <v>4.0999999999999996</v>
      </c>
    </row>
    <row r="1067" spans="3:6">
      <c r="C1067" s="35">
        <v>39469</v>
      </c>
      <c r="D1067" s="30">
        <v>6.75</v>
      </c>
      <c r="E1067" s="30">
        <v>8.25</v>
      </c>
      <c r="F1067" s="30">
        <v>3.1</v>
      </c>
    </row>
    <row r="1068" spans="3:6">
      <c r="C1068" s="35">
        <v>39470</v>
      </c>
      <c r="D1068" s="30">
        <v>7</v>
      </c>
      <c r="E1068" s="30">
        <v>8.5500000000000007</v>
      </c>
      <c r="F1068" s="30">
        <v>3.0620000000000003</v>
      </c>
    </row>
    <row r="1069" spans="3:6">
      <c r="C1069" s="35">
        <v>39471</v>
      </c>
      <c r="D1069" s="30">
        <v>7.125</v>
      </c>
      <c r="E1069" s="30">
        <v>8.75</v>
      </c>
      <c r="F1069" s="30">
        <v>2.8250000000000002</v>
      </c>
    </row>
    <row r="1070" spans="3:6">
      <c r="C1070" s="35">
        <v>39472</v>
      </c>
      <c r="D1070" s="30">
        <v>6.25</v>
      </c>
      <c r="E1070" s="30">
        <v>8.375</v>
      </c>
      <c r="F1070" s="30">
        <v>3.25</v>
      </c>
    </row>
    <row r="1071" spans="3:6">
      <c r="C1071" s="35">
        <v>39475</v>
      </c>
      <c r="D1071" s="30">
        <v>6.5</v>
      </c>
      <c r="E1071" s="30">
        <v>9.25</v>
      </c>
      <c r="F1071" s="30">
        <v>3.25</v>
      </c>
    </row>
    <row r="1072" spans="3:6">
      <c r="C1072" s="35">
        <v>39476</v>
      </c>
      <c r="D1072" s="30">
        <v>6.5</v>
      </c>
      <c r="E1072" s="30">
        <v>9.1</v>
      </c>
      <c r="F1072" s="30">
        <v>3.125</v>
      </c>
    </row>
    <row r="1073" spans="3:6">
      <c r="C1073" s="35">
        <v>39477</v>
      </c>
      <c r="D1073" s="30">
        <v>6.5</v>
      </c>
      <c r="E1073" s="30">
        <v>8.8000000000000007</v>
      </c>
      <c r="F1073" s="30">
        <v>3</v>
      </c>
    </row>
    <row r="1074" spans="3:6">
      <c r="C1074" s="35">
        <v>39478</v>
      </c>
      <c r="D1074" s="30">
        <v>6</v>
      </c>
      <c r="E1074" s="30">
        <v>8.6</v>
      </c>
      <c r="F1074" s="30">
        <v>2.375</v>
      </c>
    </row>
    <row r="1075" spans="3:6">
      <c r="C1075" s="35">
        <v>39479</v>
      </c>
      <c r="D1075" s="30">
        <v>6.25</v>
      </c>
      <c r="E1075" s="30">
        <v>8.85</v>
      </c>
      <c r="F1075" s="30">
        <v>2.375</v>
      </c>
    </row>
    <row r="1076" spans="3:6">
      <c r="C1076" s="35">
        <v>39482</v>
      </c>
      <c r="D1076" s="30">
        <v>6.125</v>
      </c>
      <c r="E1076" s="30">
        <v>9.0250000000000004</v>
      </c>
      <c r="F1076" s="30">
        <v>2.375</v>
      </c>
    </row>
    <row r="1077" spans="3:6">
      <c r="C1077" s="35">
        <v>39483</v>
      </c>
      <c r="D1077" s="30">
        <v>5.75</v>
      </c>
      <c r="E1077" s="30">
        <v>8.875</v>
      </c>
      <c r="F1077" s="30">
        <v>2.15</v>
      </c>
    </row>
    <row r="1078" spans="3:6">
      <c r="C1078" s="35">
        <v>39484</v>
      </c>
      <c r="D1078" s="30">
        <v>6</v>
      </c>
      <c r="E1078" s="30">
        <v>8.75</v>
      </c>
      <c r="F1078" s="30">
        <v>1.875</v>
      </c>
    </row>
    <row r="1079" spans="3:6">
      <c r="C1079" s="35">
        <v>39485</v>
      </c>
      <c r="D1079" s="30">
        <v>5.5</v>
      </c>
      <c r="E1079" s="30">
        <v>8.125</v>
      </c>
      <c r="F1079" s="30">
        <v>1.17</v>
      </c>
    </row>
    <row r="1080" spans="3:6">
      <c r="C1080" s="35">
        <v>39486</v>
      </c>
      <c r="D1080" s="30">
        <v>5.75</v>
      </c>
      <c r="E1080" s="30">
        <v>8.35</v>
      </c>
      <c r="F1080" s="30">
        <v>0.84999999999999964</v>
      </c>
    </row>
    <row r="1081" spans="3:6">
      <c r="C1081" s="35">
        <v>39489</v>
      </c>
      <c r="D1081" s="30">
        <v>6</v>
      </c>
      <c r="E1081" s="30">
        <v>8.75</v>
      </c>
      <c r="F1081" s="30">
        <v>1.2000000000000002</v>
      </c>
    </row>
    <row r="1082" spans="3:6">
      <c r="C1082" s="35">
        <v>39490</v>
      </c>
      <c r="D1082" s="30">
        <v>6</v>
      </c>
      <c r="E1082" s="30">
        <v>8.625</v>
      </c>
      <c r="F1082" s="30">
        <v>1.5</v>
      </c>
    </row>
    <row r="1083" spans="3:6">
      <c r="C1083" s="35">
        <v>39491</v>
      </c>
      <c r="D1083" s="30">
        <v>6</v>
      </c>
      <c r="E1083" s="30">
        <v>8.75</v>
      </c>
      <c r="F1083" s="30">
        <v>1.5</v>
      </c>
    </row>
    <row r="1084" spans="3:6">
      <c r="C1084" s="35">
        <v>39492</v>
      </c>
      <c r="D1084" s="30">
        <v>6</v>
      </c>
      <c r="E1084" s="30">
        <v>8.6</v>
      </c>
      <c r="F1084" s="30">
        <v>1.5</v>
      </c>
    </row>
    <row r="1085" spans="3:6">
      <c r="C1085" s="35">
        <v>39493</v>
      </c>
      <c r="D1085" s="30">
        <v>6</v>
      </c>
      <c r="E1085" s="30">
        <v>8.8125</v>
      </c>
      <c r="F1085" s="30">
        <v>1.5</v>
      </c>
    </row>
    <row r="1086" spans="3:6">
      <c r="C1086" s="35">
        <v>39496</v>
      </c>
      <c r="D1086" s="30">
        <v>6</v>
      </c>
      <c r="E1086" s="30">
        <v>9</v>
      </c>
      <c r="F1086" s="30">
        <v>1.5</v>
      </c>
    </row>
    <row r="1087" spans="3:6">
      <c r="C1087" s="35">
        <v>39497</v>
      </c>
      <c r="D1087" s="30">
        <v>6.125</v>
      </c>
      <c r="E1087" s="30">
        <v>8.875</v>
      </c>
      <c r="F1087" s="30">
        <v>1.625</v>
      </c>
    </row>
    <row r="1088" spans="3:6">
      <c r="C1088" s="35">
        <v>39498</v>
      </c>
      <c r="D1088" s="30">
        <v>6.125</v>
      </c>
      <c r="E1088" s="30">
        <v>8.75</v>
      </c>
      <c r="F1088" s="30">
        <v>2.16</v>
      </c>
    </row>
    <row r="1089" spans="3:6">
      <c r="C1089" s="35">
        <v>39499</v>
      </c>
      <c r="D1089" s="30">
        <v>6.125</v>
      </c>
      <c r="E1089" s="30">
        <v>9.120000000000001</v>
      </c>
      <c r="F1089" s="30">
        <v>2.5</v>
      </c>
    </row>
    <row r="1090" spans="3:6">
      <c r="C1090" s="35">
        <v>39500</v>
      </c>
      <c r="D1090" s="30">
        <v>6.125</v>
      </c>
      <c r="E1090" s="30">
        <v>9.0250000000000004</v>
      </c>
      <c r="F1090" s="30">
        <v>2.4750000000000001</v>
      </c>
    </row>
    <row r="1091" spans="3:6">
      <c r="C1091" s="35">
        <v>39503</v>
      </c>
      <c r="D1091" s="30">
        <v>6.125</v>
      </c>
      <c r="E1091" s="30">
        <v>8.875</v>
      </c>
      <c r="F1091" s="30">
        <v>2.625</v>
      </c>
    </row>
    <row r="1092" spans="3:6">
      <c r="C1092" s="35">
        <v>39504</v>
      </c>
      <c r="D1092" s="30">
        <v>6.125</v>
      </c>
      <c r="E1092" s="30">
        <v>9.375</v>
      </c>
      <c r="F1092" s="30">
        <v>3.2</v>
      </c>
    </row>
    <row r="1093" spans="3:6">
      <c r="C1093" s="35">
        <v>39505</v>
      </c>
      <c r="D1093" s="30">
        <v>5.75</v>
      </c>
      <c r="E1093" s="30">
        <v>8.9</v>
      </c>
      <c r="F1093" s="30">
        <v>2.25</v>
      </c>
    </row>
    <row r="1094" spans="3:6">
      <c r="C1094" s="35">
        <v>39506</v>
      </c>
      <c r="D1094" s="30">
        <v>5.875</v>
      </c>
      <c r="E1094" s="30">
        <v>9.2249999999999996</v>
      </c>
      <c r="F1094" s="30">
        <v>1.75</v>
      </c>
    </row>
    <row r="1095" spans="3:6">
      <c r="C1095" s="35">
        <v>39507</v>
      </c>
      <c r="D1095" s="30">
        <v>5.875</v>
      </c>
      <c r="E1095" s="30">
        <v>8.1750000000000007</v>
      </c>
      <c r="F1095" s="30">
        <v>0.625</v>
      </c>
    </row>
    <row r="1096" spans="3:6">
      <c r="C1096" s="35">
        <v>39510</v>
      </c>
      <c r="D1096" s="30">
        <v>5.875</v>
      </c>
      <c r="E1096" s="30">
        <v>8.7249999999999996</v>
      </c>
      <c r="F1096" s="30">
        <v>-0.125</v>
      </c>
    </row>
    <row r="1097" spans="3:6">
      <c r="C1097" s="35">
        <v>39511</v>
      </c>
      <c r="D1097" s="30">
        <v>5.875</v>
      </c>
      <c r="E1097" s="30">
        <v>8.625</v>
      </c>
      <c r="F1097" s="30">
        <v>6.0000000000000497E-2</v>
      </c>
    </row>
    <row r="1098" spans="3:6">
      <c r="C1098" s="35">
        <v>39512</v>
      </c>
      <c r="D1098" s="30">
        <v>5.75</v>
      </c>
      <c r="E1098" s="30">
        <v>8.35</v>
      </c>
      <c r="F1098" s="30">
        <v>-0.75</v>
      </c>
    </row>
    <row r="1099" spans="3:6">
      <c r="C1099" s="35">
        <v>39513</v>
      </c>
      <c r="D1099" s="30">
        <v>5.875</v>
      </c>
      <c r="E1099" s="30">
        <v>8.4375</v>
      </c>
      <c r="F1099" s="30">
        <v>-1</v>
      </c>
    </row>
    <row r="1100" spans="3:6">
      <c r="C1100" s="35">
        <v>39514</v>
      </c>
      <c r="D1100" s="30">
        <v>5.875</v>
      </c>
      <c r="E1100" s="30">
        <v>8.25</v>
      </c>
      <c r="F1100" s="30">
        <v>-2.125</v>
      </c>
    </row>
    <row r="1101" spans="3:6">
      <c r="C1101" s="35">
        <v>39517</v>
      </c>
      <c r="D1101" s="30">
        <v>5.75</v>
      </c>
      <c r="E1101" s="30">
        <v>8.25</v>
      </c>
      <c r="F1101" s="30">
        <v>-2.75</v>
      </c>
    </row>
    <row r="1102" spans="3:6">
      <c r="C1102" s="35">
        <v>39518</v>
      </c>
      <c r="D1102" s="30">
        <v>5.875</v>
      </c>
      <c r="E1102" s="30">
        <v>8.8149999999999995</v>
      </c>
      <c r="F1102" s="30">
        <v>-2.3249999999999993</v>
      </c>
    </row>
    <row r="1103" spans="3:6">
      <c r="C1103" s="35">
        <v>39519</v>
      </c>
      <c r="D1103" s="30">
        <v>5.875</v>
      </c>
      <c r="E1103" s="30">
        <v>8.875</v>
      </c>
      <c r="F1103" s="30">
        <v>-1.6899999999999995</v>
      </c>
    </row>
    <row r="1104" spans="3:6">
      <c r="C1104" s="35">
        <v>39520</v>
      </c>
      <c r="D1104" s="30">
        <v>5.875</v>
      </c>
      <c r="E1104" s="30">
        <v>9.125</v>
      </c>
      <c r="F1104" s="30">
        <v>-2.3149999999999995</v>
      </c>
    </row>
    <row r="1105" spans="3:6">
      <c r="C1105" s="35">
        <v>39521</v>
      </c>
      <c r="D1105" s="30">
        <v>5.875</v>
      </c>
      <c r="E1105" s="30">
        <v>9.2850000000000001</v>
      </c>
      <c r="F1105" s="30">
        <v>-7.125</v>
      </c>
    </row>
    <row r="1106" spans="3:6">
      <c r="C1106" s="35">
        <v>39524</v>
      </c>
      <c r="D1106" s="30">
        <v>5.875</v>
      </c>
      <c r="E1106" s="30">
        <v>9.67</v>
      </c>
      <c r="F1106" s="30">
        <v>-12.125</v>
      </c>
    </row>
    <row r="1107" spans="3:6">
      <c r="C1107" s="35">
        <v>39525</v>
      </c>
      <c r="D1107" s="30">
        <v>5.875</v>
      </c>
      <c r="E1107" s="30">
        <v>9.4749999999999996</v>
      </c>
      <c r="F1107" s="30">
        <v>-28.424999999999997</v>
      </c>
    </row>
    <row r="1108" spans="3:6">
      <c r="C1108" s="35">
        <v>39526</v>
      </c>
      <c r="D1108" s="30">
        <v>5.875</v>
      </c>
      <c r="E1108" s="30">
        <v>9.5749999999999993</v>
      </c>
      <c r="F1108" s="30">
        <v>-21.425000000000001</v>
      </c>
    </row>
    <row r="1109" spans="3:6">
      <c r="C1109" s="35">
        <v>39527</v>
      </c>
      <c r="D1109" s="30">
        <v>4.75</v>
      </c>
      <c r="E1109" s="30">
        <v>9.8150000000000013</v>
      </c>
      <c r="F1109" s="30">
        <v>-14.55</v>
      </c>
    </row>
    <row r="1110" spans="3:6">
      <c r="C1110" s="35">
        <v>39528</v>
      </c>
      <c r="D1110" s="30">
        <v>4.75</v>
      </c>
      <c r="E1110" s="30">
        <v>9.35</v>
      </c>
      <c r="F1110" s="30">
        <v>-14.25</v>
      </c>
    </row>
    <row r="1111" spans="3:6">
      <c r="C1111" s="35">
        <v>39531</v>
      </c>
      <c r="D1111" s="30">
        <v>4.75</v>
      </c>
      <c r="E1111" s="30">
        <v>9.85</v>
      </c>
      <c r="F1111" s="30">
        <v>-9.25</v>
      </c>
    </row>
    <row r="1112" spans="3:6">
      <c r="C1112" s="35">
        <v>39532</v>
      </c>
      <c r="D1112" s="30">
        <v>3</v>
      </c>
      <c r="E1112" s="30">
        <v>8.75</v>
      </c>
      <c r="F1112" s="30">
        <v>-9.5</v>
      </c>
    </row>
    <row r="1113" spans="3:6">
      <c r="C1113" s="35">
        <v>39533</v>
      </c>
      <c r="D1113" s="30">
        <v>3</v>
      </c>
      <c r="E1113" s="30">
        <v>8.5</v>
      </c>
      <c r="F1113" s="30">
        <v>-11</v>
      </c>
    </row>
    <row r="1114" spans="3:6">
      <c r="C1114" s="35">
        <v>39534</v>
      </c>
      <c r="D1114" s="30">
        <v>2.75</v>
      </c>
      <c r="E1114" s="30">
        <v>9.75</v>
      </c>
      <c r="F1114" s="30">
        <v>-16.190000000000001</v>
      </c>
    </row>
    <row r="1115" spans="3:6">
      <c r="C1115" s="35">
        <v>39535</v>
      </c>
      <c r="D1115" s="30">
        <v>2.25</v>
      </c>
      <c r="E1115" s="30">
        <v>11.5</v>
      </c>
      <c r="F1115" s="30">
        <v>-17.625</v>
      </c>
    </row>
    <row r="1116" spans="3:6">
      <c r="C1116" s="35">
        <v>39538</v>
      </c>
      <c r="D1116" s="30">
        <v>1.625</v>
      </c>
      <c r="E1116" s="30">
        <v>9.875</v>
      </c>
      <c r="F1116" s="30">
        <v>-15.875</v>
      </c>
    </row>
    <row r="1117" spans="3:6">
      <c r="C1117" s="35">
        <v>39539</v>
      </c>
      <c r="D1117" s="30">
        <v>2.5</v>
      </c>
      <c r="E1117" s="30">
        <v>9.5</v>
      </c>
      <c r="F1117" s="30">
        <v>-10.5</v>
      </c>
    </row>
    <row r="1118" spans="3:6">
      <c r="C1118" s="35">
        <v>39540</v>
      </c>
      <c r="D1118" s="30">
        <v>2.5</v>
      </c>
      <c r="E1118" s="30">
        <v>12</v>
      </c>
      <c r="F1118" s="30">
        <v>-8.4</v>
      </c>
    </row>
    <row r="1119" spans="3:6">
      <c r="C1119" s="35">
        <v>39541</v>
      </c>
      <c r="D1119" s="30">
        <v>2.5</v>
      </c>
      <c r="E1119" s="30">
        <v>9.5</v>
      </c>
      <c r="F1119" s="30">
        <v>-5</v>
      </c>
    </row>
    <row r="1120" spans="3:6">
      <c r="C1120" s="35">
        <v>39542</v>
      </c>
      <c r="D1120" s="30">
        <v>2.5</v>
      </c>
      <c r="E1120" s="30">
        <v>11</v>
      </c>
      <c r="F1120" s="30">
        <v>-8</v>
      </c>
    </row>
    <row r="1121" spans="3:6">
      <c r="C1121" s="35">
        <v>39545</v>
      </c>
      <c r="D1121" s="30">
        <v>2.5</v>
      </c>
      <c r="E1121" s="30">
        <v>9.5</v>
      </c>
      <c r="F1121" s="30">
        <v>-8.5</v>
      </c>
    </row>
    <row r="1122" spans="3:6">
      <c r="C1122" s="35">
        <v>39546</v>
      </c>
      <c r="D1122" s="30">
        <v>3.5</v>
      </c>
      <c r="E1122" s="30">
        <v>10.75</v>
      </c>
      <c r="F1122" s="30">
        <v>-5.6</v>
      </c>
    </row>
    <row r="1123" spans="3:6">
      <c r="C1123" s="35">
        <v>39547</v>
      </c>
      <c r="D1123" s="30">
        <v>3.625</v>
      </c>
      <c r="E1123" s="30">
        <v>10.725</v>
      </c>
      <c r="F1123" s="30">
        <v>-4.165</v>
      </c>
    </row>
    <row r="1124" spans="3:6">
      <c r="C1124" s="35">
        <v>39548</v>
      </c>
      <c r="D1124" s="30">
        <v>4.5</v>
      </c>
      <c r="E1124" s="30">
        <v>11.25</v>
      </c>
      <c r="F1124" s="30">
        <v>-3.0999999999999996</v>
      </c>
    </row>
    <row r="1125" spans="3:6">
      <c r="C1125" s="35">
        <v>39549</v>
      </c>
      <c r="D1125" s="30">
        <v>4.875</v>
      </c>
      <c r="E1125" s="30">
        <v>11.375</v>
      </c>
      <c r="F1125" s="30">
        <v>-2.5250000000000004</v>
      </c>
    </row>
    <row r="1126" spans="3:6">
      <c r="C1126" s="35">
        <v>39552</v>
      </c>
      <c r="D1126" s="30">
        <v>4.75</v>
      </c>
      <c r="E1126" s="30">
        <v>7.55</v>
      </c>
      <c r="F1126" s="30">
        <v>-2</v>
      </c>
    </row>
    <row r="1127" spans="3:6">
      <c r="C1127" s="35">
        <v>39553</v>
      </c>
      <c r="D1127" s="30">
        <v>5</v>
      </c>
      <c r="E1127" s="30">
        <v>12</v>
      </c>
      <c r="F1127" s="30">
        <v>-2.25</v>
      </c>
    </row>
    <row r="1128" spans="3:6">
      <c r="C1128" s="35">
        <v>39554</v>
      </c>
      <c r="D1128" s="30">
        <v>4.75</v>
      </c>
      <c r="E1128" s="30">
        <v>12</v>
      </c>
      <c r="F1128" s="30">
        <v>-0.25</v>
      </c>
    </row>
    <row r="1129" spans="3:6">
      <c r="C1129" s="35">
        <v>39555</v>
      </c>
      <c r="D1129" s="30">
        <v>4.875</v>
      </c>
      <c r="E1129" s="30">
        <v>11.775</v>
      </c>
      <c r="F1129" s="30">
        <v>0.875</v>
      </c>
    </row>
    <row r="1130" spans="3:6">
      <c r="C1130" s="35">
        <v>39556</v>
      </c>
      <c r="D1130" s="30">
        <v>4.875</v>
      </c>
      <c r="E1130" s="30">
        <v>12.375</v>
      </c>
      <c r="F1130" s="30">
        <v>0.625</v>
      </c>
    </row>
    <row r="1131" spans="3:6">
      <c r="C1131" s="35">
        <v>39559</v>
      </c>
      <c r="D1131" s="30">
        <v>4</v>
      </c>
      <c r="E1131" s="30">
        <v>11.25</v>
      </c>
      <c r="F1131" s="30">
        <v>1</v>
      </c>
    </row>
    <row r="1132" spans="3:6">
      <c r="C1132" s="35">
        <v>39560</v>
      </c>
      <c r="D1132" s="30">
        <v>4.75</v>
      </c>
      <c r="E1132" s="30">
        <v>10.85</v>
      </c>
      <c r="F1132" s="30">
        <v>2.375</v>
      </c>
    </row>
    <row r="1133" spans="3:6">
      <c r="C1133" s="35">
        <v>39561</v>
      </c>
      <c r="D1133" s="30">
        <v>4.875</v>
      </c>
      <c r="E1133" s="30">
        <v>11.375</v>
      </c>
      <c r="F1133" s="30">
        <v>1.875</v>
      </c>
    </row>
    <row r="1134" spans="3:6">
      <c r="C1134" s="35">
        <v>39562</v>
      </c>
      <c r="D1134" s="30">
        <v>4.875</v>
      </c>
      <c r="E1134" s="30">
        <v>11.5</v>
      </c>
      <c r="F1134" s="30">
        <v>1.875</v>
      </c>
    </row>
    <row r="1135" spans="3:6">
      <c r="C1135" s="35">
        <v>39563</v>
      </c>
      <c r="D1135" s="30">
        <v>4.875</v>
      </c>
      <c r="E1135" s="30">
        <v>11.875</v>
      </c>
      <c r="F1135" s="30">
        <v>3.25</v>
      </c>
    </row>
    <row r="1136" spans="3:6">
      <c r="C1136" s="35">
        <v>39566</v>
      </c>
      <c r="D1136" s="30">
        <v>4.875</v>
      </c>
      <c r="E1136" s="30">
        <v>12.25</v>
      </c>
      <c r="F1136" s="30">
        <v>3.25</v>
      </c>
    </row>
    <row r="1137" spans="3:6">
      <c r="C1137" s="35">
        <v>39567</v>
      </c>
      <c r="D1137" s="30">
        <v>4.75</v>
      </c>
      <c r="E1137" s="30">
        <v>11.75</v>
      </c>
      <c r="F1137" s="30">
        <v>2.85</v>
      </c>
    </row>
    <row r="1138" spans="3:6">
      <c r="C1138" s="35">
        <v>39568</v>
      </c>
      <c r="D1138" s="30">
        <v>4.875</v>
      </c>
      <c r="E1138" s="30">
        <v>12.074999999999999</v>
      </c>
      <c r="F1138" s="30">
        <v>2.875</v>
      </c>
    </row>
    <row r="1139" spans="3:6">
      <c r="C1139" s="35">
        <v>39569</v>
      </c>
      <c r="D1139" s="30">
        <v>4.875</v>
      </c>
      <c r="E1139" s="30">
        <v>12.175000000000001</v>
      </c>
      <c r="F1139" s="30">
        <v>2.7749999999999999</v>
      </c>
    </row>
    <row r="1140" spans="3:6">
      <c r="C1140" s="35">
        <v>39570</v>
      </c>
      <c r="D1140" s="30">
        <v>4.875</v>
      </c>
      <c r="E1140" s="30">
        <v>12.125</v>
      </c>
      <c r="F1140" s="30">
        <v>2.5750000000000002</v>
      </c>
    </row>
    <row r="1141" spans="3:6">
      <c r="C1141" s="35">
        <v>39573</v>
      </c>
      <c r="D1141" s="30">
        <v>4.75</v>
      </c>
      <c r="E1141" s="30">
        <v>11.75</v>
      </c>
      <c r="F1141" s="30">
        <v>2.65</v>
      </c>
    </row>
    <row r="1142" spans="3:6">
      <c r="C1142" s="35">
        <v>39574</v>
      </c>
      <c r="D1142" s="30">
        <v>4.875</v>
      </c>
      <c r="E1142" s="30">
        <v>11.875</v>
      </c>
      <c r="F1142" s="30">
        <v>2.5249999999999999</v>
      </c>
    </row>
    <row r="1143" spans="3:6">
      <c r="C1143" s="35">
        <v>39575</v>
      </c>
      <c r="D1143" s="30">
        <v>4.875</v>
      </c>
      <c r="E1143" s="30">
        <v>13.125</v>
      </c>
      <c r="F1143" s="30">
        <v>3.125</v>
      </c>
    </row>
    <row r="1144" spans="3:6">
      <c r="C1144" s="35">
        <v>39576</v>
      </c>
      <c r="D1144" s="30">
        <v>4.5</v>
      </c>
      <c r="E1144" s="30">
        <v>12.25</v>
      </c>
      <c r="F1144" s="30">
        <v>2.75</v>
      </c>
    </row>
    <row r="1145" spans="3:6">
      <c r="C1145" s="35">
        <v>39577</v>
      </c>
      <c r="D1145" s="30">
        <v>4.125</v>
      </c>
      <c r="E1145" s="30">
        <v>12.5</v>
      </c>
      <c r="F1145" s="30">
        <v>2.125</v>
      </c>
    </row>
    <row r="1146" spans="3:6">
      <c r="C1146" s="35">
        <v>39580</v>
      </c>
      <c r="D1146" s="30">
        <v>3.875</v>
      </c>
      <c r="E1146" s="30">
        <v>12.125</v>
      </c>
      <c r="F1146" s="30">
        <v>1.875</v>
      </c>
    </row>
    <row r="1147" spans="3:6">
      <c r="C1147" s="35">
        <v>39581</v>
      </c>
      <c r="D1147" s="30">
        <v>3.375</v>
      </c>
      <c r="E1147" s="30">
        <v>12</v>
      </c>
      <c r="F1147" s="30">
        <v>2.125</v>
      </c>
    </row>
    <row r="1148" spans="3:6">
      <c r="C1148" s="35">
        <v>39582</v>
      </c>
      <c r="D1148" s="30">
        <v>3</v>
      </c>
      <c r="E1148" s="30">
        <v>11.75</v>
      </c>
      <c r="F1148" s="30">
        <v>1.5</v>
      </c>
    </row>
    <row r="1149" spans="3:6">
      <c r="C1149" s="35">
        <v>39583</v>
      </c>
      <c r="D1149" s="30">
        <v>3.125</v>
      </c>
      <c r="E1149" s="30">
        <v>13.625</v>
      </c>
      <c r="F1149" s="30">
        <v>2.125</v>
      </c>
    </row>
    <row r="1150" spans="3:6">
      <c r="C1150" s="35">
        <v>39584</v>
      </c>
      <c r="D1150" s="30">
        <v>3</v>
      </c>
      <c r="E1150" s="30">
        <v>13.5</v>
      </c>
      <c r="F1150" s="30">
        <v>2.375</v>
      </c>
    </row>
    <row r="1151" spans="3:6">
      <c r="C1151" s="35">
        <v>39587</v>
      </c>
      <c r="D1151" s="30">
        <v>3.125</v>
      </c>
      <c r="E1151" s="30">
        <v>13.625</v>
      </c>
      <c r="F1151" s="30">
        <v>3.2250000000000001</v>
      </c>
    </row>
    <row r="1152" spans="3:6">
      <c r="C1152" s="35">
        <v>39588</v>
      </c>
      <c r="D1152" s="30">
        <v>3.125</v>
      </c>
      <c r="E1152" s="30">
        <v>12.725</v>
      </c>
      <c r="F1152" s="30">
        <v>3.2749999999999999</v>
      </c>
    </row>
    <row r="1153" spans="3:6">
      <c r="C1153" s="35">
        <v>39589</v>
      </c>
      <c r="D1153" s="30">
        <v>3.125</v>
      </c>
      <c r="E1153" s="30">
        <v>13.425000000000001</v>
      </c>
      <c r="F1153" s="30">
        <v>2.375</v>
      </c>
    </row>
    <row r="1154" spans="3:6">
      <c r="C1154" s="35">
        <v>39590</v>
      </c>
      <c r="D1154" s="30">
        <v>3.125</v>
      </c>
      <c r="E1154" s="30">
        <v>13.625</v>
      </c>
      <c r="F1154" s="30">
        <v>2.25</v>
      </c>
    </row>
    <row r="1155" spans="3:6">
      <c r="C1155" s="35">
        <v>39591</v>
      </c>
      <c r="D1155" s="30">
        <v>3.125</v>
      </c>
      <c r="E1155" s="30">
        <v>13.824999999999999</v>
      </c>
      <c r="F1155" s="30">
        <v>2.75</v>
      </c>
    </row>
    <row r="1156" spans="3:6">
      <c r="C1156" s="35">
        <v>39594</v>
      </c>
      <c r="D1156" s="30">
        <v>3</v>
      </c>
      <c r="E1156" s="30">
        <v>13.75</v>
      </c>
      <c r="F1156" s="30">
        <v>2.5</v>
      </c>
    </row>
    <row r="1157" spans="3:6">
      <c r="C1157" s="35">
        <v>39595</v>
      </c>
      <c r="D1157" s="30">
        <v>3.375</v>
      </c>
      <c r="E1157" s="30">
        <v>14.25</v>
      </c>
      <c r="F1157" s="30">
        <v>2.9750000000000001</v>
      </c>
    </row>
    <row r="1158" spans="3:6">
      <c r="C1158" s="35">
        <v>39596</v>
      </c>
      <c r="D1158" s="30">
        <v>3.375</v>
      </c>
      <c r="E1158" s="30">
        <v>13.675000000000001</v>
      </c>
      <c r="F1158" s="30">
        <v>4.125</v>
      </c>
    </row>
    <row r="1159" spans="3:6">
      <c r="C1159" s="35">
        <v>39597</v>
      </c>
      <c r="D1159" s="30">
        <v>3.25</v>
      </c>
      <c r="E1159" s="30">
        <v>10.25</v>
      </c>
      <c r="F1159" s="30">
        <v>4.5</v>
      </c>
    </row>
    <row r="1160" spans="3:6">
      <c r="C1160" s="35">
        <v>39598</v>
      </c>
      <c r="D1160" s="30">
        <v>3.25</v>
      </c>
      <c r="E1160" s="30">
        <v>13.45</v>
      </c>
      <c r="F1160" s="30">
        <v>4.875</v>
      </c>
    </row>
    <row r="1161" spans="3:6">
      <c r="C1161" s="35">
        <v>39601</v>
      </c>
      <c r="D1161" s="30">
        <v>3.25</v>
      </c>
      <c r="E1161" s="30">
        <v>12.75</v>
      </c>
      <c r="F1161" s="30">
        <v>6.55</v>
      </c>
    </row>
    <row r="1162" spans="3:6">
      <c r="C1162" s="35">
        <v>39602</v>
      </c>
      <c r="D1162" s="30">
        <v>3.25</v>
      </c>
      <c r="E1162" s="30">
        <v>13.125</v>
      </c>
      <c r="F1162" s="30">
        <v>6.375</v>
      </c>
    </row>
    <row r="1163" spans="3:6">
      <c r="C1163" s="35">
        <v>39603</v>
      </c>
      <c r="D1163" s="30">
        <v>3.25</v>
      </c>
      <c r="E1163" s="30">
        <v>13</v>
      </c>
      <c r="F1163" s="30">
        <v>7.65</v>
      </c>
    </row>
    <row r="1164" spans="3:6">
      <c r="C1164" s="35">
        <v>39604</v>
      </c>
      <c r="D1164" s="30">
        <v>3</v>
      </c>
      <c r="E1164" s="30">
        <v>15.25</v>
      </c>
      <c r="F1164" s="30">
        <v>9.25</v>
      </c>
    </row>
    <row r="1165" spans="3:6">
      <c r="C1165" s="35">
        <v>39605</v>
      </c>
      <c r="D1165" s="30">
        <v>3</v>
      </c>
      <c r="E1165" s="30">
        <v>15.25</v>
      </c>
      <c r="F1165" s="30">
        <v>9.75</v>
      </c>
    </row>
    <row r="1166" spans="3:6">
      <c r="C1166" s="35">
        <v>39608</v>
      </c>
      <c r="D1166" s="30">
        <v>3</v>
      </c>
      <c r="E1166" s="30">
        <v>18.5</v>
      </c>
      <c r="F1166" s="30">
        <v>9.5</v>
      </c>
    </row>
    <row r="1167" spans="3:6">
      <c r="C1167" s="35">
        <v>39609</v>
      </c>
      <c r="D1167" s="30">
        <v>3</v>
      </c>
      <c r="E1167" s="30">
        <v>18</v>
      </c>
      <c r="F1167" s="30">
        <v>9.6</v>
      </c>
    </row>
    <row r="1168" spans="3:6">
      <c r="C1168" s="35">
        <v>39610</v>
      </c>
      <c r="D1168" s="30">
        <v>3.125</v>
      </c>
      <c r="E1168" s="30">
        <v>16.625</v>
      </c>
      <c r="F1168" s="30">
        <v>10.625</v>
      </c>
    </row>
    <row r="1169" spans="3:6">
      <c r="C1169" s="35">
        <v>39611</v>
      </c>
      <c r="D1169" s="30">
        <v>3.125</v>
      </c>
      <c r="E1169" s="30">
        <v>17.225000000000001</v>
      </c>
      <c r="F1169" s="30">
        <v>10.625</v>
      </c>
    </row>
    <row r="1170" spans="3:6">
      <c r="C1170" s="35">
        <v>39612</v>
      </c>
      <c r="D1170" s="30">
        <v>3.125</v>
      </c>
      <c r="E1170" s="30">
        <v>18.125</v>
      </c>
      <c r="F1170" s="30">
        <v>13.125</v>
      </c>
    </row>
    <row r="1171" spans="3:6">
      <c r="C1171" s="35">
        <v>39615</v>
      </c>
      <c r="D1171" s="30">
        <v>3</v>
      </c>
      <c r="E1171" s="30">
        <v>17.1875</v>
      </c>
      <c r="F1171" s="30">
        <v>13.5</v>
      </c>
    </row>
    <row r="1172" spans="3:6">
      <c r="C1172" s="35">
        <v>39616</v>
      </c>
      <c r="D1172" s="30">
        <v>3</v>
      </c>
      <c r="E1172" s="30">
        <v>16.125</v>
      </c>
      <c r="F1172" s="30">
        <v>14.63</v>
      </c>
    </row>
    <row r="1173" spans="3:6">
      <c r="C1173" s="35">
        <v>39617</v>
      </c>
      <c r="D1173" s="30">
        <v>3</v>
      </c>
      <c r="E1173" s="30">
        <v>16.625</v>
      </c>
      <c r="F1173" s="30">
        <v>11.25</v>
      </c>
    </row>
    <row r="1174" spans="3:6">
      <c r="C1174" s="35">
        <v>39618</v>
      </c>
      <c r="D1174" s="30">
        <v>3</v>
      </c>
      <c r="E1174" s="30">
        <v>15.5</v>
      </c>
      <c r="F1174" s="30">
        <v>8.129999999999999</v>
      </c>
    </row>
    <row r="1175" spans="3:6">
      <c r="C1175" s="35">
        <v>39619</v>
      </c>
      <c r="D1175" s="30">
        <v>3</v>
      </c>
      <c r="E1175" s="30">
        <v>15</v>
      </c>
      <c r="F1175" s="30">
        <v>8</v>
      </c>
    </row>
    <row r="1176" spans="3:6">
      <c r="C1176" s="35">
        <v>39622</v>
      </c>
      <c r="D1176" s="30">
        <v>3</v>
      </c>
      <c r="E1176" s="30">
        <v>15.75</v>
      </c>
      <c r="F1176" s="30">
        <v>8.25</v>
      </c>
    </row>
    <row r="1177" spans="3:6">
      <c r="C1177" s="35">
        <v>39623</v>
      </c>
      <c r="D1177" s="30">
        <v>3</v>
      </c>
      <c r="E1177" s="30">
        <v>15.25</v>
      </c>
      <c r="F1177" s="30">
        <v>8.625</v>
      </c>
    </row>
    <row r="1178" spans="3:6">
      <c r="C1178" s="35">
        <v>39624</v>
      </c>
      <c r="D1178" s="30">
        <v>3</v>
      </c>
      <c r="E1178" s="30">
        <v>16</v>
      </c>
      <c r="F1178" s="30">
        <v>8</v>
      </c>
    </row>
    <row r="1179" spans="3:6">
      <c r="C1179" s="35">
        <v>39625</v>
      </c>
      <c r="D1179" s="30">
        <v>3.125</v>
      </c>
      <c r="E1179" s="30">
        <v>16.0625</v>
      </c>
      <c r="F1179" s="30">
        <v>6.875</v>
      </c>
    </row>
    <row r="1180" spans="3:6">
      <c r="C1180" s="35">
        <v>39626</v>
      </c>
      <c r="D1180" s="30">
        <v>3.5</v>
      </c>
      <c r="E1180" s="30">
        <v>17.25</v>
      </c>
      <c r="F1180" s="30">
        <v>3.9249999999999998</v>
      </c>
    </row>
    <row r="1181" spans="3:6">
      <c r="C1181" s="35">
        <v>39629</v>
      </c>
      <c r="D1181" s="30">
        <v>4</v>
      </c>
      <c r="E1181" s="30">
        <v>18.189999999999998</v>
      </c>
      <c r="F1181" s="30">
        <v>2</v>
      </c>
    </row>
    <row r="1182" spans="3:6">
      <c r="C1182" s="35">
        <v>39630</v>
      </c>
      <c r="D1182" s="30">
        <v>4</v>
      </c>
      <c r="E1182" s="30">
        <v>18.75</v>
      </c>
      <c r="F1182" s="30">
        <v>4.88</v>
      </c>
    </row>
    <row r="1183" spans="3:6">
      <c r="C1183" s="35">
        <v>39631</v>
      </c>
      <c r="D1183" s="30">
        <v>4</v>
      </c>
      <c r="E1183" s="30">
        <v>19.375</v>
      </c>
      <c r="F1183" s="30">
        <v>5.25</v>
      </c>
    </row>
    <row r="1184" spans="3:6">
      <c r="C1184" s="35">
        <v>39632</v>
      </c>
      <c r="D1184" s="30">
        <v>3</v>
      </c>
      <c r="E1184" s="30">
        <v>18.25</v>
      </c>
      <c r="F1184" s="30">
        <v>4.9000000000000004</v>
      </c>
    </row>
    <row r="1185" spans="3:6">
      <c r="C1185" s="35">
        <v>39633</v>
      </c>
      <c r="D1185" s="30">
        <v>2.75</v>
      </c>
      <c r="E1185" s="30">
        <v>17.189999999999998</v>
      </c>
      <c r="F1185" s="30">
        <v>4.75</v>
      </c>
    </row>
    <row r="1186" spans="3:6">
      <c r="C1186" s="35">
        <v>39636</v>
      </c>
      <c r="D1186" s="30">
        <v>2.5</v>
      </c>
      <c r="E1186" s="30">
        <v>16.752499999999998</v>
      </c>
      <c r="F1186" s="30">
        <v>5.125</v>
      </c>
    </row>
    <row r="1187" spans="3:6">
      <c r="C1187" s="35">
        <v>39637</v>
      </c>
      <c r="D1187" s="30">
        <v>4</v>
      </c>
      <c r="E1187" s="30">
        <v>18.3125</v>
      </c>
      <c r="F1187" s="30">
        <v>6.25</v>
      </c>
    </row>
    <row r="1188" spans="3:6">
      <c r="C1188" s="35">
        <v>39638</v>
      </c>
      <c r="D1188" s="30">
        <v>2.75</v>
      </c>
      <c r="E1188" s="30">
        <v>16.5625</v>
      </c>
      <c r="F1188" s="30">
        <v>6</v>
      </c>
    </row>
    <row r="1189" spans="3:6">
      <c r="C1189" s="35">
        <v>39639</v>
      </c>
      <c r="D1189" s="30">
        <v>3.375</v>
      </c>
      <c r="E1189" s="30">
        <v>17.0625</v>
      </c>
      <c r="F1189" s="30">
        <v>6.625</v>
      </c>
    </row>
    <row r="1190" spans="3:6">
      <c r="C1190" s="35">
        <v>39640</v>
      </c>
      <c r="D1190" s="30">
        <v>3.375</v>
      </c>
      <c r="E1190" s="30">
        <v>16.875</v>
      </c>
      <c r="F1190" s="30">
        <v>8.0250000000000004</v>
      </c>
    </row>
    <row r="1191" spans="3:6">
      <c r="C1191" s="35">
        <v>39643</v>
      </c>
      <c r="D1191" s="30">
        <v>3.25</v>
      </c>
      <c r="E1191" s="30">
        <v>16.875</v>
      </c>
      <c r="F1191" s="30">
        <v>10.074999999999999</v>
      </c>
    </row>
    <row r="1192" spans="3:6">
      <c r="C1192" s="35">
        <v>39644</v>
      </c>
      <c r="D1192" s="30">
        <v>3.75</v>
      </c>
      <c r="E1192" s="30">
        <v>17.314999999999998</v>
      </c>
      <c r="F1192" s="30">
        <v>10.5</v>
      </c>
    </row>
    <row r="1193" spans="3:6">
      <c r="C1193" s="35">
        <v>39645</v>
      </c>
      <c r="D1193" s="30">
        <v>3.75</v>
      </c>
      <c r="E1193" s="30">
        <v>17.127499999999998</v>
      </c>
      <c r="F1193" s="30">
        <v>10.25</v>
      </c>
    </row>
    <row r="1194" spans="3:6">
      <c r="C1194" s="35">
        <v>39646</v>
      </c>
      <c r="D1194" s="30">
        <v>3.5</v>
      </c>
      <c r="E1194" s="30">
        <v>16.6875</v>
      </c>
      <c r="F1194" s="30">
        <v>10</v>
      </c>
    </row>
    <row r="1195" spans="3:6">
      <c r="C1195" s="35">
        <v>39647</v>
      </c>
      <c r="D1195" s="30">
        <v>3.75</v>
      </c>
      <c r="E1195" s="30">
        <v>17.25</v>
      </c>
      <c r="F1195" s="30">
        <v>9.5129999999999999</v>
      </c>
    </row>
    <row r="1196" spans="3:6">
      <c r="C1196" s="35">
        <v>39650</v>
      </c>
      <c r="D1196" s="30">
        <v>3.5</v>
      </c>
      <c r="E1196" s="30">
        <v>16.9375</v>
      </c>
      <c r="F1196" s="30">
        <v>9</v>
      </c>
    </row>
    <row r="1197" spans="3:6">
      <c r="C1197" s="35">
        <v>39651</v>
      </c>
      <c r="D1197" s="30">
        <v>3.25</v>
      </c>
      <c r="E1197" s="30">
        <v>16.5</v>
      </c>
      <c r="F1197" s="30">
        <v>9.25</v>
      </c>
    </row>
    <row r="1198" spans="3:6">
      <c r="C1198" s="35">
        <v>39652</v>
      </c>
      <c r="D1198" s="30">
        <v>3.75</v>
      </c>
      <c r="E1198" s="30">
        <v>17.125</v>
      </c>
      <c r="F1198" s="30">
        <v>10.25</v>
      </c>
    </row>
    <row r="1199" spans="3:6">
      <c r="C1199" s="35">
        <v>39653</v>
      </c>
      <c r="D1199" s="30">
        <v>3.75</v>
      </c>
      <c r="E1199" s="30">
        <v>17.0625</v>
      </c>
      <c r="F1199" s="30">
        <v>11.85</v>
      </c>
    </row>
    <row r="1200" spans="3:6">
      <c r="C1200" s="35">
        <v>39654</v>
      </c>
      <c r="D1200" s="30">
        <v>3.75</v>
      </c>
      <c r="E1200" s="30">
        <v>17.25</v>
      </c>
      <c r="F1200" s="30">
        <v>11.738</v>
      </c>
    </row>
    <row r="1201" spans="3:6">
      <c r="C1201" s="35">
        <v>39657</v>
      </c>
      <c r="D1201" s="30">
        <v>1.75</v>
      </c>
      <c r="E1201" s="30">
        <v>15.29</v>
      </c>
      <c r="F1201" s="30">
        <v>10</v>
      </c>
    </row>
    <row r="1202" spans="3:6">
      <c r="C1202" s="35">
        <v>39658</v>
      </c>
      <c r="D1202" s="30">
        <v>1.875</v>
      </c>
      <c r="E1202" s="30">
        <v>15.375</v>
      </c>
      <c r="F1202" s="30">
        <v>11.675000000000001</v>
      </c>
    </row>
    <row r="1203" spans="3:6">
      <c r="C1203" s="35">
        <v>39659</v>
      </c>
      <c r="D1203" s="30">
        <v>1.875</v>
      </c>
      <c r="E1203" s="30">
        <v>15.592499999999999</v>
      </c>
      <c r="F1203" s="30">
        <v>11.875</v>
      </c>
    </row>
    <row r="1204" spans="3:6">
      <c r="C1204" s="35">
        <v>39660</v>
      </c>
      <c r="D1204" s="30">
        <v>1.875</v>
      </c>
      <c r="E1204" s="30">
        <v>15.375</v>
      </c>
      <c r="F1204" s="30">
        <v>11.5</v>
      </c>
    </row>
    <row r="1205" spans="3:6">
      <c r="C1205" s="35">
        <v>39661</v>
      </c>
      <c r="D1205" s="30">
        <v>1.875</v>
      </c>
      <c r="E1205" s="30">
        <v>15.3125</v>
      </c>
      <c r="F1205" s="30">
        <v>11.75</v>
      </c>
    </row>
    <row r="1206" spans="3:6">
      <c r="C1206" s="35">
        <v>39664</v>
      </c>
      <c r="D1206" s="30">
        <v>1.875</v>
      </c>
      <c r="E1206" s="30">
        <v>15.3125</v>
      </c>
      <c r="F1206" s="30">
        <v>10.875</v>
      </c>
    </row>
    <row r="1207" spans="3:6">
      <c r="C1207" s="35">
        <v>39665</v>
      </c>
      <c r="D1207" s="30">
        <v>1.875</v>
      </c>
      <c r="E1207" s="30">
        <v>15.3125</v>
      </c>
      <c r="F1207" s="30">
        <v>11.25</v>
      </c>
    </row>
    <row r="1208" spans="3:6">
      <c r="C1208" s="35">
        <v>39666</v>
      </c>
      <c r="D1208" s="30">
        <v>1.75</v>
      </c>
      <c r="E1208" s="30">
        <v>15.25</v>
      </c>
      <c r="F1208" s="30">
        <v>10.55</v>
      </c>
    </row>
    <row r="1209" spans="3:6">
      <c r="C1209" s="35">
        <v>39667</v>
      </c>
      <c r="D1209" s="30">
        <v>0.75</v>
      </c>
      <c r="E1209" s="30">
        <v>14.5625</v>
      </c>
      <c r="F1209" s="30">
        <v>10.065</v>
      </c>
    </row>
    <row r="1210" spans="3:6">
      <c r="C1210" s="35">
        <v>39668</v>
      </c>
      <c r="D1210" s="30">
        <v>-0.5</v>
      </c>
      <c r="E1210" s="30">
        <v>13.25</v>
      </c>
      <c r="F1210" s="30">
        <v>8.5</v>
      </c>
    </row>
    <row r="1211" spans="3:6">
      <c r="C1211" s="35">
        <v>39671</v>
      </c>
      <c r="D1211" s="30">
        <v>-0.375</v>
      </c>
      <c r="E1211" s="30">
        <v>13.3125</v>
      </c>
      <c r="F1211" s="30">
        <v>8.8249999999999993</v>
      </c>
    </row>
    <row r="1212" spans="3:6">
      <c r="C1212" s="35">
        <v>39672</v>
      </c>
      <c r="D1212" s="30">
        <v>-0.5</v>
      </c>
      <c r="E1212" s="30">
        <v>13.125</v>
      </c>
      <c r="F1212" s="30">
        <v>10.065</v>
      </c>
    </row>
    <row r="1213" spans="3:6">
      <c r="C1213" s="35">
        <v>39673</v>
      </c>
      <c r="D1213" s="30">
        <v>-0.5</v>
      </c>
      <c r="E1213" s="30">
        <v>12.657500000000001</v>
      </c>
      <c r="F1213" s="30">
        <v>10.25</v>
      </c>
    </row>
    <row r="1214" spans="3:6">
      <c r="C1214" s="35">
        <v>39674</v>
      </c>
      <c r="D1214" s="30">
        <v>-0.875</v>
      </c>
      <c r="E1214" s="30">
        <v>12.25</v>
      </c>
      <c r="F1214" s="30">
        <v>10.34</v>
      </c>
    </row>
    <row r="1215" spans="3:6">
      <c r="C1215" s="35">
        <v>39675</v>
      </c>
      <c r="D1215" s="30">
        <v>-0.875</v>
      </c>
      <c r="E1215" s="30">
        <v>11.5025</v>
      </c>
      <c r="F1215" s="30">
        <v>9.89</v>
      </c>
    </row>
    <row r="1216" spans="3:6">
      <c r="C1216" s="35">
        <v>39678</v>
      </c>
      <c r="D1216" s="30">
        <v>-0.875</v>
      </c>
      <c r="E1216" s="30">
        <v>11.03</v>
      </c>
      <c r="F1216" s="30">
        <v>10.125</v>
      </c>
    </row>
    <row r="1217" spans="3:6">
      <c r="C1217" s="35">
        <v>39679</v>
      </c>
      <c r="D1217" s="30">
        <v>-2.25</v>
      </c>
      <c r="E1217" s="30">
        <v>8.9749999999999996</v>
      </c>
      <c r="F1217" s="30">
        <v>8.25</v>
      </c>
    </row>
    <row r="1218" spans="3:6">
      <c r="C1218" s="35">
        <v>39680</v>
      </c>
      <c r="D1218" s="30">
        <v>-2</v>
      </c>
      <c r="E1218" s="30">
        <v>8.85</v>
      </c>
      <c r="F1218" s="30">
        <v>9</v>
      </c>
    </row>
    <row r="1219" spans="3:6">
      <c r="C1219" s="35">
        <v>39681</v>
      </c>
      <c r="D1219" s="30">
        <v>-1.875</v>
      </c>
      <c r="E1219" s="30">
        <v>8.75</v>
      </c>
      <c r="F1219" s="30">
        <v>8.3149999999999995</v>
      </c>
    </row>
    <row r="1220" spans="3:6">
      <c r="C1220" s="35">
        <v>39682</v>
      </c>
      <c r="D1220" s="30">
        <v>-1.875</v>
      </c>
      <c r="E1220" s="30">
        <v>8.375</v>
      </c>
      <c r="F1220" s="30">
        <v>8.75</v>
      </c>
    </row>
    <row r="1221" spans="3:6">
      <c r="C1221" s="35">
        <v>39685</v>
      </c>
      <c r="D1221" s="30">
        <v>-1.25</v>
      </c>
      <c r="E1221" s="30">
        <v>9</v>
      </c>
      <c r="F1221" s="30">
        <v>9.5500000000000007</v>
      </c>
    </row>
    <row r="1222" spans="3:6">
      <c r="C1222" s="35">
        <v>39686</v>
      </c>
      <c r="D1222" s="30">
        <v>-1.125</v>
      </c>
      <c r="E1222" s="30">
        <v>9.0625</v>
      </c>
      <c r="F1222" s="30">
        <v>8.875</v>
      </c>
    </row>
    <row r="1223" spans="3:6">
      <c r="C1223" s="35">
        <v>39687</v>
      </c>
      <c r="D1223" s="30">
        <v>-2</v>
      </c>
      <c r="E1223" s="30">
        <v>8.25</v>
      </c>
      <c r="F1223" s="30">
        <v>7.875</v>
      </c>
    </row>
    <row r="1224" spans="3:6">
      <c r="C1224" s="35">
        <v>39688</v>
      </c>
      <c r="D1224" s="30">
        <v>-1.875</v>
      </c>
      <c r="E1224" s="30">
        <v>9.5625</v>
      </c>
      <c r="F1224" s="30">
        <v>7.625</v>
      </c>
    </row>
    <row r="1225" spans="3:6">
      <c r="C1225" s="35">
        <v>39689</v>
      </c>
      <c r="D1225" s="30">
        <v>-2</v>
      </c>
      <c r="E1225" s="30">
        <v>10</v>
      </c>
      <c r="F1225" s="30">
        <v>5.55</v>
      </c>
    </row>
    <row r="1226" spans="3:6">
      <c r="C1226" s="35">
        <v>39692</v>
      </c>
      <c r="D1226" s="30">
        <v>-0.5</v>
      </c>
      <c r="E1226" s="30">
        <v>12.5</v>
      </c>
      <c r="F1226" s="30">
        <v>7.0649999999999995</v>
      </c>
    </row>
    <row r="1227" spans="3:6">
      <c r="C1227" s="35">
        <v>39693</v>
      </c>
      <c r="D1227" s="30">
        <v>0.5</v>
      </c>
      <c r="E1227" s="30">
        <v>12.967499999999999</v>
      </c>
      <c r="F1227" s="30">
        <v>7.375</v>
      </c>
    </row>
    <row r="1228" spans="3:6">
      <c r="C1228" s="35">
        <v>39694</v>
      </c>
      <c r="D1228" s="30">
        <v>-4</v>
      </c>
      <c r="E1228" s="30">
        <v>8.25</v>
      </c>
      <c r="F1228" s="30">
        <v>2.75</v>
      </c>
    </row>
    <row r="1229" spans="3:6">
      <c r="C1229" s="35">
        <v>39695</v>
      </c>
      <c r="D1229" s="30">
        <v>-5</v>
      </c>
      <c r="E1229" s="30">
        <v>7.85</v>
      </c>
      <c r="F1229" s="30">
        <v>1.625</v>
      </c>
    </row>
    <row r="1230" spans="3:6">
      <c r="C1230" s="35">
        <v>39696</v>
      </c>
      <c r="D1230" s="30">
        <v>-0.25</v>
      </c>
      <c r="E1230" s="30">
        <v>12.4</v>
      </c>
      <c r="F1230" s="30">
        <v>5.0650000000000004</v>
      </c>
    </row>
    <row r="1231" spans="3:6">
      <c r="C1231" s="35">
        <v>39699</v>
      </c>
      <c r="D1231" s="30">
        <v>-0.25</v>
      </c>
      <c r="E1231" s="30">
        <v>12.25</v>
      </c>
      <c r="F1231" s="30">
        <v>4.5</v>
      </c>
    </row>
    <row r="1232" spans="3:6">
      <c r="C1232" s="35">
        <v>39700</v>
      </c>
      <c r="D1232" s="30">
        <v>-0.125</v>
      </c>
      <c r="E1232" s="30">
        <v>12.755000000000001</v>
      </c>
      <c r="F1232" s="30">
        <v>6</v>
      </c>
    </row>
    <row r="1233" spans="3:6">
      <c r="C1233" s="35">
        <v>39701</v>
      </c>
      <c r="D1233" s="30">
        <v>-0.25</v>
      </c>
      <c r="E1233" s="30">
        <v>12.5625</v>
      </c>
      <c r="F1233" s="30">
        <v>6</v>
      </c>
    </row>
    <row r="1234" spans="3:6">
      <c r="C1234" s="35">
        <v>39702</v>
      </c>
      <c r="D1234" s="30">
        <v>0.5</v>
      </c>
      <c r="E1234" s="30">
        <v>12.75</v>
      </c>
      <c r="F1234" s="30">
        <v>7.375</v>
      </c>
    </row>
    <row r="1235" spans="3:6">
      <c r="C1235" s="35">
        <v>39703</v>
      </c>
      <c r="D1235" s="30">
        <v>-1</v>
      </c>
      <c r="E1235" s="30">
        <v>11.25</v>
      </c>
      <c r="F1235" s="30">
        <v>4.5</v>
      </c>
    </row>
    <row r="1236" spans="3:6">
      <c r="C1236" s="35">
        <v>39706</v>
      </c>
      <c r="D1236" s="30">
        <v>-0.125</v>
      </c>
      <c r="E1236" s="30">
        <v>12.494999999999999</v>
      </c>
      <c r="F1236" s="30">
        <v>5.1749999999999998</v>
      </c>
    </row>
    <row r="1237" spans="3:6">
      <c r="C1237" s="35">
        <v>39707</v>
      </c>
      <c r="D1237" s="30">
        <v>0.5</v>
      </c>
      <c r="E1237" s="30">
        <v>14.94</v>
      </c>
      <c r="F1237" s="30">
        <v>9.5</v>
      </c>
    </row>
    <row r="1238" spans="3:6">
      <c r="C1238" s="35">
        <v>39708</v>
      </c>
      <c r="D1238" s="30">
        <v>0.25</v>
      </c>
      <c r="E1238" s="30">
        <v>16.75</v>
      </c>
      <c r="F1238" s="30">
        <v>12.875</v>
      </c>
    </row>
    <row r="1239" spans="3:6">
      <c r="C1239" s="35">
        <v>39709</v>
      </c>
      <c r="D1239" s="30">
        <v>-1.375</v>
      </c>
      <c r="E1239" s="30">
        <v>17.625</v>
      </c>
      <c r="F1239" s="30">
        <v>19.125</v>
      </c>
    </row>
    <row r="1240" spans="3:6">
      <c r="C1240" s="35">
        <v>39710</v>
      </c>
      <c r="D1240" s="30">
        <v>-1.5</v>
      </c>
      <c r="E1240" s="30">
        <v>15.25</v>
      </c>
      <c r="F1240" s="30">
        <v>17.5</v>
      </c>
    </row>
    <row r="1241" spans="3:6">
      <c r="C1241" s="35">
        <v>39713</v>
      </c>
      <c r="D1241" s="30">
        <v>0.5</v>
      </c>
      <c r="E1241" s="30">
        <v>17.5</v>
      </c>
      <c r="F1241" s="30">
        <v>16.125</v>
      </c>
    </row>
    <row r="1242" spans="3:6">
      <c r="C1242" s="35">
        <v>39714</v>
      </c>
      <c r="D1242" s="30">
        <v>-0.25</v>
      </c>
      <c r="E1242" s="30">
        <v>19.25</v>
      </c>
      <c r="F1242" s="30">
        <v>17.25</v>
      </c>
    </row>
    <row r="1243" spans="3:6">
      <c r="C1243" s="35">
        <v>39715</v>
      </c>
      <c r="D1243" s="30">
        <v>-2.25</v>
      </c>
      <c r="E1243" s="30">
        <v>16.38</v>
      </c>
      <c r="F1243" s="30">
        <v>14.75</v>
      </c>
    </row>
    <row r="1244" spans="3:6">
      <c r="C1244" s="35">
        <v>39716</v>
      </c>
      <c r="D1244" s="30">
        <v>-5.5</v>
      </c>
      <c r="E1244" s="30">
        <v>14.254999999999999</v>
      </c>
      <c r="F1244" s="30">
        <v>11.5</v>
      </c>
    </row>
    <row r="1245" spans="3:6">
      <c r="C1245" s="35">
        <v>39717</v>
      </c>
      <c r="D1245" s="30">
        <v>-5.5</v>
      </c>
      <c r="E1245" s="30">
        <v>15</v>
      </c>
      <c r="F1245" s="30">
        <v>8.5</v>
      </c>
    </row>
    <row r="1246" spans="3:6">
      <c r="C1246" s="35">
        <v>39720</v>
      </c>
      <c r="D1246" s="30">
        <v>-5.5</v>
      </c>
      <c r="E1246" s="30">
        <v>16.25</v>
      </c>
      <c r="F1246" s="30">
        <v>10.75</v>
      </c>
    </row>
    <row r="1247" spans="3:6">
      <c r="C1247" s="35">
        <v>39721</v>
      </c>
      <c r="D1247" s="30">
        <v>-0.25</v>
      </c>
      <c r="E1247" s="30">
        <v>24.75</v>
      </c>
      <c r="F1247" s="30">
        <v>19.5</v>
      </c>
    </row>
    <row r="1248" spans="3:6">
      <c r="C1248" s="35">
        <v>39722</v>
      </c>
      <c r="D1248" s="30">
        <v>-0.25</v>
      </c>
      <c r="E1248" s="30">
        <v>28.25</v>
      </c>
      <c r="F1248" s="30">
        <v>19.75</v>
      </c>
    </row>
    <row r="1249" spans="3:6">
      <c r="C1249" s="35">
        <v>39723</v>
      </c>
      <c r="D1249" s="30">
        <v>1.5</v>
      </c>
      <c r="E1249" s="30">
        <v>29.75</v>
      </c>
      <c r="F1249" s="30">
        <v>20.5</v>
      </c>
    </row>
    <row r="1250" spans="3:6">
      <c r="C1250" s="35">
        <v>39724</v>
      </c>
      <c r="D1250" s="30">
        <v>2</v>
      </c>
      <c r="E1250" s="30">
        <v>29</v>
      </c>
      <c r="F1250" s="30">
        <v>17.375</v>
      </c>
    </row>
    <row r="1251" spans="3:6">
      <c r="C1251" s="35">
        <v>39727</v>
      </c>
      <c r="D1251" s="30">
        <v>1</v>
      </c>
      <c r="E1251" s="30">
        <v>26</v>
      </c>
      <c r="F1251" s="30">
        <v>14.875</v>
      </c>
    </row>
    <row r="1252" spans="3:6">
      <c r="C1252" s="35">
        <v>39728</v>
      </c>
      <c r="D1252" s="30">
        <v>2</v>
      </c>
      <c r="E1252" s="30">
        <v>29</v>
      </c>
      <c r="F1252" s="30">
        <v>16.875</v>
      </c>
    </row>
    <row r="1253" spans="3:6">
      <c r="C1253" s="35">
        <v>39729</v>
      </c>
      <c r="D1253" s="30">
        <v>1</v>
      </c>
      <c r="E1253" s="30">
        <v>30</v>
      </c>
      <c r="F1253" s="30">
        <v>20.5</v>
      </c>
    </row>
    <row r="1254" spans="3:6">
      <c r="C1254" s="35">
        <v>39730</v>
      </c>
      <c r="D1254" s="30">
        <v>-1</v>
      </c>
      <c r="E1254" s="30">
        <v>38</v>
      </c>
      <c r="F1254" s="30">
        <v>18</v>
      </c>
    </row>
    <row r="1255" spans="3:6">
      <c r="C1255" s="35">
        <v>39731</v>
      </c>
      <c r="D1255" s="30">
        <v>-1</v>
      </c>
      <c r="E1255" s="30">
        <v>40.25</v>
      </c>
      <c r="F1255" s="30">
        <v>14</v>
      </c>
    </row>
    <row r="1256" spans="3:6">
      <c r="C1256" s="35">
        <v>39734</v>
      </c>
      <c r="D1256" s="30">
        <v>-2.375</v>
      </c>
      <c r="E1256" s="30">
        <v>32.625</v>
      </c>
      <c r="F1256" s="30">
        <v>13.625</v>
      </c>
    </row>
    <row r="1257" spans="3:6">
      <c r="C1257" s="35">
        <v>39735</v>
      </c>
      <c r="D1257" s="30">
        <v>-2</v>
      </c>
      <c r="E1257" s="30">
        <v>28.5</v>
      </c>
      <c r="F1257" s="30">
        <v>13.125</v>
      </c>
    </row>
    <row r="1258" spans="3:6">
      <c r="C1258" s="35">
        <v>39736</v>
      </c>
      <c r="D1258" s="30">
        <v>-1.25</v>
      </c>
      <c r="E1258" s="30">
        <v>25.75</v>
      </c>
      <c r="F1258" s="30">
        <v>12.25</v>
      </c>
    </row>
    <row r="1259" spans="3:6">
      <c r="C1259" s="35">
        <v>39737</v>
      </c>
      <c r="D1259" s="30">
        <v>-0.75</v>
      </c>
      <c r="E1259" s="30">
        <v>19.75</v>
      </c>
      <c r="F1259" s="30">
        <v>16.25</v>
      </c>
    </row>
    <row r="1260" spans="3:6">
      <c r="C1260" s="35">
        <v>39738</v>
      </c>
      <c r="D1260" s="30">
        <v>1.125</v>
      </c>
      <c r="E1260" s="30">
        <v>19.125</v>
      </c>
      <c r="F1260" s="30">
        <v>16.625</v>
      </c>
    </row>
    <row r="1261" spans="3:6">
      <c r="C1261" s="35">
        <v>39741</v>
      </c>
      <c r="D1261" s="30">
        <v>1.125</v>
      </c>
      <c r="E1261" s="30">
        <v>16.625</v>
      </c>
      <c r="F1261" s="30">
        <v>12.125</v>
      </c>
    </row>
    <row r="1262" spans="3:6">
      <c r="C1262" s="35">
        <v>39742</v>
      </c>
      <c r="D1262" s="30">
        <v>1</v>
      </c>
      <c r="E1262" s="30">
        <v>20.5</v>
      </c>
      <c r="F1262" s="30">
        <v>10.75</v>
      </c>
    </row>
    <row r="1263" spans="3:6">
      <c r="C1263" s="35">
        <v>39743</v>
      </c>
      <c r="D1263" s="30">
        <v>4</v>
      </c>
      <c r="E1263" s="30">
        <v>29.25</v>
      </c>
      <c r="F1263" s="30">
        <v>13.75</v>
      </c>
    </row>
    <row r="1264" spans="3:6">
      <c r="C1264" s="35">
        <v>39744</v>
      </c>
      <c r="D1264" s="30">
        <v>4.125</v>
      </c>
      <c r="E1264" s="30">
        <v>38.125</v>
      </c>
      <c r="F1264" s="30">
        <v>20.625</v>
      </c>
    </row>
    <row r="1265" spans="3:6">
      <c r="C1265" s="35">
        <v>39745</v>
      </c>
      <c r="D1265" s="30">
        <v>4.25</v>
      </c>
      <c r="E1265" s="30">
        <v>47.25</v>
      </c>
      <c r="F1265" s="30">
        <v>17.25</v>
      </c>
    </row>
    <row r="1266" spans="3:6">
      <c r="C1266" s="35">
        <v>39748</v>
      </c>
      <c r="D1266" s="30">
        <v>4.5</v>
      </c>
      <c r="E1266" s="30">
        <v>44.75</v>
      </c>
      <c r="F1266" s="30">
        <v>18</v>
      </c>
    </row>
    <row r="1267" spans="3:6">
      <c r="C1267" s="35">
        <v>39749</v>
      </c>
      <c r="D1267" s="30">
        <v>2.5</v>
      </c>
      <c r="E1267" s="30">
        <v>48</v>
      </c>
      <c r="F1267" s="30">
        <v>15.5</v>
      </c>
    </row>
    <row r="1268" spans="3:6">
      <c r="C1268" s="35">
        <v>39750</v>
      </c>
      <c r="D1268" s="30">
        <v>4.25</v>
      </c>
      <c r="E1268" s="30">
        <v>42.25</v>
      </c>
      <c r="F1268" s="30">
        <v>19.5</v>
      </c>
    </row>
    <row r="1269" spans="3:6">
      <c r="C1269" s="35">
        <v>39751</v>
      </c>
      <c r="D1269" s="30">
        <v>4</v>
      </c>
      <c r="E1269" s="30">
        <v>40.5</v>
      </c>
      <c r="F1269" s="30">
        <v>16.375</v>
      </c>
    </row>
    <row r="1270" spans="3:6">
      <c r="C1270" s="35">
        <v>39752</v>
      </c>
      <c r="D1270" s="30">
        <v>2.5</v>
      </c>
      <c r="E1270" s="30">
        <v>39.25</v>
      </c>
      <c r="F1270" s="30">
        <v>14.5</v>
      </c>
    </row>
    <row r="1271" spans="3:6">
      <c r="C1271" s="35">
        <v>39755</v>
      </c>
      <c r="D1271" s="30">
        <v>4</v>
      </c>
      <c r="E1271" s="30">
        <v>36.15</v>
      </c>
      <c r="F1271" s="30">
        <v>11.5</v>
      </c>
    </row>
    <row r="1272" spans="3:6">
      <c r="C1272" s="35">
        <v>39756</v>
      </c>
      <c r="D1272" s="30">
        <v>4</v>
      </c>
      <c r="E1272" s="30">
        <v>36</v>
      </c>
      <c r="F1272" s="30">
        <v>11</v>
      </c>
    </row>
    <row r="1273" spans="3:6">
      <c r="C1273" s="35">
        <v>39757</v>
      </c>
      <c r="D1273" s="30">
        <v>4</v>
      </c>
      <c r="E1273" s="30">
        <v>33.75</v>
      </c>
      <c r="F1273" s="30">
        <v>15.75</v>
      </c>
    </row>
    <row r="1274" spans="3:6">
      <c r="C1274" s="35">
        <v>39758</v>
      </c>
      <c r="D1274" s="30">
        <v>4</v>
      </c>
      <c r="E1274" s="30">
        <v>38</v>
      </c>
      <c r="F1274" s="30">
        <v>14.25</v>
      </c>
    </row>
    <row r="1275" spans="3:6">
      <c r="C1275" s="35">
        <v>39759</v>
      </c>
      <c r="D1275" s="30">
        <v>1</v>
      </c>
      <c r="E1275" s="30">
        <v>35.549999999999997</v>
      </c>
      <c r="F1275" s="30">
        <v>11.375</v>
      </c>
    </row>
    <row r="1276" spans="3:6">
      <c r="C1276" s="35">
        <v>39762</v>
      </c>
      <c r="D1276" s="30">
        <v>0.5</v>
      </c>
      <c r="E1276" s="30">
        <v>37.200000000000003</v>
      </c>
      <c r="F1276" s="30">
        <v>9.625</v>
      </c>
    </row>
    <row r="1277" spans="3:6">
      <c r="C1277" s="35">
        <v>39763</v>
      </c>
      <c r="D1277" s="30">
        <v>0.5</v>
      </c>
      <c r="E1277" s="30">
        <v>35.5</v>
      </c>
      <c r="F1277" s="30">
        <v>10.75</v>
      </c>
    </row>
    <row r="1278" spans="3:6">
      <c r="C1278" s="35">
        <v>39764</v>
      </c>
      <c r="D1278" s="30">
        <v>1.25</v>
      </c>
      <c r="E1278" s="30">
        <v>38.15</v>
      </c>
      <c r="F1278" s="30">
        <v>8</v>
      </c>
    </row>
    <row r="1279" spans="3:6">
      <c r="C1279" s="35">
        <v>39765</v>
      </c>
      <c r="D1279" s="30">
        <v>1</v>
      </c>
      <c r="E1279" s="30">
        <v>42.75</v>
      </c>
      <c r="F1279" s="30">
        <v>12</v>
      </c>
    </row>
    <row r="1280" spans="3:6">
      <c r="C1280" s="35">
        <v>39766</v>
      </c>
      <c r="D1280" s="30">
        <v>1.375</v>
      </c>
      <c r="E1280" s="30">
        <v>41.575000000000003</v>
      </c>
      <c r="F1280" s="30">
        <v>16.5</v>
      </c>
    </row>
    <row r="1281" spans="3:6">
      <c r="C1281" s="35">
        <v>39769</v>
      </c>
      <c r="D1281" s="30">
        <v>0.75</v>
      </c>
      <c r="E1281" s="30">
        <v>41.4</v>
      </c>
      <c r="F1281" s="30">
        <v>17.375</v>
      </c>
    </row>
    <row r="1282" spans="3:6">
      <c r="C1282" s="35">
        <v>39770</v>
      </c>
      <c r="D1282" s="30">
        <v>0.375</v>
      </c>
      <c r="E1282" s="30">
        <v>44.825000000000003</v>
      </c>
      <c r="F1282" s="30">
        <v>14.75</v>
      </c>
    </row>
    <row r="1283" spans="3:6">
      <c r="C1283" s="35">
        <v>39771</v>
      </c>
      <c r="D1283" s="30">
        <v>1.25</v>
      </c>
      <c r="E1283" s="30">
        <v>46.25</v>
      </c>
      <c r="F1283" s="30">
        <v>15</v>
      </c>
    </row>
    <row r="1284" spans="3:6">
      <c r="C1284" s="35">
        <v>39772</v>
      </c>
      <c r="D1284" s="30">
        <v>0.75</v>
      </c>
      <c r="E1284" s="30">
        <v>44.75</v>
      </c>
      <c r="F1284" s="30">
        <v>16.125</v>
      </c>
    </row>
    <row r="1285" spans="3:6">
      <c r="C1285" s="35">
        <v>39773</v>
      </c>
      <c r="D1285" s="30">
        <v>0.75</v>
      </c>
      <c r="E1285" s="30">
        <v>45.75</v>
      </c>
      <c r="F1285" s="30">
        <v>24.25</v>
      </c>
    </row>
    <row r="1286" spans="3:6">
      <c r="C1286" s="35">
        <v>39776</v>
      </c>
      <c r="D1286" s="30">
        <v>0.875</v>
      </c>
      <c r="E1286" s="30">
        <v>44.274999999999999</v>
      </c>
      <c r="F1286" s="30">
        <v>20.625</v>
      </c>
    </row>
    <row r="1287" spans="3:6">
      <c r="C1287" s="35">
        <v>39777</v>
      </c>
      <c r="D1287" s="30">
        <v>0.875</v>
      </c>
      <c r="E1287" s="30">
        <v>45.875</v>
      </c>
      <c r="F1287" s="30">
        <v>22.937999999999999</v>
      </c>
    </row>
    <row r="1288" spans="3:6">
      <c r="C1288" s="35">
        <v>39778</v>
      </c>
      <c r="D1288" s="30">
        <v>0.875</v>
      </c>
      <c r="E1288" s="30">
        <v>47.375</v>
      </c>
      <c r="F1288" s="30">
        <v>27.25</v>
      </c>
    </row>
    <row r="1289" spans="3:6">
      <c r="C1289" s="35">
        <v>39779</v>
      </c>
      <c r="D1289" s="30">
        <v>0.5</v>
      </c>
      <c r="E1289" s="30">
        <v>47</v>
      </c>
      <c r="F1289" s="30">
        <v>23.25</v>
      </c>
    </row>
    <row r="1290" spans="3:6">
      <c r="C1290" s="35">
        <v>39780</v>
      </c>
      <c r="D1290" s="30">
        <v>1.875</v>
      </c>
      <c r="E1290" s="30">
        <v>48.625</v>
      </c>
      <c r="F1290" s="30">
        <v>24.375</v>
      </c>
    </row>
    <row r="1291" spans="3:6">
      <c r="C1291" s="35">
        <v>39783</v>
      </c>
      <c r="D1291" s="30">
        <v>1</v>
      </c>
      <c r="E1291" s="30">
        <v>51.6</v>
      </c>
      <c r="F1291" s="30">
        <v>22</v>
      </c>
    </row>
    <row r="1292" spans="3:6">
      <c r="C1292" s="35">
        <v>39784</v>
      </c>
      <c r="D1292" s="30">
        <v>1</v>
      </c>
      <c r="E1292" s="30">
        <v>52</v>
      </c>
      <c r="F1292" s="30">
        <v>23.75</v>
      </c>
    </row>
    <row r="1293" spans="3:6">
      <c r="C1293" s="35">
        <v>39785</v>
      </c>
      <c r="D1293" s="30">
        <v>1.125</v>
      </c>
      <c r="E1293" s="30">
        <v>52.875</v>
      </c>
      <c r="F1293" s="30">
        <v>23.125</v>
      </c>
    </row>
    <row r="1294" spans="3:6">
      <c r="C1294" s="35">
        <v>39786</v>
      </c>
      <c r="D1294" s="30">
        <v>1.125</v>
      </c>
      <c r="E1294" s="30">
        <v>53.125</v>
      </c>
      <c r="F1294" s="30">
        <v>23</v>
      </c>
    </row>
    <row r="1295" spans="3:6">
      <c r="C1295" s="35">
        <v>39787</v>
      </c>
      <c r="D1295" s="30">
        <v>1.125</v>
      </c>
      <c r="E1295" s="30">
        <v>53.625</v>
      </c>
      <c r="F1295" s="30">
        <v>23.625</v>
      </c>
    </row>
    <row r="1296" spans="3:6">
      <c r="C1296" s="35">
        <v>39790</v>
      </c>
      <c r="D1296" s="30">
        <v>1.125</v>
      </c>
      <c r="E1296" s="30">
        <v>52.125</v>
      </c>
      <c r="F1296" s="30">
        <v>23.125</v>
      </c>
    </row>
    <row r="1297" spans="3:6">
      <c r="C1297" s="35">
        <v>39791</v>
      </c>
      <c r="D1297" s="30">
        <v>1.75</v>
      </c>
      <c r="E1297" s="30">
        <v>50.5</v>
      </c>
      <c r="F1297" s="30">
        <v>23.75</v>
      </c>
    </row>
    <row r="1298" spans="3:6">
      <c r="C1298" s="35">
        <v>39792</v>
      </c>
      <c r="D1298" s="30">
        <v>1.875</v>
      </c>
      <c r="E1298" s="30">
        <v>42.875</v>
      </c>
      <c r="F1298" s="30">
        <v>23.75</v>
      </c>
    </row>
    <row r="1299" spans="3:6">
      <c r="C1299" s="35">
        <v>39793</v>
      </c>
      <c r="D1299" s="30">
        <v>1.875</v>
      </c>
      <c r="E1299" s="30">
        <v>42.875</v>
      </c>
      <c r="F1299" s="30">
        <v>24.875</v>
      </c>
    </row>
    <row r="1300" spans="3:6">
      <c r="C1300" s="35">
        <v>39794</v>
      </c>
      <c r="D1300" s="30">
        <v>2</v>
      </c>
      <c r="E1300" s="30">
        <v>43.8</v>
      </c>
      <c r="F1300" s="30">
        <v>25.75</v>
      </c>
    </row>
    <row r="1301" spans="3:6">
      <c r="C1301" s="35">
        <v>39797</v>
      </c>
      <c r="D1301" s="30">
        <v>1.5</v>
      </c>
      <c r="E1301" s="30">
        <v>42</v>
      </c>
      <c r="F1301" s="30">
        <v>25</v>
      </c>
    </row>
    <row r="1302" spans="3:6">
      <c r="C1302" s="35">
        <v>39798</v>
      </c>
      <c r="D1302" s="30">
        <v>2</v>
      </c>
      <c r="E1302" s="30">
        <v>41.75</v>
      </c>
      <c r="F1302" s="30">
        <v>26.5</v>
      </c>
    </row>
    <row r="1303" spans="3:6">
      <c r="C1303" s="35">
        <v>39799</v>
      </c>
      <c r="D1303" s="30">
        <v>2.125</v>
      </c>
      <c r="E1303" s="30">
        <v>40.625</v>
      </c>
      <c r="F1303" s="30">
        <v>22.875</v>
      </c>
    </row>
    <row r="1304" spans="3:6">
      <c r="C1304" s="35">
        <v>39800</v>
      </c>
      <c r="D1304" s="30">
        <v>2</v>
      </c>
      <c r="E1304" s="30">
        <v>37.1</v>
      </c>
      <c r="F1304" s="30">
        <v>25</v>
      </c>
    </row>
    <row r="1305" spans="3:6">
      <c r="C1305" s="35">
        <v>39801</v>
      </c>
      <c r="D1305" s="30">
        <v>2.125</v>
      </c>
      <c r="E1305" s="30">
        <v>37.125</v>
      </c>
      <c r="F1305" s="30">
        <v>25.125</v>
      </c>
    </row>
    <row r="1306" spans="3:6">
      <c r="C1306" s="35">
        <v>39804</v>
      </c>
      <c r="D1306" s="30">
        <v>2</v>
      </c>
      <c r="E1306" s="30">
        <v>36.75</v>
      </c>
      <c r="F1306" s="30">
        <v>22.875</v>
      </c>
    </row>
    <row r="1307" spans="3:6">
      <c r="C1307" s="35">
        <v>39805</v>
      </c>
      <c r="D1307" s="30">
        <v>2</v>
      </c>
      <c r="E1307" s="30">
        <v>36.85</v>
      </c>
      <c r="F1307" s="30">
        <v>22.5</v>
      </c>
    </row>
    <row r="1308" spans="3:6">
      <c r="C1308" s="35">
        <v>39806</v>
      </c>
      <c r="D1308" s="30">
        <v>2</v>
      </c>
      <c r="E1308" s="30">
        <v>37</v>
      </c>
      <c r="F1308" s="30">
        <v>24.5</v>
      </c>
    </row>
    <row r="1309" spans="3:6">
      <c r="C1309" s="35">
        <v>39807</v>
      </c>
      <c r="D1309" s="30">
        <v>2</v>
      </c>
      <c r="E1309" s="30">
        <v>37</v>
      </c>
      <c r="F1309" s="30">
        <v>22.5</v>
      </c>
    </row>
    <row r="1310" spans="3:6">
      <c r="C1310" s="35">
        <v>39808</v>
      </c>
      <c r="D1310" s="30">
        <v>2</v>
      </c>
      <c r="E1310" s="30">
        <v>37</v>
      </c>
      <c r="F1310" s="30">
        <v>22.5</v>
      </c>
    </row>
    <row r="1311" spans="3:6">
      <c r="C1311" s="35">
        <v>39811</v>
      </c>
      <c r="D1311" s="30">
        <v>2.125</v>
      </c>
      <c r="E1311" s="30">
        <v>37.125</v>
      </c>
      <c r="F1311" s="30">
        <v>22.625</v>
      </c>
    </row>
    <row r="1312" spans="3:6">
      <c r="C1312" s="35">
        <v>39812</v>
      </c>
      <c r="D1312" s="30">
        <v>2.125</v>
      </c>
      <c r="E1312" s="30">
        <v>36.625</v>
      </c>
      <c r="F1312" s="30">
        <v>22.625</v>
      </c>
    </row>
    <row r="1313" spans="3:6">
      <c r="C1313" s="35">
        <v>39813</v>
      </c>
      <c r="D1313" s="30">
        <v>2.125</v>
      </c>
      <c r="E1313" s="30">
        <v>36.625</v>
      </c>
      <c r="F1313" s="30">
        <v>22.625</v>
      </c>
    </row>
    <row r="1314" spans="3:6">
      <c r="C1314" s="35">
        <v>39814</v>
      </c>
      <c r="D1314" s="30">
        <v>2</v>
      </c>
      <c r="E1314" s="30">
        <v>36.5</v>
      </c>
      <c r="F1314" s="30">
        <v>22.5</v>
      </c>
    </row>
    <row r="1315" spans="3:6">
      <c r="C1315" s="35">
        <v>39815</v>
      </c>
      <c r="D1315" s="30">
        <v>2</v>
      </c>
      <c r="E1315" s="30">
        <v>36.25</v>
      </c>
      <c r="F1315" s="30">
        <v>22.5</v>
      </c>
    </row>
    <row r="1316" spans="3:6">
      <c r="C1316" s="35">
        <v>39818</v>
      </c>
      <c r="D1316" s="30">
        <v>2</v>
      </c>
      <c r="E1316" s="30">
        <v>33.5</v>
      </c>
      <c r="F1316" s="30">
        <v>23</v>
      </c>
    </row>
    <row r="1317" spans="3:6">
      <c r="C1317" s="35">
        <v>39819</v>
      </c>
      <c r="D1317" s="30">
        <v>2</v>
      </c>
      <c r="E1317" s="30">
        <v>32.299999999999997</v>
      </c>
      <c r="F1317" s="30">
        <v>21</v>
      </c>
    </row>
    <row r="1318" spans="3:6">
      <c r="C1318" s="35">
        <v>39820</v>
      </c>
      <c r="D1318" s="30">
        <v>2</v>
      </c>
      <c r="E1318" s="30">
        <v>27</v>
      </c>
      <c r="F1318" s="30">
        <v>14.5</v>
      </c>
    </row>
    <row r="1319" spans="3:6">
      <c r="C1319" s="35">
        <v>39821</v>
      </c>
      <c r="D1319" s="30">
        <v>2</v>
      </c>
      <c r="E1319" s="30">
        <v>22.75</v>
      </c>
      <c r="F1319" s="30">
        <v>9.875</v>
      </c>
    </row>
    <row r="1320" spans="3:6">
      <c r="C1320" s="35">
        <v>39822</v>
      </c>
      <c r="D1320" s="30">
        <v>2</v>
      </c>
      <c r="E1320" s="30">
        <v>17.5</v>
      </c>
      <c r="F1320" s="30">
        <v>13.5</v>
      </c>
    </row>
    <row r="1321" spans="3:6">
      <c r="C1321" s="35">
        <v>39825</v>
      </c>
      <c r="D1321" s="30">
        <v>1.875</v>
      </c>
      <c r="E1321" s="30">
        <v>21.274999999999999</v>
      </c>
      <c r="F1321" s="30">
        <v>12.625</v>
      </c>
    </row>
    <row r="1322" spans="3:6">
      <c r="C1322" s="35">
        <v>39826</v>
      </c>
      <c r="D1322" s="30">
        <v>1.75</v>
      </c>
      <c r="E1322" s="30">
        <v>18.25</v>
      </c>
      <c r="F1322" s="30">
        <v>15.25</v>
      </c>
    </row>
    <row r="1323" spans="3:6">
      <c r="C1323" s="35">
        <v>39827</v>
      </c>
      <c r="D1323" s="30">
        <v>1.875</v>
      </c>
      <c r="E1323" s="30">
        <v>25.425000000000001</v>
      </c>
      <c r="F1323" s="30">
        <v>16.375</v>
      </c>
    </row>
    <row r="1324" spans="3:6">
      <c r="C1324" s="35">
        <v>39828</v>
      </c>
      <c r="D1324" s="30">
        <v>1.75</v>
      </c>
      <c r="E1324" s="30">
        <v>28.75</v>
      </c>
      <c r="F1324" s="30">
        <v>28.25</v>
      </c>
    </row>
    <row r="1325" spans="3:6">
      <c r="C1325" s="35">
        <v>39829</v>
      </c>
      <c r="D1325" s="30">
        <v>1.25</v>
      </c>
      <c r="E1325" s="30">
        <v>28.5</v>
      </c>
      <c r="F1325" s="30">
        <v>21.75</v>
      </c>
    </row>
    <row r="1326" spans="3:6">
      <c r="C1326" s="35">
        <v>39832</v>
      </c>
      <c r="D1326" s="30">
        <v>1.25</v>
      </c>
      <c r="E1326" s="30">
        <v>29.75</v>
      </c>
      <c r="F1326" s="30">
        <v>21.125</v>
      </c>
    </row>
    <row r="1327" spans="3:6">
      <c r="C1327" s="35">
        <v>39833</v>
      </c>
      <c r="D1327" s="30">
        <v>1.375</v>
      </c>
      <c r="E1327" s="30">
        <v>28.625</v>
      </c>
      <c r="F1327" s="30">
        <v>23.625</v>
      </c>
    </row>
    <row r="1328" spans="3:6">
      <c r="C1328" s="35">
        <v>39834</v>
      </c>
      <c r="D1328" s="30">
        <v>1.125</v>
      </c>
      <c r="E1328" s="30">
        <v>31.625</v>
      </c>
      <c r="F1328" s="30">
        <v>25.562999999999999</v>
      </c>
    </row>
    <row r="1329" spans="3:6">
      <c r="C1329" s="35">
        <v>39835</v>
      </c>
      <c r="D1329" s="30">
        <v>3.5</v>
      </c>
      <c r="E1329" s="30">
        <v>35.5</v>
      </c>
      <c r="F1329" s="30">
        <v>29</v>
      </c>
    </row>
    <row r="1330" spans="3:6">
      <c r="C1330" s="35">
        <v>39836</v>
      </c>
      <c r="D1330" s="30">
        <v>1</v>
      </c>
      <c r="E1330" s="30">
        <v>34.5</v>
      </c>
      <c r="F1330" s="30">
        <v>24.937999999999999</v>
      </c>
    </row>
    <row r="1331" spans="3:6">
      <c r="C1331" s="35">
        <v>39839</v>
      </c>
      <c r="D1331" s="30">
        <v>-0.875</v>
      </c>
      <c r="E1331" s="30">
        <v>33.375</v>
      </c>
      <c r="F1331" s="30">
        <v>22.875</v>
      </c>
    </row>
    <row r="1332" spans="3:6">
      <c r="C1332" s="35">
        <v>39840</v>
      </c>
      <c r="D1332" s="30">
        <v>0.875</v>
      </c>
      <c r="E1332" s="30">
        <v>35.375</v>
      </c>
      <c r="F1332" s="30">
        <v>25</v>
      </c>
    </row>
    <row r="1333" spans="3:6">
      <c r="C1333" s="35">
        <v>39841</v>
      </c>
      <c r="D1333" s="30">
        <v>0.375</v>
      </c>
      <c r="E1333" s="30">
        <v>38.375</v>
      </c>
      <c r="F1333" s="30">
        <v>24.375</v>
      </c>
    </row>
    <row r="1334" spans="3:6">
      <c r="C1334" s="35">
        <v>39842</v>
      </c>
      <c r="D1334" s="30">
        <v>3.375</v>
      </c>
      <c r="E1334" s="30">
        <v>42.375</v>
      </c>
      <c r="F1334" s="30">
        <v>33.875</v>
      </c>
    </row>
    <row r="1335" spans="3:6">
      <c r="C1335" s="35">
        <v>39843</v>
      </c>
      <c r="D1335" s="30">
        <v>3.5</v>
      </c>
      <c r="E1335" s="30">
        <v>47.75</v>
      </c>
      <c r="F1335" s="30">
        <v>35.125</v>
      </c>
    </row>
    <row r="1336" spans="3:6">
      <c r="C1336" s="35">
        <v>39846</v>
      </c>
      <c r="D1336" s="30">
        <v>4</v>
      </c>
      <c r="E1336" s="30">
        <v>54</v>
      </c>
      <c r="F1336" s="30">
        <v>42.125</v>
      </c>
    </row>
    <row r="1337" spans="3:6">
      <c r="C1337" s="35">
        <v>39847</v>
      </c>
      <c r="D1337" s="30">
        <v>6.5</v>
      </c>
      <c r="E1337" s="30">
        <v>57.75</v>
      </c>
      <c r="F1337" s="30">
        <v>47</v>
      </c>
    </row>
    <row r="1338" spans="3:6">
      <c r="C1338" s="35">
        <v>39848</v>
      </c>
      <c r="D1338" s="30">
        <v>6.5</v>
      </c>
      <c r="E1338" s="30">
        <v>56.5</v>
      </c>
      <c r="F1338" s="30">
        <v>50</v>
      </c>
    </row>
    <row r="1339" spans="3:6">
      <c r="C1339" s="35">
        <v>39849</v>
      </c>
      <c r="D1339" s="30">
        <v>6.5</v>
      </c>
      <c r="E1339" s="30">
        <v>54.5</v>
      </c>
      <c r="F1339" s="30">
        <v>52</v>
      </c>
    </row>
    <row r="1340" spans="3:6">
      <c r="C1340" s="35">
        <v>39850</v>
      </c>
      <c r="D1340" s="30">
        <v>6.5</v>
      </c>
      <c r="E1340" s="30">
        <v>53.9</v>
      </c>
      <c r="F1340" s="30">
        <v>53</v>
      </c>
    </row>
    <row r="1341" spans="3:6">
      <c r="C1341" s="35">
        <v>39853</v>
      </c>
      <c r="D1341" s="30">
        <v>6.5</v>
      </c>
      <c r="E1341" s="30">
        <v>54.05</v>
      </c>
      <c r="F1341" s="30">
        <v>52.375</v>
      </c>
    </row>
    <row r="1342" spans="3:6">
      <c r="C1342" s="35">
        <v>39854</v>
      </c>
      <c r="D1342" s="30">
        <v>7.5</v>
      </c>
      <c r="E1342" s="30">
        <v>55</v>
      </c>
      <c r="F1342" s="30">
        <v>57.5</v>
      </c>
    </row>
    <row r="1343" spans="3:6">
      <c r="C1343" s="35">
        <v>39855</v>
      </c>
      <c r="D1343" s="30">
        <v>7.5</v>
      </c>
      <c r="E1343" s="30">
        <v>54</v>
      </c>
      <c r="F1343" s="30">
        <v>56.5</v>
      </c>
    </row>
    <row r="1344" spans="3:6">
      <c r="C1344" s="35">
        <v>39856</v>
      </c>
      <c r="D1344" s="30">
        <v>12</v>
      </c>
      <c r="E1344" s="30">
        <v>57.5</v>
      </c>
      <c r="F1344" s="30">
        <v>60</v>
      </c>
    </row>
    <row r="1345" spans="3:6">
      <c r="C1345" s="35">
        <v>39857</v>
      </c>
      <c r="D1345" s="30">
        <v>12</v>
      </c>
      <c r="E1345" s="30">
        <v>57.45</v>
      </c>
      <c r="F1345" s="30">
        <v>58.875</v>
      </c>
    </row>
    <row r="1346" spans="3:6">
      <c r="C1346" s="35">
        <v>39860</v>
      </c>
      <c r="D1346" s="30">
        <v>12</v>
      </c>
      <c r="E1346" s="30">
        <v>57.45</v>
      </c>
      <c r="F1346" s="30">
        <v>59</v>
      </c>
    </row>
    <row r="1347" spans="3:6">
      <c r="C1347" s="35">
        <v>39861</v>
      </c>
      <c r="D1347" s="30">
        <v>12</v>
      </c>
      <c r="E1347" s="30">
        <v>58.75</v>
      </c>
      <c r="F1347" s="30">
        <v>59.25</v>
      </c>
    </row>
    <row r="1348" spans="3:6">
      <c r="C1348" s="35">
        <v>39862</v>
      </c>
      <c r="D1348" s="30">
        <v>12</v>
      </c>
      <c r="E1348" s="30">
        <v>63.5</v>
      </c>
      <c r="F1348" s="30">
        <v>65.875</v>
      </c>
    </row>
    <row r="1349" spans="3:6">
      <c r="C1349" s="35">
        <v>39863</v>
      </c>
      <c r="D1349" s="30">
        <v>12.5</v>
      </c>
      <c r="E1349" s="30">
        <v>66</v>
      </c>
      <c r="F1349" s="30">
        <v>64.313000000000002</v>
      </c>
    </row>
    <row r="1350" spans="3:6">
      <c r="C1350" s="35">
        <v>39864</v>
      </c>
      <c r="D1350" s="30">
        <v>12.25</v>
      </c>
      <c r="E1350" s="30">
        <v>68</v>
      </c>
      <c r="F1350" s="30">
        <v>61.25</v>
      </c>
    </row>
    <row r="1351" spans="3:6">
      <c r="C1351" s="35">
        <v>39867</v>
      </c>
      <c r="D1351" s="30">
        <v>13</v>
      </c>
      <c r="E1351" s="30">
        <v>69</v>
      </c>
      <c r="F1351" s="30">
        <v>64</v>
      </c>
    </row>
    <row r="1352" spans="3:6">
      <c r="C1352" s="35">
        <v>39868</v>
      </c>
      <c r="D1352" s="30">
        <v>13</v>
      </c>
      <c r="E1352" s="30">
        <v>70</v>
      </c>
      <c r="F1352" s="30">
        <v>64.75</v>
      </c>
    </row>
    <row r="1353" spans="3:6">
      <c r="C1353" s="35">
        <v>39869</v>
      </c>
      <c r="D1353" s="30">
        <v>13</v>
      </c>
      <c r="E1353" s="30">
        <v>73.900000000000006</v>
      </c>
      <c r="F1353" s="30">
        <v>64.375</v>
      </c>
    </row>
    <row r="1354" spans="3:6">
      <c r="C1354" s="35">
        <v>39870</v>
      </c>
      <c r="D1354" s="30">
        <v>13</v>
      </c>
      <c r="E1354" s="30">
        <v>72.55</v>
      </c>
      <c r="F1354" s="30">
        <v>81</v>
      </c>
    </row>
    <row r="1355" spans="3:6">
      <c r="C1355" s="35">
        <v>39871</v>
      </c>
      <c r="D1355" s="30">
        <v>13</v>
      </c>
      <c r="E1355" s="30">
        <v>72.25</v>
      </c>
      <c r="F1355" s="30">
        <v>79.25</v>
      </c>
    </row>
    <row r="1356" spans="3:6">
      <c r="C1356" s="35">
        <v>39874</v>
      </c>
      <c r="D1356" s="30">
        <v>13</v>
      </c>
      <c r="E1356" s="30">
        <v>74.5</v>
      </c>
      <c r="F1356" s="30">
        <v>78.625</v>
      </c>
    </row>
    <row r="1357" spans="3:6">
      <c r="C1357" s="35">
        <v>39875</v>
      </c>
      <c r="D1357" s="30">
        <v>12.5</v>
      </c>
      <c r="E1357" s="30">
        <v>73.75</v>
      </c>
      <c r="F1357" s="30">
        <v>78.47</v>
      </c>
    </row>
    <row r="1358" spans="3:6">
      <c r="C1358" s="35">
        <v>39876</v>
      </c>
      <c r="D1358" s="30">
        <v>12</v>
      </c>
      <c r="E1358" s="30">
        <v>69.125</v>
      </c>
      <c r="F1358" s="30">
        <v>73</v>
      </c>
    </row>
    <row r="1359" spans="3:6">
      <c r="C1359" s="35">
        <v>39877</v>
      </c>
      <c r="D1359" s="30">
        <v>12</v>
      </c>
      <c r="E1359" s="30">
        <v>67.75</v>
      </c>
      <c r="F1359" s="30">
        <v>73</v>
      </c>
    </row>
    <row r="1360" spans="3:6">
      <c r="C1360" s="35">
        <v>39878</v>
      </c>
      <c r="D1360" s="30">
        <v>9.75</v>
      </c>
      <c r="E1360" s="30">
        <v>67.75</v>
      </c>
      <c r="F1360" s="30">
        <v>74.25</v>
      </c>
    </row>
    <row r="1361" spans="3:6">
      <c r="C1361" s="35">
        <v>39881</v>
      </c>
      <c r="D1361" s="30">
        <v>9.75</v>
      </c>
      <c r="E1361" s="30">
        <v>66.599999999999994</v>
      </c>
      <c r="F1361" s="30">
        <v>74.25</v>
      </c>
    </row>
    <row r="1362" spans="3:6">
      <c r="C1362" s="35">
        <v>39882</v>
      </c>
      <c r="D1362" s="30">
        <v>9.75</v>
      </c>
      <c r="E1362" s="30">
        <v>69.75</v>
      </c>
      <c r="F1362" s="30">
        <v>75.625</v>
      </c>
    </row>
    <row r="1363" spans="3:6">
      <c r="C1363" s="35">
        <v>39883</v>
      </c>
      <c r="D1363" s="30">
        <v>9.5</v>
      </c>
      <c r="E1363" s="30">
        <v>69.099999999999994</v>
      </c>
      <c r="F1363" s="30">
        <v>77.753</v>
      </c>
    </row>
    <row r="1364" spans="3:6">
      <c r="C1364" s="35">
        <v>39884</v>
      </c>
      <c r="D1364" s="30">
        <v>9.75</v>
      </c>
      <c r="E1364" s="30">
        <v>66</v>
      </c>
      <c r="F1364" s="30">
        <v>72.25</v>
      </c>
    </row>
    <row r="1365" spans="3:6">
      <c r="C1365" s="35">
        <v>39885</v>
      </c>
      <c r="D1365" s="30">
        <v>9.75</v>
      </c>
      <c r="E1365" s="30">
        <v>66.75</v>
      </c>
      <c r="F1365" s="30">
        <v>68.75</v>
      </c>
    </row>
    <row r="1366" spans="3:6">
      <c r="C1366" s="35">
        <v>39888</v>
      </c>
      <c r="D1366" s="30">
        <v>8.5</v>
      </c>
      <c r="E1366" s="30">
        <v>65</v>
      </c>
      <c r="F1366" s="30">
        <v>62.875</v>
      </c>
    </row>
    <row r="1367" spans="3:6">
      <c r="C1367" s="35">
        <v>39889</v>
      </c>
      <c r="D1367" s="30">
        <v>9.25</v>
      </c>
      <c r="E1367" s="30">
        <v>65.5</v>
      </c>
      <c r="F1367" s="30">
        <v>63.25</v>
      </c>
    </row>
    <row r="1368" spans="3:6">
      <c r="C1368" s="35">
        <v>39890</v>
      </c>
      <c r="D1368" s="30">
        <v>9.25</v>
      </c>
      <c r="E1368" s="30">
        <v>63.25</v>
      </c>
      <c r="F1368" s="30">
        <v>61.25</v>
      </c>
    </row>
    <row r="1369" spans="3:6">
      <c r="C1369" s="35">
        <v>39891</v>
      </c>
      <c r="D1369" s="30">
        <v>9.25</v>
      </c>
      <c r="E1369" s="30">
        <v>54.25</v>
      </c>
      <c r="F1369" s="30">
        <v>60.5</v>
      </c>
    </row>
    <row r="1370" spans="3:6">
      <c r="C1370" s="35">
        <v>39892</v>
      </c>
      <c r="D1370" s="30">
        <v>9.25</v>
      </c>
      <c r="E1370" s="30">
        <v>55.25</v>
      </c>
      <c r="F1370" s="30">
        <v>57.25</v>
      </c>
    </row>
    <row r="1371" spans="3:6">
      <c r="C1371" s="35">
        <v>39895</v>
      </c>
      <c r="D1371" s="30">
        <v>9.25</v>
      </c>
      <c r="E1371" s="30">
        <v>56.75</v>
      </c>
      <c r="F1371" s="30">
        <v>56.25</v>
      </c>
    </row>
    <row r="1372" spans="3:6">
      <c r="C1372" s="35">
        <v>39896</v>
      </c>
      <c r="D1372" s="30">
        <v>9.25</v>
      </c>
      <c r="E1372" s="30">
        <v>56.25</v>
      </c>
      <c r="F1372" s="30">
        <v>62.75</v>
      </c>
    </row>
    <row r="1373" spans="3:6">
      <c r="C1373" s="35">
        <v>39897</v>
      </c>
      <c r="D1373" s="30">
        <v>9.25</v>
      </c>
      <c r="E1373" s="30">
        <v>55.5</v>
      </c>
      <c r="F1373" s="30">
        <v>62.875</v>
      </c>
    </row>
    <row r="1374" spans="3:6">
      <c r="C1374" s="35">
        <v>39898</v>
      </c>
      <c r="D1374" s="30">
        <v>9</v>
      </c>
      <c r="E1374" s="30">
        <v>56</v>
      </c>
      <c r="F1374" s="30">
        <v>60.625</v>
      </c>
    </row>
    <row r="1375" spans="3:6">
      <c r="C1375" s="35">
        <v>39899</v>
      </c>
      <c r="D1375" s="30">
        <v>9</v>
      </c>
      <c r="E1375" s="30">
        <v>54.5</v>
      </c>
      <c r="F1375" s="30">
        <v>62</v>
      </c>
    </row>
    <row r="1376" spans="3:6">
      <c r="C1376" s="35">
        <v>39902</v>
      </c>
      <c r="D1376" s="30">
        <v>7.5</v>
      </c>
      <c r="E1376" s="30">
        <v>53.8</v>
      </c>
      <c r="F1376" s="30">
        <v>60</v>
      </c>
    </row>
    <row r="1377" spans="3:6">
      <c r="C1377" s="35">
        <v>39903</v>
      </c>
      <c r="D1377" s="30">
        <v>7.5</v>
      </c>
      <c r="E1377" s="30">
        <v>55</v>
      </c>
      <c r="F1377" s="30">
        <v>60</v>
      </c>
    </row>
    <row r="1378" spans="3:6">
      <c r="C1378" s="35">
        <v>39904</v>
      </c>
      <c r="D1378" s="30">
        <v>7.5</v>
      </c>
      <c r="E1378" s="30">
        <v>54.5</v>
      </c>
      <c r="F1378" s="30">
        <v>63</v>
      </c>
    </row>
    <row r="1379" spans="3:6">
      <c r="C1379" s="35">
        <v>39905</v>
      </c>
      <c r="D1379" s="30">
        <v>7.5</v>
      </c>
      <c r="E1379" s="30">
        <v>52.25</v>
      </c>
      <c r="F1379" s="30">
        <v>64</v>
      </c>
    </row>
    <row r="1380" spans="3:6">
      <c r="C1380" s="35">
        <v>39906</v>
      </c>
      <c r="D1380" s="30">
        <v>7.5</v>
      </c>
      <c r="E1380" s="30">
        <v>48.5</v>
      </c>
      <c r="F1380" s="30">
        <v>63.5</v>
      </c>
    </row>
    <row r="1381" spans="3:6">
      <c r="C1381" s="35">
        <v>39909</v>
      </c>
      <c r="D1381" s="30">
        <v>7.5</v>
      </c>
      <c r="E1381" s="30">
        <v>46.5</v>
      </c>
      <c r="F1381" s="30">
        <v>60.5</v>
      </c>
    </row>
    <row r="1382" spans="3:6">
      <c r="C1382" s="35">
        <v>39910</v>
      </c>
      <c r="D1382" s="30">
        <v>7.5</v>
      </c>
      <c r="E1382" s="30">
        <v>45.75</v>
      </c>
      <c r="F1382" s="30">
        <v>57</v>
      </c>
    </row>
    <row r="1383" spans="3:6">
      <c r="C1383" s="35">
        <v>39911</v>
      </c>
      <c r="D1383" s="30">
        <v>7.5</v>
      </c>
      <c r="E1383" s="30">
        <v>45.1</v>
      </c>
      <c r="F1383" s="30">
        <v>54.5</v>
      </c>
    </row>
    <row r="1384" spans="3:6">
      <c r="C1384" s="35">
        <v>39912</v>
      </c>
      <c r="D1384" s="30">
        <v>7</v>
      </c>
      <c r="E1384" s="30">
        <v>44.25</v>
      </c>
      <c r="F1384" s="30">
        <v>54.938000000000002</v>
      </c>
    </row>
    <row r="1385" spans="3:6">
      <c r="C1385" s="35">
        <v>39913</v>
      </c>
      <c r="D1385" s="30">
        <v>7.5</v>
      </c>
      <c r="E1385" s="30">
        <v>43.25</v>
      </c>
      <c r="F1385" s="30">
        <v>55.75</v>
      </c>
    </row>
    <row r="1386" spans="3:6">
      <c r="C1386" s="35">
        <v>39916</v>
      </c>
      <c r="D1386" s="30">
        <v>7.5</v>
      </c>
      <c r="E1386" s="30">
        <v>43.25</v>
      </c>
      <c r="F1386" s="30">
        <v>55.938000000000002</v>
      </c>
    </row>
    <row r="1387" spans="3:6">
      <c r="C1387" s="35">
        <v>39917</v>
      </c>
      <c r="D1387" s="30">
        <v>7.5</v>
      </c>
      <c r="E1387" s="30">
        <v>41.5</v>
      </c>
      <c r="F1387" s="30">
        <v>59</v>
      </c>
    </row>
    <row r="1388" spans="3:6">
      <c r="C1388" s="35">
        <v>39918</v>
      </c>
      <c r="D1388" s="30">
        <v>7</v>
      </c>
      <c r="E1388" s="30">
        <v>40.5</v>
      </c>
      <c r="F1388" s="30">
        <v>61.375</v>
      </c>
    </row>
    <row r="1389" spans="3:6">
      <c r="C1389" s="35">
        <v>39919</v>
      </c>
      <c r="D1389" s="30">
        <v>5.5</v>
      </c>
      <c r="E1389" s="30">
        <v>36.5</v>
      </c>
      <c r="F1389" s="30">
        <v>57.375</v>
      </c>
    </row>
    <row r="1390" spans="3:6">
      <c r="C1390" s="35">
        <v>39920</v>
      </c>
      <c r="D1390" s="30">
        <v>7.5</v>
      </c>
      <c r="E1390" s="30">
        <v>32.5</v>
      </c>
      <c r="F1390" s="30">
        <v>53.75</v>
      </c>
    </row>
    <row r="1391" spans="3:6">
      <c r="C1391" s="35">
        <v>39923</v>
      </c>
      <c r="D1391" s="30">
        <v>5.5</v>
      </c>
      <c r="E1391" s="30">
        <v>29.5</v>
      </c>
      <c r="F1391" s="30">
        <v>52</v>
      </c>
    </row>
    <row r="1392" spans="3:6">
      <c r="C1392" s="35">
        <v>39924</v>
      </c>
      <c r="D1392" s="30">
        <v>7.5</v>
      </c>
      <c r="E1392" s="30">
        <v>34</v>
      </c>
      <c r="F1392" s="30">
        <v>52.625</v>
      </c>
    </row>
    <row r="1393" spans="3:6">
      <c r="C1393" s="35">
        <v>39925</v>
      </c>
      <c r="D1393" s="30">
        <v>7.5</v>
      </c>
      <c r="E1393" s="30">
        <v>37</v>
      </c>
      <c r="F1393" s="30">
        <v>53.5</v>
      </c>
    </row>
    <row r="1394" spans="3:6">
      <c r="C1394" s="35">
        <v>39926</v>
      </c>
      <c r="D1394" s="30">
        <v>5</v>
      </c>
      <c r="E1394" s="30">
        <v>33.9</v>
      </c>
      <c r="F1394" s="30">
        <v>47.5</v>
      </c>
    </row>
    <row r="1395" spans="3:6">
      <c r="C1395" s="35">
        <v>39927</v>
      </c>
      <c r="D1395" s="30">
        <v>5</v>
      </c>
      <c r="E1395" s="30">
        <v>34.1</v>
      </c>
      <c r="F1395" s="30">
        <v>41.938000000000002</v>
      </c>
    </row>
    <row r="1396" spans="3:6">
      <c r="C1396" s="35">
        <v>39930</v>
      </c>
      <c r="D1396" s="30">
        <v>4.5</v>
      </c>
      <c r="E1396" s="30">
        <v>34.5</v>
      </c>
      <c r="F1396" s="30">
        <v>42.125</v>
      </c>
    </row>
    <row r="1397" spans="3:6">
      <c r="C1397" s="35">
        <v>39931</v>
      </c>
      <c r="D1397" s="30">
        <v>4.5</v>
      </c>
      <c r="E1397" s="30">
        <v>37</v>
      </c>
      <c r="F1397" s="30">
        <v>43</v>
      </c>
    </row>
    <row r="1398" spans="3:6">
      <c r="C1398" s="35">
        <v>39932</v>
      </c>
      <c r="D1398" s="30">
        <v>4.5</v>
      </c>
      <c r="E1398" s="30">
        <v>39.799999999999997</v>
      </c>
      <c r="F1398" s="30">
        <v>42.75</v>
      </c>
    </row>
    <row r="1399" spans="3:6">
      <c r="C1399" s="35">
        <v>39933</v>
      </c>
      <c r="D1399" s="30">
        <v>4.5</v>
      </c>
      <c r="E1399" s="30">
        <v>37.75</v>
      </c>
      <c r="F1399" s="30">
        <v>45.438000000000002</v>
      </c>
    </row>
    <row r="1400" spans="3:6">
      <c r="C1400" s="35">
        <v>39934</v>
      </c>
      <c r="D1400" s="30">
        <v>4.25</v>
      </c>
      <c r="E1400" s="30">
        <v>35.049999999999997</v>
      </c>
      <c r="F1400" s="30">
        <v>47.875</v>
      </c>
    </row>
    <row r="1401" spans="3:6">
      <c r="C1401" s="35">
        <v>39937</v>
      </c>
      <c r="D1401" s="30">
        <v>4.875</v>
      </c>
      <c r="E1401" s="30">
        <v>35.674999999999997</v>
      </c>
      <c r="F1401" s="30">
        <v>48.875</v>
      </c>
    </row>
    <row r="1402" spans="3:6">
      <c r="C1402" s="35">
        <v>39938</v>
      </c>
      <c r="D1402" s="30">
        <v>4.25</v>
      </c>
      <c r="E1402" s="30">
        <v>35.15</v>
      </c>
      <c r="F1402" s="30">
        <v>48.25</v>
      </c>
    </row>
    <row r="1403" spans="3:6">
      <c r="C1403" s="35">
        <v>39939</v>
      </c>
      <c r="D1403" s="30">
        <v>4.25</v>
      </c>
      <c r="E1403" s="30">
        <v>38.25</v>
      </c>
      <c r="F1403" s="30">
        <v>47.25</v>
      </c>
    </row>
    <row r="1404" spans="3:6">
      <c r="C1404" s="35">
        <v>39940</v>
      </c>
      <c r="D1404" s="30">
        <v>4.25</v>
      </c>
      <c r="E1404" s="30">
        <v>31.75</v>
      </c>
      <c r="F1404" s="30">
        <v>45.75</v>
      </c>
    </row>
    <row r="1405" spans="3:6">
      <c r="C1405" s="35">
        <v>39941</v>
      </c>
      <c r="D1405" s="30">
        <v>4.25</v>
      </c>
      <c r="E1405" s="30">
        <v>32.15</v>
      </c>
      <c r="F1405" s="30">
        <v>44.75</v>
      </c>
    </row>
    <row r="1406" spans="3:6">
      <c r="C1406" s="35">
        <v>39944</v>
      </c>
      <c r="D1406" s="30">
        <v>4.25</v>
      </c>
      <c r="E1406" s="30">
        <v>30.75</v>
      </c>
      <c r="F1406" s="30">
        <v>41.5</v>
      </c>
    </row>
    <row r="1407" spans="3:6">
      <c r="C1407" s="35">
        <v>39945</v>
      </c>
      <c r="D1407" s="30">
        <v>4.25</v>
      </c>
      <c r="E1407" s="30">
        <v>32.4</v>
      </c>
      <c r="F1407" s="30">
        <v>41.463000000000001</v>
      </c>
    </row>
    <row r="1408" spans="3:6">
      <c r="C1408" s="35">
        <v>39946</v>
      </c>
      <c r="D1408" s="30">
        <v>5.5</v>
      </c>
      <c r="E1408" s="30">
        <v>33.75</v>
      </c>
      <c r="F1408" s="30">
        <v>44</v>
      </c>
    </row>
    <row r="1409" spans="3:6">
      <c r="C1409" s="35">
        <v>39947</v>
      </c>
      <c r="D1409" s="30">
        <v>6</v>
      </c>
      <c r="E1409" s="30">
        <v>33.75</v>
      </c>
      <c r="F1409" s="30">
        <v>44.505000000000003</v>
      </c>
    </row>
    <row r="1410" spans="3:6">
      <c r="C1410" s="35">
        <v>39948</v>
      </c>
      <c r="D1410" s="30">
        <v>6</v>
      </c>
      <c r="E1410" s="30">
        <v>32.1</v>
      </c>
      <c r="F1410" s="30">
        <v>43.5</v>
      </c>
    </row>
    <row r="1411" spans="3:6">
      <c r="C1411" s="35">
        <v>39951</v>
      </c>
      <c r="D1411" s="30">
        <v>6</v>
      </c>
      <c r="E1411" s="30">
        <v>32.1</v>
      </c>
      <c r="F1411" s="30">
        <v>43.75</v>
      </c>
    </row>
    <row r="1412" spans="3:6">
      <c r="C1412" s="35">
        <v>39952</v>
      </c>
      <c r="D1412" s="30">
        <v>6</v>
      </c>
      <c r="E1412" s="30">
        <v>31.5</v>
      </c>
      <c r="F1412" s="30">
        <v>44.63</v>
      </c>
    </row>
    <row r="1413" spans="3:6">
      <c r="C1413" s="35">
        <v>39953</v>
      </c>
      <c r="D1413" s="30">
        <v>4.75</v>
      </c>
      <c r="E1413" s="30">
        <v>30.25</v>
      </c>
      <c r="F1413" s="30">
        <v>42.75</v>
      </c>
    </row>
    <row r="1414" spans="3:6">
      <c r="C1414" s="35">
        <v>39954</v>
      </c>
      <c r="D1414" s="30">
        <v>6.5</v>
      </c>
      <c r="E1414" s="30">
        <v>33</v>
      </c>
      <c r="F1414" s="30">
        <v>45</v>
      </c>
    </row>
    <row r="1415" spans="3:6">
      <c r="C1415" s="35">
        <v>39955</v>
      </c>
      <c r="D1415" s="30">
        <v>10</v>
      </c>
      <c r="E1415" s="30">
        <v>36.950000000000003</v>
      </c>
      <c r="F1415" s="30">
        <v>49</v>
      </c>
    </row>
    <row r="1416" spans="3:6">
      <c r="C1416" s="35">
        <v>39958</v>
      </c>
      <c r="D1416" s="30">
        <v>6</v>
      </c>
      <c r="E1416" s="30">
        <v>33.200000000000003</v>
      </c>
      <c r="F1416" s="30">
        <v>45.125</v>
      </c>
    </row>
    <row r="1417" spans="3:6">
      <c r="C1417" s="35">
        <v>39959</v>
      </c>
      <c r="D1417" s="30">
        <v>6</v>
      </c>
      <c r="E1417" s="30">
        <v>35.5</v>
      </c>
      <c r="F1417" s="30">
        <v>47.5</v>
      </c>
    </row>
    <row r="1418" spans="3:6">
      <c r="C1418" s="35">
        <v>39960</v>
      </c>
      <c r="D1418" s="30">
        <v>10</v>
      </c>
      <c r="E1418" s="30">
        <v>44.55</v>
      </c>
      <c r="F1418" s="30">
        <v>53.38</v>
      </c>
    </row>
    <row r="1419" spans="3:6">
      <c r="C1419" s="35">
        <v>39961</v>
      </c>
      <c r="D1419" s="30">
        <v>10</v>
      </c>
      <c r="E1419" s="30">
        <v>41.15</v>
      </c>
      <c r="F1419" s="30">
        <v>54.125</v>
      </c>
    </row>
    <row r="1420" spans="3:6">
      <c r="C1420" s="35">
        <v>39962</v>
      </c>
      <c r="D1420" s="30">
        <v>10</v>
      </c>
      <c r="E1420" s="30">
        <v>39.15</v>
      </c>
      <c r="F1420" s="30">
        <v>54</v>
      </c>
    </row>
    <row r="1421" spans="3:6">
      <c r="C1421" s="35">
        <v>39965</v>
      </c>
      <c r="D1421" s="30">
        <v>10</v>
      </c>
      <c r="E1421" s="30">
        <v>39</v>
      </c>
      <c r="F1421" s="30">
        <v>54.25</v>
      </c>
    </row>
    <row r="1422" spans="3:6">
      <c r="C1422" s="35">
        <v>39966</v>
      </c>
      <c r="D1422" s="30">
        <v>10</v>
      </c>
      <c r="E1422" s="30">
        <v>38.5</v>
      </c>
      <c r="F1422" s="30">
        <v>55</v>
      </c>
    </row>
    <row r="1423" spans="3:6">
      <c r="C1423" s="35">
        <v>39967</v>
      </c>
      <c r="D1423" s="30">
        <v>10</v>
      </c>
      <c r="E1423" s="30">
        <v>38.5</v>
      </c>
      <c r="F1423" s="30">
        <v>54.5</v>
      </c>
    </row>
    <row r="1424" spans="3:6">
      <c r="C1424" s="35">
        <v>39968</v>
      </c>
      <c r="D1424" s="30">
        <v>10.5</v>
      </c>
      <c r="E1424" s="30">
        <v>38.799999999999997</v>
      </c>
      <c r="F1424" s="30">
        <v>55</v>
      </c>
    </row>
    <row r="1425" spans="3:6">
      <c r="C1425" s="35">
        <v>39969</v>
      </c>
      <c r="D1425" s="30">
        <v>11</v>
      </c>
      <c r="E1425" s="30">
        <v>38</v>
      </c>
      <c r="F1425" s="30">
        <v>55.39</v>
      </c>
    </row>
    <row r="1426" spans="3:6">
      <c r="C1426" s="35">
        <v>39972</v>
      </c>
      <c r="D1426" s="30">
        <v>10.5</v>
      </c>
      <c r="E1426" s="30">
        <v>38.5</v>
      </c>
      <c r="F1426" s="30">
        <v>55.75</v>
      </c>
    </row>
    <row r="1427" spans="3:6">
      <c r="C1427" s="35">
        <v>39973</v>
      </c>
      <c r="D1427" s="30">
        <v>10.5</v>
      </c>
      <c r="E1427" s="30">
        <v>38</v>
      </c>
      <c r="F1427" s="30">
        <v>55.75</v>
      </c>
    </row>
    <row r="1428" spans="3:6">
      <c r="C1428" s="35">
        <v>39974</v>
      </c>
      <c r="D1428" s="30">
        <v>11</v>
      </c>
      <c r="E1428" s="30">
        <v>37.25</v>
      </c>
      <c r="F1428" s="30">
        <v>55.564999999999998</v>
      </c>
    </row>
    <row r="1429" spans="3:6">
      <c r="C1429" s="35">
        <v>39975</v>
      </c>
      <c r="D1429" s="30">
        <v>11</v>
      </c>
      <c r="E1429" s="30">
        <v>36.125</v>
      </c>
      <c r="F1429" s="30">
        <v>54.25</v>
      </c>
    </row>
    <row r="1430" spans="3:6">
      <c r="C1430" s="35">
        <v>39976</v>
      </c>
      <c r="D1430" s="30">
        <v>11</v>
      </c>
      <c r="E1430" s="30">
        <v>36</v>
      </c>
      <c r="F1430" s="30">
        <v>54.5</v>
      </c>
    </row>
    <row r="1431" spans="3:6">
      <c r="C1431" s="35">
        <v>39979</v>
      </c>
      <c r="D1431" s="30">
        <v>11</v>
      </c>
      <c r="E1431" s="30">
        <v>35.1875</v>
      </c>
      <c r="F1431" s="30">
        <v>55.215000000000003</v>
      </c>
    </row>
    <row r="1432" spans="3:6">
      <c r="C1432" s="35">
        <v>39980</v>
      </c>
      <c r="D1432" s="30">
        <v>12</v>
      </c>
      <c r="E1432" s="30">
        <v>37.25</v>
      </c>
      <c r="F1432" s="30">
        <v>56.715000000000003</v>
      </c>
    </row>
    <row r="1433" spans="3:6">
      <c r="C1433" s="35">
        <v>39981</v>
      </c>
      <c r="D1433" s="30">
        <v>11</v>
      </c>
      <c r="E1433" s="30">
        <v>36</v>
      </c>
      <c r="F1433" s="30">
        <v>56.75</v>
      </c>
    </row>
    <row r="1434" spans="3:6">
      <c r="C1434" s="35">
        <v>39982</v>
      </c>
      <c r="D1434" s="30">
        <v>12.25</v>
      </c>
      <c r="E1434" s="30">
        <v>39.15</v>
      </c>
      <c r="F1434" s="30">
        <v>57.875</v>
      </c>
    </row>
    <row r="1435" spans="3:6">
      <c r="C1435" s="35">
        <v>39983</v>
      </c>
      <c r="D1435" s="30">
        <v>11</v>
      </c>
      <c r="E1435" s="30">
        <v>38</v>
      </c>
      <c r="F1435" s="30">
        <v>56.5</v>
      </c>
    </row>
    <row r="1436" spans="3:6">
      <c r="C1436" s="35">
        <v>39986</v>
      </c>
      <c r="D1436" s="30">
        <v>11</v>
      </c>
      <c r="E1436" s="30">
        <v>36.5</v>
      </c>
      <c r="F1436" s="30">
        <v>57.875</v>
      </c>
    </row>
    <row r="1437" spans="3:6">
      <c r="C1437" s="35">
        <v>39987</v>
      </c>
      <c r="D1437" s="30">
        <v>11</v>
      </c>
      <c r="E1437" s="30">
        <v>37</v>
      </c>
      <c r="F1437" s="30">
        <v>57.34</v>
      </c>
    </row>
    <row r="1438" spans="3:6">
      <c r="C1438" s="35">
        <v>39988</v>
      </c>
      <c r="D1438" s="30">
        <v>11</v>
      </c>
      <c r="E1438" s="30">
        <v>36.375</v>
      </c>
      <c r="F1438" s="30">
        <v>57.63</v>
      </c>
    </row>
    <row r="1439" spans="3:6">
      <c r="C1439" s="35">
        <v>39989</v>
      </c>
      <c r="D1439" s="30">
        <v>11</v>
      </c>
      <c r="E1439" s="30">
        <v>36.625</v>
      </c>
      <c r="F1439" s="30">
        <v>57</v>
      </c>
    </row>
    <row r="1440" spans="3:6">
      <c r="C1440" s="35">
        <v>39990</v>
      </c>
      <c r="D1440" s="30">
        <v>11</v>
      </c>
      <c r="E1440" s="30">
        <v>37</v>
      </c>
      <c r="F1440" s="30">
        <v>56.5</v>
      </c>
    </row>
    <row r="1441" spans="3:6">
      <c r="C1441" s="35">
        <v>39993</v>
      </c>
      <c r="D1441" s="30">
        <v>11</v>
      </c>
      <c r="E1441" s="30">
        <v>35</v>
      </c>
      <c r="F1441" s="30">
        <v>55.625</v>
      </c>
    </row>
    <row r="1442" spans="3:6">
      <c r="C1442" s="35">
        <v>39994</v>
      </c>
      <c r="D1442" s="30">
        <v>12</v>
      </c>
      <c r="E1442" s="30">
        <v>34.4</v>
      </c>
      <c r="F1442" s="30">
        <v>52</v>
      </c>
    </row>
    <row r="1443" spans="3:6">
      <c r="C1443" s="35">
        <v>39995</v>
      </c>
      <c r="D1443" s="30">
        <v>11</v>
      </c>
      <c r="E1443" s="30">
        <v>34.5</v>
      </c>
      <c r="F1443" s="30">
        <v>49.75</v>
      </c>
    </row>
    <row r="1444" spans="3:6">
      <c r="C1444" s="35">
        <v>39996</v>
      </c>
      <c r="D1444" s="30">
        <v>11</v>
      </c>
      <c r="E1444" s="30">
        <v>34.4</v>
      </c>
      <c r="F1444" s="30">
        <v>50.688000000000002</v>
      </c>
    </row>
    <row r="1445" spans="3:6">
      <c r="C1445" s="35">
        <v>39997</v>
      </c>
      <c r="D1445" s="30">
        <v>11</v>
      </c>
      <c r="E1445" s="30">
        <v>34</v>
      </c>
      <c r="F1445" s="30">
        <v>49.88</v>
      </c>
    </row>
    <row r="1446" spans="3:6">
      <c r="C1446" s="35">
        <v>40000</v>
      </c>
      <c r="D1446" s="30">
        <v>10.875</v>
      </c>
      <c r="E1446" s="30">
        <v>34</v>
      </c>
      <c r="F1446" s="30">
        <v>49.15</v>
      </c>
    </row>
    <row r="1447" spans="3:6">
      <c r="C1447" s="35">
        <v>40001</v>
      </c>
      <c r="D1447" s="30">
        <v>11</v>
      </c>
      <c r="E1447" s="30">
        <v>33.25</v>
      </c>
      <c r="F1447" s="30">
        <v>53.438000000000002</v>
      </c>
    </row>
    <row r="1448" spans="3:6">
      <c r="C1448" s="35">
        <v>40002</v>
      </c>
      <c r="D1448" s="30">
        <v>11</v>
      </c>
      <c r="E1448" s="30">
        <v>33.15</v>
      </c>
      <c r="F1448" s="30">
        <v>48.75</v>
      </c>
    </row>
    <row r="1449" spans="3:6">
      <c r="C1449" s="35">
        <v>40003</v>
      </c>
      <c r="D1449" s="30">
        <v>11</v>
      </c>
      <c r="E1449" s="30">
        <v>34.049999999999997</v>
      </c>
      <c r="F1449" s="30">
        <v>48.75</v>
      </c>
    </row>
    <row r="1450" spans="3:6">
      <c r="C1450" s="35">
        <v>40004</v>
      </c>
      <c r="D1450" s="30">
        <v>10.75</v>
      </c>
      <c r="E1450" s="30">
        <v>35.375</v>
      </c>
      <c r="F1450" s="30">
        <v>50.75</v>
      </c>
    </row>
    <row r="1451" spans="3:6">
      <c r="C1451" s="35">
        <v>40007</v>
      </c>
      <c r="D1451" s="30">
        <v>11</v>
      </c>
      <c r="E1451" s="30">
        <v>35.75</v>
      </c>
      <c r="F1451" s="30">
        <v>50.75</v>
      </c>
    </row>
    <row r="1452" spans="3:6">
      <c r="C1452" s="35">
        <v>40008</v>
      </c>
      <c r="D1452" s="30">
        <v>10.5</v>
      </c>
      <c r="E1452" s="30">
        <v>36.575000000000003</v>
      </c>
      <c r="F1452" s="30">
        <v>52.375</v>
      </c>
    </row>
    <row r="1453" spans="3:6">
      <c r="C1453" s="35">
        <v>40009</v>
      </c>
      <c r="D1453" s="30">
        <v>11</v>
      </c>
      <c r="E1453" s="30">
        <v>37.299999999999997</v>
      </c>
      <c r="F1453" s="30">
        <v>53.25</v>
      </c>
    </row>
    <row r="1454" spans="3:6">
      <c r="C1454" s="35">
        <v>40010</v>
      </c>
      <c r="D1454" s="30">
        <v>10.625</v>
      </c>
      <c r="E1454" s="30">
        <v>38.5</v>
      </c>
      <c r="F1454" s="30">
        <v>53.125</v>
      </c>
    </row>
    <row r="1455" spans="3:6">
      <c r="C1455" s="35">
        <v>40011</v>
      </c>
      <c r="D1455" s="30">
        <v>11.5</v>
      </c>
      <c r="E1455" s="30">
        <v>42.5</v>
      </c>
      <c r="F1455" s="30">
        <v>53</v>
      </c>
    </row>
    <row r="1456" spans="3:6">
      <c r="C1456" s="35">
        <v>40014</v>
      </c>
      <c r="D1456" s="30">
        <v>12</v>
      </c>
      <c r="E1456" s="30">
        <v>40.450000000000003</v>
      </c>
      <c r="F1456" s="30">
        <v>54.5</v>
      </c>
    </row>
    <row r="1457" spans="3:6">
      <c r="C1457" s="35">
        <v>40015</v>
      </c>
      <c r="D1457" s="30">
        <v>12.75</v>
      </c>
      <c r="E1457" s="30">
        <v>41.75</v>
      </c>
      <c r="F1457" s="30">
        <v>55.25</v>
      </c>
    </row>
    <row r="1458" spans="3:6">
      <c r="C1458" s="35">
        <v>40016</v>
      </c>
      <c r="D1458" s="30">
        <v>12.5</v>
      </c>
      <c r="E1458" s="30">
        <v>39.25</v>
      </c>
      <c r="F1458" s="30">
        <v>54</v>
      </c>
    </row>
    <row r="1459" spans="3:6">
      <c r="C1459" s="35">
        <v>40017</v>
      </c>
      <c r="D1459" s="30">
        <v>11</v>
      </c>
      <c r="E1459" s="30">
        <v>38.25</v>
      </c>
      <c r="F1459" s="30">
        <v>51.25</v>
      </c>
    </row>
    <row r="1460" spans="3:6">
      <c r="C1460" s="35">
        <v>40018</v>
      </c>
      <c r="D1460" s="30">
        <v>13.5</v>
      </c>
      <c r="E1460" s="30">
        <v>39.6</v>
      </c>
      <c r="F1460" s="30">
        <v>56</v>
      </c>
    </row>
    <row r="1461" spans="3:6">
      <c r="C1461" s="35">
        <v>40021</v>
      </c>
      <c r="D1461" s="30">
        <v>12.5</v>
      </c>
      <c r="E1461" s="30">
        <v>38.450000000000003</v>
      </c>
      <c r="F1461" s="30">
        <v>54.5</v>
      </c>
    </row>
    <row r="1462" spans="3:6">
      <c r="C1462" s="35">
        <v>40022</v>
      </c>
      <c r="D1462" s="30">
        <v>12.5</v>
      </c>
      <c r="E1462" s="30">
        <v>39.450000000000003</v>
      </c>
      <c r="F1462" s="30">
        <v>56.5</v>
      </c>
    </row>
    <row r="1463" spans="3:6">
      <c r="C1463" s="35">
        <v>40023</v>
      </c>
      <c r="D1463" s="30">
        <v>11.75</v>
      </c>
      <c r="E1463" s="30">
        <v>39.049999999999997</v>
      </c>
      <c r="F1463" s="30">
        <v>52.5</v>
      </c>
    </row>
    <row r="1464" spans="3:6">
      <c r="C1464" s="35">
        <v>40024</v>
      </c>
      <c r="D1464" s="30">
        <v>11.75</v>
      </c>
      <c r="E1464" s="30">
        <v>39.5</v>
      </c>
      <c r="F1464" s="30">
        <v>51.625</v>
      </c>
    </row>
    <row r="1465" spans="3:6">
      <c r="C1465" s="35">
        <v>40025</v>
      </c>
      <c r="D1465" s="30">
        <v>11</v>
      </c>
      <c r="E1465" s="30">
        <v>38</v>
      </c>
      <c r="F1465" s="30">
        <v>50.75</v>
      </c>
    </row>
    <row r="1466" spans="3:6">
      <c r="C1466" s="35">
        <v>40028</v>
      </c>
      <c r="D1466" s="30">
        <v>12.5</v>
      </c>
      <c r="E1466" s="30">
        <v>39.950000000000003</v>
      </c>
      <c r="F1466" s="30">
        <v>50.375</v>
      </c>
    </row>
    <row r="1467" spans="3:6">
      <c r="C1467" s="35">
        <v>40029</v>
      </c>
      <c r="D1467" s="30">
        <v>11</v>
      </c>
      <c r="E1467" s="30">
        <v>38.6</v>
      </c>
      <c r="F1467" s="30">
        <v>51</v>
      </c>
    </row>
    <row r="1468" spans="3:6">
      <c r="C1468" s="35">
        <v>40030</v>
      </c>
      <c r="D1468" s="30">
        <v>12.25</v>
      </c>
      <c r="E1468" s="30">
        <v>40.875</v>
      </c>
      <c r="F1468" s="30">
        <v>50.5</v>
      </c>
    </row>
    <row r="1469" spans="3:6">
      <c r="C1469" s="35">
        <v>40031</v>
      </c>
      <c r="D1469" s="30">
        <v>12.25</v>
      </c>
      <c r="E1469" s="30">
        <v>41.25</v>
      </c>
      <c r="F1469" s="30">
        <v>49.5</v>
      </c>
    </row>
    <row r="1470" spans="3:6">
      <c r="C1470" s="35">
        <v>40032</v>
      </c>
      <c r="D1470" s="30">
        <v>12.25</v>
      </c>
      <c r="E1470" s="30">
        <v>41.75</v>
      </c>
      <c r="F1470" s="30">
        <v>49.75</v>
      </c>
    </row>
    <row r="1471" spans="3:6">
      <c r="C1471" s="35">
        <v>40035</v>
      </c>
      <c r="D1471" s="30">
        <v>12.25</v>
      </c>
      <c r="E1471" s="30">
        <v>41.35</v>
      </c>
      <c r="F1471" s="30">
        <v>49</v>
      </c>
    </row>
    <row r="1472" spans="3:6">
      <c r="C1472" s="35">
        <v>40036</v>
      </c>
      <c r="D1472" s="30">
        <v>11.25</v>
      </c>
      <c r="E1472" s="30">
        <v>39.25</v>
      </c>
      <c r="F1472" s="30">
        <v>47.524999999999999</v>
      </c>
    </row>
    <row r="1473" spans="3:6">
      <c r="C1473" s="35">
        <v>40037</v>
      </c>
      <c r="D1473" s="30">
        <v>12.375</v>
      </c>
      <c r="E1473" s="30">
        <v>39.875</v>
      </c>
      <c r="F1473" s="30">
        <v>46.94</v>
      </c>
    </row>
    <row r="1474" spans="3:6">
      <c r="C1474" s="35">
        <v>40038</v>
      </c>
      <c r="D1474" s="30">
        <v>12.5</v>
      </c>
      <c r="E1474" s="30">
        <v>39.4</v>
      </c>
      <c r="F1474" s="30">
        <v>47.25</v>
      </c>
    </row>
    <row r="1475" spans="3:6">
      <c r="C1475" s="35">
        <v>40039</v>
      </c>
      <c r="D1475" s="30">
        <v>11.75</v>
      </c>
      <c r="E1475" s="30">
        <v>38.799999999999997</v>
      </c>
      <c r="F1475" s="30">
        <v>46.55</v>
      </c>
    </row>
    <row r="1476" spans="3:6">
      <c r="C1476" s="35">
        <v>40042</v>
      </c>
      <c r="D1476" s="30">
        <v>11</v>
      </c>
      <c r="E1476" s="30">
        <v>37.85</v>
      </c>
      <c r="F1476" s="30">
        <v>44</v>
      </c>
    </row>
    <row r="1477" spans="3:6">
      <c r="C1477" s="35">
        <v>40043</v>
      </c>
      <c r="D1477" s="30">
        <v>11</v>
      </c>
      <c r="E1477" s="30">
        <v>39.25</v>
      </c>
      <c r="F1477" s="30">
        <v>44</v>
      </c>
    </row>
    <row r="1478" spans="3:6">
      <c r="C1478" s="35">
        <v>40044</v>
      </c>
      <c r="D1478" s="30">
        <v>11</v>
      </c>
      <c r="E1478" s="30">
        <v>38.950000000000003</v>
      </c>
      <c r="F1478" s="30">
        <v>44.3</v>
      </c>
    </row>
    <row r="1479" spans="3:6">
      <c r="C1479" s="35">
        <v>40045</v>
      </c>
      <c r="D1479" s="30">
        <v>11.75</v>
      </c>
      <c r="E1479" s="30">
        <v>39.65</v>
      </c>
      <c r="F1479" s="30">
        <v>45.25</v>
      </c>
    </row>
    <row r="1480" spans="3:6">
      <c r="C1480" s="35">
        <v>40046</v>
      </c>
      <c r="D1480" s="30">
        <v>11</v>
      </c>
      <c r="E1480" s="30">
        <v>39.049999999999997</v>
      </c>
      <c r="F1480" s="30">
        <v>44</v>
      </c>
    </row>
    <row r="1481" spans="3:6">
      <c r="C1481" s="35">
        <v>40049</v>
      </c>
      <c r="D1481" s="30">
        <v>11</v>
      </c>
      <c r="E1481" s="30">
        <v>39.1</v>
      </c>
      <c r="F1481" s="30">
        <v>44.188000000000002</v>
      </c>
    </row>
    <row r="1482" spans="3:6">
      <c r="C1482" s="35">
        <v>40050</v>
      </c>
      <c r="D1482" s="30">
        <v>11.75</v>
      </c>
      <c r="E1482" s="30">
        <v>40.25</v>
      </c>
      <c r="F1482" s="30">
        <v>45.625</v>
      </c>
    </row>
    <row r="1483" spans="3:6">
      <c r="C1483" s="35">
        <v>40051</v>
      </c>
      <c r="D1483" s="30">
        <v>11</v>
      </c>
      <c r="E1483" s="30">
        <v>39.15</v>
      </c>
      <c r="F1483" s="30">
        <v>44.5</v>
      </c>
    </row>
    <row r="1484" spans="3:6">
      <c r="C1484" s="35">
        <v>40052</v>
      </c>
      <c r="D1484" s="30">
        <v>11</v>
      </c>
      <c r="E1484" s="30">
        <v>39.1</v>
      </c>
      <c r="F1484" s="30">
        <v>44.25</v>
      </c>
    </row>
    <row r="1485" spans="3:6">
      <c r="C1485" s="35">
        <v>40053</v>
      </c>
      <c r="D1485" s="30">
        <v>11</v>
      </c>
      <c r="E1485" s="30">
        <v>39.5</v>
      </c>
      <c r="F1485" s="30">
        <v>44.625</v>
      </c>
    </row>
    <row r="1486" spans="3:6">
      <c r="C1486" s="35">
        <v>40056</v>
      </c>
      <c r="D1486" s="30">
        <v>11</v>
      </c>
      <c r="E1486" s="30">
        <v>39.5</v>
      </c>
      <c r="F1486" s="30">
        <v>45.5</v>
      </c>
    </row>
    <row r="1487" spans="3:6">
      <c r="C1487" s="35">
        <v>40057</v>
      </c>
      <c r="D1487" s="30">
        <v>11</v>
      </c>
      <c r="E1487" s="30">
        <v>39</v>
      </c>
      <c r="F1487" s="30">
        <v>45.25</v>
      </c>
    </row>
    <row r="1488" spans="3:6">
      <c r="C1488" s="35">
        <v>40058</v>
      </c>
      <c r="D1488" s="30">
        <v>11.5</v>
      </c>
      <c r="E1488" s="30">
        <v>39.25</v>
      </c>
      <c r="F1488" s="30">
        <v>48.5</v>
      </c>
    </row>
    <row r="1489" spans="3:6">
      <c r="C1489" s="35">
        <v>40059</v>
      </c>
      <c r="D1489" s="30">
        <v>11.5</v>
      </c>
      <c r="E1489" s="30">
        <v>39.549999999999997</v>
      </c>
      <c r="F1489" s="30">
        <v>49</v>
      </c>
    </row>
    <row r="1490" spans="3:6">
      <c r="C1490" s="35">
        <v>40060</v>
      </c>
      <c r="D1490" s="30">
        <v>11.5</v>
      </c>
      <c r="E1490" s="30">
        <v>39.1</v>
      </c>
      <c r="F1490" s="30">
        <v>48</v>
      </c>
    </row>
    <row r="1491" spans="3:6">
      <c r="C1491" s="35">
        <v>40063</v>
      </c>
      <c r="D1491" s="30">
        <v>11.5</v>
      </c>
      <c r="E1491" s="30">
        <v>39.25</v>
      </c>
      <c r="F1491" s="30">
        <v>47.774999999999999</v>
      </c>
    </row>
    <row r="1492" spans="3:6">
      <c r="C1492" s="35">
        <v>40064</v>
      </c>
      <c r="D1492" s="30">
        <v>11.5</v>
      </c>
      <c r="E1492" s="30">
        <v>35</v>
      </c>
      <c r="F1492" s="30">
        <v>47.5</v>
      </c>
    </row>
    <row r="1493" spans="3:6">
      <c r="C1493" s="35">
        <v>40065</v>
      </c>
      <c r="D1493" s="30">
        <v>11.25</v>
      </c>
      <c r="E1493" s="30">
        <v>36.6</v>
      </c>
      <c r="F1493" s="30">
        <v>47.75</v>
      </c>
    </row>
    <row r="1494" spans="3:6">
      <c r="C1494" s="35">
        <v>40066</v>
      </c>
      <c r="D1494" s="30">
        <v>11.25</v>
      </c>
      <c r="E1494" s="30">
        <v>34.25</v>
      </c>
      <c r="F1494" s="30">
        <v>48.25</v>
      </c>
    </row>
    <row r="1495" spans="3:6">
      <c r="C1495" s="35">
        <v>40067</v>
      </c>
      <c r="D1495" s="30">
        <v>11.3</v>
      </c>
      <c r="E1495" s="30">
        <v>31.675000000000001</v>
      </c>
      <c r="F1495" s="30">
        <v>46.238</v>
      </c>
    </row>
    <row r="1496" spans="3:6">
      <c r="C1496" s="35">
        <v>40070</v>
      </c>
      <c r="D1496" s="30">
        <v>11.3</v>
      </c>
      <c r="E1496" s="30">
        <v>33.299999999999997</v>
      </c>
      <c r="F1496" s="30">
        <v>47.3</v>
      </c>
    </row>
    <row r="1497" spans="3:6">
      <c r="C1497" s="35">
        <v>40071</v>
      </c>
      <c r="D1497" s="30">
        <v>11.25</v>
      </c>
      <c r="E1497" s="30">
        <v>32.875</v>
      </c>
      <c r="F1497" s="30">
        <v>46.25</v>
      </c>
    </row>
    <row r="1498" spans="3:6">
      <c r="C1498" s="35">
        <v>40072</v>
      </c>
      <c r="D1498" s="30">
        <v>11.3</v>
      </c>
      <c r="E1498" s="30">
        <v>33.049999999999997</v>
      </c>
      <c r="F1498" s="30">
        <v>46.3</v>
      </c>
    </row>
    <row r="1499" spans="3:6">
      <c r="C1499" s="35">
        <v>40073</v>
      </c>
      <c r="D1499" s="30">
        <v>11.25</v>
      </c>
      <c r="E1499" s="30">
        <v>33</v>
      </c>
      <c r="F1499" s="30">
        <v>46.5</v>
      </c>
    </row>
    <row r="1500" spans="3:6">
      <c r="C1500" s="35">
        <v>40074</v>
      </c>
      <c r="D1500" s="30">
        <v>11.3</v>
      </c>
      <c r="E1500" s="30">
        <v>33.299999999999997</v>
      </c>
      <c r="F1500" s="30">
        <v>47.05</v>
      </c>
    </row>
    <row r="1501" spans="3:6">
      <c r="C1501" s="35">
        <v>40077</v>
      </c>
      <c r="D1501" s="30">
        <v>11</v>
      </c>
      <c r="E1501" s="30">
        <v>32.700000000000003</v>
      </c>
      <c r="F1501" s="30">
        <v>47.5</v>
      </c>
    </row>
    <row r="1502" spans="3:6">
      <c r="C1502" s="35">
        <v>40078</v>
      </c>
      <c r="D1502" s="30">
        <v>11.25</v>
      </c>
      <c r="E1502" s="30">
        <v>34.25</v>
      </c>
      <c r="F1502" s="30">
        <v>46.75</v>
      </c>
    </row>
    <row r="1503" spans="3:6">
      <c r="C1503" s="35">
        <v>40079</v>
      </c>
      <c r="D1503" s="30">
        <v>11.25</v>
      </c>
      <c r="E1503" s="30">
        <v>33.15</v>
      </c>
      <c r="F1503" s="30">
        <v>46.75</v>
      </c>
    </row>
    <row r="1504" spans="3:6">
      <c r="C1504" s="35">
        <v>40080</v>
      </c>
      <c r="D1504" s="30">
        <v>11.3</v>
      </c>
      <c r="E1504" s="30">
        <v>33.6</v>
      </c>
      <c r="F1504" s="30">
        <v>46.674999999999997</v>
      </c>
    </row>
    <row r="1505" spans="3:6">
      <c r="C1505" s="35">
        <v>40081</v>
      </c>
      <c r="D1505" s="30">
        <v>11.3</v>
      </c>
      <c r="E1505" s="30">
        <v>33.049999999999997</v>
      </c>
      <c r="F1505" s="30">
        <v>47.363</v>
      </c>
    </row>
    <row r="1506" spans="3:6">
      <c r="C1506" s="35">
        <v>40084</v>
      </c>
      <c r="D1506" s="30">
        <v>11.25</v>
      </c>
      <c r="E1506" s="30">
        <v>31.25</v>
      </c>
      <c r="F1506" s="30">
        <v>46.9</v>
      </c>
    </row>
    <row r="1507" spans="3:6">
      <c r="C1507" s="35">
        <v>40085</v>
      </c>
      <c r="D1507" s="30">
        <v>11.25</v>
      </c>
      <c r="E1507" s="30">
        <v>31.75</v>
      </c>
      <c r="F1507" s="30">
        <v>46.125</v>
      </c>
    </row>
    <row r="1508" spans="3:6">
      <c r="C1508" s="35">
        <v>40086</v>
      </c>
      <c r="D1508" s="30">
        <v>12.75</v>
      </c>
      <c r="E1508" s="30">
        <v>33.75</v>
      </c>
      <c r="F1508" s="30">
        <v>46.875</v>
      </c>
    </row>
    <row r="1509" spans="3:6">
      <c r="C1509" s="35">
        <v>40087</v>
      </c>
      <c r="D1509" s="30">
        <v>11.25</v>
      </c>
      <c r="E1509" s="30">
        <v>31.75</v>
      </c>
      <c r="F1509" s="30">
        <v>45.75</v>
      </c>
    </row>
    <row r="1510" spans="3:6">
      <c r="C1510" s="35">
        <v>40088</v>
      </c>
      <c r="D1510" s="30">
        <v>11.25</v>
      </c>
      <c r="E1510" s="30">
        <v>32.125</v>
      </c>
      <c r="F1510" s="30">
        <v>45.125</v>
      </c>
    </row>
    <row r="1511" spans="3:6">
      <c r="C1511" s="35">
        <v>40091</v>
      </c>
      <c r="D1511" s="30">
        <v>13</v>
      </c>
      <c r="E1511" s="30">
        <v>34.25</v>
      </c>
      <c r="F1511" s="30">
        <v>46.875</v>
      </c>
    </row>
    <row r="1512" spans="3:6">
      <c r="C1512" s="35">
        <v>40092</v>
      </c>
      <c r="D1512" s="30">
        <v>15.25</v>
      </c>
      <c r="E1512" s="30">
        <v>36.25</v>
      </c>
      <c r="F1512" s="30">
        <v>48</v>
      </c>
    </row>
    <row r="1513" spans="3:6">
      <c r="C1513" s="35">
        <v>40093</v>
      </c>
      <c r="D1513" s="30">
        <v>15.5</v>
      </c>
      <c r="E1513" s="30">
        <v>35.549999999999997</v>
      </c>
      <c r="F1513" s="30">
        <v>49.5</v>
      </c>
    </row>
    <row r="1514" spans="3:6">
      <c r="C1514" s="35">
        <v>40094</v>
      </c>
      <c r="D1514" s="30">
        <v>18.3</v>
      </c>
      <c r="E1514" s="30">
        <v>36.799999999999997</v>
      </c>
      <c r="F1514" s="30">
        <v>51.924999999999997</v>
      </c>
    </row>
    <row r="1515" spans="3:6">
      <c r="C1515" s="35">
        <v>40095</v>
      </c>
      <c r="D1515" s="30">
        <v>19.5</v>
      </c>
      <c r="E1515" s="30">
        <v>38.5</v>
      </c>
      <c r="F1515" s="30">
        <v>53</v>
      </c>
    </row>
    <row r="1516" spans="3:6">
      <c r="C1516" s="35">
        <v>40098</v>
      </c>
      <c r="D1516" s="30">
        <v>18.25</v>
      </c>
      <c r="E1516" s="30">
        <v>36.4</v>
      </c>
      <c r="F1516" s="30">
        <v>52.75</v>
      </c>
    </row>
    <row r="1517" spans="3:6">
      <c r="C1517" s="35">
        <v>40099</v>
      </c>
      <c r="D1517" s="30">
        <v>21.3</v>
      </c>
      <c r="E1517" s="30">
        <v>37.549999999999997</v>
      </c>
      <c r="F1517" s="30">
        <v>55.3</v>
      </c>
    </row>
    <row r="1518" spans="3:6">
      <c r="C1518" s="35">
        <v>40100</v>
      </c>
      <c r="D1518" s="30">
        <v>21.25</v>
      </c>
      <c r="E1518" s="30">
        <v>36.85</v>
      </c>
      <c r="F1518" s="30">
        <v>55.75</v>
      </c>
    </row>
    <row r="1519" spans="3:6">
      <c r="C1519" s="35">
        <v>40101</v>
      </c>
      <c r="D1519" s="30">
        <v>21.3</v>
      </c>
      <c r="E1519" s="30">
        <v>35.200000000000003</v>
      </c>
      <c r="F1519" s="30">
        <v>55.8</v>
      </c>
    </row>
    <row r="1520" spans="3:6">
      <c r="C1520" s="35">
        <v>40102</v>
      </c>
      <c r="D1520" s="30">
        <v>21.3</v>
      </c>
      <c r="E1520" s="30">
        <v>35.200000000000003</v>
      </c>
      <c r="F1520" s="30">
        <v>55.8</v>
      </c>
    </row>
    <row r="1521" spans="3:6">
      <c r="C1521" s="35">
        <v>40105</v>
      </c>
      <c r="D1521" s="30">
        <v>18.5</v>
      </c>
      <c r="E1521" s="30">
        <v>33.15</v>
      </c>
      <c r="F1521" s="30">
        <v>53</v>
      </c>
    </row>
    <row r="1522" spans="3:6">
      <c r="C1522" s="35">
        <v>40106</v>
      </c>
      <c r="D1522" s="30">
        <v>21.25</v>
      </c>
      <c r="E1522" s="30">
        <v>35.712499999999999</v>
      </c>
      <c r="F1522" s="30">
        <v>54</v>
      </c>
    </row>
    <row r="1523" spans="3:6">
      <c r="C1523" s="35">
        <v>40107</v>
      </c>
      <c r="D1523" s="30">
        <v>21.3</v>
      </c>
      <c r="E1523" s="30">
        <v>34.575000000000003</v>
      </c>
      <c r="F1523" s="30">
        <v>54.3</v>
      </c>
    </row>
    <row r="1524" spans="3:6">
      <c r="C1524" s="35">
        <v>40108</v>
      </c>
      <c r="D1524" s="30">
        <v>21.25</v>
      </c>
      <c r="E1524" s="30">
        <v>35</v>
      </c>
      <c r="F1524" s="30">
        <v>53.25</v>
      </c>
    </row>
    <row r="1525" spans="3:6">
      <c r="C1525" s="35">
        <v>40109</v>
      </c>
      <c r="D1525" s="30">
        <v>21.25</v>
      </c>
      <c r="E1525" s="30">
        <v>35.549999999999997</v>
      </c>
      <c r="F1525" s="30">
        <v>53.25</v>
      </c>
    </row>
    <row r="1526" spans="3:6">
      <c r="C1526" s="35">
        <v>40112</v>
      </c>
      <c r="D1526" s="30">
        <v>21.3</v>
      </c>
      <c r="E1526" s="30">
        <v>35.825000000000003</v>
      </c>
      <c r="F1526" s="30">
        <v>53.599999999999994</v>
      </c>
    </row>
    <row r="1527" spans="3:6">
      <c r="C1527" s="35">
        <v>40113</v>
      </c>
      <c r="D1527" s="30">
        <v>21.3</v>
      </c>
      <c r="E1527" s="30">
        <v>35.674999999999997</v>
      </c>
      <c r="F1527" s="30">
        <v>53.05</v>
      </c>
    </row>
    <row r="1528" spans="3:6">
      <c r="C1528" s="35">
        <v>40114</v>
      </c>
      <c r="D1528" s="30">
        <v>21.25</v>
      </c>
      <c r="E1528" s="30">
        <v>35.25</v>
      </c>
      <c r="F1528" s="30">
        <v>53</v>
      </c>
    </row>
    <row r="1529" spans="3:6">
      <c r="C1529" s="35">
        <v>40115</v>
      </c>
      <c r="D1529" s="30">
        <v>23</v>
      </c>
      <c r="E1529" s="30">
        <v>37</v>
      </c>
      <c r="F1529" s="30">
        <v>55</v>
      </c>
    </row>
    <row r="1530" spans="3:6">
      <c r="C1530" s="35">
        <v>40116</v>
      </c>
      <c r="D1530" s="30">
        <v>23</v>
      </c>
      <c r="E1530" s="30">
        <v>38</v>
      </c>
      <c r="F1530" s="30">
        <v>55</v>
      </c>
    </row>
    <row r="1531" spans="3:6">
      <c r="C1531" s="35">
        <v>40119</v>
      </c>
      <c r="D1531" s="30">
        <v>23</v>
      </c>
      <c r="E1531" s="30">
        <v>37.9375</v>
      </c>
      <c r="F1531" s="30">
        <v>55.1</v>
      </c>
    </row>
    <row r="1532" spans="3:6">
      <c r="C1532" s="35">
        <v>40120</v>
      </c>
      <c r="D1532" s="30">
        <v>23.5</v>
      </c>
      <c r="E1532" s="30">
        <v>38.049999999999997</v>
      </c>
      <c r="F1532" s="30">
        <v>55.5</v>
      </c>
    </row>
    <row r="1533" spans="3:6">
      <c r="C1533" s="35">
        <v>40121</v>
      </c>
      <c r="D1533" s="30">
        <v>23</v>
      </c>
      <c r="E1533" s="30">
        <v>38.274999999999999</v>
      </c>
      <c r="F1533" s="30">
        <v>55</v>
      </c>
    </row>
    <row r="1534" spans="3:6">
      <c r="C1534" s="35">
        <v>40122</v>
      </c>
      <c r="D1534" s="30">
        <v>25</v>
      </c>
      <c r="E1534" s="30">
        <v>40.1</v>
      </c>
      <c r="F1534" s="30">
        <v>57.188000000000002</v>
      </c>
    </row>
    <row r="1535" spans="3:6">
      <c r="C1535" s="35">
        <v>40123</v>
      </c>
      <c r="D1535" s="30">
        <v>25.5</v>
      </c>
      <c r="E1535" s="30">
        <v>40.200000000000003</v>
      </c>
      <c r="F1535" s="30">
        <v>58.5</v>
      </c>
    </row>
    <row r="1536" spans="3:6">
      <c r="C1536" s="35">
        <v>40126</v>
      </c>
      <c r="D1536" s="30">
        <v>23</v>
      </c>
      <c r="E1536" s="30">
        <v>38.299999999999997</v>
      </c>
      <c r="F1536" s="30">
        <v>56</v>
      </c>
    </row>
    <row r="1537" spans="3:6">
      <c r="C1537" s="35">
        <v>40127</v>
      </c>
      <c r="D1537" s="30">
        <v>23</v>
      </c>
      <c r="E1537" s="30">
        <v>38.337499999999999</v>
      </c>
      <c r="F1537" s="30">
        <v>55.274999999999999</v>
      </c>
    </row>
    <row r="1538" spans="3:6">
      <c r="C1538" s="35">
        <v>40128</v>
      </c>
      <c r="D1538" s="30">
        <v>31.3</v>
      </c>
      <c r="E1538" s="30">
        <v>46.8</v>
      </c>
      <c r="F1538" s="30">
        <v>62.7</v>
      </c>
    </row>
    <row r="1539" spans="3:6">
      <c r="C1539" s="35">
        <v>40129</v>
      </c>
      <c r="D1539" s="30">
        <v>31.8</v>
      </c>
      <c r="E1539" s="30">
        <v>47.8</v>
      </c>
      <c r="F1539" s="30">
        <v>62.8</v>
      </c>
    </row>
    <row r="1540" spans="3:6">
      <c r="C1540" s="35">
        <v>40130</v>
      </c>
      <c r="D1540" s="30">
        <v>31.75</v>
      </c>
      <c r="E1540" s="30">
        <v>47.3</v>
      </c>
      <c r="F1540" s="30">
        <v>63.575000000000003</v>
      </c>
    </row>
    <row r="1541" spans="3:6">
      <c r="C1541" s="35">
        <v>40133</v>
      </c>
      <c r="D1541" s="30">
        <v>31.75</v>
      </c>
      <c r="E1541" s="30">
        <v>47.25</v>
      </c>
      <c r="F1541" s="30">
        <v>63.25</v>
      </c>
    </row>
    <row r="1542" spans="3:6">
      <c r="C1542" s="35">
        <v>40134</v>
      </c>
      <c r="D1542" s="30">
        <v>31.75</v>
      </c>
      <c r="E1542" s="30">
        <v>47.25</v>
      </c>
      <c r="F1542" s="30">
        <v>64.5</v>
      </c>
    </row>
    <row r="1543" spans="3:6">
      <c r="C1543" s="35">
        <v>40135</v>
      </c>
      <c r="D1543" s="30">
        <v>33.25</v>
      </c>
      <c r="E1543" s="30">
        <v>48.55</v>
      </c>
      <c r="F1543" s="30">
        <v>64.75</v>
      </c>
    </row>
    <row r="1544" spans="3:6">
      <c r="C1544" s="35">
        <v>40136</v>
      </c>
      <c r="D1544" s="30">
        <v>33.299999999999997</v>
      </c>
      <c r="E1544" s="30">
        <v>47</v>
      </c>
      <c r="F1544" s="30">
        <v>63.614999999999995</v>
      </c>
    </row>
    <row r="1545" spans="3:6">
      <c r="C1545" s="35">
        <v>40137</v>
      </c>
      <c r="D1545" s="30">
        <v>33.5</v>
      </c>
      <c r="E1545" s="30">
        <v>46.7</v>
      </c>
      <c r="F1545" s="30">
        <v>63</v>
      </c>
    </row>
    <row r="1546" spans="3:6">
      <c r="C1546" s="35">
        <v>40140</v>
      </c>
      <c r="D1546" s="30">
        <v>33.299999999999997</v>
      </c>
      <c r="E1546" s="30">
        <v>46.949999999999996</v>
      </c>
      <c r="F1546" s="30">
        <v>62.8</v>
      </c>
    </row>
    <row r="1547" spans="3:6">
      <c r="C1547" s="35">
        <v>40141</v>
      </c>
      <c r="D1547" s="30">
        <v>32.799999999999997</v>
      </c>
      <c r="E1547" s="30">
        <v>47.8</v>
      </c>
      <c r="F1547" s="30">
        <v>61.599999999999994</v>
      </c>
    </row>
    <row r="1548" spans="3:6">
      <c r="C1548" s="35">
        <v>40142</v>
      </c>
      <c r="D1548" s="30">
        <v>32.799999999999997</v>
      </c>
      <c r="E1548" s="30">
        <v>48.674999999999997</v>
      </c>
      <c r="F1548" s="30">
        <v>60.55</v>
      </c>
    </row>
    <row r="1549" spans="3:6">
      <c r="C1549" s="35">
        <v>40143</v>
      </c>
      <c r="D1549" s="30">
        <v>32.799999999999997</v>
      </c>
      <c r="E1549" s="30">
        <v>49.099999999999994</v>
      </c>
      <c r="F1549" s="30">
        <v>61.3</v>
      </c>
    </row>
    <row r="1550" spans="3:6">
      <c r="C1550" s="35">
        <v>40144</v>
      </c>
      <c r="D1550" s="30">
        <v>32.799999999999997</v>
      </c>
      <c r="E1550" s="30">
        <v>52.05</v>
      </c>
      <c r="F1550" s="30">
        <v>63.074999999999996</v>
      </c>
    </row>
    <row r="1551" spans="3:6">
      <c r="C1551" s="35">
        <v>40147</v>
      </c>
      <c r="D1551" s="30">
        <v>31</v>
      </c>
      <c r="E1551" s="30">
        <v>48.7</v>
      </c>
      <c r="F1551" s="30">
        <v>60.563000000000002</v>
      </c>
    </row>
    <row r="1552" spans="3:6">
      <c r="C1552" s="35">
        <v>40148</v>
      </c>
      <c r="D1552" s="30">
        <v>32</v>
      </c>
      <c r="E1552" s="30">
        <v>48.9</v>
      </c>
      <c r="F1552" s="30">
        <v>61.5</v>
      </c>
    </row>
    <row r="1553" spans="3:6">
      <c r="C1553" s="35">
        <v>40149</v>
      </c>
      <c r="D1553" s="30">
        <v>32</v>
      </c>
      <c r="E1553" s="30">
        <v>50.075000000000003</v>
      </c>
      <c r="F1553" s="30">
        <v>62.5</v>
      </c>
    </row>
    <row r="1554" spans="3:6">
      <c r="C1554" s="35">
        <v>40150</v>
      </c>
      <c r="D1554" s="30">
        <v>34</v>
      </c>
      <c r="E1554" s="30">
        <v>51.8</v>
      </c>
      <c r="F1554" s="30">
        <v>64.5</v>
      </c>
    </row>
    <row r="1555" spans="3:6">
      <c r="C1555" s="35">
        <v>40151</v>
      </c>
      <c r="D1555" s="30">
        <v>34</v>
      </c>
      <c r="E1555" s="30">
        <v>51.7</v>
      </c>
      <c r="F1555" s="30">
        <v>68.188000000000002</v>
      </c>
    </row>
    <row r="1556" spans="3:6">
      <c r="C1556" s="35">
        <v>40154</v>
      </c>
      <c r="D1556" s="30">
        <v>34.15</v>
      </c>
      <c r="E1556" s="30">
        <v>51.524999999999999</v>
      </c>
      <c r="F1556" s="30">
        <v>67.150000000000006</v>
      </c>
    </row>
    <row r="1557" spans="3:6">
      <c r="C1557" s="35">
        <v>40155</v>
      </c>
      <c r="D1557" s="30">
        <v>41.4</v>
      </c>
      <c r="E1557" s="30">
        <v>58.524999999999999</v>
      </c>
      <c r="F1557" s="30">
        <v>76.150000000000006</v>
      </c>
    </row>
    <row r="1558" spans="3:6">
      <c r="C1558" s="35">
        <v>40156</v>
      </c>
      <c r="D1558" s="30">
        <v>42.4</v>
      </c>
      <c r="E1558" s="30">
        <v>59.4</v>
      </c>
      <c r="F1558" s="30">
        <v>77.025000000000006</v>
      </c>
    </row>
    <row r="1559" spans="3:6">
      <c r="C1559" s="35">
        <v>40157</v>
      </c>
      <c r="D1559" s="30">
        <v>44</v>
      </c>
      <c r="E1559" s="30">
        <v>61.375</v>
      </c>
      <c r="F1559" s="30">
        <v>78</v>
      </c>
    </row>
    <row r="1560" spans="3:6">
      <c r="C1560" s="35">
        <v>40158</v>
      </c>
      <c r="D1560" s="30">
        <v>42.4</v>
      </c>
      <c r="E1560" s="30">
        <v>60.2</v>
      </c>
      <c r="F1560" s="30">
        <v>76.525000000000006</v>
      </c>
    </row>
    <row r="1561" spans="3:6">
      <c r="C1561" s="35">
        <v>40161</v>
      </c>
      <c r="D1561" s="30">
        <v>42.375</v>
      </c>
      <c r="E1561" s="30">
        <v>60.375</v>
      </c>
      <c r="F1561" s="30">
        <v>76.375</v>
      </c>
    </row>
    <row r="1562" spans="3:6">
      <c r="C1562" s="35">
        <v>40162</v>
      </c>
      <c r="D1562" s="30">
        <v>46.875</v>
      </c>
      <c r="E1562" s="30">
        <v>65.375</v>
      </c>
      <c r="F1562" s="30">
        <v>80.875</v>
      </c>
    </row>
    <row r="1563" spans="3:6">
      <c r="C1563" s="35">
        <v>40163</v>
      </c>
      <c r="D1563" s="30">
        <v>50.3</v>
      </c>
      <c r="E1563" s="30">
        <v>69.174999999999997</v>
      </c>
      <c r="F1563" s="30">
        <v>85.199999999999989</v>
      </c>
    </row>
    <row r="1564" spans="3:6">
      <c r="C1564" s="35">
        <v>40164</v>
      </c>
      <c r="D1564" s="30">
        <v>50.5</v>
      </c>
      <c r="E1564" s="30">
        <v>69.900000000000006</v>
      </c>
      <c r="F1564" s="30">
        <v>86.5</v>
      </c>
    </row>
    <row r="1565" spans="3:6">
      <c r="C1565" s="35">
        <v>40165</v>
      </c>
      <c r="D1565" s="30">
        <v>50.5</v>
      </c>
      <c r="E1565" s="30">
        <v>69.8</v>
      </c>
      <c r="F1565" s="30">
        <v>85</v>
      </c>
    </row>
    <row r="1566" spans="3:6">
      <c r="C1566" s="35">
        <v>40168</v>
      </c>
      <c r="D1566" s="30">
        <v>50.3</v>
      </c>
      <c r="E1566" s="30">
        <v>69.599999999999994</v>
      </c>
      <c r="F1566" s="30">
        <v>85.05</v>
      </c>
    </row>
    <row r="1567" spans="3:6">
      <c r="C1567" s="35">
        <v>40169</v>
      </c>
      <c r="D1567" s="30">
        <v>50.3</v>
      </c>
      <c r="E1567" s="30">
        <v>69.599999999999994</v>
      </c>
      <c r="F1567" s="30">
        <v>85.05</v>
      </c>
    </row>
    <row r="1568" spans="3:6">
      <c r="C1568" s="35">
        <v>40170</v>
      </c>
      <c r="D1568" s="30">
        <v>49.3</v>
      </c>
      <c r="E1568" s="30">
        <v>68.55</v>
      </c>
      <c r="F1568" s="30">
        <v>84.05</v>
      </c>
    </row>
    <row r="1569" spans="3:6">
      <c r="C1569" s="35">
        <v>40171</v>
      </c>
      <c r="D1569" s="30">
        <v>49.25</v>
      </c>
      <c r="E1569" s="30">
        <v>68.5</v>
      </c>
      <c r="F1569" s="30">
        <v>82.75</v>
      </c>
    </row>
    <row r="1570" spans="3:6">
      <c r="C1570" s="35">
        <v>40172</v>
      </c>
      <c r="D1570" s="30">
        <v>49.25</v>
      </c>
      <c r="E1570" s="30">
        <v>68.5</v>
      </c>
      <c r="F1570" s="30">
        <v>82.75</v>
      </c>
    </row>
    <row r="1571" spans="3:6">
      <c r="C1571" s="35">
        <v>40175</v>
      </c>
      <c r="D1571" s="30">
        <v>49.25</v>
      </c>
      <c r="E1571" s="30">
        <v>68.5</v>
      </c>
      <c r="F1571" s="30">
        <v>82.75</v>
      </c>
    </row>
    <row r="1572" spans="3:6">
      <c r="C1572" s="35">
        <v>40176</v>
      </c>
      <c r="D1572" s="30">
        <v>49.25</v>
      </c>
      <c r="E1572" s="30">
        <v>68.5</v>
      </c>
      <c r="F1572" s="30">
        <v>82.75</v>
      </c>
    </row>
    <row r="1573" spans="3:6">
      <c r="C1573" s="35">
        <v>40177</v>
      </c>
      <c r="D1573" s="30">
        <v>49.25</v>
      </c>
      <c r="E1573" s="30">
        <v>68.3</v>
      </c>
      <c r="F1573" s="30">
        <v>82.75</v>
      </c>
    </row>
    <row r="1574" spans="3:6">
      <c r="C1574" s="35">
        <v>40178</v>
      </c>
      <c r="D1574" s="30">
        <v>49.25</v>
      </c>
      <c r="E1574" s="30">
        <v>68.5</v>
      </c>
      <c r="F1574" s="30">
        <v>82.25</v>
      </c>
    </row>
    <row r="1575" spans="3:6">
      <c r="C1575" s="35">
        <v>40179</v>
      </c>
      <c r="D1575" s="30">
        <v>49.25</v>
      </c>
      <c r="E1575" s="30">
        <v>68.5</v>
      </c>
      <c r="F1575" s="30">
        <v>82.25</v>
      </c>
    </row>
    <row r="1576" spans="3:6">
      <c r="C1576" s="35">
        <v>40182</v>
      </c>
      <c r="D1576" s="30">
        <v>49.25</v>
      </c>
      <c r="E1576" s="30">
        <v>67.75</v>
      </c>
      <c r="F1576" s="30">
        <v>82.125</v>
      </c>
    </row>
    <row r="1577" spans="3:6">
      <c r="C1577" s="35">
        <v>40183</v>
      </c>
      <c r="D1577" s="30">
        <v>49.25</v>
      </c>
      <c r="E1577" s="30">
        <v>66</v>
      </c>
      <c r="F1577" s="30">
        <v>81.25</v>
      </c>
    </row>
    <row r="1578" spans="3:6">
      <c r="C1578" s="35">
        <v>40184</v>
      </c>
      <c r="D1578" s="30">
        <v>49.25</v>
      </c>
      <c r="E1578" s="30">
        <v>65.325000000000003</v>
      </c>
      <c r="F1578" s="30">
        <v>81.063000000000002</v>
      </c>
    </row>
    <row r="1579" spans="3:6">
      <c r="C1579" s="35">
        <v>40185</v>
      </c>
      <c r="D1579" s="30">
        <v>49.25</v>
      </c>
      <c r="E1579" s="30">
        <v>64.625</v>
      </c>
      <c r="F1579" s="30">
        <v>81.625</v>
      </c>
    </row>
    <row r="1580" spans="3:6">
      <c r="C1580" s="35">
        <v>40186</v>
      </c>
      <c r="D1580" s="30">
        <v>49.25</v>
      </c>
      <c r="E1580" s="30">
        <v>64.3</v>
      </c>
      <c r="F1580" s="30">
        <v>82.75</v>
      </c>
    </row>
    <row r="1581" spans="3:6">
      <c r="C1581" s="35">
        <v>40189</v>
      </c>
      <c r="D1581" s="30">
        <v>49.3</v>
      </c>
      <c r="E1581" s="30">
        <v>65.599999999999994</v>
      </c>
      <c r="F1581" s="30">
        <v>82.3</v>
      </c>
    </row>
    <row r="1582" spans="3:6">
      <c r="C1582" s="35">
        <v>40190</v>
      </c>
      <c r="D1582" s="30">
        <v>49.3</v>
      </c>
      <c r="E1582" s="30">
        <v>66.05</v>
      </c>
      <c r="F1582" s="30">
        <v>83.574999999999989</v>
      </c>
    </row>
    <row r="1583" spans="3:6">
      <c r="C1583" s="35">
        <v>40191</v>
      </c>
      <c r="D1583" s="30">
        <v>44</v>
      </c>
      <c r="E1583" s="30">
        <v>62</v>
      </c>
      <c r="F1583" s="30">
        <v>78.5</v>
      </c>
    </row>
    <row r="1584" spans="3:6">
      <c r="C1584" s="35">
        <v>40192</v>
      </c>
      <c r="D1584" s="30">
        <v>41</v>
      </c>
      <c r="E1584" s="30">
        <v>58.875</v>
      </c>
      <c r="F1584" s="30">
        <v>73.5</v>
      </c>
    </row>
    <row r="1585" spans="3:6">
      <c r="C1585" s="35">
        <v>40193</v>
      </c>
      <c r="D1585" s="30">
        <v>41</v>
      </c>
      <c r="E1585" s="30">
        <v>58</v>
      </c>
      <c r="F1585" s="30">
        <v>74</v>
      </c>
    </row>
    <row r="1586" spans="3:6">
      <c r="C1586" s="35">
        <v>40196</v>
      </c>
      <c r="D1586" s="30">
        <v>41</v>
      </c>
      <c r="E1586" s="30">
        <v>57.8</v>
      </c>
      <c r="F1586" s="30">
        <v>73.8</v>
      </c>
    </row>
    <row r="1587" spans="3:6">
      <c r="C1587" s="35">
        <v>40197</v>
      </c>
      <c r="D1587" s="30">
        <v>39.75</v>
      </c>
      <c r="E1587" s="30">
        <v>55.75</v>
      </c>
      <c r="F1587" s="30">
        <v>73.125</v>
      </c>
    </row>
    <row r="1588" spans="3:6">
      <c r="C1588" s="35">
        <v>40198</v>
      </c>
      <c r="D1588" s="30">
        <v>41</v>
      </c>
      <c r="E1588" s="30">
        <v>56.5</v>
      </c>
      <c r="F1588" s="30">
        <v>73</v>
      </c>
    </row>
    <row r="1589" spans="3:6">
      <c r="C1589" s="35">
        <v>40199</v>
      </c>
      <c r="D1589" s="30">
        <v>41</v>
      </c>
      <c r="E1589" s="30">
        <v>56.875</v>
      </c>
      <c r="F1589" s="30">
        <v>72.875</v>
      </c>
    </row>
    <row r="1590" spans="3:6">
      <c r="C1590" s="35">
        <v>40200</v>
      </c>
      <c r="D1590" s="30">
        <v>41</v>
      </c>
      <c r="E1590" s="30">
        <v>56.5</v>
      </c>
      <c r="F1590" s="30">
        <v>73.275000000000006</v>
      </c>
    </row>
    <row r="1591" spans="3:6">
      <c r="C1591" s="35">
        <v>40203</v>
      </c>
      <c r="D1591" s="30">
        <v>41</v>
      </c>
      <c r="E1591" s="30">
        <v>56.5</v>
      </c>
      <c r="F1591" s="30">
        <v>73.25</v>
      </c>
    </row>
    <row r="1592" spans="3:6">
      <c r="C1592" s="35">
        <v>40204</v>
      </c>
      <c r="D1592" s="30">
        <v>41</v>
      </c>
      <c r="E1592" s="30">
        <v>56.5</v>
      </c>
      <c r="F1592" s="30">
        <v>73.25</v>
      </c>
    </row>
    <row r="1593" spans="3:6">
      <c r="C1593" s="35">
        <v>40205</v>
      </c>
      <c r="D1593" s="30">
        <v>41</v>
      </c>
      <c r="E1593" s="30">
        <v>56.5</v>
      </c>
      <c r="F1593" s="30">
        <v>72</v>
      </c>
    </row>
    <row r="1594" spans="3:6">
      <c r="C1594" s="35">
        <v>40206</v>
      </c>
      <c r="D1594" s="30">
        <v>41</v>
      </c>
      <c r="E1594" s="30">
        <v>55.9</v>
      </c>
      <c r="F1594" s="30">
        <v>72.313000000000002</v>
      </c>
    </row>
    <row r="1595" spans="3:6">
      <c r="C1595" s="35">
        <v>40207</v>
      </c>
      <c r="D1595" s="30">
        <v>41</v>
      </c>
      <c r="E1595" s="30">
        <v>55.85</v>
      </c>
      <c r="F1595" s="30">
        <v>72.3</v>
      </c>
    </row>
    <row r="1596" spans="3:6">
      <c r="C1596" s="35">
        <v>40210</v>
      </c>
      <c r="D1596" s="30">
        <v>41</v>
      </c>
      <c r="E1596" s="30">
        <v>57.25</v>
      </c>
      <c r="F1596" s="30">
        <v>72.875</v>
      </c>
    </row>
    <row r="1597" spans="3:6">
      <c r="C1597" s="35">
        <v>40211</v>
      </c>
      <c r="D1597" s="30">
        <v>37.5</v>
      </c>
      <c r="E1597" s="30">
        <v>52.6</v>
      </c>
      <c r="F1597" s="30">
        <v>69.375</v>
      </c>
    </row>
    <row r="1598" spans="3:6">
      <c r="C1598" s="35">
        <v>40212</v>
      </c>
      <c r="D1598" s="30">
        <v>37.5</v>
      </c>
      <c r="E1598" s="30">
        <v>54</v>
      </c>
      <c r="F1598" s="30">
        <v>68.25</v>
      </c>
    </row>
    <row r="1599" spans="3:6">
      <c r="C1599" s="35">
        <v>40213</v>
      </c>
      <c r="D1599" s="30">
        <v>37.5</v>
      </c>
      <c r="E1599" s="30">
        <v>54.3</v>
      </c>
      <c r="F1599" s="30">
        <v>67.8</v>
      </c>
    </row>
    <row r="1600" spans="3:6">
      <c r="C1600" s="35">
        <v>40214</v>
      </c>
      <c r="D1600" s="30">
        <v>38</v>
      </c>
      <c r="E1600" s="30">
        <v>58</v>
      </c>
      <c r="F1600" s="30">
        <v>69</v>
      </c>
    </row>
    <row r="1601" spans="3:6">
      <c r="C1601" s="35">
        <v>40217</v>
      </c>
      <c r="D1601" s="30">
        <v>34.5</v>
      </c>
      <c r="E1601" s="30">
        <v>53.8</v>
      </c>
      <c r="F1601" s="30">
        <v>66.599999999999994</v>
      </c>
    </row>
    <row r="1602" spans="3:6">
      <c r="C1602" s="35">
        <v>40218</v>
      </c>
      <c r="D1602" s="30">
        <v>33.5</v>
      </c>
      <c r="E1602" s="30">
        <v>52.25</v>
      </c>
      <c r="F1602" s="30">
        <v>64.938000000000002</v>
      </c>
    </row>
    <row r="1603" spans="3:6">
      <c r="C1603" s="35">
        <v>40219</v>
      </c>
      <c r="D1603" s="30">
        <v>32.5</v>
      </c>
      <c r="E1603" s="30">
        <v>51</v>
      </c>
      <c r="F1603" s="30">
        <v>64.75</v>
      </c>
    </row>
    <row r="1604" spans="3:6">
      <c r="C1604" s="35">
        <v>40220</v>
      </c>
      <c r="D1604" s="30">
        <v>32.5</v>
      </c>
      <c r="E1604" s="30">
        <v>50.5</v>
      </c>
      <c r="F1604" s="30">
        <v>64.5</v>
      </c>
    </row>
    <row r="1605" spans="3:6">
      <c r="C1605" s="35">
        <v>40221</v>
      </c>
      <c r="D1605" s="30">
        <v>33.799999999999997</v>
      </c>
      <c r="E1605" s="30">
        <v>51.199999999999996</v>
      </c>
      <c r="F1605" s="30">
        <v>65.900000000000006</v>
      </c>
    </row>
    <row r="1606" spans="3:6">
      <c r="C1606" s="35">
        <v>40224</v>
      </c>
      <c r="D1606" s="30">
        <v>33</v>
      </c>
      <c r="E1606" s="30">
        <v>51.75</v>
      </c>
      <c r="F1606" s="30">
        <v>64.75</v>
      </c>
    </row>
    <row r="1607" spans="3:6">
      <c r="C1607" s="35">
        <v>40225</v>
      </c>
      <c r="D1607" s="30">
        <v>33.799999999999997</v>
      </c>
      <c r="E1607" s="30">
        <v>52.674999999999997</v>
      </c>
      <c r="F1607" s="30">
        <v>65.3</v>
      </c>
    </row>
    <row r="1608" spans="3:6">
      <c r="C1608" s="35">
        <v>40226</v>
      </c>
      <c r="D1608" s="30">
        <v>33.75</v>
      </c>
      <c r="E1608" s="30">
        <v>53.125</v>
      </c>
      <c r="F1608" s="30">
        <v>65.125</v>
      </c>
    </row>
    <row r="1609" spans="3:6">
      <c r="C1609" s="35">
        <v>40227</v>
      </c>
      <c r="D1609" s="30">
        <v>33.799999999999997</v>
      </c>
      <c r="E1609" s="30">
        <v>55.3</v>
      </c>
      <c r="F1609" s="30">
        <v>65.3</v>
      </c>
    </row>
    <row r="1610" spans="3:6">
      <c r="C1610" s="35">
        <v>40228</v>
      </c>
      <c r="D1610" s="30">
        <v>33.5</v>
      </c>
      <c r="E1610" s="30">
        <v>54.25</v>
      </c>
      <c r="F1610" s="30">
        <v>65</v>
      </c>
    </row>
    <row r="1611" spans="3:6">
      <c r="C1611" s="35">
        <v>40231</v>
      </c>
      <c r="D1611" s="30">
        <v>33.799999999999997</v>
      </c>
      <c r="E1611" s="30">
        <v>53.5</v>
      </c>
      <c r="F1611" s="30">
        <v>65.424999999999997</v>
      </c>
    </row>
    <row r="1612" spans="3:6">
      <c r="C1612" s="35">
        <v>40232</v>
      </c>
      <c r="D1612" s="30">
        <v>32</v>
      </c>
      <c r="E1612" s="30">
        <v>51</v>
      </c>
      <c r="F1612" s="30">
        <v>63.625</v>
      </c>
    </row>
    <row r="1613" spans="3:6">
      <c r="C1613" s="35">
        <v>40233</v>
      </c>
      <c r="D1613" s="30">
        <v>32</v>
      </c>
      <c r="E1613" s="30">
        <v>51.5</v>
      </c>
      <c r="F1613" s="30">
        <v>63.5</v>
      </c>
    </row>
    <row r="1614" spans="3:6">
      <c r="C1614" s="35">
        <v>40234</v>
      </c>
      <c r="D1614" s="30">
        <v>32</v>
      </c>
      <c r="E1614" s="30">
        <v>50.8</v>
      </c>
      <c r="F1614" s="30">
        <v>63.75</v>
      </c>
    </row>
    <row r="1615" spans="3:6">
      <c r="C1615" s="35">
        <v>40235</v>
      </c>
      <c r="D1615" s="30">
        <v>32</v>
      </c>
      <c r="E1615" s="30">
        <v>50.75</v>
      </c>
      <c r="F1615" s="30">
        <v>63.3</v>
      </c>
    </row>
    <row r="1616" spans="3:6">
      <c r="C1616" s="35">
        <v>40238</v>
      </c>
      <c r="D1616" s="30">
        <v>32</v>
      </c>
      <c r="E1616" s="30">
        <v>50.75</v>
      </c>
      <c r="F1616" s="30">
        <v>63</v>
      </c>
    </row>
    <row r="1617" spans="3:6">
      <c r="C1617" s="35">
        <v>40239</v>
      </c>
      <c r="D1617" s="30">
        <v>32</v>
      </c>
      <c r="E1617" s="30">
        <v>51.25</v>
      </c>
      <c r="F1617" s="30">
        <v>62.75</v>
      </c>
    </row>
    <row r="1618" spans="3:6">
      <c r="C1618" s="35">
        <v>40240</v>
      </c>
      <c r="D1618" s="30">
        <v>32</v>
      </c>
      <c r="E1618" s="30">
        <v>52.125</v>
      </c>
      <c r="F1618" s="30">
        <v>62.75</v>
      </c>
    </row>
    <row r="1619" spans="3:6">
      <c r="C1619" s="35">
        <v>40241</v>
      </c>
      <c r="D1619" s="30">
        <v>32</v>
      </c>
      <c r="E1619" s="30">
        <v>52.4</v>
      </c>
      <c r="F1619" s="30">
        <v>64</v>
      </c>
    </row>
    <row r="1620" spans="3:6">
      <c r="C1620" s="35">
        <v>40242</v>
      </c>
      <c r="D1620" s="30">
        <v>32</v>
      </c>
      <c r="E1620" s="30">
        <v>53.5</v>
      </c>
      <c r="F1620" s="30">
        <v>62.75</v>
      </c>
    </row>
    <row r="1621" spans="3:6">
      <c r="C1621" s="35">
        <v>40245</v>
      </c>
      <c r="D1621" s="30">
        <v>30</v>
      </c>
      <c r="E1621" s="30">
        <v>51.5</v>
      </c>
      <c r="F1621" s="30">
        <v>60.75</v>
      </c>
    </row>
    <row r="1622" spans="3:6">
      <c r="C1622" s="35">
        <v>40246</v>
      </c>
      <c r="D1622" s="30">
        <v>28.8</v>
      </c>
      <c r="E1622" s="30">
        <v>50.2</v>
      </c>
      <c r="F1622" s="30">
        <v>60.05</v>
      </c>
    </row>
    <row r="1623" spans="3:6">
      <c r="C1623" s="35">
        <v>40247</v>
      </c>
      <c r="D1623" s="30">
        <v>35.299999999999997</v>
      </c>
      <c r="E1623" s="30">
        <v>55.099999999999994</v>
      </c>
      <c r="F1623" s="30">
        <v>66.05</v>
      </c>
    </row>
    <row r="1624" spans="3:6">
      <c r="C1624" s="35">
        <v>40248</v>
      </c>
      <c r="D1624" s="30">
        <v>34</v>
      </c>
      <c r="E1624" s="30">
        <v>54.75</v>
      </c>
      <c r="F1624" s="30">
        <v>64</v>
      </c>
    </row>
    <row r="1625" spans="3:6">
      <c r="C1625" s="35">
        <v>40249</v>
      </c>
      <c r="D1625" s="30">
        <v>34</v>
      </c>
      <c r="E1625" s="30">
        <v>54.5</v>
      </c>
      <c r="F1625" s="30">
        <v>64.125</v>
      </c>
    </row>
    <row r="1626" spans="3:6">
      <c r="C1626" s="35">
        <v>40252</v>
      </c>
      <c r="D1626" s="30">
        <v>35.5</v>
      </c>
      <c r="E1626" s="30">
        <v>56.25</v>
      </c>
      <c r="F1626" s="30">
        <v>65.625</v>
      </c>
    </row>
    <row r="1627" spans="3:6">
      <c r="C1627" s="35">
        <v>40253</v>
      </c>
      <c r="D1627" s="30">
        <v>35</v>
      </c>
      <c r="E1627" s="30">
        <v>56.4375</v>
      </c>
      <c r="F1627" s="30">
        <v>65.125</v>
      </c>
    </row>
    <row r="1628" spans="3:6">
      <c r="C1628" s="35">
        <v>40254</v>
      </c>
      <c r="D1628" s="30">
        <v>35</v>
      </c>
      <c r="E1628" s="30">
        <v>55.8</v>
      </c>
      <c r="F1628" s="30">
        <v>64.5</v>
      </c>
    </row>
    <row r="1629" spans="3:6">
      <c r="C1629" s="35">
        <v>40255</v>
      </c>
      <c r="D1629" s="30">
        <v>35</v>
      </c>
      <c r="E1629" s="30">
        <v>55.25</v>
      </c>
      <c r="F1629" s="30">
        <v>63.25</v>
      </c>
    </row>
    <row r="1630" spans="3:6">
      <c r="C1630" s="35">
        <v>40256</v>
      </c>
      <c r="D1630" s="30">
        <v>35</v>
      </c>
      <c r="E1630" s="30">
        <v>55</v>
      </c>
      <c r="F1630" s="30">
        <v>62.75</v>
      </c>
    </row>
    <row r="1631" spans="3:6">
      <c r="C1631" s="35">
        <v>40259</v>
      </c>
      <c r="D1631" s="30">
        <v>34.799999999999997</v>
      </c>
      <c r="E1631" s="30">
        <v>54.9</v>
      </c>
      <c r="F1631" s="30">
        <v>62.574999999999996</v>
      </c>
    </row>
    <row r="1632" spans="3:6">
      <c r="C1632" s="35">
        <v>40260</v>
      </c>
      <c r="D1632" s="30">
        <v>34.799999999999997</v>
      </c>
      <c r="E1632" s="30">
        <v>55.424999999999997</v>
      </c>
      <c r="F1632" s="30">
        <v>61.424999999999997</v>
      </c>
    </row>
    <row r="1633" spans="3:6">
      <c r="C1633" s="35">
        <v>40261</v>
      </c>
      <c r="D1633" s="30">
        <v>36.25</v>
      </c>
      <c r="E1633" s="30">
        <v>56.875</v>
      </c>
      <c r="F1633" s="30">
        <v>62.625</v>
      </c>
    </row>
    <row r="1634" spans="3:6">
      <c r="C1634" s="35">
        <v>40262</v>
      </c>
      <c r="D1634" s="30">
        <v>36.799999999999997</v>
      </c>
      <c r="E1634" s="30">
        <v>58.099999999999994</v>
      </c>
      <c r="F1634" s="30">
        <v>62.3</v>
      </c>
    </row>
    <row r="1635" spans="3:6">
      <c r="C1635" s="35">
        <v>40263</v>
      </c>
      <c r="D1635" s="30">
        <v>34.75</v>
      </c>
      <c r="E1635" s="30">
        <v>56.25</v>
      </c>
      <c r="F1635" s="30">
        <v>60</v>
      </c>
    </row>
    <row r="1636" spans="3:6">
      <c r="C1636" s="35">
        <v>40266</v>
      </c>
      <c r="D1636" s="30">
        <v>36.299999999999997</v>
      </c>
      <c r="E1636" s="30">
        <v>58.3</v>
      </c>
      <c r="F1636" s="30">
        <v>61.674999999999997</v>
      </c>
    </row>
    <row r="1637" spans="3:6">
      <c r="C1637" s="35">
        <v>40267</v>
      </c>
      <c r="D1637" s="30">
        <v>34.799999999999997</v>
      </c>
      <c r="E1637" s="30">
        <v>57.099999999999994</v>
      </c>
      <c r="F1637" s="30">
        <v>60.8</v>
      </c>
    </row>
    <row r="1638" spans="3:6">
      <c r="C1638" s="35">
        <v>40268</v>
      </c>
      <c r="D1638" s="30">
        <v>34.799999999999997</v>
      </c>
      <c r="E1638" s="30">
        <v>57.8</v>
      </c>
      <c r="F1638" s="30">
        <v>61.3</v>
      </c>
    </row>
    <row r="1639" spans="3:6">
      <c r="C1639" s="35">
        <v>40269</v>
      </c>
      <c r="D1639" s="30">
        <v>34.799999999999997</v>
      </c>
      <c r="E1639" s="30">
        <v>57.3</v>
      </c>
      <c r="F1639" s="30">
        <v>66.3</v>
      </c>
    </row>
    <row r="1640" spans="3:6">
      <c r="C1640" s="35">
        <v>40270</v>
      </c>
      <c r="D1640" s="30">
        <v>34.799999999999997</v>
      </c>
      <c r="E1640" s="30">
        <v>57.599999999999994</v>
      </c>
      <c r="F1640" s="30">
        <v>61.3</v>
      </c>
    </row>
    <row r="1641" spans="3:6">
      <c r="C1641" s="35">
        <v>40273</v>
      </c>
      <c r="D1641" s="30">
        <v>35.5</v>
      </c>
      <c r="E1641" s="30">
        <v>58.3</v>
      </c>
      <c r="F1641" s="30">
        <v>61.75</v>
      </c>
    </row>
    <row r="1642" spans="3:6">
      <c r="C1642" s="35">
        <v>40274</v>
      </c>
      <c r="D1642" s="30">
        <v>35.5</v>
      </c>
      <c r="E1642" s="30">
        <v>58.125</v>
      </c>
      <c r="F1642" s="30">
        <v>60.75</v>
      </c>
    </row>
    <row r="1643" spans="3:6">
      <c r="C1643" s="35">
        <v>40275</v>
      </c>
      <c r="D1643" s="30">
        <v>34.75</v>
      </c>
      <c r="E1643" s="30">
        <v>56.9</v>
      </c>
      <c r="F1643" s="30">
        <v>60.5</v>
      </c>
    </row>
    <row r="1644" spans="3:6">
      <c r="C1644" s="35">
        <v>40276</v>
      </c>
      <c r="D1644" s="30">
        <v>34.5</v>
      </c>
      <c r="E1644" s="30">
        <v>54.5</v>
      </c>
      <c r="F1644" s="30">
        <v>60.7</v>
      </c>
    </row>
    <row r="1645" spans="3:6">
      <c r="C1645" s="35">
        <v>40277</v>
      </c>
      <c r="D1645" s="30">
        <v>34.5</v>
      </c>
      <c r="E1645" s="30">
        <v>56.5</v>
      </c>
      <c r="F1645" s="30">
        <v>61.125</v>
      </c>
    </row>
    <row r="1646" spans="3:6">
      <c r="C1646" s="35">
        <v>40280</v>
      </c>
      <c r="D1646" s="30">
        <v>35</v>
      </c>
      <c r="E1646" s="30">
        <v>57</v>
      </c>
      <c r="F1646" s="30">
        <v>61.5</v>
      </c>
    </row>
    <row r="1647" spans="3:6">
      <c r="C1647" s="35">
        <v>40281</v>
      </c>
      <c r="D1647" s="30">
        <v>34.5</v>
      </c>
      <c r="E1647" s="30">
        <v>56</v>
      </c>
      <c r="F1647" s="30">
        <v>62.2</v>
      </c>
    </row>
    <row r="1648" spans="3:6">
      <c r="C1648" s="35">
        <v>40282</v>
      </c>
      <c r="D1648" s="30">
        <v>34</v>
      </c>
      <c r="E1648" s="30">
        <v>55.35</v>
      </c>
      <c r="F1648" s="30">
        <v>61.75</v>
      </c>
    </row>
    <row r="1649" spans="3:6">
      <c r="C1649" s="35">
        <v>40283</v>
      </c>
      <c r="D1649" s="30">
        <v>34.5</v>
      </c>
      <c r="E1649" s="30">
        <v>55.625</v>
      </c>
      <c r="F1649" s="30">
        <v>62.75</v>
      </c>
    </row>
    <row r="1650" spans="3:6">
      <c r="C1650" s="35">
        <v>40284</v>
      </c>
      <c r="D1650" s="30">
        <v>34.5</v>
      </c>
      <c r="E1650" s="30">
        <v>56</v>
      </c>
      <c r="F1650" s="30">
        <v>62.8</v>
      </c>
    </row>
    <row r="1651" spans="3:6">
      <c r="C1651" s="35">
        <v>40287</v>
      </c>
      <c r="D1651" s="30">
        <v>34.5</v>
      </c>
      <c r="E1651" s="30">
        <v>55.75</v>
      </c>
      <c r="F1651" s="30">
        <v>63</v>
      </c>
    </row>
    <row r="1652" spans="3:6">
      <c r="C1652" s="35">
        <v>40288</v>
      </c>
      <c r="D1652" s="30">
        <v>34.5</v>
      </c>
      <c r="E1652" s="30">
        <v>55.8</v>
      </c>
      <c r="F1652" s="30">
        <v>62.8</v>
      </c>
    </row>
    <row r="1653" spans="3:6">
      <c r="C1653" s="35">
        <v>40289</v>
      </c>
      <c r="D1653" s="30">
        <v>34.5</v>
      </c>
      <c r="E1653" s="30">
        <v>55.3</v>
      </c>
      <c r="F1653" s="30">
        <v>62.75</v>
      </c>
    </row>
    <row r="1654" spans="3:6">
      <c r="C1654" s="35">
        <v>40290</v>
      </c>
      <c r="D1654" s="30">
        <v>34.5</v>
      </c>
      <c r="E1654" s="30">
        <v>55.3</v>
      </c>
      <c r="F1654" s="30">
        <v>62.5</v>
      </c>
    </row>
    <row r="1655" spans="3:6">
      <c r="C1655" s="35">
        <v>40291</v>
      </c>
      <c r="D1655" s="30">
        <v>34.5</v>
      </c>
      <c r="E1655" s="30">
        <v>55.5</v>
      </c>
      <c r="F1655" s="30">
        <v>62.25</v>
      </c>
    </row>
    <row r="1656" spans="3:6">
      <c r="C1656" s="35">
        <v>40294</v>
      </c>
      <c r="D1656" s="30">
        <v>34.5</v>
      </c>
      <c r="E1656" s="30">
        <v>55.8</v>
      </c>
      <c r="F1656" s="30">
        <v>62.5</v>
      </c>
    </row>
    <row r="1657" spans="3:6">
      <c r="C1657" s="35">
        <v>40295</v>
      </c>
      <c r="D1657" s="30">
        <v>34.5</v>
      </c>
      <c r="E1657" s="30">
        <v>55.8</v>
      </c>
      <c r="F1657" s="30">
        <v>62.75</v>
      </c>
    </row>
    <row r="1658" spans="3:6">
      <c r="C1658" s="35">
        <v>40296</v>
      </c>
      <c r="D1658" s="30">
        <v>34.5</v>
      </c>
      <c r="E1658" s="30">
        <v>58.5</v>
      </c>
      <c r="F1658" s="30">
        <v>65.25</v>
      </c>
    </row>
    <row r="1659" spans="3:6">
      <c r="C1659" s="35">
        <v>40297</v>
      </c>
      <c r="D1659" s="30">
        <v>34.5</v>
      </c>
      <c r="E1659" s="30">
        <v>57.25</v>
      </c>
      <c r="F1659" s="30">
        <v>64.125</v>
      </c>
    </row>
    <row r="1660" spans="3:6">
      <c r="C1660" s="35">
        <v>40298</v>
      </c>
      <c r="D1660" s="30">
        <v>34.5</v>
      </c>
      <c r="E1660" s="30">
        <v>57.75</v>
      </c>
      <c r="F1660" s="30">
        <v>64.063000000000002</v>
      </c>
    </row>
    <row r="1661" spans="3:6">
      <c r="C1661" s="35">
        <v>40301</v>
      </c>
      <c r="D1661" s="30">
        <v>33.25</v>
      </c>
      <c r="E1661" s="30">
        <v>56.15</v>
      </c>
      <c r="F1661" s="30">
        <v>62.625</v>
      </c>
    </row>
    <row r="1662" spans="3:6">
      <c r="C1662" s="35">
        <v>40302</v>
      </c>
      <c r="D1662" s="30">
        <v>32.299999999999997</v>
      </c>
      <c r="E1662" s="30">
        <v>55.3</v>
      </c>
      <c r="F1662" s="30">
        <v>61.424999999999997</v>
      </c>
    </row>
    <row r="1663" spans="3:6">
      <c r="C1663" s="35">
        <v>40303</v>
      </c>
      <c r="D1663" s="30">
        <v>32.299999999999997</v>
      </c>
      <c r="E1663" s="30">
        <v>59.599999999999994</v>
      </c>
      <c r="F1663" s="30">
        <v>63.3</v>
      </c>
    </row>
    <row r="1664" spans="3:6">
      <c r="C1664" s="35">
        <v>40304</v>
      </c>
      <c r="D1664" s="30">
        <v>30.5</v>
      </c>
      <c r="E1664" s="30">
        <v>64</v>
      </c>
      <c r="F1664" s="30">
        <v>63.3</v>
      </c>
    </row>
    <row r="1665" spans="3:6">
      <c r="C1665" s="35">
        <v>40305</v>
      </c>
      <c r="D1665" s="30">
        <v>23</v>
      </c>
      <c r="E1665" s="30">
        <v>63.5</v>
      </c>
      <c r="F1665" s="30">
        <v>58.3</v>
      </c>
    </row>
    <row r="1666" spans="3:6">
      <c r="C1666" s="35">
        <v>40308</v>
      </c>
      <c r="D1666" s="30">
        <v>28.25</v>
      </c>
      <c r="E1666" s="30">
        <v>54.95</v>
      </c>
      <c r="F1666" s="30">
        <v>59.25</v>
      </c>
    </row>
    <row r="1667" spans="3:6">
      <c r="C1667" s="35">
        <v>40309</v>
      </c>
      <c r="D1667" s="30">
        <v>28</v>
      </c>
      <c r="E1667" s="30">
        <v>57.5</v>
      </c>
      <c r="F1667" s="30">
        <v>60</v>
      </c>
    </row>
    <row r="1668" spans="3:6">
      <c r="C1668" s="35">
        <v>40310</v>
      </c>
      <c r="D1668" s="30">
        <v>28</v>
      </c>
      <c r="E1668" s="30">
        <v>55.1</v>
      </c>
      <c r="F1668" s="30">
        <v>61</v>
      </c>
    </row>
    <row r="1669" spans="3:6">
      <c r="C1669" s="35">
        <v>40311</v>
      </c>
      <c r="D1669" s="30">
        <v>28</v>
      </c>
      <c r="E1669" s="30">
        <v>57</v>
      </c>
      <c r="F1669" s="30">
        <v>59.625</v>
      </c>
    </row>
    <row r="1670" spans="3:6">
      <c r="C1670" s="35">
        <v>40312</v>
      </c>
      <c r="D1670" s="30">
        <v>28</v>
      </c>
      <c r="E1670" s="30">
        <v>64</v>
      </c>
      <c r="F1670" s="30">
        <v>61.25</v>
      </c>
    </row>
    <row r="1671" spans="3:6">
      <c r="C1671" s="35">
        <v>40315</v>
      </c>
      <c r="D1671" s="30">
        <v>25.8</v>
      </c>
      <c r="E1671" s="30">
        <v>57.900000000000006</v>
      </c>
      <c r="F1671" s="30">
        <v>60.8</v>
      </c>
    </row>
    <row r="1672" spans="3:6">
      <c r="C1672" s="35">
        <v>40316</v>
      </c>
      <c r="D1672" s="30">
        <v>25.8</v>
      </c>
      <c r="E1672" s="30">
        <v>55.3</v>
      </c>
      <c r="F1672" s="30">
        <v>61.3</v>
      </c>
    </row>
    <row r="1673" spans="3:6">
      <c r="C1673" s="35">
        <v>40317</v>
      </c>
      <c r="D1673" s="30">
        <v>27</v>
      </c>
      <c r="E1673" s="30">
        <v>57.75</v>
      </c>
      <c r="F1673" s="30">
        <v>63.5</v>
      </c>
    </row>
    <row r="1674" spans="3:6">
      <c r="C1674" s="35">
        <v>40318</v>
      </c>
      <c r="D1674" s="30">
        <v>29</v>
      </c>
      <c r="E1674" s="30">
        <v>58.65</v>
      </c>
      <c r="F1674" s="30">
        <v>64.69</v>
      </c>
    </row>
    <row r="1675" spans="3:6">
      <c r="C1675" s="35">
        <v>40319</v>
      </c>
      <c r="D1675" s="30">
        <v>24</v>
      </c>
      <c r="E1675" s="30">
        <v>56.95</v>
      </c>
      <c r="F1675" s="30">
        <v>60.8</v>
      </c>
    </row>
    <row r="1676" spans="3:6">
      <c r="C1676" s="35">
        <v>40322</v>
      </c>
      <c r="D1676" s="30">
        <v>24</v>
      </c>
      <c r="E1676" s="30">
        <v>58.95</v>
      </c>
      <c r="F1676" s="30">
        <v>62</v>
      </c>
    </row>
    <row r="1677" spans="3:6">
      <c r="C1677" s="35">
        <v>40323</v>
      </c>
      <c r="D1677" s="30">
        <v>24</v>
      </c>
      <c r="E1677" s="30">
        <v>63.4</v>
      </c>
      <c r="F1677" s="30">
        <v>66</v>
      </c>
    </row>
    <row r="1678" spans="3:6">
      <c r="C1678" s="35">
        <v>40324</v>
      </c>
      <c r="D1678" s="30">
        <v>24</v>
      </c>
      <c r="E1678" s="30">
        <v>60.25</v>
      </c>
      <c r="F1678" s="30">
        <v>62.5</v>
      </c>
    </row>
    <row r="1679" spans="3:6">
      <c r="C1679" s="35">
        <v>40325</v>
      </c>
      <c r="D1679" s="30">
        <v>24</v>
      </c>
      <c r="E1679" s="30">
        <v>58</v>
      </c>
      <c r="F1679" s="30">
        <v>62.75</v>
      </c>
    </row>
    <row r="1680" spans="3:6">
      <c r="C1680" s="35">
        <v>40326</v>
      </c>
      <c r="D1680" s="30">
        <v>21.5</v>
      </c>
      <c r="E1680" s="30">
        <v>53.3</v>
      </c>
      <c r="F1680" s="30">
        <v>60</v>
      </c>
    </row>
    <row r="1681" spans="3:6">
      <c r="C1681" s="35">
        <v>40329</v>
      </c>
      <c r="D1681" s="30">
        <v>24.8</v>
      </c>
      <c r="E1681" s="30">
        <v>56.5</v>
      </c>
      <c r="F1681" s="30">
        <v>63.55</v>
      </c>
    </row>
    <row r="1682" spans="3:6">
      <c r="C1682" s="35">
        <v>40330</v>
      </c>
      <c r="D1682" s="30">
        <v>21.5</v>
      </c>
      <c r="E1682" s="30">
        <v>55.1</v>
      </c>
      <c r="F1682" s="30">
        <v>60.25</v>
      </c>
    </row>
    <row r="1683" spans="3:6">
      <c r="C1683" s="35">
        <v>40331</v>
      </c>
      <c r="D1683" s="30">
        <v>25.8</v>
      </c>
      <c r="E1683" s="30">
        <v>57.3</v>
      </c>
      <c r="F1683" s="30">
        <v>63.3</v>
      </c>
    </row>
    <row r="1684" spans="3:6">
      <c r="C1684" s="35">
        <v>40332</v>
      </c>
      <c r="D1684" s="30">
        <v>27.3</v>
      </c>
      <c r="E1684" s="30">
        <v>59.05</v>
      </c>
      <c r="F1684" s="30">
        <v>68.05</v>
      </c>
    </row>
    <row r="1685" spans="3:6">
      <c r="C1685" s="35">
        <v>40333</v>
      </c>
      <c r="D1685" s="30">
        <v>27.3</v>
      </c>
      <c r="E1685" s="30">
        <v>57.75</v>
      </c>
      <c r="F1685" s="30">
        <v>67.8</v>
      </c>
    </row>
    <row r="1686" spans="3:6">
      <c r="C1686" s="35">
        <v>40336</v>
      </c>
      <c r="D1686" s="30">
        <v>24</v>
      </c>
      <c r="E1686" s="30">
        <v>56.65</v>
      </c>
      <c r="F1686" s="30">
        <v>65.843999999999994</v>
      </c>
    </row>
    <row r="1687" spans="3:6">
      <c r="C1687" s="35">
        <v>40337</v>
      </c>
      <c r="D1687" s="30">
        <v>27</v>
      </c>
      <c r="E1687" s="30">
        <v>60.75</v>
      </c>
      <c r="F1687" s="30">
        <v>68.125</v>
      </c>
    </row>
    <row r="1688" spans="3:6">
      <c r="C1688" s="35">
        <v>40338</v>
      </c>
      <c r="D1688" s="30">
        <v>28.15</v>
      </c>
      <c r="E1688" s="30">
        <v>61.65</v>
      </c>
      <c r="F1688" s="30">
        <v>69.275000000000006</v>
      </c>
    </row>
    <row r="1689" spans="3:6">
      <c r="C1689" s="35">
        <v>40339</v>
      </c>
      <c r="D1689" s="30">
        <v>27.8</v>
      </c>
      <c r="E1689" s="30">
        <v>60.3</v>
      </c>
      <c r="F1689" s="30">
        <v>67.05</v>
      </c>
    </row>
    <row r="1690" spans="3:6">
      <c r="C1690" s="35">
        <v>40340</v>
      </c>
      <c r="D1690" s="30">
        <v>27.8</v>
      </c>
      <c r="E1690" s="30">
        <v>60.099999999999994</v>
      </c>
      <c r="F1690" s="30">
        <v>67.3</v>
      </c>
    </row>
    <row r="1691" spans="3:6">
      <c r="C1691" s="35">
        <v>40343</v>
      </c>
      <c r="D1691" s="30">
        <v>25</v>
      </c>
      <c r="E1691" s="30">
        <v>57.5</v>
      </c>
      <c r="F1691" s="30">
        <v>64.375</v>
      </c>
    </row>
    <row r="1692" spans="3:6">
      <c r="C1692" s="35">
        <v>40344</v>
      </c>
      <c r="D1692" s="30">
        <v>28.8</v>
      </c>
      <c r="E1692" s="30">
        <v>62.3</v>
      </c>
      <c r="F1692" s="30">
        <v>69.099999999999994</v>
      </c>
    </row>
    <row r="1693" spans="3:6">
      <c r="C1693" s="35">
        <v>40345</v>
      </c>
      <c r="D1693" s="30">
        <v>27.8</v>
      </c>
      <c r="E1693" s="30">
        <v>60.099999999999994</v>
      </c>
      <c r="F1693" s="30">
        <v>67.3</v>
      </c>
    </row>
    <row r="1694" spans="3:6">
      <c r="C1694" s="35">
        <v>40346</v>
      </c>
      <c r="D1694" s="30">
        <v>27.8</v>
      </c>
      <c r="E1694" s="30">
        <v>60.55</v>
      </c>
      <c r="F1694" s="30">
        <v>67.05</v>
      </c>
    </row>
    <row r="1695" spans="3:6">
      <c r="C1695" s="35">
        <v>40347</v>
      </c>
      <c r="D1695" s="30">
        <v>27.75</v>
      </c>
      <c r="E1695" s="30">
        <v>60.75</v>
      </c>
      <c r="F1695" s="30">
        <v>68.064999999999998</v>
      </c>
    </row>
    <row r="1696" spans="3:6">
      <c r="C1696" s="35">
        <v>40350</v>
      </c>
      <c r="D1696" s="30">
        <v>27.75</v>
      </c>
      <c r="E1696" s="30">
        <v>60.25</v>
      </c>
      <c r="F1696" s="30">
        <v>68</v>
      </c>
    </row>
    <row r="1697" spans="3:6">
      <c r="C1697" s="35">
        <v>40351</v>
      </c>
      <c r="D1697" s="30">
        <v>29.25</v>
      </c>
      <c r="E1697" s="30">
        <v>61.7</v>
      </c>
      <c r="F1697" s="30">
        <v>69.625</v>
      </c>
    </row>
    <row r="1698" spans="3:6">
      <c r="C1698" s="35">
        <v>40352</v>
      </c>
      <c r="D1698" s="30">
        <v>29.3</v>
      </c>
      <c r="E1698" s="30">
        <v>62.674999999999997</v>
      </c>
      <c r="F1698" s="30">
        <v>70.05</v>
      </c>
    </row>
    <row r="1699" spans="3:6">
      <c r="C1699" s="35">
        <v>40353</v>
      </c>
      <c r="D1699" s="30">
        <v>26.15</v>
      </c>
      <c r="E1699" s="30">
        <v>59.65</v>
      </c>
      <c r="F1699" s="30">
        <v>66.900000000000006</v>
      </c>
    </row>
    <row r="1700" spans="3:6">
      <c r="C1700" s="35">
        <v>40354</v>
      </c>
      <c r="D1700" s="30">
        <v>31.3</v>
      </c>
      <c r="E1700" s="30">
        <v>65.599999999999994</v>
      </c>
      <c r="F1700" s="30">
        <v>71.8</v>
      </c>
    </row>
    <row r="1701" spans="3:6">
      <c r="C1701" s="35">
        <v>40357</v>
      </c>
      <c r="D1701" s="30">
        <v>29.524999999999999</v>
      </c>
      <c r="E1701" s="30">
        <v>64.025000000000006</v>
      </c>
      <c r="F1701" s="30">
        <v>69.824999999999989</v>
      </c>
    </row>
    <row r="1702" spans="3:6">
      <c r="C1702" s="35">
        <v>40358</v>
      </c>
      <c r="D1702" s="30">
        <v>27.8</v>
      </c>
      <c r="E1702" s="30">
        <v>63.099999999999994</v>
      </c>
      <c r="F1702" s="30">
        <v>69.263000000000005</v>
      </c>
    </row>
    <row r="1703" spans="3:6">
      <c r="C1703" s="35">
        <v>40359</v>
      </c>
      <c r="D1703" s="30">
        <v>31.3</v>
      </c>
      <c r="E1703" s="30">
        <v>65.737499999999997</v>
      </c>
      <c r="F1703" s="30">
        <v>72.8</v>
      </c>
    </row>
    <row r="1704" spans="3:6">
      <c r="C1704" s="35">
        <v>40360</v>
      </c>
      <c r="D1704" s="30">
        <v>27.8</v>
      </c>
      <c r="E1704" s="30">
        <v>61.55</v>
      </c>
      <c r="F1704" s="30">
        <v>69.599999999999994</v>
      </c>
    </row>
    <row r="1705" spans="3:6">
      <c r="C1705" s="35">
        <v>40361</v>
      </c>
      <c r="D1705" s="30">
        <v>27.8</v>
      </c>
      <c r="E1705" s="30">
        <v>61.8</v>
      </c>
      <c r="F1705" s="30">
        <v>69.3</v>
      </c>
    </row>
    <row r="1706" spans="3:6">
      <c r="C1706" s="35">
        <v>40364</v>
      </c>
      <c r="D1706" s="30">
        <v>30.125</v>
      </c>
      <c r="E1706" s="30">
        <v>64.875</v>
      </c>
      <c r="F1706" s="30">
        <v>70.75</v>
      </c>
    </row>
    <row r="1707" spans="3:6">
      <c r="C1707" s="35">
        <v>40365</v>
      </c>
      <c r="D1707" s="30">
        <v>32</v>
      </c>
      <c r="E1707" s="30">
        <v>66.5</v>
      </c>
      <c r="F1707" s="30">
        <v>73</v>
      </c>
    </row>
    <row r="1708" spans="3:6">
      <c r="C1708" s="35">
        <v>40366</v>
      </c>
      <c r="D1708" s="30">
        <v>32</v>
      </c>
      <c r="E1708" s="30">
        <v>66</v>
      </c>
      <c r="F1708" s="30">
        <v>73.05</v>
      </c>
    </row>
    <row r="1709" spans="3:6">
      <c r="C1709" s="35">
        <v>40367</v>
      </c>
      <c r="D1709" s="30">
        <v>32</v>
      </c>
      <c r="E1709" s="30">
        <v>64.5</v>
      </c>
      <c r="F1709" s="30">
        <v>71.150000000000006</v>
      </c>
    </row>
    <row r="1710" spans="3:6">
      <c r="C1710" s="35">
        <v>40368</v>
      </c>
      <c r="D1710" s="30">
        <v>32</v>
      </c>
      <c r="E1710" s="30">
        <v>62.5</v>
      </c>
      <c r="F1710" s="30">
        <v>71.05</v>
      </c>
    </row>
    <row r="1711" spans="3:6">
      <c r="C1711" s="35">
        <v>40371</v>
      </c>
      <c r="D1711" s="30">
        <v>32</v>
      </c>
      <c r="E1711" s="30">
        <v>63.5</v>
      </c>
      <c r="F1711" s="30">
        <v>71.5</v>
      </c>
    </row>
    <row r="1712" spans="3:6">
      <c r="C1712" s="35">
        <v>40372</v>
      </c>
      <c r="D1712" s="30">
        <v>40.5</v>
      </c>
      <c r="E1712" s="30">
        <v>71.875</v>
      </c>
      <c r="F1712" s="30">
        <v>80.75</v>
      </c>
    </row>
    <row r="1713" spans="3:6">
      <c r="C1713" s="35">
        <v>40373</v>
      </c>
      <c r="D1713" s="30">
        <v>40.5</v>
      </c>
      <c r="E1713" s="30">
        <v>71.5</v>
      </c>
      <c r="F1713" s="30">
        <v>81.150000000000006</v>
      </c>
    </row>
    <row r="1714" spans="3:6">
      <c r="C1714" s="35">
        <v>40374</v>
      </c>
      <c r="D1714" s="30">
        <v>41</v>
      </c>
      <c r="E1714" s="30">
        <v>70.875</v>
      </c>
      <c r="F1714" s="30">
        <v>81.75</v>
      </c>
    </row>
    <row r="1715" spans="3:6">
      <c r="C1715" s="35">
        <v>40375</v>
      </c>
      <c r="D1715" s="30">
        <v>40.5</v>
      </c>
      <c r="E1715" s="30">
        <v>69.424999999999997</v>
      </c>
      <c r="F1715" s="30">
        <v>80.900000000000006</v>
      </c>
    </row>
    <row r="1716" spans="3:6">
      <c r="C1716" s="35">
        <v>40378</v>
      </c>
      <c r="D1716" s="30">
        <v>41</v>
      </c>
      <c r="E1716" s="30">
        <v>70</v>
      </c>
      <c r="F1716" s="30">
        <v>81.5</v>
      </c>
    </row>
    <row r="1717" spans="3:6">
      <c r="C1717" s="35">
        <v>40379</v>
      </c>
      <c r="D1717" s="30">
        <v>40</v>
      </c>
      <c r="E1717" s="30">
        <v>68.1875</v>
      </c>
      <c r="F1717" s="30">
        <v>79.849999999999994</v>
      </c>
    </row>
    <row r="1718" spans="3:6">
      <c r="C1718" s="35">
        <v>40380</v>
      </c>
      <c r="D1718" s="30">
        <v>40</v>
      </c>
      <c r="E1718" s="30">
        <v>68.075000000000003</v>
      </c>
      <c r="F1718" s="30">
        <v>79.174999999999997</v>
      </c>
    </row>
    <row r="1719" spans="3:6">
      <c r="C1719" s="35">
        <v>40381</v>
      </c>
      <c r="D1719" s="30">
        <v>41</v>
      </c>
      <c r="E1719" s="30">
        <v>68.7</v>
      </c>
      <c r="F1719" s="30">
        <v>79.849999999999994</v>
      </c>
    </row>
    <row r="1720" spans="3:6">
      <c r="C1720" s="35">
        <v>40382</v>
      </c>
      <c r="D1720" s="30">
        <v>41</v>
      </c>
      <c r="E1720" s="30">
        <v>68.900000000000006</v>
      </c>
      <c r="F1720" s="30">
        <v>80.875</v>
      </c>
    </row>
    <row r="1721" spans="3:6">
      <c r="C1721" s="35">
        <v>40385</v>
      </c>
      <c r="D1721" s="30">
        <v>41</v>
      </c>
      <c r="E1721" s="30">
        <v>68.900000000000006</v>
      </c>
      <c r="F1721" s="30">
        <v>79.45</v>
      </c>
    </row>
    <row r="1722" spans="3:6">
      <c r="C1722" s="35">
        <v>40386</v>
      </c>
      <c r="D1722" s="30">
        <v>41</v>
      </c>
      <c r="E1722" s="30">
        <v>68.8</v>
      </c>
      <c r="F1722" s="30">
        <v>79.8</v>
      </c>
    </row>
    <row r="1723" spans="3:6">
      <c r="C1723" s="35">
        <v>40387</v>
      </c>
      <c r="D1723" s="30">
        <v>41</v>
      </c>
      <c r="E1723" s="30">
        <v>68.25</v>
      </c>
      <c r="F1723" s="30">
        <v>77.69</v>
      </c>
    </row>
    <row r="1724" spans="3:6">
      <c r="C1724" s="35">
        <v>40388</v>
      </c>
      <c r="D1724" s="30">
        <v>39</v>
      </c>
      <c r="E1724" s="30">
        <v>65.875</v>
      </c>
      <c r="F1724" s="30">
        <v>73.775000000000006</v>
      </c>
    </row>
    <row r="1725" spans="3:6">
      <c r="C1725" s="35">
        <v>40389</v>
      </c>
      <c r="D1725" s="30">
        <v>41</v>
      </c>
      <c r="E1725" s="30">
        <v>68.150000000000006</v>
      </c>
      <c r="F1725" s="30">
        <v>77.5</v>
      </c>
    </row>
    <row r="1726" spans="3:6">
      <c r="C1726" s="35">
        <v>40392</v>
      </c>
      <c r="D1726" s="30">
        <v>41</v>
      </c>
      <c r="E1726" s="30">
        <v>68.3</v>
      </c>
      <c r="F1726" s="30">
        <v>79.8</v>
      </c>
    </row>
    <row r="1727" spans="3:6">
      <c r="C1727" s="35">
        <v>40393</v>
      </c>
      <c r="D1727" s="30">
        <v>41</v>
      </c>
      <c r="E1727" s="30">
        <v>67.8</v>
      </c>
      <c r="F1727" s="30">
        <v>76.55</v>
      </c>
    </row>
    <row r="1728" spans="3:6">
      <c r="C1728" s="35">
        <v>40394</v>
      </c>
      <c r="D1728" s="30">
        <v>40.299999999999997</v>
      </c>
      <c r="E1728" s="30">
        <v>66.55</v>
      </c>
      <c r="F1728" s="30">
        <v>75.699999999999989</v>
      </c>
    </row>
    <row r="1729" spans="3:6">
      <c r="C1729" s="35">
        <v>40395</v>
      </c>
      <c r="D1729" s="30">
        <v>39.4</v>
      </c>
      <c r="E1729" s="30">
        <v>65.7</v>
      </c>
      <c r="F1729" s="30">
        <v>74.424999999999997</v>
      </c>
    </row>
    <row r="1730" spans="3:6">
      <c r="C1730" s="35">
        <v>40396</v>
      </c>
      <c r="D1730" s="30">
        <v>39.625</v>
      </c>
      <c r="E1730" s="30">
        <v>66.125</v>
      </c>
      <c r="F1730" s="30">
        <v>75.125</v>
      </c>
    </row>
    <row r="1731" spans="3:6">
      <c r="C1731" s="35">
        <v>40399</v>
      </c>
      <c r="D1731" s="30">
        <v>39.5</v>
      </c>
      <c r="E1731" s="30">
        <v>65.8</v>
      </c>
      <c r="F1731" s="30">
        <v>76.125</v>
      </c>
    </row>
    <row r="1732" spans="3:6">
      <c r="C1732" s="35">
        <v>40400</v>
      </c>
      <c r="D1732" s="30">
        <v>38.5</v>
      </c>
      <c r="E1732" s="30">
        <v>64.3</v>
      </c>
      <c r="F1732" s="30">
        <v>74</v>
      </c>
    </row>
    <row r="1733" spans="3:6">
      <c r="C1733" s="35">
        <v>40401</v>
      </c>
      <c r="D1733" s="30">
        <v>40</v>
      </c>
      <c r="E1733" s="30">
        <v>65.3</v>
      </c>
      <c r="F1733" s="30">
        <v>76.8</v>
      </c>
    </row>
    <row r="1734" spans="3:6">
      <c r="C1734" s="35">
        <v>40402</v>
      </c>
      <c r="D1734" s="30">
        <v>38.5</v>
      </c>
      <c r="E1734" s="30">
        <v>64.5</v>
      </c>
      <c r="F1734" s="30">
        <v>75.849999999999994</v>
      </c>
    </row>
    <row r="1735" spans="3:6">
      <c r="C1735" s="35">
        <v>40403</v>
      </c>
      <c r="D1735" s="30">
        <v>38.5</v>
      </c>
      <c r="E1735" s="30">
        <v>66</v>
      </c>
      <c r="F1735" s="30">
        <v>76.188000000000002</v>
      </c>
    </row>
    <row r="1736" spans="3:6">
      <c r="C1736" s="35">
        <v>40406</v>
      </c>
      <c r="D1736" s="30">
        <v>38.5</v>
      </c>
      <c r="E1736" s="30">
        <v>66.3</v>
      </c>
      <c r="F1736" s="30">
        <v>76.900000000000006</v>
      </c>
    </row>
    <row r="1737" spans="3:6">
      <c r="C1737" s="35">
        <v>40407</v>
      </c>
      <c r="D1737" s="30">
        <v>38.5</v>
      </c>
      <c r="E1737" s="30">
        <v>66.7</v>
      </c>
      <c r="F1737" s="30">
        <v>76.75</v>
      </c>
    </row>
    <row r="1738" spans="3:6">
      <c r="C1738" s="35">
        <v>40408</v>
      </c>
      <c r="D1738" s="30">
        <v>38.5</v>
      </c>
      <c r="E1738" s="30">
        <v>66.5</v>
      </c>
      <c r="F1738" s="30">
        <v>75.45</v>
      </c>
    </row>
    <row r="1739" spans="3:6">
      <c r="C1739" s="35">
        <v>40409</v>
      </c>
      <c r="D1739" s="30">
        <v>38.5</v>
      </c>
      <c r="E1739" s="30">
        <v>66</v>
      </c>
      <c r="F1739" s="30">
        <v>78.009999999999991</v>
      </c>
    </row>
    <row r="1740" spans="3:6">
      <c r="C1740" s="35">
        <v>40410</v>
      </c>
      <c r="D1740" s="30">
        <v>40</v>
      </c>
      <c r="E1740" s="30">
        <v>68.75</v>
      </c>
      <c r="F1740" s="30">
        <v>79.75</v>
      </c>
    </row>
    <row r="1741" spans="3:6">
      <c r="C1741" s="35">
        <v>40413</v>
      </c>
      <c r="D1741" s="30">
        <v>40</v>
      </c>
      <c r="E1741" s="30">
        <v>68.775000000000006</v>
      </c>
      <c r="F1741" s="30">
        <v>80.099999999999994</v>
      </c>
    </row>
    <row r="1742" spans="3:6">
      <c r="C1742" s="35">
        <v>40414</v>
      </c>
      <c r="D1742" s="30">
        <v>39.299999999999997</v>
      </c>
      <c r="E1742" s="30">
        <v>69.525000000000006</v>
      </c>
      <c r="F1742" s="30">
        <v>80.388000000000005</v>
      </c>
    </row>
    <row r="1743" spans="3:6">
      <c r="C1743" s="35">
        <v>40415</v>
      </c>
      <c r="D1743" s="30">
        <v>36.799999999999997</v>
      </c>
      <c r="E1743" s="30">
        <v>68.3</v>
      </c>
      <c r="F1743" s="30">
        <v>77.55</v>
      </c>
    </row>
    <row r="1744" spans="3:6">
      <c r="C1744" s="35">
        <v>40416</v>
      </c>
      <c r="D1744" s="30">
        <v>35</v>
      </c>
      <c r="E1744" s="30">
        <v>65.75</v>
      </c>
      <c r="F1744" s="30">
        <v>75.2</v>
      </c>
    </row>
    <row r="1745" spans="3:6">
      <c r="C1745" s="35">
        <v>40417</v>
      </c>
      <c r="D1745" s="30">
        <v>39.299999999999997</v>
      </c>
      <c r="E1745" s="30">
        <v>69.8</v>
      </c>
      <c r="F1745" s="30">
        <v>80.424999999999997</v>
      </c>
    </row>
    <row r="1746" spans="3:6">
      <c r="C1746" s="35">
        <v>40420</v>
      </c>
      <c r="D1746" s="30">
        <v>39.299999999999997</v>
      </c>
      <c r="E1746" s="30">
        <v>69.099999999999994</v>
      </c>
      <c r="F1746" s="30">
        <v>80.3</v>
      </c>
    </row>
    <row r="1747" spans="3:6">
      <c r="C1747" s="35">
        <v>40421</v>
      </c>
      <c r="D1747" s="30">
        <v>39.299999999999997</v>
      </c>
      <c r="E1747" s="30">
        <v>68.3</v>
      </c>
      <c r="F1747" s="30">
        <v>82.55</v>
      </c>
    </row>
    <row r="1748" spans="3:6">
      <c r="C1748" s="35">
        <v>40422</v>
      </c>
      <c r="D1748" s="30">
        <v>34</v>
      </c>
      <c r="E1748" s="30">
        <v>61.4</v>
      </c>
      <c r="F1748" s="30">
        <v>79.25</v>
      </c>
    </row>
    <row r="1749" spans="3:6">
      <c r="C1749" s="35">
        <v>40423</v>
      </c>
      <c r="D1749" s="30">
        <v>39.299999999999997</v>
      </c>
      <c r="E1749" s="30">
        <v>66.55</v>
      </c>
      <c r="F1749" s="30">
        <v>83.8</v>
      </c>
    </row>
    <row r="1750" spans="3:6">
      <c r="C1750" s="35">
        <v>40424</v>
      </c>
      <c r="D1750" s="30">
        <v>39.299999999999997</v>
      </c>
      <c r="E1750" s="30">
        <v>66.55</v>
      </c>
      <c r="F1750" s="30">
        <v>84.3</v>
      </c>
    </row>
    <row r="1751" spans="3:6">
      <c r="C1751" s="35">
        <v>40427</v>
      </c>
      <c r="D1751" s="30">
        <v>34.5</v>
      </c>
      <c r="E1751" s="30">
        <v>60.2</v>
      </c>
      <c r="F1751" s="30">
        <v>79.25</v>
      </c>
    </row>
    <row r="1752" spans="3:6">
      <c r="C1752" s="35">
        <v>40428</v>
      </c>
      <c r="D1752" s="30">
        <v>39.299999999999997</v>
      </c>
      <c r="E1752" s="30">
        <v>65.05</v>
      </c>
      <c r="F1752" s="30">
        <v>82.162999999999997</v>
      </c>
    </row>
    <row r="1753" spans="3:6">
      <c r="C1753" s="35">
        <v>40429</v>
      </c>
      <c r="D1753" s="30">
        <v>37.5</v>
      </c>
      <c r="E1753" s="30">
        <v>62.5</v>
      </c>
      <c r="F1753" s="30">
        <v>82.5</v>
      </c>
    </row>
    <row r="1754" spans="3:6">
      <c r="C1754" s="35">
        <v>40430</v>
      </c>
      <c r="D1754" s="30">
        <v>37.5</v>
      </c>
      <c r="E1754" s="30">
        <v>63.174999999999997</v>
      </c>
      <c r="F1754" s="30">
        <v>83</v>
      </c>
    </row>
    <row r="1755" spans="3:6">
      <c r="C1755" s="35">
        <v>40431</v>
      </c>
      <c r="D1755" s="30">
        <v>37.5</v>
      </c>
      <c r="E1755" s="30">
        <v>63.5</v>
      </c>
      <c r="F1755" s="30">
        <v>82.8</v>
      </c>
    </row>
    <row r="1756" spans="3:6">
      <c r="C1756" s="35">
        <v>40434</v>
      </c>
      <c r="D1756" s="30">
        <v>41</v>
      </c>
      <c r="E1756" s="30">
        <v>68.375</v>
      </c>
      <c r="F1756" s="30">
        <v>85.05</v>
      </c>
    </row>
    <row r="1757" spans="3:6">
      <c r="C1757" s="35">
        <v>40435</v>
      </c>
      <c r="D1757" s="30">
        <v>41</v>
      </c>
      <c r="E1757" s="30">
        <v>66.875</v>
      </c>
      <c r="F1757" s="30">
        <v>85.125</v>
      </c>
    </row>
    <row r="1758" spans="3:6">
      <c r="C1758" s="35">
        <v>40436</v>
      </c>
      <c r="D1758" s="30">
        <v>43.5</v>
      </c>
      <c r="E1758" s="30">
        <v>68.75</v>
      </c>
      <c r="F1758" s="30">
        <v>87.875</v>
      </c>
    </row>
    <row r="1759" spans="3:6">
      <c r="C1759" s="35">
        <v>40437</v>
      </c>
      <c r="D1759" s="30">
        <v>43.5</v>
      </c>
      <c r="E1759" s="30">
        <v>69.5</v>
      </c>
      <c r="F1759" s="30">
        <v>88.5</v>
      </c>
    </row>
    <row r="1760" spans="3:6">
      <c r="C1760" s="35">
        <v>40438</v>
      </c>
      <c r="D1760" s="30">
        <v>43.5</v>
      </c>
      <c r="E1760" s="30">
        <v>69.5</v>
      </c>
      <c r="F1760" s="30">
        <v>89.4</v>
      </c>
    </row>
    <row r="1761" spans="3:6">
      <c r="C1761" s="35">
        <v>40441</v>
      </c>
      <c r="D1761" s="30">
        <v>43.5</v>
      </c>
      <c r="E1761" s="30">
        <v>69.875</v>
      </c>
      <c r="F1761" s="30">
        <v>88.6</v>
      </c>
    </row>
    <row r="1762" spans="3:6">
      <c r="C1762" s="35">
        <v>40442</v>
      </c>
      <c r="D1762" s="30">
        <v>43.5</v>
      </c>
      <c r="E1762" s="30">
        <v>70</v>
      </c>
      <c r="F1762" s="30">
        <v>88.25</v>
      </c>
    </row>
    <row r="1763" spans="3:6">
      <c r="C1763" s="35">
        <v>40443</v>
      </c>
      <c r="D1763" s="30">
        <v>43.5</v>
      </c>
      <c r="E1763" s="30">
        <v>70.25</v>
      </c>
      <c r="F1763" s="30">
        <v>87.8</v>
      </c>
    </row>
    <row r="1764" spans="3:6">
      <c r="C1764" s="35">
        <v>40444</v>
      </c>
      <c r="D1764" s="30">
        <v>43.5</v>
      </c>
      <c r="E1764" s="30">
        <v>70.400000000000006</v>
      </c>
      <c r="F1764" s="30">
        <v>86.9</v>
      </c>
    </row>
    <row r="1765" spans="3:6">
      <c r="C1765" s="35">
        <v>40445</v>
      </c>
      <c r="D1765" s="30">
        <v>42.5</v>
      </c>
      <c r="E1765" s="30">
        <v>71.099999999999994</v>
      </c>
      <c r="F1765" s="30">
        <v>87.5</v>
      </c>
    </row>
    <row r="1766" spans="3:6">
      <c r="C1766" s="35">
        <v>40448</v>
      </c>
      <c r="D1766" s="30">
        <v>43.5</v>
      </c>
      <c r="E1766" s="30">
        <v>71.8</v>
      </c>
      <c r="F1766" s="30">
        <v>88.5</v>
      </c>
    </row>
    <row r="1767" spans="3:6">
      <c r="C1767" s="35">
        <v>40449</v>
      </c>
      <c r="D1767" s="30">
        <v>40.5</v>
      </c>
      <c r="E1767" s="30">
        <v>69.0625</v>
      </c>
      <c r="F1767" s="30">
        <v>85.025000000000006</v>
      </c>
    </row>
    <row r="1768" spans="3:6">
      <c r="C1768" s="35">
        <v>40450</v>
      </c>
      <c r="D1768" s="30">
        <v>40.5</v>
      </c>
      <c r="E1768" s="30">
        <v>68.2</v>
      </c>
      <c r="F1768" s="30">
        <v>84.438000000000002</v>
      </c>
    </row>
    <row r="1769" spans="3:6">
      <c r="C1769" s="35">
        <v>40451</v>
      </c>
      <c r="D1769" s="30">
        <v>40.5</v>
      </c>
      <c r="E1769" s="30">
        <v>67.5</v>
      </c>
      <c r="F1769" s="30">
        <v>85.6</v>
      </c>
    </row>
    <row r="1770" spans="3:6">
      <c r="C1770" s="35">
        <v>40452</v>
      </c>
      <c r="D1770" s="30">
        <v>39</v>
      </c>
      <c r="E1770" s="30">
        <v>65.5</v>
      </c>
      <c r="F1770" s="30">
        <v>84</v>
      </c>
    </row>
    <row r="1771" spans="3:6">
      <c r="C1771" s="35">
        <v>40455</v>
      </c>
      <c r="D1771" s="30">
        <v>40.5</v>
      </c>
      <c r="E1771" s="30">
        <v>68.5</v>
      </c>
      <c r="F1771" s="30">
        <v>85.5</v>
      </c>
    </row>
    <row r="1772" spans="3:6">
      <c r="C1772" s="35">
        <v>40456</v>
      </c>
      <c r="D1772" s="30">
        <v>40.5</v>
      </c>
      <c r="E1772" s="30">
        <v>68.2</v>
      </c>
      <c r="F1772" s="30">
        <v>85.2</v>
      </c>
    </row>
    <row r="1773" spans="3:6">
      <c r="C1773" s="35">
        <v>40457</v>
      </c>
      <c r="D1773" s="30">
        <v>40.5</v>
      </c>
      <c r="E1773" s="30">
        <v>67.375</v>
      </c>
      <c r="F1773" s="30">
        <v>85.5</v>
      </c>
    </row>
    <row r="1774" spans="3:6">
      <c r="C1774" s="35">
        <v>40458</v>
      </c>
      <c r="D1774" s="30">
        <v>40.5</v>
      </c>
      <c r="E1774" s="30">
        <v>66.375</v>
      </c>
      <c r="F1774" s="30">
        <v>84.4</v>
      </c>
    </row>
    <row r="1775" spans="3:6">
      <c r="C1775" s="35">
        <v>40459</v>
      </c>
      <c r="D1775" s="30">
        <v>38.5</v>
      </c>
      <c r="E1775" s="30">
        <v>64</v>
      </c>
      <c r="F1775" s="30">
        <v>82.25</v>
      </c>
    </row>
    <row r="1776" spans="3:6">
      <c r="C1776" s="35">
        <v>40462</v>
      </c>
      <c r="D1776" s="30">
        <v>38.5</v>
      </c>
      <c r="E1776" s="30">
        <v>63.25</v>
      </c>
      <c r="F1776" s="30">
        <v>80.599999999999994</v>
      </c>
    </row>
    <row r="1777" spans="3:6">
      <c r="C1777" s="35">
        <v>40463</v>
      </c>
      <c r="D1777" s="30">
        <v>38</v>
      </c>
      <c r="E1777" s="30">
        <v>62.620000000000005</v>
      </c>
      <c r="F1777" s="30">
        <v>81.3</v>
      </c>
    </row>
    <row r="1778" spans="3:6">
      <c r="C1778" s="35">
        <v>40464</v>
      </c>
      <c r="D1778" s="30">
        <v>38</v>
      </c>
      <c r="E1778" s="30">
        <v>62.25</v>
      </c>
      <c r="F1778" s="30">
        <v>82</v>
      </c>
    </row>
    <row r="1779" spans="3:6">
      <c r="C1779" s="35">
        <v>40465</v>
      </c>
      <c r="D1779" s="30">
        <v>38</v>
      </c>
      <c r="E1779" s="30">
        <v>61.4375</v>
      </c>
      <c r="F1779" s="30">
        <v>82</v>
      </c>
    </row>
    <row r="1780" spans="3:6">
      <c r="C1780" s="35">
        <v>40466</v>
      </c>
      <c r="D1780" s="30">
        <v>38.5</v>
      </c>
      <c r="E1780" s="30">
        <v>61</v>
      </c>
      <c r="F1780" s="30">
        <v>82.525000000000006</v>
      </c>
    </row>
    <row r="1781" spans="3:6">
      <c r="C1781" s="35">
        <v>40469</v>
      </c>
      <c r="D1781" s="30">
        <v>38.5</v>
      </c>
      <c r="E1781" s="30">
        <v>57.6</v>
      </c>
      <c r="F1781" s="30">
        <v>85</v>
      </c>
    </row>
    <row r="1782" spans="3:6">
      <c r="C1782" s="35">
        <v>40470</v>
      </c>
      <c r="D1782" s="30">
        <v>38.5</v>
      </c>
      <c r="E1782" s="30">
        <v>57.572500000000005</v>
      </c>
      <c r="F1782" s="30">
        <v>84.8</v>
      </c>
    </row>
    <row r="1783" spans="3:6">
      <c r="C1783" s="35">
        <v>40471</v>
      </c>
      <c r="D1783" s="30">
        <v>38.5</v>
      </c>
      <c r="E1783" s="30">
        <v>56</v>
      </c>
      <c r="F1783" s="30">
        <v>83.94</v>
      </c>
    </row>
    <row r="1784" spans="3:6">
      <c r="C1784" s="35">
        <v>40472</v>
      </c>
      <c r="D1784" s="30">
        <v>38.5</v>
      </c>
      <c r="E1784" s="30">
        <v>57.5</v>
      </c>
      <c r="F1784" s="30">
        <v>82.375</v>
      </c>
    </row>
    <row r="1785" spans="3:6">
      <c r="C1785" s="35">
        <v>40473</v>
      </c>
      <c r="D1785" s="30">
        <v>43</v>
      </c>
      <c r="E1785" s="30">
        <v>64.5</v>
      </c>
      <c r="F1785" s="30">
        <v>87.5</v>
      </c>
    </row>
    <row r="1786" spans="3:6">
      <c r="C1786" s="35">
        <v>40476</v>
      </c>
      <c r="D1786" s="30">
        <v>43</v>
      </c>
      <c r="E1786" s="30">
        <v>64.375</v>
      </c>
      <c r="F1786" s="30">
        <v>87.4</v>
      </c>
    </row>
    <row r="1787" spans="3:6">
      <c r="C1787" s="35">
        <v>40477</v>
      </c>
      <c r="D1787" s="30">
        <v>38.5</v>
      </c>
      <c r="E1787" s="30">
        <v>59.54</v>
      </c>
      <c r="F1787" s="30">
        <v>83.3</v>
      </c>
    </row>
    <row r="1788" spans="3:6">
      <c r="C1788" s="35">
        <v>40478</v>
      </c>
      <c r="D1788" s="30">
        <v>43</v>
      </c>
      <c r="E1788" s="30">
        <v>61.375</v>
      </c>
      <c r="F1788" s="30">
        <v>87.875</v>
      </c>
    </row>
    <row r="1789" spans="3:6">
      <c r="C1789" s="35">
        <v>40479</v>
      </c>
      <c r="D1789" s="30">
        <v>43</v>
      </c>
      <c r="E1789" s="30">
        <v>61.5</v>
      </c>
      <c r="F1789" s="30">
        <v>87</v>
      </c>
    </row>
    <row r="1790" spans="3:6">
      <c r="C1790" s="35">
        <v>40480</v>
      </c>
      <c r="D1790" s="30">
        <v>43</v>
      </c>
      <c r="E1790" s="30">
        <v>61.5</v>
      </c>
      <c r="F1790" s="30">
        <v>87.9</v>
      </c>
    </row>
    <row r="1791" spans="3:6">
      <c r="C1791" s="35">
        <v>40483</v>
      </c>
      <c r="D1791" s="30">
        <v>43</v>
      </c>
      <c r="E1791" s="30">
        <v>61.75</v>
      </c>
      <c r="F1791" s="30">
        <v>88.125</v>
      </c>
    </row>
    <row r="1792" spans="3:6">
      <c r="C1792" s="35">
        <v>40484</v>
      </c>
      <c r="D1792" s="30">
        <v>44.75</v>
      </c>
      <c r="E1792" s="30">
        <v>64.5</v>
      </c>
      <c r="F1792" s="30">
        <v>90.25</v>
      </c>
    </row>
    <row r="1793" spans="3:6">
      <c r="C1793" s="35">
        <v>40485</v>
      </c>
      <c r="D1793" s="30">
        <v>43.5</v>
      </c>
      <c r="E1793" s="30">
        <v>63.055</v>
      </c>
      <c r="F1793" s="30">
        <v>88.8</v>
      </c>
    </row>
    <row r="1794" spans="3:6">
      <c r="C1794" s="35">
        <v>40486</v>
      </c>
      <c r="D1794" s="30">
        <v>45</v>
      </c>
      <c r="E1794" s="30">
        <v>63.4</v>
      </c>
      <c r="F1794" s="30">
        <v>89.25800000000001</v>
      </c>
    </row>
    <row r="1795" spans="3:6">
      <c r="C1795" s="35">
        <v>40487</v>
      </c>
      <c r="D1795" s="30">
        <v>45</v>
      </c>
      <c r="E1795" s="30">
        <v>63</v>
      </c>
      <c r="F1795" s="30">
        <v>90.3</v>
      </c>
    </row>
    <row r="1796" spans="3:6">
      <c r="C1796" s="35">
        <v>40490</v>
      </c>
      <c r="D1796" s="30">
        <v>45</v>
      </c>
      <c r="E1796" s="30">
        <v>63.5</v>
      </c>
      <c r="F1796" s="30">
        <v>90.8</v>
      </c>
    </row>
    <row r="1797" spans="3:6">
      <c r="C1797" s="35">
        <v>40491</v>
      </c>
      <c r="D1797" s="30">
        <v>44</v>
      </c>
      <c r="E1797" s="30">
        <v>63.5</v>
      </c>
      <c r="F1797" s="30">
        <v>90.65</v>
      </c>
    </row>
    <row r="1798" spans="3:6">
      <c r="C1798" s="35">
        <v>40492</v>
      </c>
      <c r="D1798" s="30">
        <v>45</v>
      </c>
      <c r="E1798" s="30">
        <v>64.125</v>
      </c>
      <c r="F1798" s="30">
        <v>90.75</v>
      </c>
    </row>
    <row r="1799" spans="3:6">
      <c r="C1799" s="35">
        <v>40493</v>
      </c>
      <c r="D1799" s="30">
        <v>44</v>
      </c>
      <c r="E1799" s="30">
        <v>65.3</v>
      </c>
      <c r="F1799" s="30">
        <v>90</v>
      </c>
    </row>
    <row r="1800" spans="3:6">
      <c r="C1800" s="35">
        <v>40494</v>
      </c>
      <c r="D1800" s="30">
        <v>45</v>
      </c>
      <c r="E1800" s="30">
        <v>67.75</v>
      </c>
      <c r="F1800" s="30">
        <v>92.8</v>
      </c>
    </row>
    <row r="1801" spans="3:6">
      <c r="C1801" s="35">
        <v>40497</v>
      </c>
      <c r="D1801" s="30">
        <v>46.3</v>
      </c>
      <c r="E1801" s="30">
        <v>68.599999999999994</v>
      </c>
      <c r="F1801" s="30">
        <v>94.3</v>
      </c>
    </row>
    <row r="1802" spans="3:6">
      <c r="C1802" s="35">
        <v>40498</v>
      </c>
      <c r="D1802" s="30">
        <v>45</v>
      </c>
      <c r="E1802" s="30">
        <v>67.5</v>
      </c>
      <c r="F1802" s="30">
        <v>92.5</v>
      </c>
    </row>
    <row r="1803" spans="3:6">
      <c r="C1803" s="35">
        <v>40499</v>
      </c>
      <c r="D1803" s="30">
        <v>50</v>
      </c>
      <c r="E1803" s="30">
        <v>72.5</v>
      </c>
      <c r="F1803" s="30">
        <v>97.5</v>
      </c>
    </row>
    <row r="1804" spans="3:6">
      <c r="C1804" s="35">
        <v>40500</v>
      </c>
      <c r="D1804" s="30">
        <v>52.3</v>
      </c>
      <c r="E1804" s="30">
        <v>75.3</v>
      </c>
      <c r="F1804" s="30">
        <v>99.924999999999997</v>
      </c>
    </row>
    <row r="1805" spans="3:6">
      <c r="C1805" s="35">
        <v>40501</v>
      </c>
      <c r="D1805" s="30">
        <v>50</v>
      </c>
      <c r="E1805" s="30">
        <v>73.5</v>
      </c>
      <c r="F1805" s="30">
        <v>98.3</v>
      </c>
    </row>
    <row r="1806" spans="3:6">
      <c r="C1806" s="35">
        <v>40504</v>
      </c>
      <c r="D1806" s="30">
        <v>49</v>
      </c>
      <c r="E1806" s="30">
        <v>71.8</v>
      </c>
      <c r="F1806" s="30">
        <v>97.3</v>
      </c>
    </row>
    <row r="1807" spans="3:6">
      <c r="C1807" s="35">
        <v>40505</v>
      </c>
      <c r="D1807" s="30">
        <v>49</v>
      </c>
      <c r="E1807" s="30">
        <v>72.7</v>
      </c>
      <c r="F1807" s="30">
        <v>98.063000000000002</v>
      </c>
    </row>
    <row r="1808" spans="3:6">
      <c r="C1808" s="35">
        <v>40506</v>
      </c>
      <c r="D1808" s="30">
        <v>48</v>
      </c>
      <c r="E1808" s="30">
        <v>78.400000000000006</v>
      </c>
      <c r="F1808" s="30">
        <v>98</v>
      </c>
    </row>
    <row r="1809" spans="3:6">
      <c r="C1809" s="35">
        <v>40507</v>
      </c>
      <c r="D1809" s="30">
        <v>49</v>
      </c>
      <c r="E1809" s="30">
        <v>76.75</v>
      </c>
      <c r="F1809" s="30">
        <v>100</v>
      </c>
    </row>
    <row r="1810" spans="3:6">
      <c r="C1810" s="35">
        <v>40508</v>
      </c>
      <c r="D1810" s="30">
        <v>44</v>
      </c>
      <c r="E1810" s="30">
        <v>77.5</v>
      </c>
      <c r="F1810" s="30">
        <v>99.875</v>
      </c>
    </row>
    <row r="1811" spans="3:6">
      <c r="C1811" s="35">
        <v>40511</v>
      </c>
      <c r="D1811" s="30">
        <v>44</v>
      </c>
      <c r="E1811" s="30">
        <v>76.55</v>
      </c>
      <c r="F1811" s="30">
        <v>98</v>
      </c>
    </row>
    <row r="1812" spans="3:6">
      <c r="C1812" s="35">
        <v>40512</v>
      </c>
      <c r="D1812" s="30">
        <v>44.5</v>
      </c>
      <c r="E1812" s="30">
        <v>82.8</v>
      </c>
      <c r="F1812" s="30">
        <v>101.5</v>
      </c>
    </row>
    <row r="1813" spans="3:6">
      <c r="C1813" s="35">
        <v>40513</v>
      </c>
      <c r="D1813" s="30">
        <v>44.5</v>
      </c>
      <c r="E1813" s="30">
        <v>82.3</v>
      </c>
      <c r="F1813" s="30">
        <v>105.02500000000001</v>
      </c>
    </row>
    <row r="1814" spans="3:6">
      <c r="C1814" s="35">
        <v>40514</v>
      </c>
      <c r="D1814" s="30">
        <v>43.5</v>
      </c>
      <c r="E1814" s="30">
        <v>78.625</v>
      </c>
      <c r="F1814" s="30">
        <v>99.9</v>
      </c>
    </row>
    <row r="1815" spans="3:6">
      <c r="C1815" s="35">
        <v>40515</v>
      </c>
      <c r="D1815" s="30">
        <v>44.5</v>
      </c>
      <c r="E1815" s="30">
        <v>77</v>
      </c>
      <c r="F1815" s="30">
        <v>99.25</v>
      </c>
    </row>
    <row r="1816" spans="3:6">
      <c r="C1816" s="35">
        <v>40518</v>
      </c>
      <c r="D1816" s="30">
        <v>44.5</v>
      </c>
      <c r="E1816" s="30">
        <v>76.3125</v>
      </c>
      <c r="F1816" s="30">
        <v>97.3</v>
      </c>
    </row>
    <row r="1817" spans="3:6">
      <c r="C1817" s="35">
        <v>40519</v>
      </c>
      <c r="D1817" s="30">
        <v>43.5</v>
      </c>
      <c r="E1817" s="30">
        <v>75</v>
      </c>
      <c r="F1817" s="30">
        <v>98.45</v>
      </c>
    </row>
    <row r="1818" spans="3:6">
      <c r="C1818" s="35">
        <v>40520</v>
      </c>
      <c r="D1818" s="30">
        <v>44.5</v>
      </c>
      <c r="E1818" s="30">
        <v>76.767499999999998</v>
      </c>
      <c r="F1818" s="30">
        <v>99.424999999999997</v>
      </c>
    </row>
    <row r="1819" spans="3:6">
      <c r="C1819" s="35">
        <v>40521</v>
      </c>
      <c r="D1819" s="30">
        <v>45.25</v>
      </c>
      <c r="E1819" s="30">
        <v>77.75</v>
      </c>
      <c r="F1819" s="30">
        <v>103.5</v>
      </c>
    </row>
    <row r="1820" spans="3:6">
      <c r="C1820" s="35">
        <v>40522</v>
      </c>
      <c r="D1820" s="30">
        <v>46</v>
      </c>
      <c r="E1820" s="30">
        <v>81.25</v>
      </c>
      <c r="F1820" s="30">
        <v>104.2</v>
      </c>
    </row>
    <row r="1821" spans="3:6">
      <c r="C1821" s="35">
        <v>40525</v>
      </c>
      <c r="D1821" s="30">
        <v>46</v>
      </c>
      <c r="E1821" s="30">
        <v>82.3</v>
      </c>
      <c r="F1821" s="30">
        <v>104.8</v>
      </c>
    </row>
    <row r="1822" spans="3:6">
      <c r="C1822" s="35">
        <v>40526</v>
      </c>
      <c r="D1822" s="30">
        <v>47.5</v>
      </c>
      <c r="E1822" s="30">
        <v>83.3</v>
      </c>
      <c r="F1822" s="30">
        <v>106</v>
      </c>
    </row>
    <row r="1823" spans="3:6">
      <c r="C1823" s="35">
        <v>40527</v>
      </c>
      <c r="D1823" s="30">
        <v>47.5</v>
      </c>
      <c r="E1823" s="30">
        <v>85.094999999999999</v>
      </c>
      <c r="F1823" s="30">
        <v>105.8</v>
      </c>
    </row>
    <row r="1824" spans="3:6">
      <c r="C1824" s="35">
        <v>40528</v>
      </c>
      <c r="D1824" s="30">
        <v>47.5</v>
      </c>
      <c r="E1824" s="30">
        <v>83.5</v>
      </c>
      <c r="F1824" s="30">
        <v>106.4</v>
      </c>
    </row>
    <row r="1825" spans="3:6">
      <c r="C1825" s="35">
        <v>40529</v>
      </c>
      <c r="D1825" s="30">
        <v>47.5</v>
      </c>
      <c r="E1825" s="30">
        <v>82.5</v>
      </c>
      <c r="F1825" s="30">
        <v>104.74299999999999</v>
      </c>
    </row>
    <row r="1826" spans="3:6">
      <c r="C1826" s="35">
        <v>40532</v>
      </c>
      <c r="D1826" s="30">
        <v>46.5</v>
      </c>
      <c r="E1826" s="30">
        <v>79.397500000000008</v>
      </c>
      <c r="F1826" s="30">
        <v>103.5</v>
      </c>
    </row>
    <row r="1827" spans="3:6">
      <c r="C1827" s="35">
        <v>40533</v>
      </c>
      <c r="D1827" s="30">
        <v>47.5</v>
      </c>
      <c r="E1827" s="30">
        <v>80.70750000000001</v>
      </c>
      <c r="F1827" s="30">
        <v>105</v>
      </c>
    </row>
    <row r="1828" spans="3:6">
      <c r="C1828" s="35">
        <v>40534</v>
      </c>
      <c r="D1828" s="30">
        <v>47.5</v>
      </c>
      <c r="E1828" s="30">
        <v>80.314999999999998</v>
      </c>
      <c r="F1828" s="30">
        <v>104.215</v>
      </c>
    </row>
    <row r="1829" spans="3:6">
      <c r="C1829" s="35">
        <v>40535</v>
      </c>
      <c r="D1829" s="30">
        <v>47.5</v>
      </c>
      <c r="E1829" s="30">
        <v>80.5</v>
      </c>
      <c r="F1829" s="30">
        <v>104.3</v>
      </c>
    </row>
    <row r="1830" spans="3:6">
      <c r="C1830" s="35">
        <v>40536</v>
      </c>
      <c r="D1830" s="30">
        <v>47.5</v>
      </c>
      <c r="E1830" s="30">
        <v>80.5</v>
      </c>
      <c r="F1830" s="30">
        <v>104</v>
      </c>
    </row>
    <row r="1831" spans="3:6">
      <c r="C1831" s="35">
        <v>40539</v>
      </c>
      <c r="D1831" s="30">
        <v>47.5</v>
      </c>
      <c r="E1831" s="30">
        <v>80.5</v>
      </c>
      <c r="F1831" s="30">
        <v>104</v>
      </c>
    </row>
    <row r="1832" spans="3:6">
      <c r="C1832" s="35">
        <v>40540</v>
      </c>
      <c r="D1832" s="30">
        <v>47.5</v>
      </c>
      <c r="E1832" s="30">
        <v>80.5</v>
      </c>
      <c r="F1832" s="30">
        <v>104</v>
      </c>
    </row>
    <row r="1833" spans="3:6">
      <c r="C1833" s="35">
        <v>40541</v>
      </c>
      <c r="D1833" s="30">
        <v>45</v>
      </c>
      <c r="E1833" s="30">
        <v>78</v>
      </c>
      <c r="F1833" s="30">
        <v>101.5</v>
      </c>
    </row>
    <row r="1834" spans="3:6">
      <c r="C1834" s="35">
        <v>40542</v>
      </c>
      <c r="D1834" s="30">
        <v>47.5</v>
      </c>
      <c r="E1834" s="30">
        <v>80.5</v>
      </c>
      <c r="F1834" s="30">
        <v>101.315</v>
      </c>
    </row>
    <row r="1835" spans="3:6">
      <c r="C1835" s="35">
        <v>40543</v>
      </c>
      <c r="D1835" s="30">
        <v>47.5</v>
      </c>
      <c r="E1835" s="30">
        <v>80.47999999999999</v>
      </c>
      <c r="F1835" s="30">
        <v>103.25</v>
      </c>
    </row>
    <row r="1836" spans="3:6">
      <c r="C1836" s="35">
        <v>40546</v>
      </c>
      <c r="D1836" s="30">
        <v>47.5</v>
      </c>
      <c r="E1836" s="30">
        <v>80.447499999999991</v>
      </c>
      <c r="F1836" s="30">
        <v>103.8</v>
      </c>
    </row>
    <row r="1837" spans="3:6">
      <c r="C1837" s="35">
        <v>40547</v>
      </c>
      <c r="D1837" s="30">
        <v>47.5</v>
      </c>
      <c r="E1837" s="30">
        <v>76.599999999999994</v>
      </c>
      <c r="F1837" s="30">
        <v>102.06</v>
      </c>
    </row>
    <row r="1838" spans="3:6">
      <c r="C1838" s="35">
        <v>40548</v>
      </c>
      <c r="D1838" s="30">
        <v>44</v>
      </c>
      <c r="E1838" s="30">
        <v>70.7</v>
      </c>
      <c r="F1838" s="30">
        <v>97.5</v>
      </c>
    </row>
    <row r="1839" spans="3:6">
      <c r="C1839" s="35">
        <v>40549</v>
      </c>
      <c r="D1839" s="30">
        <v>44</v>
      </c>
      <c r="E1839" s="30">
        <v>76.69</v>
      </c>
      <c r="F1839" s="30">
        <v>96.84</v>
      </c>
    </row>
    <row r="1840" spans="3:6">
      <c r="C1840" s="35">
        <v>40550</v>
      </c>
      <c r="D1840" s="30">
        <v>43.5</v>
      </c>
      <c r="E1840" s="30">
        <v>71.3</v>
      </c>
      <c r="F1840" s="30">
        <v>97.754999999999995</v>
      </c>
    </row>
    <row r="1841" spans="3:6">
      <c r="C1841" s="35">
        <v>40553</v>
      </c>
      <c r="D1841" s="30">
        <v>41</v>
      </c>
      <c r="E1841" s="30">
        <v>70</v>
      </c>
      <c r="F1841" s="30">
        <v>95</v>
      </c>
    </row>
    <row r="1842" spans="3:6">
      <c r="C1842" s="35">
        <v>40554</v>
      </c>
      <c r="D1842" s="30">
        <v>41.3</v>
      </c>
      <c r="E1842" s="30">
        <v>69.8</v>
      </c>
      <c r="F1842" s="30">
        <v>95.114999999999995</v>
      </c>
    </row>
    <row r="1843" spans="3:6">
      <c r="C1843" s="35">
        <v>40555</v>
      </c>
      <c r="D1843" s="30">
        <v>41.3</v>
      </c>
      <c r="E1843" s="30">
        <v>69.099999999999994</v>
      </c>
      <c r="F1843" s="30">
        <v>93.8</v>
      </c>
    </row>
    <row r="1844" spans="3:6">
      <c r="C1844" s="35">
        <v>40556</v>
      </c>
      <c r="D1844" s="30">
        <v>44</v>
      </c>
      <c r="E1844" s="30">
        <v>70.3</v>
      </c>
      <c r="F1844" s="30">
        <v>97</v>
      </c>
    </row>
    <row r="1845" spans="3:6">
      <c r="C1845" s="35">
        <v>40557</v>
      </c>
      <c r="D1845" s="30">
        <v>41</v>
      </c>
      <c r="E1845" s="30">
        <v>67</v>
      </c>
      <c r="F1845" s="30">
        <v>93.504999999999995</v>
      </c>
    </row>
    <row r="1846" spans="3:6">
      <c r="C1846" s="35">
        <v>40560</v>
      </c>
      <c r="D1846" s="30">
        <v>41</v>
      </c>
      <c r="E1846" s="30">
        <v>67.8</v>
      </c>
      <c r="F1846" s="30">
        <v>92.25</v>
      </c>
    </row>
    <row r="1847" spans="3:6">
      <c r="C1847" s="35">
        <v>40561</v>
      </c>
      <c r="D1847" s="30">
        <v>42.3</v>
      </c>
      <c r="E1847" s="30">
        <v>68.699999999999989</v>
      </c>
      <c r="F1847" s="30">
        <v>92.932999999999993</v>
      </c>
    </row>
    <row r="1848" spans="3:6">
      <c r="C1848" s="35">
        <v>40562</v>
      </c>
      <c r="D1848" s="30">
        <v>44</v>
      </c>
      <c r="E1848" s="30">
        <v>70.8</v>
      </c>
      <c r="F1848" s="30">
        <v>95</v>
      </c>
    </row>
    <row r="1849" spans="3:6">
      <c r="C1849" s="35">
        <v>40563</v>
      </c>
      <c r="D1849" s="30">
        <v>41.8</v>
      </c>
      <c r="E1849" s="30">
        <v>68.449999999999989</v>
      </c>
      <c r="F1849" s="30">
        <v>95.435000000000002</v>
      </c>
    </row>
    <row r="1850" spans="3:6">
      <c r="C1850" s="35">
        <v>40564</v>
      </c>
      <c r="D1850" s="30">
        <v>44</v>
      </c>
      <c r="E1850" s="30">
        <v>69.2</v>
      </c>
      <c r="F1850" s="30">
        <v>96.8</v>
      </c>
    </row>
    <row r="1851" spans="3:6">
      <c r="C1851" s="35">
        <v>40567</v>
      </c>
      <c r="D1851" s="30">
        <v>41.8</v>
      </c>
      <c r="E1851" s="30">
        <v>67.099999999999994</v>
      </c>
      <c r="F1851" s="30">
        <v>91.3</v>
      </c>
    </row>
    <row r="1852" spans="3:6">
      <c r="C1852" s="35">
        <v>40568</v>
      </c>
      <c r="D1852" s="30">
        <v>44</v>
      </c>
      <c r="E1852" s="30">
        <v>69.5</v>
      </c>
      <c r="F1852" s="30">
        <v>96.15</v>
      </c>
    </row>
    <row r="1853" spans="3:6">
      <c r="C1853" s="35">
        <v>40569</v>
      </c>
      <c r="D1853" s="30">
        <v>44</v>
      </c>
      <c r="E1853" s="30">
        <v>70</v>
      </c>
      <c r="F1853" s="30">
        <v>96.3</v>
      </c>
    </row>
    <row r="1854" spans="3:6">
      <c r="C1854" s="35">
        <v>40570</v>
      </c>
      <c r="D1854" s="30">
        <v>43</v>
      </c>
      <c r="E1854" s="30">
        <v>68.8</v>
      </c>
      <c r="F1854" s="30">
        <v>96</v>
      </c>
    </row>
    <row r="1855" spans="3:6">
      <c r="C1855" s="35">
        <v>40571</v>
      </c>
      <c r="D1855" s="30">
        <v>41.5</v>
      </c>
      <c r="E1855" s="30">
        <v>67</v>
      </c>
      <c r="F1855" s="30">
        <v>92.912999999999997</v>
      </c>
    </row>
    <row r="1856" spans="3:6">
      <c r="C1856" s="35">
        <v>40574</v>
      </c>
      <c r="D1856" s="30">
        <v>41.5</v>
      </c>
      <c r="E1856" s="30">
        <v>66.7</v>
      </c>
      <c r="F1856" s="30">
        <v>93.125</v>
      </c>
    </row>
    <row r="1857" spans="3:6">
      <c r="C1857" s="35">
        <v>40575</v>
      </c>
      <c r="D1857" s="30">
        <v>41</v>
      </c>
      <c r="E1857" s="30">
        <v>67.150000000000006</v>
      </c>
      <c r="F1857" s="30">
        <v>92.25</v>
      </c>
    </row>
    <row r="1858" spans="3:6">
      <c r="C1858" s="35">
        <v>40576</v>
      </c>
      <c r="D1858" s="30">
        <v>41</v>
      </c>
      <c r="E1858" s="30">
        <v>68</v>
      </c>
      <c r="F1858" s="30">
        <v>91.3</v>
      </c>
    </row>
    <row r="1859" spans="3:6">
      <c r="C1859" s="35">
        <v>40577</v>
      </c>
      <c r="D1859" s="30">
        <v>41</v>
      </c>
      <c r="E1859" s="30">
        <v>68.5</v>
      </c>
      <c r="F1859" s="30">
        <v>91.844999999999999</v>
      </c>
    </row>
    <row r="1860" spans="3:6">
      <c r="C1860" s="35">
        <v>40578</v>
      </c>
      <c r="D1860" s="30">
        <v>41</v>
      </c>
      <c r="E1860" s="30">
        <v>69.5</v>
      </c>
      <c r="F1860" s="30">
        <v>89.825000000000003</v>
      </c>
    </row>
    <row r="1861" spans="3:6">
      <c r="C1861" s="35">
        <v>40581</v>
      </c>
      <c r="D1861" s="30">
        <v>41</v>
      </c>
      <c r="E1861" s="30">
        <v>69.3</v>
      </c>
      <c r="F1861" s="30">
        <v>90.5</v>
      </c>
    </row>
    <row r="1862" spans="3:6">
      <c r="C1862" s="35">
        <v>40582</v>
      </c>
      <c r="D1862" s="30">
        <v>41</v>
      </c>
      <c r="E1862" s="30">
        <v>67.3</v>
      </c>
      <c r="F1862" s="30">
        <v>90.75</v>
      </c>
    </row>
    <row r="1863" spans="3:6">
      <c r="C1863" s="35">
        <v>40583</v>
      </c>
      <c r="D1863" s="30">
        <v>41</v>
      </c>
      <c r="E1863" s="30">
        <v>65.95</v>
      </c>
      <c r="F1863" s="30">
        <v>90.85</v>
      </c>
    </row>
    <row r="1864" spans="3:6">
      <c r="C1864" s="35">
        <v>40584</v>
      </c>
      <c r="D1864" s="30">
        <v>41</v>
      </c>
      <c r="E1864" s="30">
        <v>65.849999999999994</v>
      </c>
      <c r="F1864" s="30">
        <v>91.5</v>
      </c>
    </row>
    <row r="1865" spans="3:6">
      <c r="C1865" s="35">
        <v>40585</v>
      </c>
      <c r="D1865" s="30">
        <v>38.5</v>
      </c>
      <c r="E1865" s="30">
        <v>63.25</v>
      </c>
      <c r="F1865" s="30">
        <v>88.75</v>
      </c>
    </row>
    <row r="1866" spans="3:6">
      <c r="C1866" s="35">
        <v>40588</v>
      </c>
      <c r="D1866" s="30">
        <v>41</v>
      </c>
      <c r="E1866" s="30">
        <v>65.3</v>
      </c>
      <c r="F1866" s="30">
        <v>92.7</v>
      </c>
    </row>
    <row r="1867" spans="3:6">
      <c r="C1867" s="35">
        <v>40589</v>
      </c>
      <c r="D1867" s="30">
        <v>39.299999999999997</v>
      </c>
      <c r="E1867" s="30">
        <v>62.199999999999996</v>
      </c>
      <c r="F1867" s="30">
        <v>90.1</v>
      </c>
    </row>
    <row r="1868" spans="3:6">
      <c r="C1868" s="35">
        <v>40590</v>
      </c>
      <c r="D1868" s="30">
        <v>41</v>
      </c>
      <c r="E1868" s="30">
        <v>64.7</v>
      </c>
      <c r="F1868" s="30">
        <v>90.85</v>
      </c>
    </row>
    <row r="1869" spans="3:6">
      <c r="C1869" s="35">
        <v>40591</v>
      </c>
      <c r="D1869" s="30">
        <v>38.299999999999997</v>
      </c>
      <c r="E1869" s="30">
        <v>61.199999999999996</v>
      </c>
      <c r="F1869" s="30">
        <v>89</v>
      </c>
    </row>
    <row r="1870" spans="3:6">
      <c r="C1870" s="35">
        <v>40592</v>
      </c>
      <c r="D1870" s="30">
        <v>37.299999999999997</v>
      </c>
      <c r="E1870" s="30">
        <v>60.849999999999994</v>
      </c>
      <c r="F1870" s="30">
        <v>87.8</v>
      </c>
    </row>
    <row r="1871" spans="3:6">
      <c r="C1871" s="35">
        <v>40595</v>
      </c>
      <c r="D1871" s="30">
        <v>37.299999999999997</v>
      </c>
      <c r="E1871" s="30">
        <v>60.8</v>
      </c>
      <c r="F1871" s="30">
        <v>87.1</v>
      </c>
    </row>
    <row r="1872" spans="3:6">
      <c r="C1872" s="35">
        <v>40596</v>
      </c>
      <c r="D1872" s="30">
        <v>39</v>
      </c>
      <c r="E1872" s="30">
        <v>63.35</v>
      </c>
      <c r="F1872" s="30">
        <v>89</v>
      </c>
    </row>
    <row r="1873" spans="3:6">
      <c r="C1873" s="35">
        <v>40597</v>
      </c>
      <c r="D1873" s="30">
        <v>37.299999999999997</v>
      </c>
      <c r="E1873" s="30">
        <v>61.349999999999994</v>
      </c>
      <c r="F1873" s="30">
        <v>86.3</v>
      </c>
    </row>
    <row r="1874" spans="3:6">
      <c r="C1874" s="35">
        <v>40598</v>
      </c>
      <c r="D1874" s="30">
        <v>37</v>
      </c>
      <c r="E1874" s="30">
        <v>61.35</v>
      </c>
      <c r="F1874" s="30">
        <v>86.3</v>
      </c>
    </row>
    <row r="1875" spans="3:6">
      <c r="C1875" s="35">
        <v>40599</v>
      </c>
      <c r="D1875" s="30">
        <v>38.299999999999997</v>
      </c>
      <c r="E1875" s="30">
        <v>62.099999999999994</v>
      </c>
      <c r="F1875" s="30">
        <v>87.3</v>
      </c>
    </row>
    <row r="1876" spans="3:6">
      <c r="C1876" s="35">
        <v>40602</v>
      </c>
      <c r="D1876" s="30">
        <v>38.299999999999997</v>
      </c>
      <c r="E1876" s="30">
        <v>62.099999999999994</v>
      </c>
      <c r="F1876" s="30">
        <v>87.8</v>
      </c>
    </row>
    <row r="1877" spans="3:6">
      <c r="C1877" s="35">
        <v>40603</v>
      </c>
      <c r="D1877" s="30">
        <v>38.299999999999997</v>
      </c>
      <c r="E1877" s="30">
        <v>61.599999999999994</v>
      </c>
      <c r="F1877" s="30">
        <v>87.1</v>
      </c>
    </row>
    <row r="1878" spans="3:6">
      <c r="C1878" s="35">
        <v>40604</v>
      </c>
      <c r="D1878" s="30">
        <v>32.799999999999997</v>
      </c>
      <c r="E1878" s="30">
        <v>56.3</v>
      </c>
      <c r="F1878" s="30">
        <v>80.8</v>
      </c>
    </row>
    <row r="1879" spans="3:6">
      <c r="C1879" s="35">
        <v>40605</v>
      </c>
      <c r="D1879" s="30">
        <v>35</v>
      </c>
      <c r="E1879" s="30">
        <v>58.5</v>
      </c>
      <c r="F1879" s="30">
        <v>83.337999999999994</v>
      </c>
    </row>
    <row r="1880" spans="3:6">
      <c r="C1880" s="35">
        <v>40606</v>
      </c>
      <c r="D1880" s="30">
        <v>32.799999999999997</v>
      </c>
      <c r="E1880" s="30">
        <v>55.8</v>
      </c>
      <c r="F1880" s="30">
        <v>81.099999999999994</v>
      </c>
    </row>
    <row r="1881" spans="3:6">
      <c r="C1881" s="35">
        <v>40609</v>
      </c>
      <c r="D1881" s="30">
        <v>32.799999999999997</v>
      </c>
      <c r="E1881" s="30">
        <v>55.8</v>
      </c>
      <c r="F1881" s="30">
        <v>81.3</v>
      </c>
    </row>
    <row r="1882" spans="3:6">
      <c r="C1882" s="35">
        <v>40610</v>
      </c>
      <c r="D1882" s="30">
        <v>34</v>
      </c>
      <c r="E1882" s="30">
        <v>56.8</v>
      </c>
      <c r="F1882" s="30">
        <v>81.5</v>
      </c>
    </row>
    <row r="1883" spans="3:6">
      <c r="C1883" s="35">
        <v>40611</v>
      </c>
      <c r="D1883" s="30">
        <v>34</v>
      </c>
      <c r="E1883" s="30">
        <v>57.15</v>
      </c>
      <c r="F1883" s="30">
        <v>81.888000000000005</v>
      </c>
    </row>
    <row r="1884" spans="3:6">
      <c r="C1884" s="35">
        <v>40612</v>
      </c>
      <c r="D1884" s="30">
        <v>34</v>
      </c>
      <c r="E1884" s="30">
        <v>56.8</v>
      </c>
      <c r="F1884" s="30">
        <v>82.375</v>
      </c>
    </row>
    <row r="1885" spans="3:6">
      <c r="C1885" s="35">
        <v>40613</v>
      </c>
      <c r="D1885" s="30">
        <v>34</v>
      </c>
      <c r="E1885" s="30">
        <v>57</v>
      </c>
      <c r="F1885" s="30">
        <v>82.75</v>
      </c>
    </row>
    <row r="1886" spans="3:6">
      <c r="C1886" s="35">
        <v>40616</v>
      </c>
      <c r="D1886" s="30">
        <v>34</v>
      </c>
      <c r="E1886" s="30">
        <v>56.8</v>
      </c>
      <c r="F1886" s="30">
        <v>86.15</v>
      </c>
    </row>
    <row r="1887" spans="3:6">
      <c r="C1887" s="35">
        <v>40617</v>
      </c>
      <c r="D1887" s="30">
        <v>34</v>
      </c>
      <c r="E1887" s="30">
        <v>58.375</v>
      </c>
      <c r="F1887" s="30">
        <v>84</v>
      </c>
    </row>
    <row r="1888" spans="3:6">
      <c r="C1888" s="35">
        <v>40618</v>
      </c>
      <c r="D1888" s="30">
        <v>34</v>
      </c>
      <c r="E1888" s="30">
        <v>56.8</v>
      </c>
      <c r="F1888" s="30">
        <v>86</v>
      </c>
    </row>
    <row r="1889" spans="3:6">
      <c r="C1889" s="35">
        <v>40619</v>
      </c>
      <c r="D1889" s="30">
        <v>32.799999999999997</v>
      </c>
      <c r="E1889" s="30">
        <v>55.8</v>
      </c>
      <c r="F1889" s="30">
        <v>82.3</v>
      </c>
    </row>
    <row r="1890" spans="3:6">
      <c r="C1890" s="35">
        <v>40620</v>
      </c>
      <c r="D1890" s="30">
        <v>34</v>
      </c>
      <c r="E1890" s="30">
        <v>56.3</v>
      </c>
      <c r="F1890" s="30">
        <v>84.25</v>
      </c>
    </row>
    <row r="1891" spans="3:6">
      <c r="C1891" s="35">
        <v>40623</v>
      </c>
      <c r="D1891" s="30">
        <v>34</v>
      </c>
      <c r="E1891" s="30">
        <v>56</v>
      </c>
      <c r="F1891" s="30">
        <v>84.15</v>
      </c>
    </row>
    <row r="1892" spans="3:6">
      <c r="C1892" s="35">
        <v>40624</v>
      </c>
      <c r="D1892" s="30">
        <v>34</v>
      </c>
      <c r="E1892" s="30">
        <v>54.8</v>
      </c>
      <c r="F1892" s="30">
        <v>81.650000000000006</v>
      </c>
    </row>
    <row r="1893" spans="3:6">
      <c r="C1893" s="35">
        <v>40625</v>
      </c>
      <c r="D1893" s="30">
        <v>33.299999999999997</v>
      </c>
      <c r="E1893" s="30">
        <v>53.699999999999996</v>
      </c>
      <c r="F1893" s="30">
        <v>79.8</v>
      </c>
    </row>
    <row r="1894" spans="3:6">
      <c r="C1894" s="35">
        <v>40626</v>
      </c>
      <c r="D1894" s="30">
        <v>35.299999999999997</v>
      </c>
      <c r="E1894" s="30">
        <v>56.099999999999994</v>
      </c>
      <c r="F1894" s="30">
        <v>81.599999999999994</v>
      </c>
    </row>
    <row r="1895" spans="3:6">
      <c r="C1895" s="35">
        <v>40627</v>
      </c>
      <c r="D1895" s="30">
        <v>34</v>
      </c>
      <c r="E1895" s="30">
        <v>53.05</v>
      </c>
      <c r="F1895" s="30">
        <v>79.75</v>
      </c>
    </row>
    <row r="1896" spans="3:6">
      <c r="C1896" s="35">
        <v>40630</v>
      </c>
      <c r="D1896" s="30">
        <v>34.299999999999997</v>
      </c>
      <c r="E1896" s="30">
        <v>53.099999999999994</v>
      </c>
      <c r="F1896" s="30">
        <v>79.55</v>
      </c>
    </row>
    <row r="1897" spans="3:6">
      <c r="C1897" s="35">
        <v>40631</v>
      </c>
      <c r="D1897" s="30">
        <v>34.5</v>
      </c>
      <c r="E1897" s="30">
        <v>52.3</v>
      </c>
      <c r="F1897" s="30">
        <v>80</v>
      </c>
    </row>
    <row r="1898" spans="3:6">
      <c r="C1898" s="35">
        <v>40632</v>
      </c>
      <c r="D1898" s="30">
        <v>34.299999999999997</v>
      </c>
      <c r="E1898" s="30">
        <v>53.599999999999994</v>
      </c>
      <c r="F1898" s="30">
        <v>79.674999999999997</v>
      </c>
    </row>
    <row r="1899" spans="3:6">
      <c r="C1899" s="35">
        <v>40633</v>
      </c>
      <c r="D1899" s="30">
        <v>34.299999999999997</v>
      </c>
      <c r="E1899" s="30">
        <v>53</v>
      </c>
      <c r="F1899" s="30">
        <v>79.05</v>
      </c>
    </row>
    <row r="1900" spans="3:6">
      <c r="C1900" s="35">
        <v>40634</v>
      </c>
      <c r="D1900" s="30">
        <v>35.299999999999997</v>
      </c>
      <c r="E1900" s="30">
        <v>52.75</v>
      </c>
      <c r="F1900" s="30">
        <v>81.55</v>
      </c>
    </row>
    <row r="1901" spans="3:6">
      <c r="C1901" s="35">
        <v>40637</v>
      </c>
      <c r="D1901" s="30">
        <v>35</v>
      </c>
      <c r="E1901" s="30">
        <v>51.875</v>
      </c>
      <c r="F1901" s="30">
        <v>81.7</v>
      </c>
    </row>
    <row r="1902" spans="3:6">
      <c r="C1902" s="35">
        <v>40638</v>
      </c>
      <c r="D1902" s="30">
        <v>35.799999999999997</v>
      </c>
      <c r="E1902" s="30">
        <v>51.599999999999994</v>
      </c>
      <c r="F1902" s="30">
        <v>81.625</v>
      </c>
    </row>
    <row r="1903" spans="3:6">
      <c r="C1903" s="35">
        <v>40639</v>
      </c>
      <c r="D1903" s="30">
        <v>37</v>
      </c>
      <c r="E1903" s="30">
        <v>53</v>
      </c>
      <c r="F1903" s="30">
        <v>82.3</v>
      </c>
    </row>
    <row r="1904" spans="3:6">
      <c r="C1904" s="35">
        <v>40640</v>
      </c>
      <c r="D1904" s="30">
        <v>38.799999999999997</v>
      </c>
      <c r="E1904" s="30">
        <v>54.599999999999994</v>
      </c>
      <c r="F1904" s="30">
        <v>84.1</v>
      </c>
    </row>
    <row r="1905" spans="3:6">
      <c r="C1905" s="35">
        <v>40641</v>
      </c>
      <c r="D1905" s="30">
        <v>37.625</v>
      </c>
      <c r="E1905" s="30">
        <v>52.875</v>
      </c>
      <c r="F1905" s="30">
        <v>82.625</v>
      </c>
    </row>
    <row r="1906" spans="3:6">
      <c r="C1906" s="35">
        <v>40644</v>
      </c>
      <c r="D1906" s="30">
        <v>35</v>
      </c>
      <c r="E1906" s="30">
        <v>49.5</v>
      </c>
      <c r="F1906" s="30">
        <v>80</v>
      </c>
    </row>
    <row r="1907" spans="3:6">
      <c r="C1907" s="35">
        <v>40645</v>
      </c>
      <c r="D1907" s="30">
        <v>39.299999999999997</v>
      </c>
      <c r="E1907" s="30">
        <v>54.099999999999994</v>
      </c>
      <c r="F1907" s="30">
        <v>84.55</v>
      </c>
    </row>
    <row r="1908" spans="3:6">
      <c r="C1908" s="35">
        <v>40646</v>
      </c>
      <c r="D1908" s="30">
        <v>36</v>
      </c>
      <c r="E1908" s="30">
        <v>49.85</v>
      </c>
      <c r="F1908" s="30">
        <v>81.462999999999994</v>
      </c>
    </row>
    <row r="1909" spans="3:6">
      <c r="C1909" s="35">
        <v>40647</v>
      </c>
      <c r="D1909" s="30">
        <v>35.774999999999999</v>
      </c>
      <c r="E1909" s="30">
        <v>49.274999999999999</v>
      </c>
      <c r="F1909" s="30">
        <v>82.775000000000006</v>
      </c>
    </row>
    <row r="1910" spans="3:6">
      <c r="C1910" s="35">
        <v>40648</v>
      </c>
      <c r="D1910" s="30">
        <v>35.799999999999997</v>
      </c>
      <c r="E1910" s="30">
        <v>49.599999999999994</v>
      </c>
      <c r="F1910" s="30">
        <v>81.599999999999994</v>
      </c>
    </row>
    <row r="1911" spans="3:6">
      <c r="C1911" s="35">
        <v>40651</v>
      </c>
      <c r="D1911" s="30">
        <v>35</v>
      </c>
      <c r="E1911" s="30">
        <v>49.375</v>
      </c>
      <c r="F1911" s="30">
        <v>80.525000000000006</v>
      </c>
    </row>
    <row r="1912" spans="3:6">
      <c r="C1912" s="35">
        <v>40652</v>
      </c>
      <c r="D1912" s="30">
        <v>35.799999999999997</v>
      </c>
      <c r="E1912" s="30">
        <v>51.074999999999996</v>
      </c>
      <c r="F1912" s="30">
        <v>81.574999999999989</v>
      </c>
    </row>
    <row r="1913" spans="3:6">
      <c r="C1913" s="35">
        <v>40653</v>
      </c>
      <c r="D1913" s="30">
        <v>36</v>
      </c>
      <c r="E1913" s="30">
        <v>51</v>
      </c>
      <c r="F1913" s="30">
        <v>81</v>
      </c>
    </row>
    <row r="1914" spans="3:6">
      <c r="C1914" s="35">
        <v>40654</v>
      </c>
      <c r="D1914" s="30">
        <v>36.5</v>
      </c>
      <c r="E1914" s="30">
        <v>51.5</v>
      </c>
      <c r="F1914" s="30">
        <v>80.2</v>
      </c>
    </row>
    <row r="1915" spans="3:6">
      <c r="C1915" s="35">
        <v>40655</v>
      </c>
      <c r="D1915" s="30">
        <v>35</v>
      </c>
      <c r="E1915" s="30">
        <v>49.9</v>
      </c>
      <c r="F1915" s="30">
        <v>78.5</v>
      </c>
    </row>
    <row r="1916" spans="3:6">
      <c r="C1916" s="35">
        <v>40658</v>
      </c>
      <c r="D1916" s="30">
        <v>35</v>
      </c>
      <c r="E1916" s="30">
        <v>49.9</v>
      </c>
      <c r="F1916" s="30">
        <v>78.5</v>
      </c>
    </row>
    <row r="1917" spans="3:6">
      <c r="C1917" s="35">
        <v>40659</v>
      </c>
      <c r="D1917" s="30">
        <v>35</v>
      </c>
      <c r="E1917" s="30">
        <v>49.8</v>
      </c>
      <c r="F1917" s="30">
        <v>78.5</v>
      </c>
    </row>
    <row r="1918" spans="3:6">
      <c r="C1918" s="35">
        <v>40660</v>
      </c>
      <c r="D1918" s="30">
        <v>35</v>
      </c>
      <c r="E1918" s="30">
        <v>49.5</v>
      </c>
      <c r="F1918" s="30">
        <v>78.3</v>
      </c>
    </row>
    <row r="1919" spans="3:6">
      <c r="C1919" s="35">
        <v>40661</v>
      </c>
      <c r="D1919" s="30">
        <v>35</v>
      </c>
      <c r="E1919" s="30">
        <v>49.5</v>
      </c>
      <c r="F1919" s="30">
        <v>77.8</v>
      </c>
    </row>
    <row r="1920" spans="3:6">
      <c r="C1920" s="35">
        <v>40662</v>
      </c>
      <c r="D1920" s="30">
        <v>35</v>
      </c>
      <c r="E1920" s="30">
        <v>49</v>
      </c>
      <c r="F1920" s="30">
        <v>77.75</v>
      </c>
    </row>
    <row r="1921" spans="3:6">
      <c r="C1921" s="35">
        <v>40665</v>
      </c>
      <c r="D1921" s="30">
        <v>35</v>
      </c>
      <c r="E1921" s="30">
        <v>49</v>
      </c>
      <c r="F1921" s="30">
        <v>77.8</v>
      </c>
    </row>
    <row r="1922" spans="3:6">
      <c r="C1922" s="35">
        <v>40666</v>
      </c>
      <c r="D1922" s="30">
        <v>36.299999999999997</v>
      </c>
      <c r="E1922" s="30">
        <v>50.349999999999994</v>
      </c>
      <c r="F1922" s="30">
        <v>79.099999999999994</v>
      </c>
    </row>
    <row r="1923" spans="3:6">
      <c r="C1923" s="35">
        <v>40667</v>
      </c>
      <c r="D1923" s="30">
        <v>35</v>
      </c>
      <c r="E1923" s="30">
        <v>48.75</v>
      </c>
      <c r="F1923" s="30">
        <v>77.8</v>
      </c>
    </row>
    <row r="1924" spans="3:6">
      <c r="C1924" s="35">
        <v>40668</v>
      </c>
      <c r="D1924" s="30">
        <v>35</v>
      </c>
      <c r="E1924" s="30">
        <v>48.924999999999997</v>
      </c>
      <c r="F1924" s="30">
        <v>77.75</v>
      </c>
    </row>
    <row r="1925" spans="3:6">
      <c r="C1925" s="35">
        <v>40669</v>
      </c>
      <c r="D1925" s="30">
        <v>35.299999999999997</v>
      </c>
      <c r="E1925" s="30">
        <v>50.349999999999994</v>
      </c>
      <c r="F1925" s="30">
        <v>77.8</v>
      </c>
    </row>
    <row r="1926" spans="3:6">
      <c r="C1926" s="35">
        <v>40672</v>
      </c>
      <c r="D1926" s="30">
        <v>35</v>
      </c>
      <c r="E1926" s="30">
        <v>48.9</v>
      </c>
      <c r="F1926" s="30">
        <v>77.25</v>
      </c>
    </row>
    <row r="1927" spans="3:6">
      <c r="C1927" s="35">
        <v>40673</v>
      </c>
      <c r="D1927" s="30">
        <v>34.799999999999997</v>
      </c>
      <c r="E1927" s="30">
        <v>49.574999999999996</v>
      </c>
      <c r="F1927" s="30">
        <v>77</v>
      </c>
    </row>
    <row r="1928" spans="3:6">
      <c r="C1928" s="35">
        <v>40674</v>
      </c>
      <c r="D1928" s="30">
        <v>35</v>
      </c>
      <c r="E1928" s="30">
        <v>50.2</v>
      </c>
      <c r="F1928" s="30">
        <v>78</v>
      </c>
    </row>
    <row r="1929" spans="3:6">
      <c r="C1929" s="35">
        <v>40675</v>
      </c>
      <c r="D1929" s="30">
        <v>35</v>
      </c>
      <c r="E1929" s="30">
        <v>51.85</v>
      </c>
      <c r="F1929" s="30">
        <v>79.75</v>
      </c>
    </row>
    <row r="1930" spans="3:6">
      <c r="C1930" s="35">
        <v>40676</v>
      </c>
      <c r="D1930" s="30">
        <v>35</v>
      </c>
      <c r="E1930" s="30">
        <v>51.45</v>
      </c>
      <c r="F1930" s="30">
        <v>79.5</v>
      </c>
    </row>
    <row r="1931" spans="3:6">
      <c r="C1931" s="35">
        <v>40679</v>
      </c>
      <c r="D1931" s="30">
        <v>35</v>
      </c>
      <c r="E1931" s="30">
        <v>51.65</v>
      </c>
      <c r="F1931" s="30">
        <v>79.625</v>
      </c>
    </row>
    <row r="1932" spans="3:6">
      <c r="C1932" s="35">
        <v>40680</v>
      </c>
      <c r="D1932" s="30">
        <v>35</v>
      </c>
      <c r="E1932" s="30">
        <v>51.25</v>
      </c>
      <c r="F1932" s="30">
        <v>80.875</v>
      </c>
    </row>
    <row r="1933" spans="3:6">
      <c r="C1933" s="35">
        <v>40681</v>
      </c>
      <c r="D1933" s="30">
        <v>34</v>
      </c>
      <c r="E1933" s="30">
        <v>49.55</v>
      </c>
      <c r="F1933" s="30">
        <v>80</v>
      </c>
    </row>
    <row r="1934" spans="3:6">
      <c r="C1934" s="35">
        <v>40682</v>
      </c>
      <c r="D1934" s="30">
        <v>35</v>
      </c>
      <c r="E1934" s="30">
        <v>51.15</v>
      </c>
      <c r="F1934" s="30">
        <v>80.662999999999997</v>
      </c>
    </row>
    <row r="1935" spans="3:6">
      <c r="C1935" s="35">
        <v>40683</v>
      </c>
      <c r="D1935" s="30">
        <v>33.5</v>
      </c>
      <c r="E1935" s="30">
        <v>50</v>
      </c>
      <c r="F1935" s="30">
        <v>79.3</v>
      </c>
    </row>
    <row r="1936" spans="3:6">
      <c r="C1936" s="35">
        <v>40686</v>
      </c>
      <c r="D1936" s="30">
        <v>33.5</v>
      </c>
      <c r="E1936" s="30">
        <v>51.5</v>
      </c>
      <c r="F1936" s="30">
        <v>79.75</v>
      </c>
    </row>
    <row r="1937" spans="3:6">
      <c r="C1937" s="35">
        <v>40687</v>
      </c>
      <c r="D1937" s="30">
        <v>33</v>
      </c>
      <c r="E1937" s="30">
        <v>48.5</v>
      </c>
      <c r="F1937" s="30">
        <v>80.25</v>
      </c>
    </row>
    <row r="1938" spans="3:6">
      <c r="C1938" s="35">
        <v>40688</v>
      </c>
      <c r="D1938" s="30">
        <v>33.5</v>
      </c>
      <c r="E1938" s="30">
        <v>49.95</v>
      </c>
      <c r="F1938" s="30">
        <v>81.438000000000002</v>
      </c>
    </row>
    <row r="1939" spans="3:6">
      <c r="C1939" s="35">
        <v>40689</v>
      </c>
      <c r="D1939" s="30">
        <v>32.5</v>
      </c>
      <c r="E1939" s="30">
        <v>49.9</v>
      </c>
      <c r="F1939" s="30">
        <v>80.625</v>
      </c>
    </row>
    <row r="1940" spans="3:6">
      <c r="C1940" s="35">
        <v>40690</v>
      </c>
      <c r="D1940" s="30">
        <v>32.5</v>
      </c>
      <c r="E1940" s="30">
        <v>51.9</v>
      </c>
      <c r="F1940" s="30">
        <v>81</v>
      </c>
    </row>
    <row r="1941" spans="3:6">
      <c r="C1941" s="35">
        <v>40693</v>
      </c>
      <c r="D1941" s="30">
        <v>32.5</v>
      </c>
      <c r="E1941" s="30">
        <v>51.5</v>
      </c>
      <c r="F1941" s="30">
        <v>81.5</v>
      </c>
    </row>
    <row r="1942" spans="3:6">
      <c r="C1942" s="35">
        <v>40694</v>
      </c>
      <c r="D1942" s="30">
        <v>32.5</v>
      </c>
      <c r="E1942" s="30">
        <v>50.3</v>
      </c>
      <c r="F1942" s="30">
        <v>81.3</v>
      </c>
    </row>
    <row r="1943" spans="3:6">
      <c r="C1943" s="35">
        <v>40695</v>
      </c>
      <c r="D1943" s="30">
        <v>32.5</v>
      </c>
      <c r="E1943" s="30">
        <v>49.3</v>
      </c>
      <c r="F1943" s="30">
        <v>82</v>
      </c>
    </row>
    <row r="1944" spans="3:6">
      <c r="C1944" s="35">
        <v>40696</v>
      </c>
      <c r="D1944" s="30">
        <v>32.5</v>
      </c>
      <c r="E1944" s="30">
        <v>49.8</v>
      </c>
      <c r="F1944" s="30">
        <v>81.900000000000006</v>
      </c>
    </row>
    <row r="1945" spans="3:6">
      <c r="C1945" s="35">
        <v>40697</v>
      </c>
      <c r="D1945" s="30">
        <v>32.5</v>
      </c>
      <c r="E1945" s="30">
        <v>49.8</v>
      </c>
      <c r="F1945" s="30">
        <v>82</v>
      </c>
    </row>
    <row r="1946" spans="3:6">
      <c r="C1946" s="35">
        <v>40700</v>
      </c>
      <c r="D1946" s="30">
        <v>32.5</v>
      </c>
      <c r="E1946" s="30">
        <v>48.8</v>
      </c>
      <c r="F1946" s="30">
        <v>80.375</v>
      </c>
    </row>
    <row r="1947" spans="3:6">
      <c r="C1947" s="35">
        <v>40701</v>
      </c>
      <c r="D1947" s="30">
        <v>32.5</v>
      </c>
      <c r="E1947" s="30">
        <v>48.35</v>
      </c>
      <c r="F1947" s="30">
        <v>79.5</v>
      </c>
    </row>
    <row r="1948" spans="3:6">
      <c r="C1948" s="35">
        <v>40702</v>
      </c>
      <c r="D1948" s="30">
        <v>33.299999999999997</v>
      </c>
      <c r="E1948" s="30">
        <v>48.8</v>
      </c>
      <c r="F1948" s="30">
        <v>79.924999999999997</v>
      </c>
    </row>
    <row r="1949" spans="3:6">
      <c r="C1949" s="35">
        <v>40703</v>
      </c>
      <c r="D1949" s="30">
        <v>32.5</v>
      </c>
      <c r="E1949" s="30">
        <v>48.3</v>
      </c>
      <c r="F1949" s="30">
        <v>79.125</v>
      </c>
    </row>
    <row r="1950" spans="3:6">
      <c r="C1950" s="35">
        <v>40704</v>
      </c>
      <c r="D1950" s="30">
        <v>32.5</v>
      </c>
      <c r="E1950" s="30">
        <v>47.5</v>
      </c>
      <c r="F1950" s="30">
        <v>80</v>
      </c>
    </row>
    <row r="1951" spans="3:6">
      <c r="C1951" s="35">
        <v>40707</v>
      </c>
      <c r="D1951" s="30">
        <v>32.799999999999997</v>
      </c>
      <c r="E1951" s="30">
        <v>50.949999999999996</v>
      </c>
      <c r="F1951" s="30">
        <v>80.424999999999997</v>
      </c>
    </row>
    <row r="1952" spans="3:6">
      <c r="C1952" s="35">
        <v>40708</v>
      </c>
      <c r="D1952" s="30">
        <v>32.799999999999997</v>
      </c>
      <c r="E1952" s="30">
        <v>51.8</v>
      </c>
      <c r="F1952" s="30">
        <v>80.699999999999989</v>
      </c>
    </row>
    <row r="1953" spans="3:6">
      <c r="C1953" s="35">
        <v>40709</v>
      </c>
      <c r="D1953" s="30">
        <v>31.5</v>
      </c>
      <c r="E1953" s="30">
        <v>50.25</v>
      </c>
      <c r="F1953" s="30">
        <v>79.5</v>
      </c>
    </row>
    <row r="1954" spans="3:6">
      <c r="C1954" s="35">
        <v>40710</v>
      </c>
      <c r="D1954" s="30">
        <v>30.5</v>
      </c>
      <c r="E1954" s="30">
        <v>54.3</v>
      </c>
      <c r="F1954" s="30">
        <v>81.5</v>
      </c>
    </row>
    <row r="1955" spans="3:6">
      <c r="C1955" s="35">
        <v>40711</v>
      </c>
      <c r="D1955" s="30">
        <v>30.5</v>
      </c>
      <c r="E1955" s="30">
        <v>51</v>
      </c>
      <c r="F1955" s="30">
        <v>80.75</v>
      </c>
    </row>
    <row r="1956" spans="3:6">
      <c r="C1956" s="35">
        <v>40714</v>
      </c>
      <c r="D1956" s="30">
        <v>30.5</v>
      </c>
      <c r="E1956" s="30">
        <v>51.8</v>
      </c>
      <c r="F1956" s="30">
        <v>80.45</v>
      </c>
    </row>
    <row r="1957" spans="3:6">
      <c r="C1957" s="35">
        <v>40715</v>
      </c>
      <c r="D1957" s="30">
        <v>30.5</v>
      </c>
      <c r="E1957" s="30">
        <v>51.5</v>
      </c>
      <c r="F1957" s="30">
        <v>79.25</v>
      </c>
    </row>
    <row r="1958" spans="3:6">
      <c r="C1958" s="35">
        <v>40716</v>
      </c>
      <c r="D1958" s="30">
        <v>30.5</v>
      </c>
      <c r="E1958" s="30">
        <v>51.3</v>
      </c>
      <c r="F1958" s="30">
        <v>77.650000000000006</v>
      </c>
    </row>
    <row r="1959" spans="3:6">
      <c r="C1959" s="35">
        <v>40717</v>
      </c>
      <c r="D1959" s="30">
        <v>30.5</v>
      </c>
      <c r="E1959" s="30">
        <v>52.15</v>
      </c>
      <c r="F1959" s="30">
        <v>78</v>
      </c>
    </row>
    <row r="1960" spans="3:6">
      <c r="C1960" s="35">
        <v>40718</v>
      </c>
      <c r="D1960" s="30">
        <v>31.5</v>
      </c>
      <c r="E1960" s="30">
        <v>53.25</v>
      </c>
      <c r="F1960" s="30">
        <v>79</v>
      </c>
    </row>
    <row r="1961" spans="3:6">
      <c r="C1961" s="35">
        <v>40721</v>
      </c>
      <c r="D1961" s="30">
        <v>30</v>
      </c>
      <c r="E1961" s="30">
        <v>53.8</v>
      </c>
      <c r="F1961" s="30">
        <v>79.3</v>
      </c>
    </row>
    <row r="1962" spans="3:6">
      <c r="C1962" s="35">
        <v>40722</v>
      </c>
      <c r="D1962" s="30">
        <v>28.8</v>
      </c>
      <c r="E1962" s="30">
        <v>51.1</v>
      </c>
      <c r="F1962" s="30">
        <v>77.888000000000005</v>
      </c>
    </row>
    <row r="1963" spans="3:6">
      <c r="C1963" s="35">
        <v>40723</v>
      </c>
      <c r="D1963" s="30">
        <v>28.8</v>
      </c>
      <c r="E1963" s="30">
        <v>50.55</v>
      </c>
      <c r="F1963" s="30">
        <v>77.05</v>
      </c>
    </row>
    <row r="1964" spans="3:6">
      <c r="C1964" s="35">
        <v>40724</v>
      </c>
      <c r="D1964" s="30">
        <v>28.8</v>
      </c>
      <c r="E1964" s="30">
        <v>49.5</v>
      </c>
      <c r="F1964" s="30">
        <v>77.8</v>
      </c>
    </row>
    <row r="1965" spans="3:6">
      <c r="C1965" s="35">
        <v>40725</v>
      </c>
      <c r="D1965" s="30">
        <v>29.3</v>
      </c>
      <c r="E1965" s="30">
        <v>48.8</v>
      </c>
      <c r="F1965" s="30">
        <v>76.8</v>
      </c>
    </row>
    <row r="1966" spans="3:6">
      <c r="C1966" s="35">
        <v>40728</v>
      </c>
      <c r="D1966" s="30">
        <v>32.5</v>
      </c>
      <c r="E1966" s="30">
        <v>52.5</v>
      </c>
      <c r="F1966" s="30">
        <v>80</v>
      </c>
    </row>
    <row r="1967" spans="3:6">
      <c r="C1967" s="35">
        <v>40729</v>
      </c>
      <c r="D1967" s="30">
        <v>29.3</v>
      </c>
      <c r="E1967" s="30">
        <v>49.3</v>
      </c>
      <c r="F1967" s="30">
        <v>77.05</v>
      </c>
    </row>
    <row r="1968" spans="3:6">
      <c r="C1968" s="35">
        <v>40730</v>
      </c>
      <c r="D1968" s="30">
        <v>28.8</v>
      </c>
      <c r="E1968" s="30">
        <v>48.5</v>
      </c>
      <c r="F1968" s="30">
        <v>77.05</v>
      </c>
    </row>
    <row r="1969" spans="3:6">
      <c r="C1969" s="35">
        <v>40731</v>
      </c>
      <c r="D1969" s="30">
        <v>29</v>
      </c>
      <c r="E1969" s="30">
        <v>48.8</v>
      </c>
      <c r="F1969" s="30">
        <v>76.25</v>
      </c>
    </row>
    <row r="1970" spans="3:6">
      <c r="C1970" s="35">
        <v>40732</v>
      </c>
      <c r="D1970" s="30">
        <v>29</v>
      </c>
      <c r="E1970" s="30">
        <v>49.3</v>
      </c>
      <c r="F1970" s="30">
        <v>76.95</v>
      </c>
    </row>
    <row r="1971" spans="3:6">
      <c r="C1971" s="35">
        <v>40735</v>
      </c>
      <c r="D1971" s="30">
        <v>28.8</v>
      </c>
      <c r="E1971" s="30">
        <v>49.85</v>
      </c>
      <c r="F1971" s="30">
        <v>78.3</v>
      </c>
    </row>
    <row r="1972" spans="3:6">
      <c r="C1972" s="35">
        <v>40736</v>
      </c>
      <c r="D1972" s="30">
        <v>28</v>
      </c>
      <c r="E1972" s="30">
        <v>52.55</v>
      </c>
      <c r="F1972" s="30">
        <v>81</v>
      </c>
    </row>
    <row r="1973" spans="3:6">
      <c r="C1973" s="35">
        <v>40737</v>
      </c>
      <c r="D1973" s="30">
        <v>27.5</v>
      </c>
      <c r="E1973" s="30">
        <v>50</v>
      </c>
      <c r="F1973" s="30">
        <v>77.5</v>
      </c>
    </row>
    <row r="1974" spans="3:6">
      <c r="C1974" s="35">
        <v>40738</v>
      </c>
      <c r="D1974" s="30">
        <v>27.625</v>
      </c>
      <c r="E1974" s="30">
        <v>49.924999999999997</v>
      </c>
      <c r="F1974" s="30">
        <v>76.375</v>
      </c>
    </row>
    <row r="1975" spans="3:6">
      <c r="C1975" s="35">
        <v>40739</v>
      </c>
      <c r="D1975" s="30">
        <v>28.8</v>
      </c>
      <c r="E1975" s="30">
        <v>51.400000000000006</v>
      </c>
      <c r="F1975" s="30">
        <v>79.05</v>
      </c>
    </row>
    <row r="1976" spans="3:6">
      <c r="C1976" s="35">
        <v>40742</v>
      </c>
      <c r="D1976" s="30">
        <v>27.5</v>
      </c>
      <c r="E1976" s="30">
        <v>51</v>
      </c>
      <c r="F1976" s="30">
        <v>77.75</v>
      </c>
    </row>
    <row r="1977" spans="3:6">
      <c r="C1977" s="35">
        <v>40743</v>
      </c>
      <c r="D1977" s="30">
        <v>27.5</v>
      </c>
      <c r="E1977" s="30">
        <v>51.5</v>
      </c>
      <c r="F1977" s="30">
        <v>77.900000000000006</v>
      </c>
    </row>
    <row r="1978" spans="3:6">
      <c r="C1978" s="35">
        <v>40744</v>
      </c>
      <c r="D1978" s="30">
        <v>27.5</v>
      </c>
      <c r="E1978" s="30">
        <v>51.4</v>
      </c>
      <c r="F1978" s="30">
        <v>77.75</v>
      </c>
    </row>
    <row r="1979" spans="3:6">
      <c r="C1979" s="35">
        <v>40745</v>
      </c>
      <c r="D1979" s="30">
        <v>27.5</v>
      </c>
      <c r="E1979" s="30">
        <v>50.75</v>
      </c>
      <c r="F1979" s="30">
        <v>77.5</v>
      </c>
    </row>
    <row r="1980" spans="3:6">
      <c r="C1980" s="35">
        <v>40746</v>
      </c>
      <c r="D1980" s="30">
        <v>28.15</v>
      </c>
      <c r="E1980" s="30">
        <v>49.65</v>
      </c>
      <c r="F1980" s="30">
        <v>77.650000000000006</v>
      </c>
    </row>
    <row r="1981" spans="3:6">
      <c r="C1981" s="35">
        <v>40749</v>
      </c>
      <c r="D1981" s="30">
        <v>27.5</v>
      </c>
      <c r="E1981" s="30">
        <v>50</v>
      </c>
      <c r="F1981" s="30">
        <v>78.25</v>
      </c>
    </row>
    <row r="1982" spans="3:6">
      <c r="C1982" s="35">
        <v>40750</v>
      </c>
      <c r="D1982" s="30">
        <v>27.5</v>
      </c>
      <c r="E1982" s="30">
        <v>49.9</v>
      </c>
      <c r="F1982" s="30">
        <v>78.662999999999997</v>
      </c>
    </row>
    <row r="1983" spans="3:6">
      <c r="C1983" s="35">
        <v>40751</v>
      </c>
      <c r="D1983" s="30">
        <v>27.5</v>
      </c>
      <c r="E1983" s="30">
        <v>50.625</v>
      </c>
      <c r="F1983" s="30">
        <v>78.5</v>
      </c>
    </row>
    <row r="1984" spans="3:6">
      <c r="C1984" s="35">
        <v>40752</v>
      </c>
      <c r="D1984" s="30">
        <v>27.5</v>
      </c>
      <c r="E1984" s="30">
        <v>51</v>
      </c>
      <c r="F1984" s="30">
        <v>79.5</v>
      </c>
    </row>
    <row r="1985" spans="3:6">
      <c r="C1985" s="35">
        <v>40753</v>
      </c>
      <c r="D1985" s="30">
        <v>27.5</v>
      </c>
      <c r="E1985" s="30">
        <v>51</v>
      </c>
      <c r="F1985" s="30">
        <v>79.5</v>
      </c>
    </row>
    <row r="1986" spans="3:6">
      <c r="C1986" s="35">
        <v>40756</v>
      </c>
      <c r="D1986" s="30">
        <v>27.5</v>
      </c>
      <c r="E1986" s="30">
        <v>50.5</v>
      </c>
      <c r="F1986" s="30">
        <v>79.45</v>
      </c>
    </row>
    <row r="1987" spans="3:6">
      <c r="C1987" s="35">
        <v>40757</v>
      </c>
      <c r="D1987" s="30">
        <v>27.5</v>
      </c>
      <c r="E1987" s="30">
        <v>53.7</v>
      </c>
      <c r="F1987" s="30">
        <v>80.875</v>
      </c>
    </row>
    <row r="1988" spans="3:6">
      <c r="C1988" s="35">
        <v>40758</v>
      </c>
      <c r="D1988" s="30">
        <v>23.5</v>
      </c>
      <c r="E1988" s="30">
        <v>49</v>
      </c>
      <c r="F1988" s="30">
        <v>77.462999999999994</v>
      </c>
    </row>
    <row r="1989" spans="3:6">
      <c r="C1989" s="35">
        <v>40759</v>
      </c>
      <c r="D1989" s="30">
        <v>23.75</v>
      </c>
      <c r="E1989" s="30">
        <v>47.75</v>
      </c>
      <c r="F1989" s="30">
        <v>77</v>
      </c>
    </row>
    <row r="1990" spans="3:6">
      <c r="C1990" s="35">
        <v>40760</v>
      </c>
      <c r="D1990" s="30">
        <v>25</v>
      </c>
      <c r="E1990" s="30">
        <v>50</v>
      </c>
      <c r="F1990" s="30">
        <v>79.5</v>
      </c>
    </row>
    <row r="1991" spans="3:6">
      <c r="C1991" s="35">
        <v>40763</v>
      </c>
      <c r="D1991" s="30">
        <v>25</v>
      </c>
      <c r="E1991" s="30">
        <v>50.35</v>
      </c>
      <c r="F1991" s="30">
        <v>84.375</v>
      </c>
    </row>
    <row r="1992" spans="3:6">
      <c r="C1992" s="35">
        <v>40764</v>
      </c>
      <c r="D1992" s="30">
        <v>23</v>
      </c>
      <c r="E1992" s="30">
        <v>50.2</v>
      </c>
      <c r="F1992" s="30">
        <v>88.8</v>
      </c>
    </row>
    <row r="1993" spans="3:6">
      <c r="C1993" s="35">
        <v>40765</v>
      </c>
      <c r="D1993" s="30">
        <v>24</v>
      </c>
      <c r="E1993" s="30">
        <v>49.95</v>
      </c>
      <c r="F1993" s="30">
        <v>88</v>
      </c>
    </row>
    <row r="1994" spans="3:6">
      <c r="C1994" s="35">
        <v>40766</v>
      </c>
      <c r="D1994" s="30">
        <v>25</v>
      </c>
      <c r="E1994" s="30">
        <v>52.8</v>
      </c>
      <c r="F1994" s="30">
        <v>94.5</v>
      </c>
    </row>
    <row r="1995" spans="3:6">
      <c r="C1995" s="35">
        <v>40767</v>
      </c>
      <c r="D1995" s="30">
        <v>26.5</v>
      </c>
      <c r="E1995" s="30">
        <v>55</v>
      </c>
      <c r="F1995" s="30">
        <v>98.6</v>
      </c>
    </row>
    <row r="1996" spans="3:6">
      <c r="C1996" s="35">
        <v>40770</v>
      </c>
      <c r="D1996" s="30">
        <v>26.5</v>
      </c>
      <c r="E1996" s="30">
        <v>53.3</v>
      </c>
      <c r="F1996" s="30">
        <v>95.5</v>
      </c>
    </row>
    <row r="1997" spans="3:6">
      <c r="C1997" s="35">
        <v>40771</v>
      </c>
      <c r="D1997" s="30">
        <v>26</v>
      </c>
      <c r="E1997" s="30">
        <v>52.8</v>
      </c>
      <c r="F1997" s="30">
        <v>91.5</v>
      </c>
    </row>
    <row r="1998" spans="3:6">
      <c r="C1998" s="35">
        <v>40772</v>
      </c>
      <c r="D1998" s="30">
        <v>28.5</v>
      </c>
      <c r="E1998" s="30">
        <v>54.25</v>
      </c>
      <c r="F1998" s="30">
        <v>90.25</v>
      </c>
    </row>
    <row r="1999" spans="3:6">
      <c r="C1999" s="35">
        <v>40773</v>
      </c>
      <c r="D1999" s="30">
        <v>28.5</v>
      </c>
      <c r="E1999" s="30">
        <v>54.274999999999999</v>
      </c>
      <c r="F1999" s="30">
        <v>90.25</v>
      </c>
    </row>
    <row r="2000" spans="3:6">
      <c r="C2000" s="35">
        <v>40774</v>
      </c>
      <c r="D2000" s="30">
        <v>28.5</v>
      </c>
      <c r="E2000" s="30">
        <v>55.5</v>
      </c>
      <c r="F2000" s="30">
        <v>90</v>
      </c>
    </row>
    <row r="2001" spans="3:6">
      <c r="C2001" s="35">
        <v>40777</v>
      </c>
      <c r="D2001" s="30">
        <v>28.5</v>
      </c>
      <c r="E2001" s="30">
        <v>55.8</v>
      </c>
      <c r="F2001" s="30">
        <v>89.95</v>
      </c>
    </row>
    <row r="2002" spans="3:6">
      <c r="C2002" s="35">
        <v>40778</v>
      </c>
      <c r="D2002" s="30">
        <v>28.5</v>
      </c>
      <c r="E2002" s="30">
        <v>55.25</v>
      </c>
      <c r="F2002" s="30">
        <v>88.8</v>
      </c>
    </row>
    <row r="2003" spans="3:6">
      <c r="C2003" s="35">
        <v>40779</v>
      </c>
      <c r="D2003" s="30">
        <v>28.5</v>
      </c>
      <c r="E2003" s="30">
        <v>55</v>
      </c>
      <c r="F2003" s="30">
        <v>89.25</v>
      </c>
    </row>
    <row r="2004" spans="3:6">
      <c r="C2004" s="35">
        <v>40780</v>
      </c>
      <c r="D2004" s="30">
        <v>28.5</v>
      </c>
      <c r="E2004" s="30">
        <v>54</v>
      </c>
      <c r="F2004" s="30">
        <v>90.25</v>
      </c>
    </row>
    <row r="2005" spans="3:6">
      <c r="C2005" s="35">
        <v>40781</v>
      </c>
      <c r="D2005" s="30">
        <v>28.5</v>
      </c>
      <c r="E2005" s="30">
        <v>54.5</v>
      </c>
      <c r="F2005" s="30">
        <v>90.63</v>
      </c>
    </row>
    <row r="2006" spans="3:6">
      <c r="C2006" s="35">
        <v>40784</v>
      </c>
      <c r="D2006" s="30">
        <v>28.5</v>
      </c>
      <c r="E2006" s="30">
        <v>54.8</v>
      </c>
      <c r="F2006" s="30">
        <v>91</v>
      </c>
    </row>
    <row r="2007" spans="3:6">
      <c r="C2007" s="35">
        <v>40785</v>
      </c>
      <c r="D2007" s="30">
        <v>31.3</v>
      </c>
      <c r="E2007" s="30">
        <v>57.674999999999997</v>
      </c>
      <c r="F2007" s="30">
        <v>92.8</v>
      </c>
    </row>
    <row r="2008" spans="3:6">
      <c r="C2008" s="35">
        <v>40786</v>
      </c>
      <c r="D2008" s="30">
        <v>30.3</v>
      </c>
      <c r="E2008" s="30">
        <v>57.1</v>
      </c>
      <c r="F2008" s="30">
        <v>91.65</v>
      </c>
    </row>
    <row r="2009" spans="3:6">
      <c r="C2009" s="35">
        <v>40787</v>
      </c>
      <c r="D2009" s="30">
        <v>30.5</v>
      </c>
      <c r="E2009" s="30">
        <v>57.4</v>
      </c>
      <c r="F2009" s="30">
        <v>92.4</v>
      </c>
    </row>
    <row r="2010" spans="3:6">
      <c r="C2010" s="35">
        <v>40788</v>
      </c>
      <c r="D2010" s="30">
        <v>30.4</v>
      </c>
      <c r="E2010" s="30">
        <v>58.4</v>
      </c>
      <c r="F2010" s="30">
        <v>94.275000000000006</v>
      </c>
    </row>
    <row r="2011" spans="3:6">
      <c r="C2011" s="35">
        <v>40791</v>
      </c>
      <c r="D2011" s="30">
        <v>30.5</v>
      </c>
      <c r="E2011" s="30">
        <v>59.75</v>
      </c>
      <c r="F2011" s="30">
        <v>96.814999999999998</v>
      </c>
    </row>
    <row r="2012" spans="3:6">
      <c r="C2012" s="35">
        <v>40792</v>
      </c>
      <c r="D2012" s="30">
        <v>30</v>
      </c>
      <c r="E2012" s="30">
        <v>62.8</v>
      </c>
      <c r="F2012" s="30">
        <v>97.25</v>
      </c>
    </row>
    <row r="2013" spans="3:6">
      <c r="C2013" s="35">
        <v>40793</v>
      </c>
      <c r="D2013" s="30">
        <v>32</v>
      </c>
      <c r="E2013" s="30">
        <v>66.3</v>
      </c>
      <c r="F2013" s="30">
        <v>97.9</v>
      </c>
    </row>
    <row r="2014" spans="3:6">
      <c r="C2014" s="35">
        <v>40794</v>
      </c>
      <c r="D2014" s="30">
        <v>32.5</v>
      </c>
      <c r="E2014" s="30">
        <v>65.3</v>
      </c>
      <c r="F2014" s="30">
        <v>97.5</v>
      </c>
    </row>
    <row r="2015" spans="3:6">
      <c r="C2015" s="35">
        <v>40795</v>
      </c>
      <c r="D2015" s="30">
        <v>32</v>
      </c>
      <c r="E2015" s="30">
        <v>65.8</v>
      </c>
      <c r="F2015" s="30">
        <v>96.5</v>
      </c>
    </row>
    <row r="2016" spans="3:6">
      <c r="C2016" s="35">
        <v>40798</v>
      </c>
      <c r="D2016" s="30">
        <v>32</v>
      </c>
      <c r="E2016" s="30">
        <v>71.650000000000006</v>
      </c>
      <c r="F2016" s="30">
        <v>100.25</v>
      </c>
    </row>
    <row r="2017" spans="3:6">
      <c r="C2017" s="35">
        <v>40799</v>
      </c>
      <c r="D2017" s="30">
        <v>32</v>
      </c>
      <c r="E2017" s="30">
        <v>72.45</v>
      </c>
      <c r="F2017" s="30">
        <v>98.625</v>
      </c>
    </row>
    <row r="2018" spans="3:6">
      <c r="C2018" s="35">
        <v>40800</v>
      </c>
      <c r="D2018" s="30">
        <v>32</v>
      </c>
      <c r="E2018" s="30">
        <v>70.55</v>
      </c>
      <c r="F2018" s="30">
        <v>98.314999999999998</v>
      </c>
    </row>
    <row r="2019" spans="3:6">
      <c r="C2019" s="35">
        <v>40801</v>
      </c>
      <c r="D2019" s="30">
        <v>32</v>
      </c>
      <c r="E2019" s="30">
        <v>68.375</v>
      </c>
      <c r="F2019" s="30">
        <v>98.75</v>
      </c>
    </row>
    <row r="2020" spans="3:6">
      <c r="C2020" s="35">
        <v>40802</v>
      </c>
      <c r="D2020" s="30">
        <v>32</v>
      </c>
      <c r="E2020" s="30">
        <v>66.8</v>
      </c>
      <c r="F2020" s="30">
        <v>97</v>
      </c>
    </row>
    <row r="2021" spans="3:6">
      <c r="C2021" s="35">
        <v>40805</v>
      </c>
      <c r="D2021" s="30">
        <v>31.3</v>
      </c>
      <c r="E2021" s="30">
        <v>67.599999999999994</v>
      </c>
      <c r="F2021" s="30">
        <v>96.8</v>
      </c>
    </row>
    <row r="2022" spans="3:6">
      <c r="C2022" s="35">
        <v>40806</v>
      </c>
      <c r="D2022" s="30">
        <v>31.3</v>
      </c>
      <c r="E2022" s="30">
        <v>69.8</v>
      </c>
      <c r="F2022" s="30">
        <v>97.429999999999993</v>
      </c>
    </row>
    <row r="2023" spans="3:6">
      <c r="C2023" s="35">
        <v>40807</v>
      </c>
      <c r="D2023" s="30">
        <v>31.3</v>
      </c>
      <c r="E2023" s="30">
        <v>70.05</v>
      </c>
      <c r="F2023" s="30">
        <v>96.399999999999991</v>
      </c>
    </row>
    <row r="2024" spans="3:6">
      <c r="C2024" s="35">
        <v>40808</v>
      </c>
      <c r="D2024" s="30">
        <v>31.3</v>
      </c>
      <c r="E2024" s="30">
        <v>70.8</v>
      </c>
      <c r="F2024" s="30">
        <v>96.5</v>
      </c>
    </row>
    <row r="2025" spans="3:6">
      <c r="C2025" s="35">
        <v>40809</v>
      </c>
      <c r="D2025" s="30">
        <v>31.3</v>
      </c>
      <c r="E2025" s="30">
        <v>74.3</v>
      </c>
      <c r="F2025" s="30">
        <v>96.8</v>
      </c>
    </row>
    <row r="2026" spans="3:6">
      <c r="C2026" s="35">
        <v>40812</v>
      </c>
      <c r="D2026" s="30">
        <v>30.8</v>
      </c>
      <c r="E2026" s="30">
        <v>72.3</v>
      </c>
      <c r="F2026" s="30">
        <v>96.899999999999991</v>
      </c>
    </row>
    <row r="2027" spans="3:6">
      <c r="C2027" s="35">
        <v>40813</v>
      </c>
      <c r="D2027" s="30">
        <v>31.3</v>
      </c>
      <c r="E2027" s="30">
        <v>69.7</v>
      </c>
      <c r="F2027" s="30">
        <v>96.1</v>
      </c>
    </row>
    <row r="2028" spans="3:6">
      <c r="C2028" s="35">
        <v>40814</v>
      </c>
      <c r="D2028" s="30">
        <v>29.8</v>
      </c>
      <c r="E2028" s="30">
        <v>65.650000000000006</v>
      </c>
      <c r="F2028" s="30">
        <v>95.179999999999993</v>
      </c>
    </row>
    <row r="2029" spans="3:6">
      <c r="C2029" s="35">
        <v>40815</v>
      </c>
      <c r="D2029" s="30">
        <v>30.25</v>
      </c>
      <c r="E2029" s="30">
        <v>67.5</v>
      </c>
      <c r="F2029" s="30">
        <v>95.375</v>
      </c>
    </row>
    <row r="2030" spans="3:6">
      <c r="C2030" s="35">
        <v>40816</v>
      </c>
      <c r="D2030" s="30">
        <v>31.3</v>
      </c>
      <c r="E2030" s="30">
        <v>69.150000000000006</v>
      </c>
      <c r="F2030" s="30">
        <v>97.3</v>
      </c>
    </row>
    <row r="2031" spans="3:6">
      <c r="C2031" s="35">
        <v>40819</v>
      </c>
      <c r="D2031" s="30">
        <v>27.5</v>
      </c>
      <c r="E2031" s="30">
        <v>68.3</v>
      </c>
      <c r="F2031" s="30">
        <v>94.65</v>
      </c>
    </row>
    <row r="2032" spans="3:6">
      <c r="C2032" s="35">
        <v>40820</v>
      </c>
      <c r="D2032" s="30">
        <v>27.5</v>
      </c>
      <c r="E2032" s="30">
        <v>70.5</v>
      </c>
      <c r="F2032" s="30">
        <v>94.8</v>
      </c>
    </row>
    <row r="2033" spans="3:6">
      <c r="C2033" s="35">
        <v>40821</v>
      </c>
      <c r="D2033" s="30">
        <v>27.5</v>
      </c>
      <c r="E2033" s="30">
        <v>68.900000000000006</v>
      </c>
      <c r="F2033" s="30">
        <v>94</v>
      </c>
    </row>
    <row r="2034" spans="3:6">
      <c r="C2034" s="35">
        <v>40822</v>
      </c>
      <c r="D2034" s="30">
        <v>28.5</v>
      </c>
      <c r="E2034" s="30">
        <v>69.45</v>
      </c>
      <c r="F2034" s="30">
        <v>95.63</v>
      </c>
    </row>
    <row r="2035" spans="3:6">
      <c r="C2035" s="35">
        <v>40823</v>
      </c>
      <c r="D2035" s="30">
        <v>28.5</v>
      </c>
      <c r="E2035" s="30">
        <v>68.7</v>
      </c>
      <c r="F2035" s="30">
        <v>95.45</v>
      </c>
    </row>
    <row r="2036" spans="3:6">
      <c r="C2036" s="35">
        <v>40826</v>
      </c>
      <c r="D2036" s="30">
        <v>27.5</v>
      </c>
      <c r="E2036" s="30">
        <v>67.75</v>
      </c>
      <c r="F2036" s="30">
        <v>92.75</v>
      </c>
    </row>
    <row r="2037" spans="3:6">
      <c r="C2037" s="35">
        <v>40827</v>
      </c>
      <c r="D2037" s="30">
        <v>27.3</v>
      </c>
      <c r="E2037" s="30">
        <v>67.05</v>
      </c>
      <c r="F2037" s="30">
        <v>92.988</v>
      </c>
    </row>
    <row r="2038" spans="3:6">
      <c r="C2038" s="35">
        <v>40828</v>
      </c>
      <c r="D2038" s="30">
        <v>28.3</v>
      </c>
      <c r="E2038" s="30">
        <v>65.2</v>
      </c>
      <c r="F2038" s="30">
        <v>95.8</v>
      </c>
    </row>
    <row r="2039" spans="3:6">
      <c r="C2039" s="35">
        <v>40829</v>
      </c>
      <c r="D2039" s="30">
        <v>27.5</v>
      </c>
      <c r="E2039" s="30">
        <v>65.349999999999994</v>
      </c>
      <c r="F2039" s="30">
        <v>94.3</v>
      </c>
    </row>
    <row r="2040" spans="3:6">
      <c r="C2040" s="35">
        <v>40830</v>
      </c>
      <c r="D2040" s="30">
        <v>27.5</v>
      </c>
      <c r="E2040" s="30">
        <v>64.849999999999994</v>
      </c>
      <c r="F2040" s="30">
        <v>96.75</v>
      </c>
    </row>
    <row r="2041" spans="3:6">
      <c r="C2041" s="35">
        <v>40833</v>
      </c>
      <c r="D2041" s="30">
        <v>31.5</v>
      </c>
      <c r="E2041" s="30">
        <v>68.400000000000006</v>
      </c>
      <c r="F2041" s="30">
        <v>100.813</v>
      </c>
    </row>
    <row r="2042" spans="3:6">
      <c r="C2042" s="35">
        <v>40834</v>
      </c>
      <c r="D2042" s="30">
        <v>31.5</v>
      </c>
      <c r="E2042" s="30">
        <v>69.275000000000006</v>
      </c>
      <c r="F2042" s="30">
        <v>101.5</v>
      </c>
    </row>
    <row r="2043" spans="3:6">
      <c r="C2043" s="35">
        <v>40835</v>
      </c>
      <c r="D2043" s="30">
        <v>31.5</v>
      </c>
      <c r="E2043" s="30">
        <v>67.8</v>
      </c>
      <c r="F2043" s="30">
        <v>101.5</v>
      </c>
    </row>
    <row r="2044" spans="3:6">
      <c r="C2044" s="35">
        <v>40836</v>
      </c>
      <c r="D2044" s="30">
        <v>32.5</v>
      </c>
      <c r="E2044" s="30">
        <v>68.525000000000006</v>
      </c>
      <c r="F2044" s="30">
        <v>102.625</v>
      </c>
    </row>
    <row r="2045" spans="3:6">
      <c r="C2045" s="35">
        <v>40837</v>
      </c>
      <c r="D2045" s="30">
        <v>31.5</v>
      </c>
      <c r="E2045" s="30">
        <v>68.8</v>
      </c>
      <c r="F2045" s="30">
        <v>102.3</v>
      </c>
    </row>
    <row r="2046" spans="3:6">
      <c r="C2046" s="35">
        <v>40840</v>
      </c>
      <c r="D2046" s="30">
        <v>31.5</v>
      </c>
      <c r="E2046" s="30">
        <v>69</v>
      </c>
      <c r="F2046" s="30">
        <v>102.3</v>
      </c>
    </row>
    <row r="2047" spans="3:6">
      <c r="C2047" s="35">
        <v>40841</v>
      </c>
      <c r="D2047" s="30">
        <v>31.5</v>
      </c>
      <c r="E2047" s="30">
        <v>69</v>
      </c>
      <c r="F2047" s="30">
        <v>102.125</v>
      </c>
    </row>
    <row r="2048" spans="3:6">
      <c r="C2048" s="35">
        <v>40842</v>
      </c>
      <c r="D2048" s="30">
        <v>31.5</v>
      </c>
      <c r="E2048" s="30">
        <v>69.8</v>
      </c>
      <c r="F2048" s="30">
        <v>102.65</v>
      </c>
    </row>
    <row r="2049" spans="3:6">
      <c r="C2049" s="35">
        <v>40843</v>
      </c>
      <c r="D2049" s="30">
        <v>32.799999999999997</v>
      </c>
      <c r="E2049" s="30">
        <v>70.599999999999994</v>
      </c>
      <c r="F2049" s="30">
        <v>103.45</v>
      </c>
    </row>
    <row r="2050" spans="3:6">
      <c r="C2050" s="35">
        <v>40844</v>
      </c>
      <c r="D2050" s="30">
        <v>33</v>
      </c>
      <c r="E2050" s="30">
        <v>69.400000000000006</v>
      </c>
      <c r="F2050" s="30">
        <v>102.71299999999999</v>
      </c>
    </row>
    <row r="2051" spans="3:6">
      <c r="C2051" s="35">
        <v>40847</v>
      </c>
      <c r="D2051" s="30">
        <v>33</v>
      </c>
      <c r="E2051" s="30">
        <v>69.900000000000006</v>
      </c>
      <c r="F2051" s="30">
        <v>105</v>
      </c>
    </row>
    <row r="2052" spans="3:6">
      <c r="C2052" s="35">
        <v>40848</v>
      </c>
      <c r="D2052" s="30">
        <v>32.5</v>
      </c>
      <c r="E2052" s="30">
        <v>72.650000000000006</v>
      </c>
      <c r="F2052" s="30">
        <v>105.5</v>
      </c>
    </row>
    <row r="2053" spans="3:6">
      <c r="C2053" s="35">
        <v>40849</v>
      </c>
      <c r="D2053" s="30">
        <v>32.65</v>
      </c>
      <c r="E2053" s="30">
        <v>71.650000000000006</v>
      </c>
      <c r="F2053" s="30">
        <v>104.44999999999999</v>
      </c>
    </row>
    <row r="2054" spans="3:6">
      <c r="C2054" s="35">
        <v>40850</v>
      </c>
      <c r="D2054" s="30">
        <v>32.799999999999997</v>
      </c>
      <c r="E2054" s="30">
        <v>73.25</v>
      </c>
      <c r="F2054" s="30">
        <v>102.1</v>
      </c>
    </row>
    <row r="2055" spans="3:6">
      <c r="C2055" s="35">
        <v>40851</v>
      </c>
      <c r="D2055" s="30">
        <v>32.799999999999997</v>
      </c>
      <c r="E2055" s="30">
        <v>72.150000000000006</v>
      </c>
      <c r="F2055" s="30">
        <v>103.61499999999999</v>
      </c>
    </row>
    <row r="2056" spans="3:6">
      <c r="C2056" s="35">
        <v>40854</v>
      </c>
      <c r="D2056" s="30">
        <v>32.5</v>
      </c>
      <c r="E2056" s="30">
        <v>72.75</v>
      </c>
      <c r="F2056" s="30">
        <v>103.8</v>
      </c>
    </row>
    <row r="2057" spans="3:6">
      <c r="C2057" s="35">
        <v>40855</v>
      </c>
      <c r="D2057" s="30">
        <v>32.5</v>
      </c>
      <c r="E2057" s="30">
        <v>73</v>
      </c>
      <c r="F2057" s="30">
        <v>103.75</v>
      </c>
    </row>
    <row r="2058" spans="3:6">
      <c r="C2058" s="35">
        <v>40856</v>
      </c>
      <c r="D2058" s="30">
        <v>32.299999999999997</v>
      </c>
      <c r="E2058" s="30">
        <v>73.174999999999997</v>
      </c>
      <c r="F2058" s="30">
        <v>104.3</v>
      </c>
    </row>
    <row r="2059" spans="3:6">
      <c r="C2059" s="35">
        <v>40857</v>
      </c>
      <c r="D2059" s="30">
        <v>31</v>
      </c>
      <c r="E2059" s="30">
        <v>75.125</v>
      </c>
      <c r="F2059" s="30">
        <v>105</v>
      </c>
    </row>
    <row r="2060" spans="3:6">
      <c r="C2060" s="35">
        <v>40858</v>
      </c>
      <c r="D2060" s="30">
        <v>30.5</v>
      </c>
      <c r="E2060" s="30">
        <v>76</v>
      </c>
      <c r="F2060" s="30">
        <v>105.25</v>
      </c>
    </row>
    <row r="2061" spans="3:6">
      <c r="C2061" s="35">
        <v>40861</v>
      </c>
      <c r="D2061" s="30">
        <v>30.5</v>
      </c>
      <c r="E2061" s="30">
        <v>75</v>
      </c>
      <c r="F2061" s="30">
        <v>104.5</v>
      </c>
    </row>
    <row r="2062" spans="3:6">
      <c r="C2062" s="35">
        <v>40862</v>
      </c>
      <c r="D2062" s="30">
        <v>32</v>
      </c>
      <c r="E2062" s="30">
        <v>78.05</v>
      </c>
      <c r="F2062" s="30">
        <v>108.22</v>
      </c>
    </row>
    <row r="2063" spans="3:6">
      <c r="C2063" s="35">
        <v>40863</v>
      </c>
      <c r="D2063" s="30">
        <v>34.299999999999997</v>
      </c>
      <c r="E2063" s="30">
        <v>83.25</v>
      </c>
      <c r="F2063" s="30">
        <v>113.61499999999999</v>
      </c>
    </row>
    <row r="2064" spans="3:6">
      <c r="C2064" s="35">
        <v>40864</v>
      </c>
      <c r="D2064" s="30">
        <v>34.299999999999997</v>
      </c>
      <c r="E2064" s="30">
        <v>87.4</v>
      </c>
      <c r="F2064" s="30">
        <v>120.8</v>
      </c>
    </row>
    <row r="2065" spans="3:6">
      <c r="C2065" s="35">
        <v>40865</v>
      </c>
      <c r="D2065" s="30">
        <v>34.5</v>
      </c>
      <c r="E2065" s="30">
        <v>86.25</v>
      </c>
      <c r="F2065" s="30">
        <v>128.13</v>
      </c>
    </row>
    <row r="2066" spans="3:6">
      <c r="C2066" s="35">
        <v>40868</v>
      </c>
      <c r="D2066" s="30">
        <v>33.5</v>
      </c>
      <c r="E2066" s="30">
        <v>87</v>
      </c>
      <c r="F2066" s="30">
        <v>128.75</v>
      </c>
    </row>
    <row r="2067" spans="3:6">
      <c r="C2067" s="35">
        <v>40869</v>
      </c>
      <c r="D2067" s="30">
        <v>31</v>
      </c>
      <c r="E2067" s="30">
        <v>84.55</v>
      </c>
      <c r="F2067" s="30">
        <v>126.95</v>
      </c>
    </row>
    <row r="2068" spans="3:6">
      <c r="C2068" s="35">
        <v>40870</v>
      </c>
      <c r="D2068" s="30">
        <v>30.75</v>
      </c>
      <c r="E2068" s="30">
        <v>85.8</v>
      </c>
      <c r="F2068" s="30">
        <v>127.05</v>
      </c>
    </row>
    <row r="2069" spans="3:6">
      <c r="C2069" s="35">
        <v>40871</v>
      </c>
      <c r="D2069" s="30">
        <v>27</v>
      </c>
      <c r="E2069" s="30">
        <v>85.15</v>
      </c>
      <c r="F2069" s="30">
        <v>123.3</v>
      </c>
    </row>
    <row r="2070" spans="3:6">
      <c r="C2070" s="35">
        <v>40872</v>
      </c>
      <c r="D2070" s="30">
        <v>28.5</v>
      </c>
      <c r="E2070" s="30">
        <v>88.9</v>
      </c>
      <c r="F2070" s="30">
        <v>126.625</v>
      </c>
    </row>
    <row r="2071" spans="3:6">
      <c r="C2071" s="35">
        <v>40875</v>
      </c>
      <c r="D2071" s="30">
        <v>30</v>
      </c>
      <c r="E2071" s="30">
        <v>90.65</v>
      </c>
      <c r="F2071" s="30">
        <v>129.65</v>
      </c>
    </row>
    <row r="2072" spans="3:6">
      <c r="C2072" s="35">
        <v>40876</v>
      </c>
      <c r="D2072" s="30">
        <v>31.5</v>
      </c>
      <c r="E2072" s="30">
        <v>95.974999999999994</v>
      </c>
      <c r="F2072" s="30">
        <v>131.25</v>
      </c>
    </row>
    <row r="2073" spans="3:6">
      <c r="C2073" s="35">
        <v>40877</v>
      </c>
      <c r="D2073" s="30">
        <v>33</v>
      </c>
      <c r="E2073" s="30">
        <v>96.9</v>
      </c>
      <c r="F2073" s="30">
        <v>129.75</v>
      </c>
    </row>
    <row r="2074" spans="3:6">
      <c r="C2074" s="35">
        <v>40878</v>
      </c>
      <c r="D2074" s="30">
        <v>32</v>
      </c>
      <c r="E2074" s="30">
        <v>85.1</v>
      </c>
      <c r="F2074" s="30">
        <v>117.21299999999999</v>
      </c>
    </row>
    <row r="2075" spans="3:6">
      <c r="C2075" s="35">
        <v>40879</v>
      </c>
      <c r="D2075" s="30">
        <v>32</v>
      </c>
      <c r="E2075" s="30">
        <v>86.3</v>
      </c>
      <c r="F2075" s="30">
        <v>117.02500000000001</v>
      </c>
    </row>
    <row r="2076" spans="3:6">
      <c r="C2076" s="35">
        <v>40882</v>
      </c>
      <c r="D2076" s="30">
        <v>32</v>
      </c>
      <c r="E2076" s="30">
        <v>86</v>
      </c>
      <c r="F2076" s="30">
        <v>119.5</v>
      </c>
    </row>
    <row r="2077" spans="3:6">
      <c r="C2077" s="35">
        <v>40883</v>
      </c>
      <c r="D2077" s="30">
        <v>31</v>
      </c>
      <c r="E2077" s="30">
        <v>83.6</v>
      </c>
      <c r="F2077" s="30">
        <v>118.315</v>
      </c>
    </row>
    <row r="2078" spans="3:6">
      <c r="C2078" s="35">
        <v>40884</v>
      </c>
      <c r="D2078" s="30">
        <v>31</v>
      </c>
      <c r="E2078" s="30">
        <v>83.5</v>
      </c>
      <c r="F2078" s="30">
        <v>113.94</v>
      </c>
    </row>
    <row r="2079" spans="3:6">
      <c r="C2079" s="35">
        <v>40885</v>
      </c>
      <c r="D2079" s="30">
        <v>31</v>
      </c>
      <c r="E2079" s="30">
        <v>83.5</v>
      </c>
      <c r="F2079" s="30">
        <v>117</v>
      </c>
    </row>
    <row r="2080" spans="3:6">
      <c r="C2080" s="35">
        <v>40886</v>
      </c>
      <c r="D2080" s="30">
        <v>31</v>
      </c>
      <c r="E2080" s="30">
        <v>87.3</v>
      </c>
      <c r="F2080" s="30">
        <v>120</v>
      </c>
    </row>
    <row r="2081" spans="3:6">
      <c r="C2081" s="35">
        <v>40889</v>
      </c>
      <c r="D2081" s="30">
        <v>31</v>
      </c>
      <c r="E2081" s="30">
        <v>87.3</v>
      </c>
      <c r="F2081" s="30">
        <v>120.63</v>
      </c>
    </row>
    <row r="2082" spans="3:6">
      <c r="C2082" s="35">
        <v>40890</v>
      </c>
      <c r="D2082" s="30">
        <v>41</v>
      </c>
      <c r="E2082" s="30">
        <v>100</v>
      </c>
      <c r="F2082" s="30">
        <v>132.75</v>
      </c>
    </row>
    <row r="2083" spans="3:6">
      <c r="C2083" s="35">
        <v>40891</v>
      </c>
      <c r="D2083" s="30">
        <v>41</v>
      </c>
      <c r="E2083" s="30">
        <v>103.15</v>
      </c>
      <c r="F2083" s="30">
        <v>139.75</v>
      </c>
    </row>
    <row r="2084" spans="3:6">
      <c r="C2084" s="35">
        <v>40892</v>
      </c>
      <c r="D2084" s="30">
        <v>38.799999999999997</v>
      </c>
      <c r="E2084" s="30">
        <v>104.35</v>
      </c>
      <c r="F2084" s="30">
        <v>139.68</v>
      </c>
    </row>
    <row r="2085" spans="3:6">
      <c r="C2085" s="35">
        <v>40893</v>
      </c>
      <c r="D2085" s="30">
        <v>39.299999999999997</v>
      </c>
      <c r="E2085" s="30">
        <v>100.1</v>
      </c>
      <c r="F2085" s="30">
        <v>136.61500000000001</v>
      </c>
    </row>
    <row r="2086" spans="3:6">
      <c r="C2086" s="35">
        <v>40896</v>
      </c>
      <c r="D2086" s="30">
        <v>39.299999999999997</v>
      </c>
      <c r="E2086" s="30">
        <v>98.8</v>
      </c>
      <c r="F2086" s="30">
        <v>136.35</v>
      </c>
    </row>
    <row r="2087" spans="3:6">
      <c r="C2087" s="35">
        <v>40897</v>
      </c>
      <c r="D2087" s="30">
        <v>39.299999999999997</v>
      </c>
      <c r="E2087" s="30">
        <v>98.3</v>
      </c>
      <c r="F2087" s="30">
        <v>135.30000000000001</v>
      </c>
    </row>
    <row r="2088" spans="3:6">
      <c r="C2088" s="35">
        <v>40898</v>
      </c>
      <c r="D2088" s="30">
        <v>39.299999999999997</v>
      </c>
      <c r="E2088" s="30">
        <v>99.85</v>
      </c>
      <c r="F2088" s="30">
        <v>132.6</v>
      </c>
    </row>
    <row r="2089" spans="3:6">
      <c r="C2089" s="35">
        <v>40899</v>
      </c>
      <c r="D2089" s="30">
        <v>39.299999999999997</v>
      </c>
      <c r="E2089" s="30">
        <v>103.8</v>
      </c>
      <c r="F2089" s="30">
        <v>133.67500000000001</v>
      </c>
    </row>
    <row r="2090" spans="3:6">
      <c r="C2090" s="35">
        <v>40900</v>
      </c>
      <c r="D2090" s="30">
        <v>39.299999999999997</v>
      </c>
      <c r="E2090" s="30">
        <v>103.3</v>
      </c>
      <c r="F2090" s="30">
        <v>133.30000000000001</v>
      </c>
    </row>
    <row r="2091" spans="3:6">
      <c r="C2091" s="35">
        <v>40903</v>
      </c>
      <c r="D2091" s="30">
        <v>39.25</v>
      </c>
      <c r="E2091" s="30">
        <v>103.05</v>
      </c>
      <c r="F2091" s="30">
        <v>133</v>
      </c>
    </row>
    <row r="2092" spans="3:6">
      <c r="C2092" s="35">
        <v>40904</v>
      </c>
      <c r="D2092" s="30">
        <v>39.25</v>
      </c>
      <c r="E2092" s="30">
        <v>103.05</v>
      </c>
      <c r="F2092" s="30">
        <v>133</v>
      </c>
    </row>
    <row r="2093" spans="3:6">
      <c r="C2093" s="35">
        <v>40905</v>
      </c>
      <c r="D2093" s="30">
        <v>39.299999999999997</v>
      </c>
      <c r="E2093" s="30">
        <v>103.89999999999999</v>
      </c>
      <c r="F2093" s="30">
        <v>134.93</v>
      </c>
    </row>
    <row r="2094" spans="3:6">
      <c r="C2094" s="35">
        <v>40906</v>
      </c>
      <c r="D2094" s="30">
        <v>43</v>
      </c>
      <c r="E2094" s="30">
        <v>110.02500000000001</v>
      </c>
      <c r="F2094" s="30">
        <v>137.565</v>
      </c>
    </row>
    <row r="2095" spans="3:6">
      <c r="C2095" s="35">
        <v>40907</v>
      </c>
      <c r="D2095" s="30">
        <v>45.5</v>
      </c>
      <c r="E2095" s="30">
        <v>112.3</v>
      </c>
      <c r="F2095" s="30">
        <v>139.5</v>
      </c>
    </row>
    <row r="2096" spans="3:6">
      <c r="C2096" s="35">
        <v>40910</v>
      </c>
      <c r="D2096" s="30">
        <v>39.25</v>
      </c>
      <c r="E2096" s="30">
        <v>105.75</v>
      </c>
      <c r="F2096" s="30">
        <v>133.38</v>
      </c>
    </row>
    <row r="2097" spans="3:6">
      <c r="C2097" s="35">
        <v>40911</v>
      </c>
      <c r="D2097" s="30">
        <v>45.5</v>
      </c>
      <c r="E2097" s="30">
        <v>109.75</v>
      </c>
      <c r="F2097" s="30">
        <v>138</v>
      </c>
    </row>
    <row r="2098" spans="3:6">
      <c r="C2098" s="35">
        <v>40912</v>
      </c>
      <c r="D2098" s="30">
        <v>43.3</v>
      </c>
      <c r="E2098" s="30">
        <v>106.85</v>
      </c>
      <c r="F2098" s="30">
        <v>133.49</v>
      </c>
    </row>
    <row r="2099" spans="3:6">
      <c r="C2099" s="35">
        <v>40913</v>
      </c>
      <c r="D2099" s="30">
        <v>41.25</v>
      </c>
      <c r="E2099" s="30">
        <v>107.1</v>
      </c>
      <c r="F2099" s="30">
        <v>128.25</v>
      </c>
    </row>
    <row r="2100" spans="3:6">
      <c r="C2100" s="35">
        <v>40914</v>
      </c>
      <c r="D2100" s="30">
        <v>41.3</v>
      </c>
      <c r="E2100" s="30">
        <v>106.3</v>
      </c>
      <c r="F2100" s="30">
        <v>130.43</v>
      </c>
    </row>
    <row r="2101" spans="3:6">
      <c r="C2101" s="35">
        <v>40917</v>
      </c>
      <c r="D2101" s="30">
        <v>41.25</v>
      </c>
      <c r="E2101" s="30">
        <v>103</v>
      </c>
      <c r="F2101" s="30">
        <v>128.63</v>
      </c>
    </row>
    <row r="2102" spans="3:6">
      <c r="C2102" s="35">
        <v>40918</v>
      </c>
      <c r="D2102" s="30">
        <v>39.799999999999997</v>
      </c>
      <c r="E2102" s="30">
        <v>100.94999999999999</v>
      </c>
      <c r="F2102" s="30">
        <v>127.05</v>
      </c>
    </row>
    <row r="2103" spans="3:6">
      <c r="C2103" s="35">
        <v>40919</v>
      </c>
      <c r="D2103" s="30">
        <v>39.5</v>
      </c>
      <c r="E2103" s="30">
        <v>95.75</v>
      </c>
      <c r="F2103" s="30">
        <v>123.6</v>
      </c>
    </row>
    <row r="2104" spans="3:6">
      <c r="C2104" s="35">
        <v>40920</v>
      </c>
      <c r="D2104" s="30">
        <v>44</v>
      </c>
      <c r="E2104" s="30">
        <v>99.9</v>
      </c>
      <c r="F2104" s="30">
        <v>128.5</v>
      </c>
    </row>
    <row r="2105" spans="3:6">
      <c r="C2105" s="35">
        <v>40921</v>
      </c>
      <c r="D2105" s="30">
        <v>44</v>
      </c>
      <c r="E2105" s="30">
        <v>95.65</v>
      </c>
      <c r="F2105" s="30">
        <v>124.5</v>
      </c>
    </row>
    <row r="2106" spans="3:6">
      <c r="C2106" s="35">
        <v>40924</v>
      </c>
      <c r="D2106" s="30">
        <v>44</v>
      </c>
      <c r="E2106" s="30">
        <v>98.3</v>
      </c>
      <c r="F2106" s="30">
        <v>125.5</v>
      </c>
    </row>
    <row r="2107" spans="3:6">
      <c r="C2107" s="35">
        <v>40925</v>
      </c>
      <c r="D2107" s="30">
        <v>45</v>
      </c>
      <c r="E2107" s="30">
        <v>100</v>
      </c>
      <c r="F2107" s="30">
        <v>125.5</v>
      </c>
    </row>
    <row r="2108" spans="3:6">
      <c r="C2108" s="35">
        <v>40926</v>
      </c>
      <c r="D2108" s="30">
        <v>44.5</v>
      </c>
      <c r="E2108" s="30">
        <v>98.65</v>
      </c>
      <c r="F2108" s="30">
        <v>123.25</v>
      </c>
    </row>
    <row r="2109" spans="3:6">
      <c r="C2109" s="35">
        <v>40927</v>
      </c>
      <c r="D2109" s="30">
        <v>44</v>
      </c>
      <c r="E2109" s="30">
        <v>97.525000000000006</v>
      </c>
      <c r="F2109" s="30">
        <v>124.063</v>
      </c>
    </row>
    <row r="2110" spans="3:6">
      <c r="C2110" s="35">
        <v>40928</v>
      </c>
      <c r="D2110" s="30">
        <v>44.5</v>
      </c>
      <c r="E2110" s="30">
        <v>95.3</v>
      </c>
      <c r="F2110" s="30">
        <v>121</v>
      </c>
    </row>
    <row r="2111" spans="3:6">
      <c r="C2111" s="35">
        <v>40931</v>
      </c>
      <c r="D2111" s="30">
        <v>44.5</v>
      </c>
      <c r="E2111" s="30">
        <v>93</v>
      </c>
      <c r="F2111" s="30">
        <v>122</v>
      </c>
    </row>
    <row r="2112" spans="3:6">
      <c r="C2112" s="35">
        <v>40932</v>
      </c>
      <c r="D2112" s="30">
        <v>44</v>
      </c>
      <c r="E2112" s="30">
        <v>90.9</v>
      </c>
      <c r="F2112" s="30">
        <v>119.4</v>
      </c>
    </row>
    <row r="2113" spans="3:6">
      <c r="C2113" s="35">
        <v>40933</v>
      </c>
      <c r="D2113" s="30">
        <v>44</v>
      </c>
      <c r="E2113" s="30">
        <v>94.125</v>
      </c>
      <c r="F2113" s="30">
        <v>119</v>
      </c>
    </row>
    <row r="2114" spans="3:6">
      <c r="C2114" s="35">
        <v>40934</v>
      </c>
      <c r="D2114" s="30">
        <v>44.75</v>
      </c>
      <c r="E2114" s="30">
        <v>92.25</v>
      </c>
      <c r="F2114" s="30">
        <v>118.05</v>
      </c>
    </row>
    <row r="2115" spans="3:6">
      <c r="C2115" s="35">
        <v>40935</v>
      </c>
      <c r="D2115" s="30">
        <v>45.5</v>
      </c>
      <c r="E2115" s="30">
        <v>93.75</v>
      </c>
      <c r="F2115" s="30">
        <v>119.05</v>
      </c>
    </row>
    <row r="2116" spans="3:6">
      <c r="C2116" s="35">
        <v>40938</v>
      </c>
      <c r="D2116" s="30">
        <v>45</v>
      </c>
      <c r="E2116" s="30">
        <v>93.5</v>
      </c>
      <c r="F2116" s="30">
        <v>119.9</v>
      </c>
    </row>
    <row r="2117" spans="3:6">
      <c r="C2117" s="35">
        <v>40939</v>
      </c>
      <c r="D2117" s="30">
        <v>44.5</v>
      </c>
      <c r="E2117" s="30">
        <v>92.65</v>
      </c>
      <c r="F2117" s="30">
        <v>122.75</v>
      </c>
    </row>
    <row r="2118" spans="3:6">
      <c r="C2118" s="35">
        <v>40940</v>
      </c>
      <c r="D2118" s="30">
        <v>44.5</v>
      </c>
      <c r="E2118" s="30">
        <v>91.05</v>
      </c>
      <c r="F2118" s="30">
        <v>122.5</v>
      </c>
    </row>
    <row r="2119" spans="3:6">
      <c r="C2119" s="35">
        <v>40941</v>
      </c>
      <c r="D2119" s="30">
        <v>44.5</v>
      </c>
      <c r="E2119" s="30">
        <v>87.9</v>
      </c>
      <c r="F2119" s="30">
        <v>120.6</v>
      </c>
    </row>
    <row r="2120" spans="3:6">
      <c r="C2120" s="35">
        <v>40942</v>
      </c>
      <c r="D2120" s="30">
        <v>44.5</v>
      </c>
      <c r="E2120" s="30">
        <v>85.8</v>
      </c>
      <c r="F2120" s="30">
        <v>120</v>
      </c>
    </row>
    <row r="2121" spans="3:6">
      <c r="C2121" s="35">
        <v>40945</v>
      </c>
      <c r="D2121" s="30">
        <v>44.5</v>
      </c>
      <c r="E2121" s="30">
        <v>83.8</v>
      </c>
      <c r="F2121" s="30">
        <v>120.2</v>
      </c>
    </row>
    <row r="2122" spans="3:6">
      <c r="C2122" s="35">
        <v>40946</v>
      </c>
      <c r="D2122" s="30">
        <v>44.5</v>
      </c>
      <c r="E2122" s="30">
        <v>82.525000000000006</v>
      </c>
      <c r="F2122" s="30">
        <v>121.35</v>
      </c>
    </row>
    <row r="2123" spans="3:6">
      <c r="C2123" s="35">
        <v>40947</v>
      </c>
      <c r="D2123" s="30">
        <v>44.5</v>
      </c>
      <c r="E2123" s="30">
        <v>78.650000000000006</v>
      </c>
      <c r="F2123" s="30">
        <v>119.5</v>
      </c>
    </row>
    <row r="2124" spans="3:6">
      <c r="C2124" s="35">
        <v>40948</v>
      </c>
      <c r="D2124" s="30">
        <v>44.5</v>
      </c>
      <c r="E2124" s="30">
        <v>80.025000000000006</v>
      </c>
      <c r="F2124" s="30">
        <v>117.875</v>
      </c>
    </row>
    <row r="2125" spans="3:6">
      <c r="C2125" s="35">
        <v>40949</v>
      </c>
      <c r="D2125" s="30">
        <v>44.5</v>
      </c>
      <c r="E2125" s="30">
        <v>81.075000000000003</v>
      </c>
      <c r="F2125" s="30">
        <v>118.9</v>
      </c>
    </row>
    <row r="2126" spans="3:6">
      <c r="C2126" s="35">
        <v>40952</v>
      </c>
      <c r="D2126" s="30">
        <v>44.5</v>
      </c>
      <c r="E2126" s="30">
        <v>82.3</v>
      </c>
      <c r="F2126" s="30">
        <v>118.38800000000001</v>
      </c>
    </row>
    <row r="2127" spans="3:6">
      <c r="C2127" s="35">
        <v>40953</v>
      </c>
      <c r="D2127" s="30">
        <v>44.5</v>
      </c>
      <c r="E2127" s="30">
        <v>81.3</v>
      </c>
      <c r="F2127" s="30">
        <v>119.4</v>
      </c>
    </row>
    <row r="2128" spans="3:6">
      <c r="C2128" s="35">
        <v>40954</v>
      </c>
      <c r="D2128" s="30">
        <v>44.5</v>
      </c>
      <c r="E2128" s="30">
        <v>80.650000000000006</v>
      </c>
      <c r="F2128" s="30">
        <v>118.438</v>
      </c>
    </row>
    <row r="2129" spans="3:6">
      <c r="C2129" s="35">
        <v>40955</v>
      </c>
      <c r="D2129" s="30">
        <v>44.5</v>
      </c>
      <c r="E2129" s="30">
        <v>82</v>
      </c>
      <c r="F2129" s="30">
        <v>118.5</v>
      </c>
    </row>
    <row r="2130" spans="3:6">
      <c r="C2130" s="35">
        <v>40956</v>
      </c>
      <c r="D2130" s="30">
        <v>44.5</v>
      </c>
      <c r="E2130" s="30">
        <v>80.8</v>
      </c>
      <c r="F2130" s="30">
        <v>117.5</v>
      </c>
    </row>
    <row r="2131" spans="3:6">
      <c r="C2131" s="35">
        <v>40959</v>
      </c>
      <c r="D2131" s="30">
        <v>44.5</v>
      </c>
      <c r="E2131" s="30">
        <v>80.8</v>
      </c>
      <c r="F2131" s="30">
        <v>116.65</v>
      </c>
    </row>
    <row r="2132" spans="3:6">
      <c r="C2132" s="35">
        <v>40960</v>
      </c>
      <c r="D2132" s="30">
        <v>44.5</v>
      </c>
      <c r="E2132" s="30">
        <v>80.5</v>
      </c>
      <c r="F2132" s="30">
        <v>116</v>
      </c>
    </row>
    <row r="2133" spans="3:6">
      <c r="C2133" s="35">
        <v>40961</v>
      </c>
      <c r="D2133" s="30">
        <v>46.5</v>
      </c>
      <c r="E2133" s="30">
        <v>83</v>
      </c>
      <c r="F2133" s="30">
        <v>117.5</v>
      </c>
    </row>
    <row r="2134" spans="3:6">
      <c r="C2134" s="35">
        <v>40962</v>
      </c>
      <c r="D2134" s="30">
        <v>46.5</v>
      </c>
      <c r="E2134" s="30">
        <v>83.5</v>
      </c>
      <c r="F2134" s="30">
        <v>117.45</v>
      </c>
    </row>
    <row r="2135" spans="3:6">
      <c r="C2135" s="35">
        <v>40963</v>
      </c>
      <c r="D2135" s="30">
        <v>46.5</v>
      </c>
      <c r="E2135" s="30">
        <v>86.5</v>
      </c>
      <c r="F2135" s="30">
        <v>118.4</v>
      </c>
    </row>
    <row r="2136" spans="3:6">
      <c r="C2136" s="35">
        <v>40966</v>
      </c>
      <c r="D2136" s="30">
        <v>46.5</v>
      </c>
      <c r="E2136" s="30">
        <v>86.15</v>
      </c>
      <c r="F2136" s="30">
        <v>118.55</v>
      </c>
    </row>
    <row r="2137" spans="3:6">
      <c r="C2137" s="35">
        <v>40967</v>
      </c>
      <c r="D2137" s="30">
        <v>47.3</v>
      </c>
      <c r="E2137" s="30">
        <v>87.8</v>
      </c>
      <c r="F2137" s="30">
        <v>118.8</v>
      </c>
    </row>
    <row r="2138" spans="3:6">
      <c r="C2138" s="35">
        <v>40968</v>
      </c>
      <c r="D2138" s="30">
        <v>47.5</v>
      </c>
      <c r="E2138" s="30">
        <v>87</v>
      </c>
      <c r="F2138" s="30">
        <v>119.55</v>
      </c>
    </row>
    <row r="2139" spans="3:6">
      <c r="C2139" s="35">
        <v>40969</v>
      </c>
      <c r="D2139" s="30">
        <v>45.8</v>
      </c>
      <c r="E2139" s="30">
        <v>83.699999999999989</v>
      </c>
      <c r="F2139" s="30">
        <v>119.238</v>
      </c>
    </row>
    <row r="2140" spans="3:6">
      <c r="C2140" s="35">
        <v>40970</v>
      </c>
      <c r="D2140" s="30">
        <v>45.8</v>
      </c>
      <c r="E2140" s="30">
        <v>84.55</v>
      </c>
      <c r="F2140" s="30">
        <v>119.2</v>
      </c>
    </row>
    <row r="2141" spans="3:6">
      <c r="C2141" s="35">
        <v>40973</v>
      </c>
      <c r="D2141" s="30">
        <v>45.8</v>
      </c>
      <c r="E2141" s="30">
        <v>84.8</v>
      </c>
      <c r="F2141" s="30">
        <v>119.2</v>
      </c>
    </row>
    <row r="2142" spans="3:6">
      <c r="C2142" s="35">
        <v>40974</v>
      </c>
      <c r="D2142" s="30">
        <v>47.3</v>
      </c>
      <c r="E2142" s="30">
        <v>85.449999999999989</v>
      </c>
      <c r="F2142" s="30">
        <v>120.89999999999999</v>
      </c>
    </row>
    <row r="2143" spans="3:6">
      <c r="C2143" s="35">
        <v>40975</v>
      </c>
      <c r="D2143" s="30">
        <v>46.8</v>
      </c>
      <c r="E2143" s="30">
        <v>83.6</v>
      </c>
      <c r="F2143" s="30">
        <v>120.6</v>
      </c>
    </row>
    <row r="2144" spans="3:6">
      <c r="C2144" s="35">
        <v>40976</v>
      </c>
      <c r="D2144" s="30">
        <v>46.5</v>
      </c>
      <c r="E2144" s="30">
        <v>83.3</v>
      </c>
      <c r="F2144" s="30">
        <v>118.5</v>
      </c>
    </row>
    <row r="2145" spans="3:6">
      <c r="C2145" s="35">
        <v>40977</v>
      </c>
      <c r="D2145" s="30">
        <v>46.9</v>
      </c>
      <c r="E2145" s="30">
        <v>84.199999999999989</v>
      </c>
      <c r="F2145" s="30">
        <v>119.4</v>
      </c>
    </row>
    <row r="2146" spans="3:6">
      <c r="C2146" s="35">
        <v>40980</v>
      </c>
      <c r="D2146" s="30">
        <v>46.8</v>
      </c>
      <c r="E2146" s="30">
        <v>84.6</v>
      </c>
      <c r="F2146" s="30">
        <v>118.39999999999999</v>
      </c>
    </row>
    <row r="2147" spans="3:6">
      <c r="C2147" s="35">
        <v>40981</v>
      </c>
      <c r="D2147" s="30">
        <v>47.25</v>
      </c>
      <c r="E2147" s="30">
        <v>85.05</v>
      </c>
      <c r="F2147" s="30">
        <v>117.85</v>
      </c>
    </row>
    <row r="2148" spans="3:6">
      <c r="C2148" s="35">
        <v>40982</v>
      </c>
      <c r="D2148" s="30">
        <v>45.8</v>
      </c>
      <c r="E2148" s="30">
        <v>82.949999999999989</v>
      </c>
      <c r="F2148" s="30">
        <v>113.6</v>
      </c>
    </row>
    <row r="2149" spans="3:6">
      <c r="C2149" s="35">
        <v>40983</v>
      </c>
      <c r="D2149" s="30">
        <v>45.8</v>
      </c>
      <c r="E2149" s="30">
        <v>84.6</v>
      </c>
      <c r="F2149" s="30">
        <v>113.35</v>
      </c>
    </row>
    <row r="2150" spans="3:6">
      <c r="C2150" s="35">
        <v>40984</v>
      </c>
      <c r="D2150" s="30">
        <v>45.8</v>
      </c>
      <c r="E2150" s="30">
        <v>84.1</v>
      </c>
      <c r="F2150" s="30">
        <v>114.3</v>
      </c>
    </row>
    <row r="2151" spans="3:6">
      <c r="C2151" s="35">
        <v>40987</v>
      </c>
      <c r="D2151" s="30">
        <v>45.8</v>
      </c>
      <c r="E2151" s="30">
        <v>84.3</v>
      </c>
      <c r="F2151" s="30">
        <v>113.8</v>
      </c>
    </row>
    <row r="2152" spans="3:6">
      <c r="C2152" s="35">
        <v>40988</v>
      </c>
      <c r="D2152" s="30">
        <v>45.625</v>
      </c>
      <c r="E2152" s="30">
        <v>83.775000000000006</v>
      </c>
      <c r="F2152" s="30">
        <v>113.825</v>
      </c>
    </row>
    <row r="2153" spans="3:6">
      <c r="C2153" s="35">
        <v>40989</v>
      </c>
      <c r="D2153" s="30">
        <v>43.3</v>
      </c>
      <c r="E2153" s="30">
        <v>80.099999999999994</v>
      </c>
      <c r="F2153" s="30">
        <v>111.3</v>
      </c>
    </row>
    <row r="2154" spans="3:6">
      <c r="C2154" s="35">
        <v>40990</v>
      </c>
      <c r="D2154" s="30">
        <v>43</v>
      </c>
      <c r="E2154" s="30">
        <v>80.150000000000006</v>
      </c>
      <c r="F2154" s="30">
        <v>110.25</v>
      </c>
    </row>
    <row r="2155" spans="3:6">
      <c r="C2155" s="35">
        <v>40991</v>
      </c>
      <c r="D2155" s="30">
        <v>44</v>
      </c>
      <c r="E2155" s="30">
        <v>80.8</v>
      </c>
      <c r="F2155" s="30">
        <v>111.95</v>
      </c>
    </row>
    <row r="2156" spans="3:6">
      <c r="C2156" s="35">
        <v>40994</v>
      </c>
      <c r="D2156" s="30">
        <v>42.8</v>
      </c>
      <c r="E2156" s="30">
        <v>79.599999999999994</v>
      </c>
      <c r="F2156" s="30">
        <v>111.3</v>
      </c>
    </row>
    <row r="2157" spans="3:6">
      <c r="C2157" s="35">
        <v>40995</v>
      </c>
      <c r="D2157" s="30">
        <v>42.8</v>
      </c>
      <c r="E2157" s="30">
        <v>79.3</v>
      </c>
      <c r="F2157" s="30">
        <v>111.3</v>
      </c>
    </row>
    <row r="2158" spans="3:6">
      <c r="C2158" s="35">
        <v>40996</v>
      </c>
      <c r="D2158" s="30">
        <v>44</v>
      </c>
      <c r="E2158" s="30">
        <v>80.5</v>
      </c>
      <c r="F2158" s="30">
        <v>111.3</v>
      </c>
    </row>
    <row r="2159" spans="3:6">
      <c r="C2159" s="35">
        <v>40997</v>
      </c>
      <c r="D2159" s="30">
        <v>44</v>
      </c>
      <c r="E2159" s="30">
        <v>80.8</v>
      </c>
      <c r="F2159" s="30">
        <v>111</v>
      </c>
    </row>
    <row r="2160" spans="3:6">
      <c r="C2160" s="35">
        <v>40998</v>
      </c>
      <c r="D2160" s="30">
        <v>44</v>
      </c>
      <c r="E2160" s="30">
        <v>81.3</v>
      </c>
      <c r="F2160" s="30">
        <v>111.3</v>
      </c>
    </row>
    <row r="2161" spans="3:6">
      <c r="C2161" s="35">
        <v>41001</v>
      </c>
      <c r="D2161" s="30">
        <v>44</v>
      </c>
      <c r="E2161" s="30">
        <v>80.900000000000006</v>
      </c>
      <c r="F2161" s="30">
        <v>111</v>
      </c>
    </row>
    <row r="2162" spans="3:6">
      <c r="C2162" s="35">
        <v>41002</v>
      </c>
      <c r="D2162" s="30">
        <v>44</v>
      </c>
      <c r="E2162" s="30">
        <v>79.5</v>
      </c>
      <c r="F2162" s="30">
        <v>110.5</v>
      </c>
    </row>
    <row r="2163" spans="3:6">
      <c r="C2163" s="35">
        <v>41003</v>
      </c>
      <c r="D2163" s="30">
        <v>44.5</v>
      </c>
      <c r="E2163" s="30">
        <v>78.5</v>
      </c>
      <c r="F2163" s="30">
        <v>110.813</v>
      </c>
    </row>
    <row r="2164" spans="3:6">
      <c r="C2164" s="35">
        <v>41004</v>
      </c>
      <c r="D2164" s="30">
        <v>44.5</v>
      </c>
      <c r="E2164" s="30">
        <v>80.900000000000006</v>
      </c>
      <c r="F2164" s="30">
        <v>111.4</v>
      </c>
    </row>
    <row r="2165" spans="3:6">
      <c r="C2165" s="35">
        <v>41005</v>
      </c>
      <c r="D2165" s="30">
        <v>44.5</v>
      </c>
      <c r="E2165" s="30">
        <v>82.3</v>
      </c>
      <c r="F2165" s="30">
        <v>113.3</v>
      </c>
    </row>
    <row r="2166" spans="3:6">
      <c r="C2166" s="35">
        <v>41008</v>
      </c>
      <c r="D2166" s="30">
        <v>44.5</v>
      </c>
      <c r="E2166" s="30">
        <v>82.3</v>
      </c>
      <c r="F2166" s="30">
        <v>114.813</v>
      </c>
    </row>
    <row r="2167" spans="3:6">
      <c r="C2167" s="35">
        <v>41009</v>
      </c>
      <c r="D2167" s="30">
        <v>44.5</v>
      </c>
      <c r="E2167" s="30">
        <v>83.8</v>
      </c>
      <c r="F2167" s="30">
        <v>114.8</v>
      </c>
    </row>
    <row r="2168" spans="3:6">
      <c r="C2168" s="35">
        <v>41010</v>
      </c>
      <c r="D2168" s="30">
        <v>44.5</v>
      </c>
      <c r="E2168" s="30">
        <v>85.15</v>
      </c>
      <c r="F2168" s="30">
        <v>116</v>
      </c>
    </row>
    <row r="2169" spans="3:6">
      <c r="C2169" s="35">
        <v>41011</v>
      </c>
      <c r="D2169" s="30">
        <v>44.25</v>
      </c>
      <c r="E2169" s="30">
        <v>84.75</v>
      </c>
      <c r="F2169" s="30">
        <v>116.25</v>
      </c>
    </row>
    <row r="2170" spans="3:6">
      <c r="C2170" s="35">
        <v>41012</v>
      </c>
      <c r="D2170" s="30">
        <v>44.5</v>
      </c>
      <c r="E2170" s="30">
        <v>85.5</v>
      </c>
      <c r="F2170" s="30">
        <v>116.5</v>
      </c>
    </row>
    <row r="2171" spans="3:6">
      <c r="C2171" s="35">
        <v>41015</v>
      </c>
      <c r="D2171" s="30">
        <v>44</v>
      </c>
      <c r="E2171" s="30">
        <v>87.5</v>
      </c>
      <c r="F2171" s="30">
        <v>118.5</v>
      </c>
    </row>
    <row r="2172" spans="3:6">
      <c r="C2172" s="35">
        <v>41016</v>
      </c>
      <c r="D2172" s="30">
        <v>43.5</v>
      </c>
      <c r="E2172" s="30">
        <v>86.65</v>
      </c>
      <c r="F2172" s="30">
        <v>118.3</v>
      </c>
    </row>
    <row r="2173" spans="3:6">
      <c r="C2173" s="35">
        <v>41017</v>
      </c>
      <c r="D2173" s="30">
        <v>43.5</v>
      </c>
      <c r="E2173" s="30">
        <v>86.75</v>
      </c>
      <c r="F2173" s="30">
        <v>116.8</v>
      </c>
    </row>
    <row r="2174" spans="3:6">
      <c r="C2174" s="35">
        <v>41018</v>
      </c>
      <c r="D2174" s="30">
        <v>43.5</v>
      </c>
      <c r="E2174" s="30">
        <v>85.3</v>
      </c>
      <c r="F2174" s="30">
        <v>117.1</v>
      </c>
    </row>
    <row r="2175" spans="3:6">
      <c r="C2175" s="35">
        <v>41019</v>
      </c>
      <c r="D2175" s="30">
        <v>43.5</v>
      </c>
      <c r="E2175" s="30">
        <v>86</v>
      </c>
      <c r="F2175" s="30">
        <v>116.6</v>
      </c>
    </row>
    <row r="2176" spans="3:6">
      <c r="C2176" s="35">
        <v>41022</v>
      </c>
      <c r="D2176" s="30">
        <v>43.5</v>
      </c>
      <c r="E2176" s="30">
        <v>85.5</v>
      </c>
      <c r="F2176" s="30">
        <v>117.5</v>
      </c>
    </row>
    <row r="2177" spans="3:6">
      <c r="C2177" s="35">
        <v>41023</v>
      </c>
      <c r="D2177" s="30">
        <v>43.5</v>
      </c>
      <c r="E2177" s="30">
        <v>85.3</v>
      </c>
      <c r="F2177" s="30">
        <v>117.75</v>
      </c>
    </row>
    <row r="2178" spans="3:6">
      <c r="C2178" s="35">
        <v>41024</v>
      </c>
      <c r="D2178" s="30">
        <v>43.5</v>
      </c>
      <c r="E2178" s="30">
        <v>83.5</v>
      </c>
      <c r="F2178" s="30">
        <v>117.4</v>
      </c>
    </row>
    <row r="2179" spans="3:6">
      <c r="C2179" s="35">
        <v>41025</v>
      </c>
      <c r="D2179" s="30">
        <v>42.5</v>
      </c>
      <c r="E2179" s="30">
        <v>83.25</v>
      </c>
      <c r="F2179" s="30">
        <v>115.3</v>
      </c>
    </row>
    <row r="2180" spans="3:6">
      <c r="C2180" s="35">
        <v>41026</v>
      </c>
      <c r="D2180" s="30">
        <v>42.5</v>
      </c>
      <c r="E2180" s="30">
        <v>84</v>
      </c>
      <c r="F2180" s="30">
        <v>115.95</v>
      </c>
    </row>
    <row r="2181" spans="3:6">
      <c r="C2181" s="35">
        <v>41029</v>
      </c>
      <c r="D2181" s="30">
        <v>42.5</v>
      </c>
      <c r="E2181" s="30">
        <v>83</v>
      </c>
      <c r="F2181" s="30">
        <v>114.5</v>
      </c>
    </row>
    <row r="2182" spans="3:6">
      <c r="C2182" s="35">
        <v>41030</v>
      </c>
      <c r="D2182" s="30">
        <v>43.5</v>
      </c>
      <c r="E2182" s="30">
        <v>85.5</v>
      </c>
      <c r="F2182" s="30">
        <v>116.8</v>
      </c>
    </row>
    <row r="2183" spans="3:6">
      <c r="C2183" s="35">
        <v>41031</v>
      </c>
      <c r="D2183" s="30">
        <v>43.5</v>
      </c>
      <c r="E2183" s="30">
        <v>85.8</v>
      </c>
      <c r="F2183" s="30">
        <v>116.55</v>
      </c>
    </row>
    <row r="2184" spans="3:6">
      <c r="C2184" s="35">
        <v>41032</v>
      </c>
      <c r="D2184" s="30">
        <v>42</v>
      </c>
      <c r="E2184" s="30">
        <v>84.3</v>
      </c>
      <c r="F2184" s="30">
        <v>114.5</v>
      </c>
    </row>
    <row r="2185" spans="3:6">
      <c r="C2185" s="35">
        <v>41033</v>
      </c>
      <c r="D2185" s="30">
        <v>42</v>
      </c>
      <c r="E2185" s="30">
        <v>83.15</v>
      </c>
      <c r="F2185" s="30">
        <v>114</v>
      </c>
    </row>
    <row r="2186" spans="3:6">
      <c r="C2186" s="35">
        <v>41036</v>
      </c>
      <c r="D2186" s="30">
        <v>42</v>
      </c>
      <c r="E2186" s="30">
        <v>83</v>
      </c>
      <c r="F2186" s="30">
        <v>115.5</v>
      </c>
    </row>
    <row r="2187" spans="3:6">
      <c r="C2187" s="35">
        <v>41037</v>
      </c>
      <c r="D2187" s="30">
        <v>42</v>
      </c>
      <c r="E2187" s="30">
        <v>83.5</v>
      </c>
      <c r="F2187" s="30">
        <v>115.3</v>
      </c>
    </row>
    <row r="2188" spans="3:6">
      <c r="C2188" s="35">
        <v>41038</v>
      </c>
      <c r="D2188" s="30">
        <v>42</v>
      </c>
      <c r="E2188" s="30">
        <v>87.3</v>
      </c>
      <c r="F2188" s="30">
        <v>116.8</v>
      </c>
    </row>
    <row r="2189" spans="3:6">
      <c r="C2189" s="35">
        <v>41039</v>
      </c>
      <c r="D2189" s="30">
        <v>39.5</v>
      </c>
      <c r="E2189" s="30">
        <v>86.5</v>
      </c>
      <c r="F2189" s="30">
        <v>114.5</v>
      </c>
    </row>
    <row r="2190" spans="3:6">
      <c r="C2190" s="35">
        <v>41040</v>
      </c>
      <c r="D2190" s="30">
        <v>39.5</v>
      </c>
      <c r="E2190" s="30">
        <v>86</v>
      </c>
      <c r="F2190" s="30">
        <v>116.4</v>
      </c>
    </row>
    <row r="2191" spans="3:6">
      <c r="C2191" s="35">
        <v>41043</v>
      </c>
      <c r="D2191" s="30">
        <v>39.5</v>
      </c>
      <c r="E2191" s="30">
        <v>88.25</v>
      </c>
      <c r="F2191" s="30">
        <v>117</v>
      </c>
    </row>
    <row r="2192" spans="3:6">
      <c r="C2192" s="35">
        <v>41044</v>
      </c>
      <c r="D2192" s="30">
        <v>41.8</v>
      </c>
      <c r="E2192" s="30">
        <v>91.3</v>
      </c>
      <c r="F2192" s="30">
        <v>123.55</v>
      </c>
    </row>
    <row r="2193" spans="3:6">
      <c r="C2193" s="35">
        <v>41045</v>
      </c>
      <c r="D2193" s="30">
        <v>44.3</v>
      </c>
      <c r="E2193" s="30">
        <v>97.8</v>
      </c>
      <c r="F2193" s="30">
        <v>130.14999999999998</v>
      </c>
    </row>
    <row r="2194" spans="3:6">
      <c r="C2194" s="35">
        <v>41046</v>
      </c>
      <c r="D2194" s="30">
        <v>45.3</v>
      </c>
      <c r="E2194" s="30">
        <v>97.949999999999989</v>
      </c>
      <c r="F2194" s="30">
        <v>130.80000000000001</v>
      </c>
    </row>
    <row r="2195" spans="3:6">
      <c r="C2195" s="35">
        <v>41047</v>
      </c>
      <c r="D2195" s="30">
        <v>46</v>
      </c>
      <c r="E2195" s="30">
        <v>103</v>
      </c>
      <c r="F2195" s="30">
        <v>135.30000000000001</v>
      </c>
    </row>
    <row r="2196" spans="3:6">
      <c r="C2196" s="35">
        <v>41050</v>
      </c>
      <c r="D2196" s="30">
        <v>46</v>
      </c>
      <c r="E2196" s="30">
        <v>102.8</v>
      </c>
      <c r="F2196" s="30">
        <v>134.85</v>
      </c>
    </row>
    <row r="2197" spans="3:6">
      <c r="C2197" s="35">
        <v>41051</v>
      </c>
      <c r="D2197" s="30">
        <v>45</v>
      </c>
      <c r="E2197" s="30">
        <v>102</v>
      </c>
      <c r="F2197" s="30">
        <v>132.5</v>
      </c>
    </row>
    <row r="2198" spans="3:6">
      <c r="C2198" s="35">
        <v>41052</v>
      </c>
      <c r="D2198" s="30">
        <v>43</v>
      </c>
      <c r="E2198" s="30">
        <v>104.15</v>
      </c>
      <c r="F2198" s="30">
        <v>130.77500000000001</v>
      </c>
    </row>
    <row r="2199" spans="3:6">
      <c r="C2199" s="35">
        <v>41053</v>
      </c>
      <c r="D2199" s="30">
        <v>43</v>
      </c>
      <c r="E2199" s="30">
        <v>106.8</v>
      </c>
      <c r="F2199" s="30">
        <v>132.30000000000001</v>
      </c>
    </row>
    <row r="2200" spans="3:6">
      <c r="C2200" s="35">
        <v>41054</v>
      </c>
      <c r="D2200" s="30">
        <v>43.75</v>
      </c>
      <c r="E2200" s="30">
        <v>103.25</v>
      </c>
      <c r="F2200" s="30">
        <v>131.5</v>
      </c>
    </row>
    <row r="2201" spans="3:6">
      <c r="C2201" s="35">
        <v>41057</v>
      </c>
      <c r="D2201" s="30">
        <v>43</v>
      </c>
      <c r="E2201" s="30">
        <v>102.3</v>
      </c>
      <c r="F2201" s="30">
        <v>130.75</v>
      </c>
    </row>
    <row r="2202" spans="3:6">
      <c r="C2202" s="35">
        <v>41058</v>
      </c>
      <c r="D2202" s="30">
        <v>41.5</v>
      </c>
      <c r="E2202" s="30">
        <v>102</v>
      </c>
      <c r="F2202" s="30">
        <v>128.75</v>
      </c>
    </row>
    <row r="2203" spans="3:6">
      <c r="C2203" s="35">
        <v>41059</v>
      </c>
      <c r="D2203" s="30">
        <v>42</v>
      </c>
      <c r="E2203" s="30">
        <v>104.8</v>
      </c>
      <c r="F2203" s="30">
        <v>129.4</v>
      </c>
    </row>
    <row r="2204" spans="3:6">
      <c r="C2204" s="35">
        <v>41060</v>
      </c>
      <c r="D2204" s="30">
        <v>42</v>
      </c>
      <c r="E2204" s="30">
        <v>103.15</v>
      </c>
      <c r="F2204" s="30">
        <v>131.5</v>
      </c>
    </row>
    <row r="2205" spans="3:6">
      <c r="C2205" s="35">
        <v>41061</v>
      </c>
      <c r="D2205" s="30">
        <v>42.5</v>
      </c>
      <c r="E2205" s="30">
        <v>105.3</v>
      </c>
      <c r="F2205" s="30">
        <v>134.5</v>
      </c>
    </row>
    <row r="2206" spans="3:6">
      <c r="C2206" s="35">
        <v>41064</v>
      </c>
      <c r="D2206" s="30">
        <v>43</v>
      </c>
      <c r="E2206" s="30">
        <v>105.3</v>
      </c>
      <c r="F2206" s="30">
        <v>136.80000000000001</v>
      </c>
    </row>
    <row r="2207" spans="3:6">
      <c r="C2207" s="35">
        <v>41065</v>
      </c>
      <c r="D2207" s="30">
        <v>43</v>
      </c>
      <c r="E2207" s="30">
        <v>105.3</v>
      </c>
      <c r="F2207" s="30">
        <v>132.55000000000001</v>
      </c>
    </row>
    <row r="2208" spans="3:6">
      <c r="C2208" s="35">
        <v>41066</v>
      </c>
      <c r="D2208" s="30">
        <v>43</v>
      </c>
      <c r="E2208" s="30">
        <v>104.05</v>
      </c>
      <c r="F2208" s="30">
        <v>132.19999999999999</v>
      </c>
    </row>
    <row r="2209" spans="3:6">
      <c r="C2209" s="35">
        <v>41067</v>
      </c>
      <c r="D2209" s="30">
        <v>44</v>
      </c>
      <c r="E2209" s="30">
        <v>103.25</v>
      </c>
      <c r="F2209" s="30">
        <v>131</v>
      </c>
    </row>
    <row r="2210" spans="3:6">
      <c r="C2210" s="35">
        <v>41068</v>
      </c>
      <c r="D2210" s="30">
        <v>42.4</v>
      </c>
      <c r="E2210" s="30">
        <v>100.9</v>
      </c>
      <c r="F2210" s="30">
        <v>130.19999999999999</v>
      </c>
    </row>
    <row r="2211" spans="3:6">
      <c r="C2211" s="35">
        <v>41071</v>
      </c>
      <c r="D2211" s="30">
        <v>42</v>
      </c>
      <c r="E2211" s="30">
        <v>97.5</v>
      </c>
      <c r="F2211" s="30">
        <v>128.5</v>
      </c>
    </row>
    <row r="2212" spans="3:6">
      <c r="C2212" s="35">
        <v>41072</v>
      </c>
      <c r="D2212" s="30">
        <v>42</v>
      </c>
      <c r="E2212" s="30">
        <v>98</v>
      </c>
      <c r="F2212" s="30">
        <v>128</v>
      </c>
    </row>
    <row r="2213" spans="3:6">
      <c r="C2213" s="35">
        <v>41073</v>
      </c>
      <c r="D2213" s="30">
        <v>42.15</v>
      </c>
      <c r="E2213" s="30">
        <v>99.15</v>
      </c>
      <c r="F2213" s="30">
        <v>128.15</v>
      </c>
    </row>
    <row r="2214" spans="3:6">
      <c r="C2214" s="35">
        <v>41074</v>
      </c>
      <c r="D2214" s="30">
        <v>42</v>
      </c>
      <c r="E2214" s="30">
        <v>100.4</v>
      </c>
      <c r="F2214" s="30">
        <v>127.75</v>
      </c>
    </row>
    <row r="2215" spans="3:6">
      <c r="C2215" s="35">
        <v>41075</v>
      </c>
      <c r="D2215" s="30">
        <v>42</v>
      </c>
      <c r="E2215" s="30">
        <v>98.8</v>
      </c>
      <c r="F2215" s="30">
        <v>129</v>
      </c>
    </row>
    <row r="2216" spans="3:6">
      <c r="C2216" s="35">
        <v>41078</v>
      </c>
      <c r="D2216" s="30">
        <v>42.15</v>
      </c>
      <c r="E2216" s="30">
        <v>98.15</v>
      </c>
      <c r="F2216" s="30">
        <v>127.15</v>
      </c>
    </row>
    <row r="2217" spans="3:6">
      <c r="C2217" s="35">
        <v>41079</v>
      </c>
      <c r="D2217" s="30">
        <v>42.3</v>
      </c>
      <c r="E2217" s="30">
        <v>98.6</v>
      </c>
      <c r="F2217" s="30">
        <v>127.05</v>
      </c>
    </row>
    <row r="2218" spans="3:6">
      <c r="C2218" s="35">
        <v>41080</v>
      </c>
      <c r="D2218" s="30">
        <v>42</v>
      </c>
      <c r="E2218" s="30">
        <v>93.65</v>
      </c>
      <c r="F2218" s="30">
        <v>124.375</v>
      </c>
    </row>
    <row r="2219" spans="3:6">
      <c r="C2219" s="35">
        <v>41081</v>
      </c>
      <c r="D2219" s="30">
        <v>42.8</v>
      </c>
      <c r="E2219" s="30">
        <v>96.3</v>
      </c>
      <c r="F2219" s="30">
        <v>125.05</v>
      </c>
    </row>
    <row r="2220" spans="3:6">
      <c r="C2220" s="35">
        <v>41082</v>
      </c>
      <c r="D2220" s="30">
        <v>42.5</v>
      </c>
      <c r="E2220" s="30">
        <v>96</v>
      </c>
      <c r="F2220" s="30">
        <v>124.9</v>
      </c>
    </row>
    <row r="2221" spans="3:6">
      <c r="C2221" s="35">
        <v>41085</v>
      </c>
      <c r="D2221" s="30">
        <v>46</v>
      </c>
      <c r="E2221" s="30">
        <v>100</v>
      </c>
      <c r="F2221" s="30">
        <v>128.625</v>
      </c>
    </row>
    <row r="2222" spans="3:6">
      <c r="C2222" s="35">
        <v>41086</v>
      </c>
      <c r="D2222" s="30">
        <v>43.5</v>
      </c>
      <c r="E2222" s="30">
        <v>97.15</v>
      </c>
      <c r="F2222" s="30">
        <v>127</v>
      </c>
    </row>
    <row r="2223" spans="3:6">
      <c r="C2223" s="35">
        <v>41087</v>
      </c>
      <c r="D2223" s="30">
        <v>43</v>
      </c>
      <c r="E2223" s="30">
        <v>95</v>
      </c>
      <c r="F2223" s="30">
        <v>126.6</v>
      </c>
    </row>
    <row r="2224" spans="3:6">
      <c r="C2224" s="35">
        <v>41088</v>
      </c>
      <c r="D2224" s="30">
        <v>44.3</v>
      </c>
      <c r="E2224" s="30">
        <v>96.3</v>
      </c>
      <c r="F2224" s="30">
        <v>126.55</v>
      </c>
    </row>
    <row r="2225" spans="3:6">
      <c r="C2225" s="35">
        <v>41089</v>
      </c>
      <c r="D2225" s="30">
        <v>44</v>
      </c>
      <c r="E2225" s="30">
        <v>94.9</v>
      </c>
      <c r="F2225" s="30">
        <v>125.4</v>
      </c>
    </row>
    <row r="2226" spans="3:6">
      <c r="C2226" s="35">
        <v>41092</v>
      </c>
      <c r="D2226" s="30">
        <v>44</v>
      </c>
      <c r="E2226" s="30">
        <v>93.5</v>
      </c>
      <c r="F2226" s="30">
        <v>122.125</v>
      </c>
    </row>
    <row r="2227" spans="3:6">
      <c r="C2227" s="35">
        <v>41093</v>
      </c>
      <c r="D2227" s="30">
        <v>44</v>
      </c>
      <c r="E2227" s="30">
        <v>95.5</v>
      </c>
      <c r="F2227" s="30">
        <v>121.75</v>
      </c>
    </row>
    <row r="2228" spans="3:6">
      <c r="C2228" s="35">
        <v>41094</v>
      </c>
      <c r="D2228" s="30">
        <v>44</v>
      </c>
      <c r="E2228" s="30">
        <v>94.5</v>
      </c>
      <c r="F2228" s="30">
        <v>119.25</v>
      </c>
    </row>
    <row r="2229" spans="3:6">
      <c r="C2229" s="35">
        <v>41095</v>
      </c>
      <c r="D2229" s="30">
        <v>44.25</v>
      </c>
      <c r="E2229" s="30">
        <v>95.05</v>
      </c>
      <c r="F2229" s="30">
        <v>119.625</v>
      </c>
    </row>
    <row r="2230" spans="3:6">
      <c r="C2230" s="35">
        <v>41096</v>
      </c>
      <c r="D2230" s="30">
        <v>44.3</v>
      </c>
      <c r="E2230" s="30">
        <v>97.65</v>
      </c>
      <c r="F2230" s="30">
        <v>121.3</v>
      </c>
    </row>
    <row r="2231" spans="3:6">
      <c r="C2231" s="35">
        <v>41099</v>
      </c>
      <c r="D2231" s="30">
        <v>44.3</v>
      </c>
      <c r="E2231" s="30">
        <v>100.1</v>
      </c>
      <c r="F2231" s="30">
        <v>123.8</v>
      </c>
    </row>
    <row r="2232" spans="3:6">
      <c r="C2232" s="35">
        <v>41100</v>
      </c>
      <c r="D2232" s="30">
        <v>44.15</v>
      </c>
      <c r="E2232" s="30">
        <v>97.3</v>
      </c>
      <c r="F2232" s="30">
        <v>123</v>
      </c>
    </row>
    <row r="2233" spans="3:6">
      <c r="C2233" s="35">
        <v>41101</v>
      </c>
      <c r="D2233" s="30">
        <v>44.3</v>
      </c>
      <c r="E2233" s="30">
        <v>90.8</v>
      </c>
      <c r="F2233" s="30">
        <v>121.2</v>
      </c>
    </row>
    <row r="2234" spans="3:6">
      <c r="C2234" s="35">
        <v>41102</v>
      </c>
      <c r="D2234" s="30">
        <v>44</v>
      </c>
      <c r="E2234" s="30">
        <v>98.5</v>
      </c>
      <c r="F2234" s="30">
        <v>121.4</v>
      </c>
    </row>
    <row r="2235" spans="3:6">
      <c r="C2235" s="35">
        <v>41103</v>
      </c>
      <c r="D2235" s="30">
        <v>44</v>
      </c>
      <c r="E2235" s="30">
        <v>98.944999999999993</v>
      </c>
      <c r="F2235" s="30">
        <v>121</v>
      </c>
    </row>
    <row r="2236" spans="3:6">
      <c r="C2236" s="35">
        <v>41106</v>
      </c>
      <c r="D2236" s="30">
        <v>44</v>
      </c>
      <c r="E2236" s="30">
        <v>97.3</v>
      </c>
      <c r="F2236" s="30">
        <v>120.9</v>
      </c>
    </row>
    <row r="2237" spans="3:6">
      <c r="C2237" s="35">
        <v>41107</v>
      </c>
      <c r="D2237" s="30">
        <v>44</v>
      </c>
      <c r="E2237" s="30">
        <v>99</v>
      </c>
      <c r="F2237" s="30">
        <v>120.875</v>
      </c>
    </row>
    <row r="2238" spans="3:6">
      <c r="C2238" s="35">
        <v>41108</v>
      </c>
      <c r="D2238" s="30">
        <v>45</v>
      </c>
      <c r="E2238" s="30">
        <v>98.31</v>
      </c>
      <c r="F2238" s="30">
        <v>120.5</v>
      </c>
    </row>
    <row r="2239" spans="3:6">
      <c r="C2239" s="35">
        <v>41109</v>
      </c>
      <c r="D2239" s="30">
        <v>46</v>
      </c>
      <c r="E2239" s="30">
        <v>96.65</v>
      </c>
      <c r="F2239" s="30">
        <v>121</v>
      </c>
    </row>
    <row r="2240" spans="3:6">
      <c r="C2240" s="35">
        <v>41110</v>
      </c>
      <c r="D2240" s="30">
        <v>44.5</v>
      </c>
      <c r="E2240" s="30">
        <v>94.15</v>
      </c>
      <c r="F2240" s="30">
        <v>119.1</v>
      </c>
    </row>
    <row r="2241" spans="3:6">
      <c r="C2241" s="35">
        <v>41113</v>
      </c>
      <c r="D2241" s="30">
        <v>46</v>
      </c>
      <c r="E2241" s="30">
        <v>97</v>
      </c>
      <c r="F2241" s="30">
        <v>122.75</v>
      </c>
    </row>
    <row r="2242" spans="3:6">
      <c r="C2242" s="35">
        <v>41114</v>
      </c>
      <c r="D2242" s="30">
        <v>46</v>
      </c>
      <c r="E2242" s="30">
        <v>96.984999999999999</v>
      </c>
      <c r="F2242" s="30">
        <v>123</v>
      </c>
    </row>
    <row r="2243" spans="3:6">
      <c r="C2243" s="35">
        <v>41115</v>
      </c>
      <c r="D2243" s="30">
        <v>46</v>
      </c>
      <c r="E2243" s="30">
        <v>96.5</v>
      </c>
      <c r="F2243" s="30">
        <v>123.8</v>
      </c>
    </row>
    <row r="2244" spans="3:6">
      <c r="C2244" s="35">
        <v>41116</v>
      </c>
      <c r="D2244" s="30">
        <v>46</v>
      </c>
      <c r="E2244" s="30">
        <v>96.025000000000006</v>
      </c>
      <c r="F2244" s="30">
        <v>123.4</v>
      </c>
    </row>
    <row r="2245" spans="3:6">
      <c r="C2245" s="35">
        <v>41117</v>
      </c>
      <c r="D2245" s="30">
        <v>45</v>
      </c>
      <c r="E2245" s="30">
        <v>92.8</v>
      </c>
      <c r="F2245" s="30">
        <v>122</v>
      </c>
    </row>
    <row r="2246" spans="3:6">
      <c r="C2246" s="35">
        <v>41120</v>
      </c>
      <c r="D2246" s="30">
        <v>45</v>
      </c>
      <c r="E2246" s="30">
        <v>90.3</v>
      </c>
      <c r="F2246" s="30">
        <v>121.5</v>
      </c>
    </row>
    <row r="2247" spans="3:6">
      <c r="C2247" s="35">
        <v>41121</v>
      </c>
      <c r="D2247" s="30">
        <v>44</v>
      </c>
      <c r="E2247" s="30">
        <v>86.4</v>
      </c>
      <c r="F2247" s="30">
        <v>119.5</v>
      </c>
    </row>
    <row r="2248" spans="3:6">
      <c r="C2248" s="35">
        <v>41122</v>
      </c>
      <c r="D2248" s="30">
        <v>42</v>
      </c>
      <c r="E2248" s="30">
        <v>85</v>
      </c>
      <c r="F2248" s="30">
        <v>117.25</v>
      </c>
    </row>
    <row r="2249" spans="3:6">
      <c r="C2249" s="35">
        <v>41123</v>
      </c>
      <c r="D2249" s="30">
        <v>40.299999999999997</v>
      </c>
      <c r="E2249" s="30">
        <v>84.3</v>
      </c>
      <c r="F2249" s="30">
        <v>114.89999999999999</v>
      </c>
    </row>
    <row r="2250" spans="3:6">
      <c r="C2250" s="35">
        <v>41124</v>
      </c>
      <c r="D2250" s="30">
        <v>40.299999999999997</v>
      </c>
      <c r="E2250" s="30">
        <v>85.1</v>
      </c>
      <c r="F2250" s="30">
        <v>115.85</v>
      </c>
    </row>
    <row r="2251" spans="3:6">
      <c r="C2251" s="35">
        <v>41127</v>
      </c>
      <c r="D2251" s="30">
        <v>40.299999999999997</v>
      </c>
      <c r="E2251" s="30">
        <v>83.3</v>
      </c>
      <c r="F2251" s="30">
        <v>115.14999999999999</v>
      </c>
    </row>
    <row r="2252" spans="3:6">
      <c r="C2252" s="35">
        <v>41128</v>
      </c>
      <c r="D2252" s="30">
        <v>41.5</v>
      </c>
      <c r="E2252" s="30">
        <v>84.3</v>
      </c>
      <c r="F2252" s="30">
        <v>115.8</v>
      </c>
    </row>
    <row r="2253" spans="3:6">
      <c r="C2253" s="35">
        <v>41129</v>
      </c>
      <c r="D2253" s="30">
        <v>41.5</v>
      </c>
      <c r="E2253" s="30">
        <v>82.8</v>
      </c>
      <c r="F2253" s="30">
        <v>116.4</v>
      </c>
    </row>
    <row r="2254" spans="3:6">
      <c r="C2254" s="35">
        <v>41130</v>
      </c>
      <c r="D2254" s="30">
        <v>41.5</v>
      </c>
      <c r="E2254" s="30">
        <v>83.3</v>
      </c>
      <c r="F2254" s="30">
        <v>116.8</v>
      </c>
    </row>
    <row r="2255" spans="3:6">
      <c r="C2255" s="35">
        <v>41131</v>
      </c>
      <c r="D2255" s="30">
        <v>42.3</v>
      </c>
      <c r="E2255" s="30">
        <v>84.6</v>
      </c>
      <c r="F2255" s="30">
        <v>118.8</v>
      </c>
    </row>
    <row r="2256" spans="3:6">
      <c r="C2256" s="35">
        <v>41134</v>
      </c>
      <c r="D2256" s="30">
        <v>41.5</v>
      </c>
      <c r="E2256" s="30">
        <v>83.8</v>
      </c>
      <c r="F2256" s="30">
        <v>118.27500000000001</v>
      </c>
    </row>
    <row r="2257" spans="3:6">
      <c r="C2257" s="35">
        <v>41135</v>
      </c>
      <c r="D2257" s="30">
        <v>43.3</v>
      </c>
      <c r="E2257" s="30">
        <v>85.1</v>
      </c>
      <c r="F2257" s="30">
        <v>119.8</v>
      </c>
    </row>
    <row r="2258" spans="3:6">
      <c r="C2258" s="35">
        <v>41136</v>
      </c>
      <c r="D2258" s="30">
        <v>43.3</v>
      </c>
      <c r="E2258" s="30">
        <v>85.1</v>
      </c>
      <c r="F2258" s="30">
        <v>119.425</v>
      </c>
    </row>
    <row r="2259" spans="3:6">
      <c r="C2259" s="35">
        <v>41137</v>
      </c>
      <c r="D2259" s="30">
        <v>43</v>
      </c>
      <c r="E2259" s="30">
        <v>85.3</v>
      </c>
      <c r="F2259" s="30">
        <v>118.75</v>
      </c>
    </row>
    <row r="2260" spans="3:6">
      <c r="C2260" s="35">
        <v>41138</v>
      </c>
      <c r="D2260" s="30">
        <v>43.3</v>
      </c>
      <c r="E2260" s="30">
        <v>85.8</v>
      </c>
      <c r="F2260" s="30">
        <v>118.95</v>
      </c>
    </row>
    <row r="2261" spans="3:6">
      <c r="C2261" s="35">
        <v>41141</v>
      </c>
      <c r="D2261" s="30">
        <v>43</v>
      </c>
      <c r="E2261" s="30">
        <v>85.8</v>
      </c>
      <c r="F2261" s="30">
        <v>118.4</v>
      </c>
    </row>
    <row r="2262" spans="3:6">
      <c r="C2262" s="35">
        <v>41142</v>
      </c>
      <c r="D2262" s="30">
        <v>43</v>
      </c>
      <c r="E2262" s="30">
        <v>86.3</v>
      </c>
      <c r="F2262" s="30">
        <v>118.4</v>
      </c>
    </row>
    <row r="2263" spans="3:6">
      <c r="C2263" s="35">
        <v>41143</v>
      </c>
      <c r="D2263" s="30">
        <v>42.3</v>
      </c>
      <c r="E2263" s="30">
        <v>85.1</v>
      </c>
      <c r="F2263" s="30">
        <v>117.7</v>
      </c>
    </row>
    <row r="2264" spans="3:6">
      <c r="C2264" s="35">
        <v>41144</v>
      </c>
      <c r="D2264" s="30">
        <v>42.8</v>
      </c>
      <c r="E2264" s="30">
        <v>85.3</v>
      </c>
      <c r="F2264" s="30">
        <v>117.675</v>
      </c>
    </row>
    <row r="2265" spans="3:6">
      <c r="C2265" s="35">
        <v>41145</v>
      </c>
      <c r="D2265" s="30">
        <v>42.3</v>
      </c>
      <c r="E2265" s="30">
        <v>85.3</v>
      </c>
      <c r="F2265" s="30">
        <v>115.8</v>
      </c>
    </row>
    <row r="2266" spans="3:6">
      <c r="C2266" s="35">
        <v>41148</v>
      </c>
      <c r="D2266" s="30">
        <v>42.8</v>
      </c>
      <c r="E2266" s="30">
        <v>86.1</v>
      </c>
      <c r="F2266" s="30">
        <v>116.89999999999999</v>
      </c>
    </row>
    <row r="2267" spans="3:6">
      <c r="C2267" s="35">
        <v>41149</v>
      </c>
      <c r="D2267" s="30">
        <v>42.8</v>
      </c>
      <c r="E2267" s="30">
        <v>83.6</v>
      </c>
      <c r="F2267" s="30">
        <v>116.7</v>
      </c>
    </row>
    <row r="2268" spans="3:6">
      <c r="C2268" s="35">
        <v>41150</v>
      </c>
      <c r="D2268" s="30">
        <v>43.3</v>
      </c>
      <c r="E2268" s="30">
        <v>84.3</v>
      </c>
      <c r="F2268" s="30">
        <v>116.8</v>
      </c>
    </row>
    <row r="2269" spans="3:6">
      <c r="C2269" s="35">
        <v>41151</v>
      </c>
      <c r="D2269" s="30">
        <v>43.3</v>
      </c>
      <c r="E2269" s="30">
        <v>84.8</v>
      </c>
      <c r="F2269" s="30">
        <v>117.3</v>
      </c>
    </row>
    <row r="2270" spans="3:6">
      <c r="C2270" s="35">
        <v>41152</v>
      </c>
      <c r="D2270" s="30">
        <v>43.3</v>
      </c>
      <c r="E2270" s="30">
        <v>86.699999999999989</v>
      </c>
      <c r="F2270" s="30">
        <v>117.7</v>
      </c>
    </row>
    <row r="2271" spans="3:6">
      <c r="C2271" s="35">
        <v>41155</v>
      </c>
      <c r="D2271" s="30">
        <v>44.8</v>
      </c>
      <c r="E2271" s="30">
        <v>88.1</v>
      </c>
      <c r="F2271" s="30">
        <v>118.3</v>
      </c>
    </row>
    <row r="2272" spans="3:6">
      <c r="C2272" s="35">
        <v>41156</v>
      </c>
      <c r="D2272" s="30">
        <v>44.8</v>
      </c>
      <c r="E2272" s="30">
        <v>87.1</v>
      </c>
      <c r="F2272" s="30">
        <v>116.8</v>
      </c>
    </row>
    <row r="2273" spans="3:6">
      <c r="C2273" s="35">
        <v>41157</v>
      </c>
      <c r="D2273" s="30">
        <v>45.8</v>
      </c>
      <c r="E2273" s="30">
        <v>87.6</v>
      </c>
      <c r="F2273" s="30">
        <v>115.89999999999999</v>
      </c>
    </row>
    <row r="2274" spans="3:6">
      <c r="C2274" s="35">
        <v>41158</v>
      </c>
      <c r="D2274" s="30">
        <v>44.75</v>
      </c>
      <c r="E2274" s="30">
        <v>86.05</v>
      </c>
      <c r="F2274" s="30">
        <v>114.875</v>
      </c>
    </row>
    <row r="2275" spans="3:6">
      <c r="C2275" s="35">
        <v>41159</v>
      </c>
      <c r="D2275" s="30">
        <v>44.8</v>
      </c>
      <c r="E2275" s="30">
        <v>83.3</v>
      </c>
      <c r="F2275" s="30">
        <v>113.6</v>
      </c>
    </row>
    <row r="2276" spans="3:6">
      <c r="C2276" s="35">
        <v>41162</v>
      </c>
      <c r="D2276" s="30">
        <v>45.8</v>
      </c>
      <c r="E2276" s="30">
        <v>85.8</v>
      </c>
      <c r="F2276" s="30">
        <v>113.8</v>
      </c>
    </row>
    <row r="2277" spans="3:6">
      <c r="C2277" s="35">
        <v>41163</v>
      </c>
      <c r="D2277" s="30">
        <v>44.8</v>
      </c>
      <c r="E2277" s="30">
        <v>85.6</v>
      </c>
      <c r="F2277" s="30">
        <v>111.8</v>
      </c>
    </row>
    <row r="2278" spans="3:6">
      <c r="C2278" s="35">
        <v>41164</v>
      </c>
      <c r="D2278" s="30">
        <v>44.8</v>
      </c>
      <c r="E2278" s="30">
        <v>82.3</v>
      </c>
      <c r="F2278" s="30">
        <v>112.3</v>
      </c>
    </row>
    <row r="2279" spans="3:6">
      <c r="C2279" s="35">
        <v>41165</v>
      </c>
      <c r="D2279" s="30">
        <v>41.8</v>
      </c>
      <c r="E2279" s="30">
        <v>76.8</v>
      </c>
      <c r="F2279" s="30">
        <v>107.6</v>
      </c>
    </row>
    <row r="2280" spans="3:6">
      <c r="C2280" s="35">
        <v>41166</v>
      </c>
      <c r="D2280" s="30">
        <v>41.8</v>
      </c>
      <c r="E2280" s="30">
        <v>72.849999999999994</v>
      </c>
      <c r="F2280" s="30">
        <v>106.39999999999999</v>
      </c>
    </row>
    <row r="2281" spans="3:6">
      <c r="C2281" s="35">
        <v>41169</v>
      </c>
      <c r="D2281" s="30">
        <v>42.274999999999999</v>
      </c>
      <c r="E2281" s="30">
        <v>74.075000000000003</v>
      </c>
      <c r="F2281" s="30">
        <v>105.07499999999999</v>
      </c>
    </row>
    <row r="2282" spans="3:6">
      <c r="C2282" s="35">
        <v>41170</v>
      </c>
      <c r="D2282" s="30">
        <v>43</v>
      </c>
      <c r="E2282" s="30">
        <v>76.3</v>
      </c>
      <c r="F2282" s="30">
        <v>106.125</v>
      </c>
    </row>
    <row r="2283" spans="3:6">
      <c r="C2283" s="35">
        <v>41171</v>
      </c>
      <c r="D2283" s="30">
        <v>43.5</v>
      </c>
      <c r="E2283" s="30">
        <v>77.650000000000006</v>
      </c>
      <c r="F2283" s="30">
        <v>106.9</v>
      </c>
    </row>
    <row r="2284" spans="3:6">
      <c r="C2284" s="35">
        <v>41172</v>
      </c>
      <c r="D2284" s="30">
        <v>43</v>
      </c>
      <c r="E2284" s="30">
        <v>77.5</v>
      </c>
      <c r="F2284" s="30">
        <v>106</v>
      </c>
    </row>
    <row r="2285" spans="3:6">
      <c r="C2285" s="35">
        <v>41173</v>
      </c>
      <c r="D2285" s="30">
        <v>42</v>
      </c>
      <c r="E2285" s="30">
        <v>75.3</v>
      </c>
      <c r="F2285" s="30">
        <v>102.45</v>
      </c>
    </row>
    <row r="2286" spans="3:6">
      <c r="C2286" s="35">
        <v>41176</v>
      </c>
      <c r="D2286" s="30">
        <v>43</v>
      </c>
      <c r="E2286" s="30">
        <v>75.8</v>
      </c>
      <c r="F2286" s="30">
        <v>100</v>
      </c>
    </row>
    <row r="2287" spans="3:6">
      <c r="C2287" s="35">
        <v>41177</v>
      </c>
      <c r="D2287" s="30">
        <v>43</v>
      </c>
      <c r="E2287" s="30">
        <v>73.8</v>
      </c>
      <c r="F2287" s="30">
        <v>101.3</v>
      </c>
    </row>
    <row r="2288" spans="3:6">
      <c r="C2288" s="35">
        <v>41178</v>
      </c>
      <c r="D2288" s="30">
        <v>43</v>
      </c>
      <c r="E2288" s="30">
        <v>74.400000000000006</v>
      </c>
      <c r="F2288" s="30">
        <v>105.52500000000001</v>
      </c>
    </row>
    <row r="2289" spans="3:6">
      <c r="C2289" s="35">
        <v>41179</v>
      </c>
      <c r="D2289" s="30">
        <v>43</v>
      </c>
      <c r="E2289" s="30">
        <v>73.900000000000006</v>
      </c>
      <c r="F2289" s="30">
        <v>102.8</v>
      </c>
    </row>
    <row r="2290" spans="3:6">
      <c r="C2290" s="35">
        <v>41180</v>
      </c>
      <c r="D2290" s="30">
        <v>42</v>
      </c>
      <c r="E2290" s="30">
        <v>71.900000000000006</v>
      </c>
      <c r="F2290" s="30">
        <v>102.25</v>
      </c>
    </row>
    <row r="2291" spans="3:6">
      <c r="C2291" s="35">
        <v>41183</v>
      </c>
      <c r="D2291" s="30">
        <v>43.5</v>
      </c>
      <c r="E2291" s="30">
        <v>73.5</v>
      </c>
      <c r="F2291" s="30">
        <v>103.8</v>
      </c>
    </row>
    <row r="2292" spans="3:6">
      <c r="C2292" s="35">
        <v>41184</v>
      </c>
      <c r="D2292" s="30">
        <v>42.5</v>
      </c>
      <c r="E2292" s="30">
        <v>72</v>
      </c>
      <c r="F2292" s="30">
        <v>101.5</v>
      </c>
    </row>
    <row r="2293" spans="3:6">
      <c r="C2293" s="35">
        <v>41185</v>
      </c>
      <c r="D2293" s="30">
        <v>43</v>
      </c>
      <c r="E2293" s="30">
        <v>71.8</v>
      </c>
      <c r="F2293" s="30">
        <v>100.875</v>
      </c>
    </row>
    <row r="2294" spans="3:6">
      <c r="C2294" s="35">
        <v>41186</v>
      </c>
      <c r="D2294" s="30">
        <v>40.75</v>
      </c>
      <c r="E2294" s="30">
        <v>69.75</v>
      </c>
      <c r="F2294" s="30">
        <v>99.15</v>
      </c>
    </row>
    <row r="2295" spans="3:6">
      <c r="C2295" s="35">
        <v>41187</v>
      </c>
      <c r="D2295" s="30">
        <v>40.799999999999997</v>
      </c>
      <c r="E2295" s="30">
        <v>68.599999999999994</v>
      </c>
      <c r="F2295" s="30">
        <v>97.9</v>
      </c>
    </row>
    <row r="2296" spans="3:6">
      <c r="C2296" s="35">
        <v>41190</v>
      </c>
      <c r="D2296" s="30">
        <v>40.5</v>
      </c>
      <c r="E2296" s="30">
        <v>67.8</v>
      </c>
      <c r="F2296" s="30">
        <v>97.6</v>
      </c>
    </row>
    <row r="2297" spans="3:6">
      <c r="C2297" s="35">
        <v>41191</v>
      </c>
      <c r="D2297" s="30">
        <v>41</v>
      </c>
      <c r="E2297" s="30">
        <v>68.3</v>
      </c>
      <c r="F2297" s="30">
        <v>99.25</v>
      </c>
    </row>
    <row r="2298" spans="3:6">
      <c r="C2298" s="35">
        <v>41192</v>
      </c>
      <c r="D2298" s="30">
        <v>40.5</v>
      </c>
      <c r="E2298" s="30">
        <v>68.3</v>
      </c>
      <c r="F2298" s="30">
        <v>100</v>
      </c>
    </row>
    <row r="2299" spans="3:6">
      <c r="C2299" s="35">
        <v>41193</v>
      </c>
      <c r="D2299" s="30">
        <v>39.799999999999997</v>
      </c>
      <c r="E2299" s="30">
        <v>68.3</v>
      </c>
      <c r="F2299" s="30">
        <v>99.6</v>
      </c>
    </row>
    <row r="2300" spans="3:6">
      <c r="C2300" s="35">
        <v>41194</v>
      </c>
      <c r="D2300" s="30">
        <v>39.799999999999997</v>
      </c>
      <c r="E2300" s="30">
        <v>68.3</v>
      </c>
      <c r="F2300" s="30">
        <v>99.3</v>
      </c>
    </row>
    <row r="2301" spans="3:6">
      <c r="C2301" s="35">
        <v>41197</v>
      </c>
      <c r="D2301" s="30">
        <v>39.799999999999997</v>
      </c>
      <c r="E2301" s="30">
        <v>67.8</v>
      </c>
      <c r="F2301" s="30">
        <v>99.8</v>
      </c>
    </row>
    <row r="2302" spans="3:6">
      <c r="C2302" s="35">
        <v>41198</v>
      </c>
      <c r="D2302" s="30">
        <v>40.5</v>
      </c>
      <c r="E2302" s="30">
        <v>67.3</v>
      </c>
      <c r="F2302" s="30">
        <v>101.25</v>
      </c>
    </row>
    <row r="2303" spans="3:6">
      <c r="C2303" s="35">
        <v>41199</v>
      </c>
      <c r="D2303" s="30">
        <v>40.5</v>
      </c>
      <c r="E2303" s="30">
        <v>67.5</v>
      </c>
      <c r="F2303" s="30">
        <v>105.125</v>
      </c>
    </row>
    <row r="2304" spans="3:6">
      <c r="C2304" s="35">
        <v>41200</v>
      </c>
      <c r="D2304" s="30">
        <v>40.5</v>
      </c>
      <c r="E2304" s="30">
        <v>68</v>
      </c>
      <c r="F2304" s="30">
        <v>107</v>
      </c>
    </row>
    <row r="2305" spans="3:6">
      <c r="C2305" s="35">
        <v>41201</v>
      </c>
      <c r="D2305" s="30">
        <v>40.5</v>
      </c>
      <c r="E2305" s="30">
        <v>67.400000000000006</v>
      </c>
      <c r="F2305" s="30">
        <v>108.3</v>
      </c>
    </row>
    <row r="2306" spans="3:6">
      <c r="C2306" s="35">
        <v>41204</v>
      </c>
      <c r="D2306" s="30">
        <v>40.5</v>
      </c>
      <c r="E2306" s="30">
        <v>66.8</v>
      </c>
      <c r="F2306" s="30">
        <v>107.3</v>
      </c>
    </row>
    <row r="2307" spans="3:6">
      <c r="C2307" s="35">
        <v>41205</v>
      </c>
      <c r="D2307" s="30">
        <v>39.5</v>
      </c>
      <c r="E2307" s="30">
        <v>65.8</v>
      </c>
      <c r="F2307" s="30">
        <v>105.75</v>
      </c>
    </row>
    <row r="2308" spans="3:6">
      <c r="C2308" s="35">
        <v>41206</v>
      </c>
      <c r="D2308" s="30">
        <v>39.5</v>
      </c>
      <c r="E2308" s="30">
        <v>66.5</v>
      </c>
      <c r="F2308" s="30">
        <v>106.1</v>
      </c>
    </row>
    <row r="2309" spans="3:6">
      <c r="C2309" s="35">
        <v>41207</v>
      </c>
      <c r="D2309" s="30">
        <v>39</v>
      </c>
      <c r="E2309" s="30">
        <v>64.650000000000006</v>
      </c>
      <c r="F2309" s="30">
        <v>106</v>
      </c>
    </row>
    <row r="2310" spans="3:6">
      <c r="C2310" s="35">
        <v>41208</v>
      </c>
      <c r="D2310" s="30">
        <v>39.5</v>
      </c>
      <c r="E2310" s="30">
        <v>65.8</v>
      </c>
      <c r="F2310" s="30">
        <v>106.75</v>
      </c>
    </row>
    <row r="2311" spans="3:6">
      <c r="C2311" s="35">
        <v>41211</v>
      </c>
      <c r="D2311" s="30">
        <v>39.799999999999997</v>
      </c>
      <c r="E2311" s="30">
        <v>66.099999999999994</v>
      </c>
      <c r="F2311" s="30">
        <v>106.8</v>
      </c>
    </row>
    <row r="2312" spans="3:6">
      <c r="C2312" s="35">
        <v>41212</v>
      </c>
      <c r="D2312" s="30">
        <v>39.5</v>
      </c>
      <c r="E2312" s="30">
        <v>66.3</v>
      </c>
      <c r="F2312" s="30">
        <v>106.5</v>
      </c>
    </row>
    <row r="2313" spans="3:6">
      <c r="C2313" s="35">
        <v>41213</v>
      </c>
      <c r="D2313" s="30">
        <v>39.799999999999997</v>
      </c>
      <c r="E2313" s="30">
        <v>65.449999999999989</v>
      </c>
      <c r="F2313" s="30">
        <v>107.8</v>
      </c>
    </row>
    <row r="2314" spans="3:6">
      <c r="C2314" s="35">
        <v>41214</v>
      </c>
      <c r="D2314" s="30">
        <v>38.799999999999997</v>
      </c>
      <c r="E2314" s="30">
        <v>64.599999999999994</v>
      </c>
      <c r="F2314" s="30">
        <v>106.3</v>
      </c>
    </row>
    <row r="2315" spans="3:6">
      <c r="C2315" s="35">
        <v>41215</v>
      </c>
      <c r="D2315" s="30">
        <v>36.299999999999997</v>
      </c>
      <c r="E2315" s="30">
        <v>62.3</v>
      </c>
      <c r="F2315" s="30">
        <v>102.3</v>
      </c>
    </row>
    <row r="2316" spans="3:6">
      <c r="C2316" s="35">
        <v>41218</v>
      </c>
      <c r="D2316" s="30">
        <v>36.299999999999997</v>
      </c>
      <c r="E2316" s="30">
        <v>61.8</v>
      </c>
      <c r="F2316" s="30">
        <v>102.05</v>
      </c>
    </row>
    <row r="2317" spans="3:6">
      <c r="C2317" s="35">
        <v>41219</v>
      </c>
      <c r="D2317" s="30">
        <v>36.299999999999997</v>
      </c>
      <c r="E2317" s="30">
        <v>61.599999999999994</v>
      </c>
      <c r="F2317" s="30">
        <v>101.39999999999999</v>
      </c>
    </row>
    <row r="2318" spans="3:6">
      <c r="C2318" s="35">
        <v>41220</v>
      </c>
      <c r="D2318" s="30">
        <v>36.299999999999997</v>
      </c>
      <c r="E2318" s="30">
        <v>61.949999999999996</v>
      </c>
      <c r="F2318" s="30">
        <v>100.575</v>
      </c>
    </row>
    <row r="2319" spans="3:6">
      <c r="C2319" s="35">
        <v>41221</v>
      </c>
      <c r="D2319" s="30">
        <v>36.299999999999997</v>
      </c>
      <c r="E2319" s="30">
        <v>62.8</v>
      </c>
      <c r="F2319" s="30">
        <v>100.26300000000001</v>
      </c>
    </row>
    <row r="2320" spans="3:6">
      <c r="C2320" s="35">
        <v>41222</v>
      </c>
      <c r="D2320" s="30">
        <v>36.25</v>
      </c>
      <c r="E2320" s="30">
        <v>63.75</v>
      </c>
      <c r="F2320" s="30">
        <v>101.25</v>
      </c>
    </row>
    <row r="2321" spans="3:6">
      <c r="C2321" s="35">
        <v>41225</v>
      </c>
      <c r="D2321" s="30">
        <v>36.299999999999997</v>
      </c>
      <c r="E2321" s="30">
        <v>65.3</v>
      </c>
      <c r="F2321" s="30">
        <v>102.6</v>
      </c>
    </row>
    <row r="2322" spans="3:6">
      <c r="C2322" s="35">
        <v>41226</v>
      </c>
      <c r="D2322" s="30">
        <v>36.299999999999997</v>
      </c>
      <c r="E2322" s="30">
        <v>67.3</v>
      </c>
      <c r="F2322" s="30">
        <v>103.925</v>
      </c>
    </row>
    <row r="2323" spans="3:6">
      <c r="C2323" s="35">
        <v>41227</v>
      </c>
      <c r="D2323" s="30">
        <v>36.25</v>
      </c>
      <c r="E2323" s="30">
        <v>67.05</v>
      </c>
      <c r="F2323" s="30">
        <v>103.875</v>
      </c>
    </row>
    <row r="2324" spans="3:6">
      <c r="C2324" s="35">
        <v>41228</v>
      </c>
      <c r="D2324" s="30">
        <v>38</v>
      </c>
      <c r="E2324" s="30">
        <v>70.900000000000006</v>
      </c>
      <c r="F2324" s="30">
        <v>106.1</v>
      </c>
    </row>
    <row r="2325" spans="3:6">
      <c r="C2325" s="35">
        <v>41229</v>
      </c>
      <c r="D2325" s="30">
        <v>36.299999999999997</v>
      </c>
      <c r="E2325" s="30">
        <v>71.8</v>
      </c>
      <c r="F2325" s="30">
        <v>107.3</v>
      </c>
    </row>
    <row r="2326" spans="3:6">
      <c r="C2326" s="35">
        <v>41232</v>
      </c>
      <c r="D2326" s="30">
        <v>38</v>
      </c>
      <c r="E2326" s="30">
        <v>72.3</v>
      </c>
      <c r="F2326" s="30">
        <v>110</v>
      </c>
    </row>
    <row r="2327" spans="3:6">
      <c r="C2327" s="35">
        <v>41233</v>
      </c>
      <c r="D2327" s="30">
        <v>39</v>
      </c>
      <c r="E2327" s="30">
        <v>73.8</v>
      </c>
      <c r="F2327" s="30">
        <v>110.875</v>
      </c>
    </row>
    <row r="2328" spans="3:6">
      <c r="C2328" s="35">
        <v>41234</v>
      </c>
      <c r="D2328" s="30">
        <v>39.799999999999997</v>
      </c>
      <c r="E2328" s="30">
        <v>73.3</v>
      </c>
      <c r="F2328" s="30">
        <v>110</v>
      </c>
    </row>
    <row r="2329" spans="3:6">
      <c r="C2329" s="35">
        <v>41235</v>
      </c>
      <c r="D2329" s="30">
        <v>39.5</v>
      </c>
      <c r="E2329" s="30">
        <v>72.8</v>
      </c>
      <c r="F2329" s="30">
        <v>108.3</v>
      </c>
    </row>
    <row r="2330" spans="3:6">
      <c r="C2330" s="35">
        <v>41236</v>
      </c>
      <c r="D2330" s="30">
        <v>39.5</v>
      </c>
      <c r="E2330" s="30">
        <v>72.3</v>
      </c>
      <c r="F2330" s="30">
        <v>108.5</v>
      </c>
    </row>
    <row r="2331" spans="3:6">
      <c r="C2331" s="35">
        <v>41239</v>
      </c>
      <c r="D2331" s="30">
        <v>39.5</v>
      </c>
      <c r="E2331" s="30">
        <v>73.5</v>
      </c>
      <c r="F2331" s="30">
        <v>108.1</v>
      </c>
    </row>
    <row r="2332" spans="3:6">
      <c r="C2332" s="35">
        <v>41240</v>
      </c>
      <c r="D2332" s="30">
        <v>39.5</v>
      </c>
      <c r="E2332" s="30">
        <v>73.150000000000006</v>
      </c>
      <c r="F2332" s="30">
        <v>105.9</v>
      </c>
    </row>
    <row r="2333" spans="3:6">
      <c r="C2333" s="35">
        <v>41241</v>
      </c>
      <c r="D2333" s="30">
        <v>39.5</v>
      </c>
      <c r="E2333" s="30">
        <v>74.3</v>
      </c>
      <c r="F2333" s="30">
        <v>106</v>
      </c>
    </row>
    <row r="2334" spans="3:6">
      <c r="C2334" s="35">
        <v>41242</v>
      </c>
      <c r="D2334" s="30">
        <v>38.799999999999997</v>
      </c>
      <c r="E2334" s="30">
        <v>71.8</v>
      </c>
      <c r="F2334" s="30">
        <v>104.1</v>
      </c>
    </row>
    <row r="2335" spans="3:6">
      <c r="C2335" s="35">
        <v>41243</v>
      </c>
      <c r="D2335" s="30">
        <v>39.5</v>
      </c>
      <c r="E2335" s="30">
        <v>72.8</v>
      </c>
      <c r="F2335" s="30">
        <v>104.8</v>
      </c>
    </row>
    <row r="2336" spans="3:6">
      <c r="C2336" s="35">
        <v>41246</v>
      </c>
      <c r="D2336" s="30">
        <v>38.5</v>
      </c>
      <c r="E2336" s="30">
        <v>71</v>
      </c>
      <c r="F2336" s="30">
        <v>103.9</v>
      </c>
    </row>
    <row r="2337" spans="3:6">
      <c r="C2337" s="35">
        <v>41247</v>
      </c>
      <c r="D2337" s="30">
        <v>37.299999999999997</v>
      </c>
      <c r="E2337" s="30">
        <v>70.8</v>
      </c>
      <c r="F2337" s="30">
        <v>103.3</v>
      </c>
    </row>
    <row r="2338" spans="3:6">
      <c r="C2338" s="35">
        <v>41248</v>
      </c>
      <c r="D2338" s="30">
        <v>37.299999999999997</v>
      </c>
      <c r="E2338" s="30">
        <v>69.599999999999994</v>
      </c>
      <c r="F2338" s="30">
        <v>104.1</v>
      </c>
    </row>
    <row r="2339" spans="3:6">
      <c r="C2339" s="35">
        <v>41249</v>
      </c>
      <c r="D2339" s="30">
        <v>37.299999999999997</v>
      </c>
      <c r="E2339" s="30">
        <v>70.3</v>
      </c>
      <c r="F2339" s="30">
        <v>104.6</v>
      </c>
    </row>
    <row r="2340" spans="3:6">
      <c r="C2340" s="35">
        <v>41250</v>
      </c>
      <c r="D2340" s="30">
        <v>37.299999999999997</v>
      </c>
      <c r="E2340" s="30">
        <v>69.599999999999994</v>
      </c>
      <c r="F2340" s="30">
        <v>105.6</v>
      </c>
    </row>
    <row r="2341" spans="3:6">
      <c r="C2341" s="35">
        <v>41253</v>
      </c>
      <c r="D2341" s="30">
        <v>37.299999999999997</v>
      </c>
      <c r="E2341" s="30">
        <v>69.8</v>
      </c>
      <c r="F2341" s="30">
        <v>105.7</v>
      </c>
    </row>
    <row r="2342" spans="3:6">
      <c r="C2342" s="35">
        <v>41254</v>
      </c>
      <c r="D2342" s="30">
        <v>37.299999999999997</v>
      </c>
      <c r="E2342" s="30">
        <v>70.3</v>
      </c>
      <c r="F2342" s="30">
        <v>106.75</v>
      </c>
    </row>
    <row r="2343" spans="3:6">
      <c r="C2343" s="35">
        <v>41255</v>
      </c>
      <c r="D2343" s="30">
        <v>35.75</v>
      </c>
      <c r="E2343" s="30">
        <v>68.05</v>
      </c>
      <c r="F2343" s="30">
        <v>103.46299999999999</v>
      </c>
    </row>
    <row r="2344" spans="3:6">
      <c r="C2344" s="35">
        <v>41256</v>
      </c>
      <c r="D2344" s="30">
        <v>35.799999999999997</v>
      </c>
      <c r="E2344" s="30">
        <v>68.099999999999994</v>
      </c>
      <c r="F2344" s="30">
        <v>102.8</v>
      </c>
    </row>
    <row r="2345" spans="3:6">
      <c r="C2345" s="35">
        <v>41257</v>
      </c>
      <c r="D2345" s="30">
        <v>35.799999999999997</v>
      </c>
      <c r="E2345" s="30">
        <v>67.099999999999994</v>
      </c>
      <c r="F2345" s="30">
        <v>101.6</v>
      </c>
    </row>
    <row r="2346" spans="3:6">
      <c r="C2346" s="35">
        <v>41260</v>
      </c>
      <c r="D2346" s="30">
        <v>33.5</v>
      </c>
      <c r="E2346" s="30">
        <v>64.3</v>
      </c>
      <c r="F2346" s="30">
        <v>96.5</v>
      </c>
    </row>
    <row r="2347" spans="3:6">
      <c r="C2347" s="35">
        <v>41261</v>
      </c>
      <c r="D2347" s="30">
        <v>32.799999999999997</v>
      </c>
      <c r="E2347" s="30">
        <v>63.599999999999994</v>
      </c>
      <c r="F2347" s="30">
        <v>95.05</v>
      </c>
    </row>
    <row r="2348" spans="3:6">
      <c r="C2348" s="35">
        <v>41262</v>
      </c>
      <c r="D2348" s="30">
        <v>32.799999999999997</v>
      </c>
      <c r="E2348" s="30">
        <v>63.599999999999994</v>
      </c>
      <c r="F2348" s="30">
        <v>94.8</v>
      </c>
    </row>
    <row r="2349" spans="3:6">
      <c r="C2349" s="35">
        <v>41263</v>
      </c>
      <c r="D2349" s="30">
        <v>32.799999999999997</v>
      </c>
      <c r="E2349" s="30">
        <v>63.8</v>
      </c>
      <c r="F2349" s="30">
        <v>93.3</v>
      </c>
    </row>
    <row r="2350" spans="3:6">
      <c r="C2350" s="35">
        <v>41264</v>
      </c>
      <c r="D2350" s="30">
        <v>33.5</v>
      </c>
      <c r="E2350" s="30">
        <v>64.3</v>
      </c>
      <c r="F2350" s="30">
        <v>93</v>
      </c>
    </row>
    <row r="2351" spans="3:6">
      <c r="C2351" s="35">
        <v>41267</v>
      </c>
      <c r="D2351" s="30">
        <v>33.5</v>
      </c>
      <c r="E2351" s="30">
        <v>64.3</v>
      </c>
      <c r="F2351" s="30">
        <v>92.5</v>
      </c>
    </row>
    <row r="2352" spans="3:6">
      <c r="C2352" s="35">
        <v>41268</v>
      </c>
      <c r="D2352" s="30">
        <v>33.5</v>
      </c>
      <c r="E2352" s="30">
        <v>64.3</v>
      </c>
      <c r="F2352" s="30">
        <v>92.5</v>
      </c>
    </row>
    <row r="2353" spans="3:6">
      <c r="C2353" s="35">
        <v>41269</v>
      </c>
      <c r="D2353" s="30">
        <v>33.5</v>
      </c>
      <c r="E2353" s="30">
        <v>64.3</v>
      </c>
      <c r="F2353" s="30">
        <v>92.375</v>
      </c>
    </row>
    <row r="2354" spans="3:6">
      <c r="C2354" s="35">
        <v>41270</v>
      </c>
      <c r="D2354" s="30">
        <v>33.5</v>
      </c>
      <c r="E2354" s="30">
        <v>64.3</v>
      </c>
      <c r="F2354" s="30">
        <v>91.3</v>
      </c>
    </row>
    <row r="2355" spans="3:6">
      <c r="C2355" s="35">
        <v>41271</v>
      </c>
      <c r="D2355" s="30">
        <v>33.5</v>
      </c>
      <c r="E2355" s="30">
        <v>64</v>
      </c>
      <c r="F2355" s="30">
        <v>91.5</v>
      </c>
    </row>
    <row r="2356" spans="3:6">
      <c r="C2356" s="35">
        <v>41274</v>
      </c>
      <c r="D2356" s="30">
        <v>33.5</v>
      </c>
      <c r="E2356" s="30">
        <v>64</v>
      </c>
      <c r="F2356" s="30">
        <v>91.5</v>
      </c>
    </row>
    <row r="2357" spans="3:6">
      <c r="C2357" s="35">
        <v>41275</v>
      </c>
      <c r="D2357" s="30">
        <v>33.5</v>
      </c>
      <c r="E2357" s="30">
        <v>64</v>
      </c>
      <c r="F2357" s="30">
        <v>91.5</v>
      </c>
    </row>
    <row r="2358" spans="3:6">
      <c r="C2358" s="35">
        <v>41276</v>
      </c>
      <c r="D2358" s="30">
        <v>33.5</v>
      </c>
      <c r="E2358" s="30">
        <v>63</v>
      </c>
      <c r="F2358" s="30">
        <v>91.5</v>
      </c>
    </row>
    <row r="2359" spans="3:6">
      <c r="C2359" s="35">
        <v>41277</v>
      </c>
      <c r="D2359" s="30">
        <v>35.299999999999997</v>
      </c>
      <c r="E2359" s="30">
        <v>63.8</v>
      </c>
      <c r="F2359" s="30">
        <v>93.3</v>
      </c>
    </row>
    <row r="2360" spans="3:6">
      <c r="C2360" s="35">
        <v>41278</v>
      </c>
      <c r="D2360" s="30">
        <v>36.299999999999997</v>
      </c>
      <c r="E2360" s="30">
        <v>64.8</v>
      </c>
      <c r="F2360" s="30">
        <v>93.8</v>
      </c>
    </row>
    <row r="2361" spans="3:6">
      <c r="C2361" s="35">
        <v>41281</v>
      </c>
      <c r="D2361" s="30">
        <v>37.75</v>
      </c>
      <c r="E2361" s="30">
        <v>66.05</v>
      </c>
      <c r="F2361" s="30">
        <v>92.688000000000002</v>
      </c>
    </row>
    <row r="2362" spans="3:6">
      <c r="C2362" s="35">
        <v>41282</v>
      </c>
      <c r="D2362" s="30">
        <v>37.299999999999997</v>
      </c>
      <c r="E2362" s="30">
        <v>64.8</v>
      </c>
      <c r="F2362" s="30">
        <v>90.824999999999989</v>
      </c>
    </row>
    <row r="2363" spans="3:6">
      <c r="C2363" s="35">
        <v>41283</v>
      </c>
      <c r="D2363" s="30">
        <v>36.299999999999997</v>
      </c>
      <c r="E2363" s="30">
        <v>62.3</v>
      </c>
      <c r="F2363" s="30">
        <v>91.199999999999989</v>
      </c>
    </row>
    <row r="2364" spans="3:6">
      <c r="C2364" s="35">
        <v>41284</v>
      </c>
      <c r="D2364" s="30">
        <v>35.5</v>
      </c>
      <c r="E2364" s="30">
        <v>61.8</v>
      </c>
      <c r="F2364" s="30">
        <v>91</v>
      </c>
    </row>
    <row r="2365" spans="3:6">
      <c r="C2365" s="35">
        <v>41285</v>
      </c>
      <c r="D2365" s="30">
        <v>35.5</v>
      </c>
      <c r="E2365" s="30">
        <v>60.8</v>
      </c>
      <c r="F2365" s="30">
        <v>91.5</v>
      </c>
    </row>
    <row r="2366" spans="3:6">
      <c r="C2366" s="35">
        <v>41288</v>
      </c>
      <c r="D2366" s="30">
        <v>35.5</v>
      </c>
      <c r="E2366" s="30">
        <v>61</v>
      </c>
      <c r="F2366" s="30">
        <v>91.375</v>
      </c>
    </row>
    <row r="2367" spans="3:6">
      <c r="C2367" s="35">
        <v>41289</v>
      </c>
      <c r="D2367" s="30">
        <v>35</v>
      </c>
      <c r="E2367" s="30">
        <v>60.8</v>
      </c>
      <c r="F2367" s="30">
        <v>90</v>
      </c>
    </row>
    <row r="2368" spans="3:6">
      <c r="C2368" s="35">
        <v>41290</v>
      </c>
      <c r="D2368" s="30">
        <v>34.799999999999997</v>
      </c>
      <c r="E2368" s="30">
        <v>60.8</v>
      </c>
      <c r="F2368" s="30">
        <v>91.55</v>
      </c>
    </row>
    <row r="2369" spans="3:6">
      <c r="C2369" s="35">
        <v>41291</v>
      </c>
      <c r="D2369" s="30">
        <v>33.799999999999997</v>
      </c>
      <c r="E2369" s="30">
        <v>58.8</v>
      </c>
      <c r="F2369" s="30">
        <v>92.05</v>
      </c>
    </row>
    <row r="2370" spans="3:6">
      <c r="C2370" s="35">
        <v>41292</v>
      </c>
      <c r="D2370" s="30">
        <v>34.799999999999997</v>
      </c>
      <c r="E2370" s="30">
        <v>59.8</v>
      </c>
      <c r="F2370" s="30">
        <v>93.3</v>
      </c>
    </row>
    <row r="2371" spans="3:6">
      <c r="C2371" s="35">
        <v>41295</v>
      </c>
      <c r="D2371" s="30">
        <v>34.799999999999997</v>
      </c>
      <c r="E2371" s="30">
        <v>59.3</v>
      </c>
      <c r="F2371" s="30">
        <v>92.8</v>
      </c>
    </row>
    <row r="2372" spans="3:6">
      <c r="C2372" s="35">
        <v>41296</v>
      </c>
      <c r="D2372" s="30">
        <v>35.299999999999997</v>
      </c>
      <c r="E2372" s="30">
        <v>58.099999999999994</v>
      </c>
      <c r="F2372" s="30">
        <v>92.6</v>
      </c>
    </row>
    <row r="2373" spans="3:6">
      <c r="C2373" s="35">
        <v>41297</v>
      </c>
      <c r="D2373" s="30">
        <v>35.799999999999997</v>
      </c>
      <c r="E2373" s="30">
        <v>59.099999999999994</v>
      </c>
      <c r="F2373" s="30">
        <v>91.074999999999989</v>
      </c>
    </row>
    <row r="2374" spans="3:6">
      <c r="C2374" s="35">
        <v>41298</v>
      </c>
      <c r="D2374" s="30">
        <v>35.799999999999997</v>
      </c>
      <c r="E2374" s="30">
        <v>59.099999999999994</v>
      </c>
      <c r="F2374" s="30">
        <v>93.1</v>
      </c>
    </row>
    <row r="2375" spans="3:6">
      <c r="C2375" s="35">
        <v>41299</v>
      </c>
      <c r="D2375" s="30">
        <v>35.799999999999997</v>
      </c>
      <c r="E2375" s="30">
        <v>58.3</v>
      </c>
      <c r="F2375" s="30">
        <v>91.674999999999997</v>
      </c>
    </row>
    <row r="2376" spans="3:6">
      <c r="C2376" s="35">
        <v>41302</v>
      </c>
      <c r="D2376" s="30">
        <v>35.799999999999997</v>
      </c>
      <c r="E2376" s="30">
        <v>57.5</v>
      </c>
      <c r="F2376" s="30">
        <v>90.4</v>
      </c>
    </row>
    <row r="2377" spans="3:6">
      <c r="C2377" s="35">
        <v>41303</v>
      </c>
      <c r="D2377" s="30">
        <v>35.299999999999997</v>
      </c>
      <c r="E2377" s="30">
        <v>57.099999999999994</v>
      </c>
      <c r="F2377" s="30">
        <v>87.8</v>
      </c>
    </row>
    <row r="2378" spans="3:6">
      <c r="C2378" s="35">
        <v>41304</v>
      </c>
      <c r="D2378" s="30">
        <v>35</v>
      </c>
      <c r="E2378" s="30">
        <v>56</v>
      </c>
      <c r="F2378" s="30">
        <v>88.8</v>
      </c>
    </row>
    <row r="2379" spans="3:6">
      <c r="C2379" s="35">
        <v>41305</v>
      </c>
      <c r="D2379" s="30">
        <v>33.5</v>
      </c>
      <c r="E2379" s="30">
        <v>53.5</v>
      </c>
      <c r="F2379" s="30">
        <v>88.25</v>
      </c>
    </row>
    <row r="2380" spans="3:6">
      <c r="C2380" s="35">
        <v>41306</v>
      </c>
      <c r="D2380" s="30">
        <v>33.799999999999997</v>
      </c>
      <c r="E2380" s="30">
        <v>54.099999999999994</v>
      </c>
      <c r="F2380" s="30">
        <v>88.8</v>
      </c>
    </row>
    <row r="2381" spans="3:6">
      <c r="C2381" s="35">
        <v>41309</v>
      </c>
      <c r="D2381" s="30">
        <v>33.799999999999997</v>
      </c>
      <c r="E2381" s="30">
        <v>54.599999999999994</v>
      </c>
      <c r="F2381" s="30">
        <v>88.1</v>
      </c>
    </row>
    <row r="2382" spans="3:6">
      <c r="C2382" s="35">
        <v>41310</v>
      </c>
      <c r="D2382" s="30">
        <v>34.299999999999997</v>
      </c>
      <c r="E2382" s="30">
        <v>56.099999999999994</v>
      </c>
      <c r="F2382" s="30">
        <v>88.6</v>
      </c>
    </row>
    <row r="2383" spans="3:6">
      <c r="C2383" s="35">
        <v>41311</v>
      </c>
      <c r="D2383" s="30">
        <v>34.299999999999997</v>
      </c>
      <c r="E2383" s="30">
        <v>57.099999999999994</v>
      </c>
      <c r="F2383" s="30">
        <v>88.924999999999997</v>
      </c>
    </row>
    <row r="2384" spans="3:6">
      <c r="C2384" s="35">
        <v>41312</v>
      </c>
      <c r="D2384" s="30">
        <v>34.299999999999997</v>
      </c>
      <c r="E2384" s="30">
        <v>57.3</v>
      </c>
      <c r="F2384" s="30">
        <v>90.8</v>
      </c>
    </row>
    <row r="2385" spans="3:6">
      <c r="C2385" s="35">
        <v>41313</v>
      </c>
      <c r="D2385" s="30">
        <v>34.5</v>
      </c>
      <c r="E2385" s="30">
        <v>57.5</v>
      </c>
      <c r="F2385" s="30">
        <v>91</v>
      </c>
    </row>
    <row r="2386" spans="3:6">
      <c r="C2386" s="35">
        <v>41316</v>
      </c>
      <c r="D2386" s="30">
        <v>34.799999999999997</v>
      </c>
      <c r="E2386" s="30">
        <v>58.599999999999994</v>
      </c>
      <c r="F2386" s="30">
        <v>91.3</v>
      </c>
    </row>
    <row r="2387" spans="3:6">
      <c r="C2387" s="35">
        <v>41317</v>
      </c>
      <c r="D2387" s="30">
        <v>34.799999999999997</v>
      </c>
      <c r="E2387" s="30">
        <v>58.8</v>
      </c>
      <c r="F2387" s="30">
        <v>91.6</v>
      </c>
    </row>
    <row r="2388" spans="3:6">
      <c r="C2388" s="35">
        <v>41318</v>
      </c>
      <c r="D2388" s="30">
        <v>34.799999999999997</v>
      </c>
      <c r="E2388" s="30">
        <v>57.5</v>
      </c>
      <c r="F2388" s="30">
        <v>91.037999999999997</v>
      </c>
    </row>
    <row r="2389" spans="3:6">
      <c r="C2389" s="35">
        <v>41319</v>
      </c>
      <c r="D2389" s="30">
        <v>35.799999999999997</v>
      </c>
      <c r="E2389" s="30">
        <v>59.099999999999994</v>
      </c>
      <c r="F2389" s="30">
        <v>91.199999999999989</v>
      </c>
    </row>
    <row r="2390" spans="3:6">
      <c r="C2390" s="35">
        <v>41320</v>
      </c>
      <c r="D2390" s="30">
        <v>36.25</v>
      </c>
      <c r="E2390" s="30">
        <v>59.25</v>
      </c>
      <c r="F2390" s="30">
        <v>92</v>
      </c>
    </row>
    <row r="2391" spans="3:6">
      <c r="C2391" s="35">
        <v>41323</v>
      </c>
      <c r="D2391" s="30">
        <v>36.299999999999997</v>
      </c>
      <c r="E2391" s="30">
        <v>59.099999999999994</v>
      </c>
      <c r="F2391" s="30">
        <v>92</v>
      </c>
    </row>
    <row r="2392" spans="3:6">
      <c r="C2392" s="35">
        <v>41324</v>
      </c>
      <c r="D2392" s="30">
        <v>36</v>
      </c>
      <c r="E2392" s="30">
        <v>57</v>
      </c>
      <c r="F2392" s="30">
        <v>90.5</v>
      </c>
    </row>
    <row r="2393" spans="3:6">
      <c r="C2393" s="35">
        <v>41325</v>
      </c>
      <c r="D2393" s="30">
        <v>35.799999999999997</v>
      </c>
      <c r="E2393" s="30">
        <v>55.599999999999994</v>
      </c>
      <c r="F2393" s="30">
        <v>90.3</v>
      </c>
    </row>
    <row r="2394" spans="3:6">
      <c r="C2394" s="35">
        <v>41326</v>
      </c>
      <c r="D2394" s="30">
        <v>35.299999999999997</v>
      </c>
      <c r="E2394" s="30">
        <v>56.099999999999994</v>
      </c>
      <c r="F2394" s="30">
        <v>89.6</v>
      </c>
    </row>
    <row r="2395" spans="3:6">
      <c r="C2395" s="35">
        <v>41327</v>
      </c>
      <c r="D2395" s="30">
        <v>35</v>
      </c>
      <c r="E2395" s="30">
        <v>55.5</v>
      </c>
      <c r="F2395" s="30">
        <v>89.8</v>
      </c>
    </row>
    <row r="2396" spans="3:6">
      <c r="C2396" s="35">
        <v>41330</v>
      </c>
      <c r="D2396" s="30">
        <v>35</v>
      </c>
      <c r="E2396" s="30">
        <v>55.8</v>
      </c>
      <c r="F2396" s="30">
        <v>89.1</v>
      </c>
    </row>
    <row r="2397" spans="3:6">
      <c r="C2397" s="35">
        <v>41331</v>
      </c>
      <c r="D2397" s="30">
        <v>35</v>
      </c>
      <c r="E2397" s="30">
        <v>57</v>
      </c>
      <c r="F2397" s="30">
        <v>88.5</v>
      </c>
    </row>
    <row r="2398" spans="3:6">
      <c r="C2398" s="35">
        <v>41332</v>
      </c>
      <c r="D2398" s="30">
        <v>34</v>
      </c>
      <c r="E2398" s="30">
        <v>57.3</v>
      </c>
      <c r="F2398" s="30">
        <v>88</v>
      </c>
    </row>
    <row r="2399" spans="3:6">
      <c r="C2399" s="35">
        <v>41333</v>
      </c>
      <c r="D2399" s="30">
        <v>34</v>
      </c>
      <c r="E2399" s="30">
        <v>55.8</v>
      </c>
      <c r="F2399" s="30">
        <v>88.5</v>
      </c>
    </row>
    <row r="2400" spans="3:6">
      <c r="C2400" s="35">
        <v>41334</v>
      </c>
      <c r="D2400" s="30">
        <v>34</v>
      </c>
      <c r="E2400" s="30">
        <v>56.3</v>
      </c>
      <c r="F2400" s="30">
        <v>89</v>
      </c>
    </row>
    <row r="2401" spans="3:6">
      <c r="C2401" s="35">
        <v>41337</v>
      </c>
      <c r="D2401" s="30">
        <v>33.299999999999997</v>
      </c>
      <c r="E2401" s="30">
        <v>57.3</v>
      </c>
      <c r="F2401" s="30">
        <v>89.4</v>
      </c>
    </row>
    <row r="2402" spans="3:6">
      <c r="C2402" s="35">
        <v>41338</v>
      </c>
      <c r="D2402" s="30">
        <v>32.799999999999997</v>
      </c>
      <c r="E2402" s="30">
        <v>56.099999999999994</v>
      </c>
      <c r="F2402" s="30">
        <v>89.174999999999997</v>
      </c>
    </row>
    <row r="2403" spans="3:6">
      <c r="C2403" s="35">
        <v>41339</v>
      </c>
      <c r="D2403" s="30">
        <v>33.299999999999997</v>
      </c>
      <c r="E2403" s="30">
        <v>57.099999999999994</v>
      </c>
      <c r="F2403" s="30">
        <v>89.35</v>
      </c>
    </row>
    <row r="2404" spans="3:6">
      <c r="C2404" s="35">
        <v>41340</v>
      </c>
      <c r="D2404" s="30">
        <v>32.5</v>
      </c>
      <c r="E2404" s="30">
        <v>55.8</v>
      </c>
      <c r="F2404" s="30">
        <v>88.65</v>
      </c>
    </row>
    <row r="2405" spans="3:6">
      <c r="C2405" s="35">
        <v>41341</v>
      </c>
      <c r="D2405" s="30">
        <v>31</v>
      </c>
      <c r="E2405" s="30">
        <v>52.8</v>
      </c>
      <c r="F2405" s="30">
        <v>87.25</v>
      </c>
    </row>
    <row r="2406" spans="3:6">
      <c r="C2406" s="35">
        <v>41344</v>
      </c>
      <c r="D2406" s="30">
        <v>31</v>
      </c>
      <c r="E2406" s="30">
        <v>52.8</v>
      </c>
      <c r="F2406" s="30">
        <v>86.4</v>
      </c>
    </row>
    <row r="2407" spans="3:6">
      <c r="C2407" s="35">
        <v>41345</v>
      </c>
      <c r="D2407" s="30">
        <v>31</v>
      </c>
      <c r="E2407" s="30">
        <v>52.8</v>
      </c>
      <c r="F2407" s="30">
        <v>86</v>
      </c>
    </row>
    <row r="2408" spans="3:6">
      <c r="C2408" s="35">
        <v>41346</v>
      </c>
      <c r="D2408" s="30">
        <v>31.5</v>
      </c>
      <c r="E2408" s="30">
        <v>54</v>
      </c>
      <c r="F2408" s="30">
        <v>86.25</v>
      </c>
    </row>
    <row r="2409" spans="3:6">
      <c r="C2409" s="35">
        <v>41347</v>
      </c>
      <c r="D2409" s="30">
        <v>31</v>
      </c>
      <c r="E2409" s="30">
        <v>54.5</v>
      </c>
      <c r="F2409" s="30">
        <v>86.7</v>
      </c>
    </row>
    <row r="2410" spans="3:6">
      <c r="C2410" s="35">
        <v>41348</v>
      </c>
      <c r="D2410" s="30">
        <v>30</v>
      </c>
      <c r="E2410" s="30">
        <v>53</v>
      </c>
      <c r="F2410" s="30">
        <v>85.8</v>
      </c>
    </row>
    <row r="2411" spans="3:6">
      <c r="C2411" s="35">
        <v>41351</v>
      </c>
      <c r="D2411" s="30">
        <v>30</v>
      </c>
      <c r="E2411" s="30">
        <v>53.8</v>
      </c>
      <c r="F2411" s="30">
        <v>87.5</v>
      </c>
    </row>
    <row r="2412" spans="3:6">
      <c r="C2412" s="35">
        <v>41352</v>
      </c>
      <c r="D2412" s="30">
        <v>30.5</v>
      </c>
      <c r="E2412" s="30">
        <v>55.8</v>
      </c>
      <c r="F2412" s="30">
        <v>86.375</v>
      </c>
    </row>
    <row r="2413" spans="3:6">
      <c r="C2413" s="35">
        <v>41353</v>
      </c>
      <c r="D2413" s="30">
        <v>30</v>
      </c>
      <c r="E2413" s="30">
        <v>56</v>
      </c>
      <c r="F2413" s="30">
        <v>85.9</v>
      </c>
    </row>
    <row r="2414" spans="3:6">
      <c r="C2414" s="35">
        <v>41354</v>
      </c>
      <c r="D2414" s="30">
        <v>30</v>
      </c>
      <c r="E2414" s="30">
        <v>56.8</v>
      </c>
      <c r="F2414" s="30">
        <v>85.174999999999997</v>
      </c>
    </row>
    <row r="2415" spans="3:6">
      <c r="C2415" s="35">
        <v>41355</v>
      </c>
      <c r="D2415" s="30">
        <v>30</v>
      </c>
      <c r="E2415" s="30">
        <v>58.5</v>
      </c>
      <c r="F2415" s="30">
        <v>86</v>
      </c>
    </row>
    <row r="2416" spans="3:6">
      <c r="C2416" s="35">
        <v>41358</v>
      </c>
      <c r="D2416" s="30">
        <v>30.5</v>
      </c>
      <c r="E2416" s="30">
        <v>56</v>
      </c>
      <c r="F2416" s="30">
        <v>85.5</v>
      </c>
    </row>
    <row r="2417" spans="3:6">
      <c r="C2417" s="35">
        <v>41359</v>
      </c>
      <c r="D2417" s="30">
        <v>29.65</v>
      </c>
      <c r="E2417" s="30">
        <v>54.95</v>
      </c>
      <c r="F2417" s="30">
        <v>84.65</v>
      </c>
    </row>
    <row r="2418" spans="3:6">
      <c r="C2418" s="35">
        <v>41360</v>
      </c>
      <c r="D2418" s="30">
        <v>28.25</v>
      </c>
      <c r="E2418" s="30">
        <v>55.25</v>
      </c>
      <c r="F2418" s="30">
        <v>83.6</v>
      </c>
    </row>
    <row r="2419" spans="3:6">
      <c r="C2419" s="35">
        <v>41361</v>
      </c>
      <c r="D2419" s="30">
        <v>28.774999999999999</v>
      </c>
      <c r="E2419" s="30">
        <v>58.274999999999999</v>
      </c>
      <c r="F2419" s="30">
        <v>85.174999999999997</v>
      </c>
    </row>
    <row r="2420" spans="3:6">
      <c r="C2420" s="35">
        <v>41362</v>
      </c>
      <c r="D2420" s="30">
        <v>28.25</v>
      </c>
      <c r="E2420" s="30">
        <v>56.55</v>
      </c>
      <c r="F2420" s="30">
        <v>84.65</v>
      </c>
    </row>
    <row r="2421" spans="3:6">
      <c r="C2421" s="35">
        <v>41365</v>
      </c>
      <c r="D2421" s="30">
        <v>28.774999999999999</v>
      </c>
      <c r="E2421" s="30">
        <v>57.075000000000003</v>
      </c>
      <c r="F2421" s="30">
        <v>84.674999999999997</v>
      </c>
    </row>
    <row r="2422" spans="3:6">
      <c r="C2422" s="35">
        <v>41366</v>
      </c>
      <c r="D2422" s="30">
        <v>25.774999999999999</v>
      </c>
      <c r="E2422" s="30">
        <v>53.774999999999999</v>
      </c>
      <c r="F2422" s="30">
        <v>83.074999999999989</v>
      </c>
    </row>
    <row r="2423" spans="3:6">
      <c r="C2423" s="35">
        <v>41367</v>
      </c>
      <c r="D2423" s="30">
        <v>28</v>
      </c>
      <c r="E2423" s="30">
        <v>53.3</v>
      </c>
      <c r="F2423" s="30">
        <v>84.625</v>
      </c>
    </row>
    <row r="2424" spans="3:6">
      <c r="C2424" s="35">
        <v>41368</v>
      </c>
      <c r="D2424" s="30">
        <v>27.774999999999999</v>
      </c>
      <c r="E2424" s="30">
        <v>54.575000000000003</v>
      </c>
      <c r="F2424" s="30">
        <v>85.375</v>
      </c>
    </row>
    <row r="2425" spans="3:6">
      <c r="C2425" s="35">
        <v>41369</v>
      </c>
      <c r="D2425" s="30">
        <v>27.3</v>
      </c>
      <c r="E2425" s="30">
        <v>52.6</v>
      </c>
      <c r="F2425" s="30">
        <v>85.8</v>
      </c>
    </row>
    <row r="2426" spans="3:6">
      <c r="C2426" s="35">
        <v>41372</v>
      </c>
      <c r="D2426" s="30">
        <v>27.5</v>
      </c>
      <c r="E2426" s="30">
        <v>53</v>
      </c>
      <c r="F2426" s="30">
        <v>90.4</v>
      </c>
    </row>
    <row r="2427" spans="3:6">
      <c r="C2427" s="35">
        <v>41373</v>
      </c>
      <c r="D2427" s="30">
        <v>27.5</v>
      </c>
      <c r="E2427" s="30">
        <v>51.5</v>
      </c>
      <c r="F2427" s="30">
        <v>96.5</v>
      </c>
    </row>
    <row r="2428" spans="3:6">
      <c r="C2428" s="35">
        <v>41374</v>
      </c>
      <c r="D2428" s="30">
        <v>28</v>
      </c>
      <c r="E2428" s="30">
        <v>50.5</v>
      </c>
      <c r="F2428" s="30">
        <v>94.9</v>
      </c>
    </row>
    <row r="2429" spans="3:6">
      <c r="C2429" s="35">
        <v>41375</v>
      </c>
      <c r="D2429" s="30">
        <v>27.5</v>
      </c>
      <c r="E2429" s="30">
        <v>51</v>
      </c>
      <c r="F2429" s="30">
        <v>91.25</v>
      </c>
    </row>
    <row r="2430" spans="3:6">
      <c r="C2430" s="35">
        <v>41376</v>
      </c>
      <c r="D2430" s="30">
        <v>27.5</v>
      </c>
      <c r="E2430" s="30">
        <v>52</v>
      </c>
      <c r="F2430" s="30">
        <v>93.3</v>
      </c>
    </row>
    <row r="2431" spans="3:6">
      <c r="C2431" s="35">
        <v>41379</v>
      </c>
      <c r="D2431" s="30">
        <v>26.5</v>
      </c>
      <c r="E2431" s="30">
        <v>50.5</v>
      </c>
      <c r="F2431" s="30">
        <v>90.8</v>
      </c>
    </row>
    <row r="2432" spans="3:6">
      <c r="C2432" s="35">
        <v>41380</v>
      </c>
      <c r="D2432" s="30">
        <v>27</v>
      </c>
      <c r="E2432" s="30">
        <v>52</v>
      </c>
      <c r="F2432" s="30">
        <v>90.9</v>
      </c>
    </row>
    <row r="2433" spans="3:6">
      <c r="C2433" s="35">
        <v>41381</v>
      </c>
      <c r="D2433" s="30">
        <v>27.15</v>
      </c>
      <c r="E2433" s="30">
        <v>51.45</v>
      </c>
      <c r="F2433" s="30">
        <v>87.275000000000006</v>
      </c>
    </row>
    <row r="2434" spans="3:6">
      <c r="C2434" s="35">
        <v>41382</v>
      </c>
      <c r="D2434" s="30">
        <v>27.25</v>
      </c>
      <c r="E2434" s="30">
        <v>51.25</v>
      </c>
      <c r="F2434" s="30">
        <v>88.025000000000006</v>
      </c>
    </row>
    <row r="2435" spans="3:6">
      <c r="C2435" s="35">
        <v>41383</v>
      </c>
      <c r="D2435" s="30">
        <v>26.5</v>
      </c>
      <c r="E2435" s="30">
        <v>50.3</v>
      </c>
      <c r="F2435" s="30">
        <v>88.3</v>
      </c>
    </row>
    <row r="2436" spans="3:6">
      <c r="C2436" s="35">
        <v>41386</v>
      </c>
      <c r="D2436" s="30">
        <v>26.5</v>
      </c>
      <c r="E2436" s="30">
        <v>51.3</v>
      </c>
      <c r="F2436" s="30">
        <v>87.875</v>
      </c>
    </row>
    <row r="2437" spans="3:6">
      <c r="C2437" s="35">
        <v>41387</v>
      </c>
      <c r="D2437" s="30">
        <v>25.774999999999999</v>
      </c>
      <c r="E2437" s="30">
        <v>51.774999999999999</v>
      </c>
      <c r="F2437" s="30">
        <v>86.775000000000006</v>
      </c>
    </row>
    <row r="2438" spans="3:6">
      <c r="C2438" s="35">
        <v>41388</v>
      </c>
      <c r="D2438" s="30">
        <v>24.75</v>
      </c>
      <c r="E2438" s="30">
        <v>50.55</v>
      </c>
      <c r="F2438" s="30">
        <v>86.25</v>
      </c>
    </row>
    <row r="2439" spans="3:6">
      <c r="C2439" s="35">
        <v>41389</v>
      </c>
      <c r="D2439" s="30">
        <v>25.274999999999999</v>
      </c>
      <c r="E2439" s="30">
        <v>53.075000000000003</v>
      </c>
      <c r="F2439" s="30">
        <v>87.074999999999989</v>
      </c>
    </row>
    <row r="2440" spans="3:6">
      <c r="C2440" s="35">
        <v>41390</v>
      </c>
      <c r="D2440" s="30">
        <v>24.8</v>
      </c>
      <c r="E2440" s="30">
        <v>51.1</v>
      </c>
      <c r="F2440" s="30">
        <v>88.8</v>
      </c>
    </row>
    <row r="2441" spans="3:6">
      <c r="C2441" s="35">
        <v>41393</v>
      </c>
      <c r="D2441" s="30">
        <v>25.274999999999999</v>
      </c>
      <c r="E2441" s="30">
        <v>51.774999999999999</v>
      </c>
      <c r="F2441" s="30">
        <v>89.775000000000006</v>
      </c>
    </row>
    <row r="2442" spans="3:6">
      <c r="C2442" s="35">
        <v>41394</v>
      </c>
      <c r="D2442" s="30">
        <v>25.274999999999999</v>
      </c>
      <c r="E2442" s="30">
        <v>50.575000000000003</v>
      </c>
      <c r="F2442" s="30">
        <v>89.174999999999997</v>
      </c>
    </row>
    <row r="2443" spans="3:6">
      <c r="C2443" s="35">
        <v>41395</v>
      </c>
      <c r="D2443" s="30">
        <v>25.274999999999999</v>
      </c>
      <c r="E2443" s="30">
        <v>50.575000000000003</v>
      </c>
      <c r="F2443" s="30">
        <v>88.074999999999989</v>
      </c>
    </row>
    <row r="2444" spans="3:6">
      <c r="C2444" s="35">
        <v>41396</v>
      </c>
      <c r="D2444" s="30">
        <v>24.75</v>
      </c>
      <c r="E2444" s="30">
        <v>50.25</v>
      </c>
      <c r="F2444" s="30">
        <v>87.15</v>
      </c>
    </row>
    <row r="2445" spans="3:6">
      <c r="C2445" s="35">
        <v>41397</v>
      </c>
      <c r="D2445" s="30">
        <v>24.8</v>
      </c>
      <c r="E2445" s="30">
        <v>48.8</v>
      </c>
      <c r="F2445" s="30">
        <v>87.05</v>
      </c>
    </row>
    <row r="2446" spans="3:6">
      <c r="C2446" s="35">
        <v>41400</v>
      </c>
      <c r="D2446" s="30">
        <v>25.274999999999999</v>
      </c>
      <c r="E2446" s="30">
        <v>48.774999999999999</v>
      </c>
      <c r="F2446" s="30">
        <v>87.574999999999989</v>
      </c>
    </row>
    <row r="2447" spans="3:6">
      <c r="C2447" s="35">
        <v>41401</v>
      </c>
      <c r="D2447" s="30">
        <v>24.75</v>
      </c>
      <c r="E2447" s="30">
        <v>47.05</v>
      </c>
      <c r="F2447" s="30">
        <v>85.5</v>
      </c>
    </row>
    <row r="2448" spans="3:6">
      <c r="C2448" s="35">
        <v>41402</v>
      </c>
      <c r="D2448" s="30">
        <v>24.75</v>
      </c>
      <c r="E2448" s="30">
        <v>46.75</v>
      </c>
      <c r="F2448" s="30">
        <v>84.5</v>
      </c>
    </row>
    <row r="2449" spans="3:6">
      <c r="C2449" s="35">
        <v>41403</v>
      </c>
      <c r="D2449" s="30">
        <v>25.875</v>
      </c>
      <c r="E2449" s="30">
        <v>47.774999999999999</v>
      </c>
      <c r="F2449" s="30">
        <v>85.875</v>
      </c>
    </row>
    <row r="2450" spans="3:6">
      <c r="C2450" s="35">
        <v>41404</v>
      </c>
      <c r="D2450" s="30">
        <v>24.8</v>
      </c>
      <c r="E2450" s="30">
        <v>45.8</v>
      </c>
      <c r="F2450" s="30">
        <v>85.9</v>
      </c>
    </row>
    <row r="2451" spans="3:6">
      <c r="C2451" s="35">
        <v>41407</v>
      </c>
      <c r="D2451" s="30">
        <v>26.125</v>
      </c>
      <c r="E2451" s="30">
        <v>48.625</v>
      </c>
      <c r="F2451" s="30">
        <v>87.375</v>
      </c>
    </row>
    <row r="2452" spans="3:6">
      <c r="C2452" s="35">
        <v>41408</v>
      </c>
      <c r="D2452" s="30">
        <v>24.75</v>
      </c>
      <c r="E2452" s="30">
        <v>46.25</v>
      </c>
      <c r="F2452" s="30">
        <v>86.35</v>
      </c>
    </row>
    <row r="2453" spans="3:6">
      <c r="C2453" s="35">
        <v>41409</v>
      </c>
      <c r="D2453" s="30">
        <v>24.75</v>
      </c>
      <c r="E2453" s="30">
        <v>47.25</v>
      </c>
      <c r="F2453" s="30">
        <v>86.25</v>
      </c>
    </row>
    <row r="2454" spans="3:6">
      <c r="C2454" s="35">
        <v>41410</v>
      </c>
      <c r="D2454" s="30">
        <v>26.5</v>
      </c>
      <c r="E2454" s="30">
        <v>48.8</v>
      </c>
      <c r="F2454" s="30">
        <v>87</v>
      </c>
    </row>
    <row r="2455" spans="3:6">
      <c r="C2455" s="35">
        <v>41411</v>
      </c>
      <c r="D2455" s="30">
        <v>26.5</v>
      </c>
      <c r="E2455" s="30">
        <v>49.8</v>
      </c>
      <c r="F2455" s="30">
        <v>87.8</v>
      </c>
    </row>
    <row r="2456" spans="3:6">
      <c r="C2456" s="35">
        <v>41414</v>
      </c>
      <c r="D2456" s="30">
        <v>26.5</v>
      </c>
      <c r="E2456" s="30">
        <v>49.3</v>
      </c>
      <c r="F2456" s="30">
        <v>88</v>
      </c>
    </row>
    <row r="2457" spans="3:6">
      <c r="C2457" s="35">
        <v>41415</v>
      </c>
      <c r="D2457" s="30">
        <v>27.5</v>
      </c>
      <c r="E2457" s="30">
        <v>49.8</v>
      </c>
      <c r="F2457" s="30">
        <v>89.125</v>
      </c>
    </row>
    <row r="2458" spans="3:6">
      <c r="C2458" s="35">
        <v>41416</v>
      </c>
      <c r="D2458" s="30">
        <v>28.25</v>
      </c>
      <c r="E2458" s="30">
        <v>49.75</v>
      </c>
      <c r="F2458" s="30">
        <v>89.55</v>
      </c>
    </row>
    <row r="2459" spans="3:6">
      <c r="C2459" s="35">
        <v>41417</v>
      </c>
      <c r="D2459" s="30">
        <v>27.5</v>
      </c>
      <c r="E2459" s="30">
        <v>49.5</v>
      </c>
      <c r="F2459" s="30">
        <v>90.5</v>
      </c>
    </row>
    <row r="2460" spans="3:6">
      <c r="C2460" s="35">
        <v>41418</v>
      </c>
      <c r="D2460" s="30">
        <v>26.5</v>
      </c>
      <c r="E2460" s="30">
        <v>48.5</v>
      </c>
      <c r="F2460" s="30">
        <v>90.6</v>
      </c>
    </row>
    <row r="2461" spans="3:6">
      <c r="C2461" s="35">
        <v>41421</v>
      </c>
      <c r="D2461" s="30">
        <v>26.5</v>
      </c>
      <c r="E2461" s="30">
        <v>48.8</v>
      </c>
      <c r="F2461" s="30">
        <v>90.6</v>
      </c>
    </row>
    <row r="2462" spans="3:6">
      <c r="C2462" s="35">
        <v>41422</v>
      </c>
      <c r="D2462" s="30">
        <v>27</v>
      </c>
      <c r="E2462" s="30">
        <v>49.5</v>
      </c>
      <c r="F2462" s="30">
        <v>90.5</v>
      </c>
    </row>
    <row r="2463" spans="3:6">
      <c r="C2463" s="35">
        <v>41423</v>
      </c>
      <c r="D2463" s="30">
        <v>27</v>
      </c>
      <c r="E2463" s="30">
        <v>49.8</v>
      </c>
      <c r="F2463" s="30">
        <v>89.5</v>
      </c>
    </row>
    <row r="2464" spans="3:6">
      <c r="C2464" s="35">
        <v>41424</v>
      </c>
      <c r="D2464" s="30">
        <v>28</v>
      </c>
      <c r="E2464" s="30">
        <v>51.8</v>
      </c>
      <c r="F2464" s="30">
        <v>90</v>
      </c>
    </row>
    <row r="2465" spans="3:6">
      <c r="C2465" s="35">
        <v>41425</v>
      </c>
      <c r="D2465" s="30">
        <v>27.5</v>
      </c>
      <c r="E2465" s="30">
        <v>51.8</v>
      </c>
      <c r="F2465" s="30">
        <v>89.3</v>
      </c>
    </row>
    <row r="2466" spans="3:6">
      <c r="C2466" s="35">
        <v>41428</v>
      </c>
      <c r="D2466" s="30">
        <v>27.5</v>
      </c>
      <c r="E2466" s="30">
        <v>50.3</v>
      </c>
      <c r="F2466" s="30">
        <v>88.8</v>
      </c>
    </row>
    <row r="2467" spans="3:6">
      <c r="C2467" s="35">
        <v>41429</v>
      </c>
      <c r="D2467" s="30">
        <v>28</v>
      </c>
      <c r="E2467" s="30">
        <v>51.3</v>
      </c>
      <c r="F2467" s="30">
        <v>88.8</v>
      </c>
    </row>
    <row r="2468" spans="3:6">
      <c r="C2468" s="35">
        <v>41430</v>
      </c>
      <c r="D2468" s="30">
        <v>28</v>
      </c>
      <c r="E2468" s="30">
        <v>50.8</v>
      </c>
      <c r="F2468" s="30">
        <v>90.3</v>
      </c>
    </row>
    <row r="2469" spans="3:6">
      <c r="C2469" s="35">
        <v>41431</v>
      </c>
      <c r="D2469" s="30">
        <v>29.5</v>
      </c>
      <c r="E2469" s="30">
        <v>51.8</v>
      </c>
      <c r="F2469" s="30">
        <v>91.3</v>
      </c>
    </row>
    <row r="2470" spans="3:6">
      <c r="C2470" s="35">
        <v>41432</v>
      </c>
      <c r="D2470" s="30">
        <v>29</v>
      </c>
      <c r="E2470" s="30">
        <v>51.5</v>
      </c>
      <c r="F2470" s="30">
        <v>92.3</v>
      </c>
    </row>
    <row r="2471" spans="3:6">
      <c r="C2471" s="35">
        <v>41435</v>
      </c>
      <c r="D2471" s="30">
        <v>29.15</v>
      </c>
      <c r="E2471" s="30">
        <v>51.15</v>
      </c>
      <c r="F2471" s="30">
        <v>92.65</v>
      </c>
    </row>
    <row r="2472" spans="3:6">
      <c r="C2472" s="35">
        <v>41436</v>
      </c>
      <c r="D2472" s="30">
        <v>29.5</v>
      </c>
      <c r="E2472" s="30">
        <v>53</v>
      </c>
      <c r="F2472" s="30">
        <v>95.5</v>
      </c>
    </row>
    <row r="2473" spans="3:6">
      <c r="C2473" s="35">
        <v>41437</v>
      </c>
      <c r="D2473" s="30">
        <v>26</v>
      </c>
      <c r="E2473" s="30">
        <v>49.5</v>
      </c>
      <c r="F2473" s="30">
        <v>95.85</v>
      </c>
    </row>
    <row r="2474" spans="3:6">
      <c r="C2474" s="35">
        <v>41438</v>
      </c>
      <c r="D2474" s="30">
        <v>30.9</v>
      </c>
      <c r="E2474" s="30">
        <v>55.2</v>
      </c>
      <c r="F2474" s="30">
        <v>102.19999999999999</v>
      </c>
    </row>
    <row r="2475" spans="3:6">
      <c r="C2475" s="35">
        <v>41439</v>
      </c>
      <c r="D2475" s="30">
        <v>30</v>
      </c>
      <c r="E2475" s="30">
        <v>52.8</v>
      </c>
      <c r="F2475" s="30">
        <v>97.3</v>
      </c>
    </row>
    <row r="2476" spans="3:6">
      <c r="C2476" s="35">
        <v>41442</v>
      </c>
      <c r="D2476" s="30">
        <v>31</v>
      </c>
      <c r="E2476" s="30">
        <v>53.3</v>
      </c>
      <c r="F2476" s="30">
        <v>98.8</v>
      </c>
    </row>
    <row r="2477" spans="3:6">
      <c r="C2477" s="35">
        <v>41443</v>
      </c>
      <c r="D2477" s="30">
        <v>30.65</v>
      </c>
      <c r="E2477" s="30">
        <v>52.95</v>
      </c>
      <c r="F2477" s="30">
        <v>98.275000000000006</v>
      </c>
    </row>
    <row r="2478" spans="3:6">
      <c r="C2478" s="35">
        <v>41444</v>
      </c>
      <c r="D2478" s="30">
        <v>30.774999999999999</v>
      </c>
      <c r="E2478" s="30">
        <v>53.774999999999999</v>
      </c>
      <c r="F2478" s="30">
        <v>99.275000000000006</v>
      </c>
    </row>
    <row r="2479" spans="3:6">
      <c r="C2479" s="35">
        <v>41445</v>
      </c>
      <c r="D2479" s="30">
        <v>30.25</v>
      </c>
      <c r="E2479" s="30">
        <v>54.05</v>
      </c>
      <c r="F2479" s="30">
        <v>100.75</v>
      </c>
    </row>
    <row r="2480" spans="3:6">
      <c r="C2480" s="35">
        <v>41446</v>
      </c>
      <c r="D2480" s="30">
        <v>30.3</v>
      </c>
      <c r="E2480" s="30">
        <v>54.6</v>
      </c>
      <c r="F2480" s="30">
        <v>101.8</v>
      </c>
    </row>
    <row r="2481" spans="3:6">
      <c r="C2481" s="35">
        <v>41449</v>
      </c>
      <c r="D2481" s="30">
        <v>30.774999999999999</v>
      </c>
      <c r="E2481" s="30">
        <v>59.075000000000003</v>
      </c>
      <c r="F2481" s="30">
        <v>110.02500000000001</v>
      </c>
    </row>
    <row r="2482" spans="3:6">
      <c r="C2482" s="35">
        <v>41450</v>
      </c>
      <c r="D2482" s="30">
        <v>30.774999999999999</v>
      </c>
      <c r="E2482" s="30">
        <v>58.075000000000003</v>
      </c>
      <c r="F2482" s="30">
        <v>109.4</v>
      </c>
    </row>
    <row r="2483" spans="3:6">
      <c r="C2483" s="35">
        <v>41451</v>
      </c>
      <c r="D2483" s="30">
        <v>30.774999999999999</v>
      </c>
      <c r="E2483" s="30">
        <v>57.274999999999999</v>
      </c>
      <c r="F2483" s="30">
        <v>107.52500000000001</v>
      </c>
    </row>
    <row r="2484" spans="3:6">
      <c r="C2484" s="35">
        <v>41452</v>
      </c>
      <c r="D2484" s="30">
        <v>30.25</v>
      </c>
      <c r="E2484" s="30">
        <v>54.55</v>
      </c>
      <c r="F2484" s="30">
        <v>101</v>
      </c>
    </row>
    <row r="2485" spans="3:6">
      <c r="C2485" s="35">
        <v>41453</v>
      </c>
      <c r="D2485" s="30">
        <v>30.3</v>
      </c>
      <c r="E2485" s="30">
        <v>54.6</v>
      </c>
      <c r="F2485" s="30">
        <v>100.8</v>
      </c>
    </row>
    <row r="2486" spans="3:6">
      <c r="C2486" s="35">
        <v>41456</v>
      </c>
      <c r="D2486" s="30">
        <v>30.25</v>
      </c>
      <c r="E2486" s="30">
        <v>54.05</v>
      </c>
      <c r="F2486" s="30">
        <v>100.5</v>
      </c>
    </row>
    <row r="2487" spans="3:6">
      <c r="C2487" s="35">
        <v>41457</v>
      </c>
      <c r="D2487" s="30">
        <v>30.774999999999999</v>
      </c>
      <c r="E2487" s="30">
        <v>55.274999999999999</v>
      </c>
      <c r="F2487" s="30">
        <v>101.17500000000001</v>
      </c>
    </row>
    <row r="2488" spans="3:6">
      <c r="C2488" s="35">
        <v>41458</v>
      </c>
      <c r="D2488" s="30">
        <v>30.774999999999999</v>
      </c>
      <c r="E2488" s="30">
        <v>56.274999999999999</v>
      </c>
      <c r="F2488" s="30">
        <v>103.52500000000001</v>
      </c>
    </row>
    <row r="2489" spans="3:6">
      <c r="C2489" s="35">
        <v>41459</v>
      </c>
      <c r="D2489" s="30">
        <v>30.25</v>
      </c>
      <c r="E2489" s="30">
        <v>55.75</v>
      </c>
      <c r="F2489" s="30">
        <v>100.75</v>
      </c>
    </row>
    <row r="2490" spans="3:6">
      <c r="C2490" s="35">
        <v>41460</v>
      </c>
      <c r="D2490" s="30">
        <v>30.3</v>
      </c>
      <c r="E2490" s="30">
        <v>55.6</v>
      </c>
      <c r="F2490" s="30">
        <v>101.3</v>
      </c>
    </row>
    <row r="2491" spans="3:6">
      <c r="C2491" s="35">
        <v>41463</v>
      </c>
      <c r="D2491" s="30">
        <v>30.774999999999999</v>
      </c>
      <c r="E2491" s="30">
        <v>57.075000000000003</v>
      </c>
      <c r="F2491" s="30">
        <v>102.57499999999999</v>
      </c>
    </row>
    <row r="2492" spans="3:6">
      <c r="C2492" s="35">
        <v>41464</v>
      </c>
      <c r="D2492" s="30">
        <v>30.25</v>
      </c>
      <c r="E2492" s="30">
        <v>56.05</v>
      </c>
      <c r="F2492" s="30">
        <v>102.875</v>
      </c>
    </row>
    <row r="2493" spans="3:6">
      <c r="C2493" s="35">
        <v>41465</v>
      </c>
      <c r="D2493" s="30">
        <v>30.524999999999999</v>
      </c>
      <c r="E2493" s="30">
        <v>57.024999999999999</v>
      </c>
      <c r="F2493" s="30">
        <v>104.625</v>
      </c>
    </row>
    <row r="2494" spans="3:6">
      <c r="C2494" s="35">
        <v>41466</v>
      </c>
      <c r="D2494" s="30">
        <v>30.774999999999999</v>
      </c>
      <c r="E2494" s="30">
        <v>57.274999999999999</v>
      </c>
      <c r="F2494" s="30">
        <v>104.27500000000001</v>
      </c>
    </row>
    <row r="2495" spans="3:6">
      <c r="C2495" s="35">
        <v>41467</v>
      </c>
      <c r="D2495" s="30">
        <v>31.3</v>
      </c>
      <c r="E2495" s="30">
        <v>58.1</v>
      </c>
      <c r="F2495" s="30">
        <v>101.1</v>
      </c>
    </row>
    <row r="2496" spans="3:6">
      <c r="C2496" s="35">
        <v>41470</v>
      </c>
      <c r="D2496" s="30">
        <v>31.25</v>
      </c>
      <c r="E2496" s="30">
        <v>58.75</v>
      </c>
      <c r="F2496" s="30">
        <v>101.25</v>
      </c>
    </row>
    <row r="2497" spans="3:6">
      <c r="C2497" s="35">
        <v>41471</v>
      </c>
      <c r="D2497" s="30">
        <v>34.5</v>
      </c>
      <c r="E2497" s="30">
        <v>62.5</v>
      </c>
      <c r="F2497" s="30">
        <v>105</v>
      </c>
    </row>
    <row r="2498" spans="3:6">
      <c r="C2498" s="35">
        <v>41472</v>
      </c>
      <c r="D2498" s="30">
        <v>34</v>
      </c>
      <c r="E2498" s="30">
        <v>60.8</v>
      </c>
      <c r="F2498" s="30">
        <v>102.15</v>
      </c>
    </row>
    <row r="2499" spans="3:6">
      <c r="C2499" s="35">
        <v>41473</v>
      </c>
      <c r="D2499" s="30">
        <v>34</v>
      </c>
      <c r="E2499" s="30">
        <v>60</v>
      </c>
      <c r="F2499" s="30">
        <v>101.625</v>
      </c>
    </row>
    <row r="2500" spans="3:6">
      <c r="C2500" s="35">
        <v>41474</v>
      </c>
      <c r="D2500" s="30">
        <v>34</v>
      </c>
      <c r="E2500" s="30">
        <v>59.8</v>
      </c>
      <c r="F2500" s="30">
        <v>102</v>
      </c>
    </row>
    <row r="2501" spans="3:6">
      <c r="C2501" s="35">
        <v>41477</v>
      </c>
      <c r="D2501" s="30">
        <v>34</v>
      </c>
      <c r="E2501" s="30">
        <v>60</v>
      </c>
      <c r="F2501" s="30">
        <v>101.6</v>
      </c>
    </row>
    <row r="2502" spans="3:6">
      <c r="C2502" s="35">
        <v>41478</v>
      </c>
      <c r="D2502" s="30">
        <v>31.75</v>
      </c>
      <c r="E2502" s="30">
        <v>56.75</v>
      </c>
      <c r="F2502" s="30">
        <v>98.8</v>
      </c>
    </row>
    <row r="2503" spans="3:6">
      <c r="C2503" s="35">
        <v>41479</v>
      </c>
      <c r="D2503" s="30">
        <v>31.75</v>
      </c>
      <c r="E2503" s="30">
        <v>56.75</v>
      </c>
      <c r="F2503" s="30">
        <v>98.7</v>
      </c>
    </row>
    <row r="2504" spans="3:6">
      <c r="C2504" s="35">
        <v>41480</v>
      </c>
      <c r="D2504" s="30">
        <v>31.75</v>
      </c>
      <c r="E2504" s="30">
        <v>57.25</v>
      </c>
      <c r="F2504" s="30">
        <v>98.75</v>
      </c>
    </row>
    <row r="2505" spans="3:6">
      <c r="C2505" s="35">
        <v>41481</v>
      </c>
      <c r="D2505" s="30">
        <v>31.8</v>
      </c>
      <c r="E2505" s="30">
        <v>57.6</v>
      </c>
      <c r="F2505" s="30">
        <v>98.6</v>
      </c>
    </row>
    <row r="2506" spans="3:6">
      <c r="C2506" s="35">
        <v>41484</v>
      </c>
      <c r="D2506" s="30">
        <v>29.5</v>
      </c>
      <c r="E2506" s="30">
        <v>55.3</v>
      </c>
      <c r="F2506" s="30">
        <v>96</v>
      </c>
    </row>
    <row r="2507" spans="3:6">
      <c r="C2507" s="35">
        <v>41485</v>
      </c>
      <c r="D2507" s="30">
        <v>30</v>
      </c>
      <c r="E2507" s="30">
        <v>55.8</v>
      </c>
      <c r="F2507" s="30">
        <v>96.3</v>
      </c>
    </row>
    <row r="2508" spans="3:6">
      <c r="C2508" s="35">
        <v>41486</v>
      </c>
      <c r="D2508" s="30">
        <v>31.75</v>
      </c>
      <c r="E2508" s="30">
        <v>58.25</v>
      </c>
      <c r="F2508" s="30">
        <v>98.65</v>
      </c>
    </row>
    <row r="2509" spans="3:6">
      <c r="C2509" s="35">
        <v>41487</v>
      </c>
      <c r="D2509" s="30">
        <v>32</v>
      </c>
      <c r="E2509" s="30">
        <v>57.8</v>
      </c>
      <c r="F2509" s="30">
        <v>96.8</v>
      </c>
    </row>
    <row r="2510" spans="3:6">
      <c r="C2510" s="35">
        <v>41488</v>
      </c>
      <c r="D2510" s="30">
        <v>32</v>
      </c>
      <c r="E2510" s="30">
        <v>57</v>
      </c>
      <c r="F2510" s="30">
        <v>97</v>
      </c>
    </row>
    <row r="2511" spans="3:6">
      <c r="C2511" s="35">
        <v>41491</v>
      </c>
      <c r="D2511" s="30">
        <v>32</v>
      </c>
      <c r="E2511" s="30">
        <v>56.3</v>
      </c>
      <c r="F2511" s="30">
        <v>96.25</v>
      </c>
    </row>
    <row r="2512" spans="3:6">
      <c r="C2512" s="35">
        <v>41492</v>
      </c>
      <c r="D2512" s="30">
        <v>33.5</v>
      </c>
      <c r="E2512" s="30">
        <v>57</v>
      </c>
      <c r="F2512" s="30">
        <v>97.8</v>
      </c>
    </row>
    <row r="2513" spans="3:6">
      <c r="C2513" s="35">
        <v>41493</v>
      </c>
      <c r="D2513" s="30">
        <v>32</v>
      </c>
      <c r="E2513" s="30">
        <v>55.8</v>
      </c>
      <c r="F2513" s="30">
        <v>96.8</v>
      </c>
    </row>
    <row r="2514" spans="3:6">
      <c r="C2514" s="35">
        <v>41494</v>
      </c>
      <c r="D2514" s="30">
        <v>33.5</v>
      </c>
      <c r="E2514" s="30">
        <v>57</v>
      </c>
      <c r="F2514" s="30">
        <v>98.8</v>
      </c>
    </row>
    <row r="2515" spans="3:6">
      <c r="C2515" s="35">
        <v>41495</v>
      </c>
      <c r="D2515" s="30">
        <v>33.5</v>
      </c>
      <c r="E2515" s="30">
        <v>56.5</v>
      </c>
      <c r="F2515" s="30">
        <v>99.1</v>
      </c>
    </row>
    <row r="2516" spans="3:6">
      <c r="C2516" s="35">
        <v>41498</v>
      </c>
      <c r="D2516" s="30">
        <v>33</v>
      </c>
      <c r="E2516" s="30">
        <v>55.8</v>
      </c>
      <c r="F2516" s="30">
        <v>98.5</v>
      </c>
    </row>
    <row r="2517" spans="3:6">
      <c r="C2517" s="35">
        <v>41499</v>
      </c>
      <c r="D2517" s="30">
        <v>32</v>
      </c>
      <c r="E2517" s="30">
        <v>54.8</v>
      </c>
      <c r="F2517" s="30">
        <v>96.8</v>
      </c>
    </row>
    <row r="2518" spans="3:6">
      <c r="C2518" s="35">
        <v>41500</v>
      </c>
      <c r="D2518" s="30">
        <v>34</v>
      </c>
      <c r="E2518" s="30">
        <v>56.8</v>
      </c>
      <c r="F2518" s="30">
        <v>99</v>
      </c>
    </row>
    <row r="2519" spans="3:6">
      <c r="C2519" s="35">
        <v>41501</v>
      </c>
      <c r="D2519" s="30">
        <v>33.799999999999997</v>
      </c>
      <c r="E2519" s="30">
        <v>56.599999999999994</v>
      </c>
      <c r="F2519" s="30">
        <v>99.75</v>
      </c>
    </row>
    <row r="2520" spans="3:6">
      <c r="C2520" s="35">
        <v>41502</v>
      </c>
      <c r="D2520" s="30">
        <v>34</v>
      </c>
      <c r="E2520" s="30">
        <v>56.8</v>
      </c>
      <c r="F2520" s="30">
        <v>100.3</v>
      </c>
    </row>
    <row r="2521" spans="3:6">
      <c r="C2521" s="35">
        <v>41505</v>
      </c>
      <c r="D2521" s="30">
        <v>34</v>
      </c>
      <c r="E2521" s="30">
        <v>56.3</v>
      </c>
      <c r="F2521" s="30">
        <v>100.5</v>
      </c>
    </row>
    <row r="2522" spans="3:6">
      <c r="C2522" s="35">
        <v>41506</v>
      </c>
      <c r="D2522" s="30">
        <v>34</v>
      </c>
      <c r="E2522" s="30">
        <v>56.5</v>
      </c>
      <c r="F2522" s="30">
        <v>101.113</v>
      </c>
    </row>
    <row r="2523" spans="3:6">
      <c r="C2523" s="35">
        <v>41507</v>
      </c>
      <c r="D2523" s="30">
        <v>34</v>
      </c>
      <c r="E2523" s="30">
        <v>57</v>
      </c>
      <c r="F2523" s="30">
        <v>101</v>
      </c>
    </row>
    <row r="2524" spans="3:6">
      <c r="C2524" s="35">
        <v>41508</v>
      </c>
      <c r="D2524" s="30">
        <v>34</v>
      </c>
      <c r="E2524" s="30">
        <v>57.8</v>
      </c>
      <c r="F2524" s="30">
        <v>101.21299999999999</v>
      </c>
    </row>
    <row r="2525" spans="3:6">
      <c r="C2525" s="35">
        <v>41509</v>
      </c>
      <c r="D2525" s="30">
        <v>34</v>
      </c>
      <c r="E2525" s="30">
        <v>58.3</v>
      </c>
      <c r="F2525" s="30">
        <v>101.125</v>
      </c>
    </row>
    <row r="2526" spans="3:6">
      <c r="C2526" s="35">
        <v>41512</v>
      </c>
      <c r="D2526" s="30">
        <v>34</v>
      </c>
      <c r="E2526" s="30">
        <v>58.5</v>
      </c>
      <c r="F2526" s="30">
        <v>101.1</v>
      </c>
    </row>
    <row r="2527" spans="3:6">
      <c r="C2527" s="35">
        <v>41513</v>
      </c>
      <c r="D2527" s="30">
        <v>33.299999999999997</v>
      </c>
      <c r="E2527" s="30">
        <v>59.3</v>
      </c>
      <c r="F2527" s="30">
        <v>99.6</v>
      </c>
    </row>
    <row r="2528" spans="3:6">
      <c r="C2528" s="35">
        <v>41514</v>
      </c>
      <c r="D2528" s="30">
        <v>32.799999999999997</v>
      </c>
      <c r="E2528" s="30">
        <v>58.099999999999994</v>
      </c>
      <c r="F2528" s="30">
        <v>99.6</v>
      </c>
    </row>
    <row r="2529" spans="3:6">
      <c r="C2529" s="35">
        <v>41515</v>
      </c>
      <c r="D2529" s="30">
        <v>33</v>
      </c>
      <c r="E2529" s="30">
        <v>58.5</v>
      </c>
      <c r="F2529" s="30">
        <v>99</v>
      </c>
    </row>
    <row r="2530" spans="3:6">
      <c r="C2530" s="35">
        <v>41516</v>
      </c>
      <c r="D2530" s="30">
        <v>32.799999999999997</v>
      </c>
      <c r="E2530" s="30">
        <v>59.099999999999994</v>
      </c>
      <c r="F2530" s="30">
        <v>98.8</v>
      </c>
    </row>
    <row r="2531" spans="3:6">
      <c r="C2531" s="35">
        <v>41519</v>
      </c>
      <c r="D2531" s="30">
        <v>32.799999999999997</v>
      </c>
      <c r="E2531" s="30">
        <v>59.599999999999994</v>
      </c>
      <c r="F2531" s="30">
        <v>97.399999999999991</v>
      </c>
    </row>
    <row r="2532" spans="3:6">
      <c r="C2532" s="35">
        <v>41520</v>
      </c>
      <c r="D2532" s="30">
        <v>32.799999999999997</v>
      </c>
      <c r="E2532" s="30">
        <v>59.599999999999994</v>
      </c>
      <c r="F2532" s="30">
        <v>96.699999999999989</v>
      </c>
    </row>
    <row r="2533" spans="3:6">
      <c r="C2533" s="35">
        <v>41521</v>
      </c>
      <c r="D2533" s="30">
        <v>33</v>
      </c>
      <c r="E2533" s="30">
        <v>59.8</v>
      </c>
      <c r="F2533" s="30">
        <v>95.4</v>
      </c>
    </row>
    <row r="2534" spans="3:6">
      <c r="C2534" s="35">
        <v>41522</v>
      </c>
      <c r="D2534" s="30">
        <v>34</v>
      </c>
      <c r="E2534" s="30">
        <v>60.5</v>
      </c>
      <c r="F2534" s="30">
        <v>97.375</v>
      </c>
    </row>
    <row r="2535" spans="3:6">
      <c r="C2535" s="35">
        <v>41523</v>
      </c>
      <c r="D2535" s="30">
        <v>34</v>
      </c>
      <c r="E2535" s="30">
        <v>61.5</v>
      </c>
      <c r="F2535" s="30">
        <v>97.55</v>
      </c>
    </row>
    <row r="2536" spans="3:6">
      <c r="C2536" s="35">
        <v>41526</v>
      </c>
      <c r="D2536" s="30">
        <v>33.299999999999997</v>
      </c>
      <c r="E2536" s="30">
        <v>60.099999999999994</v>
      </c>
      <c r="F2536" s="30">
        <v>98.7</v>
      </c>
    </row>
    <row r="2537" spans="3:6">
      <c r="C2537" s="35">
        <v>41527</v>
      </c>
      <c r="D2537" s="30">
        <v>34</v>
      </c>
      <c r="E2537" s="30">
        <v>59.3</v>
      </c>
      <c r="F2537" s="30">
        <v>100.8</v>
      </c>
    </row>
    <row r="2538" spans="3:6">
      <c r="C2538" s="35">
        <v>41528</v>
      </c>
      <c r="D2538" s="30">
        <v>33.5</v>
      </c>
      <c r="E2538" s="30">
        <v>56.8</v>
      </c>
      <c r="F2538" s="30">
        <v>99.625</v>
      </c>
    </row>
    <row r="2539" spans="3:6">
      <c r="C2539" s="35">
        <v>41529</v>
      </c>
      <c r="D2539" s="30">
        <v>34</v>
      </c>
      <c r="E2539" s="30">
        <v>56.3</v>
      </c>
      <c r="F2539" s="30">
        <v>98.3</v>
      </c>
    </row>
    <row r="2540" spans="3:6">
      <c r="C2540" s="35">
        <v>41530</v>
      </c>
      <c r="D2540" s="30">
        <v>34</v>
      </c>
      <c r="E2540" s="30">
        <v>56.3</v>
      </c>
      <c r="F2540" s="30">
        <v>98.8</v>
      </c>
    </row>
    <row r="2541" spans="3:6">
      <c r="C2541" s="35">
        <v>41533</v>
      </c>
      <c r="D2541" s="30">
        <v>35.299999999999997</v>
      </c>
      <c r="E2541" s="30">
        <v>56.8</v>
      </c>
      <c r="F2541" s="30">
        <v>99.899999999999991</v>
      </c>
    </row>
    <row r="2542" spans="3:6">
      <c r="C2542" s="35">
        <v>41534</v>
      </c>
      <c r="D2542" s="30">
        <v>34.5</v>
      </c>
      <c r="E2542" s="30">
        <v>56</v>
      </c>
      <c r="F2542" s="30">
        <v>98</v>
      </c>
    </row>
    <row r="2543" spans="3:6">
      <c r="C2543" s="35">
        <v>41535</v>
      </c>
      <c r="D2543" s="30">
        <v>35</v>
      </c>
      <c r="E2543" s="30">
        <v>56.3</v>
      </c>
      <c r="F2543" s="30">
        <v>98.4</v>
      </c>
    </row>
    <row r="2544" spans="3:6">
      <c r="C2544" s="35">
        <v>41536</v>
      </c>
      <c r="D2544" s="30">
        <v>35</v>
      </c>
      <c r="E2544" s="30">
        <v>55.8</v>
      </c>
      <c r="F2544" s="30">
        <v>98.3</v>
      </c>
    </row>
    <row r="2545" spans="3:6">
      <c r="C2545" s="35">
        <v>41537</v>
      </c>
      <c r="D2545" s="30">
        <v>34.700000000000003</v>
      </c>
      <c r="E2545" s="30">
        <v>55.5</v>
      </c>
      <c r="F2545" s="30">
        <v>97.825000000000003</v>
      </c>
    </row>
    <row r="2546" spans="3:6">
      <c r="C2546" s="35">
        <v>41540</v>
      </c>
      <c r="D2546" s="30">
        <v>34.700000000000003</v>
      </c>
      <c r="E2546" s="30">
        <v>54.7</v>
      </c>
      <c r="F2546" s="30">
        <v>97.7</v>
      </c>
    </row>
    <row r="2547" spans="3:6">
      <c r="C2547" s="35">
        <v>41541</v>
      </c>
      <c r="D2547" s="30">
        <v>35.25</v>
      </c>
      <c r="E2547" s="30">
        <v>53.75</v>
      </c>
      <c r="F2547" s="30">
        <v>97.25</v>
      </c>
    </row>
    <row r="2548" spans="3:6">
      <c r="C2548" s="35">
        <v>41542</v>
      </c>
      <c r="D2548" s="30">
        <v>34.5</v>
      </c>
      <c r="E2548" s="30">
        <v>52.5</v>
      </c>
      <c r="F2548" s="30">
        <v>95.3</v>
      </c>
    </row>
    <row r="2549" spans="3:6">
      <c r="C2549" s="35">
        <v>41543</v>
      </c>
      <c r="D2549" s="30">
        <v>34.5</v>
      </c>
      <c r="E2549" s="30">
        <v>52.5</v>
      </c>
      <c r="F2549" s="30">
        <v>94.5</v>
      </c>
    </row>
    <row r="2550" spans="3:6">
      <c r="C2550" s="35">
        <v>41544</v>
      </c>
      <c r="D2550" s="30">
        <v>34.299999999999997</v>
      </c>
      <c r="E2550" s="30">
        <v>53.3</v>
      </c>
      <c r="F2550" s="30">
        <v>95.6</v>
      </c>
    </row>
    <row r="2551" spans="3:6">
      <c r="C2551" s="35">
        <v>41547</v>
      </c>
      <c r="D2551" s="30">
        <v>34.299999999999997</v>
      </c>
      <c r="E2551" s="30">
        <v>54.3</v>
      </c>
      <c r="F2551" s="30">
        <v>96.1</v>
      </c>
    </row>
    <row r="2552" spans="3:6">
      <c r="C2552" s="35">
        <v>41548</v>
      </c>
      <c r="D2552" s="30">
        <v>34.299999999999997</v>
      </c>
      <c r="E2552" s="30">
        <v>54.099999999999994</v>
      </c>
      <c r="F2552" s="30">
        <v>95.35</v>
      </c>
    </row>
    <row r="2553" spans="3:6">
      <c r="C2553" s="35">
        <v>41549</v>
      </c>
      <c r="D2553" s="30">
        <v>35.25</v>
      </c>
      <c r="E2553" s="30">
        <v>55.55</v>
      </c>
      <c r="F2553" s="30">
        <v>96.15</v>
      </c>
    </row>
    <row r="2554" spans="3:6">
      <c r="C2554" s="35">
        <v>41550</v>
      </c>
      <c r="D2554" s="30">
        <v>33</v>
      </c>
      <c r="E2554" s="30">
        <v>52.5</v>
      </c>
      <c r="F2554" s="30">
        <v>93.8</v>
      </c>
    </row>
    <row r="2555" spans="3:6">
      <c r="C2555" s="35">
        <v>41551</v>
      </c>
      <c r="D2555" s="30">
        <v>35.299999999999997</v>
      </c>
      <c r="E2555" s="30">
        <v>54.8</v>
      </c>
      <c r="F2555" s="30">
        <v>96.1</v>
      </c>
    </row>
    <row r="2556" spans="3:6">
      <c r="C2556" s="35">
        <v>41554</v>
      </c>
      <c r="D2556" s="30">
        <v>35.299999999999997</v>
      </c>
      <c r="E2556" s="30">
        <v>52.8</v>
      </c>
      <c r="F2556" s="30">
        <v>96.824999999999989</v>
      </c>
    </row>
    <row r="2557" spans="3:6">
      <c r="C2557" s="35">
        <v>41555</v>
      </c>
      <c r="D2557" s="30">
        <v>32.5</v>
      </c>
      <c r="E2557" s="30">
        <v>51.5</v>
      </c>
      <c r="F2557" s="30">
        <v>94.924999999999997</v>
      </c>
    </row>
    <row r="2558" spans="3:6">
      <c r="C2558" s="35">
        <v>41556</v>
      </c>
      <c r="D2558" s="30">
        <v>32</v>
      </c>
      <c r="E2558" s="30">
        <v>51.3</v>
      </c>
      <c r="F2558" s="30">
        <v>93.75</v>
      </c>
    </row>
    <row r="2559" spans="3:6">
      <c r="C2559" s="35">
        <v>41557</v>
      </c>
      <c r="D2559" s="30">
        <v>31.5</v>
      </c>
      <c r="E2559" s="30">
        <v>49</v>
      </c>
      <c r="F2559" s="30">
        <v>92.5</v>
      </c>
    </row>
    <row r="2560" spans="3:6">
      <c r="C2560" s="35">
        <v>41558</v>
      </c>
      <c r="D2560" s="30">
        <v>32</v>
      </c>
      <c r="E2560" s="30">
        <v>47.5</v>
      </c>
      <c r="F2560" s="30">
        <v>91.5</v>
      </c>
    </row>
    <row r="2561" spans="3:6">
      <c r="C2561" s="35">
        <v>41561</v>
      </c>
      <c r="D2561" s="30">
        <v>31.5</v>
      </c>
      <c r="E2561" s="30">
        <v>47.3</v>
      </c>
      <c r="F2561" s="30">
        <v>91.2</v>
      </c>
    </row>
    <row r="2562" spans="3:6">
      <c r="C2562" s="35">
        <v>41562</v>
      </c>
      <c r="D2562" s="30">
        <v>32</v>
      </c>
      <c r="E2562" s="30">
        <v>48.3</v>
      </c>
      <c r="F2562" s="30">
        <v>90.75</v>
      </c>
    </row>
    <row r="2563" spans="3:6">
      <c r="C2563" s="35">
        <v>41563</v>
      </c>
      <c r="D2563" s="30">
        <v>31.5</v>
      </c>
      <c r="E2563" s="30">
        <v>47.5</v>
      </c>
      <c r="F2563" s="30">
        <v>90</v>
      </c>
    </row>
    <row r="2564" spans="3:6">
      <c r="C2564" s="35">
        <v>41564</v>
      </c>
      <c r="D2564" s="30">
        <v>31.5</v>
      </c>
      <c r="E2564" s="30">
        <v>47.3</v>
      </c>
      <c r="F2564" s="30">
        <v>89.388000000000005</v>
      </c>
    </row>
    <row r="2565" spans="3:6">
      <c r="C2565" s="35">
        <v>41565</v>
      </c>
      <c r="D2565" s="30">
        <v>32</v>
      </c>
      <c r="E2565" s="30">
        <v>47.3</v>
      </c>
      <c r="F2565" s="30">
        <v>88.8</v>
      </c>
    </row>
    <row r="2566" spans="3:6">
      <c r="C2566" s="35">
        <v>41568</v>
      </c>
      <c r="D2566" s="30">
        <v>33</v>
      </c>
      <c r="E2566" s="30">
        <v>48.5</v>
      </c>
      <c r="F2566" s="30">
        <v>90.5</v>
      </c>
    </row>
    <row r="2567" spans="3:6">
      <c r="C2567" s="35">
        <v>41569</v>
      </c>
      <c r="D2567" s="30">
        <v>33</v>
      </c>
      <c r="E2567" s="30">
        <v>48.9</v>
      </c>
      <c r="F2567" s="30">
        <v>90</v>
      </c>
    </row>
    <row r="2568" spans="3:6">
      <c r="C2568" s="35">
        <v>41570</v>
      </c>
      <c r="D2568" s="30">
        <v>32</v>
      </c>
      <c r="E2568" s="30">
        <v>45</v>
      </c>
      <c r="F2568" s="30">
        <v>88</v>
      </c>
    </row>
    <row r="2569" spans="3:6">
      <c r="C2569" s="35">
        <v>41571</v>
      </c>
      <c r="D2569" s="30">
        <v>33.799999999999997</v>
      </c>
      <c r="E2569" s="30">
        <v>46.099999999999994</v>
      </c>
      <c r="F2569" s="30">
        <v>89.05</v>
      </c>
    </row>
    <row r="2570" spans="3:6">
      <c r="C2570" s="35">
        <v>41572</v>
      </c>
      <c r="D2570" s="30">
        <v>33.799999999999997</v>
      </c>
      <c r="E2570" s="30">
        <v>46.099999999999994</v>
      </c>
      <c r="F2570" s="30">
        <v>88.699999999999989</v>
      </c>
    </row>
    <row r="2571" spans="3:6">
      <c r="C2571" s="35">
        <v>41575</v>
      </c>
      <c r="D2571" s="30">
        <v>33.799999999999997</v>
      </c>
      <c r="E2571" s="30">
        <v>46.099999999999994</v>
      </c>
      <c r="F2571" s="30">
        <v>88.437999999999988</v>
      </c>
    </row>
    <row r="2572" spans="3:6">
      <c r="C2572" s="35">
        <v>41576</v>
      </c>
      <c r="D2572" s="30">
        <v>33.799999999999997</v>
      </c>
      <c r="E2572" s="30">
        <v>45.3</v>
      </c>
      <c r="F2572" s="30">
        <v>89.5</v>
      </c>
    </row>
    <row r="2573" spans="3:6">
      <c r="C2573" s="35">
        <v>41577</v>
      </c>
      <c r="D2573" s="30">
        <v>33.5</v>
      </c>
      <c r="E2573" s="30">
        <v>45.3</v>
      </c>
      <c r="F2573" s="30">
        <v>89.5</v>
      </c>
    </row>
    <row r="2574" spans="3:6">
      <c r="C2574" s="35">
        <v>41578</v>
      </c>
      <c r="D2574" s="30">
        <v>33.5</v>
      </c>
      <c r="E2574" s="30">
        <v>45</v>
      </c>
      <c r="F2574" s="30">
        <v>90</v>
      </c>
    </row>
    <row r="2575" spans="3:6">
      <c r="C2575" s="35">
        <v>41579</v>
      </c>
      <c r="D2575" s="30">
        <v>33.5</v>
      </c>
      <c r="E2575" s="30">
        <v>45</v>
      </c>
      <c r="F2575" s="30">
        <v>91.75</v>
      </c>
    </row>
    <row r="2576" spans="3:6">
      <c r="C2576" s="35">
        <v>41582</v>
      </c>
      <c r="D2576" s="30">
        <v>33.5</v>
      </c>
      <c r="E2576" s="30">
        <v>45.3</v>
      </c>
      <c r="F2576" s="30">
        <v>91.5</v>
      </c>
    </row>
    <row r="2577" spans="3:6">
      <c r="C2577" s="35">
        <v>41583</v>
      </c>
      <c r="D2577" s="30">
        <v>33.5</v>
      </c>
      <c r="E2577" s="30">
        <v>47</v>
      </c>
      <c r="F2577" s="30">
        <v>92.8</v>
      </c>
    </row>
    <row r="2578" spans="3:6">
      <c r="C2578" s="35">
        <v>41584</v>
      </c>
      <c r="D2578" s="30">
        <v>33.5</v>
      </c>
      <c r="E2578" s="30">
        <v>48.8</v>
      </c>
      <c r="F2578" s="30">
        <v>92.3</v>
      </c>
    </row>
    <row r="2579" spans="3:6">
      <c r="C2579" s="35">
        <v>41585</v>
      </c>
      <c r="D2579" s="30">
        <v>33.5</v>
      </c>
      <c r="E2579" s="30">
        <v>48</v>
      </c>
      <c r="F2579" s="30">
        <v>92.5</v>
      </c>
    </row>
    <row r="2580" spans="3:6">
      <c r="C2580" s="35">
        <v>41586</v>
      </c>
      <c r="D2580" s="30">
        <v>33.5</v>
      </c>
      <c r="E2580" s="30">
        <v>46.8</v>
      </c>
      <c r="F2580" s="30">
        <v>92</v>
      </c>
    </row>
    <row r="2581" spans="3:6">
      <c r="C2581" s="35">
        <v>41589</v>
      </c>
      <c r="D2581" s="30">
        <v>32</v>
      </c>
      <c r="E2581" s="30">
        <v>45</v>
      </c>
      <c r="F2581" s="30">
        <v>90.7</v>
      </c>
    </row>
    <row r="2582" spans="3:6">
      <c r="C2582" s="35">
        <v>41590</v>
      </c>
      <c r="D2582" s="30">
        <v>33.5</v>
      </c>
      <c r="E2582" s="30">
        <v>48.5</v>
      </c>
      <c r="F2582" s="30">
        <v>91.9</v>
      </c>
    </row>
    <row r="2583" spans="3:6">
      <c r="C2583" s="35">
        <v>41591</v>
      </c>
      <c r="D2583" s="30">
        <v>33.5</v>
      </c>
      <c r="E2583" s="30">
        <v>49</v>
      </c>
      <c r="F2583" s="30">
        <v>90.888000000000005</v>
      </c>
    </row>
    <row r="2584" spans="3:6">
      <c r="C2584" s="35">
        <v>41592</v>
      </c>
      <c r="D2584" s="30">
        <v>32</v>
      </c>
      <c r="E2584" s="30">
        <v>46.5</v>
      </c>
      <c r="F2584" s="30">
        <v>89.5</v>
      </c>
    </row>
    <row r="2585" spans="3:6">
      <c r="C2585" s="35">
        <v>41593</v>
      </c>
      <c r="D2585" s="30">
        <v>32</v>
      </c>
      <c r="E2585" s="30">
        <v>48.3</v>
      </c>
      <c r="F2585" s="30">
        <v>89.75</v>
      </c>
    </row>
    <row r="2586" spans="3:6">
      <c r="C2586" s="35">
        <v>41596</v>
      </c>
      <c r="D2586" s="30">
        <v>32</v>
      </c>
      <c r="E2586" s="30">
        <v>47</v>
      </c>
      <c r="F2586" s="30">
        <v>89.5</v>
      </c>
    </row>
    <row r="2587" spans="3:6">
      <c r="C2587" s="35">
        <v>41597</v>
      </c>
      <c r="D2587" s="30">
        <v>33</v>
      </c>
      <c r="E2587" s="30">
        <v>46.5</v>
      </c>
      <c r="F2587" s="30">
        <v>89.325000000000003</v>
      </c>
    </row>
    <row r="2588" spans="3:6">
      <c r="C2588" s="35">
        <v>41598</v>
      </c>
      <c r="D2588" s="30">
        <v>33</v>
      </c>
      <c r="E2588" s="30">
        <v>46.8</v>
      </c>
      <c r="F2588" s="30">
        <v>89.2</v>
      </c>
    </row>
    <row r="2589" spans="3:6">
      <c r="C2589" s="35">
        <v>41599</v>
      </c>
      <c r="D2589" s="30">
        <v>32</v>
      </c>
      <c r="E2589" s="30">
        <v>46.5</v>
      </c>
      <c r="F2589" s="30">
        <v>88</v>
      </c>
    </row>
    <row r="2590" spans="3:6">
      <c r="C2590" s="35">
        <v>41600</v>
      </c>
      <c r="D2590" s="30">
        <v>32</v>
      </c>
      <c r="E2590" s="30">
        <v>46</v>
      </c>
      <c r="F2590" s="30">
        <v>88.3</v>
      </c>
    </row>
    <row r="2591" spans="3:6">
      <c r="C2591" s="35">
        <v>41603</v>
      </c>
      <c r="D2591" s="30">
        <v>32</v>
      </c>
      <c r="E2591" s="30">
        <v>47.3</v>
      </c>
      <c r="F2591" s="30">
        <v>88.3</v>
      </c>
    </row>
    <row r="2592" spans="3:6">
      <c r="C2592" s="35">
        <v>41604</v>
      </c>
      <c r="D2592" s="30">
        <v>32</v>
      </c>
      <c r="E2592" s="30">
        <v>46.5</v>
      </c>
      <c r="F2592" s="30">
        <v>88.5</v>
      </c>
    </row>
    <row r="2593" spans="3:6">
      <c r="C2593" s="35">
        <v>41605</v>
      </c>
      <c r="D2593" s="30">
        <v>32</v>
      </c>
      <c r="E2593" s="30">
        <v>47.3</v>
      </c>
      <c r="F2593" s="30">
        <v>88.3</v>
      </c>
    </row>
    <row r="2594" spans="3:6">
      <c r="C2594" s="35">
        <v>41606</v>
      </c>
      <c r="D2594" s="30">
        <v>32.299999999999997</v>
      </c>
      <c r="E2594" s="30">
        <v>47.599999999999994</v>
      </c>
      <c r="F2594" s="30">
        <v>88.05</v>
      </c>
    </row>
    <row r="2595" spans="3:6">
      <c r="C2595" s="35">
        <v>41607</v>
      </c>
      <c r="D2595" s="30">
        <v>32</v>
      </c>
      <c r="E2595" s="30">
        <v>47</v>
      </c>
      <c r="F2595" s="30">
        <v>88</v>
      </c>
    </row>
    <row r="2596" spans="3:6">
      <c r="C2596" s="35">
        <v>41610</v>
      </c>
      <c r="D2596" s="30">
        <v>31.8</v>
      </c>
      <c r="E2596" s="30">
        <v>46.8</v>
      </c>
      <c r="F2596" s="30">
        <v>88.1</v>
      </c>
    </row>
    <row r="2597" spans="3:6">
      <c r="C2597" s="35">
        <v>41611</v>
      </c>
      <c r="D2597" s="30">
        <v>31.5</v>
      </c>
      <c r="E2597" s="30">
        <v>47.3</v>
      </c>
      <c r="F2597" s="30">
        <v>87.8</v>
      </c>
    </row>
    <row r="2598" spans="3:6">
      <c r="C2598" s="35">
        <v>41612</v>
      </c>
      <c r="D2598" s="30">
        <v>31.5</v>
      </c>
      <c r="E2598" s="30">
        <v>47</v>
      </c>
      <c r="F2598" s="30">
        <v>87.75</v>
      </c>
    </row>
    <row r="2599" spans="3:6">
      <c r="C2599" s="35">
        <v>41613</v>
      </c>
      <c r="D2599" s="30">
        <v>32</v>
      </c>
      <c r="E2599" s="30">
        <v>48</v>
      </c>
      <c r="F2599" s="30">
        <v>88.1</v>
      </c>
    </row>
    <row r="2600" spans="3:6">
      <c r="C2600" s="35">
        <v>41614</v>
      </c>
      <c r="D2600" s="30">
        <v>32</v>
      </c>
      <c r="E2600" s="30">
        <v>46.5</v>
      </c>
      <c r="F2600" s="30">
        <v>88.3</v>
      </c>
    </row>
    <row r="2601" spans="3:6">
      <c r="C2601" s="35">
        <v>41617</v>
      </c>
      <c r="D2601" s="30">
        <v>30.5</v>
      </c>
      <c r="E2601" s="30">
        <v>44.5</v>
      </c>
      <c r="F2601" s="30">
        <v>87</v>
      </c>
    </row>
    <row r="2602" spans="3:6">
      <c r="C2602" s="35">
        <v>41618</v>
      </c>
      <c r="D2602" s="30">
        <v>30.5</v>
      </c>
      <c r="E2602" s="30">
        <v>44.5</v>
      </c>
      <c r="F2602" s="30">
        <v>87</v>
      </c>
    </row>
    <row r="2603" spans="3:6">
      <c r="C2603" s="35">
        <v>41619</v>
      </c>
      <c r="D2603" s="30">
        <v>30.5</v>
      </c>
      <c r="E2603" s="30">
        <v>43.5</v>
      </c>
      <c r="F2603" s="30">
        <v>87.3</v>
      </c>
    </row>
    <row r="2604" spans="3:6">
      <c r="C2604" s="35">
        <v>41620</v>
      </c>
      <c r="D2604" s="30">
        <v>32</v>
      </c>
      <c r="E2604" s="30">
        <v>45.3</v>
      </c>
      <c r="F2604" s="30">
        <v>88.875</v>
      </c>
    </row>
    <row r="2605" spans="3:6">
      <c r="C2605" s="35">
        <v>41621</v>
      </c>
      <c r="D2605" s="30">
        <v>32</v>
      </c>
      <c r="E2605" s="30">
        <v>45.3</v>
      </c>
      <c r="F2605" s="30">
        <v>89.3</v>
      </c>
    </row>
    <row r="2606" spans="3:6">
      <c r="C2606" s="35">
        <v>41624</v>
      </c>
      <c r="D2606" s="30">
        <v>30</v>
      </c>
      <c r="E2606" s="30">
        <v>43.3</v>
      </c>
      <c r="F2606" s="30">
        <v>87.75</v>
      </c>
    </row>
    <row r="2607" spans="3:6">
      <c r="C2607" s="35">
        <v>41625</v>
      </c>
      <c r="D2607" s="30">
        <v>30.5</v>
      </c>
      <c r="E2607" s="30">
        <v>43.3</v>
      </c>
      <c r="F2607" s="30">
        <v>87.8</v>
      </c>
    </row>
    <row r="2608" spans="3:6">
      <c r="C2608" s="35">
        <v>41626</v>
      </c>
      <c r="D2608" s="30">
        <v>30</v>
      </c>
      <c r="E2608" s="30">
        <v>42.3</v>
      </c>
      <c r="F2608" s="30">
        <v>86.875</v>
      </c>
    </row>
    <row r="2609" spans="3:6">
      <c r="C2609" s="35">
        <v>41627</v>
      </c>
      <c r="D2609" s="30">
        <v>30</v>
      </c>
      <c r="E2609" s="30">
        <v>43</v>
      </c>
      <c r="F2609" s="30">
        <v>86</v>
      </c>
    </row>
    <row r="2610" spans="3:6">
      <c r="C2610" s="35">
        <v>41628</v>
      </c>
      <c r="D2610" s="30">
        <v>30</v>
      </c>
      <c r="E2610" s="30">
        <v>41.5</v>
      </c>
      <c r="F2610" s="30">
        <v>85.8</v>
      </c>
    </row>
    <row r="2611" spans="3:6">
      <c r="C2611" s="35">
        <v>41631</v>
      </c>
      <c r="D2611" s="30">
        <v>28.5</v>
      </c>
      <c r="E2611" s="30">
        <v>39.799999999999997</v>
      </c>
      <c r="F2611" s="30">
        <v>84.1</v>
      </c>
    </row>
    <row r="2612" spans="3:6">
      <c r="C2612" s="35">
        <v>41632</v>
      </c>
      <c r="D2612" s="30">
        <v>28.3</v>
      </c>
      <c r="E2612" s="30">
        <v>39.1</v>
      </c>
      <c r="F2612" s="30">
        <v>83.3</v>
      </c>
    </row>
    <row r="2613" spans="3:6">
      <c r="C2613" s="35">
        <v>41633</v>
      </c>
      <c r="D2613" s="30">
        <v>28.5</v>
      </c>
      <c r="E2613" s="30">
        <v>39.299999999999997</v>
      </c>
      <c r="F2613" s="30">
        <v>83.5</v>
      </c>
    </row>
    <row r="2614" spans="3:6">
      <c r="C2614" s="35">
        <v>41634</v>
      </c>
      <c r="D2614" s="30">
        <v>28.5</v>
      </c>
      <c r="E2614" s="30">
        <v>39.299999999999997</v>
      </c>
      <c r="F2614" s="30">
        <v>82.625</v>
      </c>
    </row>
    <row r="2615" spans="3:6">
      <c r="C2615" s="35">
        <v>41635</v>
      </c>
      <c r="D2615" s="30">
        <v>28.3</v>
      </c>
      <c r="E2615" s="30">
        <v>38.6</v>
      </c>
      <c r="F2615" s="30">
        <v>81.3</v>
      </c>
    </row>
    <row r="2616" spans="3:6">
      <c r="C2616" s="35">
        <v>41638</v>
      </c>
      <c r="D2616" s="30">
        <v>27.5</v>
      </c>
      <c r="E2616" s="30">
        <v>37.799999999999997</v>
      </c>
      <c r="F2616" s="30">
        <v>80.3</v>
      </c>
    </row>
    <row r="2617" spans="3:6">
      <c r="C2617" s="35">
        <v>41639</v>
      </c>
      <c r="D2617" s="30">
        <v>27</v>
      </c>
      <c r="E2617" s="30">
        <v>37.5</v>
      </c>
      <c r="F2617" s="30">
        <v>79.8</v>
      </c>
    </row>
    <row r="2618" spans="3:6">
      <c r="C2618" s="35">
        <v>41640</v>
      </c>
      <c r="D2618" s="30">
        <v>27</v>
      </c>
      <c r="E2618" s="30">
        <v>37.5</v>
      </c>
      <c r="F2618" s="30">
        <v>79.8</v>
      </c>
    </row>
    <row r="2619" spans="3:6">
      <c r="C2619" s="35">
        <v>41641</v>
      </c>
      <c r="D2619" s="30">
        <v>27</v>
      </c>
      <c r="E2619" s="30">
        <v>37.5</v>
      </c>
      <c r="F2619" s="30">
        <v>79.599999999999994</v>
      </c>
    </row>
    <row r="2620" spans="3:6">
      <c r="C2620" s="35">
        <v>41642</v>
      </c>
      <c r="D2620" s="30">
        <v>27</v>
      </c>
      <c r="E2620" s="30">
        <v>37</v>
      </c>
      <c r="F2620" s="30">
        <v>79.3</v>
      </c>
    </row>
    <row r="2621" spans="3:6">
      <c r="C2621" s="35">
        <v>41645</v>
      </c>
      <c r="D2621" s="30">
        <v>26.5</v>
      </c>
      <c r="E2621" s="30">
        <v>35.5</v>
      </c>
      <c r="F2621" s="30">
        <v>78.75</v>
      </c>
    </row>
    <row r="2622" spans="3:6">
      <c r="C2622" s="35">
        <v>41646</v>
      </c>
      <c r="D2622" s="30">
        <v>26.5</v>
      </c>
      <c r="E2622" s="30">
        <v>35.799999999999997</v>
      </c>
      <c r="F2622" s="30">
        <v>79</v>
      </c>
    </row>
    <row r="2623" spans="3:6">
      <c r="C2623" s="35">
        <v>41647</v>
      </c>
      <c r="D2623" s="30">
        <v>25.3</v>
      </c>
      <c r="E2623" s="30">
        <v>33.1</v>
      </c>
      <c r="F2623" s="30">
        <v>77.5</v>
      </c>
    </row>
    <row r="2624" spans="3:6">
      <c r="C2624" s="35">
        <v>41648</v>
      </c>
      <c r="D2624" s="30">
        <v>25.25</v>
      </c>
      <c r="E2624" s="30">
        <v>34.25</v>
      </c>
      <c r="F2624" s="30">
        <v>76.5</v>
      </c>
    </row>
    <row r="2625" spans="3:6">
      <c r="C2625" s="35">
        <v>41649</v>
      </c>
      <c r="D2625" s="30">
        <v>25.5</v>
      </c>
      <c r="E2625" s="30">
        <v>33.799999999999997</v>
      </c>
      <c r="F2625" s="30">
        <v>77.625</v>
      </c>
    </row>
    <row r="2626" spans="3:6">
      <c r="C2626" s="35">
        <v>41652</v>
      </c>
      <c r="D2626" s="30">
        <v>25.5</v>
      </c>
      <c r="E2626" s="30">
        <v>33.299999999999997</v>
      </c>
      <c r="F2626" s="30">
        <v>77</v>
      </c>
    </row>
    <row r="2627" spans="3:6">
      <c r="C2627" s="35">
        <v>41653</v>
      </c>
      <c r="D2627" s="30">
        <v>25.5</v>
      </c>
      <c r="E2627" s="30">
        <v>32.299999999999997</v>
      </c>
      <c r="F2627" s="30">
        <v>76</v>
      </c>
    </row>
    <row r="2628" spans="3:6">
      <c r="C2628" s="35">
        <v>41654</v>
      </c>
      <c r="D2628" s="30">
        <v>25.5</v>
      </c>
      <c r="E2628" s="30">
        <v>31.8</v>
      </c>
      <c r="F2628" s="30">
        <v>75</v>
      </c>
    </row>
    <row r="2629" spans="3:6">
      <c r="C2629" s="35">
        <v>41655</v>
      </c>
      <c r="D2629" s="30">
        <v>24.25</v>
      </c>
      <c r="E2629" s="30">
        <v>30.05</v>
      </c>
      <c r="F2629" s="30">
        <v>73</v>
      </c>
    </row>
    <row r="2630" spans="3:6">
      <c r="C2630" s="35">
        <v>41656</v>
      </c>
      <c r="D2630" s="30">
        <v>25.3</v>
      </c>
      <c r="E2630" s="30">
        <v>31.6</v>
      </c>
      <c r="F2630" s="30">
        <v>73.8</v>
      </c>
    </row>
    <row r="2631" spans="3:6">
      <c r="C2631" s="35">
        <v>41659</v>
      </c>
      <c r="D2631" s="30">
        <v>25.3</v>
      </c>
      <c r="E2631" s="30">
        <v>31.8</v>
      </c>
      <c r="F2631" s="30">
        <v>73.8</v>
      </c>
    </row>
    <row r="2632" spans="3:6">
      <c r="C2632" s="35">
        <v>41660</v>
      </c>
      <c r="D2632" s="30">
        <v>25.3</v>
      </c>
      <c r="E2632" s="30">
        <v>32.299999999999997</v>
      </c>
      <c r="F2632" s="30">
        <v>75</v>
      </c>
    </row>
    <row r="2633" spans="3:6">
      <c r="C2633" s="35">
        <v>41661</v>
      </c>
      <c r="D2633" s="30">
        <v>25.3</v>
      </c>
      <c r="E2633" s="30">
        <v>31.6</v>
      </c>
      <c r="F2633" s="30">
        <v>75.3</v>
      </c>
    </row>
    <row r="2634" spans="3:6">
      <c r="C2634" s="35">
        <v>41662</v>
      </c>
      <c r="D2634" s="30">
        <v>24.8</v>
      </c>
      <c r="E2634" s="30">
        <v>31.1</v>
      </c>
      <c r="F2634" s="30">
        <v>74.400000000000006</v>
      </c>
    </row>
    <row r="2635" spans="3:6">
      <c r="C2635" s="35">
        <v>41663</v>
      </c>
      <c r="D2635" s="30">
        <v>25</v>
      </c>
      <c r="E2635" s="30">
        <v>33.299999999999997</v>
      </c>
      <c r="F2635" s="30">
        <v>76.375</v>
      </c>
    </row>
    <row r="2636" spans="3:6">
      <c r="C2636" s="35">
        <v>41666</v>
      </c>
      <c r="D2636" s="30">
        <v>24.5</v>
      </c>
      <c r="E2636" s="30">
        <v>31.5</v>
      </c>
      <c r="F2636" s="30">
        <v>77.3</v>
      </c>
    </row>
    <row r="2637" spans="3:6">
      <c r="C2637" s="35">
        <v>41667</v>
      </c>
      <c r="D2637" s="30">
        <v>24.5</v>
      </c>
      <c r="E2637" s="30">
        <v>31.3</v>
      </c>
      <c r="F2637" s="30">
        <v>75.3</v>
      </c>
    </row>
    <row r="2638" spans="3:6">
      <c r="C2638" s="35">
        <v>41668</v>
      </c>
      <c r="D2638" s="30">
        <v>24.5</v>
      </c>
      <c r="E2638" s="30">
        <v>31</v>
      </c>
      <c r="F2638" s="30">
        <v>74.8</v>
      </c>
    </row>
    <row r="2639" spans="3:6">
      <c r="C2639" s="35">
        <v>41669</v>
      </c>
      <c r="D2639" s="30">
        <v>24.5</v>
      </c>
      <c r="E2639" s="30">
        <v>32</v>
      </c>
      <c r="F2639" s="30">
        <v>76.375</v>
      </c>
    </row>
    <row r="2640" spans="3:6">
      <c r="C2640" s="35">
        <v>41670</v>
      </c>
      <c r="D2640" s="30">
        <v>24.5</v>
      </c>
      <c r="E2640" s="30">
        <v>31.5</v>
      </c>
      <c r="F2640" s="30">
        <v>76.3</v>
      </c>
    </row>
    <row r="2641" spans="3:6">
      <c r="C2641" s="35">
        <v>41673</v>
      </c>
      <c r="D2641" s="30">
        <v>24.5</v>
      </c>
      <c r="E2641" s="30">
        <v>32.5</v>
      </c>
      <c r="F2641" s="30">
        <v>77</v>
      </c>
    </row>
    <row r="2642" spans="3:6">
      <c r="C2642" s="35">
        <v>41674</v>
      </c>
      <c r="D2642" s="30">
        <v>24.5</v>
      </c>
      <c r="E2642" s="30">
        <v>33</v>
      </c>
      <c r="F2642" s="30">
        <v>77.8</v>
      </c>
    </row>
    <row r="2643" spans="3:6">
      <c r="C2643" s="35">
        <v>41675</v>
      </c>
      <c r="D2643" s="30">
        <v>24.5</v>
      </c>
      <c r="E2643" s="30">
        <v>33.299999999999997</v>
      </c>
      <c r="F2643" s="30">
        <v>77.25</v>
      </c>
    </row>
    <row r="2644" spans="3:6">
      <c r="C2644" s="35">
        <v>41676</v>
      </c>
      <c r="D2644" s="30">
        <v>24.5</v>
      </c>
      <c r="E2644" s="30">
        <v>33.299999999999997</v>
      </c>
      <c r="F2644" s="30">
        <v>76.5</v>
      </c>
    </row>
    <row r="2645" spans="3:6">
      <c r="C2645" s="35">
        <v>41677</v>
      </c>
      <c r="D2645" s="30">
        <v>24.5</v>
      </c>
      <c r="E2645" s="30">
        <v>32</v>
      </c>
      <c r="F2645" s="30">
        <v>75.900000000000006</v>
      </c>
    </row>
    <row r="2646" spans="3:6">
      <c r="C2646" s="35">
        <v>41680</v>
      </c>
      <c r="D2646" s="30">
        <v>24.5</v>
      </c>
      <c r="E2646" s="30">
        <v>31.5</v>
      </c>
      <c r="F2646" s="30">
        <v>75.938000000000002</v>
      </c>
    </row>
    <row r="2647" spans="3:6">
      <c r="C2647" s="35">
        <v>41681</v>
      </c>
      <c r="D2647" s="30">
        <v>24.5</v>
      </c>
      <c r="E2647" s="30">
        <v>31.3</v>
      </c>
      <c r="F2647" s="30">
        <v>76</v>
      </c>
    </row>
    <row r="2648" spans="3:6">
      <c r="C2648" s="35">
        <v>41682</v>
      </c>
      <c r="D2648" s="30">
        <v>26</v>
      </c>
      <c r="E2648" s="30">
        <v>32</v>
      </c>
      <c r="F2648" s="30">
        <v>75</v>
      </c>
    </row>
    <row r="2649" spans="3:6">
      <c r="C2649" s="35">
        <v>41683</v>
      </c>
      <c r="D2649" s="30">
        <v>26</v>
      </c>
      <c r="E2649" s="30">
        <v>33.299999999999997</v>
      </c>
      <c r="F2649" s="30">
        <v>75.5</v>
      </c>
    </row>
    <row r="2650" spans="3:6">
      <c r="C2650" s="35">
        <v>41684</v>
      </c>
      <c r="D2650" s="30">
        <v>25.75</v>
      </c>
      <c r="E2650" s="30">
        <v>33.75</v>
      </c>
      <c r="F2650" s="30">
        <v>75.599999999999994</v>
      </c>
    </row>
    <row r="2651" spans="3:6">
      <c r="C2651" s="35">
        <v>41687</v>
      </c>
      <c r="D2651" s="30">
        <v>25.8</v>
      </c>
      <c r="E2651" s="30">
        <v>33.299999999999997</v>
      </c>
      <c r="F2651" s="30">
        <v>75.8</v>
      </c>
    </row>
    <row r="2652" spans="3:6">
      <c r="C2652" s="35">
        <v>41688</v>
      </c>
      <c r="D2652" s="30">
        <v>25.5</v>
      </c>
      <c r="E2652" s="30">
        <v>33</v>
      </c>
      <c r="F2652" s="30">
        <v>75.3</v>
      </c>
    </row>
    <row r="2653" spans="3:6">
      <c r="C2653" s="35">
        <v>41689</v>
      </c>
      <c r="D2653" s="30">
        <v>25.5</v>
      </c>
      <c r="E2653" s="30">
        <v>32.5</v>
      </c>
      <c r="F2653" s="30">
        <v>75.400000000000006</v>
      </c>
    </row>
    <row r="2654" spans="3:6">
      <c r="C2654" s="35">
        <v>41690</v>
      </c>
      <c r="D2654" s="30">
        <v>26.5</v>
      </c>
      <c r="E2654" s="30">
        <v>33.299999999999997</v>
      </c>
      <c r="F2654" s="30">
        <v>76.3</v>
      </c>
    </row>
    <row r="2655" spans="3:6">
      <c r="C2655" s="35">
        <v>41691</v>
      </c>
      <c r="D2655" s="30">
        <v>26</v>
      </c>
      <c r="E2655" s="30">
        <v>32.5</v>
      </c>
      <c r="F2655" s="30">
        <v>75</v>
      </c>
    </row>
    <row r="2656" spans="3:6">
      <c r="C2656" s="35">
        <v>41694</v>
      </c>
      <c r="D2656" s="30">
        <v>25.3</v>
      </c>
      <c r="E2656" s="30">
        <v>32.6</v>
      </c>
      <c r="F2656" s="30">
        <v>74.3</v>
      </c>
    </row>
    <row r="2657" spans="3:6">
      <c r="C2657" s="35">
        <v>41695</v>
      </c>
      <c r="D2657" s="30">
        <v>25.3</v>
      </c>
      <c r="E2657" s="30">
        <v>32.299999999999997</v>
      </c>
      <c r="F2657" s="30">
        <v>73.962999999999994</v>
      </c>
    </row>
    <row r="2658" spans="3:6">
      <c r="C2658" s="35">
        <v>41696</v>
      </c>
      <c r="D2658" s="30">
        <v>24.3</v>
      </c>
      <c r="E2658" s="30">
        <v>30.8</v>
      </c>
      <c r="F2658" s="30">
        <v>73</v>
      </c>
    </row>
    <row r="2659" spans="3:6">
      <c r="C2659" s="35">
        <v>41697</v>
      </c>
      <c r="D2659" s="30">
        <v>24.3</v>
      </c>
      <c r="E2659" s="30">
        <v>31.3</v>
      </c>
      <c r="F2659" s="30">
        <v>72.513000000000005</v>
      </c>
    </row>
    <row r="2660" spans="3:6">
      <c r="C2660" s="35">
        <v>41698</v>
      </c>
      <c r="D2660" s="30">
        <v>23.5</v>
      </c>
      <c r="E2660" s="30">
        <v>30.5</v>
      </c>
      <c r="F2660" s="30">
        <v>71.3</v>
      </c>
    </row>
    <row r="2661" spans="3:6">
      <c r="C2661" s="35">
        <v>41701</v>
      </c>
      <c r="D2661" s="30">
        <v>23.5</v>
      </c>
      <c r="E2661" s="30">
        <v>31</v>
      </c>
      <c r="F2661" s="30">
        <v>71.662999999999997</v>
      </c>
    </row>
    <row r="2662" spans="3:6">
      <c r="C2662" s="35">
        <v>41702</v>
      </c>
      <c r="D2662" s="30">
        <v>23</v>
      </c>
      <c r="E2662" s="30">
        <v>30.5</v>
      </c>
      <c r="F2662" s="30">
        <v>70.25</v>
      </c>
    </row>
    <row r="2663" spans="3:6">
      <c r="C2663" s="35">
        <v>41703</v>
      </c>
      <c r="D2663" s="30">
        <v>23.3</v>
      </c>
      <c r="E2663" s="30">
        <v>30.6</v>
      </c>
      <c r="F2663" s="30">
        <v>70.599999999999994</v>
      </c>
    </row>
    <row r="2664" spans="3:6">
      <c r="C2664" s="35">
        <v>41704</v>
      </c>
      <c r="D2664" s="30">
        <v>23.5</v>
      </c>
      <c r="E2664" s="30">
        <v>30.8</v>
      </c>
      <c r="F2664" s="30">
        <v>70</v>
      </c>
    </row>
    <row r="2665" spans="3:6">
      <c r="C2665" s="35">
        <v>41705</v>
      </c>
      <c r="D2665" s="30">
        <v>23.5</v>
      </c>
      <c r="E2665" s="30">
        <v>30.3</v>
      </c>
      <c r="F2665" s="30">
        <v>69.8</v>
      </c>
    </row>
    <row r="2666" spans="3:6">
      <c r="C2666" s="35">
        <v>41708</v>
      </c>
      <c r="D2666" s="30">
        <v>24.25</v>
      </c>
      <c r="E2666" s="30">
        <v>30.75</v>
      </c>
      <c r="F2666" s="30">
        <v>69.849999999999994</v>
      </c>
    </row>
    <row r="2667" spans="3:6">
      <c r="C2667" s="35">
        <v>41709</v>
      </c>
      <c r="D2667" s="30">
        <v>24.3</v>
      </c>
      <c r="E2667" s="30">
        <v>30.8</v>
      </c>
      <c r="F2667" s="30">
        <v>69.8</v>
      </c>
    </row>
    <row r="2668" spans="3:6">
      <c r="C2668" s="35">
        <v>41710</v>
      </c>
      <c r="D2668" s="30">
        <v>24.3</v>
      </c>
      <c r="E2668" s="30">
        <v>30.3</v>
      </c>
      <c r="F2668" s="30">
        <v>69.8</v>
      </c>
    </row>
    <row r="2669" spans="3:6">
      <c r="C2669" s="35">
        <v>41711</v>
      </c>
      <c r="D2669" s="30">
        <v>24</v>
      </c>
      <c r="E2669" s="30">
        <v>29.3</v>
      </c>
      <c r="F2669" s="30">
        <v>69.8</v>
      </c>
    </row>
    <row r="2670" spans="3:6">
      <c r="C2670" s="35">
        <v>41712</v>
      </c>
      <c r="D2670" s="30">
        <v>24</v>
      </c>
      <c r="E2670" s="30">
        <v>29.8</v>
      </c>
      <c r="F2670" s="30">
        <v>70</v>
      </c>
    </row>
    <row r="2671" spans="3:6">
      <c r="C2671" s="35">
        <v>41715</v>
      </c>
      <c r="D2671" s="30">
        <v>23.8</v>
      </c>
      <c r="E2671" s="30">
        <v>29.8</v>
      </c>
      <c r="F2671" s="30">
        <v>68.599999999999994</v>
      </c>
    </row>
    <row r="2672" spans="3:6">
      <c r="C2672" s="35">
        <v>41716</v>
      </c>
      <c r="D2672" s="30">
        <v>23.5</v>
      </c>
      <c r="E2672" s="30">
        <v>29.5</v>
      </c>
      <c r="F2672" s="30">
        <v>66.5</v>
      </c>
    </row>
    <row r="2673" spans="3:6">
      <c r="C2673" s="35">
        <v>41717</v>
      </c>
      <c r="D2673" s="30">
        <v>23.25</v>
      </c>
      <c r="E2673" s="30">
        <v>28.55</v>
      </c>
      <c r="F2673" s="30">
        <v>64.650000000000006</v>
      </c>
    </row>
    <row r="2674" spans="3:6">
      <c r="C2674" s="35">
        <v>41718</v>
      </c>
      <c r="D2674" s="30">
        <v>23.3</v>
      </c>
      <c r="E2674" s="30">
        <v>28.8</v>
      </c>
      <c r="F2674" s="30">
        <v>66.099999999999994</v>
      </c>
    </row>
    <row r="2675" spans="3:6">
      <c r="C2675" s="35">
        <v>41719</v>
      </c>
      <c r="D2675" s="30">
        <v>23.3</v>
      </c>
      <c r="E2675" s="30">
        <v>28.6</v>
      </c>
      <c r="F2675" s="30">
        <v>66.3</v>
      </c>
    </row>
    <row r="2676" spans="3:6">
      <c r="C2676" s="35">
        <v>41722</v>
      </c>
      <c r="D2676" s="30">
        <v>23.8</v>
      </c>
      <c r="E2676" s="30">
        <v>29.1</v>
      </c>
      <c r="F2676" s="30">
        <v>67.099999999999994</v>
      </c>
    </row>
    <row r="2677" spans="3:6">
      <c r="C2677" s="35">
        <v>41723</v>
      </c>
      <c r="D2677" s="30">
        <v>23.75</v>
      </c>
      <c r="E2677" s="30">
        <v>29.25</v>
      </c>
      <c r="F2677" s="30">
        <v>68.55</v>
      </c>
    </row>
    <row r="2678" spans="3:6">
      <c r="C2678" s="35">
        <v>41724</v>
      </c>
      <c r="D2678" s="30">
        <v>23.8</v>
      </c>
      <c r="E2678" s="30">
        <v>29.8</v>
      </c>
      <c r="F2678" s="30">
        <v>69.099999999999994</v>
      </c>
    </row>
    <row r="2679" spans="3:6">
      <c r="C2679" s="35">
        <v>41725</v>
      </c>
      <c r="D2679" s="30">
        <v>23.75</v>
      </c>
      <c r="E2679" s="30">
        <v>29.25</v>
      </c>
      <c r="F2679" s="30">
        <v>68.277000000000001</v>
      </c>
    </row>
    <row r="2680" spans="3:6">
      <c r="C2680" s="35">
        <v>41726</v>
      </c>
      <c r="D2680" s="30">
        <v>23.5</v>
      </c>
      <c r="E2680" s="30">
        <v>29</v>
      </c>
      <c r="F2680" s="30">
        <v>68.099999999999994</v>
      </c>
    </row>
    <row r="2681" spans="3:6">
      <c r="C2681" s="35">
        <v>41729</v>
      </c>
      <c r="D2681" s="30">
        <v>23</v>
      </c>
      <c r="E2681" s="30">
        <v>28.3</v>
      </c>
      <c r="F2681" s="30">
        <v>67.099999999999994</v>
      </c>
    </row>
    <row r="2682" spans="3:6">
      <c r="C2682" s="35">
        <v>41730</v>
      </c>
      <c r="D2682" s="30">
        <v>23</v>
      </c>
      <c r="E2682" s="30">
        <v>28.3</v>
      </c>
      <c r="F2682" s="30">
        <v>68</v>
      </c>
    </row>
    <row r="2683" spans="3:6">
      <c r="C2683" s="35">
        <v>41731</v>
      </c>
      <c r="D2683" s="30">
        <v>22.5</v>
      </c>
      <c r="E2683" s="30">
        <v>27.8</v>
      </c>
      <c r="F2683" s="30">
        <v>67.5</v>
      </c>
    </row>
    <row r="2684" spans="3:6">
      <c r="C2684" s="35">
        <v>41732</v>
      </c>
      <c r="D2684" s="30">
        <v>22.3</v>
      </c>
      <c r="E2684" s="30">
        <v>27.8</v>
      </c>
      <c r="F2684" s="30">
        <v>69.3</v>
      </c>
    </row>
    <row r="2685" spans="3:6">
      <c r="C2685" s="35">
        <v>41733</v>
      </c>
      <c r="D2685" s="30">
        <v>22.3</v>
      </c>
      <c r="E2685" s="30">
        <v>27.3</v>
      </c>
      <c r="F2685" s="30">
        <v>69.599999999999994</v>
      </c>
    </row>
    <row r="2686" spans="3:6">
      <c r="C2686" s="35">
        <v>41736</v>
      </c>
      <c r="D2686" s="30">
        <v>22.25</v>
      </c>
      <c r="E2686" s="30">
        <v>27.25</v>
      </c>
      <c r="F2686" s="30">
        <v>70</v>
      </c>
    </row>
    <row r="2687" spans="3:6">
      <c r="C2687" s="35">
        <v>41737</v>
      </c>
      <c r="D2687" s="30">
        <v>23</v>
      </c>
      <c r="E2687" s="30">
        <v>27.25</v>
      </c>
      <c r="F2687" s="30">
        <v>70.5</v>
      </c>
    </row>
    <row r="2688" spans="3:6">
      <c r="C2688" s="35">
        <v>41738</v>
      </c>
      <c r="D2688" s="30">
        <v>22.5</v>
      </c>
      <c r="E2688" s="30">
        <v>25.5</v>
      </c>
      <c r="F2688" s="30">
        <v>69.099999999999994</v>
      </c>
    </row>
    <row r="2689" spans="3:6">
      <c r="C2689" s="35">
        <v>41739</v>
      </c>
      <c r="D2689" s="30">
        <v>23</v>
      </c>
      <c r="E2689" s="30">
        <v>25.3</v>
      </c>
      <c r="F2689" s="30">
        <v>68.3</v>
      </c>
    </row>
    <row r="2690" spans="3:6">
      <c r="C2690" s="35">
        <v>41740</v>
      </c>
      <c r="D2690" s="30">
        <v>23</v>
      </c>
      <c r="E2690" s="30">
        <v>26</v>
      </c>
      <c r="F2690" s="30">
        <v>69</v>
      </c>
    </row>
    <row r="2691" spans="3:6">
      <c r="C2691" s="35">
        <v>41743</v>
      </c>
      <c r="D2691" s="30">
        <v>22.25</v>
      </c>
      <c r="E2691" s="30">
        <v>25.75</v>
      </c>
      <c r="F2691" s="30">
        <v>69.05</v>
      </c>
    </row>
    <row r="2692" spans="3:6">
      <c r="C2692" s="35">
        <v>41744</v>
      </c>
      <c r="D2692" s="30">
        <v>22.3</v>
      </c>
      <c r="E2692" s="30">
        <v>25.8</v>
      </c>
      <c r="F2692" s="30">
        <v>67.863</v>
      </c>
    </row>
    <row r="2693" spans="3:6">
      <c r="C2693" s="35">
        <v>41745</v>
      </c>
      <c r="D2693" s="30">
        <v>22.5</v>
      </c>
      <c r="E2693" s="30">
        <v>24.25</v>
      </c>
      <c r="F2693" s="30">
        <v>68.5</v>
      </c>
    </row>
    <row r="2694" spans="3:6">
      <c r="C2694" s="35">
        <v>41746</v>
      </c>
      <c r="D2694" s="30">
        <v>22.5</v>
      </c>
      <c r="E2694" s="30">
        <v>22.5</v>
      </c>
      <c r="F2694" s="30">
        <v>67.5</v>
      </c>
    </row>
    <row r="2695" spans="3:6">
      <c r="C2695" s="35">
        <v>41747</v>
      </c>
      <c r="D2695" s="30">
        <v>22.5</v>
      </c>
      <c r="E2695" s="30">
        <v>22.5</v>
      </c>
      <c r="F2695" s="30">
        <v>66.188000000000002</v>
      </c>
    </row>
    <row r="2696" spans="3:6">
      <c r="C2696" s="35">
        <v>41750</v>
      </c>
      <c r="D2696" s="30">
        <v>22.5</v>
      </c>
      <c r="E2696" s="30">
        <v>22.5</v>
      </c>
      <c r="F2696" s="30">
        <v>66.775000000000006</v>
      </c>
    </row>
    <row r="2697" spans="3:6">
      <c r="C2697" s="35">
        <v>41751</v>
      </c>
      <c r="D2697" s="30">
        <v>22.5</v>
      </c>
      <c r="E2697" s="30">
        <v>21.75</v>
      </c>
      <c r="F2697" s="30">
        <v>67</v>
      </c>
    </row>
    <row r="2698" spans="3:6">
      <c r="C2698" s="35">
        <v>41752</v>
      </c>
      <c r="D2698" s="30">
        <v>22.5</v>
      </c>
      <c r="E2698" s="30">
        <v>22</v>
      </c>
      <c r="F2698" s="30">
        <v>65.375</v>
      </c>
    </row>
    <row r="2699" spans="3:6">
      <c r="C2699" s="35">
        <v>41753</v>
      </c>
      <c r="D2699" s="30">
        <v>22.5</v>
      </c>
      <c r="E2699" s="30">
        <v>22.5</v>
      </c>
      <c r="F2699" s="30">
        <v>64.875</v>
      </c>
    </row>
    <row r="2700" spans="3:6">
      <c r="C2700" s="35">
        <v>41754</v>
      </c>
      <c r="D2700" s="30">
        <v>22.5</v>
      </c>
      <c r="E2700" s="30">
        <v>22.5</v>
      </c>
      <c r="F2700" s="30">
        <v>64.5</v>
      </c>
    </row>
    <row r="2701" spans="3:6">
      <c r="C2701" s="35">
        <v>41757</v>
      </c>
      <c r="D2701" s="30">
        <v>23.3</v>
      </c>
      <c r="E2701" s="30">
        <v>24.05</v>
      </c>
      <c r="F2701" s="30">
        <v>65.599999999999994</v>
      </c>
    </row>
    <row r="2702" spans="3:6">
      <c r="C2702" s="35">
        <v>41758</v>
      </c>
      <c r="D2702" s="30">
        <v>23.3</v>
      </c>
      <c r="E2702" s="30">
        <v>25.1</v>
      </c>
      <c r="F2702" s="30">
        <v>66.05</v>
      </c>
    </row>
    <row r="2703" spans="3:6">
      <c r="C2703" s="35">
        <v>41759</v>
      </c>
      <c r="D2703" s="30">
        <v>23</v>
      </c>
      <c r="E2703" s="30">
        <v>24.75</v>
      </c>
      <c r="F2703" s="30">
        <v>66</v>
      </c>
    </row>
    <row r="2704" spans="3:6">
      <c r="C2704" s="35">
        <v>41760</v>
      </c>
      <c r="D2704" s="30">
        <v>23</v>
      </c>
      <c r="E2704" s="30">
        <v>25.009599999999999</v>
      </c>
      <c r="F2704" s="30">
        <v>65.688000000000002</v>
      </c>
    </row>
    <row r="2705" spans="3:6">
      <c r="C2705" s="35">
        <v>41761</v>
      </c>
      <c r="D2705" s="30">
        <v>23</v>
      </c>
      <c r="E2705" s="30">
        <v>25</v>
      </c>
      <c r="F2705" s="30">
        <v>65.875</v>
      </c>
    </row>
    <row r="2706" spans="3:6">
      <c r="C2706" s="35">
        <v>41764</v>
      </c>
      <c r="D2706" s="30">
        <v>22.5</v>
      </c>
      <c r="E2706" s="30">
        <v>24.3</v>
      </c>
      <c r="F2706" s="30">
        <v>65.099999999999994</v>
      </c>
    </row>
    <row r="2707" spans="3:6">
      <c r="C2707" s="35">
        <v>41765</v>
      </c>
      <c r="D2707" s="30">
        <v>22.25</v>
      </c>
      <c r="E2707" s="30">
        <v>23.75</v>
      </c>
      <c r="F2707" s="30">
        <v>65</v>
      </c>
    </row>
    <row r="2708" spans="3:6">
      <c r="C2708" s="35">
        <v>41766</v>
      </c>
      <c r="D2708" s="30">
        <v>21.5</v>
      </c>
      <c r="E2708" s="30">
        <v>23</v>
      </c>
      <c r="F2708" s="30">
        <v>65.3</v>
      </c>
    </row>
    <row r="2709" spans="3:6">
      <c r="C2709" s="35">
        <v>41767</v>
      </c>
      <c r="D2709" s="30">
        <v>21</v>
      </c>
      <c r="E2709" s="30">
        <v>22.75</v>
      </c>
      <c r="F2709" s="30">
        <v>65</v>
      </c>
    </row>
    <row r="2710" spans="3:6">
      <c r="C2710" s="35">
        <v>41768</v>
      </c>
      <c r="D2710" s="30">
        <v>20.5</v>
      </c>
      <c r="E2710" s="30">
        <v>22.8</v>
      </c>
      <c r="F2710" s="30">
        <v>65.2</v>
      </c>
    </row>
    <row r="2711" spans="3:6">
      <c r="C2711" s="35">
        <v>41771</v>
      </c>
      <c r="D2711" s="30">
        <v>20</v>
      </c>
      <c r="E2711" s="30">
        <v>22</v>
      </c>
      <c r="F2711" s="30">
        <v>64.3</v>
      </c>
    </row>
    <row r="2712" spans="3:6">
      <c r="C2712" s="35">
        <v>41772</v>
      </c>
      <c r="D2712" s="30">
        <v>20</v>
      </c>
      <c r="E2712" s="30">
        <v>21.8</v>
      </c>
      <c r="F2712" s="30">
        <v>64.25</v>
      </c>
    </row>
    <row r="2713" spans="3:6">
      <c r="C2713" s="35">
        <v>41773</v>
      </c>
      <c r="D2713" s="30">
        <v>20</v>
      </c>
      <c r="E2713" s="30">
        <v>22</v>
      </c>
      <c r="F2713" s="30">
        <v>66.099999999999994</v>
      </c>
    </row>
    <row r="2714" spans="3:6">
      <c r="C2714" s="35">
        <v>41774</v>
      </c>
      <c r="D2714" s="30">
        <v>22</v>
      </c>
      <c r="E2714" s="30">
        <v>25</v>
      </c>
      <c r="F2714" s="30">
        <v>68</v>
      </c>
    </row>
    <row r="2715" spans="3:6">
      <c r="C2715" s="35">
        <v>41775</v>
      </c>
      <c r="D2715" s="30">
        <v>20.5</v>
      </c>
      <c r="E2715" s="30">
        <v>23</v>
      </c>
      <c r="F2715" s="30">
        <v>66.5</v>
      </c>
    </row>
    <row r="2716" spans="3:6">
      <c r="C2716" s="35">
        <v>41778</v>
      </c>
      <c r="D2716" s="30">
        <v>18.5</v>
      </c>
      <c r="E2716" s="30">
        <v>20.5</v>
      </c>
      <c r="F2716" s="30">
        <v>65</v>
      </c>
    </row>
    <row r="2717" spans="3:6">
      <c r="C2717" s="35">
        <v>41779</v>
      </c>
      <c r="D2717" s="30">
        <v>18.5</v>
      </c>
      <c r="E2717" s="30">
        <v>20.5</v>
      </c>
      <c r="F2717" s="30">
        <v>64.25</v>
      </c>
    </row>
    <row r="2718" spans="3:6">
      <c r="C2718" s="35">
        <v>41780</v>
      </c>
      <c r="D2718" s="30">
        <v>18.5</v>
      </c>
      <c r="E2718" s="30">
        <v>21.5</v>
      </c>
      <c r="F2718" s="30">
        <v>64.8</v>
      </c>
    </row>
    <row r="2719" spans="3:6">
      <c r="C2719" s="35">
        <v>41781</v>
      </c>
      <c r="D2719" s="30">
        <v>19</v>
      </c>
      <c r="E2719" s="30">
        <v>21.75</v>
      </c>
      <c r="F2719" s="30">
        <v>64</v>
      </c>
    </row>
    <row r="2720" spans="3:6">
      <c r="C2720" s="35">
        <v>41782</v>
      </c>
      <c r="D2720" s="30">
        <v>18.5</v>
      </c>
      <c r="E2720" s="30">
        <v>22</v>
      </c>
      <c r="F2720" s="30">
        <v>64.3</v>
      </c>
    </row>
    <row r="2721" spans="3:6">
      <c r="C2721" s="35">
        <v>41785</v>
      </c>
      <c r="D2721" s="30">
        <v>18.5</v>
      </c>
      <c r="E2721" s="30">
        <v>22.25</v>
      </c>
      <c r="F2721" s="30">
        <v>64.400000000000006</v>
      </c>
    </row>
    <row r="2722" spans="3:6">
      <c r="C2722" s="35">
        <v>41786</v>
      </c>
      <c r="D2722" s="30">
        <v>18.5</v>
      </c>
      <c r="E2722" s="30">
        <v>22.8</v>
      </c>
      <c r="F2722" s="30">
        <v>64</v>
      </c>
    </row>
    <row r="2723" spans="3:6">
      <c r="C2723" s="35">
        <v>41787</v>
      </c>
      <c r="D2723" s="30">
        <v>18.5</v>
      </c>
      <c r="E2723" s="30">
        <v>22.75</v>
      </c>
      <c r="F2723" s="30">
        <v>63.5</v>
      </c>
    </row>
    <row r="2724" spans="3:6">
      <c r="C2724" s="35">
        <v>41788</v>
      </c>
      <c r="D2724" s="30">
        <v>18.5</v>
      </c>
      <c r="E2724" s="30">
        <v>22</v>
      </c>
      <c r="F2724" s="30">
        <v>63.1</v>
      </c>
    </row>
    <row r="2725" spans="3:6">
      <c r="C2725" s="35">
        <v>41789</v>
      </c>
      <c r="D2725" s="30">
        <v>18.5</v>
      </c>
      <c r="E2725" s="30">
        <v>22.5</v>
      </c>
      <c r="F2725" s="30">
        <v>63.5</v>
      </c>
    </row>
    <row r="2726" spans="3:6">
      <c r="C2726" s="35">
        <v>41792</v>
      </c>
      <c r="D2726" s="30">
        <v>18.5</v>
      </c>
      <c r="E2726" s="30">
        <v>23.3</v>
      </c>
      <c r="F2726" s="30">
        <v>63.3</v>
      </c>
    </row>
    <row r="2727" spans="3:6">
      <c r="C2727" s="35">
        <v>41793</v>
      </c>
      <c r="D2727" s="30">
        <v>19</v>
      </c>
      <c r="E2727" s="30">
        <v>24</v>
      </c>
      <c r="F2727" s="30">
        <v>63.375</v>
      </c>
    </row>
    <row r="2728" spans="3:6">
      <c r="C2728" s="35">
        <v>41794</v>
      </c>
      <c r="D2728" s="30">
        <v>20.5</v>
      </c>
      <c r="E2728" s="30">
        <v>26.3</v>
      </c>
      <c r="F2728" s="30">
        <v>64.849999999999994</v>
      </c>
    </row>
    <row r="2729" spans="3:6">
      <c r="C2729" s="35">
        <v>41795</v>
      </c>
      <c r="D2729" s="30">
        <v>20.5</v>
      </c>
      <c r="E2729" s="30">
        <v>26.5</v>
      </c>
      <c r="F2729" s="30">
        <v>65.099999999999994</v>
      </c>
    </row>
    <row r="2730" spans="3:6">
      <c r="C2730" s="35">
        <v>41796</v>
      </c>
      <c r="D2730" s="30">
        <v>20.25</v>
      </c>
      <c r="E2730" s="30">
        <v>27.25</v>
      </c>
      <c r="F2730" s="30">
        <v>63.65</v>
      </c>
    </row>
    <row r="2731" spans="3:6">
      <c r="C2731" s="35">
        <v>41799</v>
      </c>
      <c r="D2731" s="30">
        <v>20.25</v>
      </c>
      <c r="E2731" s="30">
        <v>27.25</v>
      </c>
      <c r="F2731" s="30">
        <v>63.625</v>
      </c>
    </row>
    <row r="2732" spans="3:6">
      <c r="C2732" s="35">
        <v>41800</v>
      </c>
      <c r="D2732" s="30">
        <v>21</v>
      </c>
      <c r="E2732" s="30">
        <v>28</v>
      </c>
      <c r="F2732" s="30">
        <v>63.5</v>
      </c>
    </row>
    <row r="2733" spans="3:6">
      <c r="C2733" s="35">
        <v>41801</v>
      </c>
      <c r="D2733" s="30">
        <v>21.75</v>
      </c>
      <c r="E2733" s="30">
        <v>28.05</v>
      </c>
      <c r="F2733" s="30">
        <v>63.25</v>
      </c>
    </row>
    <row r="2734" spans="3:6">
      <c r="C2734" s="35">
        <v>41802</v>
      </c>
      <c r="D2734" s="30">
        <v>22</v>
      </c>
      <c r="E2734" s="30">
        <v>29.25</v>
      </c>
      <c r="F2734" s="30">
        <v>62.8</v>
      </c>
    </row>
    <row r="2735" spans="3:6">
      <c r="C2735" s="35">
        <v>41803</v>
      </c>
      <c r="D2735" s="30">
        <v>21.8</v>
      </c>
      <c r="E2735" s="30">
        <v>29.1</v>
      </c>
      <c r="F2735" s="30">
        <v>63.099999999999994</v>
      </c>
    </row>
    <row r="2736" spans="3:6">
      <c r="C2736" s="35">
        <v>41806</v>
      </c>
      <c r="D2736" s="30">
        <v>20.8</v>
      </c>
      <c r="E2736" s="30">
        <v>28.8</v>
      </c>
      <c r="F2736" s="30">
        <v>62.55</v>
      </c>
    </row>
    <row r="2737" spans="3:6">
      <c r="C2737" s="35">
        <v>41807</v>
      </c>
      <c r="D2737" s="30">
        <v>21.3</v>
      </c>
      <c r="E2737" s="30">
        <v>30.1</v>
      </c>
      <c r="F2737" s="30">
        <v>63.3</v>
      </c>
    </row>
    <row r="2738" spans="3:6">
      <c r="C2738" s="35">
        <v>41808</v>
      </c>
      <c r="D2738" s="30">
        <v>21.3</v>
      </c>
      <c r="E2738" s="30">
        <v>30.6</v>
      </c>
      <c r="F2738" s="30">
        <v>63.099999999999994</v>
      </c>
    </row>
    <row r="2739" spans="3:6">
      <c r="C2739" s="35">
        <v>41809</v>
      </c>
      <c r="D2739" s="30">
        <v>20.8</v>
      </c>
      <c r="E2739" s="30">
        <v>29.8</v>
      </c>
      <c r="F2739" s="30">
        <v>62.400000000000006</v>
      </c>
    </row>
    <row r="2740" spans="3:6">
      <c r="C2740" s="35">
        <v>41810</v>
      </c>
      <c r="D2740" s="30">
        <v>20.3</v>
      </c>
      <c r="E2740" s="30">
        <v>28.6</v>
      </c>
      <c r="F2740" s="30">
        <v>62.099999999999994</v>
      </c>
    </row>
    <row r="2741" spans="3:6">
      <c r="C2741" s="35">
        <v>41813</v>
      </c>
      <c r="D2741" s="30">
        <v>20.3</v>
      </c>
      <c r="E2741" s="30">
        <v>28.1</v>
      </c>
      <c r="F2741" s="30">
        <v>61.8</v>
      </c>
    </row>
    <row r="2742" spans="3:6">
      <c r="C2742" s="35">
        <v>41814</v>
      </c>
      <c r="D2742" s="30">
        <v>20.3</v>
      </c>
      <c r="E2742" s="30">
        <v>29.05</v>
      </c>
      <c r="F2742" s="30">
        <v>61.301000000000002</v>
      </c>
    </row>
    <row r="2743" spans="3:6">
      <c r="C2743" s="35">
        <v>41815</v>
      </c>
      <c r="D2743" s="30">
        <v>20</v>
      </c>
      <c r="E2743" s="30">
        <v>28</v>
      </c>
      <c r="F2743" s="30">
        <v>60.938000000000002</v>
      </c>
    </row>
    <row r="2744" spans="3:6">
      <c r="C2744" s="35">
        <v>41816</v>
      </c>
      <c r="D2744" s="30">
        <v>20.3</v>
      </c>
      <c r="E2744" s="30">
        <v>28.1</v>
      </c>
      <c r="F2744" s="30">
        <v>61.3</v>
      </c>
    </row>
    <row r="2745" spans="3:6">
      <c r="C2745" s="35">
        <v>41817</v>
      </c>
      <c r="D2745" s="30">
        <v>20.3</v>
      </c>
      <c r="E2745" s="30">
        <v>27.8</v>
      </c>
      <c r="F2745" s="30">
        <v>60.8</v>
      </c>
    </row>
    <row r="2746" spans="3:6">
      <c r="C2746" s="35">
        <v>41820</v>
      </c>
      <c r="D2746" s="30">
        <v>20.3</v>
      </c>
      <c r="E2746" s="30">
        <v>27.6</v>
      </c>
      <c r="F2746" s="30">
        <v>61.674999999999997</v>
      </c>
    </row>
    <row r="2747" spans="3:6">
      <c r="C2747" s="35">
        <v>41821</v>
      </c>
      <c r="D2747" s="30">
        <v>20.8</v>
      </c>
      <c r="E2747" s="30">
        <v>28.1</v>
      </c>
      <c r="F2747" s="30">
        <v>61.924999999999997</v>
      </c>
    </row>
    <row r="2748" spans="3:6">
      <c r="C2748" s="35">
        <v>41822</v>
      </c>
      <c r="D2748" s="30">
        <v>21</v>
      </c>
      <c r="E2748" s="30">
        <v>28</v>
      </c>
      <c r="F2748" s="30">
        <v>61.6</v>
      </c>
    </row>
    <row r="2749" spans="3:6">
      <c r="C2749" s="35">
        <v>41823</v>
      </c>
      <c r="D2749" s="30">
        <v>20.5</v>
      </c>
      <c r="E2749" s="30">
        <v>26.5</v>
      </c>
      <c r="F2749" s="30">
        <v>60.5</v>
      </c>
    </row>
    <row r="2750" spans="3:6">
      <c r="C2750" s="35">
        <v>41824</v>
      </c>
      <c r="D2750" s="30">
        <v>20.5</v>
      </c>
      <c r="E2750" s="30">
        <v>28</v>
      </c>
      <c r="F2750" s="30">
        <v>60.25</v>
      </c>
    </row>
    <row r="2751" spans="3:6">
      <c r="C2751" s="35">
        <v>41827</v>
      </c>
      <c r="D2751" s="30">
        <v>20.5</v>
      </c>
      <c r="E2751" s="30">
        <v>27.5</v>
      </c>
      <c r="F2751" s="30">
        <v>59.875</v>
      </c>
    </row>
    <row r="2752" spans="3:6">
      <c r="C2752" s="35">
        <v>41828</v>
      </c>
      <c r="D2752" s="30">
        <v>20.3</v>
      </c>
      <c r="E2752" s="30">
        <v>27.8</v>
      </c>
      <c r="F2752" s="30">
        <v>58.8</v>
      </c>
    </row>
    <row r="2753" spans="3:6">
      <c r="C2753" s="35">
        <v>41829</v>
      </c>
      <c r="D2753" s="30">
        <v>20.25</v>
      </c>
      <c r="E2753" s="30">
        <v>27.75</v>
      </c>
      <c r="F2753" s="30">
        <v>59.125</v>
      </c>
    </row>
    <row r="2754" spans="3:6">
      <c r="C2754" s="35">
        <v>41830</v>
      </c>
      <c r="D2754" s="30">
        <v>20.3</v>
      </c>
      <c r="E2754" s="30">
        <v>28.8</v>
      </c>
      <c r="F2754" s="30">
        <v>59.3</v>
      </c>
    </row>
    <row r="2755" spans="3:6">
      <c r="C2755" s="35">
        <v>41831</v>
      </c>
      <c r="D2755" s="30">
        <v>20.5</v>
      </c>
      <c r="E2755" s="30">
        <v>29</v>
      </c>
      <c r="F2755" s="30">
        <v>59.375</v>
      </c>
    </row>
    <row r="2756" spans="3:6">
      <c r="C2756" s="35">
        <v>41834</v>
      </c>
      <c r="D2756" s="30">
        <v>20.5</v>
      </c>
      <c r="E2756" s="30">
        <v>28.8</v>
      </c>
      <c r="F2756" s="30">
        <v>58.887999999999998</v>
      </c>
    </row>
    <row r="2757" spans="3:6">
      <c r="C2757" s="35">
        <v>41835</v>
      </c>
      <c r="D2757" s="30">
        <v>20.75</v>
      </c>
      <c r="E2757" s="30">
        <v>28.55</v>
      </c>
      <c r="F2757" s="30">
        <v>58.625</v>
      </c>
    </row>
    <row r="2758" spans="3:6">
      <c r="C2758" s="35">
        <v>41836</v>
      </c>
      <c r="D2758" s="30">
        <v>19.8</v>
      </c>
      <c r="E2758" s="30">
        <v>27.8</v>
      </c>
      <c r="F2758" s="30">
        <v>57.674999999999997</v>
      </c>
    </row>
    <row r="2759" spans="3:6">
      <c r="C2759" s="35">
        <v>41837</v>
      </c>
      <c r="D2759" s="30">
        <v>20</v>
      </c>
      <c r="E2759" s="30">
        <v>28</v>
      </c>
      <c r="F2759" s="30">
        <v>58</v>
      </c>
    </row>
    <row r="2760" spans="3:6">
      <c r="C2760" s="35">
        <v>41838</v>
      </c>
      <c r="D2760" s="30">
        <v>20.5</v>
      </c>
      <c r="E2760" s="30">
        <v>28.3</v>
      </c>
      <c r="F2760" s="30">
        <v>59.5</v>
      </c>
    </row>
    <row r="2761" spans="3:6">
      <c r="C2761" s="35">
        <v>41841</v>
      </c>
      <c r="D2761" s="30">
        <v>20.8</v>
      </c>
      <c r="E2761" s="30">
        <v>28.8</v>
      </c>
      <c r="F2761" s="30">
        <v>59.8</v>
      </c>
    </row>
    <row r="2762" spans="3:6">
      <c r="C2762" s="35">
        <v>41842</v>
      </c>
      <c r="D2762" s="30">
        <v>21</v>
      </c>
      <c r="E2762" s="30">
        <v>28.8</v>
      </c>
      <c r="F2762" s="30">
        <v>59.5</v>
      </c>
    </row>
    <row r="2763" spans="3:6">
      <c r="C2763" s="35">
        <v>41843</v>
      </c>
      <c r="D2763" s="30">
        <v>20.8</v>
      </c>
      <c r="E2763" s="30">
        <v>28.1</v>
      </c>
      <c r="F2763" s="30">
        <v>59.863</v>
      </c>
    </row>
    <row r="2764" spans="3:6">
      <c r="C2764" s="35">
        <v>41844</v>
      </c>
      <c r="D2764" s="30">
        <v>20.5</v>
      </c>
      <c r="E2764" s="30">
        <v>27</v>
      </c>
      <c r="F2764" s="30">
        <v>60.1</v>
      </c>
    </row>
    <row r="2765" spans="3:6">
      <c r="C2765" s="35">
        <v>41845</v>
      </c>
      <c r="D2765" s="30">
        <v>20</v>
      </c>
      <c r="E2765" s="30">
        <v>26.25</v>
      </c>
      <c r="F2765" s="30">
        <v>59.75</v>
      </c>
    </row>
    <row r="2766" spans="3:6">
      <c r="C2766" s="35">
        <v>41848</v>
      </c>
      <c r="D2766" s="30">
        <v>20</v>
      </c>
      <c r="E2766" s="30">
        <v>26.25</v>
      </c>
      <c r="F2766" s="30">
        <v>59.6</v>
      </c>
    </row>
    <row r="2767" spans="3:6">
      <c r="C2767" s="35">
        <v>41849</v>
      </c>
      <c r="D2767" s="30">
        <v>20.3</v>
      </c>
      <c r="E2767" s="30">
        <v>26.8</v>
      </c>
      <c r="F2767" s="30">
        <v>59.55</v>
      </c>
    </row>
    <row r="2768" spans="3:6">
      <c r="C2768" s="35">
        <v>41850</v>
      </c>
      <c r="D2768" s="30">
        <v>20.3</v>
      </c>
      <c r="E2768" s="30">
        <v>26.55</v>
      </c>
      <c r="F2768" s="30">
        <v>59.3</v>
      </c>
    </row>
    <row r="2769" spans="3:6">
      <c r="C2769" s="35">
        <v>41851</v>
      </c>
      <c r="D2769" s="30">
        <v>20.3</v>
      </c>
      <c r="E2769" s="30">
        <v>27.1</v>
      </c>
      <c r="F2769" s="30">
        <v>59.5</v>
      </c>
    </row>
    <row r="2770" spans="3:6">
      <c r="C2770" s="35">
        <v>41852</v>
      </c>
      <c r="D2770" s="30">
        <v>20</v>
      </c>
      <c r="E2770" s="30">
        <v>27</v>
      </c>
      <c r="F2770" s="30">
        <v>59.5</v>
      </c>
    </row>
    <row r="2771" spans="3:6">
      <c r="C2771" s="35">
        <v>41855</v>
      </c>
      <c r="D2771" s="30">
        <v>20</v>
      </c>
      <c r="E2771" s="30">
        <v>27.5</v>
      </c>
      <c r="F2771" s="30">
        <v>60</v>
      </c>
    </row>
    <row r="2772" spans="3:6">
      <c r="C2772" s="35">
        <v>41856</v>
      </c>
      <c r="D2772" s="30">
        <v>19.5</v>
      </c>
      <c r="E2772" s="30">
        <v>27</v>
      </c>
      <c r="F2772" s="30">
        <v>60.625</v>
      </c>
    </row>
    <row r="2773" spans="3:6">
      <c r="C2773" s="35">
        <v>41857</v>
      </c>
      <c r="D2773" s="30">
        <v>19</v>
      </c>
      <c r="E2773" s="30">
        <v>27.3</v>
      </c>
      <c r="F2773" s="30">
        <v>61.3</v>
      </c>
    </row>
    <row r="2774" spans="3:6">
      <c r="C2774" s="35">
        <v>41858</v>
      </c>
      <c r="D2774" s="30">
        <v>19</v>
      </c>
      <c r="E2774" s="30">
        <v>27.5</v>
      </c>
      <c r="F2774" s="30">
        <v>61.2</v>
      </c>
    </row>
    <row r="2775" spans="3:6">
      <c r="C2775" s="35">
        <v>41859</v>
      </c>
      <c r="D2775" s="30">
        <v>19.5</v>
      </c>
      <c r="E2775" s="30">
        <v>28.3</v>
      </c>
      <c r="F2775" s="30">
        <v>63.9</v>
      </c>
    </row>
    <row r="2776" spans="3:6">
      <c r="C2776" s="35">
        <v>41862</v>
      </c>
      <c r="D2776" s="30">
        <v>20.5</v>
      </c>
      <c r="E2776" s="30">
        <v>28.8</v>
      </c>
      <c r="F2776" s="30">
        <v>63.9</v>
      </c>
    </row>
    <row r="2777" spans="3:6">
      <c r="C2777" s="35">
        <v>41863</v>
      </c>
      <c r="D2777" s="30">
        <v>20.8</v>
      </c>
      <c r="E2777" s="30">
        <v>29.3</v>
      </c>
      <c r="F2777" s="30">
        <v>64.599999999999994</v>
      </c>
    </row>
    <row r="2778" spans="3:6">
      <c r="C2778" s="35">
        <v>41864</v>
      </c>
      <c r="D2778" s="30">
        <v>22.5</v>
      </c>
      <c r="E2778" s="30">
        <v>31.3</v>
      </c>
      <c r="F2778" s="30">
        <v>66.900000000000006</v>
      </c>
    </row>
    <row r="2779" spans="3:6">
      <c r="C2779" s="35">
        <v>41865</v>
      </c>
      <c r="D2779" s="30">
        <v>23</v>
      </c>
      <c r="E2779" s="30">
        <v>31.75</v>
      </c>
      <c r="F2779" s="30">
        <v>67.5</v>
      </c>
    </row>
    <row r="2780" spans="3:6">
      <c r="C2780" s="35">
        <v>41866</v>
      </c>
      <c r="D2780" s="30">
        <v>23.8</v>
      </c>
      <c r="E2780" s="30">
        <v>32.6</v>
      </c>
      <c r="F2780" s="30">
        <v>67.8</v>
      </c>
    </row>
    <row r="2781" spans="3:6">
      <c r="C2781" s="35">
        <v>41869</v>
      </c>
      <c r="D2781" s="30">
        <v>22.8</v>
      </c>
      <c r="E2781" s="30">
        <v>32.299999999999997</v>
      </c>
      <c r="F2781" s="30">
        <v>66.8</v>
      </c>
    </row>
    <row r="2782" spans="3:6">
      <c r="C2782" s="35">
        <v>41870</v>
      </c>
      <c r="D2782" s="30">
        <v>23.8</v>
      </c>
      <c r="E2782" s="30">
        <v>34.299999999999997</v>
      </c>
      <c r="F2782" s="30">
        <v>68.05</v>
      </c>
    </row>
    <row r="2783" spans="3:6">
      <c r="C2783" s="35">
        <v>41871</v>
      </c>
      <c r="D2783" s="30">
        <v>23.3</v>
      </c>
      <c r="E2783" s="30">
        <v>33.299999999999997</v>
      </c>
      <c r="F2783" s="30">
        <v>68.926000000000002</v>
      </c>
    </row>
    <row r="2784" spans="3:6">
      <c r="C2784" s="35">
        <v>41872</v>
      </c>
      <c r="D2784" s="30">
        <v>23.5</v>
      </c>
      <c r="E2784" s="30">
        <v>32.5</v>
      </c>
      <c r="F2784" s="30">
        <v>69.625</v>
      </c>
    </row>
    <row r="2785" spans="3:6">
      <c r="C2785" s="35">
        <v>41873</v>
      </c>
      <c r="D2785" s="30">
        <v>23.5</v>
      </c>
      <c r="E2785" s="30">
        <v>32.799999999999997</v>
      </c>
      <c r="F2785" s="30">
        <v>70.625</v>
      </c>
    </row>
    <row r="2786" spans="3:6">
      <c r="C2786" s="35">
        <v>41876</v>
      </c>
      <c r="D2786" s="30">
        <v>23.5</v>
      </c>
      <c r="E2786" s="30">
        <v>32.799999999999997</v>
      </c>
      <c r="F2786" s="30">
        <v>70.617999999999995</v>
      </c>
    </row>
    <row r="2787" spans="3:6">
      <c r="C2787" s="35">
        <v>41877</v>
      </c>
      <c r="D2787" s="30">
        <v>22.8</v>
      </c>
      <c r="E2787" s="30">
        <v>32.6</v>
      </c>
      <c r="F2787" s="30">
        <v>70.099999999999994</v>
      </c>
    </row>
    <row r="2788" spans="3:6">
      <c r="C2788" s="35">
        <v>41878</v>
      </c>
      <c r="D2788" s="30">
        <v>22.75</v>
      </c>
      <c r="E2788" s="30">
        <v>32.25</v>
      </c>
      <c r="F2788" s="30">
        <v>69.875</v>
      </c>
    </row>
    <row r="2789" spans="3:6">
      <c r="C2789" s="35">
        <v>41879</v>
      </c>
      <c r="D2789" s="30">
        <v>22.8</v>
      </c>
      <c r="E2789" s="30">
        <v>32.6</v>
      </c>
      <c r="F2789" s="30">
        <v>70.3</v>
      </c>
    </row>
    <row r="2790" spans="3:6">
      <c r="C2790" s="35">
        <v>41880</v>
      </c>
      <c r="D2790" s="30">
        <v>22.5</v>
      </c>
      <c r="E2790" s="30">
        <v>32.799999999999997</v>
      </c>
      <c r="F2790" s="30">
        <v>70</v>
      </c>
    </row>
    <row r="2791" spans="3:6">
      <c r="C2791" s="35">
        <v>41883</v>
      </c>
      <c r="D2791" s="30">
        <v>23.3</v>
      </c>
      <c r="E2791" s="30">
        <v>35.299999999999997</v>
      </c>
      <c r="F2791" s="30">
        <v>70.8</v>
      </c>
    </row>
    <row r="2792" spans="3:6">
      <c r="C2792" s="35">
        <v>41884</v>
      </c>
      <c r="D2792" s="30">
        <v>23.3</v>
      </c>
      <c r="E2792" s="30">
        <v>34.299999999999997</v>
      </c>
      <c r="F2792" s="30">
        <v>70.8</v>
      </c>
    </row>
    <row r="2793" spans="3:6">
      <c r="C2793" s="35">
        <v>41885</v>
      </c>
      <c r="D2793" s="30">
        <v>23.3</v>
      </c>
      <c r="E2793" s="30">
        <v>35.6</v>
      </c>
      <c r="F2793" s="30">
        <v>71.3</v>
      </c>
    </row>
    <row r="2794" spans="3:6">
      <c r="C2794" s="35">
        <v>41886</v>
      </c>
      <c r="D2794" s="30">
        <v>23.3</v>
      </c>
      <c r="E2794" s="30">
        <v>35.6</v>
      </c>
      <c r="F2794" s="30">
        <v>72.099999999999994</v>
      </c>
    </row>
    <row r="2795" spans="3:6">
      <c r="C2795" s="35">
        <v>41887</v>
      </c>
      <c r="D2795" s="30">
        <v>23.3</v>
      </c>
      <c r="E2795" s="30">
        <v>38.6</v>
      </c>
      <c r="F2795" s="30">
        <v>70.599999999999994</v>
      </c>
    </row>
    <row r="2796" spans="3:6">
      <c r="C2796" s="35">
        <v>41890</v>
      </c>
      <c r="D2796" s="30">
        <v>23.3</v>
      </c>
      <c r="E2796" s="30">
        <v>39.299999999999997</v>
      </c>
      <c r="F2796" s="30">
        <v>71.7</v>
      </c>
    </row>
    <row r="2797" spans="3:6">
      <c r="C2797" s="35">
        <v>41891</v>
      </c>
      <c r="D2797" s="30">
        <v>22.3</v>
      </c>
      <c r="E2797" s="30">
        <v>37.6</v>
      </c>
      <c r="F2797" s="30">
        <v>71.2</v>
      </c>
    </row>
    <row r="2798" spans="3:6">
      <c r="C2798" s="35">
        <v>41892</v>
      </c>
      <c r="D2798" s="30">
        <v>22.25</v>
      </c>
      <c r="E2798" s="30">
        <v>38.75</v>
      </c>
      <c r="F2798" s="30">
        <v>75.400000000000006</v>
      </c>
    </row>
    <row r="2799" spans="3:6">
      <c r="C2799" s="35">
        <v>41893</v>
      </c>
      <c r="D2799" s="30">
        <v>22.25</v>
      </c>
      <c r="E2799" s="30">
        <v>39.049999999999997</v>
      </c>
      <c r="F2799" s="30">
        <v>73.25</v>
      </c>
    </row>
    <row r="2800" spans="3:6">
      <c r="C2800" s="35">
        <v>41894</v>
      </c>
      <c r="D2800" s="30">
        <v>22.25</v>
      </c>
      <c r="E2800" s="30">
        <v>38.75</v>
      </c>
      <c r="F2800" s="30">
        <v>72</v>
      </c>
    </row>
    <row r="2801" spans="3:6">
      <c r="C2801" s="35">
        <v>41897</v>
      </c>
      <c r="D2801" s="30">
        <v>23</v>
      </c>
      <c r="E2801" s="30">
        <v>39.5</v>
      </c>
      <c r="F2801" s="30">
        <v>72.900000000000006</v>
      </c>
    </row>
    <row r="2802" spans="3:6">
      <c r="C2802" s="35">
        <v>41898</v>
      </c>
      <c r="D2802" s="30">
        <v>23.3</v>
      </c>
      <c r="E2802" s="30">
        <v>38.6</v>
      </c>
      <c r="F2802" s="30">
        <v>73.5</v>
      </c>
    </row>
    <row r="2803" spans="3:6">
      <c r="C2803" s="35">
        <v>41899</v>
      </c>
      <c r="D2803" s="30">
        <v>23.3</v>
      </c>
      <c r="E2803" s="30">
        <v>38.799999999999997</v>
      </c>
      <c r="F2803" s="30">
        <v>76.3</v>
      </c>
    </row>
    <row r="2804" spans="3:6">
      <c r="C2804" s="35">
        <v>41900</v>
      </c>
      <c r="D2804" s="30">
        <v>23.3</v>
      </c>
      <c r="E2804" s="30">
        <v>38.299999999999997</v>
      </c>
      <c r="F2804" s="30">
        <v>76</v>
      </c>
    </row>
    <row r="2805" spans="3:6">
      <c r="C2805" s="35">
        <v>41901</v>
      </c>
      <c r="D2805" s="30">
        <v>23</v>
      </c>
      <c r="E2805" s="30">
        <v>37.5</v>
      </c>
      <c r="F2805" s="30">
        <v>77</v>
      </c>
    </row>
    <row r="2806" spans="3:6">
      <c r="C2806" s="35">
        <v>41904</v>
      </c>
      <c r="D2806" s="30">
        <v>23.3</v>
      </c>
      <c r="E2806" s="30">
        <v>38.799999999999997</v>
      </c>
      <c r="F2806" s="30">
        <v>77.7</v>
      </c>
    </row>
    <row r="2807" spans="3:6">
      <c r="C2807" s="35">
        <v>41905</v>
      </c>
      <c r="D2807" s="30">
        <v>24</v>
      </c>
      <c r="E2807" s="30">
        <v>38.5</v>
      </c>
      <c r="F2807" s="30">
        <v>78</v>
      </c>
    </row>
    <row r="2808" spans="3:6">
      <c r="C2808" s="35">
        <v>41906</v>
      </c>
      <c r="D2808" s="30">
        <v>25</v>
      </c>
      <c r="E2808" s="30">
        <v>38</v>
      </c>
      <c r="F2808" s="30">
        <v>78.2</v>
      </c>
    </row>
    <row r="2809" spans="3:6">
      <c r="C2809" s="35">
        <v>41907</v>
      </c>
      <c r="D2809" s="30">
        <v>24.5</v>
      </c>
      <c r="E2809" s="30">
        <v>38</v>
      </c>
      <c r="F2809" s="30">
        <v>75.3</v>
      </c>
    </row>
    <row r="2810" spans="3:6">
      <c r="C2810" s="35">
        <v>41908</v>
      </c>
      <c r="D2810" s="30">
        <v>24.5</v>
      </c>
      <c r="E2810" s="30">
        <v>37.75</v>
      </c>
      <c r="F2810" s="30">
        <v>75.599999999999994</v>
      </c>
    </row>
    <row r="2811" spans="3:6">
      <c r="C2811" s="35">
        <v>41911</v>
      </c>
      <c r="D2811" s="30">
        <v>24.5</v>
      </c>
      <c r="E2811" s="30">
        <v>38.5</v>
      </c>
      <c r="F2811" s="30">
        <v>74.375</v>
      </c>
    </row>
    <row r="2812" spans="3:6">
      <c r="C2812" s="35">
        <v>41912</v>
      </c>
      <c r="D2812" s="30">
        <v>24.5</v>
      </c>
      <c r="E2812" s="30">
        <v>38.5</v>
      </c>
      <c r="F2812" s="30">
        <v>73.3</v>
      </c>
    </row>
    <row r="2813" spans="3:6">
      <c r="C2813" s="35">
        <v>41913</v>
      </c>
      <c r="D2813" s="30">
        <v>24.5</v>
      </c>
      <c r="E2813" s="30">
        <v>38.5</v>
      </c>
      <c r="F2813" s="30">
        <v>73.900000000000006</v>
      </c>
    </row>
    <row r="2814" spans="3:6">
      <c r="C2814" s="35">
        <v>41914</v>
      </c>
      <c r="D2814" s="30">
        <v>24.5</v>
      </c>
      <c r="E2814" s="30">
        <v>38</v>
      </c>
      <c r="F2814" s="30">
        <v>73.125</v>
      </c>
    </row>
    <row r="2815" spans="3:6">
      <c r="C2815" s="35">
        <v>41915</v>
      </c>
      <c r="D2815" s="30">
        <v>24.8</v>
      </c>
      <c r="E2815" s="30">
        <v>38.1</v>
      </c>
      <c r="F2815" s="30">
        <v>72.55</v>
      </c>
    </row>
    <row r="2816" spans="3:6">
      <c r="C2816" s="35">
        <v>41918</v>
      </c>
      <c r="D2816" s="30">
        <v>24.5</v>
      </c>
      <c r="E2816" s="30">
        <v>37.799999999999997</v>
      </c>
      <c r="F2816" s="30">
        <v>72</v>
      </c>
    </row>
    <row r="2817" spans="3:6">
      <c r="C2817" s="35">
        <v>41919</v>
      </c>
      <c r="D2817" s="30">
        <v>23.8</v>
      </c>
      <c r="E2817" s="30">
        <v>36.1</v>
      </c>
      <c r="F2817" s="30">
        <v>71.8</v>
      </c>
    </row>
    <row r="2818" spans="3:6">
      <c r="C2818" s="35">
        <v>41920</v>
      </c>
      <c r="D2818" s="30">
        <v>23.25</v>
      </c>
      <c r="E2818" s="30">
        <v>36.049999999999997</v>
      </c>
      <c r="F2818" s="30">
        <v>71.55</v>
      </c>
    </row>
    <row r="2819" spans="3:6">
      <c r="C2819" s="35">
        <v>41921</v>
      </c>
      <c r="D2819" s="30">
        <v>23.3</v>
      </c>
      <c r="E2819" s="30">
        <v>35.6</v>
      </c>
      <c r="F2819" s="30">
        <v>70.674999999999997</v>
      </c>
    </row>
    <row r="2820" spans="3:6">
      <c r="C2820" s="35">
        <v>41922</v>
      </c>
      <c r="D2820" s="30">
        <v>23.3</v>
      </c>
      <c r="E2820" s="30">
        <v>35.299999999999997</v>
      </c>
      <c r="F2820" s="30">
        <v>71.099999999999994</v>
      </c>
    </row>
    <row r="2821" spans="3:6">
      <c r="C2821" s="35">
        <v>41925</v>
      </c>
      <c r="D2821" s="30">
        <v>23.3</v>
      </c>
      <c r="E2821" s="30">
        <v>35.299999999999997</v>
      </c>
      <c r="F2821" s="30">
        <v>71.150000000000006</v>
      </c>
    </row>
    <row r="2822" spans="3:6">
      <c r="C2822" s="35">
        <v>41926</v>
      </c>
      <c r="D2822" s="30">
        <v>23.3</v>
      </c>
      <c r="E2822" s="30">
        <v>34.799999999999997</v>
      </c>
      <c r="F2822" s="30">
        <v>70.8</v>
      </c>
    </row>
    <row r="2823" spans="3:6">
      <c r="C2823" s="35">
        <v>41927</v>
      </c>
      <c r="D2823" s="30">
        <v>23.8</v>
      </c>
      <c r="E2823" s="30">
        <v>36.299999999999997</v>
      </c>
      <c r="F2823" s="30">
        <v>71.099999999999994</v>
      </c>
    </row>
    <row r="2824" spans="3:6">
      <c r="C2824" s="35">
        <v>41928</v>
      </c>
      <c r="D2824" s="30">
        <v>23.8</v>
      </c>
      <c r="E2824" s="30">
        <v>38.1</v>
      </c>
      <c r="F2824" s="30">
        <v>73.900000000000006</v>
      </c>
    </row>
    <row r="2825" spans="3:6">
      <c r="C2825" s="35">
        <v>41929</v>
      </c>
      <c r="D2825" s="30">
        <v>23.8</v>
      </c>
      <c r="E2825" s="30">
        <v>36.799999999999997</v>
      </c>
      <c r="F2825" s="30">
        <v>73.3</v>
      </c>
    </row>
    <row r="2826" spans="3:6">
      <c r="C2826" s="35">
        <v>41932</v>
      </c>
      <c r="D2826" s="30">
        <v>24</v>
      </c>
      <c r="E2826" s="30">
        <v>37</v>
      </c>
      <c r="F2826" s="30">
        <v>73</v>
      </c>
    </row>
    <row r="2827" spans="3:6">
      <c r="C2827" s="35">
        <v>41933</v>
      </c>
      <c r="D2827" s="30">
        <v>25.25</v>
      </c>
      <c r="E2827" s="30">
        <v>37.549999999999997</v>
      </c>
      <c r="F2827" s="30">
        <v>75.05</v>
      </c>
    </row>
    <row r="2828" spans="3:6">
      <c r="C2828" s="35">
        <v>41934</v>
      </c>
      <c r="D2828" s="30">
        <v>25.3</v>
      </c>
      <c r="E2828" s="30">
        <v>37.299999999999997</v>
      </c>
      <c r="F2828" s="30">
        <v>75.424999999999997</v>
      </c>
    </row>
    <row r="2829" spans="3:6">
      <c r="C2829" s="35">
        <v>41935</v>
      </c>
      <c r="D2829" s="30">
        <v>25.3</v>
      </c>
      <c r="E2829" s="30">
        <v>38.299999999999997</v>
      </c>
      <c r="F2829" s="30">
        <v>74.625</v>
      </c>
    </row>
    <row r="2830" spans="3:6">
      <c r="C2830" s="35">
        <v>41936</v>
      </c>
      <c r="D2830" s="30">
        <v>25</v>
      </c>
      <c r="E2830" s="30">
        <v>37.5</v>
      </c>
      <c r="F2830" s="30">
        <v>73.3</v>
      </c>
    </row>
    <row r="2831" spans="3:6">
      <c r="C2831" s="35">
        <v>41939</v>
      </c>
      <c r="D2831" s="30">
        <v>25</v>
      </c>
      <c r="E2831" s="30">
        <v>38</v>
      </c>
      <c r="F2831" s="30">
        <v>72</v>
      </c>
    </row>
    <row r="2832" spans="3:6">
      <c r="C2832" s="35">
        <v>41940</v>
      </c>
      <c r="D2832" s="30">
        <v>24.5</v>
      </c>
      <c r="E2832" s="30">
        <v>37.5</v>
      </c>
      <c r="F2832" s="30">
        <v>71.75</v>
      </c>
    </row>
    <row r="2833" spans="3:6">
      <c r="C2833" s="35">
        <v>41941</v>
      </c>
      <c r="D2833" s="30">
        <v>24.5</v>
      </c>
      <c r="E2833" s="30">
        <v>38.25</v>
      </c>
      <c r="F2833" s="30">
        <v>72.3</v>
      </c>
    </row>
    <row r="2834" spans="3:6">
      <c r="C2834" s="35">
        <v>41942</v>
      </c>
      <c r="D2834" s="30">
        <v>24.25</v>
      </c>
      <c r="E2834" s="30">
        <v>37.75</v>
      </c>
      <c r="F2834" s="30">
        <v>72.25</v>
      </c>
    </row>
    <row r="2835" spans="3:6">
      <c r="C2835" s="35">
        <v>41943</v>
      </c>
      <c r="D2835" s="30">
        <v>24</v>
      </c>
      <c r="E2835" s="30">
        <v>37</v>
      </c>
      <c r="F2835" s="30">
        <v>75.75</v>
      </c>
    </row>
    <row r="2836" spans="3:6">
      <c r="C2836" s="35">
        <v>41946</v>
      </c>
      <c r="D2836" s="30">
        <v>24.25</v>
      </c>
      <c r="E2836" s="30">
        <v>39.549999999999997</v>
      </c>
      <c r="F2836" s="30">
        <v>75.75</v>
      </c>
    </row>
    <row r="2837" spans="3:6">
      <c r="C2837" s="35">
        <v>41947</v>
      </c>
      <c r="D2837" s="30">
        <v>24</v>
      </c>
      <c r="E2837" s="30">
        <v>39.799999999999997</v>
      </c>
      <c r="F2837" s="30">
        <v>77.5</v>
      </c>
    </row>
    <row r="2838" spans="3:6">
      <c r="C2838" s="35">
        <v>41948</v>
      </c>
      <c r="D2838" s="30">
        <v>24.8</v>
      </c>
      <c r="E2838" s="30">
        <v>40.1</v>
      </c>
      <c r="F2838" s="30">
        <v>81.75</v>
      </c>
    </row>
    <row r="2839" spans="3:6">
      <c r="C2839" s="35">
        <v>41949</v>
      </c>
      <c r="D2839" s="30">
        <v>25.75</v>
      </c>
      <c r="E2839" s="30">
        <v>41.15</v>
      </c>
      <c r="F2839" s="30">
        <v>82.35</v>
      </c>
    </row>
    <row r="2840" spans="3:6">
      <c r="C2840" s="35">
        <v>41950</v>
      </c>
      <c r="D2840" s="30">
        <v>25.5</v>
      </c>
      <c r="E2840" s="30">
        <v>40.299999999999997</v>
      </c>
      <c r="F2840" s="30">
        <v>82.4</v>
      </c>
    </row>
    <row r="2841" spans="3:6">
      <c r="C2841" s="35">
        <v>41953</v>
      </c>
      <c r="D2841" s="30">
        <v>25.8</v>
      </c>
      <c r="E2841" s="30">
        <v>40.200000000000003</v>
      </c>
      <c r="F2841" s="30">
        <v>83.05</v>
      </c>
    </row>
    <row r="2842" spans="3:6">
      <c r="C2842" s="35">
        <v>41954</v>
      </c>
      <c r="D2842" s="30">
        <v>25.8</v>
      </c>
      <c r="E2842" s="30">
        <v>39.6</v>
      </c>
      <c r="F2842" s="30">
        <v>85.55</v>
      </c>
    </row>
    <row r="2843" spans="3:6">
      <c r="C2843" s="35">
        <v>41955</v>
      </c>
      <c r="D2843" s="30">
        <v>26.3</v>
      </c>
      <c r="E2843" s="30">
        <v>41.7</v>
      </c>
      <c r="F2843" s="30">
        <v>88.65</v>
      </c>
    </row>
    <row r="2844" spans="3:6">
      <c r="C2844" s="35">
        <v>41956</v>
      </c>
      <c r="D2844" s="30">
        <v>26.5</v>
      </c>
      <c r="E2844" s="30">
        <v>42</v>
      </c>
      <c r="F2844" s="30">
        <v>89.4</v>
      </c>
    </row>
    <row r="2845" spans="3:6">
      <c r="C2845" s="35">
        <v>41957</v>
      </c>
      <c r="D2845" s="30">
        <v>27</v>
      </c>
      <c r="E2845" s="30">
        <v>42</v>
      </c>
      <c r="F2845" s="30">
        <v>91.125</v>
      </c>
    </row>
    <row r="2846" spans="3:6">
      <c r="C2846" s="35">
        <v>41960</v>
      </c>
      <c r="D2846" s="30">
        <v>28.5</v>
      </c>
      <c r="E2846" s="30">
        <v>44.1</v>
      </c>
      <c r="F2846" s="30">
        <v>93.9</v>
      </c>
    </row>
    <row r="2847" spans="3:6">
      <c r="C2847" s="35">
        <v>41961</v>
      </c>
      <c r="D2847" s="30">
        <v>28.3</v>
      </c>
      <c r="E2847" s="30">
        <v>44.5</v>
      </c>
      <c r="F2847" s="30">
        <v>97.3</v>
      </c>
    </row>
    <row r="2848" spans="3:6">
      <c r="C2848" s="35">
        <v>41962</v>
      </c>
      <c r="D2848" s="30">
        <v>28.3</v>
      </c>
      <c r="E2848" s="30">
        <v>44.55</v>
      </c>
      <c r="F2848" s="30">
        <v>95.05</v>
      </c>
    </row>
    <row r="2849" spans="3:6">
      <c r="C2849" s="35">
        <v>41963</v>
      </c>
      <c r="D2849" s="30">
        <v>28.5</v>
      </c>
      <c r="E2849" s="30">
        <v>45.5</v>
      </c>
      <c r="F2849" s="30">
        <v>93.125</v>
      </c>
    </row>
    <row r="2850" spans="3:6">
      <c r="C2850" s="35">
        <v>41964</v>
      </c>
      <c r="D2850" s="30">
        <v>29</v>
      </c>
      <c r="E2850" s="30">
        <v>46</v>
      </c>
      <c r="F2850" s="30">
        <v>94.875</v>
      </c>
    </row>
    <row r="2851" spans="3:6">
      <c r="C2851" s="35">
        <v>41967</v>
      </c>
      <c r="D2851" s="30">
        <v>28.8</v>
      </c>
      <c r="E2851" s="30">
        <v>46.8</v>
      </c>
      <c r="F2851" s="30">
        <v>94.674999999999997</v>
      </c>
    </row>
    <row r="2852" spans="3:6">
      <c r="C2852" s="35">
        <v>41968</v>
      </c>
      <c r="D2852" s="30">
        <v>29</v>
      </c>
      <c r="E2852" s="30">
        <v>46</v>
      </c>
      <c r="F2852" s="30">
        <v>93.6</v>
      </c>
    </row>
    <row r="2853" spans="3:6">
      <c r="C2853" s="35">
        <v>41969</v>
      </c>
      <c r="D2853" s="30">
        <v>29</v>
      </c>
      <c r="E2853" s="30">
        <v>45.9</v>
      </c>
      <c r="F2853" s="30">
        <v>89.8</v>
      </c>
    </row>
    <row r="2854" spans="3:6">
      <c r="C2854" s="35">
        <v>41970</v>
      </c>
      <c r="D2854" s="30">
        <v>28.75</v>
      </c>
      <c r="E2854" s="30">
        <v>45.5</v>
      </c>
      <c r="F2854" s="30">
        <v>89.75</v>
      </c>
    </row>
    <row r="2855" spans="3:6">
      <c r="C2855" s="35">
        <v>41971</v>
      </c>
      <c r="D2855" s="30">
        <v>27.5</v>
      </c>
      <c r="E2855" s="30">
        <v>45.4</v>
      </c>
      <c r="F2855" s="30">
        <v>89</v>
      </c>
    </row>
    <row r="2856" spans="3:6">
      <c r="C2856" s="35">
        <v>41974</v>
      </c>
      <c r="D2856" s="30">
        <v>27.5</v>
      </c>
      <c r="E2856" s="30">
        <v>45.1</v>
      </c>
      <c r="F2856" s="30">
        <v>90.75</v>
      </c>
    </row>
    <row r="2857" spans="3:6">
      <c r="C2857" s="35">
        <v>41975</v>
      </c>
      <c r="D2857" s="30">
        <v>26.5</v>
      </c>
      <c r="E2857" s="30">
        <v>43.75</v>
      </c>
      <c r="F2857" s="30">
        <v>92.5</v>
      </c>
    </row>
    <row r="2858" spans="3:6">
      <c r="C2858" s="35">
        <v>41976</v>
      </c>
      <c r="D2858" s="30">
        <v>26.25</v>
      </c>
      <c r="E2858" s="30">
        <v>44.45</v>
      </c>
      <c r="F2858" s="30">
        <v>91.375</v>
      </c>
    </row>
    <row r="2859" spans="3:6">
      <c r="C2859" s="35">
        <v>41977</v>
      </c>
      <c r="D2859" s="30">
        <v>26.3</v>
      </c>
      <c r="E2859" s="30">
        <v>45.400000000000006</v>
      </c>
      <c r="F2859" s="30">
        <v>89.674999999999997</v>
      </c>
    </row>
    <row r="2860" spans="3:6">
      <c r="C2860" s="35">
        <v>41978</v>
      </c>
      <c r="D2860" s="30">
        <v>27</v>
      </c>
      <c r="E2860" s="30">
        <v>45.7</v>
      </c>
      <c r="F2860" s="30">
        <v>90.251000000000005</v>
      </c>
    </row>
    <row r="2861" spans="3:6">
      <c r="C2861" s="35">
        <v>41981</v>
      </c>
      <c r="D2861" s="30">
        <v>26.5</v>
      </c>
      <c r="E2861" s="30">
        <v>45.9</v>
      </c>
      <c r="F2861" s="30">
        <v>90.6</v>
      </c>
    </row>
    <row r="2862" spans="3:6">
      <c r="C2862" s="35">
        <v>41982</v>
      </c>
      <c r="D2862" s="30">
        <v>26.5</v>
      </c>
      <c r="E2862" s="30">
        <v>46.3</v>
      </c>
      <c r="F2862" s="30">
        <v>90.251000000000005</v>
      </c>
    </row>
    <row r="2863" spans="3:6">
      <c r="C2863" s="35">
        <v>41983</v>
      </c>
      <c r="D2863" s="30">
        <v>26.3</v>
      </c>
      <c r="E2863" s="30">
        <v>45.6</v>
      </c>
      <c r="F2863" s="30">
        <v>90.424999999999997</v>
      </c>
    </row>
    <row r="2864" spans="3:6">
      <c r="C2864" s="35">
        <v>41984</v>
      </c>
      <c r="D2864" s="30">
        <v>26.5</v>
      </c>
      <c r="E2864" s="30">
        <v>44</v>
      </c>
      <c r="F2864" s="30">
        <v>89</v>
      </c>
    </row>
    <row r="2865" spans="3:6">
      <c r="C2865" s="35">
        <v>41985</v>
      </c>
      <c r="D2865" s="30">
        <v>26.5</v>
      </c>
      <c r="E2865" s="30">
        <v>43.7</v>
      </c>
      <c r="F2865" s="30">
        <v>88.3</v>
      </c>
    </row>
    <row r="2866" spans="3:6">
      <c r="C2866" s="35">
        <v>41988</v>
      </c>
      <c r="D2866" s="30">
        <v>26.5</v>
      </c>
      <c r="E2866" s="30">
        <v>42.2</v>
      </c>
      <c r="F2866" s="30">
        <v>88.3</v>
      </c>
    </row>
    <row r="2867" spans="3:6">
      <c r="C2867" s="35">
        <v>41989</v>
      </c>
      <c r="D2867" s="30">
        <v>26.5</v>
      </c>
      <c r="E2867" s="30">
        <v>41.9</v>
      </c>
      <c r="F2867" s="30">
        <v>88.25</v>
      </c>
    </row>
    <row r="2868" spans="3:6">
      <c r="C2868" s="35">
        <v>41990</v>
      </c>
      <c r="D2868" s="30">
        <v>26.5</v>
      </c>
      <c r="E2868" s="30">
        <v>42.1</v>
      </c>
      <c r="F2868" s="30">
        <v>88.125</v>
      </c>
    </row>
    <row r="2869" spans="3:6">
      <c r="C2869" s="35">
        <v>41991</v>
      </c>
      <c r="D2869" s="30">
        <v>26.5</v>
      </c>
      <c r="E2869" s="30">
        <v>42.5</v>
      </c>
      <c r="F2869" s="30">
        <v>87.25</v>
      </c>
    </row>
    <row r="2870" spans="3:6">
      <c r="C2870" s="35">
        <v>41992</v>
      </c>
      <c r="D2870" s="30">
        <v>26.5</v>
      </c>
      <c r="E2870" s="30">
        <v>44.375</v>
      </c>
      <c r="F2870" s="30">
        <v>86.251000000000005</v>
      </c>
    </row>
    <row r="2871" spans="3:6">
      <c r="C2871" s="35">
        <v>41995</v>
      </c>
      <c r="D2871" s="30">
        <v>26.5</v>
      </c>
      <c r="E2871" s="30">
        <v>44.9</v>
      </c>
      <c r="F2871" s="30">
        <v>88</v>
      </c>
    </row>
    <row r="2872" spans="3:6">
      <c r="C2872" s="35">
        <v>41996</v>
      </c>
      <c r="D2872" s="30">
        <v>26.5</v>
      </c>
      <c r="E2872" s="30">
        <v>44</v>
      </c>
      <c r="F2872" s="30">
        <v>88</v>
      </c>
    </row>
    <row r="2873" spans="3:6">
      <c r="C2873" s="35">
        <v>41997</v>
      </c>
      <c r="D2873" s="30">
        <v>26.5</v>
      </c>
      <c r="E2873" s="30">
        <v>43.4</v>
      </c>
      <c r="F2873" s="30">
        <v>87.75</v>
      </c>
    </row>
    <row r="2874" spans="3:6">
      <c r="C2874" s="35">
        <v>41998</v>
      </c>
      <c r="D2874" s="30">
        <v>26.5</v>
      </c>
      <c r="E2874" s="30">
        <v>44.9</v>
      </c>
      <c r="F2874" s="30">
        <v>87.472000000000008</v>
      </c>
    </row>
    <row r="2875" spans="3:6">
      <c r="C2875" s="35">
        <v>41999</v>
      </c>
      <c r="D2875" s="30">
        <v>26.5</v>
      </c>
      <c r="E2875" s="30">
        <v>43.4</v>
      </c>
      <c r="F2875" s="30">
        <v>88</v>
      </c>
    </row>
    <row r="2876" spans="3:6">
      <c r="C2876" s="35">
        <v>42002</v>
      </c>
      <c r="D2876" s="30">
        <v>26.5</v>
      </c>
      <c r="E2876" s="30">
        <v>43</v>
      </c>
      <c r="F2876" s="30">
        <v>87.5</v>
      </c>
    </row>
    <row r="2877" spans="3:6">
      <c r="C2877" s="35">
        <v>42003</v>
      </c>
      <c r="D2877" s="30">
        <v>26.5</v>
      </c>
      <c r="E2877" s="30">
        <v>42.5</v>
      </c>
      <c r="F2877" s="30">
        <v>87.5</v>
      </c>
    </row>
    <row r="2878" spans="3:6">
      <c r="C2878" s="35">
        <v>42004</v>
      </c>
      <c r="D2878" s="30">
        <v>26.5</v>
      </c>
      <c r="E2878" s="30">
        <v>41.6</v>
      </c>
      <c r="F2878" s="30">
        <v>87.5</v>
      </c>
    </row>
    <row r="2879" spans="3:6">
      <c r="C2879" s="35">
        <v>42005</v>
      </c>
      <c r="D2879" s="30">
        <v>26.5</v>
      </c>
      <c r="E2879" s="30">
        <v>41.6</v>
      </c>
      <c r="F2879" s="30">
        <v>87.5</v>
      </c>
    </row>
    <row r="2880" spans="3:6">
      <c r="C2880" s="35">
        <v>42006</v>
      </c>
      <c r="D2880" s="30">
        <v>26.5</v>
      </c>
      <c r="E2880" s="30">
        <v>42</v>
      </c>
      <c r="F2880" s="30">
        <v>87.5</v>
      </c>
    </row>
    <row r="2881" spans="3:6">
      <c r="C2881" s="35">
        <v>42009</v>
      </c>
      <c r="D2881" s="30">
        <v>26.5</v>
      </c>
      <c r="E2881" s="30">
        <v>42</v>
      </c>
      <c r="F2881" s="30">
        <v>86.55</v>
      </c>
    </row>
    <row r="2882" spans="3:6">
      <c r="C2882" s="35">
        <v>42010</v>
      </c>
      <c r="D2882" s="30">
        <v>27.5</v>
      </c>
      <c r="E2882" s="30">
        <v>43</v>
      </c>
      <c r="F2882" s="30">
        <v>86</v>
      </c>
    </row>
    <row r="2883" spans="3:6">
      <c r="C2883" s="35">
        <v>42011</v>
      </c>
      <c r="D2883" s="30">
        <v>27.5</v>
      </c>
      <c r="E2883" s="30">
        <v>43.7</v>
      </c>
      <c r="F2883" s="30">
        <v>85</v>
      </c>
    </row>
    <row r="2884" spans="3:6">
      <c r="C2884" s="35">
        <v>42012</v>
      </c>
      <c r="D2884" s="30">
        <v>27</v>
      </c>
      <c r="E2884" s="30">
        <v>45.1</v>
      </c>
      <c r="F2884" s="30">
        <v>85.375</v>
      </c>
    </row>
    <row r="2885" spans="3:6">
      <c r="C2885" s="35">
        <v>42013</v>
      </c>
      <c r="D2885" s="30">
        <v>26.8</v>
      </c>
      <c r="E2885" s="30">
        <v>45.3</v>
      </c>
      <c r="F2885" s="30">
        <v>84.05</v>
      </c>
    </row>
    <row r="2886" spans="3:6">
      <c r="C2886" s="35">
        <v>42016</v>
      </c>
      <c r="D2886" s="30">
        <v>26.8</v>
      </c>
      <c r="E2886" s="30">
        <v>45.2</v>
      </c>
      <c r="F2886" s="30">
        <v>84.05</v>
      </c>
    </row>
    <row r="2887" spans="3:6">
      <c r="C2887" s="35">
        <v>42017</v>
      </c>
      <c r="D2887" s="30">
        <v>26.3</v>
      </c>
      <c r="E2887" s="30">
        <v>45.2</v>
      </c>
      <c r="F2887" s="30">
        <v>82.05</v>
      </c>
    </row>
    <row r="2888" spans="3:6">
      <c r="C2888" s="35">
        <v>42018</v>
      </c>
      <c r="D2888" s="30">
        <v>26.8</v>
      </c>
      <c r="E2888" s="30">
        <v>47.8</v>
      </c>
      <c r="F2888" s="30">
        <v>81.8</v>
      </c>
    </row>
    <row r="2889" spans="3:6">
      <c r="C2889" s="35">
        <v>42019</v>
      </c>
      <c r="D2889" s="30">
        <v>26.3</v>
      </c>
      <c r="E2889" s="30">
        <v>50</v>
      </c>
      <c r="F2889" s="30">
        <v>80.650000000000006</v>
      </c>
    </row>
    <row r="2890" spans="3:6">
      <c r="C2890" s="35">
        <v>42020</v>
      </c>
      <c r="D2890" s="30">
        <v>25.3</v>
      </c>
      <c r="E2890" s="30">
        <v>49.6</v>
      </c>
      <c r="F2890" s="30">
        <v>82.55</v>
      </c>
    </row>
    <row r="2891" spans="3:6">
      <c r="C2891" s="35">
        <v>42023</v>
      </c>
      <c r="D2891" s="30">
        <v>24.8</v>
      </c>
      <c r="E2891" s="30">
        <v>49.3</v>
      </c>
      <c r="F2891" s="30">
        <v>83.05</v>
      </c>
    </row>
    <row r="2892" spans="3:6">
      <c r="C2892" s="35">
        <v>42024</v>
      </c>
      <c r="D2892" s="30">
        <v>23.8</v>
      </c>
      <c r="E2892" s="30">
        <v>47.8</v>
      </c>
      <c r="F2892" s="30">
        <v>85.6</v>
      </c>
    </row>
    <row r="2893" spans="3:6">
      <c r="C2893" s="35">
        <v>42025</v>
      </c>
      <c r="D2893" s="30">
        <v>24.3</v>
      </c>
      <c r="E2893" s="30">
        <v>49.3</v>
      </c>
      <c r="F2893" s="30">
        <v>84.4</v>
      </c>
    </row>
    <row r="2894" spans="3:6">
      <c r="C2894" s="35">
        <v>42026</v>
      </c>
      <c r="D2894" s="30">
        <v>23.25</v>
      </c>
      <c r="E2894" s="30">
        <v>49.25</v>
      </c>
      <c r="F2894" s="30">
        <v>84.25</v>
      </c>
    </row>
    <row r="2895" spans="3:6">
      <c r="C2895" s="35">
        <v>42027</v>
      </c>
      <c r="D2895" s="30">
        <v>23.3</v>
      </c>
      <c r="E2895" s="30">
        <v>52.1</v>
      </c>
      <c r="F2895" s="30">
        <v>88.45</v>
      </c>
    </row>
    <row r="2896" spans="3:6">
      <c r="C2896" s="35">
        <v>42030</v>
      </c>
      <c r="D2896" s="30">
        <v>22.75</v>
      </c>
      <c r="E2896" s="30">
        <v>52.75</v>
      </c>
      <c r="F2896" s="30">
        <v>91</v>
      </c>
    </row>
    <row r="2897" spans="3:6">
      <c r="C2897" s="35">
        <v>42031</v>
      </c>
      <c r="D2897" s="30">
        <v>22.5</v>
      </c>
      <c r="E2897" s="30">
        <v>51.2</v>
      </c>
      <c r="F2897" s="30">
        <v>87.125</v>
      </c>
    </row>
    <row r="2898" spans="3:6">
      <c r="C2898" s="35">
        <v>42032</v>
      </c>
      <c r="D2898" s="30">
        <v>22.75</v>
      </c>
      <c r="E2898" s="30">
        <v>48.65</v>
      </c>
      <c r="F2898" s="30">
        <v>88</v>
      </c>
    </row>
    <row r="2899" spans="3:6">
      <c r="C2899" s="35">
        <v>42033</v>
      </c>
      <c r="D2899" s="30">
        <v>23.25</v>
      </c>
      <c r="E2899" s="30">
        <v>50.75</v>
      </c>
      <c r="F2899" s="30">
        <v>88.375</v>
      </c>
    </row>
    <row r="2900" spans="3:6">
      <c r="C2900" s="35">
        <v>42034</v>
      </c>
      <c r="D2900" s="30">
        <v>23.5</v>
      </c>
      <c r="E2900" s="30">
        <v>48</v>
      </c>
      <c r="F2900" s="30">
        <v>87.5</v>
      </c>
    </row>
    <row r="2901" spans="3:6">
      <c r="C2901" s="35">
        <v>42037</v>
      </c>
      <c r="D2901" s="30">
        <v>23.8</v>
      </c>
      <c r="E2901" s="30">
        <v>50.924999999999997</v>
      </c>
      <c r="F2901" s="30">
        <v>89.399999999999991</v>
      </c>
    </row>
    <row r="2902" spans="3:6">
      <c r="C2902" s="35">
        <v>42038</v>
      </c>
      <c r="D2902" s="30">
        <v>23.8</v>
      </c>
      <c r="E2902" s="30">
        <v>49.6</v>
      </c>
      <c r="F2902" s="30">
        <v>88.179999999999993</v>
      </c>
    </row>
    <row r="2903" spans="3:6">
      <c r="C2903" s="35">
        <v>42039</v>
      </c>
      <c r="D2903" s="30">
        <v>23.75</v>
      </c>
      <c r="E2903" s="30">
        <v>50.05</v>
      </c>
      <c r="F2903" s="30">
        <v>86.875</v>
      </c>
    </row>
    <row r="2904" spans="3:6">
      <c r="C2904" s="35">
        <v>42040</v>
      </c>
      <c r="D2904" s="30">
        <v>23.75</v>
      </c>
      <c r="E2904" s="30">
        <v>49.95</v>
      </c>
      <c r="F2904" s="30">
        <v>86.25</v>
      </c>
    </row>
    <row r="2905" spans="3:6">
      <c r="C2905" s="35">
        <v>42041</v>
      </c>
      <c r="D2905" s="30">
        <v>23.75</v>
      </c>
      <c r="E2905" s="30">
        <v>50.25</v>
      </c>
      <c r="F2905" s="30">
        <v>86.25</v>
      </c>
    </row>
    <row r="2906" spans="3:6">
      <c r="C2906" s="35">
        <v>42044</v>
      </c>
      <c r="D2906" s="30">
        <v>23.3</v>
      </c>
      <c r="E2906" s="30">
        <v>50.400000000000006</v>
      </c>
      <c r="F2906" s="30">
        <v>85.7</v>
      </c>
    </row>
    <row r="2907" spans="3:6">
      <c r="C2907" s="35">
        <v>42045</v>
      </c>
      <c r="D2907" s="30">
        <v>23</v>
      </c>
      <c r="E2907" s="30">
        <v>51.4</v>
      </c>
      <c r="F2907" s="30">
        <v>85.563000000000002</v>
      </c>
    </row>
    <row r="2908" spans="3:6">
      <c r="C2908" s="35">
        <v>42046</v>
      </c>
      <c r="D2908" s="30">
        <v>23</v>
      </c>
      <c r="E2908" s="30">
        <v>53.3</v>
      </c>
      <c r="F2908" s="30">
        <v>85.5</v>
      </c>
    </row>
    <row r="2909" spans="3:6">
      <c r="C2909" s="35">
        <v>42047</v>
      </c>
      <c r="D2909" s="30">
        <v>22.8</v>
      </c>
      <c r="E2909" s="30">
        <v>54</v>
      </c>
      <c r="F2909" s="30">
        <v>85.930999999999997</v>
      </c>
    </row>
    <row r="2910" spans="3:6">
      <c r="C2910" s="35">
        <v>42048</v>
      </c>
      <c r="D2910" s="30">
        <v>22.75</v>
      </c>
      <c r="E2910" s="30">
        <v>53.75</v>
      </c>
      <c r="F2910" s="30">
        <v>86</v>
      </c>
    </row>
    <row r="2911" spans="3:6">
      <c r="C2911" s="35">
        <v>42051</v>
      </c>
      <c r="D2911" s="30">
        <v>22.8</v>
      </c>
      <c r="E2911" s="30">
        <v>54.5</v>
      </c>
      <c r="F2911" s="30">
        <v>86.05</v>
      </c>
    </row>
    <row r="2912" spans="3:6">
      <c r="C2912" s="35">
        <v>42052</v>
      </c>
      <c r="D2912" s="30">
        <v>23</v>
      </c>
      <c r="E2912" s="30">
        <v>55</v>
      </c>
      <c r="F2912" s="30">
        <v>87.866</v>
      </c>
    </row>
    <row r="2913" spans="3:6">
      <c r="C2913" s="35">
        <v>42053</v>
      </c>
      <c r="D2913" s="30">
        <v>23</v>
      </c>
      <c r="E2913" s="30">
        <v>54.9</v>
      </c>
      <c r="F2913" s="30">
        <v>86.5</v>
      </c>
    </row>
    <row r="2914" spans="3:6">
      <c r="C2914" s="35">
        <v>42054</v>
      </c>
      <c r="D2914" s="30">
        <v>23</v>
      </c>
      <c r="E2914" s="30">
        <v>55.2</v>
      </c>
      <c r="F2914" s="30">
        <v>85.9</v>
      </c>
    </row>
    <row r="2915" spans="3:6">
      <c r="C2915" s="35">
        <v>42055</v>
      </c>
      <c r="D2915" s="30">
        <v>23</v>
      </c>
      <c r="E2915" s="30">
        <v>55.3</v>
      </c>
      <c r="F2915" s="30">
        <v>86.25</v>
      </c>
    </row>
    <row r="2916" spans="3:6">
      <c r="C2916" s="35">
        <v>42058</v>
      </c>
      <c r="D2916" s="30">
        <v>23</v>
      </c>
      <c r="E2916" s="30">
        <v>56.375</v>
      </c>
      <c r="F2916" s="30">
        <v>88</v>
      </c>
    </row>
    <row r="2917" spans="3:6">
      <c r="C2917" s="35">
        <v>42059</v>
      </c>
      <c r="D2917" s="30">
        <v>23</v>
      </c>
      <c r="E2917" s="30">
        <v>56.8</v>
      </c>
      <c r="F2917" s="30">
        <v>87.4</v>
      </c>
    </row>
    <row r="2918" spans="3:6">
      <c r="C2918" s="35">
        <v>42060</v>
      </c>
      <c r="D2918" s="30">
        <v>23</v>
      </c>
      <c r="E2918" s="30">
        <v>54.625</v>
      </c>
      <c r="F2918" s="30">
        <v>86.227000000000004</v>
      </c>
    </row>
    <row r="2919" spans="3:6">
      <c r="C2919" s="35">
        <v>42061</v>
      </c>
      <c r="D2919" s="30">
        <v>23</v>
      </c>
      <c r="E2919" s="30">
        <v>54.3</v>
      </c>
      <c r="F2919" s="30">
        <v>86.3</v>
      </c>
    </row>
    <row r="2920" spans="3:6">
      <c r="C2920" s="35">
        <v>42062</v>
      </c>
      <c r="D2920" s="30">
        <v>23.5</v>
      </c>
      <c r="E2920" s="30">
        <v>56</v>
      </c>
      <c r="F2920" s="30">
        <v>87</v>
      </c>
    </row>
    <row r="2921" spans="3:6">
      <c r="C2921" s="35">
        <v>42065</v>
      </c>
      <c r="D2921" s="30">
        <v>22.8</v>
      </c>
      <c r="E2921" s="30">
        <v>55.5</v>
      </c>
      <c r="F2921" s="30">
        <v>84.575000000000003</v>
      </c>
    </row>
    <row r="2922" spans="3:6">
      <c r="C2922" s="35">
        <v>42066</v>
      </c>
      <c r="D2922" s="30">
        <v>22.5</v>
      </c>
      <c r="E2922" s="30">
        <v>54.125</v>
      </c>
      <c r="F2922" s="30">
        <v>85</v>
      </c>
    </row>
    <row r="2923" spans="3:6">
      <c r="C2923" s="35">
        <v>42067</v>
      </c>
      <c r="D2923" s="30">
        <v>22</v>
      </c>
      <c r="E2923" s="30">
        <v>53</v>
      </c>
      <c r="F2923" s="30">
        <v>85.9</v>
      </c>
    </row>
    <row r="2924" spans="3:6">
      <c r="C2924" s="35">
        <v>42068</v>
      </c>
      <c r="D2924" s="30">
        <v>21.75</v>
      </c>
      <c r="E2924" s="30">
        <v>53.45</v>
      </c>
      <c r="F2924" s="30">
        <v>84.376000000000005</v>
      </c>
    </row>
    <row r="2925" spans="3:6">
      <c r="C2925" s="35">
        <v>42069</v>
      </c>
      <c r="D2925" s="30">
        <v>21.8</v>
      </c>
      <c r="E2925" s="30">
        <v>55</v>
      </c>
      <c r="F2925" s="30">
        <v>83.8</v>
      </c>
    </row>
    <row r="2926" spans="3:6">
      <c r="C2926" s="35">
        <v>42072</v>
      </c>
      <c r="D2926" s="30">
        <v>21.8</v>
      </c>
      <c r="E2926" s="30">
        <v>58.099999999999994</v>
      </c>
      <c r="F2926" s="30">
        <v>83.05</v>
      </c>
    </row>
    <row r="2927" spans="3:6">
      <c r="C2927" s="35">
        <v>42073</v>
      </c>
      <c r="D2927" s="30">
        <v>21.75</v>
      </c>
      <c r="E2927" s="30">
        <v>59.35</v>
      </c>
      <c r="F2927" s="30">
        <v>83.501000000000005</v>
      </c>
    </row>
    <row r="2928" spans="3:6">
      <c r="C2928" s="35">
        <v>42074</v>
      </c>
      <c r="D2928" s="30">
        <v>21.5</v>
      </c>
      <c r="E2928" s="30">
        <v>60.8</v>
      </c>
      <c r="F2928" s="30">
        <v>84</v>
      </c>
    </row>
    <row r="2929" spans="3:16">
      <c r="C2929" s="35">
        <v>42075</v>
      </c>
      <c r="D2929" s="30">
        <v>21.5</v>
      </c>
      <c r="E2929" s="30">
        <v>59</v>
      </c>
      <c r="F2929" s="30">
        <v>83.751000000000005</v>
      </c>
    </row>
    <row r="2930" spans="3:16">
      <c r="C2930" s="35">
        <v>42076</v>
      </c>
      <c r="D2930" s="30">
        <v>21.5</v>
      </c>
      <c r="E2930" s="30">
        <v>59.3</v>
      </c>
      <c r="F2930" s="30">
        <v>82.5</v>
      </c>
    </row>
    <row r="2931" spans="3:16">
      <c r="C2931" s="35">
        <v>42079</v>
      </c>
      <c r="D2931" s="30">
        <v>21.5</v>
      </c>
      <c r="E2931" s="30">
        <v>59.3</v>
      </c>
      <c r="F2931" s="30">
        <v>82.4</v>
      </c>
    </row>
    <row r="2932" spans="3:16">
      <c r="C2932" s="35">
        <v>42080</v>
      </c>
      <c r="D2932" s="30">
        <v>21.5</v>
      </c>
      <c r="E2932" s="30">
        <v>57.5</v>
      </c>
      <c r="F2932" s="30">
        <v>82.438000000000002</v>
      </c>
    </row>
    <row r="2933" spans="3:16">
      <c r="C2933" s="35">
        <v>42081</v>
      </c>
      <c r="D2933" s="30">
        <v>21.25</v>
      </c>
      <c r="E2933" s="30">
        <v>57.625</v>
      </c>
      <c r="F2933" s="30">
        <v>80.75</v>
      </c>
    </row>
    <row r="2934" spans="3:16">
      <c r="C2934" s="35">
        <v>42082</v>
      </c>
      <c r="D2934" s="30">
        <v>21.3</v>
      </c>
      <c r="E2934" s="30">
        <v>58.099999999999994</v>
      </c>
      <c r="F2934" s="30">
        <v>80.05</v>
      </c>
    </row>
    <row r="2935" spans="3:16">
      <c r="C2935" s="35">
        <v>42083</v>
      </c>
      <c r="D2935" s="30">
        <v>20.5</v>
      </c>
      <c r="E2935" s="30">
        <v>57.5</v>
      </c>
      <c r="F2935" s="30">
        <v>79.125</v>
      </c>
    </row>
    <row r="2936" spans="3:16">
      <c r="C2936" s="35">
        <v>42086</v>
      </c>
      <c r="D2936" s="30">
        <v>21</v>
      </c>
      <c r="E2936" s="30">
        <v>59.5</v>
      </c>
      <c r="F2936" s="30">
        <v>80.126000000000005</v>
      </c>
    </row>
    <row r="2937" spans="3:16">
      <c r="C2937" s="35">
        <v>42087</v>
      </c>
      <c r="D2937" s="30">
        <v>20.8</v>
      </c>
      <c r="E2937" s="30">
        <v>59</v>
      </c>
      <c r="F2937" s="30">
        <v>79.926000000000002</v>
      </c>
    </row>
    <row r="2938" spans="3:16">
      <c r="C2938" s="35">
        <v>42088</v>
      </c>
      <c r="D2938" s="30">
        <v>20.5</v>
      </c>
      <c r="E2938" s="30">
        <v>58.3</v>
      </c>
      <c r="F2938" s="30">
        <v>80.251000000000005</v>
      </c>
    </row>
    <row r="2939" spans="3:16">
      <c r="C2939" s="35">
        <v>42089</v>
      </c>
      <c r="D2939" s="30">
        <v>20.5</v>
      </c>
      <c r="E2939" s="30">
        <v>54.8</v>
      </c>
      <c r="F2939" s="30">
        <v>82</v>
      </c>
    </row>
    <row r="2940" spans="3:16">
      <c r="C2940" s="35">
        <v>42090</v>
      </c>
      <c r="D2940" s="30">
        <v>21</v>
      </c>
      <c r="E2940" s="30">
        <v>55.375</v>
      </c>
      <c r="F2940" s="30">
        <v>83.8</v>
      </c>
    </row>
    <row r="2941" spans="3:16">
      <c r="C2941" s="35">
        <v>42093</v>
      </c>
      <c r="D2941" s="30">
        <v>21</v>
      </c>
      <c r="E2941" s="30">
        <v>53.8</v>
      </c>
      <c r="F2941" s="30">
        <v>84.9</v>
      </c>
    </row>
    <row r="2942" spans="3:16">
      <c r="C2942" s="35">
        <v>42094</v>
      </c>
      <c r="D2942" s="30">
        <v>20.8</v>
      </c>
      <c r="E2942" s="30">
        <v>53.400000000000006</v>
      </c>
      <c r="F2942" s="30">
        <v>86.55</v>
      </c>
    </row>
    <row r="2943" spans="3:16">
      <c r="C2943" s="35">
        <v>42095</v>
      </c>
      <c r="D2943" s="30">
        <v>20.5</v>
      </c>
      <c r="E2943" s="30">
        <v>52.4</v>
      </c>
      <c r="F2943" s="30">
        <v>86.3</v>
      </c>
      <c r="H2943" s="177"/>
      <c r="I2943" s="177"/>
      <c r="J2943" s="177"/>
      <c r="K2943" s="177"/>
      <c r="L2943" s="177"/>
      <c r="M2943" s="177"/>
      <c r="N2943" s="177"/>
      <c r="O2943" s="177"/>
      <c r="P2943" s="177"/>
    </row>
    <row r="2944" spans="3:16">
      <c r="C2944" s="35">
        <v>42096</v>
      </c>
      <c r="D2944" s="30">
        <v>19.8</v>
      </c>
      <c r="E2944" s="30">
        <v>52.099999999999994</v>
      </c>
      <c r="F2944" s="30">
        <v>83.8</v>
      </c>
    </row>
    <row r="2945" spans="3:6">
      <c r="C2945" s="35">
        <v>42097</v>
      </c>
      <c r="D2945" s="30">
        <v>19.8</v>
      </c>
      <c r="E2945" s="30">
        <v>52</v>
      </c>
      <c r="F2945" s="30">
        <v>84.1</v>
      </c>
    </row>
    <row r="2946" spans="3:6">
      <c r="C2946" s="35">
        <v>42100</v>
      </c>
      <c r="D2946" s="30">
        <v>19.75</v>
      </c>
      <c r="E2946" s="30">
        <v>51.85</v>
      </c>
      <c r="F2946" s="30">
        <v>85.475999999999999</v>
      </c>
    </row>
    <row r="2947" spans="3:6">
      <c r="C2947" s="35">
        <v>42101</v>
      </c>
      <c r="D2947" s="30">
        <v>20</v>
      </c>
      <c r="E2947" s="30">
        <v>52.2</v>
      </c>
      <c r="F2947" s="30">
        <v>84.875</v>
      </c>
    </row>
    <row r="2948" spans="3:6">
      <c r="C2948" s="35">
        <v>42102</v>
      </c>
      <c r="D2948" s="30">
        <v>20</v>
      </c>
      <c r="E2948" s="30">
        <v>51.1</v>
      </c>
      <c r="F2948" s="30">
        <v>84.75</v>
      </c>
    </row>
    <row r="2949" spans="3:6">
      <c r="C2949" s="35">
        <v>42103</v>
      </c>
      <c r="D2949" s="30">
        <v>20</v>
      </c>
      <c r="E2949" s="30">
        <v>51.2</v>
      </c>
      <c r="F2949" s="30">
        <v>83</v>
      </c>
    </row>
    <row r="2950" spans="3:6">
      <c r="C2950" s="35">
        <v>42104</v>
      </c>
      <c r="D2950" s="30">
        <v>19.8</v>
      </c>
      <c r="E2950" s="30">
        <v>52.099999999999994</v>
      </c>
      <c r="F2950" s="30">
        <v>82.7</v>
      </c>
    </row>
    <row r="2951" spans="3:6">
      <c r="C2951" s="35">
        <v>42107</v>
      </c>
      <c r="D2951" s="30">
        <v>19.5</v>
      </c>
      <c r="E2951" s="30">
        <v>52.3</v>
      </c>
      <c r="F2951" s="30">
        <v>82.75</v>
      </c>
    </row>
    <row r="2952" spans="3:6">
      <c r="C2952" s="35">
        <v>42108</v>
      </c>
      <c r="D2952" s="30">
        <v>19.8</v>
      </c>
      <c r="E2952" s="30">
        <v>52.599999999999994</v>
      </c>
      <c r="F2952" s="30">
        <v>84.2</v>
      </c>
    </row>
    <row r="2953" spans="3:6">
      <c r="C2953" s="35">
        <v>42109</v>
      </c>
      <c r="D2953" s="30">
        <v>20</v>
      </c>
      <c r="E2953" s="30">
        <v>53</v>
      </c>
      <c r="F2953" s="30">
        <v>84.9</v>
      </c>
    </row>
    <row r="2954" spans="3:6">
      <c r="C2954" s="35">
        <v>42110</v>
      </c>
      <c r="D2954" s="30">
        <v>19.8</v>
      </c>
      <c r="E2954" s="30">
        <v>53.099999999999994</v>
      </c>
      <c r="F2954" s="30">
        <v>86.8</v>
      </c>
    </row>
    <row r="2955" spans="3:6">
      <c r="C2955" s="35">
        <v>42111</v>
      </c>
      <c r="D2955" s="30">
        <v>19.8</v>
      </c>
      <c r="E2955" s="30">
        <v>55</v>
      </c>
      <c r="F2955" s="30">
        <v>86.3</v>
      </c>
    </row>
    <row r="2956" spans="3:6">
      <c r="C2956" s="35">
        <v>42114</v>
      </c>
      <c r="D2956" s="30">
        <v>20.75</v>
      </c>
      <c r="E2956" s="30">
        <v>57.05</v>
      </c>
      <c r="F2956" s="30">
        <v>87.5</v>
      </c>
    </row>
    <row r="2957" spans="3:6">
      <c r="C2957" s="35">
        <v>42115</v>
      </c>
      <c r="D2957" s="30">
        <v>20.25</v>
      </c>
      <c r="E2957" s="30">
        <v>54.65</v>
      </c>
      <c r="F2957" s="30">
        <v>88.251000000000005</v>
      </c>
    </row>
    <row r="2958" spans="3:6">
      <c r="C2958" s="35">
        <v>42116</v>
      </c>
      <c r="D2958" s="30">
        <v>20.75</v>
      </c>
      <c r="E2958" s="30">
        <v>56.85</v>
      </c>
      <c r="F2958" s="30">
        <v>89.251000000000005</v>
      </c>
    </row>
    <row r="2959" spans="3:6">
      <c r="C2959" s="35">
        <v>42117</v>
      </c>
      <c r="D2959" s="30">
        <v>20.5</v>
      </c>
      <c r="E2959" s="30">
        <v>56.4</v>
      </c>
      <c r="F2959" s="30">
        <v>88.5</v>
      </c>
    </row>
    <row r="2960" spans="3:6">
      <c r="C2960" s="35">
        <v>42118</v>
      </c>
      <c r="D2960" s="30">
        <v>20.5</v>
      </c>
      <c r="E2960" s="30">
        <v>55.9</v>
      </c>
      <c r="F2960" s="30">
        <v>88.5</v>
      </c>
    </row>
    <row r="2961" spans="3:6">
      <c r="C2961" s="35">
        <v>42121</v>
      </c>
      <c r="D2961" s="30">
        <v>20.5</v>
      </c>
      <c r="E2961" s="30">
        <v>56.8</v>
      </c>
      <c r="F2961" s="30">
        <v>88.986000000000004</v>
      </c>
    </row>
    <row r="2962" spans="3:6">
      <c r="C2962" s="35">
        <v>42122</v>
      </c>
      <c r="D2962" s="30">
        <v>20</v>
      </c>
      <c r="E2962" s="30">
        <v>55.5</v>
      </c>
      <c r="F2962" s="30">
        <v>88.25</v>
      </c>
    </row>
    <row r="2963" spans="3:6">
      <c r="C2963" s="35">
        <v>42123</v>
      </c>
      <c r="D2963" s="30">
        <v>20.3</v>
      </c>
      <c r="E2963" s="30">
        <v>56.2</v>
      </c>
      <c r="F2963" s="30">
        <v>88.6</v>
      </c>
    </row>
    <row r="2964" spans="3:6">
      <c r="C2964" s="35">
        <v>42124</v>
      </c>
      <c r="D2964" s="30">
        <v>19.8</v>
      </c>
      <c r="E2964" s="30">
        <v>54.2</v>
      </c>
      <c r="F2964" s="30">
        <v>87.6</v>
      </c>
    </row>
    <row r="3847" spans="3:3">
      <c r="C3847" s="35"/>
    </row>
    <row r="3848" spans="3:3">
      <c r="C3848" s="35"/>
    </row>
    <row r="3849" spans="3:3">
      <c r="C3849" s="35"/>
    </row>
    <row r="3850" spans="3:3">
      <c r="C3850" s="35"/>
    </row>
    <row r="3851" spans="3:3">
      <c r="C3851" s="35"/>
    </row>
    <row r="3852" spans="3:3">
      <c r="C3852" s="35"/>
    </row>
    <row r="3853" spans="3:3">
      <c r="C3853" s="35"/>
    </row>
    <row r="3854" spans="3:3">
      <c r="C3854" s="35"/>
    </row>
    <row r="3855" spans="3:3">
      <c r="C3855" s="35"/>
    </row>
    <row r="3856" spans="3:3">
      <c r="C3856" s="35"/>
    </row>
    <row r="3857" spans="3:3">
      <c r="C3857" s="35"/>
    </row>
    <row r="3858" spans="3:3">
      <c r="C3858" s="35"/>
    </row>
    <row r="3859" spans="3:3">
      <c r="C3859" s="35"/>
    </row>
    <row r="3860" spans="3:3">
      <c r="C3860" s="35"/>
    </row>
    <row r="3861" spans="3:3">
      <c r="C3861" s="35"/>
    </row>
    <row r="3862" spans="3:3">
      <c r="C3862" s="35"/>
    </row>
    <row r="3863" spans="3:3">
      <c r="C3863" s="35"/>
    </row>
    <row r="3864" spans="3:3">
      <c r="C3864" s="35"/>
    </row>
    <row r="3865" spans="3:3">
      <c r="C3865" s="35"/>
    </row>
    <row r="3866" spans="3:3">
      <c r="C3866" s="35"/>
    </row>
    <row r="3867" spans="3:3">
      <c r="C3867" s="35"/>
    </row>
    <row r="3868" spans="3:3">
      <c r="C3868" s="35"/>
    </row>
    <row r="3869" spans="3:3">
      <c r="C3869" s="35"/>
    </row>
    <row r="3870" spans="3:3">
      <c r="C3870" s="35"/>
    </row>
    <row r="3871" spans="3:3">
      <c r="C3871" s="35"/>
    </row>
    <row r="3872" spans="3:3">
      <c r="C3872" s="35"/>
    </row>
    <row r="3873" spans="3:3">
      <c r="C3873" s="35"/>
    </row>
    <row r="3874" spans="3:3">
      <c r="C3874" s="35"/>
    </row>
    <row r="3875" spans="3:3">
      <c r="C3875" s="35"/>
    </row>
    <row r="3876" spans="3:3">
      <c r="C3876" s="35"/>
    </row>
    <row r="3877" spans="3:3">
      <c r="C3877" s="35"/>
    </row>
    <row r="3878" spans="3:3">
      <c r="C3878" s="35"/>
    </row>
    <row r="3879" spans="3:3">
      <c r="C3879" s="35"/>
    </row>
    <row r="3880" spans="3:3">
      <c r="C3880" s="35"/>
    </row>
    <row r="3881" spans="3:3">
      <c r="C3881" s="35"/>
    </row>
    <row r="3882" spans="3:3">
      <c r="C3882" s="35"/>
    </row>
    <row r="3883" spans="3:3">
      <c r="C3883" s="35"/>
    </row>
    <row r="3884" spans="3:3">
      <c r="C3884" s="35"/>
    </row>
    <row r="3885" spans="3:3">
      <c r="C3885" s="35"/>
    </row>
    <row r="3886" spans="3:3">
      <c r="C3886" s="35"/>
    </row>
    <row r="3887" spans="3:3">
      <c r="C3887" s="35"/>
    </row>
    <row r="3888" spans="3:3">
      <c r="C3888" s="35"/>
    </row>
    <row r="3889" spans="3:3">
      <c r="C3889" s="35"/>
    </row>
    <row r="3890" spans="3:3">
      <c r="C3890" s="35"/>
    </row>
    <row r="3891" spans="3:3">
      <c r="C3891" s="35"/>
    </row>
    <row r="3892" spans="3:3">
      <c r="C3892" s="35"/>
    </row>
    <row r="3893" spans="3:3">
      <c r="C3893" s="35"/>
    </row>
    <row r="3894" spans="3:3">
      <c r="C3894" s="35"/>
    </row>
    <row r="3895" spans="3:3">
      <c r="C3895" s="35"/>
    </row>
    <row r="3896" spans="3:3">
      <c r="C3896" s="35"/>
    </row>
    <row r="3897" spans="3:3">
      <c r="C3897" s="35"/>
    </row>
    <row r="3898" spans="3:3">
      <c r="C3898" s="35"/>
    </row>
    <row r="3899" spans="3:3">
      <c r="C3899" s="35"/>
    </row>
    <row r="3900" spans="3:3">
      <c r="C3900" s="35"/>
    </row>
    <row r="3901" spans="3:3">
      <c r="C3901" s="35"/>
    </row>
    <row r="3902" spans="3:3">
      <c r="C3902" s="35"/>
    </row>
    <row r="3903" spans="3:3">
      <c r="C3903" s="35"/>
    </row>
    <row r="3904" spans="3:3">
      <c r="C3904" s="35"/>
    </row>
    <row r="3905" spans="3:3">
      <c r="C3905" s="35"/>
    </row>
    <row r="3906" spans="3:3">
      <c r="C3906" s="35"/>
    </row>
    <row r="3907" spans="3:3">
      <c r="C3907" s="35"/>
    </row>
    <row r="3908" spans="3:3">
      <c r="C3908" s="35"/>
    </row>
    <row r="3909" spans="3:3">
      <c r="C3909" s="35"/>
    </row>
    <row r="3910" spans="3:3">
      <c r="C3910" s="35"/>
    </row>
    <row r="3911" spans="3:3">
      <c r="C3911" s="35"/>
    </row>
    <row r="3912" spans="3:3">
      <c r="C3912" s="35"/>
    </row>
    <row r="3913" spans="3:3">
      <c r="C3913" s="35"/>
    </row>
    <row r="3914" spans="3:3">
      <c r="C3914" s="35"/>
    </row>
    <row r="3915" spans="3:3">
      <c r="C3915" s="35"/>
    </row>
    <row r="3916" spans="3:3">
      <c r="C3916" s="35"/>
    </row>
    <row r="3917" spans="3:3">
      <c r="C3917" s="35"/>
    </row>
    <row r="3918" spans="3:3">
      <c r="C3918" s="35"/>
    </row>
    <row r="3919" spans="3:3">
      <c r="C3919" s="35"/>
    </row>
    <row r="3920" spans="3:3">
      <c r="C3920" s="35"/>
    </row>
    <row r="3921" spans="3:3">
      <c r="C3921" s="35"/>
    </row>
    <row r="3922" spans="3:3">
      <c r="C3922" s="35"/>
    </row>
    <row r="3923" spans="3:3">
      <c r="C3923" s="35"/>
    </row>
    <row r="3924" spans="3:3">
      <c r="C3924" s="35"/>
    </row>
    <row r="3925" spans="3:3">
      <c r="C3925" s="35"/>
    </row>
    <row r="3926" spans="3:3">
      <c r="C3926" s="35"/>
    </row>
    <row r="3927" spans="3:3">
      <c r="C3927" s="35"/>
    </row>
    <row r="3928" spans="3:3">
      <c r="C3928" s="35"/>
    </row>
    <row r="3929" spans="3:3">
      <c r="C3929" s="35"/>
    </row>
    <row r="3930" spans="3:3">
      <c r="C3930" s="35"/>
    </row>
    <row r="3931" spans="3:3">
      <c r="C3931" s="35"/>
    </row>
    <row r="3932" spans="3:3">
      <c r="C3932" s="35"/>
    </row>
    <row r="3933" spans="3:3">
      <c r="C3933" s="35"/>
    </row>
    <row r="3934" spans="3:3">
      <c r="C3934" s="35"/>
    </row>
    <row r="3935" spans="3:3">
      <c r="C3935" s="35"/>
    </row>
    <row r="3936" spans="3:3">
      <c r="C3936" s="35"/>
    </row>
    <row r="3937" spans="3:3">
      <c r="C3937" s="35"/>
    </row>
    <row r="3938" spans="3:3">
      <c r="C3938" s="35"/>
    </row>
    <row r="3939" spans="3:3">
      <c r="C3939" s="35"/>
    </row>
    <row r="3940" spans="3:3">
      <c r="C3940" s="35"/>
    </row>
    <row r="3941" spans="3:3">
      <c r="C3941" s="35"/>
    </row>
    <row r="3942" spans="3:3">
      <c r="C3942" s="35"/>
    </row>
    <row r="3943" spans="3:3">
      <c r="C3943" s="35"/>
    </row>
    <row r="3944" spans="3:3">
      <c r="C3944" s="35"/>
    </row>
    <row r="3945" spans="3:3">
      <c r="C3945" s="35"/>
    </row>
    <row r="3946" spans="3:3">
      <c r="C3946" s="35"/>
    </row>
    <row r="3947" spans="3:3">
      <c r="C3947" s="35"/>
    </row>
    <row r="3948" spans="3:3">
      <c r="C3948" s="35"/>
    </row>
    <row r="3949" spans="3:3">
      <c r="C3949" s="35"/>
    </row>
    <row r="3950" spans="3:3">
      <c r="C3950" s="35"/>
    </row>
    <row r="3951" spans="3:3">
      <c r="C3951" s="35"/>
    </row>
    <row r="3952" spans="3:3">
      <c r="C3952" s="35"/>
    </row>
    <row r="3953" spans="3:3">
      <c r="C3953" s="35"/>
    </row>
    <row r="3954" spans="3:3">
      <c r="C3954" s="35"/>
    </row>
    <row r="3955" spans="3:3">
      <c r="C3955" s="35"/>
    </row>
    <row r="3956" spans="3:3">
      <c r="C3956" s="35"/>
    </row>
    <row r="3957" spans="3:3">
      <c r="C3957" s="35"/>
    </row>
    <row r="3958" spans="3:3">
      <c r="C3958" s="35"/>
    </row>
    <row r="3959" spans="3:3">
      <c r="C3959" s="35"/>
    </row>
    <row r="3960" spans="3:3">
      <c r="C3960" s="35"/>
    </row>
    <row r="3961" spans="3:3">
      <c r="C3961" s="35"/>
    </row>
    <row r="3962" spans="3:3">
      <c r="C3962" s="35"/>
    </row>
    <row r="3963" spans="3:3">
      <c r="C3963" s="35"/>
    </row>
    <row r="3964" spans="3:3">
      <c r="C3964" s="35"/>
    </row>
    <row r="3965" spans="3:3">
      <c r="C3965" s="35"/>
    </row>
    <row r="3966" spans="3:3">
      <c r="C3966" s="35"/>
    </row>
    <row r="3967" spans="3:3">
      <c r="C3967" s="35"/>
    </row>
    <row r="3968" spans="3:3">
      <c r="C3968" s="35"/>
    </row>
    <row r="3969" spans="3:3">
      <c r="C3969" s="35"/>
    </row>
    <row r="3970" spans="3:3">
      <c r="C3970" s="35"/>
    </row>
    <row r="3971" spans="3:3">
      <c r="C3971" s="35"/>
    </row>
    <row r="3972" spans="3:3">
      <c r="C3972" s="35"/>
    </row>
    <row r="3973" spans="3:3">
      <c r="C3973" s="35"/>
    </row>
    <row r="3974" spans="3:3">
      <c r="C3974" s="35"/>
    </row>
    <row r="3975" spans="3:3">
      <c r="C3975" s="35"/>
    </row>
    <row r="3976" spans="3:3">
      <c r="C3976" s="35"/>
    </row>
    <row r="3977" spans="3:3">
      <c r="C3977" s="35"/>
    </row>
    <row r="3978" spans="3:3">
      <c r="C3978" s="35"/>
    </row>
    <row r="3979" spans="3:3">
      <c r="C3979" s="35"/>
    </row>
    <row r="3980" spans="3:3">
      <c r="C3980" s="35"/>
    </row>
    <row r="3981" spans="3:3">
      <c r="C3981" s="35"/>
    </row>
    <row r="3982" spans="3:3">
      <c r="C3982" s="35"/>
    </row>
    <row r="3983" spans="3:3">
      <c r="C3983" s="35"/>
    </row>
    <row r="3984" spans="3:3">
      <c r="C3984" s="35"/>
    </row>
    <row r="3985" spans="3:3">
      <c r="C3985" s="35"/>
    </row>
    <row r="3986" spans="3:3">
      <c r="C3986" s="35"/>
    </row>
    <row r="3987" spans="3:3">
      <c r="C3987" s="35"/>
    </row>
    <row r="3988" spans="3:3">
      <c r="C3988" s="35"/>
    </row>
    <row r="3989" spans="3:3">
      <c r="C3989" s="35"/>
    </row>
    <row r="3990" spans="3:3">
      <c r="C3990" s="35"/>
    </row>
    <row r="3991" spans="3:3">
      <c r="C3991" s="35"/>
    </row>
    <row r="3992" spans="3:3">
      <c r="C3992" s="35"/>
    </row>
    <row r="3993" spans="3:3">
      <c r="C3993" s="35"/>
    </row>
    <row r="3994" spans="3:3">
      <c r="C3994" s="35"/>
    </row>
    <row r="3995" spans="3:3">
      <c r="C3995" s="35"/>
    </row>
    <row r="3996" spans="3:3">
      <c r="C3996" s="35"/>
    </row>
    <row r="3997" spans="3:3">
      <c r="C3997" s="35"/>
    </row>
    <row r="3998" spans="3:3">
      <c r="C3998" s="35"/>
    </row>
    <row r="3999" spans="3:3">
      <c r="C3999" s="35"/>
    </row>
    <row r="4000" spans="3:3">
      <c r="C4000" s="35"/>
    </row>
    <row r="4001" spans="3:3">
      <c r="C4001" s="35"/>
    </row>
    <row r="4002" spans="3:3">
      <c r="C4002" s="35"/>
    </row>
    <row r="4003" spans="3:3">
      <c r="C4003" s="35"/>
    </row>
    <row r="4004" spans="3:3">
      <c r="C4004" s="35"/>
    </row>
    <row r="4005" spans="3:3">
      <c r="C4005" s="35"/>
    </row>
    <row r="4006" spans="3:3">
      <c r="C4006" s="35"/>
    </row>
    <row r="4007" spans="3:3">
      <c r="C4007" s="35"/>
    </row>
    <row r="4008" spans="3:3">
      <c r="C4008" s="35"/>
    </row>
    <row r="4009" spans="3:3">
      <c r="C4009" s="35"/>
    </row>
    <row r="4010" spans="3:3">
      <c r="C4010" s="35"/>
    </row>
    <row r="4011" spans="3:3">
      <c r="C4011" s="35"/>
    </row>
    <row r="4012" spans="3:3">
      <c r="C4012" s="35"/>
    </row>
    <row r="4013" spans="3:3">
      <c r="C4013" s="35"/>
    </row>
    <row r="4014" spans="3:3">
      <c r="C4014" s="35"/>
    </row>
    <row r="4015" spans="3:3">
      <c r="C4015" s="35"/>
    </row>
    <row r="4016" spans="3:3">
      <c r="C4016" s="35"/>
    </row>
    <row r="4017" spans="3:3">
      <c r="C4017" s="35"/>
    </row>
    <row r="4018" spans="3:3">
      <c r="C4018" s="35"/>
    </row>
    <row r="4019" spans="3:3">
      <c r="C4019" s="35"/>
    </row>
    <row r="4020" spans="3:3">
      <c r="C4020" s="35"/>
    </row>
    <row r="4021" spans="3:3">
      <c r="C4021" s="35"/>
    </row>
    <row r="4022" spans="3:3">
      <c r="C4022" s="35"/>
    </row>
    <row r="4023" spans="3:3">
      <c r="C4023" s="35"/>
    </row>
    <row r="4024" spans="3:3">
      <c r="C4024" s="35"/>
    </row>
    <row r="4025" spans="3:3">
      <c r="C4025" s="35"/>
    </row>
    <row r="4026" spans="3:3">
      <c r="C4026" s="35"/>
    </row>
    <row r="4027" spans="3:3">
      <c r="C4027" s="35"/>
    </row>
    <row r="4028" spans="3:3">
      <c r="C4028" s="35"/>
    </row>
    <row r="4029" spans="3:3">
      <c r="C4029" s="35"/>
    </row>
    <row r="4030" spans="3:3">
      <c r="C4030" s="35"/>
    </row>
    <row r="4031" spans="3:3">
      <c r="C4031" s="35"/>
    </row>
    <row r="4032" spans="3:3">
      <c r="C4032" s="35"/>
    </row>
    <row r="4033" spans="3:3">
      <c r="C4033" s="35"/>
    </row>
    <row r="4034" spans="3:3">
      <c r="C4034" s="35"/>
    </row>
    <row r="4035" spans="3:3">
      <c r="C4035" s="35"/>
    </row>
    <row r="4036" spans="3:3">
      <c r="C4036" s="35"/>
    </row>
    <row r="4037" spans="3:3">
      <c r="C4037" s="35"/>
    </row>
    <row r="4038" spans="3:3">
      <c r="C4038" s="35"/>
    </row>
    <row r="4039" spans="3:3">
      <c r="C4039" s="35"/>
    </row>
    <row r="4040" spans="3:3">
      <c r="C4040" s="35"/>
    </row>
    <row r="4041" spans="3:3">
      <c r="C4041" s="35"/>
    </row>
    <row r="4042" spans="3:3">
      <c r="C4042" s="35"/>
    </row>
    <row r="4043" spans="3:3">
      <c r="C4043" s="35"/>
    </row>
    <row r="4044" spans="3:3">
      <c r="C4044" s="35"/>
    </row>
    <row r="4045" spans="3:3">
      <c r="C4045" s="35"/>
    </row>
    <row r="4046" spans="3:3">
      <c r="C4046" s="35"/>
    </row>
    <row r="4047" spans="3:3">
      <c r="C4047" s="35"/>
    </row>
    <row r="4048" spans="3:3">
      <c r="C4048" s="35"/>
    </row>
    <row r="4049" spans="3:3">
      <c r="C4049" s="35"/>
    </row>
    <row r="4050" spans="3:3">
      <c r="C4050" s="35"/>
    </row>
    <row r="4051" spans="3:3">
      <c r="C4051" s="35"/>
    </row>
    <row r="4052" spans="3:3">
      <c r="C4052" s="35"/>
    </row>
    <row r="4053" spans="3:3">
      <c r="C4053" s="35"/>
    </row>
    <row r="4054" spans="3:3">
      <c r="C4054" s="35"/>
    </row>
    <row r="4055" spans="3:3">
      <c r="C4055" s="35"/>
    </row>
    <row r="4056" spans="3:3">
      <c r="C4056" s="35"/>
    </row>
    <row r="4057" spans="3:3">
      <c r="C4057" s="35"/>
    </row>
    <row r="4058" spans="3:3">
      <c r="C4058" s="35"/>
    </row>
    <row r="4059" spans="3:3">
      <c r="C4059" s="35"/>
    </row>
    <row r="4060" spans="3:3">
      <c r="C4060" s="35"/>
    </row>
    <row r="4061" spans="3:3">
      <c r="C4061" s="35"/>
    </row>
    <row r="4062" spans="3:3">
      <c r="C4062" s="35"/>
    </row>
    <row r="4063" spans="3:3">
      <c r="C4063" s="35"/>
    </row>
    <row r="4064" spans="3:3">
      <c r="C4064" s="35"/>
    </row>
    <row r="4065" spans="3:3">
      <c r="C4065" s="35"/>
    </row>
    <row r="4066" spans="3:3">
      <c r="C4066" s="35"/>
    </row>
    <row r="4067" spans="3:3">
      <c r="C4067" s="35"/>
    </row>
    <row r="4068" spans="3:3">
      <c r="C4068" s="35"/>
    </row>
    <row r="4069" spans="3:3">
      <c r="C4069" s="35"/>
    </row>
    <row r="4070" spans="3:3">
      <c r="C4070" s="35"/>
    </row>
    <row r="4071" spans="3:3">
      <c r="C4071" s="35"/>
    </row>
    <row r="4072" spans="3:3">
      <c r="C4072" s="35"/>
    </row>
    <row r="4073" spans="3:3">
      <c r="C4073" s="35"/>
    </row>
    <row r="4074" spans="3:3">
      <c r="C4074" s="35"/>
    </row>
    <row r="4075" spans="3:3">
      <c r="C4075" s="35"/>
    </row>
    <row r="4076" spans="3:3">
      <c r="C4076" s="35"/>
    </row>
    <row r="4077" spans="3:3">
      <c r="C4077" s="35"/>
    </row>
    <row r="4078" spans="3:3">
      <c r="C4078" s="35"/>
    </row>
    <row r="4079" spans="3:3">
      <c r="C4079" s="35"/>
    </row>
    <row r="4080" spans="3:3">
      <c r="C4080" s="35"/>
    </row>
    <row r="4081" spans="3:3">
      <c r="C4081" s="35"/>
    </row>
    <row r="4082" spans="3:3">
      <c r="C4082" s="35"/>
    </row>
    <row r="4083" spans="3:3">
      <c r="C4083" s="35"/>
    </row>
    <row r="4084" spans="3:3">
      <c r="C4084" s="35"/>
    </row>
    <row r="4085" spans="3:3">
      <c r="C4085" s="35"/>
    </row>
    <row r="4086" spans="3:3">
      <c r="C4086" s="35"/>
    </row>
    <row r="4087" spans="3:3">
      <c r="C4087" s="35"/>
    </row>
    <row r="4088" spans="3:3">
      <c r="C4088" s="35"/>
    </row>
    <row r="4089" spans="3:3">
      <c r="C4089" s="35"/>
    </row>
    <row r="4090" spans="3:3">
      <c r="C4090" s="35"/>
    </row>
    <row r="4091" spans="3:3">
      <c r="C4091" s="35"/>
    </row>
    <row r="4092" spans="3:3">
      <c r="C4092" s="35"/>
    </row>
    <row r="4093" spans="3:3">
      <c r="C4093" s="35"/>
    </row>
    <row r="4094" spans="3:3">
      <c r="C4094" s="35"/>
    </row>
    <row r="4095" spans="3:3">
      <c r="C4095" s="35"/>
    </row>
    <row r="4096" spans="3:3">
      <c r="C4096" s="35"/>
    </row>
    <row r="4097" spans="3:3">
      <c r="C4097" s="35"/>
    </row>
    <row r="4098" spans="3:3">
      <c r="C4098" s="35"/>
    </row>
    <row r="4099" spans="3:3">
      <c r="C4099" s="35"/>
    </row>
    <row r="4100" spans="3:3">
      <c r="C4100" s="35"/>
    </row>
    <row r="4101" spans="3:3">
      <c r="C4101" s="35"/>
    </row>
    <row r="4102" spans="3:3">
      <c r="C4102" s="35"/>
    </row>
    <row r="4103" spans="3:3">
      <c r="C4103" s="35"/>
    </row>
    <row r="4104" spans="3:3">
      <c r="C4104" s="35"/>
    </row>
    <row r="4105" spans="3:3">
      <c r="C4105" s="35"/>
    </row>
    <row r="4106" spans="3:3">
      <c r="C4106" s="35"/>
    </row>
    <row r="4107" spans="3:3">
      <c r="C4107" s="35"/>
    </row>
    <row r="4108" spans="3:3">
      <c r="C4108" s="35"/>
    </row>
    <row r="4109" spans="3:3">
      <c r="C4109" s="35"/>
    </row>
    <row r="4110" spans="3:3">
      <c r="C4110" s="35"/>
    </row>
    <row r="4111" spans="3:3">
      <c r="C4111" s="35"/>
    </row>
    <row r="4112" spans="3:3">
      <c r="C4112" s="35"/>
    </row>
    <row r="4113" spans="3:3">
      <c r="C4113" s="35"/>
    </row>
    <row r="4114" spans="3:3">
      <c r="C4114" s="35"/>
    </row>
    <row r="4115" spans="3:3">
      <c r="C4115" s="35"/>
    </row>
    <row r="4116" spans="3:3">
      <c r="C4116" s="35"/>
    </row>
    <row r="4117" spans="3:3">
      <c r="C4117" s="35"/>
    </row>
    <row r="4118" spans="3:3">
      <c r="C4118" s="35"/>
    </row>
    <row r="4119" spans="3:3">
      <c r="C4119" s="35"/>
    </row>
    <row r="4120" spans="3:3">
      <c r="C4120" s="35"/>
    </row>
    <row r="4121" spans="3:3">
      <c r="C4121" s="35"/>
    </row>
    <row r="4122" spans="3:3">
      <c r="C4122" s="35"/>
    </row>
    <row r="4123" spans="3:3">
      <c r="C4123" s="35"/>
    </row>
    <row r="4124" spans="3:3">
      <c r="C4124" s="35"/>
    </row>
    <row r="4125" spans="3:3">
      <c r="C4125" s="35"/>
    </row>
    <row r="4126" spans="3:3">
      <c r="C4126" s="35"/>
    </row>
    <row r="4127" spans="3:3">
      <c r="C4127" s="35"/>
    </row>
    <row r="4128" spans="3:3">
      <c r="C4128" s="35"/>
    </row>
    <row r="4129" spans="3:3">
      <c r="C4129" s="35"/>
    </row>
    <row r="4130" spans="3:3">
      <c r="C4130" s="35"/>
    </row>
    <row r="4131" spans="3:3">
      <c r="C4131" s="35"/>
    </row>
    <row r="4132" spans="3:3">
      <c r="C4132" s="35"/>
    </row>
    <row r="4133" spans="3:3">
      <c r="C4133" s="35"/>
    </row>
    <row r="4134" spans="3:3">
      <c r="C4134" s="35"/>
    </row>
    <row r="4135" spans="3:3">
      <c r="C4135" s="35"/>
    </row>
    <row r="4136" spans="3:3">
      <c r="C4136" s="35"/>
    </row>
    <row r="4137" spans="3:3">
      <c r="C4137" s="35"/>
    </row>
    <row r="4138" spans="3:3">
      <c r="C4138" s="35"/>
    </row>
    <row r="4139" spans="3:3">
      <c r="C4139" s="35"/>
    </row>
    <row r="4140" spans="3:3">
      <c r="C4140" s="35"/>
    </row>
    <row r="4141" spans="3:3">
      <c r="C4141" s="35"/>
    </row>
    <row r="4142" spans="3:3">
      <c r="C4142" s="35"/>
    </row>
    <row r="4143" spans="3:3">
      <c r="C4143" s="35"/>
    </row>
    <row r="4144" spans="3:3">
      <c r="C4144" s="35"/>
    </row>
    <row r="4145" spans="3:3">
      <c r="C4145" s="35"/>
    </row>
    <row r="4146" spans="3:3">
      <c r="C4146" s="35"/>
    </row>
    <row r="4147" spans="3:3">
      <c r="C4147" s="35"/>
    </row>
    <row r="4148" spans="3:3">
      <c r="C4148" s="35"/>
    </row>
    <row r="4149" spans="3:3">
      <c r="C4149" s="35"/>
    </row>
    <row r="4150" spans="3:3">
      <c r="C4150" s="35"/>
    </row>
    <row r="4151" spans="3:3">
      <c r="C4151" s="35"/>
    </row>
    <row r="4152" spans="3:3">
      <c r="C4152" s="35"/>
    </row>
    <row r="4153" spans="3:3">
      <c r="C4153" s="35"/>
    </row>
    <row r="4154" spans="3:3">
      <c r="C4154" s="35"/>
    </row>
    <row r="4155" spans="3:3">
      <c r="C4155" s="35"/>
    </row>
    <row r="4156" spans="3:3">
      <c r="C4156" s="35"/>
    </row>
    <row r="4157" spans="3:3">
      <c r="C4157" s="35"/>
    </row>
    <row r="4158" spans="3:3">
      <c r="C4158" s="35"/>
    </row>
    <row r="4159" spans="3:3">
      <c r="C4159" s="35"/>
    </row>
    <row r="4160" spans="3:3">
      <c r="C4160" s="35"/>
    </row>
    <row r="4161" spans="3:3">
      <c r="C4161" s="35"/>
    </row>
    <row r="4162" spans="3:3">
      <c r="C4162" s="35"/>
    </row>
    <row r="4163" spans="3:3">
      <c r="C4163" s="35"/>
    </row>
    <row r="4164" spans="3:3">
      <c r="C4164" s="35"/>
    </row>
    <row r="4165" spans="3:3">
      <c r="C4165" s="35"/>
    </row>
    <row r="4166" spans="3:3">
      <c r="C4166" s="35"/>
    </row>
    <row r="4167" spans="3:3">
      <c r="C4167" s="35"/>
    </row>
    <row r="4168" spans="3:3">
      <c r="C4168" s="35"/>
    </row>
    <row r="4169" spans="3:3">
      <c r="C4169" s="35"/>
    </row>
    <row r="4170" spans="3:3">
      <c r="C4170" s="35"/>
    </row>
    <row r="4171" spans="3:3">
      <c r="C4171" s="35"/>
    </row>
    <row r="4172" spans="3:3">
      <c r="C4172" s="35"/>
    </row>
    <row r="4173" spans="3:3">
      <c r="C4173" s="35"/>
    </row>
    <row r="4174" spans="3:3">
      <c r="C4174" s="35"/>
    </row>
    <row r="4175" spans="3:3">
      <c r="C4175" s="35"/>
    </row>
    <row r="4176" spans="3:3">
      <c r="C4176" s="35"/>
    </row>
    <row r="4177" spans="3:3">
      <c r="C4177" s="35"/>
    </row>
    <row r="4178" spans="3:3">
      <c r="C4178" s="35"/>
    </row>
    <row r="4179" spans="3:3">
      <c r="C4179" s="35"/>
    </row>
    <row r="4180" spans="3:3">
      <c r="C4180" s="35"/>
    </row>
    <row r="4181" spans="3:3">
      <c r="C4181" s="35"/>
    </row>
    <row r="4182" spans="3:3">
      <c r="C4182" s="35"/>
    </row>
    <row r="4183" spans="3:3">
      <c r="C4183" s="35"/>
    </row>
    <row r="4184" spans="3:3">
      <c r="C4184" s="35"/>
    </row>
    <row r="4185" spans="3:3">
      <c r="C4185" s="35"/>
    </row>
    <row r="4186" spans="3:3">
      <c r="C4186" s="35"/>
    </row>
    <row r="4187" spans="3:3">
      <c r="C4187" s="35"/>
    </row>
    <row r="4188" spans="3:3">
      <c r="C4188" s="35"/>
    </row>
    <row r="4189" spans="3:3">
      <c r="C4189" s="35"/>
    </row>
    <row r="4190" spans="3:3">
      <c r="C4190" s="35"/>
    </row>
    <row r="4191" spans="3:3">
      <c r="C4191" s="35"/>
    </row>
    <row r="4192" spans="3:3">
      <c r="C4192" s="35"/>
    </row>
    <row r="4193" spans="3:3">
      <c r="C4193" s="35"/>
    </row>
    <row r="4194" spans="3:3">
      <c r="C4194" s="35"/>
    </row>
    <row r="4195" spans="3:3">
      <c r="C4195" s="35"/>
    </row>
    <row r="4196" spans="3:3">
      <c r="C4196" s="35"/>
    </row>
    <row r="4197" spans="3:3">
      <c r="C4197" s="35"/>
    </row>
    <row r="4198" spans="3:3">
      <c r="C4198" s="35"/>
    </row>
    <row r="4199" spans="3:3">
      <c r="C4199" s="35"/>
    </row>
    <row r="4200" spans="3:3">
      <c r="C4200" s="35"/>
    </row>
    <row r="4201" spans="3:3">
      <c r="C4201" s="35"/>
    </row>
    <row r="4202" spans="3:3">
      <c r="C4202" s="35"/>
    </row>
    <row r="4203" spans="3:3">
      <c r="C4203" s="35"/>
    </row>
    <row r="4204" spans="3:3">
      <c r="C4204" s="35"/>
    </row>
    <row r="4205" spans="3:3">
      <c r="C4205" s="35"/>
    </row>
    <row r="4206" spans="3:3">
      <c r="C4206" s="35"/>
    </row>
    <row r="4207" spans="3:3">
      <c r="C4207" s="35"/>
    </row>
    <row r="4208" spans="3:3">
      <c r="C4208" s="35"/>
    </row>
    <row r="4209" spans="3:3">
      <c r="C4209" s="35"/>
    </row>
    <row r="4210" spans="3:3">
      <c r="C4210" s="35"/>
    </row>
    <row r="4211" spans="3:3">
      <c r="C4211" s="35"/>
    </row>
    <row r="4212" spans="3:3">
      <c r="C4212" s="35"/>
    </row>
    <row r="4213" spans="3:3">
      <c r="C4213" s="35"/>
    </row>
    <row r="4214" spans="3:3">
      <c r="C4214" s="35"/>
    </row>
    <row r="4215" spans="3:3">
      <c r="C4215" s="35"/>
    </row>
    <row r="4216" spans="3:3">
      <c r="C4216" s="35"/>
    </row>
    <row r="4217" spans="3:3">
      <c r="C4217" s="35"/>
    </row>
    <row r="4218" spans="3:3">
      <c r="C4218" s="35"/>
    </row>
    <row r="4219" spans="3:3">
      <c r="C4219" s="35"/>
    </row>
    <row r="4220" spans="3:3">
      <c r="C4220" s="35"/>
    </row>
    <row r="4221" spans="3:3">
      <c r="C4221" s="35"/>
    </row>
    <row r="4222" spans="3:3">
      <c r="C4222" s="35"/>
    </row>
    <row r="4223" spans="3:3">
      <c r="C4223" s="35"/>
    </row>
    <row r="4224" spans="3:3">
      <c r="C4224" s="35"/>
    </row>
    <row r="4225" spans="3:3">
      <c r="C4225" s="35"/>
    </row>
    <row r="4226" spans="3:3">
      <c r="C4226" s="35"/>
    </row>
    <row r="4227" spans="3:3">
      <c r="C4227" s="35"/>
    </row>
    <row r="4228" spans="3:3">
      <c r="C4228" s="35"/>
    </row>
    <row r="4229" spans="3:3">
      <c r="C4229" s="35"/>
    </row>
    <row r="4230" spans="3:3">
      <c r="C4230" s="35"/>
    </row>
    <row r="4231" spans="3:3">
      <c r="C4231" s="35"/>
    </row>
    <row r="4232" spans="3:3">
      <c r="C4232" s="35"/>
    </row>
    <row r="4233" spans="3:3">
      <c r="C4233" s="35"/>
    </row>
    <row r="4234" spans="3:3">
      <c r="C4234" s="35"/>
    </row>
    <row r="4235" spans="3:3">
      <c r="C4235" s="35"/>
    </row>
    <row r="4236" spans="3:3">
      <c r="C4236" s="35"/>
    </row>
    <row r="4237" spans="3:3">
      <c r="C4237" s="35"/>
    </row>
    <row r="4238" spans="3:3">
      <c r="C4238" s="35"/>
    </row>
    <row r="4239" spans="3:3">
      <c r="C4239" s="35"/>
    </row>
    <row r="4240" spans="3:3">
      <c r="C4240" s="35"/>
    </row>
    <row r="4241" spans="3:3">
      <c r="C4241" s="35"/>
    </row>
    <row r="4242" spans="3:3">
      <c r="C4242" s="35"/>
    </row>
    <row r="4243" spans="3:3">
      <c r="C4243" s="35"/>
    </row>
    <row r="4244" spans="3:3">
      <c r="C4244" s="35"/>
    </row>
    <row r="4245" spans="3:3">
      <c r="C4245" s="35"/>
    </row>
    <row r="4246" spans="3:3">
      <c r="C4246" s="35"/>
    </row>
    <row r="4247" spans="3:3">
      <c r="C4247" s="35"/>
    </row>
    <row r="4248" spans="3:3">
      <c r="C4248" s="35"/>
    </row>
    <row r="4249" spans="3:3">
      <c r="C4249" s="35"/>
    </row>
    <row r="4250" spans="3:3">
      <c r="C4250" s="35"/>
    </row>
    <row r="4251" spans="3:3">
      <c r="C4251" s="35"/>
    </row>
    <row r="4252" spans="3:3">
      <c r="C4252" s="35"/>
    </row>
    <row r="4253" spans="3:3">
      <c r="C4253" s="35"/>
    </row>
    <row r="4254" spans="3:3">
      <c r="C4254" s="35"/>
    </row>
    <row r="4255" spans="3:3">
      <c r="C4255" s="35"/>
    </row>
    <row r="4256" spans="3:3">
      <c r="C4256" s="35"/>
    </row>
    <row r="4257" spans="3:3">
      <c r="C4257" s="35"/>
    </row>
    <row r="4258" spans="3:3">
      <c r="C4258" s="35"/>
    </row>
    <row r="4259" spans="3:3">
      <c r="C4259" s="35"/>
    </row>
    <row r="4260" spans="3:3">
      <c r="C4260" s="35"/>
    </row>
    <row r="4261" spans="3:3">
      <c r="C4261" s="35"/>
    </row>
    <row r="4262" spans="3:3">
      <c r="C4262" s="35"/>
    </row>
    <row r="4263" spans="3:3">
      <c r="C4263" s="35"/>
    </row>
    <row r="4264" spans="3:3">
      <c r="C4264" s="35"/>
    </row>
    <row r="4265" spans="3:3">
      <c r="C4265" s="35"/>
    </row>
    <row r="4266" spans="3:3">
      <c r="C4266" s="35"/>
    </row>
    <row r="4267" spans="3:3">
      <c r="C4267" s="35"/>
    </row>
    <row r="4268" spans="3:3">
      <c r="C4268" s="35"/>
    </row>
    <row r="4269" spans="3:3">
      <c r="C4269" s="35"/>
    </row>
    <row r="4270" spans="3:3">
      <c r="C4270" s="35"/>
    </row>
    <row r="4271" spans="3:3">
      <c r="C4271" s="35"/>
    </row>
    <row r="4272" spans="3:3">
      <c r="C4272" s="35"/>
    </row>
    <row r="4273" spans="3:3">
      <c r="C4273" s="35"/>
    </row>
    <row r="4274" spans="3:3">
      <c r="C4274" s="35"/>
    </row>
    <row r="4275" spans="3:3">
      <c r="C4275" s="35"/>
    </row>
    <row r="4276" spans="3:3">
      <c r="C4276" s="35"/>
    </row>
    <row r="4277" spans="3:3">
      <c r="C4277" s="35"/>
    </row>
    <row r="4278" spans="3:3">
      <c r="C4278" s="35"/>
    </row>
    <row r="4279" spans="3:3">
      <c r="C4279" s="35"/>
    </row>
    <row r="4280" spans="3:3">
      <c r="C4280" s="35"/>
    </row>
    <row r="4281" spans="3:3">
      <c r="C4281" s="35"/>
    </row>
    <row r="4282" spans="3:3">
      <c r="C4282" s="35"/>
    </row>
    <row r="4283" spans="3:3">
      <c r="C4283" s="35"/>
    </row>
    <row r="4284" spans="3:3">
      <c r="C4284" s="35"/>
    </row>
    <row r="4285" spans="3:3">
      <c r="C4285" s="35"/>
    </row>
    <row r="4286" spans="3:3">
      <c r="C4286" s="35"/>
    </row>
    <row r="4287" spans="3:3">
      <c r="C4287" s="35"/>
    </row>
    <row r="4288" spans="3:3">
      <c r="C4288" s="35"/>
    </row>
    <row r="4289" spans="3:3">
      <c r="C4289" s="35"/>
    </row>
    <row r="4290" spans="3:3">
      <c r="C4290" s="35"/>
    </row>
    <row r="4291" spans="3:3">
      <c r="C4291" s="35"/>
    </row>
    <row r="4292" spans="3:3">
      <c r="C4292" s="35"/>
    </row>
    <row r="4293" spans="3:3">
      <c r="C4293" s="35"/>
    </row>
    <row r="4294" spans="3:3">
      <c r="C4294" s="35"/>
    </row>
    <row r="4295" spans="3:3">
      <c r="C4295" s="35"/>
    </row>
    <row r="4296" spans="3:3">
      <c r="C4296" s="35"/>
    </row>
    <row r="4297" spans="3:3">
      <c r="C4297" s="35"/>
    </row>
    <row r="4298" spans="3:3">
      <c r="C4298" s="35"/>
    </row>
    <row r="4299" spans="3:3">
      <c r="C4299" s="35"/>
    </row>
    <row r="4300" spans="3:3">
      <c r="C4300" s="35"/>
    </row>
    <row r="4301" spans="3:3">
      <c r="C4301" s="35"/>
    </row>
    <row r="4302" spans="3:3">
      <c r="C4302" s="35"/>
    </row>
    <row r="4303" spans="3:3">
      <c r="C4303" s="35"/>
    </row>
    <row r="4304" spans="3:3">
      <c r="C4304" s="35"/>
    </row>
    <row r="4305" spans="3:3">
      <c r="C4305" s="35"/>
    </row>
    <row r="4306" spans="3:3">
      <c r="C4306" s="35"/>
    </row>
    <row r="4307" spans="3:3">
      <c r="C4307" s="35"/>
    </row>
    <row r="4308" spans="3:3">
      <c r="C4308" s="35"/>
    </row>
    <row r="4309" spans="3:3">
      <c r="C4309" s="35"/>
    </row>
    <row r="4310" spans="3:3">
      <c r="C4310" s="35"/>
    </row>
    <row r="4311" spans="3:3">
      <c r="C4311" s="35"/>
    </row>
    <row r="4312" spans="3:3">
      <c r="C4312" s="35"/>
    </row>
    <row r="4313" spans="3:3">
      <c r="C4313" s="35"/>
    </row>
    <row r="4314" spans="3:3">
      <c r="C4314" s="35"/>
    </row>
    <row r="4315" spans="3:3">
      <c r="C4315" s="35"/>
    </row>
    <row r="4316" spans="3:3">
      <c r="C4316" s="35"/>
    </row>
    <row r="4317" spans="3:3">
      <c r="C4317" s="35"/>
    </row>
    <row r="4318" spans="3:3">
      <c r="C4318" s="35"/>
    </row>
    <row r="4319" spans="3:3">
      <c r="C4319" s="35"/>
    </row>
    <row r="4320" spans="3:3">
      <c r="C4320" s="35"/>
    </row>
    <row r="4321" spans="3:3">
      <c r="C4321" s="35"/>
    </row>
    <row r="4322" spans="3:3">
      <c r="C4322" s="35"/>
    </row>
    <row r="4323" spans="3:3">
      <c r="C4323" s="35"/>
    </row>
    <row r="4324" spans="3:3">
      <c r="C4324" s="35"/>
    </row>
    <row r="4325" spans="3:3">
      <c r="C4325" s="35"/>
    </row>
    <row r="4326" spans="3:3">
      <c r="C4326" s="35"/>
    </row>
    <row r="4327" spans="3:3">
      <c r="C4327" s="35"/>
    </row>
    <row r="4328" spans="3:3">
      <c r="C4328" s="35"/>
    </row>
    <row r="4329" spans="3:3">
      <c r="C4329" s="35"/>
    </row>
    <row r="4330" spans="3:3">
      <c r="C4330" s="35"/>
    </row>
    <row r="4331" spans="3:3">
      <c r="C4331" s="35"/>
    </row>
    <row r="4332" spans="3:3">
      <c r="C4332" s="35"/>
    </row>
    <row r="4333" spans="3:3">
      <c r="C4333" s="35"/>
    </row>
    <row r="4334" spans="3:3">
      <c r="C4334" s="35"/>
    </row>
    <row r="4335" spans="3:3">
      <c r="C4335" s="35"/>
    </row>
    <row r="4336" spans="3:3">
      <c r="C4336" s="35"/>
    </row>
    <row r="4337" spans="3:3">
      <c r="C4337" s="35"/>
    </row>
    <row r="4338" spans="3:3">
      <c r="C4338" s="35"/>
    </row>
    <row r="4339" spans="3:3">
      <c r="C4339" s="35"/>
    </row>
    <row r="4340" spans="3:3">
      <c r="C4340" s="35"/>
    </row>
    <row r="4341" spans="3:3">
      <c r="C4341" s="35"/>
    </row>
    <row r="4342" spans="3:3">
      <c r="C4342" s="35"/>
    </row>
    <row r="4343" spans="3:3">
      <c r="C4343" s="35"/>
    </row>
    <row r="4344" spans="3:3">
      <c r="C4344" s="35"/>
    </row>
    <row r="4345" spans="3:3">
      <c r="C4345" s="35"/>
    </row>
    <row r="4346" spans="3:3">
      <c r="C4346" s="35"/>
    </row>
    <row r="4347" spans="3:3">
      <c r="C4347" s="35"/>
    </row>
    <row r="4348" spans="3:3">
      <c r="C4348" s="35"/>
    </row>
    <row r="4349" spans="3:3">
      <c r="C4349" s="35"/>
    </row>
    <row r="4350" spans="3:3">
      <c r="C4350" s="35"/>
    </row>
    <row r="4351" spans="3:3">
      <c r="C4351" s="35"/>
    </row>
    <row r="4352" spans="3:3">
      <c r="C4352" s="35"/>
    </row>
    <row r="4353" spans="3:3">
      <c r="C4353" s="35"/>
    </row>
    <row r="4354" spans="3:3">
      <c r="C4354" s="35"/>
    </row>
    <row r="4355" spans="3:3">
      <c r="C4355" s="35"/>
    </row>
    <row r="4356" spans="3:3">
      <c r="C4356" s="35"/>
    </row>
    <row r="4357" spans="3:3">
      <c r="C4357" s="35"/>
    </row>
    <row r="4358" spans="3:3">
      <c r="C4358" s="35"/>
    </row>
    <row r="4359" spans="3:3">
      <c r="C4359" s="35"/>
    </row>
    <row r="4360" spans="3:3">
      <c r="C4360" s="35"/>
    </row>
    <row r="4361" spans="3:3">
      <c r="C4361" s="35"/>
    </row>
    <row r="4362" spans="3:3">
      <c r="C4362" s="35"/>
    </row>
    <row r="4363" spans="3:3">
      <c r="C4363" s="35"/>
    </row>
    <row r="4364" spans="3:3">
      <c r="C4364" s="35"/>
    </row>
    <row r="4365" spans="3:3">
      <c r="C4365" s="35"/>
    </row>
    <row r="4366" spans="3:3">
      <c r="C4366" s="35"/>
    </row>
    <row r="4367" spans="3:3">
      <c r="C4367" s="35"/>
    </row>
    <row r="4368" spans="3:3">
      <c r="C4368" s="35"/>
    </row>
    <row r="4369" spans="3:3">
      <c r="C4369" s="35"/>
    </row>
    <row r="4370" spans="3:3">
      <c r="C4370" s="35"/>
    </row>
    <row r="4371" spans="3:3">
      <c r="C4371" s="35"/>
    </row>
    <row r="4372" spans="3:3">
      <c r="C4372" s="35"/>
    </row>
    <row r="4373" spans="3:3">
      <c r="C4373" s="35"/>
    </row>
    <row r="4374" spans="3:3">
      <c r="C4374" s="35"/>
    </row>
    <row r="4375" spans="3:3">
      <c r="C4375" s="35"/>
    </row>
    <row r="4376" spans="3:3">
      <c r="C4376" s="35"/>
    </row>
    <row r="4377" spans="3:3">
      <c r="C4377" s="35"/>
    </row>
    <row r="4378" spans="3:3">
      <c r="C4378" s="35"/>
    </row>
    <row r="4379" spans="3:3">
      <c r="C4379" s="35"/>
    </row>
    <row r="4380" spans="3:3">
      <c r="C4380" s="35"/>
    </row>
    <row r="4381" spans="3:3">
      <c r="C4381" s="35"/>
    </row>
    <row r="4382" spans="3:3">
      <c r="C4382" s="35"/>
    </row>
    <row r="4383" spans="3:3">
      <c r="C4383" s="35"/>
    </row>
    <row r="4384" spans="3:3">
      <c r="C4384" s="35"/>
    </row>
    <row r="4385" spans="3:3">
      <c r="C4385" s="35"/>
    </row>
    <row r="4386" spans="3:3">
      <c r="C4386" s="35"/>
    </row>
    <row r="4387" spans="3:3">
      <c r="C4387" s="35"/>
    </row>
    <row r="4388" spans="3:3">
      <c r="C4388" s="35"/>
    </row>
    <row r="4389" spans="3:3">
      <c r="C4389" s="35"/>
    </row>
    <row r="4390" spans="3:3">
      <c r="C4390" s="35"/>
    </row>
    <row r="4391" spans="3:3">
      <c r="C4391" s="35"/>
    </row>
    <row r="4392" spans="3:3">
      <c r="C4392" s="35"/>
    </row>
    <row r="4393" spans="3:3">
      <c r="C4393" s="35"/>
    </row>
    <row r="4394" spans="3:3">
      <c r="C4394" s="35"/>
    </row>
    <row r="4395" spans="3:3">
      <c r="C4395" s="35"/>
    </row>
    <row r="4396" spans="3:3">
      <c r="C4396" s="35"/>
    </row>
    <row r="4397" spans="3:3">
      <c r="C4397" s="35"/>
    </row>
    <row r="4398" spans="3:3">
      <c r="C4398" s="35"/>
    </row>
    <row r="4399" spans="3:3">
      <c r="C4399" s="35"/>
    </row>
    <row r="4400" spans="3:3">
      <c r="C4400" s="35"/>
    </row>
    <row r="4401" spans="3:3">
      <c r="C4401" s="35"/>
    </row>
    <row r="4402" spans="3:3">
      <c r="C4402" s="35"/>
    </row>
    <row r="4403" spans="3:3">
      <c r="C4403" s="35"/>
    </row>
    <row r="4404" spans="3:3">
      <c r="C4404" s="35"/>
    </row>
    <row r="4405" spans="3:3">
      <c r="C4405" s="35"/>
    </row>
    <row r="4406" spans="3:3">
      <c r="C4406" s="35"/>
    </row>
    <row r="4407" spans="3:3">
      <c r="C4407" s="35"/>
    </row>
    <row r="4408" spans="3:3">
      <c r="C4408" s="35"/>
    </row>
    <row r="4409" spans="3:3">
      <c r="C4409" s="35"/>
    </row>
    <row r="4410" spans="3:3">
      <c r="C4410" s="35"/>
    </row>
    <row r="4411" spans="3:3">
      <c r="C4411" s="35"/>
    </row>
    <row r="4412" spans="3:3">
      <c r="C4412" s="35"/>
    </row>
    <row r="4413" spans="3:3">
      <c r="C4413" s="35"/>
    </row>
    <row r="4414" spans="3:3">
      <c r="C4414" s="35"/>
    </row>
    <row r="4415" spans="3:3">
      <c r="C4415" s="35"/>
    </row>
    <row r="4416" spans="3:3">
      <c r="C4416" s="35"/>
    </row>
    <row r="4417" spans="3:3">
      <c r="C4417" s="35"/>
    </row>
    <row r="4418" spans="3:3">
      <c r="C4418" s="35"/>
    </row>
    <row r="4419" spans="3:3">
      <c r="C4419" s="35"/>
    </row>
    <row r="4420" spans="3:3">
      <c r="C4420" s="35"/>
    </row>
    <row r="4421" spans="3:3">
      <c r="C4421" s="35"/>
    </row>
    <row r="4422" spans="3:3">
      <c r="C4422" s="35"/>
    </row>
    <row r="4423" spans="3:3">
      <c r="C4423" s="35"/>
    </row>
    <row r="4424" spans="3:3">
      <c r="C4424" s="35"/>
    </row>
    <row r="4425" spans="3:3">
      <c r="C4425" s="35"/>
    </row>
    <row r="4426" spans="3:3">
      <c r="C4426" s="35"/>
    </row>
    <row r="4427" spans="3:3">
      <c r="C4427" s="35"/>
    </row>
    <row r="4428" spans="3:3">
      <c r="C4428" s="35"/>
    </row>
    <row r="4429" spans="3:3">
      <c r="C4429" s="35"/>
    </row>
    <row r="4430" spans="3:3">
      <c r="C4430" s="35"/>
    </row>
    <row r="4431" spans="3:3">
      <c r="C4431" s="35"/>
    </row>
    <row r="4432" spans="3:3">
      <c r="C4432" s="35"/>
    </row>
    <row r="4433" spans="3:3">
      <c r="C4433" s="35"/>
    </row>
    <row r="4434" spans="3:3">
      <c r="C4434" s="35"/>
    </row>
    <row r="4435" spans="3:3">
      <c r="C4435" s="35"/>
    </row>
    <row r="4436" spans="3:3">
      <c r="C4436" s="35"/>
    </row>
    <row r="4437" spans="3:3">
      <c r="C4437" s="35"/>
    </row>
    <row r="4438" spans="3:3">
      <c r="C4438" s="35"/>
    </row>
    <row r="4439" spans="3:3">
      <c r="C4439" s="35"/>
    </row>
    <row r="4440" spans="3:3">
      <c r="C4440" s="35"/>
    </row>
    <row r="4441" spans="3:3">
      <c r="C4441" s="35"/>
    </row>
    <row r="4442" spans="3:3">
      <c r="C4442" s="35"/>
    </row>
    <row r="4443" spans="3:3">
      <c r="C4443" s="35"/>
    </row>
    <row r="4444" spans="3:3">
      <c r="C4444" s="35"/>
    </row>
    <row r="4445" spans="3:3">
      <c r="C4445" s="35"/>
    </row>
    <row r="4446" spans="3:3">
      <c r="C4446" s="35"/>
    </row>
    <row r="4447" spans="3:3">
      <c r="C4447" s="35"/>
    </row>
    <row r="4448" spans="3:3">
      <c r="C4448" s="35"/>
    </row>
    <row r="4449" spans="3:3">
      <c r="C4449" s="35"/>
    </row>
    <row r="4450" spans="3:3">
      <c r="C4450" s="35"/>
    </row>
    <row r="4451" spans="3:3">
      <c r="C4451" s="35"/>
    </row>
    <row r="4452" spans="3:3">
      <c r="C4452" s="35"/>
    </row>
    <row r="4453" spans="3:3">
      <c r="C4453" s="35"/>
    </row>
    <row r="4454" spans="3:3">
      <c r="C4454" s="35"/>
    </row>
    <row r="4455" spans="3:3">
      <c r="C4455" s="35"/>
    </row>
    <row r="4456" spans="3:3">
      <c r="C4456" s="35"/>
    </row>
    <row r="4457" spans="3:3">
      <c r="C4457" s="35"/>
    </row>
    <row r="4458" spans="3:3">
      <c r="C4458" s="35"/>
    </row>
    <row r="4459" spans="3:3">
      <c r="C4459" s="35"/>
    </row>
    <row r="4460" spans="3:3">
      <c r="C4460" s="35"/>
    </row>
    <row r="4461" spans="3:3">
      <c r="C4461" s="35"/>
    </row>
    <row r="4462" spans="3:3">
      <c r="C4462" s="35"/>
    </row>
    <row r="4463" spans="3:3">
      <c r="C4463" s="35"/>
    </row>
    <row r="4464" spans="3:3">
      <c r="C4464" s="35"/>
    </row>
    <row r="4465" spans="3:3">
      <c r="C4465" s="35"/>
    </row>
    <row r="4466" spans="3:3">
      <c r="C4466" s="35"/>
    </row>
    <row r="4467" spans="3:3">
      <c r="C4467" s="35"/>
    </row>
    <row r="4468" spans="3:3">
      <c r="C4468" s="35"/>
    </row>
    <row r="4469" spans="3:3">
      <c r="C4469" s="35"/>
    </row>
    <row r="4470" spans="3:3">
      <c r="C4470" s="35"/>
    </row>
    <row r="4471" spans="3:3">
      <c r="C4471" s="35"/>
    </row>
    <row r="4472" spans="3:3">
      <c r="C4472" s="35"/>
    </row>
    <row r="4473" spans="3:3">
      <c r="C4473" s="35"/>
    </row>
    <row r="4474" spans="3:3">
      <c r="C4474" s="35"/>
    </row>
    <row r="4475" spans="3:3">
      <c r="C4475" s="35"/>
    </row>
    <row r="4476" spans="3:3">
      <c r="C4476" s="35"/>
    </row>
    <row r="4477" spans="3:3">
      <c r="C4477" s="35"/>
    </row>
    <row r="4478" spans="3:3">
      <c r="C4478" s="35"/>
    </row>
    <row r="4479" spans="3:3">
      <c r="C4479" s="35"/>
    </row>
    <row r="4480" spans="3:3">
      <c r="C4480" s="35"/>
    </row>
    <row r="4481" spans="3:3">
      <c r="C4481" s="35"/>
    </row>
    <row r="4482" spans="3:3">
      <c r="C4482" s="35"/>
    </row>
    <row r="4483" spans="3:3">
      <c r="C4483" s="35"/>
    </row>
    <row r="4484" spans="3:3">
      <c r="C4484" s="35"/>
    </row>
    <row r="4485" spans="3:3">
      <c r="C4485" s="35"/>
    </row>
    <row r="4486" spans="3:3">
      <c r="C4486" s="35"/>
    </row>
    <row r="4487" spans="3:3">
      <c r="C4487" s="35"/>
    </row>
    <row r="4488" spans="3:3">
      <c r="C4488" s="35"/>
    </row>
    <row r="4489" spans="3:3">
      <c r="C4489" s="35"/>
    </row>
    <row r="4490" spans="3:3">
      <c r="C4490" s="35"/>
    </row>
    <row r="4491" spans="3:3">
      <c r="C4491" s="35"/>
    </row>
    <row r="4492" spans="3:3">
      <c r="C4492" s="35"/>
    </row>
    <row r="4493" spans="3:3">
      <c r="C4493" s="35"/>
    </row>
    <row r="4494" spans="3:3">
      <c r="C4494" s="35"/>
    </row>
    <row r="4495" spans="3:3">
      <c r="C4495" s="35"/>
    </row>
    <row r="4496" spans="3:3">
      <c r="C4496" s="35"/>
    </row>
    <row r="4497" spans="3:3">
      <c r="C4497" s="35"/>
    </row>
    <row r="4498" spans="3:3">
      <c r="C4498" s="35"/>
    </row>
    <row r="4499" spans="3:3">
      <c r="C4499" s="35"/>
    </row>
    <row r="4500" spans="3:3">
      <c r="C4500" s="35"/>
    </row>
    <row r="4501" spans="3:3">
      <c r="C4501" s="35"/>
    </row>
    <row r="4502" spans="3:3">
      <c r="C4502" s="35"/>
    </row>
    <row r="4503" spans="3:3">
      <c r="C4503" s="35"/>
    </row>
    <row r="4504" spans="3:3">
      <c r="C4504" s="35"/>
    </row>
    <row r="4505" spans="3:3">
      <c r="C4505" s="35"/>
    </row>
    <row r="4506" spans="3:3">
      <c r="C4506" s="35"/>
    </row>
    <row r="4507" spans="3:3">
      <c r="C4507" s="35"/>
    </row>
    <row r="4508" spans="3:3">
      <c r="C4508" s="35"/>
    </row>
    <row r="4509" spans="3:3">
      <c r="C4509" s="35"/>
    </row>
    <row r="4510" spans="3:3">
      <c r="C4510" s="35"/>
    </row>
    <row r="4511" spans="3:3">
      <c r="C4511" s="35"/>
    </row>
    <row r="4512" spans="3:3">
      <c r="C4512" s="35"/>
    </row>
    <row r="4513" spans="3:3">
      <c r="C4513" s="35"/>
    </row>
    <row r="4514" spans="3:3">
      <c r="C4514" s="35"/>
    </row>
    <row r="4515" spans="3:3">
      <c r="C4515" s="35"/>
    </row>
    <row r="4516" spans="3:3">
      <c r="C4516" s="35"/>
    </row>
    <row r="4517" spans="3:3">
      <c r="C4517" s="35"/>
    </row>
    <row r="4518" spans="3:3">
      <c r="C4518" s="35"/>
    </row>
    <row r="4519" spans="3:3">
      <c r="C4519" s="35"/>
    </row>
    <row r="4520" spans="3:3">
      <c r="C4520" s="35"/>
    </row>
    <row r="4521" spans="3:3">
      <c r="C4521" s="35"/>
    </row>
    <row r="4522" spans="3:3">
      <c r="C4522" s="35"/>
    </row>
    <row r="4523" spans="3:3">
      <c r="C4523" s="35"/>
    </row>
    <row r="4524" spans="3:3">
      <c r="C4524" s="35"/>
    </row>
    <row r="4525" spans="3:3">
      <c r="C4525" s="35"/>
    </row>
    <row r="4526" spans="3:3">
      <c r="C4526" s="35"/>
    </row>
    <row r="4527" spans="3:3">
      <c r="C4527" s="35"/>
    </row>
    <row r="4528" spans="3:3">
      <c r="C4528" s="35"/>
    </row>
    <row r="4529" spans="3:3">
      <c r="C4529" s="35"/>
    </row>
    <row r="4530" spans="3:3">
      <c r="C4530" s="35"/>
    </row>
    <row r="4531" spans="3:3">
      <c r="C4531" s="35"/>
    </row>
    <row r="4532" spans="3:3">
      <c r="C4532" s="35"/>
    </row>
    <row r="4533" spans="3:3">
      <c r="C4533" s="35"/>
    </row>
    <row r="4534" spans="3:3">
      <c r="C4534" s="35"/>
    </row>
    <row r="4535" spans="3:3">
      <c r="C4535" s="35"/>
    </row>
    <row r="4536" spans="3:3">
      <c r="C4536" s="35"/>
    </row>
    <row r="4537" spans="3:3">
      <c r="C4537" s="35"/>
    </row>
    <row r="4538" spans="3:3">
      <c r="C4538" s="35"/>
    </row>
    <row r="4539" spans="3:3">
      <c r="C4539" s="35"/>
    </row>
    <row r="4540" spans="3:3">
      <c r="C4540" s="35"/>
    </row>
    <row r="4541" spans="3:3">
      <c r="C4541" s="35"/>
    </row>
    <row r="4542" spans="3:3">
      <c r="C4542" s="35"/>
    </row>
    <row r="4543" spans="3:3">
      <c r="C4543" s="35"/>
    </row>
    <row r="4544" spans="3:3">
      <c r="C4544" s="35"/>
    </row>
    <row r="4545" spans="3:3">
      <c r="C4545" s="35"/>
    </row>
    <row r="4546" spans="3:3">
      <c r="C4546" s="35"/>
    </row>
    <row r="4547" spans="3:3">
      <c r="C4547" s="35"/>
    </row>
    <row r="4548" spans="3:3">
      <c r="C4548" s="35"/>
    </row>
    <row r="4549" spans="3:3">
      <c r="C4549" s="35"/>
    </row>
    <row r="4550" spans="3:3">
      <c r="C4550" s="35"/>
    </row>
    <row r="4551" spans="3:3">
      <c r="C4551" s="35"/>
    </row>
    <row r="4552" spans="3:3">
      <c r="C4552" s="35"/>
    </row>
    <row r="4553" spans="3:3">
      <c r="C4553" s="35"/>
    </row>
    <row r="4554" spans="3:3">
      <c r="C4554" s="35"/>
    </row>
    <row r="4555" spans="3:3">
      <c r="C4555" s="35"/>
    </row>
    <row r="4556" spans="3:3">
      <c r="C4556" s="35"/>
    </row>
    <row r="4557" spans="3:3">
      <c r="C4557" s="35"/>
    </row>
    <row r="4558" spans="3:3">
      <c r="C4558" s="35"/>
    </row>
    <row r="4559" spans="3:3">
      <c r="C4559" s="35"/>
    </row>
    <row r="4560" spans="3:3">
      <c r="C4560" s="35"/>
    </row>
    <row r="4561" spans="3:3">
      <c r="C4561" s="35"/>
    </row>
    <row r="4562" spans="3:3">
      <c r="C4562" s="35"/>
    </row>
    <row r="4563" spans="3:3">
      <c r="C4563" s="35"/>
    </row>
    <row r="4564" spans="3:3">
      <c r="C4564" s="35"/>
    </row>
    <row r="4565" spans="3:3">
      <c r="C4565" s="35"/>
    </row>
    <row r="4566" spans="3:3">
      <c r="C4566" s="35"/>
    </row>
    <row r="4567" spans="3:3">
      <c r="C4567" s="35"/>
    </row>
    <row r="4568" spans="3:3">
      <c r="C4568" s="35"/>
    </row>
    <row r="4569" spans="3:3">
      <c r="C4569" s="35"/>
    </row>
    <row r="4570" spans="3:3">
      <c r="C4570" s="35"/>
    </row>
    <row r="4571" spans="3:3">
      <c r="C4571" s="35"/>
    </row>
    <row r="4572" spans="3:3">
      <c r="C4572" s="35"/>
    </row>
    <row r="4573" spans="3:3">
      <c r="C4573" s="35"/>
    </row>
    <row r="4574" spans="3:3">
      <c r="C4574" s="35"/>
    </row>
    <row r="4575" spans="3:3">
      <c r="C4575" s="35"/>
    </row>
    <row r="4576" spans="3:3">
      <c r="C4576" s="35"/>
    </row>
    <row r="4577" spans="3:3">
      <c r="C4577" s="35"/>
    </row>
    <row r="4578" spans="3:3">
      <c r="C4578" s="35"/>
    </row>
    <row r="4579" spans="3:3">
      <c r="C4579" s="35"/>
    </row>
    <row r="4580" spans="3:3">
      <c r="C4580" s="35"/>
    </row>
    <row r="4581" spans="3:3">
      <c r="C4581" s="35"/>
    </row>
    <row r="4582" spans="3:3">
      <c r="C4582" s="35"/>
    </row>
    <row r="4583" spans="3:3">
      <c r="C4583" s="35"/>
    </row>
    <row r="4584" spans="3:3">
      <c r="C4584" s="35"/>
    </row>
    <row r="4585" spans="3:3">
      <c r="C4585" s="35"/>
    </row>
    <row r="4586" spans="3:3">
      <c r="C4586" s="35"/>
    </row>
    <row r="4587" spans="3:3">
      <c r="C4587" s="35"/>
    </row>
    <row r="4588" spans="3:3">
      <c r="C4588" s="35"/>
    </row>
    <row r="4589" spans="3:3">
      <c r="C4589" s="35"/>
    </row>
    <row r="4590" spans="3:3">
      <c r="C4590" s="35"/>
    </row>
    <row r="4591" spans="3:3">
      <c r="C4591" s="35"/>
    </row>
    <row r="4592" spans="3:3">
      <c r="C4592" s="35"/>
    </row>
    <row r="4593" spans="3:3">
      <c r="C4593" s="35"/>
    </row>
    <row r="4594" spans="3:3">
      <c r="C4594" s="35"/>
    </row>
    <row r="4595" spans="3:3">
      <c r="C4595" s="35"/>
    </row>
    <row r="4596" spans="3:3">
      <c r="C4596" s="35"/>
    </row>
    <row r="4597" spans="3:3">
      <c r="C4597" s="35"/>
    </row>
    <row r="4598" spans="3:3">
      <c r="C4598" s="35"/>
    </row>
    <row r="4599" spans="3:3">
      <c r="C4599" s="35"/>
    </row>
    <row r="4600" spans="3:3">
      <c r="C4600" s="35"/>
    </row>
    <row r="4601" spans="3:3">
      <c r="C4601" s="35"/>
    </row>
    <row r="4602" spans="3:3">
      <c r="C4602" s="35"/>
    </row>
    <row r="4603" spans="3:3">
      <c r="C4603" s="35"/>
    </row>
    <row r="4604" spans="3:3">
      <c r="C4604" s="35"/>
    </row>
    <row r="4605" spans="3:3">
      <c r="C4605" s="35"/>
    </row>
    <row r="4606" spans="3:3">
      <c r="C4606" s="35"/>
    </row>
    <row r="4607" spans="3:3">
      <c r="C4607" s="35"/>
    </row>
    <row r="4608" spans="3:3">
      <c r="C4608" s="35"/>
    </row>
    <row r="4609" spans="3:3">
      <c r="C4609" s="35"/>
    </row>
    <row r="4610" spans="3:3">
      <c r="C4610" s="35"/>
    </row>
    <row r="4611" spans="3:3">
      <c r="C4611" s="35"/>
    </row>
    <row r="4612" spans="3:3">
      <c r="C4612" s="35"/>
    </row>
    <row r="4613" spans="3:3">
      <c r="C4613" s="35"/>
    </row>
    <row r="4614" spans="3:3">
      <c r="C4614" s="35"/>
    </row>
    <row r="4615" spans="3:3">
      <c r="C4615" s="35"/>
    </row>
    <row r="4616" spans="3:3">
      <c r="C4616" s="35"/>
    </row>
    <row r="4617" spans="3:3">
      <c r="C4617" s="35"/>
    </row>
    <row r="4618" spans="3:3">
      <c r="C4618" s="35"/>
    </row>
    <row r="4619" spans="3:3">
      <c r="C4619" s="35"/>
    </row>
    <row r="4620" spans="3:3">
      <c r="C4620" s="35"/>
    </row>
    <row r="4621" spans="3:3">
      <c r="C4621" s="35"/>
    </row>
    <row r="4622" spans="3:3">
      <c r="C4622" s="35"/>
    </row>
    <row r="4623" spans="3:3">
      <c r="C4623" s="35"/>
    </row>
    <row r="4624" spans="3:3">
      <c r="C4624" s="35"/>
    </row>
    <row r="4625" spans="3:3">
      <c r="C4625" s="35"/>
    </row>
    <row r="4626" spans="3:3">
      <c r="C4626" s="35"/>
    </row>
    <row r="4627" spans="3:3">
      <c r="C4627" s="35"/>
    </row>
    <row r="4628" spans="3:3">
      <c r="C4628" s="35"/>
    </row>
    <row r="4629" spans="3:3">
      <c r="C4629" s="35"/>
    </row>
    <row r="4630" spans="3:3">
      <c r="C4630" s="35"/>
    </row>
    <row r="4631" spans="3:3">
      <c r="C4631" s="35"/>
    </row>
    <row r="4632" spans="3:3">
      <c r="C4632" s="35"/>
    </row>
    <row r="4633" spans="3:3">
      <c r="C4633" s="35"/>
    </row>
    <row r="4634" spans="3:3">
      <c r="C4634" s="35"/>
    </row>
    <row r="4635" spans="3:3">
      <c r="C4635" s="35"/>
    </row>
    <row r="4636" spans="3:3">
      <c r="C4636" s="35"/>
    </row>
    <row r="4637" spans="3:3">
      <c r="C4637" s="35"/>
    </row>
    <row r="4638" spans="3:3">
      <c r="C4638" s="35"/>
    </row>
    <row r="4639" spans="3:3">
      <c r="C4639" s="35"/>
    </row>
    <row r="4640" spans="3:3">
      <c r="C4640" s="35"/>
    </row>
    <row r="4641" spans="3:3">
      <c r="C4641" s="35"/>
    </row>
    <row r="4642" spans="3:3">
      <c r="C4642" s="35"/>
    </row>
    <row r="4643" spans="3:3">
      <c r="C4643" s="35"/>
    </row>
    <row r="4644" spans="3:3">
      <c r="C4644" s="35"/>
    </row>
    <row r="4645" spans="3:3">
      <c r="C4645" s="35"/>
    </row>
    <row r="4646" spans="3:3">
      <c r="C4646" s="35"/>
    </row>
    <row r="4647" spans="3:3">
      <c r="C4647" s="35"/>
    </row>
    <row r="4648" spans="3:3">
      <c r="C4648" s="35"/>
    </row>
    <row r="4649" spans="3:3">
      <c r="C4649" s="35"/>
    </row>
    <row r="4650" spans="3:3">
      <c r="C4650" s="35"/>
    </row>
    <row r="4651" spans="3:3">
      <c r="C4651" s="35"/>
    </row>
    <row r="4652" spans="3:3">
      <c r="C4652" s="35"/>
    </row>
    <row r="4653" spans="3:3">
      <c r="C4653" s="35"/>
    </row>
    <row r="4654" spans="3:3">
      <c r="C4654" s="35"/>
    </row>
    <row r="4655" spans="3:3">
      <c r="C4655" s="35"/>
    </row>
    <row r="4656" spans="3:3">
      <c r="C4656" s="35"/>
    </row>
    <row r="4657" spans="3:3">
      <c r="C4657" s="35"/>
    </row>
    <row r="4658" spans="3:3">
      <c r="C4658" s="35"/>
    </row>
    <row r="4659" spans="3:3">
      <c r="C4659" s="35"/>
    </row>
    <row r="4660" spans="3:3">
      <c r="C4660" s="35"/>
    </row>
    <row r="4661" spans="3:3">
      <c r="C4661" s="35"/>
    </row>
    <row r="4662" spans="3:3">
      <c r="C4662" s="35"/>
    </row>
    <row r="4663" spans="3:3">
      <c r="C4663" s="35"/>
    </row>
    <row r="4664" spans="3:3">
      <c r="C4664" s="35"/>
    </row>
    <row r="4665" spans="3:3">
      <c r="C4665" s="35"/>
    </row>
    <row r="4666" spans="3:3">
      <c r="C4666" s="35"/>
    </row>
    <row r="4667" spans="3:3">
      <c r="C4667" s="35"/>
    </row>
    <row r="4668" spans="3:3">
      <c r="C4668" s="35"/>
    </row>
    <row r="4669" spans="3:3">
      <c r="C4669" s="35"/>
    </row>
    <row r="4670" spans="3:3">
      <c r="C4670" s="35"/>
    </row>
    <row r="4671" spans="3:3">
      <c r="C4671" s="35"/>
    </row>
    <row r="4672" spans="3:3">
      <c r="C4672" s="35"/>
    </row>
    <row r="4673" spans="3:3">
      <c r="C4673" s="35"/>
    </row>
    <row r="4674" spans="3:3">
      <c r="C4674" s="35"/>
    </row>
    <row r="4675" spans="3:3">
      <c r="C4675" s="35"/>
    </row>
    <row r="4676" spans="3:3">
      <c r="C4676" s="35"/>
    </row>
    <row r="4677" spans="3:3">
      <c r="C4677" s="35"/>
    </row>
    <row r="4678" spans="3:3">
      <c r="C4678" s="35"/>
    </row>
    <row r="4679" spans="3:3">
      <c r="C4679" s="35"/>
    </row>
    <row r="4680" spans="3:3">
      <c r="C4680" s="35"/>
    </row>
    <row r="4681" spans="3:3">
      <c r="C4681" s="35"/>
    </row>
    <row r="4682" spans="3:3">
      <c r="C4682" s="35"/>
    </row>
    <row r="4683" spans="3:3">
      <c r="C4683" s="35"/>
    </row>
    <row r="4684" spans="3:3">
      <c r="C4684" s="35"/>
    </row>
    <row r="4685" spans="3:3">
      <c r="C4685" s="35"/>
    </row>
    <row r="4686" spans="3:3">
      <c r="C4686" s="35"/>
    </row>
    <row r="4687" spans="3:3">
      <c r="C4687" s="35"/>
    </row>
    <row r="4688" spans="3:3">
      <c r="C4688" s="35"/>
    </row>
    <row r="4689" spans="3:3">
      <c r="C4689" s="35"/>
    </row>
    <row r="4690" spans="3:3">
      <c r="C4690" s="35"/>
    </row>
    <row r="4691" spans="3:3">
      <c r="C4691" s="35"/>
    </row>
    <row r="4692" spans="3:3">
      <c r="C4692" s="35"/>
    </row>
    <row r="4693" spans="3:3">
      <c r="C4693" s="35"/>
    </row>
    <row r="4694" spans="3:3">
      <c r="C4694" s="35"/>
    </row>
    <row r="4695" spans="3:3">
      <c r="C4695" s="35"/>
    </row>
    <row r="4696" spans="3:3">
      <c r="C4696" s="35"/>
    </row>
    <row r="4697" spans="3:3">
      <c r="C4697" s="35"/>
    </row>
    <row r="4698" spans="3:3">
      <c r="C4698" s="35"/>
    </row>
    <row r="4699" spans="3:3">
      <c r="C4699" s="35"/>
    </row>
    <row r="4700" spans="3:3">
      <c r="C4700" s="35"/>
    </row>
    <row r="4701" spans="3:3">
      <c r="C4701" s="35"/>
    </row>
    <row r="4702" spans="3:3">
      <c r="C4702" s="35"/>
    </row>
    <row r="4703" spans="3:3">
      <c r="C4703" s="35"/>
    </row>
    <row r="4704" spans="3:3">
      <c r="C4704" s="35"/>
    </row>
    <row r="4705" spans="3:3">
      <c r="C4705" s="35"/>
    </row>
    <row r="4706" spans="3:3">
      <c r="C4706" s="35"/>
    </row>
    <row r="4707" spans="3:3">
      <c r="C4707" s="35"/>
    </row>
    <row r="4708" spans="3:3">
      <c r="C4708" s="35"/>
    </row>
    <row r="4709" spans="3:3">
      <c r="C4709" s="35"/>
    </row>
    <row r="4710" spans="3:3">
      <c r="C4710" s="35"/>
    </row>
    <row r="4711" spans="3:3">
      <c r="C4711" s="35"/>
    </row>
    <row r="4712" spans="3:3">
      <c r="C4712" s="35"/>
    </row>
    <row r="4713" spans="3:3">
      <c r="C4713" s="35"/>
    </row>
    <row r="4714" spans="3:3">
      <c r="C4714" s="35"/>
    </row>
    <row r="4715" spans="3:3">
      <c r="C4715" s="35"/>
    </row>
    <row r="4716" spans="3:3">
      <c r="C4716" s="35"/>
    </row>
    <row r="4717" spans="3:3">
      <c r="C4717" s="35"/>
    </row>
    <row r="4718" spans="3:3">
      <c r="C4718" s="35"/>
    </row>
    <row r="4719" spans="3:3">
      <c r="C4719" s="35"/>
    </row>
    <row r="4720" spans="3:3">
      <c r="C4720" s="35"/>
    </row>
    <row r="4721" spans="3:3">
      <c r="C4721" s="35"/>
    </row>
    <row r="4722" spans="3:3">
      <c r="C4722" s="35"/>
    </row>
    <row r="4723" spans="3:3">
      <c r="C4723" s="35"/>
    </row>
    <row r="4724" spans="3:3">
      <c r="C4724" s="35"/>
    </row>
    <row r="4725" spans="3:3">
      <c r="C4725" s="35"/>
    </row>
    <row r="4726" spans="3:3">
      <c r="C4726" s="35"/>
    </row>
    <row r="4727" spans="3:3">
      <c r="C4727" s="35"/>
    </row>
    <row r="4728" spans="3:3">
      <c r="C4728" s="35"/>
    </row>
    <row r="4729" spans="3:3">
      <c r="C4729" s="35"/>
    </row>
    <row r="4730" spans="3:3">
      <c r="C4730" s="35"/>
    </row>
    <row r="4731" spans="3:3">
      <c r="C4731" s="35"/>
    </row>
    <row r="4732" spans="3:3">
      <c r="C4732" s="35"/>
    </row>
    <row r="4733" spans="3:3">
      <c r="C4733" s="35"/>
    </row>
    <row r="4734" spans="3:3">
      <c r="C4734" s="35"/>
    </row>
    <row r="4735" spans="3:3">
      <c r="C4735" s="35"/>
    </row>
    <row r="4736" spans="3:3">
      <c r="C4736" s="35"/>
    </row>
    <row r="4737" spans="3:3">
      <c r="C4737" s="35"/>
    </row>
    <row r="4738" spans="3:3">
      <c r="C4738" s="35"/>
    </row>
    <row r="4739" spans="3:3">
      <c r="C4739" s="35"/>
    </row>
    <row r="4740" spans="3:3">
      <c r="C4740" s="35"/>
    </row>
    <row r="4741" spans="3:3">
      <c r="C4741" s="35"/>
    </row>
    <row r="4742" spans="3:3">
      <c r="C4742" s="35"/>
    </row>
    <row r="4743" spans="3:3">
      <c r="C4743" s="35"/>
    </row>
    <row r="4744" spans="3:3">
      <c r="C4744" s="35"/>
    </row>
    <row r="4745" spans="3:3">
      <c r="C4745" s="35"/>
    </row>
    <row r="4746" spans="3:3">
      <c r="C4746" s="35"/>
    </row>
    <row r="4747" spans="3:3">
      <c r="C4747" s="35"/>
    </row>
    <row r="4748" spans="3:3">
      <c r="C4748" s="35"/>
    </row>
    <row r="4749" spans="3:3">
      <c r="C4749" s="35"/>
    </row>
    <row r="4750" spans="3:3">
      <c r="C4750" s="35"/>
    </row>
    <row r="4751" spans="3:3">
      <c r="C4751" s="35"/>
    </row>
    <row r="4752" spans="3:3">
      <c r="C4752" s="35"/>
    </row>
    <row r="4753" spans="3:3">
      <c r="C4753" s="35"/>
    </row>
    <row r="4754" spans="3:3">
      <c r="C4754" s="35"/>
    </row>
    <row r="4755" spans="3:3">
      <c r="C4755" s="35"/>
    </row>
    <row r="4756" spans="3:3">
      <c r="C4756" s="35"/>
    </row>
    <row r="4757" spans="3:3">
      <c r="C4757" s="35"/>
    </row>
    <row r="4758" spans="3:3">
      <c r="C4758" s="35"/>
    </row>
    <row r="4759" spans="3:3">
      <c r="C4759" s="35"/>
    </row>
    <row r="4760" spans="3:3">
      <c r="C4760" s="35"/>
    </row>
    <row r="4761" spans="3:3">
      <c r="C4761" s="35"/>
    </row>
    <row r="4762" spans="3:3">
      <c r="C4762" s="35"/>
    </row>
    <row r="4763" spans="3:3">
      <c r="C4763" s="35"/>
    </row>
    <row r="4764" spans="3:3">
      <c r="C4764" s="35"/>
    </row>
    <row r="4765" spans="3:3">
      <c r="C4765" s="35"/>
    </row>
    <row r="4766" spans="3:3">
      <c r="C4766" s="35"/>
    </row>
    <row r="4767" spans="3:3">
      <c r="C4767" s="35"/>
    </row>
    <row r="4768" spans="3:3">
      <c r="C4768" s="35"/>
    </row>
    <row r="4769" spans="3:3">
      <c r="C4769" s="35"/>
    </row>
    <row r="4770" spans="3:3">
      <c r="C4770" s="35"/>
    </row>
    <row r="4771" spans="3:3">
      <c r="C4771" s="35"/>
    </row>
    <row r="4772" spans="3:3">
      <c r="C4772" s="35"/>
    </row>
    <row r="4773" spans="3:3">
      <c r="C4773" s="35"/>
    </row>
    <row r="4774" spans="3:3">
      <c r="C4774" s="35"/>
    </row>
    <row r="4775" spans="3:3">
      <c r="C4775" s="35"/>
    </row>
    <row r="4776" spans="3:3">
      <c r="C4776" s="35"/>
    </row>
    <row r="4777" spans="3:3">
      <c r="C4777" s="35"/>
    </row>
    <row r="4778" spans="3:3">
      <c r="C4778" s="35"/>
    </row>
    <row r="4779" spans="3:3">
      <c r="C4779" s="35"/>
    </row>
    <row r="4780" spans="3:3">
      <c r="C4780" s="35"/>
    </row>
    <row r="4781" spans="3:3">
      <c r="C4781" s="35"/>
    </row>
    <row r="4782" spans="3:3">
      <c r="C4782" s="35"/>
    </row>
    <row r="4783" spans="3:3">
      <c r="C4783" s="35"/>
    </row>
    <row r="4784" spans="3:3">
      <c r="C4784" s="35"/>
    </row>
    <row r="4785" spans="3:3">
      <c r="C4785" s="35"/>
    </row>
    <row r="4786" spans="3:3">
      <c r="C4786" s="35"/>
    </row>
    <row r="4787" spans="3:3">
      <c r="C4787" s="35"/>
    </row>
    <row r="4788" spans="3:3">
      <c r="C4788" s="35"/>
    </row>
    <row r="4789" spans="3:3">
      <c r="C4789" s="35"/>
    </row>
    <row r="4790" spans="3:3">
      <c r="C4790" s="35"/>
    </row>
    <row r="4791" spans="3:3">
      <c r="C4791" s="35"/>
    </row>
    <row r="4792" spans="3:3">
      <c r="C4792" s="35"/>
    </row>
    <row r="4793" spans="3:3">
      <c r="C4793" s="35"/>
    </row>
    <row r="4794" spans="3:3">
      <c r="C4794" s="35"/>
    </row>
    <row r="4795" spans="3:3">
      <c r="C4795" s="35"/>
    </row>
    <row r="4796" spans="3:3">
      <c r="C4796" s="35"/>
    </row>
    <row r="4797" spans="3:3">
      <c r="C4797" s="35"/>
    </row>
    <row r="4798" spans="3:3">
      <c r="C4798" s="35"/>
    </row>
    <row r="4799" spans="3:3">
      <c r="C4799" s="35"/>
    </row>
    <row r="4800" spans="3:3">
      <c r="C4800" s="35"/>
    </row>
    <row r="4801" spans="3:3">
      <c r="C4801" s="35"/>
    </row>
    <row r="4802" spans="3:3">
      <c r="C4802" s="35"/>
    </row>
    <row r="4803" spans="3:3">
      <c r="C4803" s="35"/>
    </row>
    <row r="4804" spans="3:3">
      <c r="C4804" s="35"/>
    </row>
    <row r="4805" spans="3:3">
      <c r="C4805" s="35"/>
    </row>
    <row r="4806" spans="3:3">
      <c r="C4806" s="35"/>
    </row>
    <row r="4807" spans="3:3">
      <c r="C4807" s="35"/>
    </row>
    <row r="4808" spans="3:3">
      <c r="C4808" s="35"/>
    </row>
    <row r="4809" spans="3:3">
      <c r="C4809" s="35"/>
    </row>
    <row r="4810" spans="3:3">
      <c r="C4810" s="35"/>
    </row>
    <row r="4811" spans="3:3">
      <c r="C4811" s="35"/>
    </row>
    <row r="4812" spans="3:3">
      <c r="C4812" s="35"/>
    </row>
    <row r="4813" spans="3:3">
      <c r="C4813" s="35"/>
    </row>
    <row r="4814" spans="3:3">
      <c r="C4814" s="35"/>
    </row>
    <row r="4815" spans="3:3">
      <c r="C4815" s="35"/>
    </row>
    <row r="4816" spans="3:3">
      <c r="C4816" s="35"/>
    </row>
    <row r="4817" spans="3:3">
      <c r="C4817" s="35"/>
    </row>
    <row r="4818" spans="3:3">
      <c r="C4818" s="35"/>
    </row>
    <row r="4819" spans="3:3">
      <c r="C4819" s="35"/>
    </row>
    <row r="4820" spans="3:3">
      <c r="C4820" s="35"/>
    </row>
    <row r="4821" spans="3:3">
      <c r="C4821" s="35"/>
    </row>
    <row r="4822" spans="3:3">
      <c r="C4822" s="35"/>
    </row>
    <row r="4823" spans="3:3">
      <c r="C4823" s="35"/>
    </row>
    <row r="4824" spans="3:3">
      <c r="C4824" s="35"/>
    </row>
    <row r="4825" spans="3:3">
      <c r="C4825" s="35"/>
    </row>
    <row r="4826" spans="3:3">
      <c r="C4826" s="35"/>
    </row>
    <row r="4827" spans="3:3">
      <c r="C4827" s="35"/>
    </row>
    <row r="4828" spans="3:3">
      <c r="C4828" s="35"/>
    </row>
    <row r="4829" spans="3:3">
      <c r="C4829" s="35"/>
    </row>
    <row r="4830" spans="3:3">
      <c r="C4830" s="35"/>
    </row>
    <row r="4831" spans="3:3">
      <c r="C4831" s="35"/>
    </row>
    <row r="4832" spans="3:3">
      <c r="C4832" s="35"/>
    </row>
    <row r="4833" spans="3:3">
      <c r="C4833" s="35"/>
    </row>
    <row r="4834" spans="3:3">
      <c r="C4834" s="35"/>
    </row>
    <row r="4835" spans="3:3">
      <c r="C4835" s="35"/>
    </row>
    <row r="4836" spans="3:3">
      <c r="C4836" s="35"/>
    </row>
    <row r="4837" spans="3:3">
      <c r="C4837" s="35"/>
    </row>
    <row r="4838" spans="3:3">
      <c r="C4838" s="35"/>
    </row>
    <row r="4839" spans="3:3">
      <c r="C4839" s="35"/>
    </row>
    <row r="4840" spans="3:3">
      <c r="C4840" s="35"/>
    </row>
    <row r="4841" spans="3:3">
      <c r="C4841" s="35"/>
    </row>
    <row r="4842" spans="3:3">
      <c r="C4842" s="35"/>
    </row>
    <row r="4843" spans="3:3">
      <c r="C4843" s="35"/>
    </row>
    <row r="4844" spans="3:3">
      <c r="C4844" s="35"/>
    </row>
    <row r="4845" spans="3:3">
      <c r="C4845" s="35"/>
    </row>
    <row r="4846" spans="3:3">
      <c r="C4846" s="35"/>
    </row>
    <row r="4847" spans="3:3">
      <c r="C4847" s="35"/>
    </row>
    <row r="4848" spans="3:3">
      <c r="C4848" s="35"/>
    </row>
    <row r="4849" spans="3:3">
      <c r="C4849" s="35"/>
    </row>
    <row r="4850" spans="3:3">
      <c r="C4850" s="35"/>
    </row>
    <row r="4851" spans="3:3">
      <c r="C4851" s="35"/>
    </row>
    <row r="4852" spans="3:3">
      <c r="C4852" s="35"/>
    </row>
    <row r="4853" spans="3:3">
      <c r="C4853" s="35"/>
    </row>
    <row r="4854" spans="3:3">
      <c r="C4854" s="35"/>
    </row>
    <row r="4855" spans="3:3">
      <c r="C4855" s="35"/>
    </row>
    <row r="4856" spans="3:3">
      <c r="C4856" s="35"/>
    </row>
    <row r="4857" spans="3:3">
      <c r="C4857" s="35"/>
    </row>
    <row r="4858" spans="3:3">
      <c r="C4858" s="35"/>
    </row>
    <row r="4859" spans="3:3">
      <c r="C4859" s="35"/>
    </row>
    <row r="4860" spans="3:3">
      <c r="C4860" s="35"/>
    </row>
    <row r="4861" spans="3:3">
      <c r="C4861" s="35"/>
    </row>
    <row r="4862" spans="3:3">
      <c r="C4862" s="35"/>
    </row>
    <row r="4863" spans="3:3">
      <c r="C4863" s="35"/>
    </row>
    <row r="4864" spans="3:3">
      <c r="C4864" s="35"/>
    </row>
    <row r="4865" spans="3:3">
      <c r="C4865" s="35"/>
    </row>
    <row r="4866" spans="3:3">
      <c r="C4866" s="35"/>
    </row>
    <row r="4867" spans="3:3">
      <c r="C4867" s="35"/>
    </row>
    <row r="4868" spans="3:3">
      <c r="C4868" s="35"/>
    </row>
    <row r="4869" spans="3:3">
      <c r="C4869" s="35"/>
    </row>
    <row r="4870" spans="3:3">
      <c r="C4870" s="35"/>
    </row>
    <row r="4871" spans="3:3">
      <c r="C4871" s="35"/>
    </row>
    <row r="4872" spans="3:3">
      <c r="C4872" s="35"/>
    </row>
    <row r="4873" spans="3:3">
      <c r="C4873" s="35"/>
    </row>
    <row r="4874" spans="3:3">
      <c r="C4874" s="35"/>
    </row>
    <row r="4875" spans="3:3">
      <c r="C4875" s="35"/>
    </row>
    <row r="4876" spans="3:3">
      <c r="C4876" s="35"/>
    </row>
    <row r="4877" spans="3:3">
      <c r="C4877" s="35"/>
    </row>
    <row r="4878" spans="3:3">
      <c r="C4878" s="35"/>
    </row>
    <row r="4879" spans="3:3">
      <c r="C4879" s="35"/>
    </row>
    <row r="4880" spans="3:3">
      <c r="C4880" s="35"/>
    </row>
    <row r="4881" spans="3:3">
      <c r="C4881" s="35"/>
    </row>
    <row r="4882" spans="3:3">
      <c r="C4882" s="35"/>
    </row>
    <row r="4883" spans="3:3">
      <c r="C4883" s="35"/>
    </row>
    <row r="4884" spans="3:3">
      <c r="C4884" s="35"/>
    </row>
    <row r="4885" spans="3:3">
      <c r="C4885" s="35"/>
    </row>
    <row r="4886" spans="3:3">
      <c r="C4886" s="35"/>
    </row>
    <row r="4887" spans="3:3">
      <c r="C4887" s="35"/>
    </row>
    <row r="4888" spans="3:3">
      <c r="C4888" s="35"/>
    </row>
    <row r="4889" spans="3:3">
      <c r="C4889" s="35"/>
    </row>
    <row r="4890" spans="3:3">
      <c r="C4890" s="35"/>
    </row>
    <row r="4891" spans="3:3">
      <c r="C4891" s="35"/>
    </row>
    <row r="4892" spans="3:3">
      <c r="C4892" s="35"/>
    </row>
    <row r="4893" spans="3:3">
      <c r="C4893" s="35"/>
    </row>
    <row r="4894" spans="3:3">
      <c r="C4894" s="35"/>
    </row>
    <row r="4895" spans="3:3">
      <c r="C4895" s="35"/>
    </row>
    <row r="4896" spans="3:3">
      <c r="C4896" s="35"/>
    </row>
    <row r="4897" spans="3:3">
      <c r="C4897" s="35"/>
    </row>
    <row r="4898" spans="3:3">
      <c r="C4898" s="35"/>
    </row>
    <row r="4899" spans="3:3">
      <c r="C4899" s="35"/>
    </row>
    <row r="4900" spans="3:3">
      <c r="C4900" s="35"/>
    </row>
    <row r="4901" spans="3:3">
      <c r="C4901" s="35"/>
    </row>
    <row r="4902" spans="3:3">
      <c r="C4902" s="35"/>
    </row>
    <row r="4903" spans="3:3">
      <c r="C4903" s="35"/>
    </row>
    <row r="4904" spans="3:3">
      <c r="C4904" s="35"/>
    </row>
    <row r="4905" spans="3:3">
      <c r="C4905" s="35"/>
    </row>
    <row r="4906" spans="3:3">
      <c r="C4906" s="35"/>
    </row>
    <row r="4907" spans="3:3">
      <c r="C4907" s="35"/>
    </row>
    <row r="4908" spans="3:3">
      <c r="C4908" s="35"/>
    </row>
    <row r="4909" spans="3:3">
      <c r="C4909" s="35"/>
    </row>
    <row r="4910" spans="3:3">
      <c r="C4910" s="35"/>
    </row>
    <row r="4911" spans="3:3">
      <c r="C4911" s="35"/>
    </row>
    <row r="4912" spans="3:3">
      <c r="C4912" s="35"/>
    </row>
    <row r="4913" spans="3:3">
      <c r="C4913" s="35"/>
    </row>
    <row r="4914" spans="3:3">
      <c r="C4914" s="35"/>
    </row>
    <row r="4915" spans="3:3">
      <c r="C4915" s="35"/>
    </row>
    <row r="4916" spans="3:3">
      <c r="C4916" s="35"/>
    </row>
    <row r="4917" spans="3:3">
      <c r="C4917" s="35"/>
    </row>
    <row r="4918" spans="3:3">
      <c r="C4918" s="35"/>
    </row>
    <row r="4919" spans="3:3">
      <c r="C4919" s="35"/>
    </row>
    <row r="4920" spans="3:3">
      <c r="C4920" s="35"/>
    </row>
    <row r="4921" spans="3:3">
      <c r="C4921" s="35"/>
    </row>
    <row r="4922" spans="3:3">
      <c r="C4922" s="35"/>
    </row>
    <row r="4923" spans="3:3">
      <c r="C4923" s="35"/>
    </row>
    <row r="4924" spans="3:3">
      <c r="C4924" s="35"/>
    </row>
    <row r="4925" spans="3:3">
      <c r="C4925" s="35"/>
    </row>
    <row r="4926" spans="3:3">
      <c r="C4926" s="35"/>
    </row>
    <row r="4927" spans="3:3">
      <c r="C4927" s="35"/>
    </row>
    <row r="4928" spans="3:3">
      <c r="C4928" s="35"/>
    </row>
    <row r="4929" spans="3:3">
      <c r="C4929" s="35"/>
    </row>
    <row r="4930" spans="3:3">
      <c r="C4930" s="35"/>
    </row>
    <row r="4931" spans="3:3">
      <c r="C4931" s="35"/>
    </row>
    <row r="4932" spans="3:3">
      <c r="C4932" s="35"/>
    </row>
    <row r="4933" spans="3:3">
      <c r="C4933" s="35"/>
    </row>
    <row r="4934" spans="3:3">
      <c r="C4934" s="35"/>
    </row>
    <row r="4935" spans="3:3">
      <c r="C4935" s="35"/>
    </row>
    <row r="4936" spans="3:3">
      <c r="C4936" s="35"/>
    </row>
    <row r="4937" spans="3:3">
      <c r="C4937" s="35"/>
    </row>
    <row r="4938" spans="3:3">
      <c r="C4938" s="35"/>
    </row>
    <row r="4939" spans="3:3">
      <c r="C4939" s="35"/>
    </row>
    <row r="4940" spans="3:3">
      <c r="C4940" s="35"/>
    </row>
    <row r="4941" spans="3:3">
      <c r="C4941" s="35"/>
    </row>
    <row r="4942" spans="3:3">
      <c r="C4942" s="35"/>
    </row>
    <row r="4943" spans="3:3">
      <c r="C4943" s="35"/>
    </row>
    <row r="4944" spans="3:3">
      <c r="C4944" s="35"/>
    </row>
    <row r="4945" spans="3:3">
      <c r="C4945" s="35"/>
    </row>
    <row r="4946" spans="3:3">
      <c r="C4946" s="35"/>
    </row>
    <row r="4947" spans="3:3">
      <c r="C4947" s="35"/>
    </row>
    <row r="4948" spans="3:3">
      <c r="C4948" s="35"/>
    </row>
    <row r="4949" spans="3:3">
      <c r="C4949" s="35"/>
    </row>
    <row r="4950" spans="3:3">
      <c r="C4950" s="35"/>
    </row>
    <row r="4951" spans="3:3">
      <c r="C4951" s="35"/>
    </row>
    <row r="4952" spans="3:3">
      <c r="C4952" s="35"/>
    </row>
    <row r="4953" spans="3:3">
      <c r="C4953" s="35"/>
    </row>
    <row r="4954" spans="3:3">
      <c r="C4954" s="35"/>
    </row>
    <row r="4955" spans="3:3">
      <c r="C4955" s="35"/>
    </row>
    <row r="4956" spans="3:3">
      <c r="C4956" s="35"/>
    </row>
    <row r="4957" spans="3:3">
      <c r="C4957" s="35"/>
    </row>
    <row r="4958" spans="3:3">
      <c r="C4958" s="35"/>
    </row>
    <row r="4959" spans="3:3">
      <c r="C4959" s="35"/>
    </row>
    <row r="4960" spans="3:3">
      <c r="C4960" s="35"/>
    </row>
    <row r="4961" spans="3:3">
      <c r="C4961" s="35"/>
    </row>
    <row r="4962" spans="3:3">
      <c r="C4962" s="35"/>
    </row>
    <row r="4963" spans="3:3">
      <c r="C4963" s="35"/>
    </row>
    <row r="4964" spans="3:3">
      <c r="C4964" s="35"/>
    </row>
    <row r="4965" spans="3:3">
      <c r="C4965" s="35"/>
    </row>
    <row r="4966" spans="3:3">
      <c r="C4966" s="35"/>
    </row>
    <row r="4967" spans="3:3">
      <c r="C4967" s="35"/>
    </row>
    <row r="4968" spans="3:3">
      <c r="C4968" s="35"/>
    </row>
    <row r="4969" spans="3:3">
      <c r="C4969" s="35"/>
    </row>
    <row r="4970" spans="3:3">
      <c r="C4970" s="35"/>
    </row>
    <row r="4971" spans="3:3">
      <c r="C4971" s="35"/>
    </row>
    <row r="4972" spans="3:3">
      <c r="C4972" s="35"/>
    </row>
    <row r="4973" spans="3:3">
      <c r="C4973" s="35"/>
    </row>
    <row r="4974" spans="3:3">
      <c r="C4974" s="35"/>
    </row>
    <row r="4975" spans="3:3">
      <c r="C4975" s="35"/>
    </row>
    <row r="4976" spans="3:3">
      <c r="C4976" s="35"/>
    </row>
    <row r="4977" spans="3:3">
      <c r="C4977" s="35"/>
    </row>
    <row r="4978" spans="3:3">
      <c r="C4978" s="35"/>
    </row>
    <row r="4979" spans="3:3">
      <c r="C4979" s="35"/>
    </row>
    <row r="4980" spans="3:3">
      <c r="C4980" s="35"/>
    </row>
    <row r="4981" spans="3:3">
      <c r="C4981" s="35"/>
    </row>
    <row r="4982" spans="3:3">
      <c r="C4982" s="35"/>
    </row>
    <row r="4983" spans="3:3">
      <c r="C4983" s="35"/>
    </row>
    <row r="4984" spans="3:3">
      <c r="C4984" s="35"/>
    </row>
    <row r="4985" spans="3:3">
      <c r="C4985" s="35"/>
    </row>
    <row r="4986" spans="3:3">
      <c r="C4986" s="35"/>
    </row>
    <row r="4987" spans="3:3">
      <c r="C4987" s="35"/>
    </row>
    <row r="4988" spans="3:3">
      <c r="C4988" s="35"/>
    </row>
    <row r="4989" spans="3:3">
      <c r="C4989" s="35"/>
    </row>
    <row r="4990" spans="3:3">
      <c r="C4990" s="35"/>
    </row>
    <row r="4991" spans="3:3">
      <c r="C4991" s="35"/>
    </row>
    <row r="4992" spans="3:3">
      <c r="C4992" s="35"/>
    </row>
    <row r="4993" spans="3:3">
      <c r="C4993" s="35"/>
    </row>
    <row r="4994" spans="3:3">
      <c r="C4994" s="35"/>
    </row>
    <row r="4995" spans="3:3">
      <c r="C4995" s="35"/>
    </row>
    <row r="4996" spans="3:3">
      <c r="C4996" s="35"/>
    </row>
    <row r="4997" spans="3:3">
      <c r="C4997" s="35"/>
    </row>
    <row r="4998" spans="3:3">
      <c r="C4998" s="35"/>
    </row>
    <row r="4999" spans="3:3">
      <c r="C4999" s="35"/>
    </row>
    <row r="5000" spans="3:3">
      <c r="C5000" s="35"/>
    </row>
    <row r="5001" spans="3:3">
      <c r="C5001" s="35"/>
    </row>
    <row r="5002" spans="3:3">
      <c r="C5002" s="35"/>
    </row>
    <row r="5003" spans="3:3">
      <c r="C5003" s="35"/>
    </row>
    <row r="5004" spans="3:3">
      <c r="C5004" s="35"/>
    </row>
    <row r="5005" spans="3:3">
      <c r="C5005" s="35"/>
    </row>
    <row r="5006" spans="3:3">
      <c r="C5006" s="35"/>
    </row>
    <row r="5007" spans="3:3">
      <c r="C5007" s="35"/>
    </row>
    <row r="5008" spans="3:3">
      <c r="C5008" s="35"/>
    </row>
    <row r="5009" spans="3:3">
      <c r="C5009" s="35"/>
    </row>
    <row r="5010" spans="3:3">
      <c r="C5010" s="35"/>
    </row>
    <row r="5011" spans="3:3">
      <c r="C5011" s="35"/>
    </row>
    <row r="5012" spans="3:3">
      <c r="C5012" s="35"/>
    </row>
    <row r="5013" spans="3:3">
      <c r="C5013" s="35"/>
    </row>
    <row r="5014" spans="3:3">
      <c r="C5014" s="35"/>
    </row>
    <row r="5015" spans="3:3">
      <c r="C5015" s="35"/>
    </row>
    <row r="5016" spans="3:3">
      <c r="C5016" s="35"/>
    </row>
    <row r="5017" spans="3:3">
      <c r="C5017" s="35"/>
    </row>
    <row r="5018" spans="3:3">
      <c r="C5018" s="35"/>
    </row>
    <row r="5019" spans="3:3">
      <c r="C5019" s="35"/>
    </row>
    <row r="5020" spans="3:3">
      <c r="C5020" s="35"/>
    </row>
    <row r="5021" spans="3:3">
      <c r="C5021" s="35"/>
    </row>
    <row r="5022" spans="3:3">
      <c r="C5022" s="35"/>
    </row>
    <row r="5023" spans="3:3">
      <c r="C5023" s="35"/>
    </row>
    <row r="5024" spans="3:3">
      <c r="C5024" s="35"/>
    </row>
    <row r="5025" spans="3:3">
      <c r="C5025" s="35"/>
    </row>
    <row r="5026" spans="3:3">
      <c r="C5026" s="35"/>
    </row>
    <row r="5027" spans="3:3">
      <c r="C5027" s="35"/>
    </row>
    <row r="5028" spans="3:3">
      <c r="C5028" s="35"/>
    </row>
    <row r="5029" spans="3:3">
      <c r="C5029" s="35"/>
    </row>
    <row r="5030" spans="3:3">
      <c r="C5030" s="35"/>
    </row>
    <row r="5031" spans="3:3">
      <c r="C5031" s="35"/>
    </row>
    <row r="5032" spans="3:3">
      <c r="C5032" s="35"/>
    </row>
    <row r="5033" spans="3:3">
      <c r="C5033" s="35"/>
    </row>
    <row r="5034" spans="3:3">
      <c r="C5034" s="35"/>
    </row>
    <row r="5035" spans="3:3">
      <c r="C5035" s="35"/>
    </row>
    <row r="5036" spans="3:3">
      <c r="C5036" s="35"/>
    </row>
    <row r="5037" spans="3:3">
      <c r="C5037" s="35"/>
    </row>
    <row r="5038" spans="3:3">
      <c r="C5038" s="35"/>
    </row>
    <row r="5039" spans="3:3">
      <c r="C5039" s="35"/>
    </row>
    <row r="5040" spans="3:3">
      <c r="C5040" s="35"/>
    </row>
    <row r="5041" spans="3:3">
      <c r="C5041" s="35"/>
    </row>
    <row r="5042" spans="3:3">
      <c r="C5042" s="35"/>
    </row>
    <row r="5043" spans="3:3">
      <c r="C5043" s="35"/>
    </row>
    <row r="5044" spans="3:3">
      <c r="C5044" s="35"/>
    </row>
    <row r="5045" spans="3:3">
      <c r="C5045" s="35"/>
    </row>
    <row r="5046" spans="3:3">
      <c r="C5046" s="35"/>
    </row>
    <row r="5047" spans="3:3">
      <c r="C5047" s="35"/>
    </row>
    <row r="5048" spans="3:3">
      <c r="C5048" s="35"/>
    </row>
    <row r="5049" spans="3:3">
      <c r="C5049" s="35"/>
    </row>
    <row r="5050" spans="3:3">
      <c r="C5050" s="35"/>
    </row>
    <row r="5051" spans="3:3">
      <c r="C5051" s="35"/>
    </row>
    <row r="5052" spans="3:3">
      <c r="C5052" s="35"/>
    </row>
    <row r="5053" spans="3:3">
      <c r="C5053" s="35"/>
    </row>
    <row r="5054" spans="3:3">
      <c r="C5054" s="35"/>
    </row>
    <row r="5055" spans="3:3">
      <c r="C5055" s="35"/>
    </row>
    <row r="5056" spans="3:3">
      <c r="C5056" s="35"/>
    </row>
    <row r="5057" spans="3:3">
      <c r="C5057" s="35"/>
    </row>
    <row r="5058" spans="3:3">
      <c r="C5058" s="35"/>
    </row>
    <row r="5059" spans="3:3">
      <c r="C5059" s="35"/>
    </row>
    <row r="5060" spans="3:3">
      <c r="C5060" s="35"/>
    </row>
    <row r="5061" spans="3:3">
      <c r="C5061" s="35"/>
    </row>
    <row r="5062" spans="3:3">
      <c r="C5062" s="35"/>
    </row>
    <row r="5063" spans="3:3">
      <c r="C5063" s="35"/>
    </row>
    <row r="5064" spans="3:3">
      <c r="C5064" s="35"/>
    </row>
    <row r="5065" spans="3:3">
      <c r="C5065" s="35"/>
    </row>
    <row r="5066" spans="3:3">
      <c r="C5066" s="35"/>
    </row>
    <row r="5067" spans="3:3">
      <c r="C5067" s="35"/>
    </row>
    <row r="5068" spans="3:3">
      <c r="C5068" s="35"/>
    </row>
    <row r="5069" spans="3:3">
      <c r="C5069" s="35"/>
    </row>
    <row r="5070" spans="3:3">
      <c r="C5070" s="35"/>
    </row>
    <row r="5071" spans="3:3">
      <c r="C5071" s="35"/>
    </row>
    <row r="5072" spans="3:3">
      <c r="C5072" s="35"/>
    </row>
    <row r="5073" spans="3:3">
      <c r="C5073" s="35"/>
    </row>
    <row r="5074" spans="3:3">
      <c r="C5074" s="35"/>
    </row>
    <row r="5075" spans="3:3">
      <c r="C5075" s="35"/>
    </row>
    <row r="5076" spans="3:3">
      <c r="C5076" s="35"/>
    </row>
    <row r="5077" spans="3:3">
      <c r="C5077" s="35"/>
    </row>
    <row r="5078" spans="3:3">
      <c r="C5078" s="35"/>
    </row>
    <row r="5079" spans="3:3">
      <c r="C5079" s="35"/>
    </row>
    <row r="5080" spans="3:3">
      <c r="C5080" s="35"/>
    </row>
    <row r="5081" spans="3:3">
      <c r="C5081" s="35"/>
    </row>
    <row r="5082" spans="3:3">
      <c r="C5082" s="35"/>
    </row>
    <row r="5083" spans="3:3">
      <c r="C5083" s="35"/>
    </row>
    <row r="5084" spans="3:3">
      <c r="C5084" s="35"/>
    </row>
    <row r="5085" spans="3:3">
      <c r="C5085" s="35"/>
    </row>
    <row r="5086" spans="3:3">
      <c r="C5086" s="35"/>
    </row>
    <row r="5087" spans="3:3">
      <c r="C5087" s="35"/>
    </row>
    <row r="5088" spans="3:3">
      <c r="C5088" s="35"/>
    </row>
    <row r="5089" spans="3:3">
      <c r="C5089" s="35"/>
    </row>
    <row r="5090" spans="3:3">
      <c r="C5090" s="35"/>
    </row>
    <row r="5091" spans="3:3">
      <c r="C5091" s="35"/>
    </row>
    <row r="5092" spans="3:3">
      <c r="C5092" s="35"/>
    </row>
    <row r="5093" spans="3:3">
      <c r="C5093" s="35"/>
    </row>
    <row r="5094" spans="3:3">
      <c r="C5094" s="35"/>
    </row>
    <row r="5095" spans="3:3">
      <c r="C5095" s="35"/>
    </row>
    <row r="5096" spans="3:3">
      <c r="C5096" s="35"/>
    </row>
    <row r="5097" spans="3:3">
      <c r="C5097" s="35"/>
    </row>
    <row r="5098" spans="3:3">
      <c r="C5098" s="35"/>
    </row>
    <row r="5099" spans="3:3">
      <c r="C5099" s="35"/>
    </row>
    <row r="5100" spans="3:3">
      <c r="C5100" s="35"/>
    </row>
    <row r="5101" spans="3:3">
      <c r="C5101" s="35"/>
    </row>
    <row r="5102" spans="3:3">
      <c r="C5102" s="35"/>
    </row>
    <row r="5103" spans="3:3">
      <c r="C5103" s="35"/>
    </row>
    <row r="5104" spans="3:3">
      <c r="C5104" s="35"/>
    </row>
    <row r="5105" spans="3:3">
      <c r="C5105" s="35"/>
    </row>
    <row r="5106" spans="3:3">
      <c r="C5106" s="35"/>
    </row>
    <row r="5107" spans="3:3">
      <c r="C5107" s="35"/>
    </row>
    <row r="5108" spans="3:3">
      <c r="C5108" s="35"/>
    </row>
    <row r="5109" spans="3:3">
      <c r="C5109" s="35"/>
    </row>
    <row r="5110" spans="3:3">
      <c r="C5110" s="35"/>
    </row>
    <row r="5111" spans="3:3">
      <c r="C5111" s="35"/>
    </row>
    <row r="5112" spans="3:3">
      <c r="C5112" s="35"/>
    </row>
    <row r="5113" spans="3:3">
      <c r="C5113" s="35"/>
    </row>
    <row r="5114" spans="3:3">
      <c r="C5114" s="35"/>
    </row>
    <row r="5115" spans="3:3">
      <c r="C5115" s="35"/>
    </row>
    <row r="5116" spans="3:3">
      <c r="C5116" s="35"/>
    </row>
    <row r="5117" spans="3:3">
      <c r="C5117" s="35"/>
    </row>
    <row r="5118" spans="3:3">
      <c r="C5118" s="35"/>
    </row>
    <row r="5119" spans="3:3">
      <c r="C5119" s="35"/>
    </row>
    <row r="5120" spans="3:3">
      <c r="C5120" s="35"/>
    </row>
    <row r="5121" spans="3:3">
      <c r="C5121" s="35"/>
    </row>
    <row r="5122" spans="3:3">
      <c r="C5122" s="35"/>
    </row>
    <row r="5123" spans="3:3">
      <c r="C5123" s="35"/>
    </row>
    <row r="5124" spans="3:3">
      <c r="C5124" s="35"/>
    </row>
    <row r="5125" spans="3:3">
      <c r="C5125" s="35"/>
    </row>
    <row r="5126" spans="3:3">
      <c r="C5126" s="35"/>
    </row>
    <row r="5127" spans="3:3">
      <c r="C5127" s="35"/>
    </row>
    <row r="5128" spans="3:3">
      <c r="C5128" s="35"/>
    </row>
    <row r="5129" spans="3:3">
      <c r="C5129" s="35"/>
    </row>
    <row r="5130" spans="3:3">
      <c r="C5130" s="35"/>
    </row>
    <row r="5131" spans="3:3">
      <c r="C5131" s="35"/>
    </row>
    <row r="5132" spans="3:3">
      <c r="C5132" s="35"/>
    </row>
    <row r="5133" spans="3:3">
      <c r="C5133" s="35"/>
    </row>
    <row r="5134" spans="3:3">
      <c r="C5134" s="35"/>
    </row>
    <row r="5135" spans="3:3">
      <c r="C5135" s="35"/>
    </row>
    <row r="5136" spans="3:3">
      <c r="C5136" s="35"/>
    </row>
    <row r="5137" spans="3:3">
      <c r="C5137" s="35"/>
    </row>
    <row r="5138" spans="3:3">
      <c r="C5138" s="35"/>
    </row>
    <row r="5139" spans="3:3">
      <c r="C5139" s="35"/>
    </row>
    <row r="5140" spans="3:3">
      <c r="C5140" s="35"/>
    </row>
    <row r="5141" spans="3:3">
      <c r="C5141" s="35"/>
    </row>
    <row r="5142" spans="3:3">
      <c r="C5142" s="35"/>
    </row>
    <row r="5143" spans="3:3">
      <c r="C5143" s="35"/>
    </row>
    <row r="5144" spans="3:3">
      <c r="C5144" s="35"/>
    </row>
    <row r="5145" spans="3:3">
      <c r="C5145" s="35"/>
    </row>
    <row r="5146" spans="3:3">
      <c r="C5146" s="35"/>
    </row>
    <row r="5147" spans="3:3">
      <c r="C5147" s="35"/>
    </row>
    <row r="5148" spans="3:3">
      <c r="C5148" s="35"/>
    </row>
    <row r="5149" spans="3:3">
      <c r="C5149" s="35"/>
    </row>
    <row r="5150" spans="3:3">
      <c r="C5150" s="35"/>
    </row>
    <row r="5151" spans="3:3">
      <c r="C5151" s="35"/>
    </row>
    <row r="5152" spans="3:3">
      <c r="C5152" s="35"/>
    </row>
    <row r="5153" spans="3:3">
      <c r="C5153" s="35"/>
    </row>
    <row r="5154" spans="3:3">
      <c r="C5154" s="35"/>
    </row>
    <row r="5155" spans="3:3">
      <c r="C5155" s="35"/>
    </row>
    <row r="5156" spans="3:3">
      <c r="C5156" s="35"/>
    </row>
    <row r="5157" spans="3:3">
      <c r="C5157" s="35"/>
    </row>
    <row r="5158" spans="3:3">
      <c r="C5158" s="35"/>
    </row>
    <row r="5159" spans="3:3">
      <c r="C5159" s="35"/>
    </row>
    <row r="5160" spans="3:3">
      <c r="C5160" s="35"/>
    </row>
    <row r="5161" spans="3:3">
      <c r="C5161" s="35"/>
    </row>
    <row r="5162" spans="3:3">
      <c r="C5162" s="35"/>
    </row>
    <row r="5163" spans="3:3">
      <c r="C5163" s="35"/>
    </row>
    <row r="5164" spans="3:3">
      <c r="C5164" s="35"/>
    </row>
    <row r="5165" spans="3:3">
      <c r="C5165" s="35"/>
    </row>
    <row r="5166" spans="3:3">
      <c r="C5166" s="35"/>
    </row>
    <row r="5167" spans="3:3">
      <c r="C5167" s="35"/>
    </row>
    <row r="5168" spans="3:3">
      <c r="C5168" s="35"/>
    </row>
    <row r="5169" spans="3:3">
      <c r="C5169" s="35"/>
    </row>
    <row r="5170" spans="3:3">
      <c r="C5170" s="35"/>
    </row>
    <row r="5171" spans="3:3">
      <c r="C5171" s="35"/>
    </row>
    <row r="5172" spans="3:3">
      <c r="C5172" s="35"/>
    </row>
    <row r="5173" spans="3:3">
      <c r="C5173" s="35"/>
    </row>
    <row r="5174" spans="3:3">
      <c r="C5174" s="35"/>
    </row>
    <row r="5175" spans="3:3">
      <c r="C5175" s="35"/>
    </row>
    <row r="5176" spans="3:3">
      <c r="C5176" s="35"/>
    </row>
    <row r="5177" spans="3:3">
      <c r="C5177" s="35"/>
    </row>
    <row r="5178" spans="3:3">
      <c r="C5178" s="35"/>
    </row>
    <row r="5179" spans="3:3">
      <c r="C5179" s="35"/>
    </row>
    <row r="5180" spans="3:3">
      <c r="C5180" s="35"/>
    </row>
    <row r="5181" spans="3:3">
      <c r="C5181" s="35"/>
    </row>
    <row r="5182" spans="3:3">
      <c r="C5182" s="35"/>
    </row>
    <row r="5183" spans="3:3">
      <c r="C5183" s="35"/>
    </row>
    <row r="5184" spans="3:3">
      <c r="C5184" s="35"/>
    </row>
    <row r="5185" spans="3:3">
      <c r="C5185" s="35"/>
    </row>
    <row r="5186" spans="3:3">
      <c r="C5186" s="35"/>
    </row>
    <row r="5187" spans="3:3">
      <c r="C5187" s="35"/>
    </row>
    <row r="5188" spans="3:3">
      <c r="C5188" s="35"/>
    </row>
    <row r="5189" spans="3:3">
      <c r="C5189" s="35"/>
    </row>
    <row r="5190" spans="3:3">
      <c r="C5190" s="35"/>
    </row>
    <row r="5191" spans="3:3">
      <c r="C5191" s="35"/>
    </row>
    <row r="5192" spans="3:3">
      <c r="C5192" s="35"/>
    </row>
    <row r="5193" spans="3:3">
      <c r="C5193" s="35"/>
    </row>
    <row r="5194" spans="3:3">
      <c r="C5194" s="35"/>
    </row>
    <row r="5195" spans="3:3">
      <c r="C5195" s="35"/>
    </row>
    <row r="5196" spans="3:3">
      <c r="C5196" s="35"/>
    </row>
    <row r="5197" spans="3:3">
      <c r="C5197" s="35"/>
    </row>
    <row r="5198" spans="3:3">
      <c r="C5198" s="35"/>
    </row>
    <row r="5199" spans="3:3">
      <c r="C5199" s="35"/>
    </row>
    <row r="5200" spans="3:3">
      <c r="C5200" s="35"/>
    </row>
    <row r="5201" spans="3:3">
      <c r="C5201" s="35"/>
    </row>
    <row r="5202" spans="3:3">
      <c r="C5202" s="35"/>
    </row>
    <row r="5203" spans="3:3">
      <c r="C5203" s="35"/>
    </row>
    <row r="5204" spans="3:3">
      <c r="C5204" s="35"/>
    </row>
    <row r="5205" spans="3:3">
      <c r="C5205" s="35"/>
    </row>
    <row r="5206" spans="3:3">
      <c r="C5206" s="35"/>
    </row>
    <row r="5207" spans="3:3">
      <c r="C5207" s="35"/>
    </row>
    <row r="5208" spans="3:3">
      <c r="C5208" s="35"/>
    </row>
    <row r="5209" spans="3:3">
      <c r="C5209" s="35"/>
    </row>
    <row r="5210" spans="3:3">
      <c r="C5210" s="35"/>
    </row>
    <row r="5211" spans="3:3">
      <c r="C5211" s="35"/>
    </row>
    <row r="5212" spans="3:3">
      <c r="C5212" s="35"/>
    </row>
    <row r="5213" spans="3:3">
      <c r="C5213" s="35"/>
    </row>
    <row r="5214" spans="3:3">
      <c r="C5214" s="35"/>
    </row>
    <row r="5215" spans="3:3">
      <c r="C5215" s="35"/>
    </row>
    <row r="5216" spans="3:3">
      <c r="C5216" s="35"/>
    </row>
    <row r="5217" spans="3:3">
      <c r="C5217" s="35"/>
    </row>
    <row r="5218" spans="3:3">
      <c r="C5218" s="35"/>
    </row>
    <row r="5219" spans="3:3">
      <c r="C5219" s="35"/>
    </row>
    <row r="5220" spans="3:3">
      <c r="C5220" s="35"/>
    </row>
    <row r="5221" spans="3:3">
      <c r="C5221" s="35"/>
    </row>
    <row r="5222" spans="3:3">
      <c r="C5222" s="35"/>
    </row>
    <row r="5223" spans="3:3">
      <c r="C5223" s="35"/>
    </row>
    <row r="5224" spans="3:3">
      <c r="C5224" s="35"/>
    </row>
    <row r="5225" spans="3:3">
      <c r="C5225" s="35"/>
    </row>
    <row r="5226" spans="3:3">
      <c r="C5226" s="35"/>
    </row>
    <row r="5227" spans="3:3">
      <c r="C5227" s="35"/>
    </row>
    <row r="5228" spans="3:3">
      <c r="C5228" s="35"/>
    </row>
    <row r="5229" spans="3:3">
      <c r="C5229" s="35"/>
    </row>
    <row r="5230" spans="3:3">
      <c r="C5230" s="35"/>
    </row>
    <row r="5231" spans="3:3">
      <c r="C5231" s="35"/>
    </row>
    <row r="5232" spans="3:3">
      <c r="C5232" s="35"/>
    </row>
    <row r="5233" spans="3:3">
      <c r="C5233" s="35"/>
    </row>
    <row r="5234" spans="3:3">
      <c r="C5234" s="35"/>
    </row>
    <row r="5235" spans="3:3">
      <c r="C5235" s="35"/>
    </row>
    <row r="5236" spans="3:3">
      <c r="C5236" s="35"/>
    </row>
    <row r="5237" spans="3:3">
      <c r="C5237" s="35"/>
    </row>
    <row r="5238" spans="3:3">
      <c r="C5238" s="35"/>
    </row>
    <row r="5239" spans="3:3">
      <c r="C5239" s="35"/>
    </row>
    <row r="5240" spans="3:3">
      <c r="C5240" s="35"/>
    </row>
    <row r="5241" spans="3:3">
      <c r="C5241" s="35"/>
    </row>
    <row r="5242" spans="3:3">
      <c r="C5242" s="35"/>
    </row>
    <row r="5243" spans="3:3">
      <c r="C5243" s="35"/>
    </row>
    <row r="5244" spans="3:3">
      <c r="C5244" s="35"/>
    </row>
    <row r="5245" spans="3:3">
      <c r="C5245" s="35"/>
    </row>
    <row r="5246" spans="3:3">
      <c r="C5246" s="35"/>
    </row>
    <row r="5247" spans="3:3">
      <c r="C5247" s="35"/>
    </row>
    <row r="5248" spans="3:3">
      <c r="C5248" s="35"/>
    </row>
    <row r="5249" spans="3:3">
      <c r="C5249" s="35"/>
    </row>
    <row r="5250" spans="3:3">
      <c r="C5250" s="35"/>
    </row>
    <row r="5251" spans="3:3">
      <c r="C5251" s="35"/>
    </row>
    <row r="5252" spans="3:3">
      <c r="C5252" s="35"/>
    </row>
    <row r="5253" spans="3:3">
      <c r="C5253" s="35"/>
    </row>
    <row r="5254" spans="3:3">
      <c r="C5254" s="35"/>
    </row>
    <row r="5255" spans="3:3">
      <c r="C5255" s="35"/>
    </row>
    <row r="5256" spans="3:3">
      <c r="C5256" s="35"/>
    </row>
    <row r="5257" spans="3:3">
      <c r="C5257" s="35"/>
    </row>
    <row r="5258" spans="3:3">
      <c r="C5258" s="35"/>
    </row>
    <row r="5259" spans="3:3">
      <c r="C5259" s="35"/>
    </row>
    <row r="5260" spans="3:3">
      <c r="C5260" s="35"/>
    </row>
    <row r="5261" spans="3:3">
      <c r="C5261" s="35"/>
    </row>
    <row r="5262" spans="3:3">
      <c r="C5262" s="35"/>
    </row>
    <row r="5263" spans="3:3">
      <c r="C5263" s="35"/>
    </row>
    <row r="5264" spans="3:3">
      <c r="C5264" s="35"/>
    </row>
    <row r="5265" spans="3:3">
      <c r="C5265" s="35"/>
    </row>
    <row r="5266" spans="3:3">
      <c r="C5266" s="35"/>
    </row>
    <row r="5267" spans="3:3">
      <c r="C5267" s="35"/>
    </row>
    <row r="5268" spans="3:3">
      <c r="C5268" s="35"/>
    </row>
    <row r="5269" spans="3:3">
      <c r="C5269" s="35"/>
    </row>
    <row r="5270" spans="3:3">
      <c r="C5270" s="35"/>
    </row>
    <row r="5271" spans="3:3">
      <c r="C5271" s="35"/>
    </row>
    <row r="5272" spans="3:3">
      <c r="C5272" s="35"/>
    </row>
    <row r="5273" spans="3:3">
      <c r="C5273" s="35"/>
    </row>
    <row r="5274" spans="3:3">
      <c r="C5274" s="35"/>
    </row>
    <row r="5275" spans="3:3">
      <c r="C5275" s="35"/>
    </row>
    <row r="5276" spans="3:3">
      <c r="C5276" s="35"/>
    </row>
    <row r="5277" spans="3:3">
      <c r="C5277" s="35"/>
    </row>
    <row r="5278" spans="3:3">
      <c r="C5278" s="35"/>
    </row>
    <row r="5279" spans="3:3">
      <c r="C5279" s="35"/>
    </row>
    <row r="5280" spans="3:3">
      <c r="C5280" s="35"/>
    </row>
    <row r="5281" spans="3:3">
      <c r="C5281" s="35"/>
    </row>
    <row r="5282" spans="3:3">
      <c r="C5282" s="35"/>
    </row>
    <row r="5283" spans="3:3">
      <c r="C5283" s="35"/>
    </row>
    <row r="5284" spans="3:3">
      <c r="C5284" s="35"/>
    </row>
    <row r="5285" spans="3:3">
      <c r="C5285" s="35"/>
    </row>
    <row r="5286" spans="3:3">
      <c r="C5286" s="35"/>
    </row>
    <row r="5287" spans="3:3">
      <c r="C5287" s="35"/>
    </row>
    <row r="5288" spans="3:3">
      <c r="C5288" s="35"/>
    </row>
    <row r="5289" spans="3:3">
      <c r="C5289" s="35"/>
    </row>
    <row r="5290" spans="3:3">
      <c r="C5290" s="35"/>
    </row>
    <row r="5291" spans="3:3">
      <c r="C5291" s="35"/>
    </row>
    <row r="5292" spans="3:3">
      <c r="C5292" s="35"/>
    </row>
    <row r="5293" spans="3:3">
      <c r="C5293" s="35"/>
    </row>
    <row r="5294" spans="3:3">
      <c r="C5294" s="35"/>
    </row>
    <row r="5295" spans="3:3">
      <c r="C5295" s="35"/>
    </row>
    <row r="5296" spans="3:3">
      <c r="C5296" s="35"/>
    </row>
    <row r="5297" spans="3:3">
      <c r="C5297" s="35"/>
    </row>
    <row r="5298" spans="3:3">
      <c r="C5298" s="35"/>
    </row>
    <row r="5299" spans="3:3">
      <c r="C5299" s="35"/>
    </row>
    <row r="5300" spans="3:3">
      <c r="C5300" s="35"/>
    </row>
    <row r="5301" spans="3:3">
      <c r="C5301" s="35"/>
    </row>
    <row r="5302" spans="3:3">
      <c r="C5302" s="35"/>
    </row>
    <row r="5303" spans="3:3">
      <c r="C5303" s="35"/>
    </row>
    <row r="5304" spans="3:3">
      <c r="C5304" s="35"/>
    </row>
    <row r="5305" spans="3:3">
      <c r="C5305" s="35"/>
    </row>
    <row r="5306" spans="3:3">
      <c r="C5306" s="35"/>
    </row>
    <row r="5307" spans="3:3">
      <c r="C5307" s="35"/>
    </row>
    <row r="5308" spans="3:3">
      <c r="C5308" s="35"/>
    </row>
    <row r="5309" spans="3:3">
      <c r="C5309" s="35"/>
    </row>
    <row r="5310" spans="3:3">
      <c r="C5310" s="35"/>
    </row>
    <row r="5311" spans="3:3">
      <c r="C5311" s="35"/>
    </row>
    <row r="5312" spans="3:3">
      <c r="C5312" s="35"/>
    </row>
    <row r="5313" spans="3:3">
      <c r="C5313" s="35"/>
    </row>
    <row r="5314" spans="3:3">
      <c r="C5314" s="35"/>
    </row>
    <row r="5315" spans="3:3">
      <c r="C5315" s="35"/>
    </row>
    <row r="5316" spans="3:3">
      <c r="C5316" s="35"/>
    </row>
    <row r="5317" spans="3:3">
      <c r="C5317" s="35"/>
    </row>
    <row r="5318" spans="3:3">
      <c r="C5318" s="35"/>
    </row>
    <row r="5319" spans="3:3">
      <c r="C5319" s="35"/>
    </row>
    <row r="5320" spans="3:3">
      <c r="C5320" s="35"/>
    </row>
    <row r="5321" spans="3:3">
      <c r="C5321" s="35"/>
    </row>
    <row r="5322" spans="3:3">
      <c r="C5322" s="35"/>
    </row>
    <row r="5323" spans="3:3">
      <c r="C5323" s="35"/>
    </row>
    <row r="5324" spans="3:3">
      <c r="C5324" s="35"/>
    </row>
    <row r="5325" spans="3:3">
      <c r="C5325" s="35"/>
    </row>
    <row r="5326" spans="3:3">
      <c r="C5326" s="35"/>
    </row>
    <row r="5327" spans="3:3">
      <c r="C5327" s="35"/>
    </row>
    <row r="5328" spans="3:3">
      <c r="C5328" s="35"/>
    </row>
    <row r="5329" spans="3:3">
      <c r="C5329" s="35"/>
    </row>
    <row r="5330" spans="3:3">
      <c r="C5330" s="35"/>
    </row>
    <row r="5331" spans="3:3">
      <c r="C5331" s="35"/>
    </row>
    <row r="5332" spans="3:3">
      <c r="C5332" s="35"/>
    </row>
    <row r="5333" spans="3:3">
      <c r="C5333" s="35"/>
    </row>
    <row r="5334" spans="3:3">
      <c r="C5334" s="35"/>
    </row>
    <row r="5335" spans="3:3">
      <c r="C5335" s="35"/>
    </row>
    <row r="5336" spans="3:3">
      <c r="C5336" s="35"/>
    </row>
    <row r="5337" spans="3:3">
      <c r="C5337" s="35"/>
    </row>
    <row r="5338" spans="3:3">
      <c r="C5338" s="35"/>
    </row>
    <row r="5339" spans="3:3">
      <c r="C5339" s="35"/>
    </row>
    <row r="5340" spans="3:3">
      <c r="C5340" s="35"/>
    </row>
    <row r="5341" spans="3:3">
      <c r="C5341" s="35"/>
    </row>
    <row r="5342" spans="3:3">
      <c r="C5342" s="35"/>
    </row>
    <row r="5343" spans="3:3">
      <c r="C5343" s="35"/>
    </row>
    <row r="5344" spans="3:3">
      <c r="C5344" s="35"/>
    </row>
    <row r="5345" spans="3:3">
      <c r="C5345" s="35"/>
    </row>
    <row r="5346" spans="3:3">
      <c r="C5346" s="35"/>
    </row>
    <row r="5347" spans="3:3">
      <c r="C5347" s="35"/>
    </row>
    <row r="5348" spans="3:3">
      <c r="C5348" s="35"/>
    </row>
    <row r="5349" spans="3:3">
      <c r="C5349" s="35"/>
    </row>
    <row r="5350" spans="3:3">
      <c r="C5350" s="35"/>
    </row>
    <row r="5351" spans="3:3">
      <c r="C5351" s="35"/>
    </row>
    <row r="5352" spans="3:3">
      <c r="C5352" s="35"/>
    </row>
    <row r="5353" spans="3:3">
      <c r="C5353" s="35"/>
    </row>
    <row r="5354" spans="3:3">
      <c r="C5354" s="35"/>
    </row>
    <row r="5355" spans="3:3">
      <c r="C5355" s="35"/>
    </row>
    <row r="5356" spans="3:3">
      <c r="C5356" s="35"/>
    </row>
    <row r="5357" spans="3:3">
      <c r="C5357" s="35"/>
    </row>
    <row r="5358" spans="3:3">
      <c r="C5358" s="35"/>
    </row>
    <row r="5359" spans="3:3">
      <c r="C5359" s="35"/>
    </row>
    <row r="5360" spans="3:3">
      <c r="C5360" s="35"/>
    </row>
    <row r="5361" spans="3:3">
      <c r="C5361" s="35"/>
    </row>
    <row r="5362" spans="3:3">
      <c r="C5362" s="35"/>
    </row>
    <row r="5363" spans="3:3">
      <c r="C5363" s="35"/>
    </row>
    <row r="5364" spans="3:3">
      <c r="C5364" s="35"/>
    </row>
    <row r="5365" spans="3:3">
      <c r="C5365" s="35"/>
    </row>
    <row r="5366" spans="3:3">
      <c r="C5366" s="35"/>
    </row>
    <row r="5367" spans="3:3">
      <c r="C5367" s="35"/>
    </row>
    <row r="5368" spans="3:3">
      <c r="C5368" s="35"/>
    </row>
    <row r="5369" spans="3:3">
      <c r="C5369" s="35"/>
    </row>
    <row r="5370" spans="3:3">
      <c r="C5370" s="35"/>
    </row>
    <row r="5371" spans="3:3">
      <c r="C5371" s="35"/>
    </row>
    <row r="5372" spans="3:3">
      <c r="C5372" s="35"/>
    </row>
    <row r="5373" spans="3:3">
      <c r="C5373" s="35"/>
    </row>
    <row r="5374" spans="3:3">
      <c r="C5374" s="35"/>
    </row>
    <row r="5375" spans="3:3">
      <c r="C5375" s="35"/>
    </row>
    <row r="5376" spans="3:3">
      <c r="C5376" s="35"/>
    </row>
    <row r="5377" spans="3:3">
      <c r="C5377" s="35"/>
    </row>
    <row r="5378" spans="3:3">
      <c r="C5378" s="35"/>
    </row>
    <row r="5379" spans="3:3">
      <c r="C5379" s="35"/>
    </row>
    <row r="5380" spans="3:3">
      <c r="C5380" s="35"/>
    </row>
    <row r="5381" spans="3:3">
      <c r="C5381" s="35"/>
    </row>
    <row r="5382" spans="3:3">
      <c r="C5382" s="35"/>
    </row>
    <row r="5383" spans="3:3">
      <c r="C5383" s="35"/>
    </row>
    <row r="5384" spans="3:3">
      <c r="C5384" s="35"/>
    </row>
    <row r="5385" spans="3:3">
      <c r="C5385" s="35"/>
    </row>
    <row r="5386" spans="3:3">
      <c r="C5386" s="35"/>
    </row>
    <row r="5387" spans="3:3">
      <c r="C5387" s="35"/>
    </row>
    <row r="5388" spans="3:3">
      <c r="C5388" s="35"/>
    </row>
    <row r="5389" spans="3:3">
      <c r="C5389" s="35"/>
    </row>
    <row r="5390" spans="3:3">
      <c r="C5390" s="35"/>
    </row>
    <row r="5391" spans="3:3">
      <c r="C5391" s="35"/>
    </row>
    <row r="5392" spans="3:3">
      <c r="C5392" s="35"/>
    </row>
    <row r="5393" spans="3:3">
      <c r="C5393" s="35"/>
    </row>
    <row r="5394" spans="3:3">
      <c r="C5394" s="35"/>
    </row>
    <row r="5395" spans="3:3">
      <c r="C5395" s="35"/>
    </row>
    <row r="5396" spans="3:3">
      <c r="C5396" s="35"/>
    </row>
    <row r="5397" spans="3:3">
      <c r="C5397" s="35"/>
    </row>
    <row r="5398" spans="3:3">
      <c r="C5398" s="35"/>
    </row>
    <row r="5399" spans="3:3">
      <c r="C5399" s="35"/>
    </row>
    <row r="5400" spans="3:3">
      <c r="C5400" s="35"/>
    </row>
    <row r="5401" spans="3:3">
      <c r="C5401" s="35"/>
    </row>
    <row r="5402" spans="3:3">
      <c r="C5402" s="35"/>
    </row>
    <row r="5403" spans="3:3">
      <c r="C5403" s="35"/>
    </row>
    <row r="5404" spans="3:3">
      <c r="C5404" s="35"/>
    </row>
    <row r="5405" spans="3:3">
      <c r="C5405" s="35"/>
    </row>
    <row r="5406" spans="3:3">
      <c r="C5406" s="35"/>
    </row>
    <row r="5407" spans="3:3">
      <c r="C5407" s="35"/>
    </row>
    <row r="5408" spans="3:3">
      <c r="C5408" s="35"/>
    </row>
    <row r="5409" spans="3:3">
      <c r="C5409" s="35"/>
    </row>
    <row r="5410" spans="3:3">
      <c r="C5410" s="35"/>
    </row>
    <row r="5411" spans="3:3">
      <c r="C5411" s="35"/>
    </row>
    <row r="5412" spans="3:3">
      <c r="C5412" s="35"/>
    </row>
    <row r="5413" spans="3:3">
      <c r="C5413" s="35"/>
    </row>
    <row r="5414" spans="3:3">
      <c r="C5414" s="35"/>
    </row>
    <row r="5415" spans="3:3">
      <c r="C5415" s="35"/>
    </row>
    <row r="5416" spans="3:3">
      <c r="C5416" s="35"/>
    </row>
    <row r="5417" spans="3:3">
      <c r="C5417" s="35"/>
    </row>
    <row r="5418" spans="3:3">
      <c r="C5418" s="35"/>
    </row>
    <row r="5419" spans="3:3">
      <c r="C5419" s="35"/>
    </row>
    <row r="5420" spans="3:3">
      <c r="C5420" s="35"/>
    </row>
    <row r="5421" spans="3:3">
      <c r="C5421" s="35"/>
    </row>
    <row r="5422" spans="3:3">
      <c r="C5422" s="35"/>
    </row>
    <row r="5423" spans="3:3">
      <c r="C5423" s="35"/>
    </row>
    <row r="5424" spans="3:3">
      <c r="C5424" s="35"/>
    </row>
    <row r="5425" spans="3:3">
      <c r="C5425" s="35"/>
    </row>
    <row r="5426" spans="3:3">
      <c r="C5426" s="35"/>
    </row>
    <row r="5427" spans="3:3">
      <c r="C5427" s="35"/>
    </row>
    <row r="5428" spans="3:3">
      <c r="C5428" s="35"/>
    </row>
    <row r="5429" spans="3:3">
      <c r="C5429" s="35"/>
    </row>
    <row r="5430" spans="3:3">
      <c r="C5430" s="35"/>
    </row>
    <row r="5431" spans="3:3">
      <c r="C5431" s="35"/>
    </row>
    <row r="5432" spans="3:3">
      <c r="C5432" s="35"/>
    </row>
    <row r="5433" spans="3:3">
      <c r="C5433" s="35"/>
    </row>
    <row r="5434" spans="3:3">
      <c r="C5434" s="35"/>
    </row>
    <row r="5435" spans="3:3">
      <c r="C5435" s="35"/>
    </row>
    <row r="5436" spans="3:3">
      <c r="C5436" s="35"/>
    </row>
    <row r="5437" spans="3:3">
      <c r="C5437" s="35"/>
    </row>
    <row r="5438" spans="3:3">
      <c r="C5438" s="35"/>
    </row>
    <row r="5439" spans="3:3">
      <c r="C5439" s="35"/>
    </row>
    <row r="5440" spans="3:3">
      <c r="C5440" s="35"/>
    </row>
    <row r="5441" spans="3:3">
      <c r="C5441" s="35"/>
    </row>
    <row r="5442" spans="3:3">
      <c r="C5442" s="35"/>
    </row>
    <row r="5443" spans="3:3">
      <c r="C5443" s="35"/>
    </row>
    <row r="5444" spans="3:3">
      <c r="C5444" s="35"/>
    </row>
    <row r="5445" spans="3:3">
      <c r="C5445" s="35"/>
    </row>
    <row r="5446" spans="3:3">
      <c r="C5446" s="35"/>
    </row>
    <row r="5447" spans="3:3">
      <c r="C5447" s="35"/>
    </row>
    <row r="5448" spans="3:3">
      <c r="C5448" s="35"/>
    </row>
    <row r="5449" spans="3:3">
      <c r="C5449" s="35"/>
    </row>
    <row r="5450" spans="3:3">
      <c r="C5450" s="35"/>
    </row>
    <row r="5451" spans="3:3">
      <c r="C5451" s="35"/>
    </row>
    <row r="5452" spans="3:3">
      <c r="C5452" s="35"/>
    </row>
    <row r="5453" spans="3:3">
      <c r="C5453" s="35"/>
    </row>
    <row r="5454" spans="3:3">
      <c r="C5454" s="35"/>
    </row>
    <row r="5455" spans="3:3">
      <c r="C5455" s="35"/>
    </row>
    <row r="5456" spans="3:3">
      <c r="C5456" s="35"/>
    </row>
    <row r="5457" spans="3:3">
      <c r="C5457" s="35"/>
    </row>
    <row r="5458" spans="3:3">
      <c r="C5458" s="35"/>
    </row>
    <row r="5459" spans="3:3">
      <c r="C5459" s="35"/>
    </row>
    <row r="5460" spans="3:3">
      <c r="C5460" s="35"/>
    </row>
    <row r="5461" spans="3:3">
      <c r="C5461" s="35"/>
    </row>
    <row r="5462" spans="3:3">
      <c r="C5462" s="35"/>
    </row>
    <row r="5463" spans="3:3">
      <c r="C5463" s="35"/>
    </row>
    <row r="5464" spans="3:3">
      <c r="C5464" s="35"/>
    </row>
    <row r="5465" spans="3:3">
      <c r="C5465" s="35"/>
    </row>
    <row r="5466" spans="3:3">
      <c r="C5466" s="35"/>
    </row>
    <row r="5467" spans="3:3">
      <c r="C5467" s="35"/>
    </row>
    <row r="5468" spans="3:3">
      <c r="C5468" s="35"/>
    </row>
    <row r="5469" spans="3:3">
      <c r="C5469" s="35"/>
    </row>
    <row r="5470" spans="3:3">
      <c r="C5470" s="35"/>
    </row>
    <row r="5471" spans="3:3">
      <c r="C5471" s="35"/>
    </row>
    <row r="5472" spans="3:3">
      <c r="C5472" s="35"/>
    </row>
    <row r="5473" spans="3:3">
      <c r="C5473" s="35"/>
    </row>
    <row r="5474" spans="3:3">
      <c r="C5474" s="35"/>
    </row>
    <row r="5475" spans="3:3">
      <c r="C5475" s="35"/>
    </row>
    <row r="5476" spans="3:3">
      <c r="C5476" s="35"/>
    </row>
    <row r="5477" spans="3:3">
      <c r="C5477" s="35"/>
    </row>
    <row r="5478" spans="3:3">
      <c r="C5478" s="35"/>
    </row>
    <row r="5479" spans="3:3">
      <c r="C5479" s="35"/>
    </row>
    <row r="5480" spans="3:3">
      <c r="C5480" s="35"/>
    </row>
    <row r="5481" spans="3:3">
      <c r="C5481" s="35"/>
    </row>
    <row r="5482" spans="3:3">
      <c r="C5482" s="35"/>
    </row>
    <row r="5483" spans="3:3">
      <c r="C5483" s="35"/>
    </row>
    <row r="5484" spans="3:3">
      <c r="C5484" s="35"/>
    </row>
    <row r="5485" spans="3:3">
      <c r="C5485" s="35"/>
    </row>
    <row r="5486" spans="3:3">
      <c r="C5486" s="35"/>
    </row>
    <row r="5487" spans="3:3">
      <c r="C5487" s="35"/>
    </row>
    <row r="5488" spans="3:3">
      <c r="C5488" s="35"/>
    </row>
    <row r="5489" spans="3:3">
      <c r="C5489" s="35"/>
    </row>
    <row r="5490" spans="3:3">
      <c r="C5490" s="35"/>
    </row>
    <row r="5491" spans="3:3">
      <c r="C5491" s="35"/>
    </row>
    <row r="5492" spans="3:3">
      <c r="C5492" s="35"/>
    </row>
    <row r="5493" spans="3:3">
      <c r="C5493" s="35"/>
    </row>
    <row r="5494" spans="3:3">
      <c r="C5494" s="35"/>
    </row>
    <row r="5495" spans="3:3">
      <c r="C5495" s="35"/>
    </row>
    <row r="5496" spans="3:3">
      <c r="C5496" s="35"/>
    </row>
    <row r="5497" spans="3:3">
      <c r="C5497" s="35"/>
    </row>
    <row r="5498" spans="3:3">
      <c r="C5498" s="35"/>
    </row>
    <row r="5499" spans="3:3">
      <c r="C5499" s="35"/>
    </row>
    <row r="5500" spans="3:3">
      <c r="C5500" s="35"/>
    </row>
    <row r="5501" spans="3:3">
      <c r="C5501" s="35"/>
    </row>
    <row r="5502" spans="3:3">
      <c r="C5502" s="35"/>
    </row>
    <row r="5503" spans="3:3">
      <c r="C5503" s="35"/>
    </row>
    <row r="5504" spans="3:3">
      <c r="C5504" s="35"/>
    </row>
    <row r="5505" spans="3:3">
      <c r="C5505" s="35"/>
    </row>
    <row r="5506" spans="3:3">
      <c r="C5506" s="35"/>
    </row>
    <row r="5507" spans="3:3">
      <c r="C5507" s="35"/>
    </row>
    <row r="5508" spans="3:3">
      <c r="C5508" s="35"/>
    </row>
    <row r="5509" spans="3:3">
      <c r="C5509" s="35"/>
    </row>
    <row r="5510" spans="3:3">
      <c r="C5510" s="35"/>
    </row>
    <row r="5511" spans="3:3">
      <c r="C5511" s="35"/>
    </row>
    <row r="5512" spans="3:3">
      <c r="C5512" s="35"/>
    </row>
    <row r="5513" spans="3:3">
      <c r="C5513" s="35"/>
    </row>
    <row r="5514" spans="3:3">
      <c r="C5514" s="35"/>
    </row>
    <row r="5515" spans="3:3">
      <c r="C5515" s="35"/>
    </row>
    <row r="5516" spans="3:3">
      <c r="C5516" s="35"/>
    </row>
    <row r="5517" spans="3:3">
      <c r="C5517" s="35"/>
    </row>
    <row r="5518" spans="3:3">
      <c r="C5518" s="35"/>
    </row>
    <row r="5519" spans="3:3">
      <c r="C5519" s="35"/>
    </row>
    <row r="5520" spans="3:3">
      <c r="C5520" s="35"/>
    </row>
    <row r="5521" spans="3:3">
      <c r="C5521" s="35"/>
    </row>
    <row r="5522" spans="3:3">
      <c r="C5522" s="35"/>
    </row>
    <row r="5523" spans="3:3">
      <c r="C5523" s="35"/>
    </row>
    <row r="5524" spans="3:3">
      <c r="C5524" s="35"/>
    </row>
    <row r="5525" spans="3:3">
      <c r="C5525" s="35"/>
    </row>
    <row r="5526" spans="3:3">
      <c r="C5526" s="35"/>
    </row>
    <row r="5527" spans="3:3">
      <c r="C5527" s="35"/>
    </row>
    <row r="5528" spans="3:3">
      <c r="C5528" s="35"/>
    </row>
    <row r="5529" spans="3:3">
      <c r="C5529" s="35"/>
    </row>
    <row r="5530" spans="3:3">
      <c r="C5530" s="35"/>
    </row>
    <row r="5531" spans="3:3">
      <c r="C5531" s="35"/>
    </row>
    <row r="5532" spans="3:3">
      <c r="C5532" s="35"/>
    </row>
    <row r="5533" spans="3:3">
      <c r="C5533" s="35"/>
    </row>
    <row r="5534" spans="3:3">
      <c r="C5534" s="35"/>
    </row>
    <row r="5535" spans="3:3">
      <c r="C5535" s="35"/>
    </row>
    <row r="5536" spans="3:3">
      <c r="C5536" s="35"/>
    </row>
    <row r="5537" spans="3:3">
      <c r="C5537" s="35"/>
    </row>
    <row r="5538" spans="3:3">
      <c r="C5538" s="35"/>
    </row>
    <row r="5539" spans="3:3">
      <c r="C5539" s="35"/>
    </row>
    <row r="5540" spans="3:3">
      <c r="C5540" s="35"/>
    </row>
    <row r="5541" spans="3:3">
      <c r="C5541" s="35"/>
    </row>
    <row r="5542" spans="3:3">
      <c r="C5542" s="35"/>
    </row>
    <row r="5543" spans="3:3">
      <c r="C5543" s="35"/>
    </row>
    <row r="5544" spans="3:3">
      <c r="C5544" s="35"/>
    </row>
    <row r="5545" spans="3:3">
      <c r="C5545" s="35"/>
    </row>
    <row r="5546" spans="3:3">
      <c r="C5546" s="35"/>
    </row>
    <row r="5547" spans="3:3">
      <c r="C5547" s="35"/>
    </row>
    <row r="5548" spans="3:3">
      <c r="C5548" s="35"/>
    </row>
    <row r="5549" spans="3:3">
      <c r="C5549" s="35"/>
    </row>
    <row r="5550" spans="3:3">
      <c r="C5550" s="35"/>
    </row>
    <row r="5551" spans="3:3">
      <c r="C5551" s="35"/>
    </row>
    <row r="5552" spans="3:3">
      <c r="C5552" s="35"/>
    </row>
    <row r="5553" spans="3:3">
      <c r="C5553" s="35"/>
    </row>
    <row r="5554" spans="3:3">
      <c r="C5554" s="35"/>
    </row>
    <row r="5555" spans="3:3">
      <c r="C5555" s="35"/>
    </row>
    <row r="5556" spans="3:3">
      <c r="C5556" s="35"/>
    </row>
    <row r="5557" spans="3:3">
      <c r="C5557" s="35"/>
    </row>
    <row r="5558" spans="3:3">
      <c r="C5558" s="35"/>
    </row>
    <row r="5559" spans="3:3">
      <c r="C5559" s="35"/>
    </row>
    <row r="5560" spans="3:3">
      <c r="C5560" s="35"/>
    </row>
    <row r="5561" spans="3:3">
      <c r="C5561" s="35"/>
    </row>
    <row r="5562" spans="3:3">
      <c r="C5562" s="35"/>
    </row>
    <row r="5563" spans="3:3">
      <c r="C5563" s="35"/>
    </row>
    <row r="5564" spans="3:3">
      <c r="C5564" s="35"/>
    </row>
    <row r="5565" spans="3:3">
      <c r="C5565" s="35"/>
    </row>
    <row r="5566" spans="3:3">
      <c r="C5566" s="35"/>
    </row>
    <row r="5567" spans="3:3">
      <c r="C5567" s="35"/>
    </row>
    <row r="5568" spans="3:3">
      <c r="C5568" s="35"/>
    </row>
    <row r="5569" spans="3:3">
      <c r="C5569" s="35"/>
    </row>
    <row r="5570" spans="3:3">
      <c r="C5570" s="35"/>
    </row>
    <row r="5571" spans="3:3">
      <c r="C5571" s="35"/>
    </row>
    <row r="5572" spans="3:3">
      <c r="C5572" s="35"/>
    </row>
    <row r="5573" spans="3:3">
      <c r="C5573" s="35"/>
    </row>
    <row r="5574" spans="3:3">
      <c r="C5574" s="35"/>
    </row>
    <row r="5575" spans="3:3">
      <c r="C5575" s="35"/>
    </row>
    <row r="5576" spans="3:3">
      <c r="C5576" s="35"/>
    </row>
    <row r="5577" spans="3:3">
      <c r="C5577" s="35"/>
    </row>
    <row r="5578" spans="3:3">
      <c r="C5578" s="35"/>
    </row>
    <row r="5579" spans="3:3">
      <c r="C5579" s="35"/>
    </row>
    <row r="5580" spans="3:3">
      <c r="C5580" s="35"/>
    </row>
    <row r="5581" spans="3:3">
      <c r="C5581" s="35"/>
    </row>
    <row r="5582" spans="3:3">
      <c r="C5582" s="35"/>
    </row>
    <row r="5583" spans="3:3">
      <c r="C5583" s="35"/>
    </row>
    <row r="5584" spans="3:3">
      <c r="C5584" s="35"/>
    </row>
    <row r="5585" spans="3:3">
      <c r="C5585" s="35"/>
    </row>
    <row r="5586" spans="3:3">
      <c r="C5586" s="35"/>
    </row>
    <row r="5587" spans="3:3">
      <c r="C5587" s="35"/>
    </row>
    <row r="5588" spans="3:3">
      <c r="C5588" s="35"/>
    </row>
    <row r="5589" spans="3:3">
      <c r="C5589" s="35"/>
    </row>
    <row r="5590" spans="3:3">
      <c r="C5590" s="35"/>
    </row>
    <row r="5591" spans="3:3">
      <c r="C5591" s="35"/>
    </row>
    <row r="5592" spans="3:3">
      <c r="C5592" s="35"/>
    </row>
    <row r="5593" spans="3:3">
      <c r="C5593" s="35"/>
    </row>
    <row r="5594" spans="3:3">
      <c r="C5594" s="35"/>
    </row>
    <row r="5595" spans="3:3">
      <c r="C5595" s="35"/>
    </row>
    <row r="5596" spans="3:3">
      <c r="C5596" s="35"/>
    </row>
    <row r="5597" spans="3:3">
      <c r="C5597" s="35"/>
    </row>
    <row r="5598" spans="3:3">
      <c r="C5598" s="35"/>
    </row>
    <row r="5599" spans="3:3">
      <c r="C5599" s="35"/>
    </row>
    <row r="5600" spans="3:3">
      <c r="C5600" s="35"/>
    </row>
    <row r="5601" spans="3:3">
      <c r="C5601" s="35"/>
    </row>
    <row r="5602" spans="3:3">
      <c r="C5602" s="35"/>
    </row>
    <row r="5603" spans="3:3">
      <c r="C5603" s="35"/>
    </row>
    <row r="5604" spans="3:3">
      <c r="C5604" s="35"/>
    </row>
    <row r="5605" spans="3:3">
      <c r="C5605" s="35"/>
    </row>
    <row r="5606" spans="3:3">
      <c r="C5606" s="35"/>
    </row>
    <row r="5607" spans="3:3">
      <c r="C5607" s="35"/>
    </row>
    <row r="5608" spans="3:3">
      <c r="C5608" s="35"/>
    </row>
    <row r="5609" spans="3:3">
      <c r="C5609" s="35"/>
    </row>
    <row r="5610" spans="3:3">
      <c r="C5610" s="35"/>
    </row>
    <row r="5611" spans="3:3">
      <c r="C5611" s="35"/>
    </row>
    <row r="5612" spans="3:3">
      <c r="C5612" s="35"/>
    </row>
    <row r="5613" spans="3:3">
      <c r="C5613" s="35"/>
    </row>
    <row r="5614" spans="3:3">
      <c r="C5614" s="35"/>
    </row>
    <row r="5615" spans="3:3">
      <c r="C5615" s="35"/>
    </row>
    <row r="5616" spans="3:3">
      <c r="C5616" s="35"/>
    </row>
    <row r="5617" spans="3:3">
      <c r="C5617" s="35"/>
    </row>
    <row r="5618" spans="3:3">
      <c r="C5618" s="35"/>
    </row>
    <row r="5619" spans="3:3">
      <c r="C5619" s="35"/>
    </row>
    <row r="5620" spans="3:3">
      <c r="C5620" s="35"/>
    </row>
    <row r="5621" spans="3:3">
      <c r="C5621" s="35"/>
    </row>
    <row r="5622" spans="3:3">
      <c r="C5622" s="35"/>
    </row>
    <row r="5623" spans="3:3">
      <c r="C5623" s="35"/>
    </row>
    <row r="5624" spans="3:3">
      <c r="C5624" s="35"/>
    </row>
    <row r="5625" spans="3:3">
      <c r="C5625" s="35"/>
    </row>
    <row r="5626" spans="3:3">
      <c r="C5626" s="35"/>
    </row>
    <row r="5627" spans="3:3">
      <c r="C5627" s="35"/>
    </row>
    <row r="5628" spans="3:3">
      <c r="C5628" s="35"/>
    </row>
    <row r="5629" spans="3:3">
      <c r="C5629" s="35"/>
    </row>
    <row r="5630" spans="3:3">
      <c r="C5630" s="35"/>
    </row>
    <row r="5631" spans="3:3">
      <c r="C5631" s="35"/>
    </row>
    <row r="5632" spans="3:3">
      <c r="C5632" s="35"/>
    </row>
    <row r="5633" spans="3:3">
      <c r="C5633" s="35"/>
    </row>
    <row r="5634" spans="3:3">
      <c r="C5634" s="35"/>
    </row>
    <row r="5635" spans="3:3">
      <c r="C5635" s="35"/>
    </row>
    <row r="5636" spans="3:3">
      <c r="C5636" s="35"/>
    </row>
    <row r="5637" spans="3:3">
      <c r="C5637" s="35"/>
    </row>
    <row r="5638" spans="3:3">
      <c r="C5638" s="35"/>
    </row>
    <row r="5639" spans="3:3">
      <c r="C5639" s="35"/>
    </row>
    <row r="5640" spans="3:3">
      <c r="C5640" s="35"/>
    </row>
    <row r="5641" spans="3:3">
      <c r="C5641" s="35"/>
    </row>
    <row r="5642" spans="3:3">
      <c r="C5642" s="35"/>
    </row>
    <row r="5643" spans="3:3">
      <c r="C5643" s="35"/>
    </row>
    <row r="5644" spans="3:3">
      <c r="C5644" s="35"/>
    </row>
    <row r="5645" spans="3:3">
      <c r="C5645" s="35"/>
    </row>
    <row r="5646" spans="3:3">
      <c r="C5646" s="35"/>
    </row>
    <row r="5647" spans="3:3">
      <c r="C5647" s="35"/>
    </row>
    <row r="5648" spans="3:3">
      <c r="C5648" s="35"/>
    </row>
    <row r="5649" spans="3:3">
      <c r="C5649" s="35"/>
    </row>
    <row r="5650" spans="3:3">
      <c r="C5650" s="35"/>
    </row>
    <row r="5651" spans="3:3">
      <c r="C5651" s="35"/>
    </row>
    <row r="5652" spans="3:3">
      <c r="C5652" s="35"/>
    </row>
    <row r="5653" spans="3:3">
      <c r="C5653" s="35"/>
    </row>
    <row r="5654" spans="3:3">
      <c r="C5654" s="35"/>
    </row>
    <row r="5655" spans="3:3">
      <c r="C5655" s="35"/>
    </row>
    <row r="5656" spans="3:3">
      <c r="C5656" s="35"/>
    </row>
    <row r="5657" spans="3:3">
      <c r="C5657" s="35"/>
    </row>
    <row r="5658" spans="3:3">
      <c r="C5658" s="35"/>
    </row>
    <row r="5659" spans="3:3">
      <c r="C5659" s="35"/>
    </row>
    <row r="5660" spans="3:3">
      <c r="C5660" s="35"/>
    </row>
    <row r="5661" spans="3:3">
      <c r="C5661" s="35"/>
    </row>
    <row r="5662" spans="3:3">
      <c r="C5662" s="35"/>
    </row>
    <row r="5663" spans="3:3">
      <c r="C5663" s="35"/>
    </row>
    <row r="5664" spans="3:3">
      <c r="C5664" s="35"/>
    </row>
    <row r="5665" spans="3:3">
      <c r="C5665" s="35"/>
    </row>
    <row r="5666" spans="3:3">
      <c r="C5666" s="35"/>
    </row>
    <row r="5667" spans="3:3">
      <c r="C5667" s="35"/>
    </row>
    <row r="5668" spans="3:3">
      <c r="C5668" s="35"/>
    </row>
    <row r="5669" spans="3:3">
      <c r="C5669" s="35"/>
    </row>
    <row r="5670" spans="3:3">
      <c r="C5670" s="35"/>
    </row>
    <row r="5671" spans="3:3">
      <c r="C5671" s="35"/>
    </row>
    <row r="5672" spans="3:3">
      <c r="C5672" s="35"/>
    </row>
    <row r="5673" spans="3:3">
      <c r="C5673" s="35"/>
    </row>
    <row r="5674" spans="3:3">
      <c r="C5674" s="35"/>
    </row>
    <row r="5675" spans="3:3">
      <c r="C5675" s="35"/>
    </row>
    <row r="5676" spans="3:3">
      <c r="C5676" s="35"/>
    </row>
    <row r="5677" spans="3:3">
      <c r="C5677" s="35"/>
    </row>
    <row r="5678" spans="3:3">
      <c r="C5678" s="35"/>
    </row>
    <row r="5679" spans="3:3">
      <c r="C5679" s="35"/>
    </row>
    <row r="5680" spans="3:3">
      <c r="C5680" s="35"/>
    </row>
    <row r="5681" spans="3:3">
      <c r="C5681" s="35"/>
    </row>
    <row r="5682" spans="3:3">
      <c r="C5682" s="35"/>
    </row>
    <row r="5683" spans="3:3">
      <c r="C5683" s="35"/>
    </row>
    <row r="5684" spans="3:3">
      <c r="C5684" s="35"/>
    </row>
    <row r="5685" spans="3:3">
      <c r="C5685" s="35"/>
    </row>
    <row r="5686" spans="3:3">
      <c r="C5686" s="35"/>
    </row>
    <row r="5687" spans="3:3">
      <c r="C5687" s="35"/>
    </row>
    <row r="5688" spans="3:3">
      <c r="C5688" s="35"/>
    </row>
    <row r="5689" spans="3:3">
      <c r="C5689" s="35"/>
    </row>
    <row r="5690" spans="3:3">
      <c r="C5690" s="35"/>
    </row>
    <row r="5691" spans="3:3">
      <c r="C5691" s="35"/>
    </row>
    <row r="5692" spans="3:3">
      <c r="C5692" s="35"/>
    </row>
    <row r="5693" spans="3:3">
      <c r="C5693" s="35"/>
    </row>
    <row r="5694" spans="3:3">
      <c r="C5694" s="35"/>
    </row>
    <row r="5695" spans="3:3">
      <c r="C5695" s="35"/>
    </row>
    <row r="5696" spans="3:3">
      <c r="C5696" s="35"/>
    </row>
    <row r="5697" spans="3:3">
      <c r="C5697" s="35"/>
    </row>
    <row r="5698" spans="3:3">
      <c r="C5698" s="35"/>
    </row>
    <row r="5699" spans="3:3">
      <c r="C5699" s="35"/>
    </row>
    <row r="5700" spans="3:3">
      <c r="C5700" s="35"/>
    </row>
    <row r="5701" spans="3:3">
      <c r="C5701" s="35"/>
    </row>
    <row r="5702" spans="3:3">
      <c r="C5702" s="35"/>
    </row>
    <row r="5703" spans="3:3">
      <c r="C5703" s="35"/>
    </row>
    <row r="5704" spans="3:3">
      <c r="C5704" s="35"/>
    </row>
    <row r="5705" spans="3:3">
      <c r="C5705" s="35"/>
    </row>
    <row r="5706" spans="3:3">
      <c r="C5706" s="35"/>
    </row>
    <row r="5707" spans="3:3">
      <c r="C5707" s="35"/>
    </row>
    <row r="5708" spans="3:3">
      <c r="C5708" s="35"/>
    </row>
    <row r="5709" spans="3:3">
      <c r="C5709" s="35"/>
    </row>
    <row r="5710" spans="3:3">
      <c r="C5710" s="35"/>
    </row>
    <row r="5711" spans="3:3">
      <c r="C5711" s="35"/>
    </row>
    <row r="5712" spans="3:3">
      <c r="C5712" s="35"/>
    </row>
    <row r="5713" spans="3:3">
      <c r="C5713" s="35"/>
    </row>
    <row r="5714" spans="3:3">
      <c r="C5714" s="35"/>
    </row>
    <row r="5715" spans="3:3">
      <c r="C5715" s="35"/>
    </row>
    <row r="5716" spans="3:3">
      <c r="C5716" s="35"/>
    </row>
    <row r="5717" spans="3:3">
      <c r="C5717" s="35"/>
    </row>
    <row r="5718" spans="3:3">
      <c r="C5718" s="35"/>
    </row>
    <row r="5719" spans="3:3">
      <c r="C5719" s="35"/>
    </row>
    <row r="5720" spans="3:3">
      <c r="C5720" s="35"/>
    </row>
    <row r="5721" spans="3:3">
      <c r="C5721" s="35"/>
    </row>
    <row r="5722" spans="3:3">
      <c r="C5722" s="35"/>
    </row>
    <row r="5723" spans="3:3">
      <c r="C5723" s="35"/>
    </row>
    <row r="5724" spans="3:3">
      <c r="C5724" s="35"/>
    </row>
    <row r="5725" spans="3:3">
      <c r="C5725" s="35"/>
    </row>
    <row r="5726" spans="3:3">
      <c r="C5726" s="35"/>
    </row>
    <row r="5727" spans="3:3">
      <c r="C5727" s="35"/>
    </row>
    <row r="5728" spans="3:3">
      <c r="C5728" s="35"/>
    </row>
    <row r="5729" spans="3:3">
      <c r="C5729" s="35"/>
    </row>
    <row r="5730" spans="3:3">
      <c r="C5730" s="35"/>
    </row>
    <row r="5731" spans="3:3">
      <c r="C5731" s="35"/>
    </row>
    <row r="5732" spans="3:3">
      <c r="C5732" s="35"/>
    </row>
    <row r="5733" spans="3:3">
      <c r="C5733" s="35"/>
    </row>
    <row r="5734" spans="3:3">
      <c r="C5734" s="35"/>
    </row>
    <row r="5735" spans="3:3">
      <c r="C5735" s="35"/>
    </row>
    <row r="5736" spans="3:3">
      <c r="C5736" s="35"/>
    </row>
    <row r="5737" spans="3:3">
      <c r="C5737" s="35"/>
    </row>
    <row r="5738" spans="3:3">
      <c r="C5738" s="35"/>
    </row>
    <row r="5739" spans="3:3">
      <c r="C5739" s="35"/>
    </row>
    <row r="5740" spans="3:3">
      <c r="C5740" s="35"/>
    </row>
    <row r="5741" spans="3:3">
      <c r="C5741" s="35"/>
    </row>
    <row r="5742" spans="3:3">
      <c r="C5742" s="35"/>
    </row>
    <row r="5743" spans="3:3">
      <c r="C5743" s="35"/>
    </row>
    <row r="5744" spans="3:3">
      <c r="C5744" s="35"/>
    </row>
    <row r="5745" spans="3:3">
      <c r="C5745" s="35"/>
    </row>
    <row r="5746" spans="3:3">
      <c r="C5746" s="35"/>
    </row>
    <row r="5747" spans="3:3">
      <c r="C5747" s="35"/>
    </row>
    <row r="5748" spans="3:3">
      <c r="C5748" s="35"/>
    </row>
    <row r="5749" spans="3:3">
      <c r="C5749" s="35"/>
    </row>
    <row r="5750" spans="3:3">
      <c r="C5750" s="35"/>
    </row>
    <row r="5751" spans="3:3">
      <c r="C5751" s="35"/>
    </row>
    <row r="5752" spans="3:3">
      <c r="C5752" s="35"/>
    </row>
    <row r="5753" spans="3:3">
      <c r="C5753" s="35"/>
    </row>
    <row r="5754" spans="3:3">
      <c r="C5754" s="35"/>
    </row>
    <row r="5755" spans="3:3">
      <c r="C5755" s="35"/>
    </row>
    <row r="5756" spans="3:3">
      <c r="C5756" s="35"/>
    </row>
    <row r="5757" spans="3:3">
      <c r="C5757" s="35"/>
    </row>
    <row r="5758" spans="3:3">
      <c r="C5758" s="35"/>
    </row>
    <row r="5759" spans="3:3">
      <c r="C5759" s="35"/>
    </row>
    <row r="5760" spans="3:3">
      <c r="C5760" s="35"/>
    </row>
    <row r="5761" spans="3:3">
      <c r="C5761" s="35"/>
    </row>
    <row r="5762" spans="3:3">
      <c r="C5762" s="35"/>
    </row>
    <row r="5763" spans="3:3">
      <c r="C5763" s="35"/>
    </row>
    <row r="5764" spans="3:3">
      <c r="C5764" s="35"/>
    </row>
    <row r="5765" spans="3:3">
      <c r="C5765" s="35"/>
    </row>
    <row r="5766" spans="3:3">
      <c r="C5766" s="35"/>
    </row>
    <row r="5767" spans="3:3">
      <c r="C5767" s="35"/>
    </row>
    <row r="5768" spans="3:3">
      <c r="C5768" s="35"/>
    </row>
    <row r="5769" spans="3:3">
      <c r="C5769" s="35"/>
    </row>
    <row r="5770" spans="3:3">
      <c r="C5770" s="35"/>
    </row>
    <row r="5771" spans="3:3">
      <c r="C5771" s="35"/>
    </row>
    <row r="5772" spans="3:3">
      <c r="C5772" s="35"/>
    </row>
    <row r="5773" spans="3:3">
      <c r="C5773" s="35"/>
    </row>
    <row r="5774" spans="3:3">
      <c r="C5774" s="35"/>
    </row>
    <row r="5775" spans="3:3">
      <c r="C5775" s="35"/>
    </row>
    <row r="5776" spans="3:3">
      <c r="C5776" s="35"/>
    </row>
    <row r="5777" spans="3:3">
      <c r="C5777" s="35"/>
    </row>
    <row r="5778" spans="3:3">
      <c r="C5778" s="35"/>
    </row>
    <row r="5779" spans="3:3">
      <c r="C5779" s="35"/>
    </row>
    <row r="5780" spans="3:3">
      <c r="C5780" s="35"/>
    </row>
    <row r="5781" spans="3:3">
      <c r="C5781" s="35"/>
    </row>
    <row r="5782" spans="3:3">
      <c r="C5782" s="35"/>
    </row>
    <row r="5783" spans="3:3">
      <c r="C5783" s="35"/>
    </row>
    <row r="5784" spans="3:3">
      <c r="C5784" s="35"/>
    </row>
    <row r="5785" spans="3:3">
      <c r="C5785" s="35"/>
    </row>
    <row r="5786" spans="3:3">
      <c r="C5786" s="35"/>
    </row>
    <row r="5787" spans="3:3">
      <c r="C5787" s="35"/>
    </row>
    <row r="5788" spans="3:3">
      <c r="C5788" s="35"/>
    </row>
    <row r="5789" spans="3:3">
      <c r="C5789" s="35"/>
    </row>
    <row r="5790" spans="3:3">
      <c r="C5790" s="35"/>
    </row>
    <row r="5791" spans="3:3">
      <c r="C5791" s="35"/>
    </row>
    <row r="5792" spans="3:3">
      <c r="C5792" s="35"/>
    </row>
    <row r="5793" spans="3:3">
      <c r="C5793" s="35"/>
    </row>
    <row r="5794" spans="3:3">
      <c r="C5794" s="35"/>
    </row>
    <row r="5795" spans="3:3">
      <c r="C5795" s="35"/>
    </row>
    <row r="5796" spans="3:3">
      <c r="C5796" s="35"/>
    </row>
    <row r="5797" spans="3:3">
      <c r="C5797" s="35"/>
    </row>
    <row r="5798" spans="3:3">
      <c r="C5798" s="35"/>
    </row>
    <row r="5799" spans="3:3">
      <c r="C5799" s="35"/>
    </row>
    <row r="5800" spans="3:3">
      <c r="C5800" s="35"/>
    </row>
    <row r="5801" spans="3:3">
      <c r="C5801" s="35"/>
    </row>
    <row r="5802" spans="3:3">
      <c r="C5802" s="35"/>
    </row>
    <row r="5803" spans="3:3">
      <c r="C5803" s="35"/>
    </row>
    <row r="5804" spans="3:3">
      <c r="C5804" s="35"/>
    </row>
    <row r="5805" spans="3:3">
      <c r="C5805" s="35"/>
    </row>
    <row r="5806" spans="3:3">
      <c r="C5806" s="35"/>
    </row>
    <row r="5807" spans="3:3">
      <c r="C5807" s="35"/>
    </row>
    <row r="5808" spans="3:3">
      <c r="C5808" s="35"/>
    </row>
    <row r="5809" spans="3:3">
      <c r="C5809" s="35"/>
    </row>
    <row r="5810" spans="3:3">
      <c r="C5810" s="35"/>
    </row>
    <row r="5811" spans="3:3">
      <c r="C5811" s="35"/>
    </row>
    <row r="5812" spans="3:3">
      <c r="C5812" s="35"/>
    </row>
    <row r="5813" spans="3:3">
      <c r="C5813" s="35"/>
    </row>
    <row r="5814" spans="3:3">
      <c r="C5814" s="35"/>
    </row>
    <row r="5815" spans="3:3">
      <c r="C5815" s="35"/>
    </row>
    <row r="5816" spans="3:3">
      <c r="C5816" s="35"/>
    </row>
    <row r="5817" spans="3:3">
      <c r="C5817" s="35"/>
    </row>
    <row r="5818" spans="3:3">
      <c r="C5818" s="35"/>
    </row>
    <row r="5819" spans="3:3">
      <c r="C5819" s="35"/>
    </row>
    <row r="5820" spans="3:3">
      <c r="C5820" s="35"/>
    </row>
    <row r="5821" spans="3:3">
      <c r="C5821" s="35"/>
    </row>
    <row r="5822" spans="3:3">
      <c r="C5822" s="35"/>
    </row>
    <row r="5823" spans="3:3">
      <c r="C5823" s="35"/>
    </row>
    <row r="5824" spans="3:3">
      <c r="C5824" s="35"/>
    </row>
    <row r="5825" spans="3:3">
      <c r="C5825" s="35"/>
    </row>
    <row r="5826" spans="3:3">
      <c r="C5826" s="35"/>
    </row>
    <row r="5827" spans="3:3">
      <c r="C5827" s="35"/>
    </row>
    <row r="5828" spans="3:3">
      <c r="C5828" s="35"/>
    </row>
    <row r="5829" spans="3:3">
      <c r="C5829" s="35"/>
    </row>
    <row r="5830" spans="3:3">
      <c r="C5830" s="35"/>
    </row>
    <row r="5831" spans="3:3">
      <c r="C5831" s="35"/>
    </row>
    <row r="5832" spans="3:3">
      <c r="C5832" s="35"/>
    </row>
    <row r="5833" spans="3:3">
      <c r="C5833" s="35"/>
    </row>
    <row r="5834" spans="3:3">
      <c r="C5834" s="35"/>
    </row>
    <row r="5835" spans="3:3">
      <c r="C5835" s="35"/>
    </row>
    <row r="5836" spans="3:3">
      <c r="C5836" s="35"/>
    </row>
    <row r="5837" spans="3:3">
      <c r="C5837" s="35"/>
    </row>
    <row r="5838" spans="3:3">
      <c r="C5838" s="35"/>
    </row>
    <row r="5839" spans="3:3">
      <c r="C5839" s="35"/>
    </row>
    <row r="5840" spans="3:3">
      <c r="C5840" s="35"/>
    </row>
    <row r="5841" spans="3:3">
      <c r="C5841" s="35"/>
    </row>
    <row r="5842" spans="3:3">
      <c r="C5842" s="35"/>
    </row>
    <row r="5843" spans="3:3">
      <c r="C5843" s="35"/>
    </row>
    <row r="5844" spans="3:3">
      <c r="C5844" s="35"/>
    </row>
    <row r="5845" spans="3:3">
      <c r="C5845" s="35"/>
    </row>
    <row r="5846" spans="3:3">
      <c r="C5846" s="35"/>
    </row>
    <row r="5847" spans="3:3">
      <c r="C5847" s="35"/>
    </row>
    <row r="5848" spans="3:3">
      <c r="C5848" s="35"/>
    </row>
    <row r="5849" spans="3:3">
      <c r="C5849" s="35"/>
    </row>
    <row r="5850" spans="3:3">
      <c r="C5850" s="35"/>
    </row>
    <row r="5851" spans="3:3">
      <c r="C5851" s="35"/>
    </row>
    <row r="5852" spans="3:3">
      <c r="C5852" s="35"/>
    </row>
    <row r="5853" spans="3:3">
      <c r="C5853" s="35"/>
    </row>
    <row r="5854" spans="3:3">
      <c r="C5854" s="35"/>
    </row>
    <row r="5855" spans="3:3">
      <c r="C5855" s="35"/>
    </row>
    <row r="5856" spans="3:3">
      <c r="C5856" s="35"/>
    </row>
    <row r="5857" spans="3:3">
      <c r="C5857" s="35"/>
    </row>
    <row r="5858" spans="3:3">
      <c r="C5858" s="35"/>
    </row>
    <row r="5859" spans="3:3">
      <c r="C5859" s="35"/>
    </row>
    <row r="5860" spans="3:3">
      <c r="C5860" s="35"/>
    </row>
    <row r="5861" spans="3:3">
      <c r="C5861" s="35"/>
    </row>
    <row r="5862" spans="3:3">
      <c r="C5862" s="35"/>
    </row>
    <row r="5863" spans="3:3">
      <c r="C5863" s="35"/>
    </row>
    <row r="5864" spans="3:3">
      <c r="C5864" s="35"/>
    </row>
    <row r="5865" spans="3:3">
      <c r="C5865" s="35"/>
    </row>
    <row r="5866" spans="3:3">
      <c r="C5866" s="35"/>
    </row>
    <row r="5867" spans="3:3">
      <c r="C5867" s="35"/>
    </row>
    <row r="5868" spans="3:3">
      <c r="C5868" s="35"/>
    </row>
    <row r="5869" spans="3:3">
      <c r="C5869" s="35"/>
    </row>
    <row r="5870" spans="3:3">
      <c r="C5870" s="35"/>
    </row>
    <row r="5871" spans="3:3">
      <c r="C5871" s="35"/>
    </row>
    <row r="5872" spans="3:3">
      <c r="C5872" s="35"/>
    </row>
    <row r="5873" spans="3:3">
      <c r="C5873" s="35"/>
    </row>
    <row r="5874" spans="3:3">
      <c r="C5874" s="35"/>
    </row>
    <row r="5875" spans="3:3">
      <c r="C5875" s="35"/>
    </row>
    <row r="5876" spans="3:3">
      <c r="C5876" s="35"/>
    </row>
    <row r="5877" spans="3:3">
      <c r="C5877" s="35"/>
    </row>
    <row r="5878" spans="3:3">
      <c r="C5878" s="35"/>
    </row>
    <row r="5879" spans="3:3">
      <c r="C5879" s="35"/>
    </row>
    <row r="5880" spans="3:3">
      <c r="C5880" s="35"/>
    </row>
    <row r="5881" spans="3:3">
      <c r="C5881" s="35"/>
    </row>
    <row r="5882" spans="3:3">
      <c r="C5882" s="35"/>
    </row>
    <row r="5883" spans="3:3">
      <c r="C5883" s="35"/>
    </row>
    <row r="5884" spans="3:3">
      <c r="C5884" s="35"/>
    </row>
    <row r="5885" spans="3:3">
      <c r="C5885" s="35"/>
    </row>
    <row r="5886" spans="3:3">
      <c r="C5886" s="35"/>
    </row>
    <row r="5887" spans="3:3">
      <c r="C5887" s="35"/>
    </row>
    <row r="5888" spans="3:3">
      <c r="C5888" s="35"/>
    </row>
    <row r="5889" spans="3:3">
      <c r="C5889" s="35"/>
    </row>
    <row r="5890" spans="3:3">
      <c r="C5890" s="35"/>
    </row>
    <row r="5891" spans="3:3">
      <c r="C5891" s="35"/>
    </row>
    <row r="5892" spans="3:3">
      <c r="C5892" s="35"/>
    </row>
    <row r="5893" spans="3:3">
      <c r="C5893" s="35"/>
    </row>
    <row r="5894" spans="3:3">
      <c r="C5894" s="35"/>
    </row>
    <row r="5895" spans="3:3">
      <c r="C5895" s="35"/>
    </row>
    <row r="5896" spans="3:3">
      <c r="C5896" s="35"/>
    </row>
    <row r="5897" spans="3:3">
      <c r="C5897" s="35"/>
    </row>
    <row r="5898" spans="3:3">
      <c r="C5898" s="35"/>
    </row>
    <row r="5899" spans="3:3">
      <c r="C5899" s="35"/>
    </row>
    <row r="5900" spans="3:3">
      <c r="C5900" s="35"/>
    </row>
    <row r="5901" spans="3:3">
      <c r="C5901" s="35"/>
    </row>
    <row r="5902" spans="3:3">
      <c r="C5902" s="35"/>
    </row>
    <row r="5903" spans="3:3">
      <c r="C5903" s="35"/>
    </row>
    <row r="5904" spans="3:3">
      <c r="C5904" s="35"/>
    </row>
    <row r="5905" spans="3:3">
      <c r="C5905" s="35"/>
    </row>
    <row r="5906" spans="3:3">
      <c r="C5906" s="35"/>
    </row>
    <row r="5907" spans="3:3">
      <c r="C5907" s="35"/>
    </row>
    <row r="5908" spans="3:3">
      <c r="C5908" s="35"/>
    </row>
    <row r="5909" spans="3:3">
      <c r="C5909" s="35"/>
    </row>
    <row r="5910" spans="3:3">
      <c r="C5910" s="35"/>
    </row>
    <row r="5911" spans="3:3">
      <c r="C5911" s="35"/>
    </row>
    <row r="5912" spans="3:3">
      <c r="C5912" s="35"/>
    </row>
    <row r="5913" spans="3:3">
      <c r="C5913" s="35"/>
    </row>
    <row r="5914" spans="3:3">
      <c r="C5914" s="35"/>
    </row>
    <row r="5915" spans="3:3">
      <c r="C5915" s="35"/>
    </row>
    <row r="5916" spans="3:3">
      <c r="C5916" s="35"/>
    </row>
    <row r="5917" spans="3:3">
      <c r="C5917" s="35"/>
    </row>
    <row r="5918" spans="3:3">
      <c r="C5918" s="35"/>
    </row>
    <row r="5919" spans="3:3">
      <c r="C5919" s="35"/>
    </row>
    <row r="5920" spans="3:3">
      <c r="C5920" s="35"/>
    </row>
    <row r="5921" spans="3:3">
      <c r="C5921" s="35"/>
    </row>
    <row r="5922" spans="3:3">
      <c r="C5922" s="35"/>
    </row>
    <row r="5923" spans="3:3">
      <c r="C5923" s="35"/>
    </row>
    <row r="5924" spans="3:3">
      <c r="C5924" s="35"/>
    </row>
    <row r="5925" spans="3:3">
      <c r="C5925" s="35"/>
    </row>
    <row r="5926" spans="3:3">
      <c r="C5926" s="35"/>
    </row>
    <row r="5927" spans="3:3">
      <c r="C5927" s="35"/>
    </row>
    <row r="5928" spans="3:3">
      <c r="C5928" s="35"/>
    </row>
    <row r="5929" spans="3:3">
      <c r="C5929" s="35"/>
    </row>
    <row r="5930" spans="3:3">
      <c r="C5930" s="35"/>
    </row>
    <row r="5931" spans="3:3">
      <c r="C5931" s="35"/>
    </row>
    <row r="5932" spans="3:3">
      <c r="C5932" s="35"/>
    </row>
    <row r="5933" spans="3:3">
      <c r="C5933" s="35"/>
    </row>
    <row r="5934" spans="3:3">
      <c r="C5934" s="35"/>
    </row>
    <row r="5935" spans="3:3">
      <c r="C5935" s="35"/>
    </row>
    <row r="5936" spans="3:3">
      <c r="C5936" s="35"/>
    </row>
    <row r="5937" spans="3:3">
      <c r="C5937" s="35"/>
    </row>
    <row r="5938" spans="3:3">
      <c r="C5938" s="35"/>
    </row>
    <row r="5939" spans="3:3">
      <c r="C5939" s="35"/>
    </row>
    <row r="5940" spans="3:3">
      <c r="C5940" s="35"/>
    </row>
    <row r="5941" spans="3:3">
      <c r="C5941" s="35"/>
    </row>
    <row r="5942" spans="3:3">
      <c r="C5942" s="35"/>
    </row>
    <row r="5943" spans="3:3">
      <c r="C5943" s="35"/>
    </row>
    <row r="5944" spans="3:3">
      <c r="C5944" s="35"/>
    </row>
    <row r="5945" spans="3:3">
      <c r="C5945" s="35"/>
    </row>
    <row r="5946" spans="3:3">
      <c r="C5946" s="35"/>
    </row>
    <row r="5947" spans="3:3">
      <c r="C5947" s="35"/>
    </row>
    <row r="5948" spans="3:3">
      <c r="C5948" s="35"/>
    </row>
    <row r="5949" spans="3:3">
      <c r="C5949" s="35"/>
    </row>
    <row r="5950" spans="3:3">
      <c r="C5950" s="35"/>
    </row>
    <row r="5951" spans="3:3">
      <c r="C5951" s="35"/>
    </row>
    <row r="5952" spans="3:3">
      <c r="C5952" s="35"/>
    </row>
    <row r="5953" spans="3:3">
      <c r="C5953" s="35"/>
    </row>
    <row r="5954" spans="3:3">
      <c r="C5954" s="35"/>
    </row>
    <row r="5955" spans="3:3">
      <c r="C5955" s="35"/>
    </row>
    <row r="5956" spans="3:3">
      <c r="C5956" s="35"/>
    </row>
    <row r="5957" spans="3:3">
      <c r="C5957" s="35"/>
    </row>
    <row r="5958" spans="3:3">
      <c r="C5958" s="35"/>
    </row>
    <row r="5959" spans="3:3">
      <c r="C5959" s="35"/>
    </row>
    <row r="5960" spans="3:3">
      <c r="C5960" s="35"/>
    </row>
    <row r="5961" spans="3:3">
      <c r="C5961" s="35"/>
    </row>
    <row r="5962" spans="3:3">
      <c r="C5962" s="35"/>
    </row>
    <row r="5963" spans="3:3">
      <c r="C5963" s="35"/>
    </row>
    <row r="5964" spans="3:3">
      <c r="C5964" s="35"/>
    </row>
    <row r="5965" spans="3:3">
      <c r="C5965" s="35"/>
    </row>
    <row r="5966" spans="3:3">
      <c r="C5966" s="35"/>
    </row>
    <row r="5967" spans="3:3">
      <c r="C5967" s="35"/>
    </row>
    <row r="5968" spans="3:3">
      <c r="C5968" s="35"/>
    </row>
    <row r="5969" spans="3:3">
      <c r="C5969" s="35"/>
    </row>
    <row r="5970" spans="3:3">
      <c r="C5970" s="35"/>
    </row>
    <row r="5971" spans="3:3">
      <c r="C5971" s="35"/>
    </row>
    <row r="5972" spans="3:3">
      <c r="C5972" s="35"/>
    </row>
    <row r="5973" spans="3:3">
      <c r="C5973" s="35"/>
    </row>
    <row r="5974" spans="3:3">
      <c r="C5974" s="35"/>
    </row>
    <row r="5975" spans="3:3">
      <c r="C5975" s="35"/>
    </row>
    <row r="5976" spans="3:3">
      <c r="C5976" s="35"/>
    </row>
    <row r="5977" spans="3:3">
      <c r="C5977" s="35"/>
    </row>
    <row r="5978" spans="3:3">
      <c r="C5978" s="35"/>
    </row>
    <row r="5979" spans="3:3">
      <c r="C5979" s="35"/>
    </row>
    <row r="5980" spans="3:3">
      <c r="C5980" s="35"/>
    </row>
    <row r="5981" spans="3:3">
      <c r="C5981" s="35"/>
    </row>
    <row r="5982" spans="3:3">
      <c r="C5982" s="35"/>
    </row>
    <row r="5983" spans="3:3">
      <c r="C5983" s="35"/>
    </row>
    <row r="5984" spans="3:3">
      <c r="C5984" s="35"/>
    </row>
    <row r="5985" spans="3:3">
      <c r="C5985" s="35"/>
    </row>
    <row r="5986" spans="3:3">
      <c r="C5986" s="35"/>
    </row>
    <row r="5987" spans="3:3">
      <c r="C5987" s="35"/>
    </row>
    <row r="5988" spans="3:3">
      <c r="C5988" s="35"/>
    </row>
    <row r="5989" spans="3:3">
      <c r="C5989" s="35"/>
    </row>
    <row r="5990" spans="3:3">
      <c r="C5990" s="35"/>
    </row>
    <row r="5991" spans="3:3">
      <c r="C5991" s="35"/>
    </row>
    <row r="5992" spans="3:3">
      <c r="C5992" s="35"/>
    </row>
    <row r="5993" spans="3:3">
      <c r="C5993" s="35"/>
    </row>
    <row r="5994" spans="3:3">
      <c r="C5994" s="35"/>
    </row>
    <row r="5995" spans="3:3">
      <c r="C5995" s="35"/>
    </row>
    <row r="5996" spans="3:3">
      <c r="C5996" s="35"/>
    </row>
    <row r="5997" spans="3:3">
      <c r="C5997" s="35"/>
    </row>
    <row r="5998" spans="3:3">
      <c r="C5998" s="35"/>
    </row>
    <row r="5999" spans="3:3">
      <c r="C5999" s="35"/>
    </row>
    <row r="6000" spans="3:3">
      <c r="C6000" s="35"/>
    </row>
    <row r="6001" spans="3:3">
      <c r="C6001" s="35"/>
    </row>
    <row r="6002" spans="3:3">
      <c r="C6002" s="35"/>
    </row>
    <row r="6003" spans="3:3">
      <c r="C6003" s="35"/>
    </row>
    <row r="6004" spans="3:3">
      <c r="C6004" s="35"/>
    </row>
    <row r="6005" spans="3:3">
      <c r="C6005" s="35"/>
    </row>
    <row r="6006" spans="3:3">
      <c r="C6006" s="35"/>
    </row>
    <row r="6007" spans="3:3">
      <c r="C6007" s="35"/>
    </row>
    <row r="6008" spans="3:3">
      <c r="C6008" s="35"/>
    </row>
    <row r="6009" spans="3:3">
      <c r="C6009" s="35"/>
    </row>
    <row r="6010" spans="3:3">
      <c r="C6010" s="35"/>
    </row>
    <row r="6011" spans="3:3">
      <c r="C6011" s="35"/>
    </row>
    <row r="6012" spans="3:3">
      <c r="C6012" s="35"/>
    </row>
    <row r="6013" spans="3:3">
      <c r="C6013" s="35"/>
    </row>
    <row r="6014" spans="3:3">
      <c r="C6014" s="35"/>
    </row>
    <row r="6015" spans="3:3">
      <c r="C6015" s="35"/>
    </row>
    <row r="6016" spans="3:3">
      <c r="C6016" s="35"/>
    </row>
    <row r="6017" spans="3:3">
      <c r="C6017" s="35"/>
    </row>
    <row r="6018" spans="3:3">
      <c r="C6018" s="35"/>
    </row>
    <row r="6019" spans="3:3">
      <c r="C6019" s="35"/>
    </row>
    <row r="6020" spans="3:3">
      <c r="C6020" s="35"/>
    </row>
    <row r="6021" spans="3:3">
      <c r="C6021" s="35"/>
    </row>
    <row r="6022" spans="3:3">
      <c r="C6022" s="35"/>
    </row>
    <row r="6023" spans="3:3">
      <c r="C6023" s="35"/>
    </row>
    <row r="6024" spans="3:3">
      <c r="C6024" s="35"/>
    </row>
    <row r="6025" spans="3:3">
      <c r="C6025" s="35"/>
    </row>
    <row r="6026" spans="3:3">
      <c r="C6026" s="35"/>
    </row>
    <row r="6027" spans="3:3">
      <c r="C6027" s="35"/>
    </row>
    <row r="6028" spans="3:3">
      <c r="C6028" s="35"/>
    </row>
    <row r="6029" spans="3:3">
      <c r="C6029" s="35"/>
    </row>
    <row r="6030" spans="3:3">
      <c r="C6030" s="35"/>
    </row>
    <row r="6031" spans="3:3">
      <c r="C6031" s="35"/>
    </row>
    <row r="6032" spans="3:3">
      <c r="C6032" s="35"/>
    </row>
    <row r="6033" spans="3:3">
      <c r="C6033" s="35"/>
    </row>
    <row r="6034" spans="3:3">
      <c r="C6034" s="35"/>
    </row>
    <row r="6035" spans="3:3">
      <c r="C6035" s="35"/>
    </row>
    <row r="6036" spans="3:3">
      <c r="C6036" s="35"/>
    </row>
    <row r="6037" spans="3:3">
      <c r="C6037" s="35"/>
    </row>
    <row r="6038" spans="3:3">
      <c r="C6038" s="35"/>
    </row>
    <row r="6039" spans="3:3">
      <c r="C6039" s="35"/>
    </row>
    <row r="6040" spans="3:3">
      <c r="C6040" s="35"/>
    </row>
    <row r="6041" spans="3:3">
      <c r="C6041" s="35"/>
    </row>
    <row r="6042" spans="3:3">
      <c r="C6042" s="35"/>
    </row>
    <row r="6043" spans="3:3">
      <c r="C6043" s="35"/>
    </row>
    <row r="6044" spans="3:3">
      <c r="C6044" s="35"/>
    </row>
    <row r="6045" spans="3:3">
      <c r="C6045" s="35"/>
    </row>
    <row r="6046" spans="3:3">
      <c r="C6046" s="35"/>
    </row>
    <row r="6047" spans="3:3">
      <c r="C6047" s="35"/>
    </row>
    <row r="6048" spans="3:3">
      <c r="C6048" s="35"/>
    </row>
    <row r="6049" spans="3:3">
      <c r="C6049" s="35"/>
    </row>
    <row r="6050" spans="3:3">
      <c r="C6050" s="35"/>
    </row>
    <row r="6051" spans="3:3">
      <c r="C6051" s="35"/>
    </row>
    <row r="6052" spans="3:3">
      <c r="C6052" s="35"/>
    </row>
    <row r="6053" spans="3:3">
      <c r="C6053" s="35"/>
    </row>
    <row r="6054" spans="3:3">
      <c r="C6054" s="35"/>
    </row>
    <row r="6055" spans="3:3">
      <c r="C6055" s="35"/>
    </row>
    <row r="6056" spans="3:3">
      <c r="C6056" s="35"/>
    </row>
    <row r="6057" spans="3:3">
      <c r="C6057" s="35"/>
    </row>
    <row r="6058" spans="3:3">
      <c r="C6058" s="35"/>
    </row>
    <row r="6059" spans="3:3">
      <c r="C6059" s="35"/>
    </row>
    <row r="6060" spans="3:3">
      <c r="C6060" s="35"/>
    </row>
    <row r="6061" spans="3:3">
      <c r="C6061" s="35"/>
    </row>
    <row r="6062" spans="3:3">
      <c r="C6062" s="35"/>
    </row>
    <row r="6063" spans="3:3">
      <c r="C6063" s="35"/>
    </row>
    <row r="6064" spans="3:3">
      <c r="C6064" s="35"/>
    </row>
    <row r="6065" spans="3:3">
      <c r="C6065" s="35"/>
    </row>
    <row r="6066" spans="3:3">
      <c r="C6066" s="35"/>
    </row>
    <row r="6067" spans="3:3">
      <c r="C6067" s="35"/>
    </row>
    <row r="6068" spans="3:3">
      <c r="C6068" s="35"/>
    </row>
    <row r="6069" spans="3:3">
      <c r="C6069" s="35"/>
    </row>
    <row r="6070" spans="3:3">
      <c r="C6070" s="35"/>
    </row>
    <row r="6071" spans="3:3">
      <c r="C6071" s="35"/>
    </row>
    <row r="6072" spans="3:3">
      <c r="C6072" s="35"/>
    </row>
    <row r="6073" spans="3:3">
      <c r="C6073" s="35"/>
    </row>
    <row r="6074" spans="3:3">
      <c r="C6074" s="35"/>
    </row>
    <row r="6075" spans="3:3">
      <c r="C6075" s="35"/>
    </row>
    <row r="6076" spans="3:3">
      <c r="C6076" s="35"/>
    </row>
    <row r="6077" spans="3:3">
      <c r="C6077" s="35"/>
    </row>
    <row r="6078" spans="3:3">
      <c r="C6078" s="35"/>
    </row>
    <row r="6079" spans="3:3">
      <c r="C6079" s="35"/>
    </row>
    <row r="6080" spans="3:3">
      <c r="C6080" s="35"/>
    </row>
    <row r="6081" spans="3:3">
      <c r="C6081" s="35"/>
    </row>
    <row r="6082" spans="3:3">
      <c r="C6082" s="35"/>
    </row>
    <row r="6083" spans="3:3">
      <c r="C6083" s="35"/>
    </row>
    <row r="6084" spans="3:3">
      <c r="C6084" s="35"/>
    </row>
    <row r="6085" spans="3:3">
      <c r="C6085" s="35"/>
    </row>
    <row r="6086" spans="3:3">
      <c r="C6086" s="35"/>
    </row>
    <row r="6087" spans="3:3">
      <c r="C6087" s="35"/>
    </row>
    <row r="6088" spans="3:3">
      <c r="C6088" s="35"/>
    </row>
    <row r="6089" spans="3:3">
      <c r="C6089" s="35"/>
    </row>
    <row r="6090" spans="3:3">
      <c r="C6090" s="35"/>
    </row>
    <row r="6091" spans="3:3">
      <c r="C6091" s="35"/>
    </row>
    <row r="6092" spans="3:3">
      <c r="C6092" s="35"/>
    </row>
    <row r="6093" spans="3:3">
      <c r="C6093" s="35"/>
    </row>
    <row r="6094" spans="3:3">
      <c r="C6094" s="35"/>
    </row>
    <row r="6095" spans="3:3">
      <c r="C6095" s="35"/>
    </row>
    <row r="6096" spans="3:3">
      <c r="C6096" s="35"/>
    </row>
    <row r="6097" spans="3:3">
      <c r="C6097" s="35"/>
    </row>
    <row r="6098" spans="3:3">
      <c r="C6098" s="35"/>
    </row>
    <row r="6099" spans="3:3">
      <c r="C6099" s="35"/>
    </row>
    <row r="6100" spans="3:3">
      <c r="C6100" s="35"/>
    </row>
    <row r="6101" spans="3:3">
      <c r="C6101" s="35"/>
    </row>
    <row r="6102" spans="3:3">
      <c r="C6102" s="35"/>
    </row>
    <row r="6103" spans="3:3">
      <c r="C6103" s="35"/>
    </row>
    <row r="6104" spans="3:3">
      <c r="C6104" s="35"/>
    </row>
    <row r="6105" spans="3:3">
      <c r="C6105" s="35"/>
    </row>
    <row r="6106" spans="3:3">
      <c r="C6106" s="35"/>
    </row>
    <row r="6107" spans="3:3">
      <c r="C6107" s="35"/>
    </row>
    <row r="6108" spans="3:3">
      <c r="C6108" s="35"/>
    </row>
    <row r="6109" spans="3:3">
      <c r="C6109" s="35"/>
    </row>
    <row r="6110" spans="3:3">
      <c r="C6110" s="35"/>
    </row>
    <row r="6111" spans="3:3">
      <c r="C6111" s="35"/>
    </row>
    <row r="6112" spans="3:3">
      <c r="C6112" s="35"/>
    </row>
    <row r="6113" spans="3:3">
      <c r="C6113" s="35"/>
    </row>
    <row r="6114" spans="3:3">
      <c r="C6114" s="35"/>
    </row>
    <row r="6115" spans="3:3">
      <c r="C6115" s="35"/>
    </row>
    <row r="6116" spans="3:3">
      <c r="C6116" s="35"/>
    </row>
    <row r="6117" spans="3:3">
      <c r="C6117" s="35"/>
    </row>
    <row r="6118" spans="3:3">
      <c r="C6118" s="35"/>
    </row>
    <row r="6119" spans="3:3">
      <c r="C6119" s="35"/>
    </row>
    <row r="6120" spans="3:3">
      <c r="C6120" s="35"/>
    </row>
    <row r="6121" spans="3:3">
      <c r="C6121" s="35"/>
    </row>
    <row r="6122" spans="3:3">
      <c r="C6122" s="35"/>
    </row>
    <row r="6123" spans="3:3">
      <c r="C6123" s="35"/>
    </row>
    <row r="6124" spans="3:3">
      <c r="C6124" s="35"/>
    </row>
    <row r="6125" spans="3:3">
      <c r="C6125" s="35"/>
    </row>
    <row r="6126" spans="3:3">
      <c r="C6126" s="35"/>
    </row>
    <row r="6127" spans="3:3">
      <c r="C6127" s="35"/>
    </row>
    <row r="6128" spans="3:3">
      <c r="C6128" s="35"/>
    </row>
    <row r="6129" spans="3:3">
      <c r="C6129" s="35"/>
    </row>
    <row r="6130" spans="3:3">
      <c r="C6130" s="35"/>
    </row>
    <row r="6131" spans="3:3">
      <c r="C6131" s="35"/>
    </row>
    <row r="6132" spans="3:3">
      <c r="C6132" s="35"/>
    </row>
    <row r="6133" spans="3:3">
      <c r="C6133" s="35"/>
    </row>
    <row r="6134" spans="3:3">
      <c r="C6134" s="35"/>
    </row>
    <row r="6135" spans="3:3">
      <c r="C6135" s="35"/>
    </row>
    <row r="6136" spans="3:3">
      <c r="C6136" s="35"/>
    </row>
    <row r="6137" spans="3:3">
      <c r="C6137" s="35"/>
    </row>
    <row r="6138" spans="3:3">
      <c r="C6138" s="35"/>
    </row>
    <row r="6139" spans="3:3">
      <c r="C6139" s="35"/>
    </row>
    <row r="6140" spans="3:3">
      <c r="C6140" s="35"/>
    </row>
    <row r="6141" spans="3:3">
      <c r="C6141" s="35"/>
    </row>
    <row r="6142" spans="3:3">
      <c r="C6142" s="35"/>
    </row>
    <row r="6143" spans="3:3">
      <c r="C6143" s="35"/>
    </row>
    <row r="6144" spans="3:3">
      <c r="C6144" s="35"/>
    </row>
    <row r="6145" spans="3:3">
      <c r="C6145" s="35"/>
    </row>
    <row r="6146" spans="3:3">
      <c r="C6146" s="35"/>
    </row>
    <row r="6147" spans="3:3">
      <c r="C6147" s="35"/>
    </row>
    <row r="6148" spans="3:3">
      <c r="C6148" s="35"/>
    </row>
    <row r="6149" spans="3:3">
      <c r="C6149" s="35"/>
    </row>
    <row r="6150" spans="3:3">
      <c r="C6150" s="35"/>
    </row>
    <row r="6151" spans="3:3">
      <c r="C6151" s="35"/>
    </row>
    <row r="6152" spans="3:3">
      <c r="C6152" s="35"/>
    </row>
    <row r="6153" spans="3:3">
      <c r="C6153" s="35"/>
    </row>
    <row r="6154" spans="3:3">
      <c r="C6154" s="35"/>
    </row>
    <row r="6155" spans="3:3">
      <c r="C6155" s="35"/>
    </row>
    <row r="6156" spans="3:3">
      <c r="C6156" s="35"/>
    </row>
    <row r="6157" spans="3:3">
      <c r="C6157" s="35"/>
    </row>
    <row r="6158" spans="3:3">
      <c r="C6158" s="35"/>
    </row>
    <row r="6159" spans="3:3">
      <c r="C6159" s="35"/>
    </row>
    <row r="6160" spans="3:3">
      <c r="C6160" s="35"/>
    </row>
    <row r="6161" spans="3:3">
      <c r="C6161" s="35"/>
    </row>
    <row r="6162" spans="3:3">
      <c r="C6162" s="35"/>
    </row>
    <row r="6163" spans="3:3">
      <c r="C6163" s="35"/>
    </row>
    <row r="6164" spans="3:3">
      <c r="C6164" s="35"/>
    </row>
    <row r="6165" spans="3:3">
      <c r="C6165" s="35"/>
    </row>
    <row r="6166" spans="3:3">
      <c r="C6166" s="35"/>
    </row>
    <row r="6167" spans="3:3">
      <c r="C6167" s="35"/>
    </row>
    <row r="6168" spans="3:3">
      <c r="C6168" s="35"/>
    </row>
    <row r="6169" spans="3:3">
      <c r="C6169" s="35"/>
    </row>
    <row r="6170" spans="3:3">
      <c r="C6170" s="35"/>
    </row>
    <row r="6171" spans="3:3">
      <c r="C6171" s="35"/>
    </row>
    <row r="6172" spans="3:3">
      <c r="C6172" s="35"/>
    </row>
    <row r="6173" spans="3:3">
      <c r="C6173" s="35"/>
    </row>
    <row r="6174" spans="3:3">
      <c r="C6174" s="35"/>
    </row>
    <row r="6175" spans="3:3">
      <c r="C6175" s="35"/>
    </row>
    <row r="6176" spans="3:3">
      <c r="C6176" s="35"/>
    </row>
    <row r="6177" spans="3:3">
      <c r="C6177" s="35"/>
    </row>
    <row r="6178" spans="3:3">
      <c r="C6178" s="35"/>
    </row>
    <row r="6179" spans="3:3">
      <c r="C6179" s="35"/>
    </row>
    <row r="6180" spans="3:3">
      <c r="C6180" s="35"/>
    </row>
    <row r="6181" spans="3:3">
      <c r="C6181" s="35"/>
    </row>
    <row r="6182" spans="3:3">
      <c r="C6182" s="35"/>
    </row>
    <row r="6183" spans="3:3">
      <c r="C6183" s="35"/>
    </row>
    <row r="6184" spans="3:3">
      <c r="C6184" s="35"/>
    </row>
    <row r="6185" spans="3:3">
      <c r="C6185" s="35"/>
    </row>
    <row r="6186" spans="3:3">
      <c r="C6186" s="35"/>
    </row>
    <row r="6187" spans="3:3">
      <c r="C6187" s="35"/>
    </row>
    <row r="6188" spans="3:3">
      <c r="C6188" s="35"/>
    </row>
    <row r="6189" spans="3:3">
      <c r="C6189" s="35"/>
    </row>
    <row r="6190" spans="3:3">
      <c r="C6190" s="35"/>
    </row>
    <row r="6191" spans="3:3">
      <c r="C6191" s="35"/>
    </row>
    <row r="6192" spans="3:3">
      <c r="C6192" s="35"/>
    </row>
    <row r="6193" spans="3:3">
      <c r="C6193" s="35"/>
    </row>
    <row r="6194" spans="3:3">
      <c r="C6194" s="35"/>
    </row>
    <row r="6195" spans="3:3">
      <c r="C6195" s="35"/>
    </row>
    <row r="6196" spans="3:3">
      <c r="C6196" s="35"/>
    </row>
    <row r="6197" spans="3:3">
      <c r="C6197" s="35"/>
    </row>
    <row r="6198" spans="3:3">
      <c r="C6198" s="35"/>
    </row>
    <row r="6199" spans="3:3">
      <c r="C6199" s="35"/>
    </row>
    <row r="6200" spans="3:3">
      <c r="C6200" s="35"/>
    </row>
    <row r="6201" spans="3:3">
      <c r="C6201" s="35"/>
    </row>
    <row r="6202" spans="3:3">
      <c r="C6202" s="35"/>
    </row>
    <row r="6203" spans="3:3">
      <c r="C6203" s="35"/>
    </row>
    <row r="6204" spans="3:3">
      <c r="C6204" s="35"/>
    </row>
    <row r="6205" spans="3:3">
      <c r="C6205" s="35"/>
    </row>
    <row r="6206" spans="3:3">
      <c r="C6206" s="35"/>
    </row>
    <row r="6207" spans="3:3">
      <c r="C6207" s="35"/>
    </row>
    <row r="6208" spans="3:3">
      <c r="C6208" s="35"/>
    </row>
    <row r="6209" spans="3:3">
      <c r="C6209" s="35"/>
    </row>
    <row r="6210" spans="3:3">
      <c r="C6210" s="35"/>
    </row>
    <row r="6211" spans="3:3">
      <c r="C6211" s="35"/>
    </row>
    <row r="6212" spans="3:3">
      <c r="C6212" s="35"/>
    </row>
    <row r="6213" spans="3:3">
      <c r="C6213" s="35"/>
    </row>
    <row r="6214" spans="3:3">
      <c r="C6214" s="35"/>
    </row>
    <row r="6215" spans="3:3">
      <c r="C6215" s="35"/>
    </row>
    <row r="6216" spans="3:3">
      <c r="C6216" s="35"/>
    </row>
    <row r="6217" spans="3:3">
      <c r="C6217" s="35"/>
    </row>
    <row r="6218" spans="3:3">
      <c r="C6218" s="35"/>
    </row>
    <row r="6219" spans="3:3">
      <c r="C6219" s="35"/>
    </row>
    <row r="6220" spans="3:3">
      <c r="C6220" s="35"/>
    </row>
    <row r="6221" spans="3:3">
      <c r="C6221" s="35"/>
    </row>
    <row r="6222" spans="3:3">
      <c r="C6222" s="35"/>
    </row>
    <row r="6223" spans="3:3">
      <c r="C6223" s="35"/>
    </row>
    <row r="6224" spans="3:3">
      <c r="C6224" s="35"/>
    </row>
    <row r="6225" spans="3:3">
      <c r="C6225" s="35"/>
    </row>
    <row r="6226" spans="3:3">
      <c r="C6226" s="35"/>
    </row>
    <row r="6227" spans="3:3">
      <c r="C6227" s="35"/>
    </row>
    <row r="6228" spans="3:3">
      <c r="C6228" s="35"/>
    </row>
    <row r="6229" spans="3:3">
      <c r="C6229" s="35"/>
    </row>
    <row r="6230" spans="3:3">
      <c r="C6230" s="35"/>
    </row>
    <row r="6231" spans="3:3">
      <c r="C6231" s="35"/>
    </row>
    <row r="6232" spans="3:3">
      <c r="C6232" s="35"/>
    </row>
    <row r="6233" spans="3:3">
      <c r="C6233" s="35"/>
    </row>
    <row r="6234" spans="3:3">
      <c r="C6234" s="35"/>
    </row>
    <row r="6235" spans="3:3">
      <c r="C6235" s="35"/>
    </row>
    <row r="6236" spans="3:3">
      <c r="C6236" s="35"/>
    </row>
    <row r="6237" spans="3:3">
      <c r="C6237" s="35"/>
    </row>
    <row r="6238" spans="3:3">
      <c r="C6238" s="35"/>
    </row>
    <row r="6239" spans="3:3">
      <c r="C6239" s="35"/>
    </row>
    <row r="6240" spans="3:3">
      <c r="C6240" s="35"/>
    </row>
    <row r="6241" spans="3:3">
      <c r="C6241" s="35"/>
    </row>
    <row r="6242" spans="3:3">
      <c r="C6242" s="35"/>
    </row>
    <row r="6243" spans="3:3">
      <c r="C6243" s="35"/>
    </row>
    <row r="6244" spans="3:3">
      <c r="C6244" s="35"/>
    </row>
    <row r="6245" spans="3:3">
      <c r="C6245" s="35"/>
    </row>
    <row r="6246" spans="3:3">
      <c r="C6246" s="35"/>
    </row>
    <row r="6247" spans="3:3">
      <c r="C6247" s="35"/>
    </row>
    <row r="6248" spans="3:3">
      <c r="C6248" s="35"/>
    </row>
    <row r="6249" spans="3:3">
      <c r="C6249" s="35"/>
    </row>
    <row r="6250" spans="3:3">
      <c r="C6250" s="35"/>
    </row>
    <row r="6251" spans="3:3">
      <c r="C6251" s="35"/>
    </row>
    <row r="6252" spans="3:3">
      <c r="C6252" s="35"/>
    </row>
    <row r="6253" spans="3:3">
      <c r="C6253" s="35"/>
    </row>
    <row r="6254" spans="3:3">
      <c r="C6254" s="35"/>
    </row>
    <row r="6255" spans="3:3">
      <c r="C6255" s="35"/>
    </row>
    <row r="6256" spans="3:3">
      <c r="C6256" s="35"/>
    </row>
    <row r="6257" spans="3:3">
      <c r="C6257" s="35"/>
    </row>
    <row r="6258" spans="3:3">
      <c r="C6258" s="35"/>
    </row>
    <row r="6259" spans="3:3">
      <c r="C6259" s="35"/>
    </row>
    <row r="6260" spans="3:3">
      <c r="C6260" s="35"/>
    </row>
    <row r="6261" spans="3:3">
      <c r="C6261" s="35"/>
    </row>
    <row r="6262" spans="3:3">
      <c r="C6262" s="35"/>
    </row>
    <row r="6263" spans="3:3">
      <c r="C6263" s="35"/>
    </row>
    <row r="6264" spans="3:3">
      <c r="C6264" s="35"/>
    </row>
    <row r="6265" spans="3:3">
      <c r="C6265" s="35"/>
    </row>
    <row r="6266" spans="3:3">
      <c r="C6266" s="35"/>
    </row>
    <row r="6267" spans="3:3">
      <c r="C6267" s="35"/>
    </row>
    <row r="6268" spans="3:3">
      <c r="C6268" s="35"/>
    </row>
    <row r="6269" spans="3:3">
      <c r="C6269" s="35"/>
    </row>
    <row r="6270" spans="3:3">
      <c r="C6270" s="35"/>
    </row>
    <row r="6271" spans="3:3">
      <c r="C6271" s="35"/>
    </row>
    <row r="6272" spans="3:3">
      <c r="C6272" s="35"/>
    </row>
    <row r="6273" spans="3:3">
      <c r="C6273" s="35"/>
    </row>
    <row r="6274" spans="3:3">
      <c r="C6274" s="35"/>
    </row>
    <row r="6275" spans="3:3">
      <c r="C6275" s="35"/>
    </row>
    <row r="6276" spans="3:3">
      <c r="C6276" s="35"/>
    </row>
    <row r="6277" spans="3:3">
      <c r="C6277" s="35"/>
    </row>
    <row r="6278" spans="3:3">
      <c r="C6278" s="35"/>
    </row>
    <row r="6279" spans="3:3">
      <c r="C6279" s="35"/>
    </row>
    <row r="6280" spans="3:3">
      <c r="C6280" s="35"/>
    </row>
    <row r="6281" spans="3:3">
      <c r="C6281" s="35"/>
    </row>
    <row r="6282" spans="3:3">
      <c r="C6282" s="35"/>
    </row>
    <row r="6283" spans="3:3">
      <c r="C6283" s="35"/>
    </row>
    <row r="6284" spans="3:3">
      <c r="C6284" s="35"/>
    </row>
    <row r="6285" spans="3:3">
      <c r="C6285" s="35"/>
    </row>
    <row r="6286" spans="3:3">
      <c r="C6286" s="35"/>
    </row>
    <row r="6287" spans="3:3">
      <c r="C6287" s="35"/>
    </row>
    <row r="6288" spans="3:3">
      <c r="C6288" s="35"/>
    </row>
    <row r="6289" spans="3:3">
      <c r="C6289" s="35"/>
    </row>
    <row r="6290" spans="3:3">
      <c r="C6290" s="35"/>
    </row>
    <row r="6291" spans="3:3">
      <c r="C6291" s="35"/>
    </row>
    <row r="6292" spans="3:3">
      <c r="C6292" s="35"/>
    </row>
    <row r="6293" spans="3:3">
      <c r="C6293" s="35"/>
    </row>
    <row r="6294" spans="3:3">
      <c r="C6294" s="35"/>
    </row>
    <row r="6295" spans="3:3">
      <c r="C6295" s="35"/>
    </row>
    <row r="6296" spans="3:3">
      <c r="C6296" s="35"/>
    </row>
    <row r="6297" spans="3:3">
      <c r="C6297" s="35"/>
    </row>
    <row r="6298" spans="3:3">
      <c r="C6298" s="35"/>
    </row>
    <row r="6299" spans="3:3">
      <c r="C6299" s="35"/>
    </row>
    <row r="6300" spans="3:3">
      <c r="C6300" s="35"/>
    </row>
    <row r="6301" spans="3:3">
      <c r="C6301" s="35"/>
    </row>
    <row r="6302" spans="3:3">
      <c r="C6302" s="35"/>
    </row>
    <row r="6303" spans="3:3">
      <c r="C6303" s="35"/>
    </row>
    <row r="6304" spans="3:3">
      <c r="C6304" s="35"/>
    </row>
    <row r="6305" spans="3:3">
      <c r="C6305" s="35"/>
    </row>
    <row r="6306" spans="3:3">
      <c r="C6306" s="35"/>
    </row>
    <row r="6307" spans="3:3">
      <c r="C6307" s="35"/>
    </row>
    <row r="6308" spans="3:3">
      <c r="C6308" s="35"/>
    </row>
    <row r="6309" spans="3:3">
      <c r="C6309" s="35"/>
    </row>
    <row r="6310" spans="3:3">
      <c r="C6310" s="35"/>
    </row>
    <row r="6311" spans="3:3">
      <c r="C6311" s="35"/>
    </row>
    <row r="6312" spans="3:3">
      <c r="C6312" s="35"/>
    </row>
    <row r="6313" spans="3:3">
      <c r="C6313" s="35"/>
    </row>
    <row r="6314" spans="3:3">
      <c r="C6314" s="35"/>
    </row>
    <row r="6315" spans="3:3">
      <c r="C6315" s="35"/>
    </row>
    <row r="6316" spans="3:3">
      <c r="C6316" s="35"/>
    </row>
    <row r="6317" spans="3:3">
      <c r="C6317" s="35"/>
    </row>
    <row r="6318" spans="3:3">
      <c r="C6318" s="35"/>
    </row>
    <row r="6319" spans="3:3">
      <c r="C6319" s="35"/>
    </row>
    <row r="6320" spans="3:3">
      <c r="C6320" s="35"/>
    </row>
    <row r="6321" spans="3:3">
      <c r="C6321" s="35"/>
    </row>
    <row r="6322" spans="3:3">
      <c r="C6322" s="35"/>
    </row>
    <row r="6323" spans="3:3">
      <c r="C6323" s="35"/>
    </row>
    <row r="6324" spans="3:3">
      <c r="C6324" s="35"/>
    </row>
    <row r="6325" spans="3:3">
      <c r="C6325" s="35"/>
    </row>
    <row r="6326" spans="3:3">
      <c r="C6326" s="35"/>
    </row>
    <row r="6327" spans="3:3">
      <c r="C6327" s="35"/>
    </row>
    <row r="6328" spans="3:3">
      <c r="C6328" s="35"/>
    </row>
    <row r="6329" spans="3:3">
      <c r="C6329" s="35"/>
    </row>
    <row r="6330" spans="3:3">
      <c r="C6330" s="35"/>
    </row>
    <row r="6331" spans="3:3">
      <c r="C6331" s="35"/>
    </row>
    <row r="6332" spans="3:3">
      <c r="C6332" s="35"/>
    </row>
    <row r="6333" spans="3:3">
      <c r="C6333" s="35"/>
    </row>
    <row r="6334" spans="3:3">
      <c r="C6334" s="35"/>
    </row>
    <row r="6335" spans="3:3">
      <c r="C6335" s="35"/>
    </row>
    <row r="6336" spans="3:3">
      <c r="C6336" s="35"/>
    </row>
    <row r="6337" spans="3:3">
      <c r="C6337" s="35"/>
    </row>
    <row r="6338" spans="3:3">
      <c r="C6338" s="35"/>
    </row>
    <row r="6339" spans="3:3">
      <c r="C6339" s="35"/>
    </row>
    <row r="6340" spans="3:3">
      <c r="C6340" s="35"/>
    </row>
    <row r="6341" spans="3:3">
      <c r="C6341" s="35"/>
    </row>
    <row r="6342" spans="3:3">
      <c r="C6342" s="35"/>
    </row>
    <row r="6343" spans="3:3">
      <c r="C6343" s="35"/>
    </row>
    <row r="6344" spans="3:3">
      <c r="C6344" s="35"/>
    </row>
    <row r="6345" spans="3:3">
      <c r="C6345" s="35"/>
    </row>
    <row r="6346" spans="3:3">
      <c r="C6346" s="35"/>
    </row>
    <row r="6347" spans="3:3">
      <c r="C6347" s="35"/>
    </row>
    <row r="6348" spans="3:3">
      <c r="C6348" s="35"/>
    </row>
    <row r="6349" spans="3:3">
      <c r="C6349" s="35"/>
    </row>
    <row r="6350" spans="3:3">
      <c r="C6350" s="35"/>
    </row>
    <row r="6351" spans="3:3">
      <c r="C6351" s="35"/>
    </row>
    <row r="6352" spans="3:3">
      <c r="C6352" s="35"/>
    </row>
    <row r="6353" spans="3:3">
      <c r="C6353" s="35"/>
    </row>
    <row r="6354" spans="3:3">
      <c r="C6354" s="35"/>
    </row>
    <row r="6355" spans="3:3">
      <c r="C6355" s="35"/>
    </row>
    <row r="6356" spans="3:3">
      <c r="C6356" s="35"/>
    </row>
    <row r="6357" spans="3:3">
      <c r="C6357" s="35"/>
    </row>
    <row r="6358" spans="3:3">
      <c r="C6358" s="35"/>
    </row>
    <row r="6359" spans="3:3">
      <c r="C6359" s="35"/>
    </row>
    <row r="6360" spans="3:3">
      <c r="C6360" s="35"/>
    </row>
    <row r="6361" spans="3:3">
      <c r="C6361" s="35"/>
    </row>
    <row r="6362" spans="3:3">
      <c r="C6362" s="35"/>
    </row>
    <row r="6363" spans="3:3">
      <c r="C6363" s="35"/>
    </row>
    <row r="6364" spans="3:3">
      <c r="C6364" s="35"/>
    </row>
    <row r="6365" spans="3:3">
      <c r="C6365" s="35"/>
    </row>
    <row r="6366" spans="3:3">
      <c r="C6366" s="35"/>
    </row>
    <row r="6367" spans="3:3">
      <c r="C6367" s="35"/>
    </row>
    <row r="6368" spans="3:3">
      <c r="C6368" s="35"/>
    </row>
    <row r="6369" spans="3:3">
      <c r="C6369" s="35"/>
    </row>
    <row r="6370" spans="3:3">
      <c r="C6370" s="35"/>
    </row>
    <row r="6371" spans="3:3">
      <c r="C6371" s="35"/>
    </row>
    <row r="6372" spans="3:3">
      <c r="C6372" s="35"/>
    </row>
    <row r="6373" spans="3:3">
      <c r="C6373" s="35"/>
    </row>
    <row r="6374" spans="3:3">
      <c r="C6374" s="35"/>
    </row>
    <row r="6375" spans="3:3">
      <c r="C6375" s="35"/>
    </row>
    <row r="6376" spans="3:3">
      <c r="C6376" s="35"/>
    </row>
    <row r="6377" spans="3:3">
      <c r="C6377" s="35"/>
    </row>
    <row r="6378" spans="3:3">
      <c r="C6378" s="35"/>
    </row>
    <row r="6379" spans="3:3">
      <c r="C6379" s="35"/>
    </row>
    <row r="6380" spans="3:3">
      <c r="C6380" s="35"/>
    </row>
    <row r="6381" spans="3:3">
      <c r="C6381" s="35"/>
    </row>
    <row r="6382" spans="3:3">
      <c r="C6382" s="35"/>
    </row>
    <row r="6383" spans="3:3">
      <c r="C6383" s="35"/>
    </row>
    <row r="6384" spans="3:3">
      <c r="C6384" s="35"/>
    </row>
    <row r="6385" spans="3:3">
      <c r="C6385" s="35"/>
    </row>
    <row r="6386" spans="3:3">
      <c r="C6386" s="35"/>
    </row>
    <row r="6387" spans="3:3">
      <c r="C6387" s="35"/>
    </row>
    <row r="6388" spans="3:3">
      <c r="C6388" s="35"/>
    </row>
    <row r="6389" spans="3:3">
      <c r="C6389" s="35"/>
    </row>
    <row r="6390" spans="3:3">
      <c r="C6390" s="35"/>
    </row>
    <row r="6391" spans="3:3">
      <c r="C6391" s="35"/>
    </row>
    <row r="6392" spans="3:3">
      <c r="C6392" s="35"/>
    </row>
    <row r="6393" spans="3:3">
      <c r="C6393" s="35"/>
    </row>
    <row r="6394" spans="3:3">
      <c r="C6394" s="35"/>
    </row>
    <row r="6395" spans="3:3">
      <c r="C6395" s="35"/>
    </row>
    <row r="6396" spans="3:3">
      <c r="C6396" s="35"/>
    </row>
    <row r="6397" spans="3:3">
      <c r="C6397" s="35"/>
    </row>
    <row r="6398" spans="3:3">
      <c r="C6398" s="35"/>
    </row>
    <row r="6399" spans="3:3">
      <c r="C6399" s="35"/>
    </row>
    <row r="6400" spans="3:3">
      <c r="C6400" s="35"/>
    </row>
    <row r="6401" spans="3:3">
      <c r="C6401" s="35"/>
    </row>
    <row r="6402" spans="3:3">
      <c r="C6402" s="35"/>
    </row>
    <row r="6403" spans="3:3">
      <c r="C6403" s="35"/>
    </row>
    <row r="6404" spans="3:3">
      <c r="C6404" s="35"/>
    </row>
    <row r="6405" spans="3:3">
      <c r="C6405" s="35"/>
    </row>
    <row r="6406" spans="3:3">
      <c r="C6406" s="35"/>
    </row>
    <row r="6407" spans="3:3">
      <c r="C6407" s="35"/>
    </row>
    <row r="6408" spans="3:3">
      <c r="C6408" s="35"/>
    </row>
    <row r="6409" spans="3:3">
      <c r="C6409" s="35"/>
    </row>
    <row r="6410" spans="3:3">
      <c r="C6410" s="35"/>
    </row>
    <row r="6411" spans="3:3">
      <c r="C6411" s="35"/>
    </row>
    <row r="6412" spans="3:3">
      <c r="C6412" s="35"/>
    </row>
    <row r="6413" spans="3:3">
      <c r="C6413" s="35"/>
    </row>
    <row r="6414" spans="3:3">
      <c r="C6414" s="35"/>
    </row>
    <row r="6415" spans="3:3">
      <c r="C6415" s="35"/>
    </row>
    <row r="6416" spans="3:3">
      <c r="C6416" s="35"/>
    </row>
    <row r="6417" spans="3:3">
      <c r="C6417" s="35"/>
    </row>
    <row r="6418" spans="3:3">
      <c r="C6418" s="35"/>
    </row>
    <row r="6419" spans="3:3">
      <c r="C6419" s="35"/>
    </row>
    <row r="6420" spans="3:3">
      <c r="C6420" s="35"/>
    </row>
    <row r="6421" spans="3:3">
      <c r="C6421" s="35"/>
    </row>
    <row r="6422" spans="3:3">
      <c r="C6422" s="35"/>
    </row>
    <row r="6423" spans="3:3">
      <c r="C6423" s="35"/>
    </row>
    <row r="6424" spans="3:3">
      <c r="C6424" s="35"/>
    </row>
    <row r="6425" spans="3:3">
      <c r="C6425" s="35"/>
    </row>
    <row r="6426" spans="3:3">
      <c r="C6426" s="35"/>
    </row>
    <row r="6427" spans="3:3">
      <c r="C6427" s="35"/>
    </row>
    <row r="6428" spans="3:3">
      <c r="C6428" s="35"/>
    </row>
    <row r="6429" spans="3:3">
      <c r="C6429" s="35"/>
    </row>
    <row r="6430" spans="3:3">
      <c r="C6430" s="35"/>
    </row>
    <row r="6431" spans="3:3">
      <c r="C6431" s="35"/>
    </row>
    <row r="6432" spans="3:3">
      <c r="C6432" s="35"/>
    </row>
    <row r="6433" spans="3:3">
      <c r="C6433" s="35"/>
    </row>
    <row r="6434" spans="3:3">
      <c r="C6434" s="35"/>
    </row>
    <row r="6435" spans="3:3">
      <c r="C6435" s="35"/>
    </row>
    <row r="6436" spans="3:3">
      <c r="C6436" s="35"/>
    </row>
    <row r="6437" spans="3:3">
      <c r="C6437" s="35"/>
    </row>
    <row r="6438" spans="3:3">
      <c r="C6438" s="35"/>
    </row>
    <row r="6439" spans="3:3">
      <c r="C6439" s="35"/>
    </row>
    <row r="6440" spans="3:3">
      <c r="C6440" s="35"/>
    </row>
    <row r="6441" spans="3:3">
      <c r="C6441" s="35"/>
    </row>
    <row r="6442" spans="3:3">
      <c r="C6442" s="35"/>
    </row>
    <row r="6443" spans="3:3">
      <c r="C6443" s="35"/>
    </row>
    <row r="6444" spans="3:3">
      <c r="C6444" s="35"/>
    </row>
    <row r="6445" spans="3:3">
      <c r="C6445" s="35"/>
    </row>
    <row r="6446" spans="3:3">
      <c r="C6446" s="35"/>
    </row>
    <row r="6447" spans="3:3">
      <c r="C6447" s="35"/>
    </row>
    <row r="6448" spans="3:3">
      <c r="C6448" s="35"/>
    </row>
    <row r="6449" spans="3:3">
      <c r="C6449" s="35"/>
    </row>
    <row r="6450" spans="3:3">
      <c r="C6450" s="35"/>
    </row>
    <row r="6451" spans="3:3">
      <c r="C6451" s="35"/>
    </row>
    <row r="6452" spans="3:3">
      <c r="C6452" s="35"/>
    </row>
    <row r="6453" spans="3:3">
      <c r="C6453" s="35"/>
    </row>
    <row r="6454" spans="3:3">
      <c r="C6454" s="35"/>
    </row>
    <row r="6455" spans="3:3">
      <c r="C6455" s="35"/>
    </row>
    <row r="6456" spans="3:3">
      <c r="C6456" s="35"/>
    </row>
    <row r="6457" spans="3:3">
      <c r="C6457" s="35"/>
    </row>
    <row r="6458" spans="3:3">
      <c r="C6458" s="35"/>
    </row>
    <row r="6459" spans="3:3">
      <c r="C6459" s="35"/>
    </row>
    <row r="6460" spans="3:3">
      <c r="C6460" s="35"/>
    </row>
    <row r="6461" spans="3:3">
      <c r="C6461" s="35"/>
    </row>
    <row r="6462" spans="3:3">
      <c r="C6462" s="35"/>
    </row>
    <row r="6463" spans="3:3">
      <c r="C6463" s="35"/>
    </row>
    <row r="6464" spans="3:3">
      <c r="C6464" s="35"/>
    </row>
    <row r="6465" spans="3:3">
      <c r="C6465" s="35"/>
    </row>
    <row r="6466" spans="3:3">
      <c r="C6466" s="35"/>
    </row>
    <row r="6467" spans="3:3">
      <c r="C6467" s="35"/>
    </row>
    <row r="6468" spans="3:3">
      <c r="C6468" s="35"/>
    </row>
    <row r="6469" spans="3:3">
      <c r="C6469" s="35"/>
    </row>
    <row r="6470" spans="3:3">
      <c r="C6470" s="35"/>
    </row>
    <row r="6471" spans="3:3">
      <c r="C6471" s="35"/>
    </row>
    <row r="6472" spans="3:3">
      <c r="C6472" s="35"/>
    </row>
    <row r="6473" spans="3:3">
      <c r="C6473" s="35"/>
    </row>
    <row r="6474" spans="3:3">
      <c r="C6474" s="35"/>
    </row>
    <row r="6475" spans="3:3">
      <c r="C6475" s="35"/>
    </row>
    <row r="6476" spans="3:3">
      <c r="C6476" s="35"/>
    </row>
    <row r="6477" spans="3:3">
      <c r="C6477" s="35"/>
    </row>
    <row r="6478" spans="3:3">
      <c r="C6478" s="35"/>
    </row>
    <row r="6479" spans="3:3">
      <c r="C6479" s="35"/>
    </row>
    <row r="6480" spans="3:3">
      <c r="C6480" s="35"/>
    </row>
    <row r="6481" spans="3:3">
      <c r="C6481" s="35"/>
    </row>
    <row r="6482" spans="3:3">
      <c r="C6482" s="35"/>
    </row>
    <row r="6483" spans="3:3">
      <c r="C6483" s="35"/>
    </row>
    <row r="6484" spans="3:3">
      <c r="C6484" s="35"/>
    </row>
    <row r="6485" spans="3:3">
      <c r="C6485" s="35"/>
    </row>
    <row r="6486" spans="3:3">
      <c r="C6486" s="35"/>
    </row>
    <row r="6487" spans="3:3">
      <c r="C6487" s="35"/>
    </row>
    <row r="6488" spans="3:3">
      <c r="C6488" s="35"/>
    </row>
    <row r="6489" spans="3:3">
      <c r="C6489" s="35"/>
    </row>
    <row r="6490" spans="3:3">
      <c r="C6490" s="35"/>
    </row>
    <row r="6491" spans="3:3">
      <c r="C6491" s="35"/>
    </row>
    <row r="6492" spans="3:3">
      <c r="C6492" s="35"/>
    </row>
    <row r="6493" spans="3:3">
      <c r="C6493" s="35"/>
    </row>
    <row r="6494" spans="3:3">
      <c r="C6494" s="35"/>
    </row>
    <row r="6495" spans="3:3">
      <c r="C6495" s="35"/>
    </row>
    <row r="6496" spans="3:3">
      <c r="C6496" s="35"/>
    </row>
    <row r="6497" spans="3:3">
      <c r="C6497" s="35"/>
    </row>
    <row r="6498" spans="3:3">
      <c r="C6498" s="35"/>
    </row>
    <row r="6499" spans="3:3">
      <c r="C6499" s="35"/>
    </row>
    <row r="6500" spans="3:3">
      <c r="C6500" s="35"/>
    </row>
    <row r="6501" spans="3:3">
      <c r="C6501" s="35"/>
    </row>
    <row r="6502" spans="3:3">
      <c r="C6502" s="35"/>
    </row>
    <row r="6503" spans="3:3">
      <c r="C6503" s="35"/>
    </row>
    <row r="6504" spans="3:3">
      <c r="C6504" s="35"/>
    </row>
    <row r="6505" spans="3:3">
      <c r="C6505" s="35"/>
    </row>
    <row r="6506" spans="3:3">
      <c r="C6506" s="35"/>
    </row>
    <row r="6507" spans="3:3">
      <c r="C6507" s="35"/>
    </row>
    <row r="6508" spans="3:3">
      <c r="C6508" s="35"/>
    </row>
    <row r="6509" spans="3:3">
      <c r="C6509" s="35"/>
    </row>
    <row r="6510" spans="3:3">
      <c r="C6510" s="35"/>
    </row>
    <row r="6511" spans="3:3">
      <c r="C6511" s="35"/>
    </row>
    <row r="6512" spans="3:3">
      <c r="C6512" s="35"/>
    </row>
    <row r="6513" spans="3:3">
      <c r="C6513" s="35"/>
    </row>
    <row r="6514" spans="3:3">
      <c r="C6514" s="35"/>
    </row>
    <row r="6515" spans="3:3">
      <c r="C6515" s="35"/>
    </row>
    <row r="6516" spans="3:3">
      <c r="C6516" s="35"/>
    </row>
    <row r="6517" spans="3:3">
      <c r="C6517" s="35"/>
    </row>
    <row r="6518" spans="3:3">
      <c r="C6518" s="35"/>
    </row>
    <row r="6519" spans="3:3">
      <c r="C6519" s="35"/>
    </row>
    <row r="6520" spans="3:3">
      <c r="C6520" s="35"/>
    </row>
    <row r="6521" spans="3:3">
      <c r="C6521" s="35"/>
    </row>
    <row r="6522" spans="3:3">
      <c r="C6522" s="35"/>
    </row>
    <row r="6523" spans="3:3">
      <c r="C6523" s="35"/>
    </row>
    <row r="6524" spans="3:3">
      <c r="C6524" s="35"/>
    </row>
    <row r="6525" spans="3:3">
      <c r="C6525" s="35"/>
    </row>
    <row r="6526" spans="3:3">
      <c r="C6526" s="35"/>
    </row>
    <row r="6527" spans="3:3">
      <c r="C6527" s="35"/>
    </row>
    <row r="6528" spans="3:3">
      <c r="C6528" s="35"/>
    </row>
    <row r="6529" spans="3:3">
      <c r="C6529" s="35"/>
    </row>
    <row r="6530" spans="3:3">
      <c r="C6530" s="35"/>
    </row>
    <row r="6531" spans="3:3">
      <c r="C6531" s="35"/>
    </row>
    <row r="6532" spans="3:3">
      <c r="C6532" s="35"/>
    </row>
    <row r="6533" spans="3:3">
      <c r="C6533" s="35"/>
    </row>
    <row r="6534" spans="3:3">
      <c r="C6534" s="35"/>
    </row>
    <row r="6535" spans="3:3">
      <c r="C6535" s="35"/>
    </row>
    <row r="6536" spans="3:3">
      <c r="C6536" s="35"/>
    </row>
    <row r="6537" spans="3:3">
      <c r="C6537" s="35"/>
    </row>
    <row r="6538" spans="3:3">
      <c r="C6538" s="35"/>
    </row>
    <row r="6539" spans="3:3">
      <c r="C6539" s="35"/>
    </row>
    <row r="6540" spans="3:3">
      <c r="C6540" s="35"/>
    </row>
    <row r="6541" spans="3:3">
      <c r="C6541" s="35"/>
    </row>
    <row r="6542" spans="3:3">
      <c r="C6542" s="35"/>
    </row>
    <row r="6543" spans="3:3">
      <c r="C6543" s="35"/>
    </row>
    <row r="6544" spans="3:3">
      <c r="C6544" s="35"/>
    </row>
    <row r="6545" spans="3:3">
      <c r="C6545" s="35"/>
    </row>
    <row r="6546" spans="3:3">
      <c r="C6546" s="35"/>
    </row>
    <row r="6547" spans="3:3">
      <c r="C6547" s="35"/>
    </row>
    <row r="6548" spans="3:3">
      <c r="C6548" s="35"/>
    </row>
    <row r="6549" spans="3:3">
      <c r="C6549" s="35"/>
    </row>
    <row r="6550" spans="3:3">
      <c r="C6550" s="35"/>
    </row>
    <row r="6551" spans="3:3">
      <c r="C6551" s="35"/>
    </row>
    <row r="6552" spans="3:3">
      <c r="C6552" s="35"/>
    </row>
    <row r="6553" spans="3:3">
      <c r="C6553" s="35"/>
    </row>
    <row r="6554" spans="3:3">
      <c r="C6554" s="35"/>
    </row>
    <row r="6555" spans="3:3">
      <c r="C6555" s="35"/>
    </row>
    <row r="6556" spans="3:3">
      <c r="C6556" s="35"/>
    </row>
    <row r="6557" spans="3:3">
      <c r="C6557" s="35"/>
    </row>
    <row r="6558" spans="3:3">
      <c r="C6558" s="35"/>
    </row>
    <row r="6559" spans="3:3">
      <c r="C6559" s="35"/>
    </row>
    <row r="6560" spans="3:3">
      <c r="C6560" s="35"/>
    </row>
    <row r="6561" spans="3:3">
      <c r="C6561" s="35"/>
    </row>
    <row r="6562" spans="3:3">
      <c r="C6562" s="35"/>
    </row>
    <row r="6563" spans="3:3">
      <c r="C6563" s="35"/>
    </row>
    <row r="6564" spans="3:3">
      <c r="C6564" s="35"/>
    </row>
    <row r="6565" spans="3:3">
      <c r="C6565" s="35"/>
    </row>
    <row r="6566" spans="3:3">
      <c r="C6566" s="35"/>
    </row>
    <row r="6567" spans="3:3">
      <c r="C6567" s="35"/>
    </row>
    <row r="6568" spans="3:3">
      <c r="C6568" s="35"/>
    </row>
    <row r="6569" spans="3:3">
      <c r="C6569" s="35"/>
    </row>
    <row r="6570" spans="3:3">
      <c r="C6570" s="35"/>
    </row>
    <row r="6571" spans="3:3">
      <c r="C6571" s="35"/>
    </row>
    <row r="6572" spans="3:3">
      <c r="C6572" s="35"/>
    </row>
    <row r="6573" spans="3:3">
      <c r="C6573" s="35"/>
    </row>
    <row r="6574" spans="3:3">
      <c r="C6574" s="35"/>
    </row>
    <row r="6575" spans="3:3">
      <c r="C6575" s="35"/>
    </row>
    <row r="6576" spans="3:3">
      <c r="C6576" s="35"/>
    </row>
    <row r="6577" spans="3:3">
      <c r="C6577" s="35"/>
    </row>
    <row r="6578" spans="3:3">
      <c r="C6578" s="35"/>
    </row>
    <row r="6579" spans="3:3">
      <c r="C6579" s="35"/>
    </row>
    <row r="6580" spans="3:3">
      <c r="C6580" s="35"/>
    </row>
    <row r="6581" spans="3:3">
      <c r="C6581" s="35"/>
    </row>
    <row r="6582" spans="3:3">
      <c r="C6582" s="35"/>
    </row>
    <row r="6583" spans="3:3">
      <c r="C6583" s="35"/>
    </row>
    <row r="6584" spans="3:3">
      <c r="C6584" s="35"/>
    </row>
    <row r="6585" spans="3:3">
      <c r="C6585" s="35"/>
    </row>
    <row r="6586" spans="3:3">
      <c r="C6586" s="35"/>
    </row>
    <row r="6587" spans="3:3">
      <c r="C6587" s="35"/>
    </row>
    <row r="6588" spans="3:3">
      <c r="C6588" s="35"/>
    </row>
    <row r="6589" spans="3:3">
      <c r="C6589" s="3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F364"/>
  <sheetViews>
    <sheetView workbookViewId="0"/>
  </sheetViews>
  <sheetFormatPr defaultRowHeight="14.25"/>
  <cols>
    <col min="1" max="2" width="7.75" customWidth="1"/>
    <col min="3" max="3" width="15" customWidth="1"/>
    <col min="4" max="4" width="14.5" customWidth="1"/>
    <col min="5" max="5" width="15.625" customWidth="1"/>
    <col min="6" max="6" width="14.625" customWidth="1"/>
  </cols>
  <sheetData>
    <row r="1" spans="3:6" ht="15.75">
      <c r="C1" s="5" t="s">
        <v>19</v>
      </c>
      <c r="D1" s="6" t="s">
        <v>357</v>
      </c>
    </row>
    <row r="2" spans="3:6" ht="15">
      <c r="C2" s="9"/>
      <c r="D2" s="19"/>
    </row>
    <row r="3" spans="3:6" ht="15">
      <c r="C3" s="9"/>
      <c r="D3" s="10"/>
    </row>
    <row r="4" spans="3:6">
      <c r="C4" s="11" t="s">
        <v>53</v>
      </c>
      <c r="D4" s="12" t="s">
        <v>300</v>
      </c>
    </row>
    <row r="5" spans="3:6">
      <c r="C5" s="11" t="s">
        <v>54</v>
      </c>
      <c r="D5" s="12"/>
    </row>
    <row r="6" spans="3:6">
      <c r="C6" s="11"/>
      <c r="D6" s="12"/>
    </row>
    <row r="7" spans="3:6">
      <c r="C7" s="13"/>
      <c r="D7" s="121" t="s">
        <v>127</v>
      </c>
      <c r="E7" s="121" t="s">
        <v>347</v>
      </c>
      <c r="F7" s="121" t="s">
        <v>348</v>
      </c>
    </row>
    <row r="8" spans="3:6">
      <c r="C8" s="15"/>
      <c r="D8" s="16" t="s">
        <v>56</v>
      </c>
      <c r="E8" s="16" t="s">
        <v>56</v>
      </c>
      <c r="F8" s="16" t="s">
        <v>56</v>
      </c>
    </row>
    <row r="9" spans="3:6">
      <c r="C9" s="17">
        <v>35246</v>
      </c>
      <c r="D9" s="18">
        <v>2.9602458715441835</v>
      </c>
      <c r="E9" s="18">
        <v>2.5253273397124634</v>
      </c>
      <c r="F9" s="18">
        <v>2.5744057195652768</v>
      </c>
    </row>
    <row r="10" spans="3:6">
      <c r="C10" s="17">
        <v>35338</v>
      </c>
      <c r="D10" s="18">
        <v>2.9608727180205183</v>
      </c>
      <c r="E10" s="18">
        <v>2.5226842762665966</v>
      </c>
      <c r="F10" s="18">
        <v>2.5709162726359085</v>
      </c>
    </row>
    <row r="11" spans="3:6">
      <c r="C11" s="17">
        <v>35430</v>
      </c>
      <c r="D11" s="18">
        <v>2.9638899856159924</v>
      </c>
      <c r="E11" s="18">
        <v>2.5213583902518026</v>
      </c>
      <c r="F11" s="18">
        <v>2.568648614201098</v>
      </c>
    </row>
    <row r="12" spans="3:6">
      <c r="C12" s="17">
        <v>35520</v>
      </c>
      <c r="D12" s="18">
        <v>2.9689262307757303</v>
      </c>
      <c r="E12" s="18">
        <v>2.5174445920090336</v>
      </c>
      <c r="F12" s="18">
        <v>2.5649865164958952</v>
      </c>
    </row>
    <row r="13" spans="3:6">
      <c r="C13" s="17">
        <v>35611</v>
      </c>
      <c r="D13" s="18">
        <v>2.9683527863981052</v>
      </c>
      <c r="E13" s="18">
        <v>2.5121714064026617</v>
      </c>
      <c r="F13" s="18">
        <v>2.5574804721542819</v>
      </c>
    </row>
    <row r="14" spans="3:6">
      <c r="C14" s="17">
        <v>35703</v>
      </c>
      <c r="D14" s="18">
        <v>2.9658147043549068</v>
      </c>
      <c r="E14" s="18">
        <v>2.5076819596783917</v>
      </c>
      <c r="F14" s="18">
        <v>2.5528741902278838</v>
      </c>
    </row>
    <row r="15" spans="3:6">
      <c r="C15" s="17">
        <v>35795</v>
      </c>
      <c r="D15" s="18">
        <v>2.9643489358962851</v>
      </c>
      <c r="E15" s="18">
        <v>2.5038273291992414</v>
      </c>
      <c r="F15" s="18">
        <v>2.5483209543039158</v>
      </c>
    </row>
    <row r="16" spans="3:6">
      <c r="C16" s="17">
        <v>35885</v>
      </c>
      <c r="D16" s="18">
        <v>2.9559278537839582</v>
      </c>
      <c r="E16" s="18">
        <v>2.4962233358707908</v>
      </c>
      <c r="F16" s="18">
        <v>2.5408897441660443</v>
      </c>
    </row>
    <row r="17" spans="3:6">
      <c r="C17" s="17">
        <v>35976</v>
      </c>
      <c r="D17" s="18">
        <v>2.9474485797396786</v>
      </c>
      <c r="E17" s="18">
        <v>2.4878251899978809</v>
      </c>
      <c r="F17" s="18">
        <v>2.5312724935497517</v>
      </c>
    </row>
    <row r="18" spans="3:6">
      <c r="C18" s="17">
        <v>36068</v>
      </c>
      <c r="D18" s="18">
        <v>2.9404924745261494</v>
      </c>
      <c r="E18" s="18">
        <v>2.4820170481789554</v>
      </c>
      <c r="F18" s="18">
        <v>2.5240912223481402</v>
      </c>
    </row>
    <row r="19" spans="3:6">
      <c r="C19" s="17">
        <v>36160</v>
      </c>
      <c r="D19" s="18">
        <v>2.9395584182411034</v>
      </c>
      <c r="E19" s="18">
        <v>2.4786870682228588</v>
      </c>
      <c r="F19" s="18">
        <v>2.5199327803997851</v>
      </c>
    </row>
    <row r="20" spans="3:6">
      <c r="C20" s="17">
        <v>36250</v>
      </c>
      <c r="D20" s="18">
        <v>2.9356253637580658</v>
      </c>
      <c r="E20" s="18">
        <v>2.4724343175351597</v>
      </c>
      <c r="F20" s="18">
        <v>2.5134538390278589</v>
      </c>
    </row>
    <row r="21" spans="3:6">
      <c r="C21" s="17">
        <v>36341</v>
      </c>
      <c r="D21" s="18">
        <v>2.92644960026032</v>
      </c>
      <c r="E21" s="18">
        <v>2.4645741257106786</v>
      </c>
      <c r="F21" s="18">
        <v>2.5043326054863324</v>
      </c>
    </row>
    <row r="22" spans="3:6">
      <c r="C22" s="17">
        <v>36433</v>
      </c>
      <c r="D22" s="18">
        <v>2.9187348607417203</v>
      </c>
      <c r="E22" s="18">
        <v>2.4594292283796468</v>
      </c>
      <c r="F22" s="18">
        <v>2.4985193394140692</v>
      </c>
    </row>
    <row r="23" spans="3:6">
      <c r="C23" s="17">
        <v>36525</v>
      </c>
      <c r="D23" s="18">
        <v>2.9094244152404194</v>
      </c>
      <c r="E23" s="18">
        <v>2.4546862635834952</v>
      </c>
      <c r="F23" s="18">
        <v>2.4936676717955044</v>
      </c>
    </row>
    <row r="24" spans="3:6">
      <c r="C24" s="17">
        <v>36616</v>
      </c>
      <c r="D24" s="18">
        <v>2.8936027230700425</v>
      </c>
      <c r="E24" s="18">
        <v>2.4460430392645303</v>
      </c>
      <c r="F24" s="18">
        <v>2.4851591674994724</v>
      </c>
    </row>
    <row r="25" spans="3:6">
      <c r="C25" s="17">
        <v>36707</v>
      </c>
      <c r="D25" s="18">
        <v>2.8826036814723612</v>
      </c>
      <c r="E25" s="18">
        <v>2.4371407397262637</v>
      </c>
      <c r="F25" s="18">
        <v>2.4753363593219628</v>
      </c>
    </row>
    <row r="26" spans="3:6">
      <c r="C26" s="17">
        <v>36799</v>
      </c>
      <c r="D26" s="18">
        <v>2.8779291419328561</v>
      </c>
      <c r="E26" s="18">
        <v>2.4350963486716117</v>
      </c>
      <c r="F26" s="18">
        <v>2.4697888377061736</v>
      </c>
    </row>
    <row r="27" spans="3:6">
      <c r="C27" s="17">
        <v>36891</v>
      </c>
      <c r="D27" s="18">
        <v>2.8762288002583269</v>
      </c>
      <c r="E27" s="18">
        <v>2.4342089791068489</v>
      </c>
      <c r="F27" s="18">
        <v>2.4657378957879104</v>
      </c>
    </row>
    <row r="28" spans="3:6">
      <c r="C28" s="17">
        <v>36981</v>
      </c>
      <c r="D28" s="18">
        <v>2.8713072972866849</v>
      </c>
      <c r="E28" s="18">
        <v>2.4302553429461251</v>
      </c>
      <c r="F28" s="18">
        <v>2.4597938439951577</v>
      </c>
    </row>
    <row r="29" spans="3:6">
      <c r="C29" s="17">
        <v>37072</v>
      </c>
      <c r="D29" s="18">
        <v>2.8671940139478642</v>
      </c>
      <c r="E29" s="18">
        <v>2.426186424189519</v>
      </c>
      <c r="F29" s="18">
        <v>2.4517989618322305</v>
      </c>
    </row>
    <row r="30" spans="3:6">
      <c r="C30" s="17">
        <v>37164</v>
      </c>
      <c r="D30" s="18">
        <v>2.8786733475111412</v>
      </c>
      <c r="E30" s="18">
        <v>2.4311604462397796</v>
      </c>
      <c r="F30" s="18">
        <v>2.4530244587473784</v>
      </c>
    </row>
    <row r="31" spans="3:6">
      <c r="C31" s="17">
        <v>37256</v>
      </c>
      <c r="D31" s="18">
        <v>2.8903195425950829</v>
      </c>
      <c r="E31" s="18">
        <v>2.4368642553739703</v>
      </c>
      <c r="F31" s="18">
        <v>2.4546208335380708</v>
      </c>
    </row>
    <row r="32" spans="3:6">
      <c r="C32" s="17">
        <v>37346</v>
      </c>
      <c r="D32" s="18">
        <v>2.9001902271929088</v>
      </c>
      <c r="E32" s="18">
        <v>2.4411256520304989</v>
      </c>
      <c r="F32" s="18">
        <v>2.4539410815649845</v>
      </c>
    </row>
    <row r="33" spans="3:6">
      <c r="C33" s="17">
        <v>37437</v>
      </c>
      <c r="D33" s="18">
        <v>2.9027525984118587</v>
      </c>
      <c r="E33" s="18">
        <v>2.4418876157065585</v>
      </c>
      <c r="F33" s="18">
        <v>2.4509422983113636</v>
      </c>
    </row>
    <row r="34" spans="3:6">
      <c r="C34" s="17">
        <v>37529</v>
      </c>
      <c r="D34" s="18">
        <v>2.9132399693847719</v>
      </c>
      <c r="E34" s="18">
        <v>2.4481950857563404</v>
      </c>
      <c r="F34" s="18">
        <v>2.4528843269505836</v>
      </c>
    </row>
    <row r="35" spans="3:6">
      <c r="C35" s="17">
        <v>37621</v>
      </c>
      <c r="D35" s="18">
        <v>2.921663237448239</v>
      </c>
      <c r="E35" s="18">
        <v>2.4543649712564859</v>
      </c>
      <c r="F35" s="18">
        <v>2.4545489107069653</v>
      </c>
    </row>
    <row r="36" spans="3:6">
      <c r="C36" s="17">
        <v>37711</v>
      </c>
      <c r="D36" s="18">
        <v>2.9264306996244711</v>
      </c>
      <c r="E36" s="18">
        <v>2.4580703418927277</v>
      </c>
      <c r="F36" s="18">
        <v>2.4547498592618058</v>
      </c>
    </row>
    <row r="37" spans="3:6">
      <c r="C37" s="17">
        <v>37802</v>
      </c>
      <c r="D37" s="18">
        <v>2.9212034513800438</v>
      </c>
      <c r="E37" s="18">
        <v>2.4587064518985926</v>
      </c>
      <c r="F37" s="18">
        <v>2.4504504028178649</v>
      </c>
    </row>
    <row r="38" spans="3:6">
      <c r="C38" s="17">
        <v>37894</v>
      </c>
      <c r="D38" s="18">
        <v>2.9217232769553516</v>
      </c>
      <c r="E38" s="18">
        <v>2.4608201178685447</v>
      </c>
      <c r="F38" s="18">
        <v>2.4497251546011118</v>
      </c>
    </row>
    <row r="39" spans="3:6">
      <c r="C39" s="17">
        <v>37986</v>
      </c>
      <c r="D39" s="18">
        <v>2.9237338504428925</v>
      </c>
      <c r="E39" s="18">
        <v>2.4626135753162592</v>
      </c>
      <c r="F39" s="18">
        <v>2.4482681976453495</v>
      </c>
    </row>
    <row r="40" spans="3:6">
      <c r="C40" s="17">
        <v>38077</v>
      </c>
      <c r="D40" s="18">
        <v>2.9199887380397791</v>
      </c>
      <c r="E40" s="18">
        <v>2.4634833187254874</v>
      </c>
      <c r="F40" s="18">
        <v>2.4459210145732349</v>
      </c>
    </row>
    <row r="41" spans="3:6">
      <c r="C41" s="17">
        <v>38168</v>
      </c>
      <c r="D41" s="18">
        <v>2.9146341257382526</v>
      </c>
      <c r="E41" s="18">
        <v>2.4602646776815149</v>
      </c>
      <c r="F41" s="18">
        <v>2.438975106947924</v>
      </c>
    </row>
    <row r="42" spans="3:6">
      <c r="C42" s="17">
        <v>38260</v>
      </c>
      <c r="D42" s="18">
        <v>2.9065535405769891</v>
      </c>
      <c r="E42" s="18">
        <v>2.4578633812398523</v>
      </c>
      <c r="F42" s="18">
        <v>2.4345057127767156</v>
      </c>
    </row>
    <row r="43" spans="3:6">
      <c r="C43" s="17">
        <v>38352</v>
      </c>
      <c r="D43" s="18">
        <v>2.9013186792029795</v>
      </c>
      <c r="E43" s="18">
        <v>2.4562329649770418</v>
      </c>
      <c r="F43" s="18">
        <v>2.4298935388177529</v>
      </c>
    </row>
    <row r="44" spans="3:6">
      <c r="C44" s="17">
        <v>38442</v>
      </c>
      <c r="D44" s="18">
        <v>2.9013683498988474</v>
      </c>
      <c r="E44" s="18">
        <v>2.4537845347202611</v>
      </c>
      <c r="F44" s="18">
        <v>2.4267513699765302</v>
      </c>
    </row>
    <row r="45" spans="3:6">
      <c r="C45" s="17">
        <v>38533</v>
      </c>
      <c r="D45" s="18">
        <v>2.8917894524535726</v>
      </c>
      <c r="E45" s="18">
        <v>2.4490454232599568</v>
      </c>
      <c r="F45" s="18">
        <v>2.4201016797823653</v>
      </c>
    </row>
    <row r="46" spans="3:6">
      <c r="C46" s="17">
        <v>38625</v>
      </c>
      <c r="D46" s="18">
        <v>2.8908216189671596</v>
      </c>
      <c r="E46" s="18">
        <v>2.4466385417430443</v>
      </c>
      <c r="F46" s="18">
        <v>2.4167863044247926</v>
      </c>
    </row>
    <row r="47" spans="3:6">
      <c r="C47" s="17">
        <v>38717</v>
      </c>
      <c r="D47" s="18">
        <v>2.8959550912456984</v>
      </c>
      <c r="E47" s="18">
        <v>2.4487219787034467</v>
      </c>
      <c r="F47" s="18">
        <v>2.4150999447551866</v>
      </c>
    </row>
    <row r="48" spans="3:6">
      <c r="C48" s="17">
        <v>38807</v>
      </c>
      <c r="D48" s="18">
        <v>2.8993648240995804</v>
      </c>
      <c r="E48" s="18">
        <v>2.4493267673149242</v>
      </c>
      <c r="F48" s="18">
        <v>2.416130311214248</v>
      </c>
    </row>
    <row r="49" spans="3:6">
      <c r="C49" s="17">
        <v>38898</v>
      </c>
      <c r="D49" s="18">
        <v>2.8974489151062097</v>
      </c>
      <c r="E49" s="18">
        <v>2.448402961124883</v>
      </c>
      <c r="F49" s="18">
        <v>2.4104086443316421</v>
      </c>
    </row>
    <row r="50" spans="3:6">
      <c r="C50" s="17">
        <v>38990</v>
      </c>
      <c r="D50" s="18">
        <v>2.8955713947264661</v>
      </c>
      <c r="E50" s="18">
        <v>2.449739823726373</v>
      </c>
      <c r="F50" s="18">
        <v>2.4065762034102987</v>
      </c>
    </row>
    <row r="51" spans="3:6">
      <c r="C51" s="17">
        <v>39082</v>
      </c>
      <c r="D51" s="18">
        <v>2.8963798630346873</v>
      </c>
      <c r="E51" s="18">
        <v>2.4516465546318407</v>
      </c>
      <c r="F51" s="18">
        <v>2.4044709290484372</v>
      </c>
    </row>
    <row r="52" spans="3:6">
      <c r="C52" s="17">
        <v>39172</v>
      </c>
      <c r="D52" s="18">
        <v>2.8945076858794567</v>
      </c>
      <c r="E52" s="18">
        <v>2.4527577310142812</v>
      </c>
      <c r="F52" s="18">
        <v>2.4001635056426602</v>
      </c>
    </row>
    <row r="53" spans="3:6">
      <c r="C53" s="17">
        <v>39263</v>
      </c>
      <c r="D53" s="18">
        <v>2.8905028433468694</v>
      </c>
      <c r="E53" s="18">
        <v>2.4508477895063692</v>
      </c>
      <c r="F53" s="18">
        <v>2.3933087355033407</v>
      </c>
    </row>
    <row r="54" spans="3:6">
      <c r="C54" s="17">
        <v>39355</v>
      </c>
      <c r="D54" s="18">
        <v>2.8903282667469554</v>
      </c>
      <c r="E54" s="18">
        <v>2.4497560646838714</v>
      </c>
      <c r="F54" s="18">
        <v>2.3894840911495892</v>
      </c>
    </row>
    <row r="55" spans="3:6">
      <c r="C55" s="17">
        <v>39447</v>
      </c>
      <c r="D55" s="18">
        <v>2.8897645615387391</v>
      </c>
      <c r="E55" s="18">
        <v>2.4501669620193827</v>
      </c>
      <c r="F55" s="18">
        <v>2.3857289937571977</v>
      </c>
    </row>
    <row r="56" spans="3:6">
      <c r="C56" s="17">
        <v>39538</v>
      </c>
      <c r="D56" s="18">
        <v>2.8891246161223822</v>
      </c>
      <c r="E56" s="18">
        <v>2.4496086542454183</v>
      </c>
      <c r="F56" s="18">
        <v>2.3817404033898226</v>
      </c>
    </row>
    <row r="57" spans="3:6">
      <c r="C57" s="17">
        <v>39629</v>
      </c>
      <c r="D57" s="18">
        <v>2.8855044145598061</v>
      </c>
      <c r="E57" s="18">
        <v>2.4470419639363943</v>
      </c>
      <c r="F57" s="18">
        <v>2.3752608962935993</v>
      </c>
    </row>
    <row r="58" spans="3:6">
      <c r="C58" s="17">
        <v>39721</v>
      </c>
      <c r="D58" s="18">
        <v>2.8867691227148109</v>
      </c>
      <c r="E58" s="18">
        <v>2.4492216430588933</v>
      </c>
      <c r="F58" s="18">
        <v>2.3744972311051682</v>
      </c>
    </row>
    <row r="59" spans="3:6">
      <c r="C59" s="17">
        <v>39813</v>
      </c>
      <c r="D59" s="18">
        <v>2.8880334937515051</v>
      </c>
      <c r="E59" s="18">
        <v>2.4520178159990631</v>
      </c>
      <c r="F59" s="18">
        <v>2.3737882731729001</v>
      </c>
    </row>
    <row r="60" spans="3:6">
      <c r="C60" s="17">
        <v>39903</v>
      </c>
      <c r="D60" s="18">
        <v>2.8925877098114507</v>
      </c>
      <c r="E60" s="18">
        <v>2.4553412530513614</v>
      </c>
      <c r="F60" s="18">
        <v>2.3733916610953658</v>
      </c>
    </row>
    <row r="61" spans="3:6">
      <c r="C61" s="17">
        <v>39994</v>
      </c>
      <c r="D61" s="18">
        <v>2.8933562543501665</v>
      </c>
      <c r="E61" s="18">
        <v>2.4561074868744175</v>
      </c>
      <c r="F61" s="18">
        <v>2.3713705229695909</v>
      </c>
    </row>
    <row r="62" spans="3:6">
      <c r="C62" s="17">
        <v>40086</v>
      </c>
      <c r="D62" s="18">
        <v>2.8991834965041385</v>
      </c>
      <c r="E62" s="18">
        <v>2.4613456706557337</v>
      </c>
      <c r="F62" s="18">
        <v>2.3742592626165417</v>
      </c>
    </row>
    <row r="63" spans="3:6">
      <c r="C63" s="17">
        <v>40178</v>
      </c>
      <c r="D63" s="18">
        <v>2.9040936334974616</v>
      </c>
      <c r="E63" s="18">
        <v>2.4666309155839872</v>
      </c>
      <c r="F63" s="18">
        <v>2.3770692259194801</v>
      </c>
    </row>
    <row r="64" spans="3:6">
      <c r="C64" s="17">
        <v>40268</v>
      </c>
      <c r="D64" s="18">
        <v>2.9089319099266491</v>
      </c>
      <c r="E64" s="18">
        <v>2.4700319126489703</v>
      </c>
      <c r="F64" s="18">
        <v>2.3789590059105468</v>
      </c>
    </row>
    <row r="65" spans="3:6">
      <c r="C65" s="17">
        <v>40359</v>
      </c>
      <c r="D65" s="18">
        <v>2.909357077828608</v>
      </c>
      <c r="E65" s="18">
        <v>2.4697386688507592</v>
      </c>
      <c r="F65" s="18">
        <v>2.3766242638009638</v>
      </c>
    </row>
    <row r="66" spans="3:6">
      <c r="C66" s="17">
        <v>40451</v>
      </c>
      <c r="D66" s="18">
        <v>2.9153998226040061</v>
      </c>
      <c r="E66" s="18">
        <v>2.4561531012880367</v>
      </c>
      <c r="F66" s="18">
        <v>2.3780864159493578</v>
      </c>
    </row>
    <row r="67" spans="3:6">
      <c r="C67" s="17">
        <v>40543</v>
      </c>
      <c r="D67" s="18">
        <v>2.9212228175922998</v>
      </c>
      <c r="E67" s="18">
        <v>2.4429566774687843</v>
      </c>
      <c r="F67" s="18">
        <v>2.379377380673545</v>
      </c>
    </row>
    <row r="68" spans="3:6">
      <c r="C68" s="17">
        <v>40633</v>
      </c>
      <c r="D68" s="18">
        <v>2.926677201963114</v>
      </c>
      <c r="E68" s="18">
        <v>2.4300753529557766</v>
      </c>
      <c r="F68" s="18">
        <v>2.3805508362400434</v>
      </c>
    </row>
    <row r="69" spans="3:6">
      <c r="C69" s="17">
        <v>40724</v>
      </c>
      <c r="D69" s="18">
        <v>2.9286039670944288</v>
      </c>
      <c r="E69" s="18">
        <v>2.4135969350455366</v>
      </c>
      <c r="F69" s="18">
        <v>2.3788295217014763</v>
      </c>
    </row>
    <row r="70" spans="3:6">
      <c r="C70" s="17">
        <v>40816</v>
      </c>
      <c r="D70" s="18">
        <v>2.9332275558262677</v>
      </c>
      <c r="E70" s="18">
        <v>2.407816725094392</v>
      </c>
      <c r="F70" s="18">
        <v>2.3790464256494825</v>
      </c>
    </row>
    <row r="71" spans="3:6">
      <c r="C71" s="17">
        <v>40908</v>
      </c>
      <c r="D71" s="18">
        <v>2.9385603749173748</v>
      </c>
      <c r="E71" s="18">
        <v>2.4013749583806994</v>
      </c>
      <c r="F71" s="18">
        <v>2.3791089510990617</v>
      </c>
    </row>
    <row r="72" spans="3:6">
      <c r="C72" s="17">
        <v>40999</v>
      </c>
      <c r="D72" s="18">
        <v>2.941894945960005</v>
      </c>
      <c r="E72" s="18">
        <v>2.3937757829111286</v>
      </c>
      <c r="F72" s="18">
        <v>2.3778087968594952</v>
      </c>
    </row>
    <row r="73" spans="3:6">
      <c r="C73" s="17">
        <v>41090</v>
      </c>
      <c r="D73" s="18">
        <v>2.9404180098771264</v>
      </c>
      <c r="E73" s="18">
        <v>2.3830603723361925</v>
      </c>
      <c r="F73" s="18">
        <v>2.3735751612000788</v>
      </c>
    </row>
    <row r="74" spans="3:6">
      <c r="C74" s="17">
        <v>41182</v>
      </c>
      <c r="D74" s="18">
        <v>2.9437168031422849</v>
      </c>
      <c r="E74" s="18">
        <v>2.3851418307651637</v>
      </c>
      <c r="F74" s="18">
        <v>2.373034024986115</v>
      </c>
    </row>
    <row r="75" spans="3:6">
      <c r="C75" s="17">
        <v>41274</v>
      </c>
      <c r="D75" s="18">
        <v>2.9476351550583728</v>
      </c>
      <c r="E75" s="18">
        <v>2.3873353221352005</v>
      </c>
      <c r="F75" s="18">
        <v>2.3724608101405251</v>
      </c>
    </row>
    <row r="76" spans="3:6">
      <c r="C76" s="17">
        <v>41364</v>
      </c>
      <c r="D76" s="18">
        <v>2.9496015476981805</v>
      </c>
      <c r="E76" s="18">
        <v>2.3876109211255603</v>
      </c>
      <c r="F76" s="18">
        <v>2.3702964388022396</v>
      </c>
    </row>
    <row r="77" spans="3:6">
      <c r="C77" s="17">
        <v>41455</v>
      </c>
      <c r="D77" s="18">
        <v>2.9469769598636111</v>
      </c>
      <c r="E77" s="18">
        <v>2.3853268472085074</v>
      </c>
      <c r="F77" s="18">
        <v>2.365136907504223</v>
      </c>
    </row>
    <row r="78" spans="3:6">
      <c r="C78" s="17">
        <v>41547</v>
      </c>
      <c r="D78" s="18">
        <v>2.9574740341408168</v>
      </c>
      <c r="E78" s="18">
        <v>2.3900819149996595</v>
      </c>
      <c r="F78" s="18">
        <v>2.3675506916766684</v>
      </c>
    </row>
    <row r="79" spans="3:6">
      <c r="C79" s="17">
        <v>41639</v>
      </c>
      <c r="D79" s="18">
        <v>2.9662757941589617</v>
      </c>
      <c r="E79" s="18">
        <v>2.3947304583533087</v>
      </c>
      <c r="F79" s="18">
        <v>2.368971864850888</v>
      </c>
    </row>
    <row r="80" spans="3:6">
      <c r="C80" s="17">
        <v>41729</v>
      </c>
      <c r="D80" s="18">
        <v>2.9748589364150098</v>
      </c>
      <c r="E80" s="18">
        <v>2.3970527002899646</v>
      </c>
      <c r="F80" s="18">
        <v>2.3700686330546152</v>
      </c>
    </row>
    <row r="81" spans="3:6">
      <c r="C81" s="17">
        <v>41820</v>
      </c>
      <c r="D81" s="18">
        <v>2.9766824644651302</v>
      </c>
      <c r="E81" s="18">
        <v>2.3949648203985108</v>
      </c>
      <c r="F81" s="18">
        <v>2.3673678329753396</v>
      </c>
    </row>
    <row r="82" spans="3:6">
      <c r="C82" s="17">
        <v>41912</v>
      </c>
      <c r="D82" s="18">
        <v>2.9863765683163868</v>
      </c>
      <c r="E82" s="18">
        <v>2.3956623278663343</v>
      </c>
      <c r="F82" s="18">
        <v>2.3719035726910405</v>
      </c>
    </row>
    <row r="83" spans="3:6">
      <c r="C83" s="17">
        <v>42004</v>
      </c>
      <c r="D83" s="18">
        <v>2.9936004842307034</v>
      </c>
      <c r="E83" s="18">
        <v>2.395571101563041</v>
      </c>
      <c r="F83" s="18">
        <v>2.3761257162359066</v>
      </c>
    </row>
    <row r="84" spans="3:6">
      <c r="C84" s="127"/>
      <c r="D84" s="181"/>
      <c r="E84" s="18"/>
    </row>
    <row r="85" spans="3:6">
      <c r="C85" s="127"/>
      <c r="D85" s="181"/>
      <c r="E85" s="18"/>
    </row>
    <row r="86" spans="3:6">
      <c r="C86" s="127"/>
      <c r="D86" s="181"/>
      <c r="E86" s="18"/>
    </row>
    <row r="87" spans="3:6">
      <c r="C87" s="127"/>
      <c r="D87" s="181"/>
      <c r="E87" s="18"/>
    </row>
    <row r="88" spans="3:6">
      <c r="C88" s="127"/>
      <c r="D88" s="181"/>
      <c r="E88" s="18"/>
    </row>
    <row r="89" spans="3:6">
      <c r="C89" s="127"/>
      <c r="D89" s="181"/>
      <c r="E89" s="18"/>
    </row>
    <row r="90" spans="3:6">
      <c r="C90" s="127"/>
      <c r="D90" s="181"/>
      <c r="E90" s="18"/>
    </row>
    <row r="91" spans="3:6">
      <c r="C91" s="127"/>
      <c r="D91" s="181"/>
      <c r="E91" s="18"/>
    </row>
    <row r="92" spans="3:6">
      <c r="C92" s="127"/>
      <c r="D92" s="181"/>
      <c r="E92" s="18"/>
    </row>
    <row r="93" spans="3:6">
      <c r="C93" s="127"/>
      <c r="D93" s="181"/>
      <c r="E93" s="18"/>
    </row>
    <row r="94" spans="3:6">
      <c r="C94" s="127"/>
      <c r="D94" s="181"/>
      <c r="E94" s="18"/>
    </row>
    <row r="95" spans="3:6">
      <c r="C95" s="127"/>
      <c r="D95" s="181"/>
      <c r="E95" s="18"/>
    </row>
    <row r="96" spans="3:6">
      <c r="C96" s="127"/>
      <c r="D96" s="181"/>
      <c r="E96" s="18"/>
    </row>
    <row r="97" spans="3:5">
      <c r="C97" s="127"/>
      <c r="D97" s="181"/>
      <c r="E97" s="18"/>
    </row>
    <row r="98" spans="3:5">
      <c r="C98" s="127"/>
      <c r="D98" s="181"/>
      <c r="E98" s="18"/>
    </row>
    <row r="99" spans="3:5">
      <c r="C99" s="127"/>
      <c r="D99" s="181"/>
      <c r="E99" s="18"/>
    </row>
    <row r="100" spans="3:5">
      <c r="C100" s="127"/>
      <c r="D100" s="181"/>
      <c r="E100" s="18"/>
    </row>
    <row r="101" spans="3:5">
      <c r="C101" s="127"/>
      <c r="D101" s="181"/>
      <c r="E101" s="18"/>
    </row>
    <row r="102" spans="3:5">
      <c r="C102" s="127"/>
      <c r="D102" s="181"/>
      <c r="E102" s="18"/>
    </row>
    <row r="103" spans="3:5">
      <c r="C103" s="127"/>
      <c r="D103" s="181"/>
      <c r="E103" s="18"/>
    </row>
    <row r="104" spans="3:5">
      <c r="C104" s="127"/>
      <c r="D104" s="181"/>
      <c r="E104" s="18"/>
    </row>
    <row r="105" spans="3:5">
      <c r="C105" s="127"/>
      <c r="D105" s="181"/>
      <c r="E105" s="18"/>
    </row>
    <row r="106" spans="3:5">
      <c r="C106" s="127"/>
      <c r="D106" s="181"/>
      <c r="E106" s="18"/>
    </row>
    <row r="107" spans="3:5">
      <c r="C107" s="127"/>
      <c r="D107" s="181"/>
      <c r="E107" s="18"/>
    </row>
    <row r="108" spans="3:5">
      <c r="C108" s="127"/>
      <c r="D108" s="181"/>
      <c r="E108" s="18"/>
    </row>
    <row r="109" spans="3:5">
      <c r="C109" s="127"/>
      <c r="D109" s="181"/>
      <c r="E109" s="18"/>
    </row>
    <row r="110" spans="3:5">
      <c r="C110" s="127"/>
      <c r="D110" s="181"/>
      <c r="E110" s="18"/>
    </row>
    <row r="111" spans="3:5">
      <c r="C111" s="127"/>
      <c r="D111" s="181"/>
      <c r="E111" s="18"/>
    </row>
    <row r="112" spans="3:5">
      <c r="C112" s="127"/>
      <c r="D112" s="181"/>
      <c r="E112" s="18"/>
    </row>
    <row r="113" spans="3:5">
      <c r="C113" s="127"/>
      <c r="D113" s="181"/>
      <c r="E113" s="18"/>
    </row>
    <row r="114" spans="3:5">
      <c r="C114" s="127"/>
      <c r="D114" s="181"/>
      <c r="E114" s="18"/>
    </row>
    <row r="115" spans="3:5">
      <c r="C115" s="127"/>
      <c r="D115" s="181"/>
      <c r="E115" s="18"/>
    </row>
    <row r="116" spans="3:5">
      <c r="C116" s="127"/>
      <c r="D116" s="181"/>
      <c r="E116" s="18"/>
    </row>
    <row r="117" spans="3:5">
      <c r="C117" s="127"/>
      <c r="D117" s="181"/>
      <c r="E117" s="18"/>
    </row>
    <row r="118" spans="3:5">
      <c r="C118" s="127"/>
      <c r="D118" s="181"/>
      <c r="E118" s="18"/>
    </row>
    <row r="119" spans="3:5">
      <c r="C119" s="127"/>
      <c r="D119" s="181"/>
      <c r="E119" s="18"/>
    </row>
    <row r="120" spans="3:5">
      <c r="C120" s="127"/>
      <c r="D120" s="181"/>
      <c r="E120" s="18"/>
    </row>
    <row r="121" spans="3:5">
      <c r="C121" s="127"/>
      <c r="D121" s="181"/>
      <c r="E121" s="18"/>
    </row>
    <row r="122" spans="3:5">
      <c r="C122" s="127"/>
      <c r="D122" s="181"/>
      <c r="E122" s="18"/>
    </row>
    <row r="123" spans="3:5">
      <c r="C123" s="127"/>
      <c r="D123" s="181"/>
      <c r="E123" s="18"/>
    </row>
    <row r="124" spans="3:5">
      <c r="C124" s="127"/>
      <c r="D124" s="181"/>
      <c r="E124" s="18"/>
    </row>
    <row r="125" spans="3:5">
      <c r="C125" s="127"/>
      <c r="D125" s="181"/>
      <c r="E125" s="18"/>
    </row>
    <row r="126" spans="3:5">
      <c r="C126" s="127"/>
      <c r="D126" s="181"/>
      <c r="E126" s="18"/>
    </row>
    <row r="127" spans="3:5">
      <c r="C127" s="127"/>
      <c r="D127" s="181"/>
      <c r="E127" s="18"/>
    </row>
    <row r="128" spans="3:5">
      <c r="C128" s="127"/>
      <c r="D128" s="181"/>
      <c r="E128" s="18"/>
    </row>
    <row r="129" spans="3:5">
      <c r="C129" s="127"/>
      <c r="D129" s="181"/>
      <c r="E129" s="18"/>
    </row>
    <row r="130" spans="3:5">
      <c r="C130" s="127"/>
      <c r="D130" s="181"/>
      <c r="E130" s="18"/>
    </row>
    <row r="131" spans="3:5">
      <c r="C131" s="127"/>
      <c r="D131" s="181"/>
      <c r="E131" s="18"/>
    </row>
    <row r="132" spans="3:5">
      <c r="C132" s="127"/>
      <c r="D132" s="181"/>
      <c r="E132" s="18"/>
    </row>
    <row r="133" spans="3:5">
      <c r="C133" s="127"/>
      <c r="D133" s="181"/>
      <c r="E133" s="18"/>
    </row>
    <row r="134" spans="3:5">
      <c r="C134" s="127"/>
      <c r="D134" s="181"/>
      <c r="E134" s="18"/>
    </row>
    <row r="135" spans="3:5">
      <c r="C135" s="127"/>
      <c r="D135" s="181"/>
      <c r="E135" s="18"/>
    </row>
    <row r="136" spans="3:5">
      <c r="C136" s="127"/>
      <c r="D136" s="181"/>
      <c r="E136" s="18"/>
    </row>
    <row r="137" spans="3:5">
      <c r="C137" s="127"/>
      <c r="D137" s="181"/>
      <c r="E137" s="18"/>
    </row>
    <row r="138" spans="3:5">
      <c r="C138" s="127"/>
      <c r="D138" s="181"/>
      <c r="E138" s="18"/>
    </row>
    <row r="139" spans="3:5">
      <c r="C139" s="127"/>
      <c r="D139" s="181"/>
      <c r="E139" s="18"/>
    </row>
    <row r="140" spans="3:5">
      <c r="C140" s="127"/>
      <c r="D140" s="181"/>
      <c r="E140" s="18"/>
    </row>
    <row r="141" spans="3:5">
      <c r="C141" s="127"/>
      <c r="D141" s="181"/>
      <c r="E141" s="18"/>
    </row>
    <row r="142" spans="3:5">
      <c r="C142" s="127"/>
      <c r="D142" s="181"/>
      <c r="E142" s="18"/>
    </row>
    <row r="143" spans="3:5">
      <c r="C143" s="127"/>
      <c r="D143" s="181"/>
      <c r="E143" s="18"/>
    </row>
    <row r="144" spans="3:5">
      <c r="C144" s="127"/>
      <c r="D144" s="181"/>
      <c r="E144" s="18"/>
    </row>
    <row r="145" spans="3:5">
      <c r="C145" s="127"/>
      <c r="D145" s="181"/>
      <c r="E145" s="18"/>
    </row>
    <row r="146" spans="3:5">
      <c r="C146" s="127"/>
      <c r="D146" s="181"/>
      <c r="E146" s="18"/>
    </row>
    <row r="147" spans="3:5">
      <c r="C147" s="127"/>
      <c r="D147" s="181"/>
      <c r="E147" s="18"/>
    </row>
    <row r="148" spans="3:5">
      <c r="C148" s="127"/>
      <c r="D148" s="181"/>
      <c r="E148" s="18"/>
    </row>
    <row r="149" spans="3:5">
      <c r="C149" s="127"/>
      <c r="D149" s="181"/>
      <c r="E149" s="18"/>
    </row>
    <row r="150" spans="3:5">
      <c r="C150" s="127"/>
      <c r="D150" s="181"/>
      <c r="E150" s="18"/>
    </row>
    <row r="151" spans="3:5">
      <c r="C151" s="127"/>
      <c r="D151" s="181"/>
      <c r="E151" s="18"/>
    </row>
    <row r="152" spans="3:5">
      <c r="C152" s="127"/>
      <c r="D152" s="181"/>
      <c r="E152" s="18"/>
    </row>
    <row r="153" spans="3:5">
      <c r="C153" s="127"/>
      <c r="D153" s="181"/>
      <c r="E153" s="18"/>
    </row>
    <row r="154" spans="3:5">
      <c r="C154" s="127"/>
      <c r="D154" s="181"/>
      <c r="E154" s="18"/>
    </row>
    <row r="155" spans="3:5">
      <c r="C155" s="127"/>
      <c r="D155" s="181"/>
      <c r="E155" s="18"/>
    </row>
    <row r="156" spans="3:5">
      <c r="C156" s="127"/>
      <c r="D156" s="181"/>
      <c r="E156" s="18"/>
    </row>
    <row r="157" spans="3:5">
      <c r="C157" s="127"/>
      <c r="D157" s="181"/>
      <c r="E157" s="18"/>
    </row>
    <row r="158" spans="3:5">
      <c r="C158" s="127"/>
      <c r="D158" s="181"/>
      <c r="E158" s="18"/>
    </row>
    <row r="159" spans="3:5">
      <c r="C159" s="127"/>
      <c r="D159" s="181"/>
      <c r="E159" s="18"/>
    </row>
    <row r="160" spans="3:5">
      <c r="C160" s="127"/>
      <c r="D160" s="181"/>
      <c r="E160" s="18"/>
    </row>
    <row r="161" spans="3:5">
      <c r="C161" s="127"/>
      <c r="D161" s="181"/>
      <c r="E161" s="18"/>
    </row>
    <row r="162" spans="3:5">
      <c r="C162" s="127"/>
      <c r="D162" s="181"/>
      <c r="E162" s="18"/>
    </row>
    <row r="163" spans="3:5">
      <c r="C163" s="127"/>
      <c r="D163" s="181"/>
      <c r="E163" s="18"/>
    </row>
    <row r="164" spans="3:5">
      <c r="C164" s="127"/>
      <c r="D164" s="181"/>
      <c r="E164" s="18"/>
    </row>
    <row r="165" spans="3:5">
      <c r="C165" s="127"/>
      <c r="D165" s="181"/>
      <c r="E165" s="18"/>
    </row>
    <row r="166" spans="3:5">
      <c r="C166" s="127"/>
      <c r="D166" s="181"/>
      <c r="E166" s="18"/>
    </row>
    <row r="167" spans="3:5">
      <c r="C167" s="127"/>
      <c r="D167" s="181"/>
      <c r="E167" s="18"/>
    </row>
    <row r="168" spans="3:5">
      <c r="C168" s="127"/>
      <c r="D168" s="181"/>
      <c r="E168" s="18"/>
    </row>
    <row r="169" spans="3:5">
      <c r="C169" s="127"/>
      <c r="D169" s="181"/>
      <c r="E169" s="18"/>
    </row>
    <row r="170" spans="3:5">
      <c r="C170" s="127"/>
      <c r="D170" s="181"/>
      <c r="E170" s="18"/>
    </row>
    <row r="171" spans="3:5">
      <c r="C171" s="127"/>
      <c r="D171" s="181"/>
      <c r="E171" s="18"/>
    </row>
    <row r="172" spans="3:5">
      <c r="C172" s="127"/>
      <c r="D172" s="181"/>
      <c r="E172" s="18"/>
    </row>
    <row r="173" spans="3:5">
      <c r="C173" s="127"/>
      <c r="D173" s="181"/>
      <c r="E173" s="18"/>
    </row>
    <row r="174" spans="3:5">
      <c r="C174" s="127"/>
      <c r="D174" s="181"/>
      <c r="E174" s="18"/>
    </row>
    <row r="175" spans="3:5">
      <c r="C175" s="127"/>
      <c r="D175" s="181"/>
      <c r="E175" s="18"/>
    </row>
    <row r="176" spans="3:5">
      <c r="C176" s="127"/>
      <c r="D176" s="181"/>
      <c r="E176" s="18"/>
    </row>
    <row r="177" spans="3:5">
      <c r="C177" s="127"/>
      <c r="D177" s="181"/>
      <c r="E177" s="18"/>
    </row>
    <row r="178" spans="3:5">
      <c r="C178" s="127"/>
      <c r="D178" s="181"/>
      <c r="E178" s="18"/>
    </row>
    <row r="179" spans="3:5">
      <c r="C179" s="127"/>
      <c r="D179" s="181"/>
      <c r="E179" s="18"/>
    </row>
    <row r="180" spans="3:5">
      <c r="C180" s="127"/>
      <c r="D180" s="181"/>
      <c r="E180" s="18"/>
    </row>
    <row r="181" spans="3:5">
      <c r="C181" s="127"/>
      <c r="D181" s="181"/>
      <c r="E181" s="18"/>
    </row>
    <row r="182" spans="3:5">
      <c r="C182" s="127"/>
      <c r="D182" s="181"/>
      <c r="E182" s="18"/>
    </row>
    <row r="183" spans="3:5">
      <c r="C183" s="127"/>
      <c r="D183" s="181"/>
      <c r="E183" s="18"/>
    </row>
    <row r="184" spans="3:5">
      <c r="C184" s="127"/>
      <c r="D184" s="181"/>
      <c r="E184" s="18"/>
    </row>
    <row r="185" spans="3:5">
      <c r="C185" s="127"/>
      <c r="D185" s="181"/>
      <c r="E185" s="18"/>
    </row>
    <row r="186" spans="3:5">
      <c r="C186" s="127"/>
      <c r="D186" s="181"/>
      <c r="E186" s="18"/>
    </row>
    <row r="187" spans="3:5">
      <c r="C187" s="127"/>
      <c r="D187" s="181"/>
      <c r="E187" s="18"/>
    </row>
    <row r="188" spans="3:5">
      <c r="C188" s="127"/>
      <c r="D188" s="181"/>
      <c r="E188" s="18"/>
    </row>
    <row r="189" spans="3:5">
      <c r="C189" s="127"/>
      <c r="D189" s="181"/>
      <c r="E189" s="18"/>
    </row>
    <row r="190" spans="3:5">
      <c r="C190" s="127"/>
      <c r="D190" s="181"/>
      <c r="E190" s="18"/>
    </row>
    <row r="191" spans="3:5">
      <c r="C191" s="127"/>
    </row>
    <row r="192" spans="3:5">
      <c r="C192" s="127"/>
    </row>
    <row r="193" spans="3:3">
      <c r="C193" s="127"/>
    </row>
    <row r="194" spans="3:3">
      <c r="C194" s="127"/>
    </row>
    <row r="195" spans="3:3">
      <c r="C195" s="127"/>
    </row>
    <row r="196" spans="3:3">
      <c r="C196" s="127"/>
    </row>
    <row r="197" spans="3:3">
      <c r="C197" s="127"/>
    </row>
    <row r="198" spans="3:3">
      <c r="C198" s="127"/>
    </row>
    <row r="199" spans="3:3">
      <c r="C199" s="127"/>
    </row>
    <row r="200" spans="3:3">
      <c r="C200" s="127"/>
    </row>
    <row r="201" spans="3:3">
      <c r="C201" s="127"/>
    </row>
    <row r="202" spans="3:3">
      <c r="C202" s="127"/>
    </row>
    <row r="203" spans="3:3">
      <c r="C203" s="127"/>
    </row>
    <row r="204" spans="3:3">
      <c r="C204" s="127"/>
    </row>
    <row r="205" spans="3:3">
      <c r="C205" s="127"/>
    </row>
    <row r="206" spans="3:3">
      <c r="C206" s="127"/>
    </row>
    <row r="207" spans="3:3">
      <c r="C207" s="127"/>
    </row>
    <row r="208" spans="3:3">
      <c r="C208" s="127"/>
    </row>
    <row r="209" spans="3:3">
      <c r="C209" s="127"/>
    </row>
    <row r="210" spans="3:3">
      <c r="C210" s="127"/>
    </row>
    <row r="211" spans="3:3">
      <c r="C211" s="127"/>
    </row>
    <row r="212" spans="3:3">
      <c r="C212" s="127"/>
    </row>
    <row r="213" spans="3:3">
      <c r="C213" s="127"/>
    </row>
    <row r="214" spans="3:3">
      <c r="C214" s="127"/>
    </row>
    <row r="215" spans="3:3">
      <c r="C215" s="127"/>
    </row>
    <row r="216" spans="3:3">
      <c r="C216" s="127"/>
    </row>
    <row r="217" spans="3:3">
      <c r="C217" s="127"/>
    </row>
    <row r="218" spans="3:3">
      <c r="C218" s="127"/>
    </row>
    <row r="219" spans="3:3">
      <c r="C219" s="127"/>
    </row>
    <row r="220" spans="3:3">
      <c r="C220" s="127"/>
    </row>
    <row r="221" spans="3:3">
      <c r="C221" s="127"/>
    </row>
    <row r="222" spans="3:3">
      <c r="C222" s="127"/>
    </row>
    <row r="223" spans="3:3">
      <c r="C223" s="127"/>
    </row>
    <row r="224" spans="3:3">
      <c r="C224" s="127"/>
    </row>
    <row r="225" spans="3:3">
      <c r="C225" s="127"/>
    </row>
    <row r="226" spans="3:3">
      <c r="C226" s="127"/>
    </row>
    <row r="227" spans="3:3">
      <c r="C227" s="127"/>
    </row>
    <row r="228" spans="3:3">
      <c r="C228" s="127"/>
    </row>
    <row r="229" spans="3:3">
      <c r="C229" s="127"/>
    </row>
    <row r="230" spans="3:3">
      <c r="C230" s="127"/>
    </row>
    <row r="231" spans="3:3">
      <c r="C231" s="127"/>
    </row>
    <row r="232" spans="3:3">
      <c r="C232" s="127"/>
    </row>
    <row r="233" spans="3:3">
      <c r="C233" s="127"/>
    </row>
    <row r="234" spans="3:3">
      <c r="C234" s="127"/>
    </row>
    <row r="235" spans="3:3">
      <c r="C235" s="127"/>
    </row>
    <row r="236" spans="3:3">
      <c r="C236" s="127"/>
    </row>
    <row r="237" spans="3:3">
      <c r="C237" s="127"/>
    </row>
    <row r="238" spans="3:3">
      <c r="C238" s="127"/>
    </row>
    <row r="239" spans="3:3">
      <c r="C239" s="127"/>
    </row>
    <row r="240" spans="3:3">
      <c r="C240" s="127"/>
    </row>
    <row r="241" spans="3:3">
      <c r="C241" s="127"/>
    </row>
    <row r="242" spans="3:3">
      <c r="C242" s="127"/>
    </row>
    <row r="243" spans="3:3">
      <c r="C243" s="127"/>
    </row>
    <row r="244" spans="3:3">
      <c r="C244" s="127"/>
    </row>
    <row r="245" spans="3:3">
      <c r="C245" s="127"/>
    </row>
    <row r="246" spans="3:3">
      <c r="C246" s="127"/>
    </row>
    <row r="247" spans="3:3">
      <c r="C247" s="127"/>
    </row>
    <row r="248" spans="3:3">
      <c r="C248" s="127"/>
    </row>
    <row r="249" spans="3:3">
      <c r="C249" s="127"/>
    </row>
    <row r="250" spans="3:3">
      <c r="C250" s="127"/>
    </row>
    <row r="251" spans="3:3">
      <c r="C251" s="127"/>
    </row>
    <row r="252" spans="3:3">
      <c r="C252" s="127"/>
    </row>
    <row r="253" spans="3:3">
      <c r="C253" s="127"/>
    </row>
    <row r="254" spans="3:3">
      <c r="C254" s="127"/>
    </row>
    <row r="255" spans="3:3">
      <c r="C255" s="127"/>
    </row>
    <row r="256" spans="3:3">
      <c r="C256" s="127"/>
    </row>
    <row r="257" spans="3:3">
      <c r="C257" s="127"/>
    </row>
    <row r="258" spans="3:3">
      <c r="C258" s="127"/>
    </row>
    <row r="259" spans="3:3">
      <c r="C259" s="127"/>
    </row>
    <row r="260" spans="3:3">
      <c r="C260" s="127"/>
    </row>
    <row r="261" spans="3:3">
      <c r="C261" s="127"/>
    </row>
    <row r="262" spans="3:3">
      <c r="C262" s="127"/>
    </row>
    <row r="263" spans="3:3">
      <c r="C263" s="127"/>
    </row>
    <row r="264" spans="3:3">
      <c r="C264" s="127"/>
    </row>
    <row r="265" spans="3:3">
      <c r="C265" s="127"/>
    </row>
    <row r="266" spans="3:3">
      <c r="C266" s="127"/>
    </row>
    <row r="267" spans="3:3">
      <c r="C267" s="127"/>
    </row>
    <row r="268" spans="3:3">
      <c r="C268" s="127"/>
    </row>
    <row r="269" spans="3:3">
      <c r="C269" s="127"/>
    </row>
    <row r="270" spans="3:3">
      <c r="C270" s="127"/>
    </row>
    <row r="271" spans="3:3">
      <c r="C271" s="127"/>
    </row>
    <row r="272" spans="3:3">
      <c r="C272" s="127"/>
    </row>
    <row r="273" spans="3:3">
      <c r="C273" s="127"/>
    </row>
    <row r="274" spans="3:3">
      <c r="C274" s="127"/>
    </row>
    <row r="275" spans="3:3">
      <c r="C275" s="127"/>
    </row>
    <row r="276" spans="3:3">
      <c r="C276" s="127"/>
    </row>
    <row r="277" spans="3:3">
      <c r="C277" s="127"/>
    </row>
    <row r="278" spans="3:3">
      <c r="C278" s="127"/>
    </row>
    <row r="279" spans="3:3">
      <c r="C279" s="127"/>
    </row>
    <row r="280" spans="3:3">
      <c r="C280" s="127"/>
    </row>
    <row r="281" spans="3:3">
      <c r="C281" s="127"/>
    </row>
    <row r="282" spans="3:3">
      <c r="C282" s="127"/>
    </row>
    <row r="283" spans="3:3">
      <c r="C283" s="127"/>
    </row>
    <row r="284" spans="3:3">
      <c r="C284" s="127"/>
    </row>
    <row r="285" spans="3:3">
      <c r="C285" s="127"/>
    </row>
    <row r="286" spans="3:3">
      <c r="C286" s="127"/>
    </row>
    <row r="287" spans="3:3">
      <c r="C287" s="127"/>
    </row>
    <row r="288" spans="3:3">
      <c r="C288" s="127"/>
    </row>
    <row r="289" spans="3:3">
      <c r="C289" s="127"/>
    </row>
    <row r="290" spans="3:3">
      <c r="C290" s="127"/>
    </row>
    <row r="291" spans="3:3">
      <c r="C291" s="127"/>
    </row>
    <row r="292" spans="3:3">
      <c r="C292" s="127"/>
    </row>
    <row r="293" spans="3:3">
      <c r="C293" s="127"/>
    </row>
    <row r="294" spans="3:3">
      <c r="C294" s="127"/>
    </row>
    <row r="295" spans="3:3">
      <c r="C295" s="127"/>
    </row>
    <row r="296" spans="3:3">
      <c r="C296" s="127"/>
    </row>
    <row r="297" spans="3:3">
      <c r="C297" s="127"/>
    </row>
    <row r="298" spans="3:3">
      <c r="C298" s="127"/>
    </row>
    <row r="299" spans="3:3">
      <c r="C299" s="127"/>
    </row>
    <row r="300" spans="3:3">
      <c r="C300" s="127"/>
    </row>
    <row r="301" spans="3:3">
      <c r="C301" s="127"/>
    </row>
    <row r="302" spans="3:3">
      <c r="C302" s="127"/>
    </row>
    <row r="303" spans="3:3">
      <c r="C303" s="127"/>
    </row>
    <row r="304" spans="3:3">
      <c r="C304" s="127"/>
    </row>
    <row r="305" spans="3:3">
      <c r="C305" s="127"/>
    </row>
    <row r="306" spans="3:3">
      <c r="C306" s="127"/>
    </row>
    <row r="307" spans="3:3">
      <c r="C307" s="127"/>
    </row>
    <row r="308" spans="3:3">
      <c r="C308" s="127"/>
    </row>
    <row r="309" spans="3:3">
      <c r="C309" s="127"/>
    </row>
    <row r="310" spans="3:3">
      <c r="C310" s="127"/>
    </row>
    <row r="311" spans="3:3">
      <c r="C311" s="127"/>
    </row>
    <row r="312" spans="3:3">
      <c r="C312" s="127"/>
    </row>
    <row r="313" spans="3:3">
      <c r="C313" s="127"/>
    </row>
    <row r="314" spans="3:3">
      <c r="C314" s="127"/>
    </row>
    <row r="315" spans="3:3">
      <c r="C315" s="127"/>
    </row>
    <row r="316" spans="3:3">
      <c r="C316" s="127"/>
    </row>
    <row r="317" spans="3:3">
      <c r="C317" s="127"/>
    </row>
    <row r="318" spans="3:3">
      <c r="C318" s="127"/>
    </row>
    <row r="319" spans="3:3">
      <c r="C319" s="127"/>
    </row>
    <row r="320" spans="3:3">
      <c r="C320" s="127"/>
    </row>
    <row r="321" spans="3:3">
      <c r="C321" s="127"/>
    </row>
    <row r="322" spans="3:3">
      <c r="C322" s="127"/>
    </row>
    <row r="323" spans="3:3">
      <c r="C323" s="127"/>
    </row>
    <row r="324" spans="3:3">
      <c r="C324" s="127"/>
    </row>
    <row r="325" spans="3:3">
      <c r="C325" s="127"/>
    </row>
    <row r="326" spans="3:3">
      <c r="C326" s="127"/>
    </row>
    <row r="327" spans="3:3">
      <c r="C327" s="127"/>
    </row>
    <row r="328" spans="3:3">
      <c r="C328" s="127"/>
    </row>
    <row r="329" spans="3:3">
      <c r="C329" s="127"/>
    </row>
    <row r="330" spans="3:3">
      <c r="C330" s="127"/>
    </row>
    <row r="331" spans="3:3">
      <c r="C331" s="127"/>
    </row>
    <row r="332" spans="3:3">
      <c r="C332" s="127"/>
    </row>
    <row r="333" spans="3:3">
      <c r="C333" s="127"/>
    </row>
    <row r="334" spans="3:3">
      <c r="C334" s="127"/>
    </row>
    <row r="335" spans="3:3">
      <c r="C335" s="127"/>
    </row>
    <row r="336" spans="3:3">
      <c r="C336" s="127"/>
    </row>
    <row r="337" spans="3:3">
      <c r="C337" s="127"/>
    </row>
    <row r="338" spans="3:3">
      <c r="C338" s="127"/>
    </row>
    <row r="339" spans="3:3">
      <c r="C339" s="127"/>
    </row>
    <row r="340" spans="3:3">
      <c r="C340" s="127"/>
    </row>
    <row r="341" spans="3:3">
      <c r="C341" s="127"/>
    </row>
    <row r="342" spans="3:3">
      <c r="C342" s="127"/>
    </row>
    <row r="343" spans="3:3">
      <c r="C343" s="127"/>
    </row>
    <row r="344" spans="3:3">
      <c r="C344" s="127"/>
    </row>
    <row r="345" spans="3:3">
      <c r="C345" s="127"/>
    </row>
    <row r="346" spans="3:3">
      <c r="C346" s="127"/>
    </row>
    <row r="347" spans="3:3">
      <c r="C347" s="127"/>
    </row>
    <row r="348" spans="3:3">
      <c r="C348" s="127"/>
    </row>
    <row r="349" spans="3:3">
      <c r="C349" s="127"/>
    </row>
    <row r="350" spans="3:3">
      <c r="C350" s="127"/>
    </row>
    <row r="351" spans="3:3">
      <c r="C351" s="127"/>
    </row>
    <row r="352" spans="3:3">
      <c r="C352" s="127"/>
    </row>
    <row r="353" spans="3:3">
      <c r="C353" s="127"/>
    </row>
    <row r="354" spans="3:3">
      <c r="C354" s="127"/>
    </row>
    <row r="355" spans="3:3">
      <c r="C355" s="127"/>
    </row>
    <row r="356" spans="3:3">
      <c r="C356" s="127"/>
    </row>
    <row r="357" spans="3:3">
      <c r="C357" s="127"/>
    </row>
    <row r="358" spans="3:3">
      <c r="C358" s="127"/>
    </row>
    <row r="359" spans="3:3">
      <c r="C359" s="127"/>
    </row>
    <row r="360" spans="3:3">
      <c r="C360" s="127"/>
    </row>
    <row r="361" spans="3:3">
      <c r="C361" s="127"/>
    </row>
    <row r="362" spans="3:3">
      <c r="C362" s="127"/>
    </row>
    <row r="363" spans="3:3">
      <c r="C363" s="127"/>
    </row>
    <row r="364" spans="3:3">
      <c r="C364" s="12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5"/>
  <sheetViews>
    <sheetView workbookViewId="0"/>
  </sheetViews>
  <sheetFormatPr defaultColWidth="8.25" defaultRowHeight="14.25"/>
  <cols>
    <col min="1" max="2" width="7.75" style="144" customWidth="1"/>
    <col min="3" max="3" width="15" style="144" customWidth="1"/>
    <col min="4" max="5" width="12.625" style="144" customWidth="1"/>
    <col min="6" max="16384" width="8.25" style="144"/>
  </cols>
  <sheetData>
    <row r="1" spans="1:8" ht="15.75">
      <c r="A1" s="182"/>
      <c r="B1" s="182"/>
      <c r="C1" s="5" t="s">
        <v>20</v>
      </c>
      <c r="D1" s="6" t="s">
        <v>358</v>
      </c>
    </row>
    <row r="2" spans="1:8" ht="15.75">
      <c r="C2" s="5"/>
      <c r="D2" s="19" t="s">
        <v>359</v>
      </c>
    </row>
    <row r="3" spans="1:8" ht="15.75">
      <c r="C3" s="5"/>
      <c r="D3" s="6"/>
    </row>
    <row r="4" spans="1:8">
      <c r="C4" s="11" t="s">
        <v>53</v>
      </c>
      <c r="D4" s="12" t="s">
        <v>301</v>
      </c>
    </row>
    <row r="5" spans="1:8">
      <c r="C5" s="11" t="s">
        <v>54</v>
      </c>
      <c r="D5" s="180"/>
      <c r="E5" s="46"/>
      <c r="F5" s="46"/>
      <c r="G5" s="46"/>
      <c r="H5" s="46"/>
    </row>
    <row r="7" spans="1:8">
      <c r="D7" s="183" t="s">
        <v>349</v>
      </c>
      <c r="E7" s="183" t="s">
        <v>350</v>
      </c>
      <c r="F7" s="183"/>
      <c r="G7" s="184"/>
      <c r="H7" s="184"/>
    </row>
    <row r="8" spans="1:8">
      <c r="D8" s="185" t="s">
        <v>55</v>
      </c>
      <c r="E8" s="185" t="s">
        <v>55</v>
      </c>
      <c r="F8" s="183"/>
      <c r="G8" s="184"/>
      <c r="H8" s="184"/>
    </row>
    <row r="9" spans="1:8">
      <c r="C9" s="211">
        <v>39873</v>
      </c>
      <c r="D9" s="151">
        <v>12.506037307295678</v>
      </c>
      <c r="E9" s="151">
        <v>8.6056104533528277</v>
      </c>
      <c r="F9" s="152"/>
      <c r="G9" s="152"/>
    </row>
    <row r="10" spans="1:8">
      <c r="C10" s="211">
        <v>39965</v>
      </c>
      <c r="D10" s="151">
        <v>12.142838622692388</v>
      </c>
      <c r="E10" s="151">
        <v>8.3605579755237489</v>
      </c>
      <c r="F10" s="152"/>
      <c r="G10" s="152"/>
    </row>
    <row r="11" spans="1:8">
      <c r="C11" s="211">
        <v>40057</v>
      </c>
      <c r="D11" s="151">
        <v>11.566518377969514</v>
      </c>
      <c r="E11" s="151">
        <v>7.9364367123498409</v>
      </c>
      <c r="F11" s="152"/>
      <c r="G11" s="152"/>
    </row>
    <row r="12" spans="1:8">
      <c r="C12" s="211">
        <v>40148</v>
      </c>
      <c r="D12" s="151">
        <v>11.155881415364998</v>
      </c>
      <c r="E12" s="151">
        <v>7.5983423653171815</v>
      </c>
      <c r="F12" s="152"/>
      <c r="G12" s="152"/>
    </row>
    <row r="13" spans="1:8">
      <c r="C13" s="211">
        <v>40238</v>
      </c>
      <c r="D13" s="151">
        <v>10.822307438352338</v>
      </c>
      <c r="E13" s="151">
        <v>7.4770805292429587</v>
      </c>
      <c r="F13" s="152"/>
      <c r="G13" s="152"/>
    </row>
    <row r="14" spans="1:8">
      <c r="C14" s="211">
        <v>40330</v>
      </c>
      <c r="D14" s="151">
        <v>10.606463541270926</v>
      </c>
      <c r="E14" s="151">
        <v>7.115720689917179</v>
      </c>
      <c r="F14" s="152"/>
    </row>
    <row r="15" spans="1:8">
      <c r="C15" s="211">
        <v>40422</v>
      </c>
      <c r="D15" s="151">
        <v>10.418869919927481</v>
      </c>
      <c r="E15" s="151">
        <v>6.8829631867855161</v>
      </c>
      <c r="F15" s="152"/>
    </row>
    <row r="16" spans="1:8">
      <c r="C16" s="211">
        <v>40513</v>
      </c>
      <c r="D16" s="151">
        <v>10.431217734588522</v>
      </c>
      <c r="E16" s="151">
        <v>7.0003036744609783</v>
      </c>
      <c r="F16" s="152"/>
    </row>
    <row r="17" spans="3:6">
      <c r="C17" s="211">
        <v>40603</v>
      </c>
      <c r="D17" s="151">
        <v>10.781704781704782</v>
      </c>
      <c r="E17" s="151">
        <v>8.2304722304722304</v>
      </c>
      <c r="F17" s="152"/>
    </row>
    <row r="18" spans="3:6">
      <c r="C18" s="211">
        <v>40695</v>
      </c>
      <c r="D18" s="151">
        <v>10.89444805003245</v>
      </c>
      <c r="E18" s="151">
        <v>8.0759926839341549</v>
      </c>
      <c r="F18" s="152"/>
    </row>
    <row r="19" spans="3:6">
      <c r="C19" s="211">
        <v>40787</v>
      </c>
      <c r="D19" s="151">
        <v>11.035685553722114</v>
      </c>
      <c r="E19" s="151">
        <v>8.1312796180700317</v>
      </c>
      <c r="F19" s="152"/>
    </row>
    <row r="20" spans="3:6">
      <c r="C20" s="211">
        <v>40878</v>
      </c>
      <c r="D20" s="151">
        <v>11.260885542133538</v>
      </c>
      <c r="E20" s="151">
        <v>8.3153001289058164</v>
      </c>
      <c r="F20" s="152"/>
    </row>
    <row r="21" spans="3:6">
      <c r="C21" s="211">
        <v>40969</v>
      </c>
      <c r="D21" s="151">
        <v>11.64934028701273</v>
      </c>
      <c r="E21" s="151">
        <v>7.5858320709552824</v>
      </c>
      <c r="F21" s="152"/>
    </row>
    <row r="22" spans="3:6">
      <c r="C22" s="211">
        <v>41061</v>
      </c>
      <c r="D22" s="151">
        <v>12.117395640404617</v>
      </c>
      <c r="E22" s="151">
        <v>7.6255876905542097</v>
      </c>
      <c r="F22" s="152"/>
    </row>
    <row r="23" spans="3:6">
      <c r="C23" s="211">
        <v>41153</v>
      </c>
      <c r="D23" s="151">
        <v>12.537276411993844</v>
      </c>
      <c r="E23" s="151">
        <v>7.4631745691720557</v>
      </c>
      <c r="F23" s="152"/>
    </row>
    <row r="24" spans="3:6">
      <c r="C24" s="211">
        <v>41244</v>
      </c>
      <c r="D24" s="151">
        <v>12.721158878088429</v>
      </c>
      <c r="E24" s="151">
        <v>8.0602598790793998</v>
      </c>
      <c r="F24" s="152"/>
    </row>
    <row r="25" spans="3:6">
      <c r="C25" s="211">
        <v>41334</v>
      </c>
      <c r="D25" s="151">
        <v>13.032340873686287</v>
      </c>
      <c r="E25" s="151">
        <v>7.9623494306338722</v>
      </c>
      <c r="F25" s="152"/>
    </row>
    <row r="26" spans="3:6">
      <c r="C26" s="211">
        <v>41426</v>
      </c>
      <c r="D26" s="151">
        <v>13.179752984678112</v>
      </c>
      <c r="E26" s="151">
        <v>7.7720909554223008</v>
      </c>
      <c r="F26" s="152"/>
    </row>
    <row r="27" spans="3:6">
      <c r="C27" s="211">
        <v>41518</v>
      </c>
      <c r="D27" s="151">
        <v>13.092072817719835</v>
      </c>
      <c r="E27" s="151">
        <v>7.7819113579346872</v>
      </c>
      <c r="F27" s="152"/>
    </row>
    <row r="28" spans="3:6">
      <c r="C28" s="211">
        <v>41609</v>
      </c>
      <c r="D28" s="151">
        <v>12.565494903305707</v>
      </c>
      <c r="E28" s="151">
        <v>7.2253448075111404</v>
      </c>
      <c r="F28" s="152"/>
    </row>
    <row r="29" spans="3:6">
      <c r="C29" s="211">
        <v>41699</v>
      </c>
      <c r="D29" s="151">
        <v>11.23355048007744</v>
      </c>
      <c r="E29" s="151">
        <v>6.8163147842921799</v>
      </c>
      <c r="F29" s="152"/>
    </row>
    <row r="30" spans="3:6">
      <c r="C30" s="211">
        <v>41791</v>
      </c>
      <c r="D30" s="151">
        <v>10.593294716517466</v>
      </c>
      <c r="E30" s="151">
        <v>6.3449287034455697</v>
      </c>
      <c r="F30" s="152"/>
    </row>
    <row r="31" spans="3:6">
      <c r="C31" s="211">
        <v>41883</v>
      </c>
      <c r="D31" s="151">
        <v>10.10023563808852</v>
      </c>
      <c r="E31" s="151">
        <v>5.697228057800336</v>
      </c>
      <c r="F31" s="152"/>
    </row>
    <row r="32" spans="3:6">
      <c r="C32" s="211">
        <v>41974</v>
      </c>
      <c r="D32" s="151">
        <v>9.7187818738161145</v>
      </c>
      <c r="E32" s="151">
        <v>5.3962527697247111</v>
      </c>
      <c r="F32" s="152"/>
    </row>
    <row r="33" spans="3:6">
      <c r="C33" s="164"/>
      <c r="D33" s="152"/>
      <c r="E33" s="152"/>
      <c r="F33" s="152"/>
    </row>
    <row r="34" spans="3:6">
      <c r="C34" s="164"/>
      <c r="D34" s="152"/>
      <c r="E34" s="152"/>
      <c r="F34" s="152"/>
    </row>
    <row r="35" spans="3:6">
      <c r="C35" s="164"/>
      <c r="D35" s="152"/>
      <c r="E35" s="152"/>
      <c r="F35" s="152"/>
    </row>
    <row r="36" spans="3:6">
      <c r="C36" s="164"/>
      <c r="D36" s="152"/>
      <c r="E36" s="152"/>
      <c r="F36" s="152"/>
    </row>
    <row r="37" spans="3:6">
      <c r="C37" s="164"/>
      <c r="D37" s="152"/>
      <c r="E37" s="152"/>
      <c r="F37" s="152"/>
    </row>
    <row r="38" spans="3:6">
      <c r="C38" s="164"/>
      <c r="D38" s="152"/>
      <c r="E38" s="152"/>
      <c r="F38" s="152"/>
    </row>
    <row r="39" spans="3:6">
      <c r="C39" s="164"/>
      <c r="D39" s="152"/>
      <c r="E39" s="152"/>
      <c r="F39" s="152"/>
    </row>
    <row r="40" spans="3:6">
      <c r="C40" s="164"/>
      <c r="D40" s="152"/>
      <c r="E40" s="152"/>
      <c r="F40" s="152"/>
    </row>
    <row r="41" spans="3:6">
      <c r="C41" s="164"/>
      <c r="D41" s="152"/>
      <c r="E41" s="152"/>
      <c r="F41" s="152"/>
    </row>
    <row r="42" spans="3:6">
      <c r="C42" s="164"/>
      <c r="D42" s="152"/>
      <c r="E42" s="152"/>
      <c r="F42" s="152"/>
    </row>
    <row r="43" spans="3:6">
      <c r="C43" s="164"/>
      <c r="D43" s="152"/>
      <c r="E43" s="152"/>
      <c r="F43" s="152"/>
    </row>
    <row r="44" spans="3:6">
      <c r="C44" s="164"/>
      <c r="D44" s="152"/>
      <c r="E44" s="152"/>
      <c r="F44" s="152"/>
    </row>
    <row r="45" spans="3:6">
      <c r="C45" s="164"/>
      <c r="D45" s="152"/>
      <c r="E45" s="152"/>
      <c r="F45" s="152"/>
    </row>
    <row r="46" spans="3:6">
      <c r="C46" s="164"/>
      <c r="D46" s="152"/>
      <c r="E46" s="152"/>
      <c r="F46" s="152"/>
    </row>
    <row r="47" spans="3:6">
      <c r="C47" s="164"/>
      <c r="D47" s="152"/>
      <c r="E47" s="152"/>
      <c r="F47" s="152"/>
    </row>
    <row r="48" spans="3:6">
      <c r="C48" s="164"/>
      <c r="D48" s="152"/>
      <c r="E48" s="152"/>
      <c r="F48" s="152"/>
    </row>
    <row r="49" spans="3:6">
      <c r="C49" s="164"/>
      <c r="D49" s="152"/>
      <c r="E49" s="152"/>
      <c r="F49" s="152"/>
    </row>
    <row r="50" spans="3:6">
      <c r="C50" s="164"/>
      <c r="D50" s="152"/>
      <c r="E50" s="152"/>
      <c r="F50" s="152"/>
    </row>
    <row r="51" spans="3:6">
      <c r="C51" s="164"/>
      <c r="D51" s="152"/>
      <c r="E51" s="152"/>
      <c r="F51" s="152"/>
    </row>
    <row r="52" spans="3:6">
      <c r="C52" s="164"/>
      <c r="D52" s="152"/>
      <c r="E52" s="152"/>
      <c r="F52" s="152"/>
    </row>
    <row r="53" spans="3:6">
      <c r="C53" s="164"/>
      <c r="D53" s="152"/>
      <c r="E53" s="152"/>
      <c r="F53" s="152"/>
    </row>
    <row r="54" spans="3:6">
      <c r="C54" s="164"/>
      <c r="D54" s="152"/>
      <c r="E54" s="152"/>
      <c r="F54" s="152"/>
    </row>
    <row r="55" spans="3:6">
      <c r="C55" s="164"/>
      <c r="D55" s="152"/>
      <c r="E55" s="152"/>
      <c r="F55" s="152"/>
    </row>
    <row r="56" spans="3:6">
      <c r="C56" s="164"/>
      <c r="D56" s="152"/>
      <c r="E56" s="152"/>
      <c r="F56" s="152"/>
    </row>
    <row r="57" spans="3:6">
      <c r="C57" s="164"/>
      <c r="D57" s="152"/>
      <c r="E57" s="152"/>
      <c r="F57" s="152"/>
    </row>
    <row r="58" spans="3:6">
      <c r="C58" s="164"/>
      <c r="D58" s="152"/>
      <c r="E58" s="152"/>
      <c r="F58" s="152"/>
    </row>
    <row r="59" spans="3:6">
      <c r="C59" s="164"/>
      <c r="D59" s="152"/>
      <c r="E59" s="152"/>
      <c r="F59" s="152"/>
    </row>
    <row r="60" spans="3:6">
      <c r="C60" s="164"/>
      <c r="D60" s="152"/>
      <c r="E60" s="152"/>
      <c r="F60" s="152"/>
    </row>
    <row r="61" spans="3:6">
      <c r="C61" s="164"/>
      <c r="D61" s="152"/>
      <c r="E61" s="152"/>
      <c r="F61" s="152"/>
    </row>
    <row r="62" spans="3:6">
      <c r="C62" s="164"/>
      <c r="D62" s="152"/>
      <c r="E62" s="152"/>
      <c r="F62" s="152"/>
    </row>
    <row r="63" spans="3:6">
      <c r="C63" s="164"/>
      <c r="D63" s="152"/>
      <c r="E63" s="152"/>
      <c r="F63" s="152"/>
    </row>
    <row r="64" spans="3:6">
      <c r="C64" s="164"/>
      <c r="D64" s="152"/>
      <c r="E64" s="152"/>
      <c r="F64" s="152"/>
    </row>
    <row r="65" spans="3:6">
      <c r="C65" s="164"/>
      <c r="D65" s="152"/>
      <c r="E65" s="152"/>
      <c r="F65" s="152"/>
    </row>
    <row r="66" spans="3:6">
      <c r="C66" s="164"/>
      <c r="D66" s="152"/>
      <c r="E66" s="152"/>
      <c r="F66" s="152"/>
    </row>
    <row r="67" spans="3:6">
      <c r="C67" s="164"/>
      <c r="D67" s="152"/>
      <c r="E67" s="152"/>
      <c r="F67" s="152"/>
    </row>
    <row r="68" spans="3:6">
      <c r="C68" s="164"/>
      <c r="D68" s="152"/>
      <c r="E68" s="152"/>
      <c r="F68" s="152"/>
    </row>
    <row r="69" spans="3:6">
      <c r="C69" s="164"/>
      <c r="D69" s="152"/>
      <c r="E69" s="152"/>
      <c r="F69" s="152"/>
    </row>
    <row r="70" spans="3:6">
      <c r="C70" s="164"/>
      <c r="D70" s="152"/>
      <c r="E70" s="152"/>
      <c r="F70" s="152"/>
    </row>
    <row r="71" spans="3:6">
      <c r="C71" s="164"/>
      <c r="D71" s="152"/>
      <c r="E71" s="152"/>
      <c r="F71" s="152"/>
    </row>
    <row r="72" spans="3:6">
      <c r="C72" s="164"/>
      <c r="D72" s="152"/>
      <c r="E72" s="152"/>
      <c r="F72" s="152"/>
    </row>
    <row r="73" spans="3:6">
      <c r="C73" s="164"/>
      <c r="D73" s="152"/>
      <c r="E73" s="152"/>
      <c r="F73" s="152"/>
    </row>
    <row r="74" spans="3:6">
      <c r="C74" s="164"/>
      <c r="D74" s="152"/>
      <c r="E74" s="152"/>
      <c r="F74" s="152"/>
    </row>
    <row r="75" spans="3:6">
      <c r="C75" s="164"/>
      <c r="D75" s="152"/>
      <c r="E75" s="152"/>
      <c r="F75" s="152"/>
    </row>
    <row r="76" spans="3:6">
      <c r="C76" s="164"/>
      <c r="D76" s="152"/>
      <c r="E76" s="152"/>
      <c r="F76" s="152"/>
    </row>
    <row r="77" spans="3:6">
      <c r="C77" s="164"/>
      <c r="D77" s="152"/>
      <c r="E77" s="152"/>
      <c r="F77" s="152"/>
    </row>
    <row r="78" spans="3:6">
      <c r="C78" s="164"/>
      <c r="D78" s="152"/>
      <c r="E78" s="152"/>
      <c r="F78" s="152"/>
    </row>
    <row r="79" spans="3:6">
      <c r="C79" s="164"/>
      <c r="D79" s="152"/>
      <c r="E79" s="152"/>
      <c r="F79" s="152"/>
    </row>
    <row r="80" spans="3:6">
      <c r="C80" s="164"/>
      <c r="D80" s="152"/>
      <c r="E80" s="152"/>
      <c r="F80" s="152"/>
    </row>
    <row r="81" spans="3:6">
      <c r="C81" s="164"/>
      <c r="D81" s="152"/>
      <c r="E81" s="152"/>
      <c r="F81" s="152"/>
    </row>
    <row r="82" spans="3:6">
      <c r="C82" s="164"/>
      <c r="D82" s="152"/>
      <c r="E82" s="152"/>
      <c r="F82" s="152"/>
    </row>
    <row r="83" spans="3:6">
      <c r="C83" s="164"/>
      <c r="D83" s="152"/>
      <c r="E83" s="152"/>
      <c r="F83" s="152"/>
    </row>
    <row r="84" spans="3:6">
      <c r="C84" s="164"/>
      <c r="D84" s="152"/>
      <c r="E84" s="152"/>
      <c r="F84" s="152"/>
    </row>
    <row r="85" spans="3:6">
      <c r="C85" s="164"/>
      <c r="D85" s="152"/>
      <c r="E85" s="152"/>
      <c r="F85" s="152"/>
    </row>
    <row r="86" spans="3:6">
      <c r="C86" s="164"/>
      <c r="D86" s="152"/>
      <c r="E86" s="152"/>
      <c r="F86" s="152"/>
    </row>
    <row r="87" spans="3:6">
      <c r="C87" s="164"/>
      <c r="D87" s="152"/>
      <c r="E87" s="152"/>
      <c r="F87" s="152"/>
    </row>
    <row r="88" spans="3:6">
      <c r="C88" s="164"/>
      <c r="D88" s="152"/>
      <c r="E88" s="152"/>
      <c r="F88" s="152"/>
    </row>
    <row r="89" spans="3:6">
      <c r="C89" s="164"/>
      <c r="D89" s="152"/>
      <c r="E89" s="152"/>
      <c r="F89" s="152"/>
    </row>
    <row r="90" spans="3:6">
      <c r="C90" s="164"/>
      <c r="D90" s="152"/>
      <c r="E90" s="152"/>
      <c r="F90" s="152"/>
    </row>
    <row r="91" spans="3:6">
      <c r="C91" s="164"/>
      <c r="D91" s="152"/>
      <c r="E91" s="152"/>
      <c r="F91" s="152"/>
    </row>
    <row r="92" spans="3:6">
      <c r="C92" s="164"/>
      <c r="D92" s="152"/>
      <c r="E92" s="152"/>
      <c r="F92" s="152"/>
    </row>
    <row r="93" spans="3:6">
      <c r="C93" s="164"/>
      <c r="D93" s="152"/>
      <c r="E93" s="152"/>
      <c r="F93" s="152"/>
    </row>
    <row r="94" spans="3:6">
      <c r="C94" s="164"/>
      <c r="D94" s="152"/>
      <c r="E94" s="152"/>
      <c r="F94" s="152"/>
    </row>
    <row r="95" spans="3:6">
      <c r="C95" s="164"/>
      <c r="D95" s="152"/>
      <c r="E95" s="152"/>
      <c r="F95" s="15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19"/>
  <sheetViews>
    <sheetView zoomScaleNormal="100" workbookViewId="0"/>
  </sheetViews>
  <sheetFormatPr defaultColWidth="8" defaultRowHeight="15"/>
  <cols>
    <col min="1" max="2" width="7.75" style="54" customWidth="1"/>
    <col min="3" max="5" width="15" style="54" customWidth="1"/>
    <col min="6" max="6" width="11.5" style="54" customWidth="1"/>
    <col min="7" max="7" width="10" style="54" customWidth="1"/>
    <col min="8" max="16384" width="8" style="54"/>
  </cols>
  <sheetData>
    <row r="1" spans="1:7" ht="15.75">
      <c r="A1" s="25"/>
      <c r="B1" s="25"/>
      <c r="C1" s="186" t="s">
        <v>302</v>
      </c>
      <c r="D1" s="186" t="s">
        <v>303</v>
      </c>
      <c r="E1" s="187"/>
      <c r="F1" s="187"/>
    </row>
    <row r="2" spans="1:7">
      <c r="D2" s="188"/>
    </row>
    <row r="3" spans="1:7">
      <c r="D3" s="189"/>
    </row>
    <row r="4" spans="1:7">
      <c r="A4" s="190"/>
      <c r="B4" s="190"/>
      <c r="C4" s="191" t="s">
        <v>53</v>
      </c>
      <c r="D4" s="191" t="s">
        <v>74</v>
      </c>
      <c r="E4" s="190"/>
      <c r="F4" s="190"/>
    </row>
    <row r="5" spans="1:7">
      <c r="A5" s="190"/>
      <c r="B5" s="190"/>
      <c r="C5" s="191" t="s">
        <v>54</v>
      </c>
      <c r="D5" s="190"/>
      <c r="E5" s="190"/>
      <c r="F5" s="190"/>
    </row>
    <row r="7" spans="1:7">
      <c r="A7" s="192"/>
      <c r="B7" s="192"/>
      <c r="C7" s="192"/>
      <c r="D7" s="193" t="s">
        <v>304</v>
      </c>
      <c r="E7" s="193" t="s">
        <v>305</v>
      </c>
      <c r="F7" s="192"/>
      <c r="G7" s="192"/>
    </row>
    <row r="8" spans="1:7">
      <c r="A8" s="194"/>
      <c r="B8" s="194"/>
      <c r="C8" s="192"/>
      <c r="D8" s="195" t="s">
        <v>306</v>
      </c>
      <c r="E8" s="195" t="s">
        <v>306</v>
      </c>
      <c r="F8" s="192"/>
      <c r="G8" s="194"/>
    </row>
    <row r="9" spans="1:7">
      <c r="C9" s="196">
        <v>35976</v>
      </c>
      <c r="D9" s="197">
        <v>13.337285973434724</v>
      </c>
      <c r="E9" s="197">
        <v>21.67339579574665</v>
      </c>
      <c r="F9" s="198"/>
    </row>
    <row r="10" spans="1:7">
      <c r="C10" s="196">
        <v>36007</v>
      </c>
      <c r="D10" s="197">
        <v>14.203147823546598</v>
      </c>
      <c r="E10" s="197">
        <v>22.556414378828059</v>
      </c>
      <c r="F10" s="198"/>
    </row>
    <row r="11" spans="1:7">
      <c r="C11" s="196">
        <v>36038</v>
      </c>
      <c r="D11" s="197">
        <v>14.564595658758201</v>
      </c>
      <c r="E11" s="197">
        <v>22.754739837347074</v>
      </c>
      <c r="F11" s="198"/>
    </row>
    <row r="12" spans="1:7">
      <c r="C12" s="196">
        <v>36068</v>
      </c>
      <c r="D12" s="197">
        <v>14.87301584131923</v>
      </c>
      <c r="E12" s="197">
        <v>22.824439738784818</v>
      </c>
      <c r="F12" s="198"/>
    </row>
    <row r="13" spans="1:7">
      <c r="C13" s="196">
        <v>36099</v>
      </c>
      <c r="D13" s="197">
        <v>14.77668481907779</v>
      </c>
      <c r="E13" s="197">
        <v>22.70508717105966</v>
      </c>
      <c r="F13" s="198"/>
    </row>
    <row r="14" spans="1:7">
      <c r="C14" s="196">
        <v>36129</v>
      </c>
      <c r="D14" s="197">
        <v>14.378324002334308</v>
      </c>
      <c r="E14" s="197">
        <v>22.246567124363118</v>
      </c>
      <c r="F14" s="198"/>
    </row>
    <row r="15" spans="1:7">
      <c r="C15" s="196">
        <v>36160</v>
      </c>
      <c r="D15" s="197">
        <v>13.961860165521546</v>
      </c>
      <c r="E15" s="197">
        <v>21.905444128706968</v>
      </c>
      <c r="F15" s="198"/>
    </row>
    <row r="16" spans="1:7">
      <c r="C16" s="196">
        <v>36191</v>
      </c>
      <c r="D16" s="197">
        <v>13.976010577793822</v>
      </c>
      <c r="E16" s="197">
        <v>22.014998840201713</v>
      </c>
      <c r="F16" s="198"/>
    </row>
    <row r="17" spans="3:7">
      <c r="C17" s="196">
        <v>36219</v>
      </c>
      <c r="D17" s="197">
        <v>13.871504903229518</v>
      </c>
      <c r="E17" s="197">
        <v>21.974383847464473</v>
      </c>
      <c r="F17" s="198"/>
    </row>
    <row r="18" spans="3:7">
      <c r="C18" s="196">
        <v>36250</v>
      </c>
      <c r="D18" s="197">
        <v>14.046486025600736</v>
      </c>
      <c r="E18" s="197">
        <v>22.415748058126216</v>
      </c>
      <c r="F18" s="198"/>
    </row>
    <row r="19" spans="3:7">
      <c r="C19" s="196">
        <v>36280</v>
      </c>
      <c r="D19" s="197">
        <v>13.60608586809628</v>
      </c>
      <c r="E19" s="197">
        <v>22.027228961514965</v>
      </c>
      <c r="F19" s="198"/>
    </row>
    <row r="20" spans="3:7">
      <c r="C20" s="196">
        <v>36311</v>
      </c>
      <c r="D20" s="197">
        <v>13.467758797547418</v>
      </c>
      <c r="E20" s="197">
        <v>22.165578281702885</v>
      </c>
      <c r="F20" s="198"/>
      <c r="G20" s="198"/>
    </row>
    <row r="21" spans="3:7">
      <c r="C21" s="196">
        <v>36341</v>
      </c>
      <c r="D21" s="197">
        <v>13.126434999271311</v>
      </c>
      <c r="E21" s="197">
        <v>21.836647085610615</v>
      </c>
      <c r="F21" s="198"/>
      <c r="G21" s="198"/>
    </row>
    <row r="22" spans="3:7">
      <c r="C22" s="196">
        <v>36372</v>
      </c>
      <c r="D22" s="197">
        <v>12.784893354661293</v>
      </c>
      <c r="E22" s="197">
        <v>21.344893406703449</v>
      </c>
      <c r="F22" s="198"/>
      <c r="G22" s="198"/>
    </row>
    <row r="23" spans="3:7">
      <c r="C23" s="196">
        <v>36403</v>
      </c>
      <c r="D23" s="197">
        <v>12.544683899971389</v>
      </c>
      <c r="E23" s="197">
        <v>20.847148319510389</v>
      </c>
      <c r="F23" s="198"/>
      <c r="G23" s="198"/>
    </row>
    <row r="24" spans="3:7">
      <c r="C24" s="196">
        <v>36433</v>
      </c>
      <c r="D24" s="197">
        <v>12.35819708584085</v>
      </c>
      <c r="E24" s="197">
        <v>20.545341087817036</v>
      </c>
      <c r="F24" s="198"/>
      <c r="G24" s="198"/>
    </row>
    <row r="25" spans="3:7">
      <c r="C25" s="196">
        <v>36464</v>
      </c>
      <c r="D25" s="197">
        <v>12.329294968963122</v>
      </c>
      <c r="E25" s="197">
        <v>20.832291122536159</v>
      </c>
      <c r="F25" s="198"/>
      <c r="G25" s="198"/>
    </row>
    <row r="26" spans="3:7">
      <c r="C26" s="196">
        <v>36494</v>
      </c>
      <c r="D26" s="197">
        <v>11.973228435629579</v>
      </c>
      <c r="E26" s="197">
        <v>20.404470818040668</v>
      </c>
      <c r="F26" s="198"/>
      <c r="G26" s="198"/>
    </row>
    <row r="27" spans="3:7">
      <c r="C27" s="196">
        <v>36525</v>
      </c>
      <c r="D27" s="197">
        <v>11.620082551563286</v>
      </c>
      <c r="E27" s="197">
        <v>20.017531327649632</v>
      </c>
      <c r="F27" s="198"/>
      <c r="G27" s="198"/>
    </row>
    <row r="28" spans="3:7">
      <c r="C28" s="196">
        <v>36556</v>
      </c>
      <c r="D28" s="197">
        <v>11.251194560236637</v>
      </c>
      <c r="E28" s="197">
        <v>19.711310953063524</v>
      </c>
      <c r="F28" s="198"/>
      <c r="G28" s="198"/>
    </row>
    <row r="29" spans="3:7">
      <c r="C29" s="196">
        <v>36585</v>
      </c>
      <c r="D29" s="197">
        <v>11.034487303286426</v>
      </c>
      <c r="E29" s="197">
        <v>19.25983134746631</v>
      </c>
      <c r="F29" s="198"/>
      <c r="G29" s="198"/>
    </row>
    <row r="30" spans="3:7">
      <c r="C30" s="196">
        <v>36616</v>
      </c>
      <c r="D30" s="197">
        <v>10.824840239352495</v>
      </c>
      <c r="E30" s="197">
        <v>18.916239626048643</v>
      </c>
      <c r="F30" s="198"/>
      <c r="G30" s="198"/>
    </row>
    <row r="31" spans="3:7">
      <c r="C31" s="196">
        <v>36646</v>
      </c>
      <c r="D31" s="197">
        <v>10.470594065598526</v>
      </c>
      <c r="E31" s="197">
        <v>18.266373871684969</v>
      </c>
      <c r="F31" s="198"/>
      <c r="G31" s="198"/>
    </row>
    <row r="32" spans="3:7">
      <c r="C32" s="196">
        <v>36677</v>
      </c>
      <c r="D32" s="197">
        <v>10.427355295156268</v>
      </c>
      <c r="E32" s="197">
        <v>17.973002011334259</v>
      </c>
      <c r="F32" s="198"/>
      <c r="G32" s="198"/>
    </row>
    <row r="33" spans="3:7">
      <c r="C33" s="196">
        <v>36707</v>
      </c>
      <c r="D33" s="197">
        <v>10.356486871481012</v>
      </c>
      <c r="E33" s="197">
        <v>17.449171192250731</v>
      </c>
      <c r="F33" s="198"/>
      <c r="G33" s="198"/>
    </row>
    <row r="34" spans="3:7">
      <c r="C34" s="196">
        <v>36738</v>
      </c>
      <c r="D34" s="197">
        <v>10.107831430352539</v>
      </c>
      <c r="E34" s="197">
        <v>17.096444610519466</v>
      </c>
      <c r="F34" s="198"/>
      <c r="G34" s="198"/>
    </row>
    <row r="35" spans="3:7">
      <c r="C35" s="196">
        <v>36769</v>
      </c>
      <c r="D35" s="197">
        <v>10.032979341729726</v>
      </c>
      <c r="E35" s="197">
        <v>16.935625664515435</v>
      </c>
      <c r="F35" s="198"/>
      <c r="G35" s="198"/>
    </row>
    <row r="36" spans="3:7">
      <c r="C36" s="196">
        <v>36799</v>
      </c>
      <c r="D36" s="197">
        <v>9.8731020106178811</v>
      </c>
      <c r="E36" s="197">
        <v>16.716560466686126</v>
      </c>
      <c r="F36" s="198"/>
      <c r="G36" s="198"/>
    </row>
    <row r="37" spans="3:7">
      <c r="C37" s="196">
        <v>36830</v>
      </c>
      <c r="D37" s="197">
        <v>9.7189387444191464</v>
      </c>
      <c r="E37" s="197">
        <v>16.468613622626552</v>
      </c>
      <c r="F37" s="198"/>
      <c r="G37" s="198"/>
    </row>
    <row r="38" spans="3:7">
      <c r="C38" s="196">
        <v>36860</v>
      </c>
      <c r="D38" s="197">
        <v>9.7197750759249022</v>
      </c>
      <c r="E38" s="197">
        <v>16.61188500131432</v>
      </c>
      <c r="F38" s="198"/>
      <c r="G38" s="198"/>
    </row>
    <row r="39" spans="3:7">
      <c r="C39" s="196">
        <v>36891</v>
      </c>
      <c r="D39" s="197">
        <v>9.5661589200703343</v>
      </c>
      <c r="E39" s="197">
        <v>16.44855233203883</v>
      </c>
      <c r="F39" s="198"/>
      <c r="G39" s="198"/>
    </row>
    <row r="40" spans="3:7">
      <c r="C40" s="196">
        <v>36922</v>
      </c>
      <c r="D40" s="197">
        <v>9.3203213098561974</v>
      </c>
      <c r="E40" s="197">
        <v>16.077421194254043</v>
      </c>
      <c r="F40" s="198"/>
      <c r="G40" s="198"/>
    </row>
    <row r="41" spans="3:7">
      <c r="C41" s="196">
        <v>36950</v>
      </c>
      <c r="D41" s="197">
        <v>9.3289367241144472</v>
      </c>
      <c r="E41" s="197">
        <v>16.07103114668088</v>
      </c>
      <c r="F41" s="198"/>
      <c r="G41" s="198"/>
    </row>
    <row r="42" spans="3:7">
      <c r="C42" s="196">
        <v>36981</v>
      </c>
      <c r="D42" s="197">
        <v>9.3923244944914916</v>
      </c>
      <c r="E42" s="197">
        <v>16.044611698700745</v>
      </c>
      <c r="F42" s="198"/>
      <c r="G42" s="198"/>
    </row>
    <row r="43" spans="3:7">
      <c r="C43" s="196">
        <v>37011</v>
      </c>
      <c r="D43" s="197">
        <v>9.4819606317287235</v>
      </c>
      <c r="E43" s="197">
        <v>16.118423830997848</v>
      </c>
      <c r="F43" s="198"/>
      <c r="G43" s="198"/>
    </row>
    <row r="44" spans="3:7">
      <c r="C44" s="196">
        <v>37042</v>
      </c>
      <c r="D44" s="197">
        <v>9.4933001634675556</v>
      </c>
      <c r="E44" s="197">
        <v>15.955369049385858</v>
      </c>
      <c r="F44" s="198"/>
      <c r="G44" s="198"/>
    </row>
    <row r="45" spans="3:7">
      <c r="C45" s="196">
        <v>37072</v>
      </c>
      <c r="D45" s="197">
        <v>9.327963821884925</v>
      </c>
      <c r="E45" s="197">
        <v>15.630591207836048</v>
      </c>
      <c r="F45" s="198"/>
      <c r="G45" s="198"/>
    </row>
    <row r="46" spans="3:7">
      <c r="C46" s="196">
        <v>37103</v>
      </c>
      <c r="D46" s="197">
        <v>9.1955698467862046</v>
      </c>
      <c r="E46" s="197">
        <v>15.373707899147764</v>
      </c>
      <c r="F46" s="198"/>
      <c r="G46" s="198"/>
    </row>
    <row r="47" spans="3:7">
      <c r="C47" s="196">
        <v>37134</v>
      </c>
      <c r="D47" s="197">
        <v>9.0208075277326678</v>
      </c>
      <c r="E47" s="197">
        <v>15.025388674104441</v>
      </c>
      <c r="F47" s="198"/>
      <c r="G47" s="198"/>
    </row>
    <row r="48" spans="3:7">
      <c r="C48" s="196">
        <v>37164</v>
      </c>
      <c r="D48" s="197">
        <v>8.8936648101815869</v>
      </c>
      <c r="E48" s="197">
        <v>14.897884343096006</v>
      </c>
      <c r="F48" s="198"/>
      <c r="G48" s="198"/>
    </row>
    <row r="49" spans="3:7">
      <c r="C49" s="196">
        <v>37195</v>
      </c>
      <c r="D49" s="197">
        <v>8.7936198873474272</v>
      </c>
      <c r="E49" s="197">
        <v>14.826244451788273</v>
      </c>
      <c r="F49" s="198"/>
      <c r="G49" s="198"/>
    </row>
    <row r="50" spans="3:7">
      <c r="C50" s="196">
        <v>37225</v>
      </c>
      <c r="D50" s="197">
        <v>8.7330464866724249</v>
      </c>
      <c r="E50" s="197">
        <v>14.802553354935807</v>
      </c>
      <c r="F50" s="198"/>
      <c r="G50" s="198"/>
    </row>
    <row r="51" spans="3:7">
      <c r="C51" s="196">
        <v>37256</v>
      </c>
      <c r="D51" s="197">
        <v>8.9937883585632186</v>
      </c>
      <c r="E51" s="197">
        <v>15.063466610357827</v>
      </c>
      <c r="F51" s="198"/>
      <c r="G51" s="198"/>
    </row>
    <row r="52" spans="3:7">
      <c r="C52" s="196">
        <v>37287</v>
      </c>
      <c r="D52" s="197">
        <v>8.9277929294857401</v>
      </c>
      <c r="E52" s="197">
        <v>15.023982199425975</v>
      </c>
      <c r="F52" s="198"/>
      <c r="G52" s="198"/>
    </row>
    <row r="53" spans="3:7">
      <c r="C53" s="196">
        <v>37315</v>
      </c>
      <c r="D53" s="197">
        <v>8.8607362820264921</v>
      </c>
      <c r="E53" s="197">
        <v>14.944335823212832</v>
      </c>
      <c r="F53" s="198"/>
      <c r="G53" s="198"/>
    </row>
    <row r="54" spans="3:7">
      <c r="C54" s="196">
        <v>37346</v>
      </c>
      <c r="D54" s="197">
        <v>8.8024579126171467</v>
      </c>
      <c r="E54" s="197">
        <v>14.84727264586661</v>
      </c>
      <c r="F54" s="198"/>
      <c r="G54" s="198"/>
    </row>
    <row r="55" spans="3:7">
      <c r="C55" s="196">
        <v>37376</v>
      </c>
      <c r="D55" s="197">
        <v>8.7480283429905779</v>
      </c>
      <c r="E55" s="197">
        <v>14.642890122727835</v>
      </c>
      <c r="F55" s="198"/>
      <c r="G55" s="198"/>
    </row>
    <row r="56" spans="3:7">
      <c r="C56" s="196">
        <v>37407</v>
      </c>
      <c r="D56" s="197">
        <v>8.733637363486265</v>
      </c>
      <c r="E56" s="197">
        <v>14.581646584601998</v>
      </c>
      <c r="F56" s="198"/>
      <c r="G56" s="198"/>
    </row>
    <row r="57" spans="3:7">
      <c r="C57" s="196">
        <v>37437</v>
      </c>
      <c r="D57" s="197">
        <v>8.5759112266905682</v>
      </c>
      <c r="E57" s="197">
        <v>14.420853844592163</v>
      </c>
      <c r="F57" s="198"/>
      <c r="G57" s="198"/>
    </row>
    <row r="58" spans="3:7">
      <c r="C58" s="196">
        <v>37468</v>
      </c>
      <c r="D58" s="197">
        <v>8.54316274563398</v>
      </c>
      <c r="E58" s="197">
        <v>14.35109733027504</v>
      </c>
      <c r="F58" s="198"/>
      <c r="G58" s="198"/>
    </row>
    <row r="59" spans="3:7">
      <c r="C59" s="196">
        <v>37499</v>
      </c>
      <c r="D59" s="197">
        <v>8.5196201947084056</v>
      </c>
      <c r="E59" s="197">
        <v>14.334422976968401</v>
      </c>
      <c r="F59" s="198"/>
      <c r="G59" s="198"/>
    </row>
    <row r="60" spans="3:7">
      <c r="C60" s="196">
        <v>37529</v>
      </c>
      <c r="D60" s="197">
        <v>8.4674029955455161</v>
      </c>
      <c r="E60" s="197">
        <v>14.308529558603716</v>
      </c>
      <c r="F60" s="199"/>
      <c r="G60" s="198"/>
    </row>
    <row r="61" spans="3:7">
      <c r="C61" s="196">
        <v>37560</v>
      </c>
      <c r="D61" s="197">
        <v>8.6020817359380128</v>
      </c>
      <c r="E61" s="197">
        <v>14.38772110096102</v>
      </c>
      <c r="F61" s="198"/>
      <c r="G61" s="198"/>
    </row>
    <row r="62" spans="3:7">
      <c r="C62" s="196">
        <v>37590</v>
      </c>
      <c r="D62" s="197">
        <v>8.9347233503827503</v>
      </c>
      <c r="E62" s="197">
        <v>14.775680945923401</v>
      </c>
      <c r="F62" s="198"/>
      <c r="G62" s="198"/>
    </row>
    <row r="63" spans="3:7">
      <c r="C63" s="196">
        <v>37621</v>
      </c>
      <c r="D63" s="197">
        <v>8.8547743389588263</v>
      </c>
      <c r="E63" s="197">
        <v>14.50309731326082</v>
      </c>
      <c r="F63" s="198"/>
      <c r="G63" s="198"/>
    </row>
    <row r="64" spans="3:7">
      <c r="C64" s="196">
        <v>37652</v>
      </c>
      <c r="D64" s="197">
        <v>8.8033614863144258</v>
      </c>
      <c r="E64" s="197">
        <v>14.32875491682983</v>
      </c>
      <c r="F64" s="198"/>
      <c r="G64" s="198"/>
    </row>
    <row r="65" spans="3:7">
      <c r="C65" s="196">
        <v>37680</v>
      </c>
      <c r="D65" s="197">
        <v>8.7532639723813794</v>
      </c>
      <c r="E65" s="197">
        <v>14.188949602770645</v>
      </c>
      <c r="F65" s="198"/>
      <c r="G65" s="198"/>
    </row>
    <row r="66" spans="3:7">
      <c r="C66" s="196">
        <v>37711</v>
      </c>
      <c r="D66" s="197">
        <v>8.8035437449447294</v>
      </c>
      <c r="E66" s="197">
        <v>14.206753615450822</v>
      </c>
      <c r="F66" s="198"/>
      <c r="G66" s="198"/>
    </row>
    <row r="67" spans="3:7">
      <c r="C67" s="196">
        <v>37741</v>
      </c>
      <c r="D67" s="197">
        <v>9.0630977790212217</v>
      </c>
      <c r="E67" s="197">
        <v>14.452707177324482</v>
      </c>
      <c r="F67" s="198"/>
      <c r="G67" s="198"/>
    </row>
    <row r="68" spans="3:7">
      <c r="C68" s="196">
        <v>37772</v>
      </c>
      <c r="D68" s="197">
        <v>9.2600101097250924</v>
      </c>
      <c r="E68" s="197">
        <v>14.612181153393877</v>
      </c>
      <c r="F68" s="198"/>
      <c r="G68" s="198"/>
    </row>
    <row r="69" spans="3:7">
      <c r="C69" s="196">
        <v>37802</v>
      </c>
      <c r="D69" s="197">
        <v>9.3139524812141534</v>
      </c>
      <c r="E69" s="197">
        <v>14.849674576780675</v>
      </c>
      <c r="F69" s="198"/>
      <c r="G69" s="198"/>
    </row>
    <row r="70" spans="3:7">
      <c r="C70" s="196">
        <v>37833</v>
      </c>
      <c r="D70" s="197">
        <v>9.8854181319408241</v>
      </c>
      <c r="E70" s="197">
        <v>15.474170564032422</v>
      </c>
      <c r="F70" s="198"/>
      <c r="G70" s="198"/>
    </row>
    <row r="71" spans="3:7">
      <c r="C71" s="196">
        <v>37864</v>
      </c>
      <c r="D71" s="197">
        <v>10.550051865940501</v>
      </c>
      <c r="E71" s="197">
        <v>16.098191431511822</v>
      </c>
      <c r="F71" s="198"/>
      <c r="G71" s="198"/>
    </row>
    <row r="72" spans="3:7">
      <c r="C72" s="196">
        <v>37894</v>
      </c>
      <c r="D72" s="197">
        <v>10.66712850569548</v>
      </c>
      <c r="E72" s="197">
        <v>16.300290609815637</v>
      </c>
      <c r="F72" s="198"/>
      <c r="G72" s="198"/>
    </row>
    <row r="73" spans="3:7">
      <c r="C73" s="196">
        <v>37925</v>
      </c>
      <c r="D73" s="197">
        <v>10.646771133921783</v>
      </c>
      <c r="E73" s="197">
        <v>16.199126489919689</v>
      </c>
      <c r="F73" s="198"/>
      <c r="G73" s="198"/>
    </row>
    <row r="74" spans="3:7">
      <c r="C74" s="196">
        <v>37955</v>
      </c>
      <c r="D74" s="197">
        <v>10.916725913162757</v>
      </c>
      <c r="E74" s="197">
        <v>16.52515706524553</v>
      </c>
      <c r="F74" s="198"/>
      <c r="G74" s="198"/>
    </row>
    <row r="75" spans="3:7">
      <c r="C75" s="196">
        <v>37986</v>
      </c>
      <c r="D75" s="197">
        <v>10.946540066477969</v>
      </c>
      <c r="E75" s="197">
        <v>16.512400381468488</v>
      </c>
      <c r="F75" s="198"/>
      <c r="G75" s="198"/>
    </row>
    <row r="76" spans="3:7">
      <c r="C76" s="196">
        <v>38017</v>
      </c>
      <c r="D76" s="197">
        <v>10.871913312825676</v>
      </c>
      <c r="E76" s="197">
        <v>16.578713628758646</v>
      </c>
      <c r="F76" s="198"/>
      <c r="G76" s="198"/>
    </row>
    <row r="77" spans="3:7">
      <c r="C77" s="196">
        <v>38046</v>
      </c>
      <c r="D77" s="197">
        <v>10.815530202793642</v>
      </c>
      <c r="E77" s="197">
        <v>16.475529843132588</v>
      </c>
      <c r="F77" s="198"/>
      <c r="G77" s="198"/>
    </row>
    <row r="78" spans="3:7">
      <c r="C78" s="196">
        <v>38077</v>
      </c>
      <c r="D78" s="197">
        <v>10.858383136561706</v>
      </c>
      <c r="E78" s="197">
        <v>16.539223095405074</v>
      </c>
      <c r="F78" s="198"/>
      <c r="G78" s="198"/>
    </row>
    <row r="79" spans="3:7">
      <c r="C79" s="196">
        <v>38107</v>
      </c>
      <c r="D79" s="197">
        <v>11.079162747780384</v>
      </c>
      <c r="E79" s="197">
        <v>16.690078381410039</v>
      </c>
      <c r="F79" s="198"/>
      <c r="G79" s="198"/>
    </row>
    <row r="80" spans="3:7">
      <c r="C80" s="196">
        <v>38138</v>
      </c>
      <c r="D80" s="197">
        <v>11.294397268421021</v>
      </c>
      <c r="E80" s="197">
        <v>16.77063066844331</v>
      </c>
      <c r="F80" s="198"/>
      <c r="G80" s="198"/>
    </row>
    <row r="81" spans="3:7">
      <c r="C81" s="196">
        <v>38168</v>
      </c>
      <c r="D81" s="197">
        <v>11.478198227613643</v>
      </c>
      <c r="E81" s="197">
        <v>16.816081447234971</v>
      </c>
      <c r="F81" s="198"/>
      <c r="G81" s="198"/>
    </row>
    <row r="82" spans="3:7">
      <c r="C82" s="196">
        <v>38199</v>
      </c>
      <c r="D82" s="197">
        <v>11.322179145867878</v>
      </c>
      <c r="E82" s="197">
        <v>16.459179904420807</v>
      </c>
      <c r="F82" s="198"/>
      <c r="G82" s="198"/>
    </row>
    <row r="83" spans="3:7">
      <c r="C83" s="196">
        <v>38230</v>
      </c>
      <c r="D83" s="197">
        <v>11.287185213534846</v>
      </c>
      <c r="E83" s="197">
        <v>16.165886352604396</v>
      </c>
      <c r="F83" s="198"/>
      <c r="G83" s="198"/>
    </row>
    <row r="84" spans="3:7">
      <c r="C84" s="196">
        <v>38260</v>
      </c>
      <c r="D84" s="197">
        <v>11.284662992946663</v>
      </c>
      <c r="E84" s="197">
        <v>15.894100219775428</v>
      </c>
      <c r="F84" s="198"/>
      <c r="G84" s="198"/>
    </row>
    <row r="85" spans="3:7">
      <c r="C85" s="196">
        <v>38291</v>
      </c>
      <c r="D85" s="197">
        <v>11.353495990703266</v>
      </c>
      <c r="E85" s="197">
        <v>15.753289388644294</v>
      </c>
      <c r="F85" s="198"/>
      <c r="G85" s="198"/>
    </row>
    <row r="86" spans="3:7">
      <c r="C86" s="196">
        <v>38321</v>
      </c>
      <c r="D86" s="197">
        <v>11.527902848699613</v>
      </c>
      <c r="E86" s="197">
        <v>15.749720177086083</v>
      </c>
      <c r="F86" s="198"/>
      <c r="G86" s="198"/>
    </row>
    <row r="87" spans="3:7">
      <c r="C87" s="196">
        <v>38352</v>
      </c>
      <c r="D87" s="197">
        <v>11.7940647472692</v>
      </c>
      <c r="E87" s="197">
        <v>15.714412788039599</v>
      </c>
      <c r="F87" s="198"/>
      <c r="G87" s="198"/>
    </row>
    <row r="88" spans="3:7">
      <c r="C88" s="196">
        <v>38383</v>
      </c>
      <c r="D88" s="197">
        <v>11.834926513049739</v>
      </c>
      <c r="E88" s="197">
        <v>15.717572234622086</v>
      </c>
      <c r="F88" s="198"/>
      <c r="G88" s="198"/>
    </row>
    <row r="89" spans="3:7">
      <c r="C89" s="196">
        <v>38411</v>
      </c>
      <c r="D89" s="197">
        <v>11.846333761706665</v>
      </c>
      <c r="E89" s="197">
        <v>15.677138649829136</v>
      </c>
      <c r="F89" s="198"/>
      <c r="G89" s="198"/>
    </row>
    <row r="90" spans="3:7">
      <c r="C90" s="196">
        <v>38442</v>
      </c>
      <c r="D90" s="197">
        <v>11.789740214309843</v>
      </c>
      <c r="E90" s="197">
        <v>15.460988693562371</v>
      </c>
      <c r="F90" s="198"/>
      <c r="G90" s="198"/>
    </row>
    <row r="91" spans="3:7">
      <c r="C91" s="196">
        <v>38472</v>
      </c>
      <c r="D91" s="197">
        <v>11.747542030334349</v>
      </c>
      <c r="E91" s="197">
        <v>15.197487791765599</v>
      </c>
      <c r="F91" s="198"/>
      <c r="G91" s="198"/>
    </row>
    <row r="92" spans="3:7">
      <c r="C92" s="196">
        <v>38503</v>
      </c>
      <c r="D92" s="197">
        <v>11.678623052313531</v>
      </c>
      <c r="E92" s="197">
        <v>15.010581261198329</v>
      </c>
      <c r="F92" s="198"/>
      <c r="G92" s="198"/>
    </row>
    <row r="93" spans="3:7">
      <c r="C93" s="196">
        <v>38533</v>
      </c>
      <c r="D93" s="197">
        <v>11.62036054019678</v>
      </c>
      <c r="E93" s="197">
        <v>14.887304281130856</v>
      </c>
      <c r="F93" s="198"/>
      <c r="G93" s="198"/>
    </row>
    <row r="94" spans="3:7">
      <c r="C94" s="196">
        <v>38564</v>
      </c>
      <c r="D94" s="197">
        <v>11.824385547815657</v>
      </c>
      <c r="E94" s="197">
        <v>15.078992975855101</v>
      </c>
      <c r="F94" s="198"/>
      <c r="G94" s="198"/>
    </row>
    <row r="95" spans="3:7">
      <c r="C95" s="196">
        <v>38595</v>
      </c>
      <c r="D95" s="197">
        <v>12.094229575245354</v>
      </c>
      <c r="E95" s="197">
        <v>15.360821390889724</v>
      </c>
      <c r="F95" s="198"/>
      <c r="G95" s="198"/>
    </row>
    <row r="96" spans="3:7">
      <c r="C96" s="196">
        <v>38625</v>
      </c>
      <c r="D96" s="197">
        <v>12.460077242433972</v>
      </c>
      <c r="E96" s="197">
        <v>15.76134037366468</v>
      </c>
      <c r="F96" s="198"/>
      <c r="G96" s="198"/>
    </row>
    <row r="97" spans="3:7">
      <c r="C97" s="196">
        <v>38656</v>
      </c>
      <c r="D97" s="197">
        <v>12.979620780032874</v>
      </c>
      <c r="E97" s="197">
        <v>16.22675543753228</v>
      </c>
      <c r="F97" s="198"/>
      <c r="G97" s="198"/>
    </row>
    <row r="98" spans="3:7">
      <c r="C98" s="196">
        <v>38686</v>
      </c>
      <c r="D98" s="197">
        <v>13.536179891963865</v>
      </c>
      <c r="E98" s="197">
        <v>16.704036071669133</v>
      </c>
      <c r="F98" s="198"/>
      <c r="G98" s="198"/>
    </row>
    <row r="99" spans="3:7">
      <c r="C99" s="196">
        <v>38717</v>
      </c>
      <c r="D99" s="197">
        <v>13.968137805504004</v>
      </c>
      <c r="E99" s="197">
        <v>17.046104521182567</v>
      </c>
      <c r="F99" s="198"/>
      <c r="G99" s="198"/>
    </row>
    <row r="100" spans="3:7">
      <c r="C100" s="196">
        <v>38748</v>
      </c>
      <c r="D100" s="197">
        <v>14.125180986307107</v>
      </c>
      <c r="E100" s="197">
        <v>17.229677523501017</v>
      </c>
      <c r="F100" s="198"/>
      <c r="G100" s="198"/>
    </row>
    <row r="101" spans="3:7">
      <c r="C101" s="196">
        <v>38776</v>
      </c>
      <c r="D101" s="197">
        <v>14.213053130811987</v>
      </c>
      <c r="E101" s="197">
        <v>17.360689354648532</v>
      </c>
      <c r="F101" s="198"/>
      <c r="G101" s="198"/>
    </row>
    <row r="102" spans="3:7">
      <c r="C102" s="196">
        <v>38807</v>
      </c>
      <c r="D102" s="197">
        <v>14.69709640935478</v>
      </c>
      <c r="E102" s="197">
        <v>17.993308020130861</v>
      </c>
      <c r="F102" s="198"/>
      <c r="G102" s="198"/>
    </row>
    <row r="103" spans="3:7">
      <c r="C103" s="196">
        <v>38837</v>
      </c>
      <c r="D103" s="197">
        <v>14.890935123546756</v>
      </c>
      <c r="E103" s="197">
        <v>18.231102116930849</v>
      </c>
      <c r="F103" s="198"/>
      <c r="G103" s="198"/>
    </row>
    <row r="104" spans="3:7">
      <c r="C104" s="196">
        <v>38868</v>
      </c>
      <c r="D104" s="197">
        <v>15.355464759959141</v>
      </c>
      <c r="E104" s="197">
        <v>18.615003607374398</v>
      </c>
      <c r="F104" s="198"/>
      <c r="G104" s="198"/>
    </row>
    <row r="105" spans="3:7">
      <c r="C105" s="196">
        <v>38898</v>
      </c>
      <c r="D105" s="197">
        <v>15.743364058227492</v>
      </c>
      <c r="E105" s="197">
        <v>18.969382221205052</v>
      </c>
      <c r="F105" s="198"/>
      <c r="G105" s="198"/>
    </row>
    <row r="106" spans="3:7">
      <c r="C106" s="196">
        <v>38929</v>
      </c>
      <c r="D106" s="197">
        <v>15.854985327456074</v>
      </c>
      <c r="E106" s="197">
        <v>18.992767107168625</v>
      </c>
      <c r="F106" s="198"/>
      <c r="G106" s="198"/>
    </row>
    <row r="107" spans="3:7">
      <c r="C107" s="196">
        <v>38960</v>
      </c>
      <c r="D107" s="197">
        <v>16.054305636629046</v>
      </c>
      <c r="E107" s="197">
        <v>19.126564363861934</v>
      </c>
      <c r="F107" s="198"/>
      <c r="G107" s="198"/>
    </row>
    <row r="108" spans="3:7">
      <c r="C108" s="196">
        <v>38990</v>
      </c>
      <c r="D108" s="197">
        <v>16.308174934647639</v>
      </c>
      <c r="E108" s="197">
        <v>19.390081981178113</v>
      </c>
      <c r="F108" s="198"/>
      <c r="G108" s="198"/>
    </row>
    <row r="109" spans="3:7">
      <c r="C109" s="196">
        <v>39021</v>
      </c>
      <c r="D109" s="197">
        <v>16.658813477832009</v>
      </c>
      <c r="E109" s="197">
        <v>19.751623844717951</v>
      </c>
      <c r="F109" s="198"/>
      <c r="G109" s="198"/>
    </row>
    <row r="110" spans="3:7">
      <c r="C110" s="196">
        <v>39051</v>
      </c>
      <c r="D110" s="197">
        <v>17.169685612501329</v>
      </c>
      <c r="E110" s="197">
        <v>20.355597587703912</v>
      </c>
      <c r="F110" s="198"/>
      <c r="G110" s="198"/>
    </row>
    <row r="111" spans="3:7">
      <c r="C111" s="196">
        <v>39082</v>
      </c>
      <c r="D111" s="197">
        <v>17.7707388851323</v>
      </c>
      <c r="E111" s="197">
        <v>21.009316686867955</v>
      </c>
      <c r="F111" s="198"/>
      <c r="G111" s="198"/>
    </row>
    <row r="112" spans="3:7">
      <c r="C112" s="196">
        <v>39113</v>
      </c>
      <c r="D112" s="197">
        <v>18.170044775820131</v>
      </c>
      <c r="E112" s="197">
        <v>21.442527077586462</v>
      </c>
      <c r="F112" s="198"/>
      <c r="G112" s="198"/>
    </row>
    <row r="113" spans="3:7">
      <c r="C113" s="196">
        <v>39141</v>
      </c>
      <c r="D113" s="197">
        <v>18.585041401772685</v>
      </c>
      <c r="E113" s="197">
        <v>21.851701106381153</v>
      </c>
      <c r="F113" s="198"/>
      <c r="G113" s="198"/>
    </row>
    <row r="114" spans="3:7">
      <c r="C114" s="196">
        <v>39172</v>
      </c>
      <c r="D114" s="197">
        <v>19.116429171791872</v>
      </c>
      <c r="E114" s="197">
        <v>22.335004463738688</v>
      </c>
      <c r="F114" s="198"/>
      <c r="G114" s="198"/>
    </row>
    <row r="115" spans="3:7">
      <c r="C115" s="196">
        <v>39202</v>
      </c>
      <c r="D115" s="197">
        <v>19.554197256725868</v>
      </c>
      <c r="E115" s="197">
        <v>22.761658267373711</v>
      </c>
      <c r="F115" s="198"/>
      <c r="G115" s="198"/>
    </row>
    <row r="116" spans="3:7">
      <c r="C116" s="196">
        <v>39233</v>
      </c>
      <c r="D116" s="197">
        <v>19.781570234847099</v>
      </c>
      <c r="E116" s="197">
        <v>22.886660396569571</v>
      </c>
      <c r="F116" s="198"/>
      <c r="G116" s="198"/>
    </row>
    <row r="117" spans="3:7">
      <c r="C117" s="196">
        <v>39263</v>
      </c>
      <c r="D117" s="197">
        <v>19.919802672859582</v>
      </c>
      <c r="E117" s="197">
        <v>22.893954439881764</v>
      </c>
      <c r="F117" s="198"/>
      <c r="G117" s="198"/>
    </row>
    <row r="118" spans="3:7">
      <c r="C118" s="196">
        <v>39294</v>
      </c>
      <c r="D118" s="197">
        <v>19.911404454238411</v>
      </c>
      <c r="E118" s="197">
        <v>22.845124511664743</v>
      </c>
      <c r="F118" s="198"/>
      <c r="G118" s="198"/>
    </row>
    <row r="119" spans="3:7">
      <c r="C119" s="196">
        <v>39325</v>
      </c>
      <c r="D119" s="197">
        <v>19.889203251388459</v>
      </c>
      <c r="E119" s="197">
        <v>22.734368102504558</v>
      </c>
      <c r="F119" s="198"/>
      <c r="G119" s="198"/>
    </row>
    <row r="120" spans="3:7">
      <c r="C120" s="196">
        <v>39355</v>
      </c>
      <c r="D120" s="197">
        <v>19.704220781957165</v>
      </c>
      <c r="E120" s="197">
        <v>22.55184654352357</v>
      </c>
      <c r="F120" s="198"/>
      <c r="G120" s="198"/>
    </row>
    <row r="121" spans="3:7">
      <c r="C121" s="196">
        <v>39386</v>
      </c>
      <c r="D121" s="197">
        <v>19.447612561704474</v>
      </c>
      <c r="E121" s="197">
        <v>22.297765457686772</v>
      </c>
      <c r="F121" s="198"/>
      <c r="G121" s="198"/>
    </row>
    <row r="122" spans="3:7">
      <c r="C122" s="196">
        <v>39416</v>
      </c>
      <c r="D122" s="197">
        <v>19.161563351967619</v>
      </c>
      <c r="E122" s="197">
        <v>21.960718932537148</v>
      </c>
      <c r="F122" s="198"/>
      <c r="G122" s="198"/>
    </row>
    <row r="123" spans="3:7">
      <c r="C123" s="196">
        <v>39447</v>
      </c>
      <c r="D123" s="197">
        <v>18.715204198047221</v>
      </c>
      <c r="E123" s="197">
        <v>21.437881160150219</v>
      </c>
      <c r="F123" s="198"/>
      <c r="G123" s="198"/>
    </row>
    <row r="124" spans="3:7">
      <c r="C124" s="196">
        <v>39478</v>
      </c>
      <c r="D124" s="197">
        <v>18.49579877472166</v>
      </c>
      <c r="E124" s="197">
        <v>21.206327065088065</v>
      </c>
      <c r="F124" s="198"/>
      <c r="G124" s="198"/>
    </row>
    <row r="125" spans="3:7">
      <c r="C125" s="196">
        <v>39507</v>
      </c>
      <c r="D125" s="197">
        <v>18.283056269802032</v>
      </c>
      <c r="E125" s="197">
        <v>20.973137195150102</v>
      </c>
      <c r="F125" s="198"/>
      <c r="G125" s="198"/>
    </row>
    <row r="126" spans="3:7">
      <c r="C126" s="196">
        <v>39538</v>
      </c>
      <c r="D126" s="197">
        <v>18.069494566058815</v>
      </c>
      <c r="E126" s="197">
        <v>20.756247965489671</v>
      </c>
      <c r="F126" s="198"/>
      <c r="G126" s="198"/>
    </row>
    <row r="127" spans="3:7">
      <c r="C127" s="196">
        <v>39568</v>
      </c>
      <c r="D127" s="197">
        <v>17.893194074536432</v>
      </c>
      <c r="E127" s="197">
        <v>20.535948882952887</v>
      </c>
      <c r="F127" s="198"/>
      <c r="G127" s="198"/>
    </row>
    <row r="128" spans="3:7">
      <c r="C128" s="196">
        <v>39599</v>
      </c>
      <c r="D128" s="197">
        <v>17.534589027582307</v>
      </c>
      <c r="E128" s="197">
        <v>20.152960277675312</v>
      </c>
      <c r="F128" s="198"/>
      <c r="G128" s="198"/>
    </row>
    <row r="129" spans="3:7">
      <c r="C129" s="196">
        <v>39629</v>
      </c>
      <c r="D129" s="197">
        <v>17.067356045417167</v>
      </c>
      <c r="E129" s="197">
        <v>19.636637665066974</v>
      </c>
      <c r="F129" s="198"/>
      <c r="G129" s="198"/>
    </row>
    <row r="130" spans="3:7">
      <c r="C130" s="196">
        <v>39660</v>
      </c>
      <c r="D130" s="197">
        <v>16.70724909432904</v>
      </c>
      <c r="E130" s="197">
        <v>19.248246288639841</v>
      </c>
      <c r="F130" s="198"/>
      <c r="G130" s="198"/>
    </row>
    <row r="131" spans="3:7">
      <c r="C131" s="196">
        <v>39691</v>
      </c>
      <c r="D131" s="197">
        <v>16.301037559862351</v>
      </c>
      <c r="E131" s="197">
        <v>18.82975108400116</v>
      </c>
      <c r="F131" s="198"/>
      <c r="G131" s="198"/>
    </row>
    <row r="132" spans="3:7">
      <c r="C132" s="196">
        <v>39721</v>
      </c>
      <c r="D132" s="197">
        <v>15.827375675728291</v>
      </c>
      <c r="E132" s="197">
        <v>18.338674276175546</v>
      </c>
      <c r="F132" s="198"/>
      <c r="G132" s="198"/>
    </row>
    <row r="133" spans="3:7">
      <c r="C133" s="196">
        <v>39752</v>
      </c>
      <c r="D133" s="197">
        <v>15.115604913006852</v>
      </c>
      <c r="E133" s="197">
        <v>17.74843683895941</v>
      </c>
      <c r="F133" s="198"/>
      <c r="G133" s="198"/>
    </row>
    <row r="134" spans="3:7">
      <c r="C134" s="196">
        <v>39782</v>
      </c>
      <c r="D134" s="197">
        <v>14.264148484004282</v>
      </c>
      <c r="E134" s="197">
        <v>17.086077813375862</v>
      </c>
      <c r="F134" s="198"/>
      <c r="G134" s="198"/>
    </row>
    <row r="135" spans="3:7">
      <c r="C135" s="196">
        <v>39813</v>
      </c>
      <c r="D135" s="197">
        <v>13.276757288960695</v>
      </c>
      <c r="E135" s="197">
        <v>16.170783299113172</v>
      </c>
      <c r="F135" s="198"/>
      <c r="G135" s="198"/>
    </row>
    <row r="136" spans="3:7">
      <c r="C136" s="196">
        <v>39844</v>
      </c>
      <c r="D136" s="197">
        <v>12.431742834255024</v>
      </c>
      <c r="E136" s="197">
        <v>15.742627983223112</v>
      </c>
      <c r="F136" s="198"/>
      <c r="G136" s="198"/>
    </row>
    <row r="137" spans="3:7">
      <c r="C137" s="196">
        <v>39872</v>
      </c>
      <c r="D137" s="197">
        <v>11.768225806757489</v>
      </c>
      <c r="E137" s="197">
        <v>15.298300917419134</v>
      </c>
      <c r="F137" s="198"/>
      <c r="G137" s="198"/>
    </row>
    <row r="138" spans="3:7">
      <c r="C138" s="196">
        <v>39903</v>
      </c>
      <c r="D138" s="197">
        <v>12.498900997885107</v>
      </c>
      <c r="E138" s="197">
        <v>16.184952794038516</v>
      </c>
      <c r="G138" s="198"/>
    </row>
    <row r="139" spans="3:7">
      <c r="C139" s="196">
        <v>39933</v>
      </c>
      <c r="D139" s="197">
        <v>12.826742472390031</v>
      </c>
      <c r="E139" s="197">
        <v>16.634120702448676</v>
      </c>
      <c r="G139" s="198"/>
    </row>
    <row r="140" spans="3:7">
      <c r="C140" s="196">
        <v>39964</v>
      </c>
      <c r="D140" s="197">
        <v>12.84617682999477</v>
      </c>
      <c r="E140" s="197">
        <v>16.862424803672798</v>
      </c>
      <c r="G140" s="198"/>
    </row>
    <row r="141" spans="3:7">
      <c r="C141" s="196">
        <v>39994</v>
      </c>
      <c r="D141" s="197">
        <v>12.80090403156272</v>
      </c>
      <c r="E141" s="197">
        <v>16.930926127513779</v>
      </c>
      <c r="G141" s="198"/>
    </row>
    <row r="142" spans="3:7">
      <c r="C142" s="196">
        <v>40025</v>
      </c>
      <c r="D142" s="197">
        <v>12.7837582051193</v>
      </c>
      <c r="E142" s="197">
        <v>16.816769585851244</v>
      </c>
      <c r="G142" s="198"/>
    </row>
    <row r="143" spans="3:7">
      <c r="C143" s="196">
        <v>40056</v>
      </c>
      <c r="D143" s="197">
        <v>12.762634700655262</v>
      </c>
      <c r="E143" s="197">
        <v>16.689145673364656</v>
      </c>
      <c r="G143" s="198"/>
    </row>
    <row r="144" spans="3:7">
      <c r="C144" s="196">
        <v>40086</v>
      </c>
      <c r="D144" s="197">
        <v>12.620937712723464</v>
      </c>
      <c r="E144" s="197">
        <v>16.530847178891868</v>
      </c>
      <c r="G144" s="198"/>
    </row>
    <row r="145" spans="3:7">
      <c r="C145" s="196">
        <v>40117</v>
      </c>
      <c r="D145" s="197">
        <v>12.373820253223506</v>
      </c>
      <c r="E145" s="197">
        <v>16.248062838852334</v>
      </c>
      <c r="G145" s="198"/>
    </row>
    <row r="146" spans="3:7">
      <c r="C146" s="196">
        <v>40147</v>
      </c>
      <c r="D146" s="197">
        <v>12.028337868010393</v>
      </c>
      <c r="E146" s="197">
        <v>16.078391271375104</v>
      </c>
      <c r="G146" s="198"/>
    </row>
    <row r="147" spans="3:7">
      <c r="C147" s="196">
        <v>40178</v>
      </c>
      <c r="D147" s="197">
        <v>11.619325161964294</v>
      </c>
      <c r="E147" s="197">
        <v>15.912379707387668</v>
      </c>
      <c r="G147" s="198"/>
    </row>
    <row r="148" spans="3:7">
      <c r="C148" s="196">
        <v>40209</v>
      </c>
      <c r="D148" s="197">
        <v>11.342213099830309</v>
      </c>
      <c r="E148" s="197">
        <v>15.863934502765126</v>
      </c>
      <c r="G148" s="198"/>
    </row>
    <row r="149" spans="3:7">
      <c r="C149" s="196">
        <v>40237</v>
      </c>
      <c r="D149" s="197">
        <v>11.021431754550829</v>
      </c>
      <c r="E149" s="197">
        <v>15.752581923162797</v>
      </c>
      <c r="G149" s="198"/>
    </row>
    <row r="150" spans="3:7">
      <c r="C150" s="196">
        <v>40268</v>
      </c>
      <c r="D150" s="197">
        <v>10.137911288378913</v>
      </c>
      <c r="E150" s="197">
        <v>14.879090834137871</v>
      </c>
      <c r="G150" s="198"/>
    </row>
    <row r="151" spans="3:7">
      <c r="C151" s="196">
        <v>40298</v>
      </c>
      <c r="D151" s="197">
        <v>9.4713715479900795</v>
      </c>
      <c r="E151" s="197">
        <v>14.28012876016103</v>
      </c>
      <c r="G151" s="198"/>
    </row>
    <row r="152" spans="3:7">
      <c r="C152" s="196">
        <v>40329</v>
      </c>
      <c r="D152" s="197">
        <v>9.0567673686991199</v>
      </c>
      <c r="E152" s="197">
        <v>14.021645959182383</v>
      </c>
      <c r="G152" s="198"/>
    </row>
    <row r="153" spans="3:7">
      <c r="C153" s="196">
        <v>40359</v>
      </c>
      <c r="D153" s="197">
        <v>8.7887247391274599</v>
      </c>
      <c r="E153" s="197">
        <v>13.80628945753924</v>
      </c>
      <c r="G153" s="198"/>
    </row>
    <row r="154" spans="3:7">
      <c r="C154" s="196">
        <v>40390</v>
      </c>
      <c r="D154" s="197">
        <v>8.6132748749631549</v>
      </c>
      <c r="E154" s="197">
        <v>13.702631681784869</v>
      </c>
      <c r="G154" s="198"/>
    </row>
    <row r="155" spans="3:7">
      <c r="C155" s="196">
        <v>40421</v>
      </c>
      <c r="D155" s="197">
        <v>8.3667654948805872</v>
      </c>
      <c r="E155" s="197">
        <v>13.689783314449423</v>
      </c>
      <c r="G155" s="198"/>
    </row>
    <row r="156" spans="3:7">
      <c r="C156" s="196">
        <v>40451</v>
      </c>
      <c r="D156" s="197">
        <v>8.1323160012669913</v>
      </c>
      <c r="E156" s="197">
        <v>13.728268356245493</v>
      </c>
      <c r="G156" s="198"/>
    </row>
    <row r="157" spans="3:7">
      <c r="C157" s="196">
        <v>40482</v>
      </c>
      <c r="D157" s="197">
        <v>7.889207348699995</v>
      </c>
      <c r="E157" s="197">
        <v>13.769319113686844</v>
      </c>
      <c r="G157" s="198"/>
    </row>
    <row r="158" spans="3:7">
      <c r="C158" s="196">
        <v>40512</v>
      </c>
      <c r="D158" s="197">
        <v>7.6188487506090343</v>
      </c>
      <c r="E158" s="197">
        <v>13.795754893807711</v>
      </c>
      <c r="G158" s="198"/>
    </row>
    <row r="159" spans="3:7">
      <c r="C159" s="196">
        <v>40543</v>
      </c>
      <c r="D159" s="197">
        <v>7.3556697015984076</v>
      </c>
      <c r="E159" s="197">
        <v>13.779307671659179</v>
      </c>
      <c r="G159" s="198"/>
    </row>
    <row r="160" spans="3:7">
      <c r="C160" s="196">
        <v>40574</v>
      </c>
      <c r="D160" s="197">
        <v>7.1610533350014922</v>
      </c>
      <c r="E160" s="197">
        <v>13.726293632536532</v>
      </c>
      <c r="G160" s="198"/>
    </row>
    <row r="161" spans="3:5">
      <c r="C161" s="196">
        <v>40602</v>
      </c>
      <c r="D161" s="197">
        <v>6.9301775652407658</v>
      </c>
      <c r="E161" s="197">
        <v>13.626051770140206</v>
      </c>
    </row>
    <row r="162" spans="3:5">
      <c r="C162" s="196">
        <v>40633</v>
      </c>
      <c r="D162" s="197">
        <v>6.3370402275574653</v>
      </c>
      <c r="E162" s="197">
        <v>12.875083185781179</v>
      </c>
    </row>
    <row r="163" spans="3:5">
      <c r="C163" s="196">
        <v>40663</v>
      </c>
      <c r="D163" s="197">
        <v>5.8920513694148493</v>
      </c>
      <c r="E163" s="197">
        <v>12.510632066296933</v>
      </c>
    </row>
    <row r="164" spans="3:5">
      <c r="C164" s="196">
        <v>40694</v>
      </c>
      <c r="D164" s="197">
        <v>5.5457677205912645</v>
      </c>
      <c r="E164" s="197">
        <v>12.140829968670946</v>
      </c>
    </row>
    <row r="165" spans="3:5">
      <c r="C165" s="196">
        <v>40724</v>
      </c>
      <c r="D165" s="197">
        <v>5.2785605768976467</v>
      </c>
      <c r="E165" s="197">
        <v>12.108055860002182</v>
      </c>
    </row>
    <row r="166" spans="3:5">
      <c r="C166" s="196">
        <v>40755</v>
      </c>
      <c r="D166" s="197">
        <v>5.192325168277331</v>
      </c>
      <c r="E166" s="197">
        <v>12.118493957745322</v>
      </c>
    </row>
    <row r="167" spans="3:5">
      <c r="C167" s="196">
        <v>40786</v>
      </c>
      <c r="D167" s="197">
        <v>5.3184375230878018</v>
      </c>
      <c r="E167" s="197">
        <v>12.306198205825371</v>
      </c>
    </row>
    <row r="168" spans="3:5">
      <c r="C168" s="196">
        <v>40816</v>
      </c>
      <c r="D168" s="197">
        <v>5.1954095897256449</v>
      </c>
      <c r="E168" s="197">
        <v>12.362387288291348</v>
      </c>
    </row>
    <row r="169" spans="3:5">
      <c r="C169" s="196">
        <v>40847</v>
      </c>
      <c r="D169" s="197">
        <v>5.045211114357798</v>
      </c>
      <c r="E169" s="197">
        <v>12.302069493037949</v>
      </c>
    </row>
    <row r="170" spans="3:5">
      <c r="C170" s="196">
        <v>40877</v>
      </c>
      <c r="D170" s="197">
        <v>4.9278891014784953</v>
      </c>
      <c r="E170" s="197">
        <v>12.355667894032553</v>
      </c>
    </row>
    <row r="171" spans="3:5">
      <c r="C171" s="196">
        <v>40908</v>
      </c>
      <c r="D171" s="197">
        <v>4.8143257428434021</v>
      </c>
      <c r="E171" s="197">
        <v>12.398305503076216</v>
      </c>
    </row>
    <row r="172" spans="3:5">
      <c r="C172" s="196">
        <v>40939</v>
      </c>
      <c r="D172" s="197">
        <v>4.6865439661906789</v>
      </c>
      <c r="E172" s="197">
        <v>12.354853926512147</v>
      </c>
    </row>
    <row r="173" spans="3:5">
      <c r="C173" s="196">
        <v>40968</v>
      </c>
      <c r="D173" s="197">
        <v>4.5883569140254377</v>
      </c>
      <c r="E173" s="197">
        <v>12.28631674771373</v>
      </c>
    </row>
    <row r="174" spans="3:5">
      <c r="C174" s="196">
        <v>40999</v>
      </c>
      <c r="D174" s="197">
        <v>4.6088659006171451</v>
      </c>
      <c r="E174" s="197">
        <v>12.487318345663477</v>
      </c>
    </row>
    <row r="175" spans="3:5">
      <c r="C175" s="196">
        <v>41029</v>
      </c>
      <c r="D175" s="197">
        <v>4.6462912016849138</v>
      </c>
      <c r="E175" s="197">
        <v>12.743111368960722</v>
      </c>
    </row>
    <row r="176" spans="3:5">
      <c r="C176" s="196">
        <v>41060</v>
      </c>
      <c r="D176" s="197">
        <v>4.9161725312847402</v>
      </c>
      <c r="E176" s="197">
        <v>13.005019567677802</v>
      </c>
    </row>
    <row r="177" spans="3:5">
      <c r="C177" s="196">
        <v>41090</v>
      </c>
      <c r="D177" s="197">
        <v>5.2477377534027134</v>
      </c>
      <c r="E177" s="197">
        <v>13.283919986251338</v>
      </c>
    </row>
    <row r="178" spans="3:5">
      <c r="C178" s="196">
        <v>41121</v>
      </c>
      <c r="D178" s="197">
        <v>5.5769049263122419</v>
      </c>
      <c r="E178" s="197">
        <v>13.664479630435508</v>
      </c>
    </row>
    <row r="179" spans="3:5">
      <c r="C179" s="196">
        <v>41152</v>
      </c>
      <c r="D179" s="197">
        <v>5.7476211664744179</v>
      </c>
      <c r="E179" s="197">
        <v>13.866926501056433</v>
      </c>
    </row>
    <row r="180" spans="3:5">
      <c r="C180" s="196">
        <v>41182</v>
      </c>
      <c r="D180" s="197">
        <v>5.8911403936070776</v>
      </c>
      <c r="E180" s="197">
        <v>14.047020777750827</v>
      </c>
    </row>
    <row r="181" spans="3:5">
      <c r="C181" s="196">
        <v>41213</v>
      </c>
      <c r="D181" s="197">
        <v>6.1673033210730921</v>
      </c>
      <c r="E181" s="197">
        <v>14.328588112666406</v>
      </c>
    </row>
    <row r="182" spans="3:5">
      <c r="C182" s="196">
        <v>41243</v>
      </c>
      <c r="D182" s="197">
        <v>6.3829657137225739</v>
      </c>
      <c r="E182" s="197">
        <v>14.328009049773756</v>
      </c>
    </row>
    <row r="183" spans="3:5">
      <c r="C183" s="196">
        <v>41274</v>
      </c>
      <c r="D183" s="197">
        <v>6.4840325962962195</v>
      </c>
      <c r="E183" s="197">
        <v>14.20866060961313</v>
      </c>
    </row>
    <row r="184" spans="3:5">
      <c r="C184" s="196">
        <v>41305</v>
      </c>
      <c r="D184" s="197">
        <v>6.5932249034171395</v>
      </c>
      <c r="E184" s="197">
        <v>14.229876974630729</v>
      </c>
    </row>
    <row r="185" spans="3:5">
      <c r="C185" s="196">
        <v>41333</v>
      </c>
      <c r="D185" s="197">
        <v>6.7029966526018914</v>
      </c>
      <c r="E185" s="197">
        <v>14.283514314847855</v>
      </c>
    </row>
    <row r="186" spans="3:5">
      <c r="C186" s="196">
        <v>41364</v>
      </c>
      <c r="D186" s="197">
        <v>6.7038243880271136</v>
      </c>
      <c r="E186" s="197">
        <v>14.005554300627093</v>
      </c>
    </row>
    <row r="187" spans="3:5">
      <c r="C187" s="196">
        <v>41394</v>
      </c>
      <c r="D187" s="197">
        <v>6.7630885936640182</v>
      </c>
      <c r="E187" s="197">
        <v>13.822051843901523</v>
      </c>
    </row>
    <row r="188" spans="3:5">
      <c r="C188" s="196">
        <v>41425</v>
      </c>
      <c r="D188" s="197">
        <v>6.9138888798598392</v>
      </c>
      <c r="E188" s="197">
        <v>13.8407345108846</v>
      </c>
    </row>
    <row r="189" spans="3:5">
      <c r="C189" s="196">
        <v>41455</v>
      </c>
      <c r="D189" s="197">
        <v>7.1553322090406741</v>
      </c>
      <c r="E189" s="197">
        <v>13.9046666617696</v>
      </c>
    </row>
    <row r="190" spans="3:5">
      <c r="C190" s="196">
        <v>41486</v>
      </c>
      <c r="D190" s="197">
        <v>7.5538148712225581</v>
      </c>
      <c r="E190" s="197">
        <v>14.135613095873737</v>
      </c>
    </row>
    <row r="191" spans="3:5">
      <c r="C191" s="196">
        <v>41517</v>
      </c>
      <c r="D191" s="197">
        <v>7.7651393790905647</v>
      </c>
      <c r="E191" s="197">
        <v>14.258174117702575</v>
      </c>
    </row>
    <row r="192" spans="3:5">
      <c r="C192" s="196">
        <v>41547</v>
      </c>
      <c r="D192" s="197">
        <v>7.9158687022314549</v>
      </c>
      <c r="E192" s="197">
        <v>14.275038731957544</v>
      </c>
    </row>
    <row r="193" spans="3:5">
      <c r="C193" s="196">
        <v>41578</v>
      </c>
      <c r="D193" s="197">
        <v>7.9639448365867436</v>
      </c>
      <c r="E193" s="197">
        <v>14.141619697810402</v>
      </c>
    </row>
    <row r="194" spans="3:5">
      <c r="C194" s="196">
        <v>41608</v>
      </c>
      <c r="D194" s="197">
        <v>7.9878602295015337</v>
      </c>
      <c r="E194" s="197">
        <v>14.047004559520261</v>
      </c>
    </row>
    <row r="195" spans="3:5">
      <c r="C195" s="196">
        <v>41639</v>
      </c>
      <c r="D195" s="197">
        <v>8.1930907900015892</v>
      </c>
      <c r="E195" s="197">
        <v>14.104929302341604</v>
      </c>
    </row>
    <row r="196" spans="3:5">
      <c r="C196" s="196">
        <v>41670</v>
      </c>
      <c r="D196" s="197">
        <v>8.390304499858015</v>
      </c>
      <c r="E196" s="197">
        <v>14.165273348871978</v>
      </c>
    </row>
    <row r="197" spans="3:5">
      <c r="C197" s="196">
        <v>41698</v>
      </c>
      <c r="D197" s="197">
        <v>8.5545986748231524</v>
      </c>
      <c r="E197" s="197">
        <v>14.190150066511475</v>
      </c>
    </row>
    <row r="198" spans="3:5">
      <c r="C198" s="196">
        <v>41729</v>
      </c>
      <c r="D198" s="197">
        <v>9.2758411408155155</v>
      </c>
      <c r="E198" s="197">
        <v>14.72243986271315</v>
      </c>
    </row>
    <row r="199" spans="3:5">
      <c r="C199" s="196">
        <v>41759</v>
      </c>
      <c r="D199" s="197">
        <v>9.6965683990923406</v>
      </c>
      <c r="E199" s="197">
        <v>15.03409589399887</v>
      </c>
    </row>
    <row r="200" spans="3:5">
      <c r="C200" s="196">
        <v>41790</v>
      </c>
      <c r="D200" s="197">
        <v>10.174014428181755</v>
      </c>
      <c r="E200" s="197">
        <v>15.348320967187593</v>
      </c>
    </row>
    <row r="201" spans="3:5">
      <c r="C201" s="196">
        <v>41820</v>
      </c>
      <c r="D201" s="197">
        <v>10.546773151320458</v>
      </c>
      <c r="E201" s="197">
        <v>15.53006712678453</v>
      </c>
    </row>
    <row r="202" spans="3:5">
      <c r="C202" s="196">
        <v>41851</v>
      </c>
      <c r="D202" s="197">
        <v>10.851774031583336</v>
      </c>
      <c r="E202" s="197">
        <v>15.620481732134269</v>
      </c>
    </row>
    <row r="203" spans="3:5">
      <c r="C203" s="196">
        <v>41882</v>
      </c>
      <c r="D203" s="197">
        <v>11.059853318313149</v>
      </c>
      <c r="E203" s="197">
        <v>15.67404389281902</v>
      </c>
    </row>
    <row r="204" spans="3:5">
      <c r="C204" s="196">
        <v>41912</v>
      </c>
      <c r="D204" s="197">
        <v>11.204607366325659</v>
      </c>
      <c r="E204" s="197">
        <v>15.757508246983271</v>
      </c>
    </row>
    <row r="205" spans="3:5">
      <c r="C205" s="196">
        <v>41943</v>
      </c>
      <c r="D205" s="197">
        <v>11.363726887160695</v>
      </c>
      <c r="E205" s="197">
        <v>15.881979114233655</v>
      </c>
    </row>
    <row r="206" spans="3:5">
      <c r="C206" s="196">
        <v>41973</v>
      </c>
      <c r="D206" s="197">
        <v>11.584058265438856</v>
      </c>
      <c r="E206" s="197">
        <v>16.113311795122691</v>
      </c>
    </row>
    <row r="207" spans="3:5">
      <c r="C207" s="196">
        <v>42004</v>
      </c>
      <c r="D207" s="197">
        <v>11.811379447290891</v>
      </c>
      <c r="E207" s="197">
        <v>16.318647915062826</v>
      </c>
    </row>
    <row r="208" spans="3:5">
      <c r="C208" s="196">
        <v>42035</v>
      </c>
      <c r="D208" s="197">
        <v>11.960618380791066</v>
      </c>
      <c r="E208" s="197">
        <v>16.508908646743514</v>
      </c>
    </row>
    <row r="209" spans="3:5">
      <c r="C209" s="196">
        <v>42063</v>
      </c>
      <c r="D209" s="197">
        <v>12.06016411110469</v>
      </c>
      <c r="E209" s="197">
        <v>16.591095946723673</v>
      </c>
    </row>
    <row r="210" spans="3:5">
      <c r="C210" s="196"/>
      <c r="D210" s="200"/>
      <c r="E210" s="200"/>
    </row>
    <row r="211" spans="3:5">
      <c r="C211" s="196"/>
      <c r="D211" s="200"/>
      <c r="E211" s="200"/>
    </row>
    <row r="212" spans="3:5">
      <c r="C212" s="196"/>
      <c r="D212" s="200"/>
      <c r="E212" s="200"/>
    </row>
    <row r="213" spans="3:5">
      <c r="C213" s="196"/>
      <c r="D213" s="200"/>
      <c r="E213" s="200"/>
    </row>
    <row r="214" spans="3:5">
      <c r="C214" s="196"/>
      <c r="D214" s="200"/>
      <c r="E214" s="200"/>
    </row>
    <row r="215" spans="3:5">
      <c r="C215" s="196"/>
      <c r="D215" s="200"/>
      <c r="E215" s="200"/>
    </row>
    <row r="216" spans="3:5">
      <c r="C216" s="196"/>
      <c r="D216" s="200"/>
      <c r="E216" s="200"/>
    </row>
    <row r="217" spans="3:5">
      <c r="C217" s="196"/>
      <c r="D217" s="200"/>
      <c r="E217" s="200"/>
    </row>
    <row r="218" spans="3:5">
      <c r="C218" s="196"/>
      <c r="D218" s="200"/>
      <c r="E218" s="200"/>
    </row>
    <row r="219" spans="3:5">
      <c r="C219" s="196"/>
      <c r="D219" s="200"/>
      <c r="E219" s="200"/>
    </row>
    <row r="220" spans="3:5">
      <c r="C220" s="196"/>
      <c r="D220" s="200"/>
      <c r="E220" s="200"/>
    </row>
    <row r="221" spans="3:5">
      <c r="C221" s="196"/>
      <c r="D221" s="200"/>
      <c r="E221" s="200"/>
    </row>
    <row r="222" spans="3:5">
      <c r="C222" s="196"/>
      <c r="D222" s="200"/>
      <c r="E222" s="200"/>
    </row>
    <row r="223" spans="3:5">
      <c r="C223" s="196"/>
      <c r="D223" s="200"/>
      <c r="E223" s="200"/>
    </row>
    <row r="224" spans="3:5">
      <c r="C224" s="196"/>
      <c r="D224" s="200"/>
      <c r="E224" s="200"/>
    </row>
    <row r="225" spans="3:5">
      <c r="C225" s="196"/>
      <c r="D225" s="200"/>
      <c r="E225" s="200"/>
    </row>
    <row r="226" spans="3:5">
      <c r="C226" s="196"/>
      <c r="D226" s="200"/>
      <c r="E226" s="200"/>
    </row>
    <row r="227" spans="3:5">
      <c r="C227" s="196"/>
      <c r="D227" s="200"/>
      <c r="E227" s="200"/>
    </row>
    <row r="228" spans="3:5">
      <c r="C228" s="196"/>
      <c r="D228" s="200"/>
      <c r="E228" s="200"/>
    </row>
    <row r="229" spans="3:5">
      <c r="C229" s="196"/>
      <c r="D229" s="200"/>
      <c r="E229" s="200"/>
    </row>
    <row r="230" spans="3:5">
      <c r="C230" s="196"/>
      <c r="D230" s="200"/>
      <c r="E230" s="200"/>
    </row>
    <row r="231" spans="3:5">
      <c r="C231" s="196"/>
      <c r="D231" s="200"/>
      <c r="E231" s="200"/>
    </row>
    <row r="232" spans="3:5">
      <c r="C232" s="196"/>
      <c r="D232" s="200"/>
      <c r="E232" s="200"/>
    </row>
    <row r="233" spans="3:5">
      <c r="C233" s="196"/>
      <c r="D233" s="200"/>
      <c r="E233" s="200"/>
    </row>
    <row r="234" spans="3:5">
      <c r="C234" s="196"/>
      <c r="D234" s="200"/>
      <c r="E234" s="200"/>
    </row>
    <row r="235" spans="3:5">
      <c r="C235" s="196"/>
      <c r="D235" s="200"/>
      <c r="E235" s="200"/>
    </row>
    <row r="236" spans="3:5">
      <c r="C236" s="196"/>
      <c r="D236" s="200"/>
      <c r="E236" s="200"/>
    </row>
    <row r="237" spans="3:5">
      <c r="C237" s="196"/>
      <c r="D237" s="200"/>
      <c r="E237" s="200"/>
    </row>
    <row r="238" spans="3:5">
      <c r="C238" s="196"/>
      <c r="D238" s="200"/>
      <c r="E238" s="200"/>
    </row>
    <row r="239" spans="3:5">
      <c r="C239" s="196"/>
      <c r="D239" s="200"/>
      <c r="E239" s="200"/>
    </row>
    <row r="240" spans="3:5">
      <c r="C240" s="196"/>
      <c r="D240" s="200"/>
      <c r="E240" s="200"/>
    </row>
    <row r="241" spans="3:5">
      <c r="C241" s="200"/>
      <c r="D241" s="200"/>
      <c r="E241" s="200"/>
    </row>
    <row r="242" spans="3:5">
      <c r="C242" s="200"/>
      <c r="D242" s="200"/>
      <c r="E242" s="200"/>
    </row>
    <row r="243" spans="3:5">
      <c r="C243" s="200"/>
      <c r="D243" s="200"/>
      <c r="E243" s="200"/>
    </row>
    <row r="244" spans="3:5">
      <c r="C244" s="200"/>
      <c r="D244" s="200"/>
      <c r="E244" s="200"/>
    </row>
    <row r="245" spans="3:5">
      <c r="C245" s="200"/>
      <c r="D245" s="200"/>
      <c r="E245" s="200"/>
    </row>
    <row r="246" spans="3:5">
      <c r="C246" s="200"/>
      <c r="D246" s="200"/>
      <c r="E246" s="200"/>
    </row>
    <row r="247" spans="3:5">
      <c r="C247" s="200"/>
      <c r="D247" s="200"/>
      <c r="E247" s="200"/>
    </row>
    <row r="248" spans="3:5">
      <c r="C248" s="200"/>
      <c r="D248" s="200"/>
      <c r="E248" s="200"/>
    </row>
    <row r="249" spans="3:5">
      <c r="C249" s="200"/>
      <c r="D249" s="200"/>
      <c r="E249" s="200"/>
    </row>
    <row r="250" spans="3:5">
      <c r="C250" s="200"/>
      <c r="D250" s="200"/>
      <c r="E250" s="200"/>
    </row>
    <row r="251" spans="3:5">
      <c r="C251" s="200"/>
      <c r="D251" s="200"/>
      <c r="E251" s="200"/>
    </row>
    <row r="252" spans="3:5">
      <c r="C252" s="200"/>
      <c r="D252" s="200"/>
      <c r="E252" s="200"/>
    </row>
    <row r="253" spans="3:5">
      <c r="C253" s="200"/>
      <c r="D253" s="200"/>
      <c r="E253" s="200"/>
    </row>
    <row r="254" spans="3:5">
      <c r="C254" s="200"/>
      <c r="D254" s="200"/>
      <c r="E254" s="200"/>
    </row>
    <row r="255" spans="3:5">
      <c r="C255" s="200"/>
      <c r="D255" s="200"/>
      <c r="E255" s="200"/>
    </row>
    <row r="256" spans="3:5">
      <c r="C256" s="200"/>
      <c r="D256" s="200"/>
      <c r="E256" s="200"/>
    </row>
    <row r="257" spans="3:5">
      <c r="C257" s="200"/>
      <c r="D257" s="200"/>
      <c r="E257" s="200"/>
    </row>
    <row r="258" spans="3:5">
      <c r="C258" s="200"/>
      <c r="D258" s="200"/>
      <c r="E258" s="200"/>
    </row>
    <row r="259" spans="3:5">
      <c r="C259" s="200"/>
      <c r="D259" s="200"/>
      <c r="E259" s="200"/>
    </row>
    <row r="260" spans="3:5">
      <c r="C260" s="200"/>
      <c r="D260" s="200"/>
      <c r="E260" s="200"/>
    </row>
    <row r="261" spans="3:5">
      <c r="C261" s="200"/>
      <c r="D261" s="200"/>
      <c r="E261" s="200"/>
    </row>
    <row r="262" spans="3:5">
      <c r="C262" s="200"/>
      <c r="D262" s="200"/>
      <c r="E262" s="200"/>
    </row>
    <row r="263" spans="3:5">
      <c r="C263" s="200"/>
      <c r="D263" s="200"/>
      <c r="E263" s="200"/>
    </row>
    <row r="264" spans="3:5">
      <c r="C264" s="200"/>
      <c r="D264" s="200"/>
      <c r="E264" s="200"/>
    </row>
    <row r="265" spans="3:5">
      <c r="C265" s="200"/>
      <c r="D265" s="200"/>
      <c r="E265" s="200"/>
    </row>
    <row r="266" spans="3:5">
      <c r="C266" s="200"/>
      <c r="D266" s="200"/>
      <c r="E266" s="200"/>
    </row>
    <row r="267" spans="3:5">
      <c r="C267" s="200"/>
      <c r="D267" s="200"/>
      <c r="E267" s="200"/>
    </row>
    <row r="268" spans="3:5">
      <c r="C268" s="200"/>
      <c r="D268" s="200"/>
      <c r="E268" s="200"/>
    </row>
    <row r="269" spans="3:5">
      <c r="C269" s="200"/>
      <c r="D269" s="200"/>
      <c r="E269" s="200"/>
    </row>
    <row r="270" spans="3:5">
      <c r="C270" s="200"/>
      <c r="D270" s="200"/>
      <c r="E270" s="200"/>
    </row>
    <row r="271" spans="3:5">
      <c r="C271" s="200"/>
      <c r="D271" s="200"/>
      <c r="E271" s="200"/>
    </row>
    <row r="272" spans="3:5">
      <c r="C272" s="200"/>
      <c r="D272" s="200"/>
      <c r="E272" s="200"/>
    </row>
    <row r="273" spans="3:5">
      <c r="C273" s="200"/>
      <c r="D273" s="200"/>
      <c r="E273" s="200"/>
    </row>
    <row r="274" spans="3:5">
      <c r="C274" s="200"/>
      <c r="D274" s="200"/>
      <c r="E274" s="200"/>
    </row>
    <row r="275" spans="3:5">
      <c r="C275" s="200"/>
      <c r="D275" s="200"/>
      <c r="E275" s="200"/>
    </row>
    <row r="276" spans="3:5">
      <c r="C276" s="200"/>
      <c r="D276" s="200"/>
      <c r="E276" s="200"/>
    </row>
    <row r="277" spans="3:5">
      <c r="C277" s="200"/>
      <c r="D277" s="200"/>
      <c r="E277" s="200"/>
    </row>
    <row r="278" spans="3:5">
      <c r="C278" s="200"/>
      <c r="D278" s="200"/>
      <c r="E278" s="200"/>
    </row>
    <row r="279" spans="3:5">
      <c r="C279" s="200"/>
      <c r="D279" s="200"/>
      <c r="E279" s="200"/>
    </row>
    <row r="280" spans="3:5">
      <c r="C280" s="200"/>
      <c r="D280" s="200"/>
      <c r="E280" s="200"/>
    </row>
    <row r="281" spans="3:5">
      <c r="C281" s="200"/>
      <c r="D281" s="200"/>
      <c r="E281" s="200"/>
    </row>
    <row r="282" spans="3:5">
      <c r="C282" s="200"/>
      <c r="D282" s="200"/>
      <c r="E282" s="200"/>
    </row>
    <row r="283" spans="3:5">
      <c r="C283" s="200"/>
      <c r="D283" s="200"/>
      <c r="E283" s="200"/>
    </row>
    <row r="284" spans="3:5">
      <c r="C284" s="200"/>
      <c r="D284" s="200"/>
      <c r="E284" s="200"/>
    </row>
    <row r="285" spans="3:5">
      <c r="C285" s="200"/>
      <c r="D285" s="200"/>
      <c r="E285" s="200"/>
    </row>
    <row r="286" spans="3:5">
      <c r="C286" s="200"/>
      <c r="D286" s="200"/>
      <c r="E286" s="200"/>
    </row>
    <row r="287" spans="3:5">
      <c r="C287" s="200"/>
      <c r="D287" s="200"/>
      <c r="E287" s="200"/>
    </row>
    <row r="288" spans="3:5">
      <c r="C288" s="200"/>
      <c r="D288" s="200"/>
      <c r="E288" s="200"/>
    </row>
    <row r="289" spans="3:5">
      <c r="C289" s="200"/>
      <c r="D289" s="200"/>
      <c r="E289" s="200"/>
    </row>
    <row r="290" spans="3:5">
      <c r="C290" s="200"/>
      <c r="D290" s="200"/>
      <c r="E290" s="200"/>
    </row>
    <row r="291" spans="3:5">
      <c r="C291" s="200"/>
      <c r="D291" s="200"/>
      <c r="E291" s="200"/>
    </row>
    <row r="292" spans="3:5">
      <c r="C292" s="200"/>
      <c r="D292" s="200"/>
      <c r="E292" s="200"/>
    </row>
    <row r="293" spans="3:5">
      <c r="C293" s="200"/>
      <c r="D293" s="200"/>
      <c r="E293" s="200"/>
    </row>
    <row r="294" spans="3:5">
      <c r="C294" s="200"/>
      <c r="D294" s="200"/>
      <c r="E294" s="200"/>
    </row>
    <row r="295" spans="3:5">
      <c r="C295" s="200"/>
      <c r="D295" s="200"/>
      <c r="E295" s="200"/>
    </row>
    <row r="296" spans="3:5">
      <c r="C296" s="200"/>
      <c r="D296" s="200"/>
      <c r="E296" s="200"/>
    </row>
    <row r="297" spans="3:5">
      <c r="C297" s="200"/>
      <c r="D297" s="200"/>
      <c r="E297" s="200"/>
    </row>
    <row r="298" spans="3:5">
      <c r="C298" s="200"/>
      <c r="D298" s="200"/>
      <c r="E298" s="200"/>
    </row>
    <row r="299" spans="3:5">
      <c r="C299" s="200"/>
      <c r="D299" s="200"/>
      <c r="E299" s="200"/>
    </row>
    <row r="300" spans="3:5">
      <c r="C300" s="200"/>
      <c r="D300" s="200"/>
      <c r="E300" s="200"/>
    </row>
    <row r="301" spans="3:5">
      <c r="C301" s="200"/>
      <c r="D301" s="200"/>
      <c r="E301" s="200"/>
    </row>
    <row r="302" spans="3:5">
      <c r="C302" s="200"/>
      <c r="D302" s="200"/>
      <c r="E302" s="200"/>
    </row>
    <row r="303" spans="3:5">
      <c r="C303" s="200"/>
      <c r="D303" s="200"/>
      <c r="E303" s="200"/>
    </row>
    <row r="304" spans="3:5">
      <c r="C304" s="200"/>
      <c r="D304" s="200"/>
      <c r="E304" s="200"/>
    </row>
    <row r="305" spans="3:5">
      <c r="C305" s="200"/>
      <c r="D305" s="200"/>
      <c r="E305" s="200"/>
    </row>
    <row r="306" spans="3:5">
      <c r="C306" s="200"/>
      <c r="D306" s="200"/>
      <c r="E306" s="200"/>
    </row>
    <row r="307" spans="3:5">
      <c r="C307" s="200"/>
      <c r="D307" s="200"/>
      <c r="E307" s="200"/>
    </row>
    <row r="308" spans="3:5">
      <c r="C308" s="200"/>
      <c r="D308" s="200"/>
      <c r="E308" s="200"/>
    </row>
    <row r="309" spans="3:5">
      <c r="C309" s="200"/>
      <c r="D309" s="200"/>
      <c r="E309" s="200"/>
    </row>
    <row r="310" spans="3:5">
      <c r="C310" s="200"/>
      <c r="D310" s="200"/>
      <c r="E310" s="200"/>
    </row>
    <row r="311" spans="3:5">
      <c r="C311" s="200"/>
      <c r="D311" s="200"/>
      <c r="E311" s="200"/>
    </row>
    <row r="312" spans="3:5">
      <c r="C312" s="200"/>
      <c r="D312" s="200"/>
      <c r="E312" s="200"/>
    </row>
    <row r="313" spans="3:5">
      <c r="C313" s="200"/>
      <c r="D313" s="200"/>
      <c r="E313" s="200"/>
    </row>
    <row r="314" spans="3:5">
      <c r="C314" s="200"/>
      <c r="D314" s="200"/>
      <c r="E314" s="200"/>
    </row>
    <row r="315" spans="3:5">
      <c r="C315" s="200"/>
      <c r="D315" s="200"/>
      <c r="E315" s="200"/>
    </row>
    <row r="316" spans="3:5">
      <c r="C316" s="200"/>
      <c r="D316" s="200"/>
      <c r="E316" s="200"/>
    </row>
    <row r="317" spans="3:5">
      <c r="C317" s="200"/>
      <c r="D317" s="200"/>
      <c r="E317" s="200"/>
    </row>
    <row r="318" spans="3:5">
      <c r="C318" s="200"/>
      <c r="D318" s="200"/>
      <c r="E318" s="200"/>
    </row>
    <row r="319" spans="3:5">
      <c r="C319" s="200"/>
      <c r="D319" s="200"/>
      <c r="E319" s="200"/>
    </row>
    <row r="320" spans="3:5">
      <c r="C320" s="200"/>
      <c r="D320" s="200"/>
      <c r="E320" s="200"/>
    </row>
    <row r="321" spans="3:5">
      <c r="C321" s="200"/>
      <c r="D321" s="200"/>
      <c r="E321" s="200"/>
    </row>
    <row r="322" spans="3:5">
      <c r="C322" s="200"/>
      <c r="D322" s="200"/>
      <c r="E322" s="200"/>
    </row>
    <row r="323" spans="3:5">
      <c r="C323" s="200"/>
      <c r="D323" s="200"/>
      <c r="E323" s="200"/>
    </row>
    <row r="324" spans="3:5">
      <c r="C324" s="200"/>
      <c r="D324" s="200"/>
      <c r="E324" s="200"/>
    </row>
    <row r="325" spans="3:5">
      <c r="C325" s="200"/>
      <c r="D325" s="200"/>
      <c r="E325" s="200"/>
    </row>
    <row r="326" spans="3:5">
      <c r="C326" s="200"/>
      <c r="D326" s="200"/>
      <c r="E326" s="200"/>
    </row>
    <row r="327" spans="3:5">
      <c r="C327" s="200"/>
      <c r="D327" s="200"/>
      <c r="E327" s="200"/>
    </row>
    <row r="328" spans="3:5">
      <c r="C328" s="200"/>
      <c r="D328" s="200"/>
      <c r="E328" s="200"/>
    </row>
    <row r="329" spans="3:5">
      <c r="C329" s="200"/>
      <c r="D329" s="200"/>
      <c r="E329" s="200"/>
    </row>
    <row r="330" spans="3:5">
      <c r="C330" s="200"/>
      <c r="D330" s="200"/>
      <c r="E330" s="200"/>
    </row>
    <row r="331" spans="3:5">
      <c r="C331" s="200"/>
      <c r="D331" s="200"/>
      <c r="E331" s="200"/>
    </row>
    <row r="332" spans="3:5">
      <c r="C332" s="200"/>
      <c r="D332" s="200"/>
      <c r="E332" s="200"/>
    </row>
    <row r="333" spans="3:5">
      <c r="C333" s="200"/>
      <c r="D333" s="200"/>
      <c r="E333" s="200"/>
    </row>
    <row r="334" spans="3:5">
      <c r="C334" s="200"/>
      <c r="D334" s="200"/>
      <c r="E334" s="200"/>
    </row>
    <row r="335" spans="3:5">
      <c r="C335" s="200"/>
      <c r="D335" s="200"/>
      <c r="E335" s="200"/>
    </row>
    <row r="336" spans="3:5">
      <c r="C336" s="200"/>
      <c r="D336" s="200"/>
      <c r="E336" s="200"/>
    </row>
    <row r="337" spans="3:5">
      <c r="C337" s="200"/>
      <c r="D337" s="200"/>
      <c r="E337" s="200"/>
    </row>
    <row r="338" spans="3:5">
      <c r="C338" s="200"/>
      <c r="D338" s="200"/>
      <c r="E338" s="200"/>
    </row>
    <row r="339" spans="3:5">
      <c r="C339" s="200"/>
      <c r="D339" s="200"/>
      <c r="E339" s="200"/>
    </row>
    <row r="340" spans="3:5">
      <c r="C340" s="200"/>
      <c r="D340" s="200"/>
      <c r="E340" s="200"/>
    </row>
    <row r="341" spans="3:5">
      <c r="C341" s="200"/>
      <c r="D341" s="200"/>
      <c r="E341" s="200"/>
    </row>
    <row r="342" spans="3:5">
      <c r="C342" s="200"/>
      <c r="D342" s="200"/>
      <c r="E342" s="200"/>
    </row>
    <row r="343" spans="3:5">
      <c r="C343" s="200"/>
      <c r="D343" s="200"/>
      <c r="E343" s="200"/>
    </row>
    <row r="344" spans="3:5">
      <c r="C344" s="200"/>
      <c r="D344" s="200"/>
      <c r="E344" s="200"/>
    </row>
    <row r="345" spans="3:5">
      <c r="C345" s="200"/>
      <c r="D345" s="200"/>
      <c r="E345" s="200"/>
    </row>
    <row r="346" spans="3:5">
      <c r="C346" s="200"/>
      <c r="D346" s="200"/>
      <c r="E346" s="200"/>
    </row>
    <row r="347" spans="3:5">
      <c r="C347" s="200"/>
      <c r="D347" s="200"/>
      <c r="E347" s="200"/>
    </row>
    <row r="348" spans="3:5">
      <c r="C348" s="200"/>
      <c r="D348" s="200"/>
      <c r="E348" s="200"/>
    </row>
    <row r="349" spans="3:5">
      <c r="C349" s="200"/>
      <c r="D349" s="200"/>
      <c r="E349" s="200"/>
    </row>
    <row r="350" spans="3:5">
      <c r="C350" s="200"/>
      <c r="D350" s="200"/>
      <c r="E350" s="200"/>
    </row>
    <row r="351" spans="3:5">
      <c r="C351" s="200"/>
      <c r="D351" s="200"/>
      <c r="E351" s="200"/>
    </row>
    <row r="352" spans="3:5">
      <c r="C352" s="200"/>
      <c r="D352" s="200"/>
      <c r="E352" s="200"/>
    </row>
    <row r="353" spans="3:5">
      <c r="C353" s="200"/>
      <c r="D353" s="200"/>
      <c r="E353" s="200"/>
    </row>
    <row r="354" spans="3:5">
      <c r="C354" s="200"/>
      <c r="D354" s="200"/>
      <c r="E354" s="200"/>
    </row>
    <row r="355" spans="3:5">
      <c r="C355" s="200"/>
      <c r="D355" s="200"/>
      <c r="E355" s="200"/>
    </row>
    <row r="356" spans="3:5">
      <c r="C356" s="200"/>
      <c r="D356" s="200"/>
      <c r="E356" s="200"/>
    </row>
    <row r="357" spans="3:5">
      <c r="C357" s="200"/>
      <c r="D357" s="200"/>
      <c r="E357" s="200"/>
    </row>
    <row r="358" spans="3:5">
      <c r="C358" s="200"/>
      <c r="D358" s="200"/>
      <c r="E358" s="200"/>
    </row>
    <row r="359" spans="3:5">
      <c r="C359" s="200"/>
      <c r="D359" s="200"/>
      <c r="E359" s="200"/>
    </row>
    <row r="360" spans="3:5">
      <c r="C360" s="200"/>
      <c r="D360" s="200"/>
      <c r="E360" s="200"/>
    </row>
    <row r="361" spans="3:5">
      <c r="C361" s="200"/>
      <c r="D361" s="200"/>
      <c r="E361" s="200"/>
    </row>
    <row r="362" spans="3:5">
      <c r="C362" s="200"/>
      <c r="D362" s="200"/>
      <c r="E362" s="200"/>
    </row>
    <row r="363" spans="3:5">
      <c r="C363" s="200"/>
      <c r="D363" s="200"/>
      <c r="E363" s="200"/>
    </row>
    <row r="364" spans="3:5">
      <c r="C364" s="200"/>
      <c r="D364" s="200"/>
      <c r="E364" s="200"/>
    </row>
    <row r="365" spans="3:5">
      <c r="C365" s="200"/>
      <c r="D365" s="200"/>
      <c r="E365" s="200"/>
    </row>
    <row r="366" spans="3:5">
      <c r="C366" s="200"/>
      <c r="D366" s="200"/>
      <c r="E366" s="200"/>
    </row>
    <row r="367" spans="3:5">
      <c r="C367" s="200"/>
      <c r="D367" s="200"/>
      <c r="E367" s="200"/>
    </row>
    <row r="368" spans="3:5">
      <c r="C368" s="200"/>
      <c r="D368" s="200"/>
      <c r="E368" s="200"/>
    </row>
    <row r="369" spans="3:5">
      <c r="C369" s="200"/>
      <c r="D369" s="200"/>
      <c r="E369" s="200"/>
    </row>
    <row r="370" spans="3:5">
      <c r="C370" s="200"/>
      <c r="D370" s="200"/>
      <c r="E370" s="200"/>
    </row>
    <row r="371" spans="3:5">
      <c r="C371" s="200"/>
      <c r="D371" s="200"/>
      <c r="E371" s="200"/>
    </row>
    <row r="372" spans="3:5">
      <c r="C372" s="200"/>
      <c r="D372" s="200"/>
      <c r="E372" s="200"/>
    </row>
    <row r="373" spans="3:5">
      <c r="C373" s="200"/>
      <c r="D373" s="200"/>
      <c r="E373" s="200"/>
    </row>
    <row r="374" spans="3:5">
      <c r="C374" s="200"/>
      <c r="D374" s="200"/>
      <c r="E374" s="200"/>
    </row>
    <row r="375" spans="3:5">
      <c r="C375" s="200"/>
      <c r="D375" s="200"/>
      <c r="E375" s="200"/>
    </row>
    <row r="376" spans="3:5">
      <c r="C376" s="200"/>
      <c r="D376" s="200"/>
      <c r="E376" s="200"/>
    </row>
    <row r="377" spans="3:5">
      <c r="C377" s="200"/>
      <c r="D377" s="200"/>
      <c r="E377" s="200"/>
    </row>
    <row r="378" spans="3:5">
      <c r="C378" s="200"/>
      <c r="D378" s="200"/>
      <c r="E378" s="200"/>
    </row>
    <row r="379" spans="3:5">
      <c r="C379" s="200"/>
      <c r="D379" s="200"/>
      <c r="E379" s="200"/>
    </row>
    <row r="380" spans="3:5">
      <c r="C380" s="200"/>
      <c r="D380" s="200"/>
      <c r="E380" s="200"/>
    </row>
    <row r="381" spans="3:5">
      <c r="C381" s="200"/>
      <c r="D381" s="200"/>
      <c r="E381" s="200"/>
    </row>
    <row r="382" spans="3:5">
      <c r="C382" s="200"/>
      <c r="D382" s="200"/>
      <c r="E382" s="200"/>
    </row>
    <row r="383" spans="3:5">
      <c r="C383" s="200"/>
      <c r="D383" s="200"/>
      <c r="E383" s="200"/>
    </row>
    <row r="384" spans="3:5">
      <c r="C384" s="200"/>
      <c r="D384" s="200"/>
      <c r="E384" s="200"/>
    </row>
    <row r="385" spans="3:5">
      <c r="C385" s="200"/>
      <c r="D385" s="200"/>
      <c r="E385" s="200"/>
    </row>
    <row r="386" spans="3:5">
      <c r="C386" s="200"/>
      <c r="D386" s="200"/>
      <c r="E386" s="200"/>
    </row>
    <row r="387" spans="3:5">
      <c r="C387" s="200"/>
      <c r="D387" s="200"/>
      <c r="E387" s="200"/>
    </row>
    <row r="388" spans="3:5">
      <c r="C388" s="200"/>
      <c r="D388" s="200"/>
      <c r="E388" s="200"/>
    </row>
    <row r="389" spans="3:5">
      <c r="C389" s="200"/>
      <c r="D389" s="200"/>
      <c r="E389" s="200"/>
    </row>
    <row r="390" spans="3:5">
      <c r="C390" s="200"/>
      <c r="D390" s="200"/>
      <c r="E390" s="200"/>
    </row>
    <row r="391" spans="3:5">
      <c r="C391" s="200"/>
      <c r="D391" s="200"/>
      <c r="E391" s="200"/>
    </row>
    <row r="392" spans="3:5">
      <c r="C392" s="200"/>
      <c r="D392" s="200"/>
      <c r="E392" s="200"/>
    </row>
    <row r="393" spans="3:5">
      <c r="C393" s="200"/>
      <c r="D393" s="200"/>
      <c r="E393" s="200"/>
    </row>
    <row r="394" spans="3:5">
      <c r="C394" s="200"/>
      <c r="D394" s="200"/>
      <c r="E394" s="200"/>
    </row>
    <row r="395" spans="3:5">
      <c r="C395" s="200"/>
      <c r="D395" s="200"/>
      <c r="E395" s="200"/>
    </row>
    <row r="396" spans="3:5">
      <c r="C396" s="200"/>
      <c r="D396" s="200"/>
      <c r="E396" s="200"/>
    </row>
    <row r="397" spans="3:5">
      <c r="C397" s="200"/>
      <c r="D397" s="200"/>
      <c r="E397" s="200"/>
    </row>
    <row r="398" spans="3:5">
      <c r="C398" s="200"/>
      <c r="D398" s="200"/>
      <c r="E398" s="200"/>
    </row>
    <row r="399" spans="3:5">
      <c r="C399" s="200"/>
      <c r="D399" s="200"/>
      <c r="E399" s="200"/>
    </row>
    <row r="400" spans="3:5">
      <c r="C400" s="200"/>
      <c r="D400" s="200"/>
      <c r="E400" s="200"/>
    </row>
    <row r="401" spans="3:5">
      <c r="C401" s="200"/>
      <c r="D401" s="200"/>
      <c r="E401" s="200"/>
    </row>
    <row r="402" spans="3:5">
      <c r="C402" s="200"/>
      <c r="D402" s="200"/>
      <c r="E402" s="200"/>
    </row>
    <row r="403" spans="3:5">
      <c r="C403" s="200"/>
      <c r="D403" s="200"/>
      <c r="E403" s="200"/>
    </row>
    <row r="404" spans="3:5">
      <c r="C404" s="200"/>
      <c r="D404" s="200"/>
      <c r="E404" s="200"/>
    </row>
    <row r="405" spans="3:5">
      <c r="C405" s="200"/>
      <c r="D405" s="200"/>
      <c r="E405" s="200"/>
    </row>
    <row r="406" spans="3:5">
      <c r="C406" s="200"/>
      <c r="D406" s="200"/>
      <c r="E406" s="200"/>
    </row>
    <row r="407" spans="3:5">
      <c r="C407" s="200"/>
      <c r="D407" s="200"/>
      <c r="E407" s="200"/>
    </row>
    <row r="408" spans="3:5">
      <c r="C408" s="200"/>
      <c r="D408" s="200"/>
      <c r="E408" s="200"/>
    </row>
    <row r="409" spans="3:5">
      <c r="C409" s="200"/>
      <c r="D409" s="200"/>
      <c r="E409" s="200"/>
    </row>
    <row r="410" spans="3:5">
      <c r="C410" s="200"/>
      <c r="D410" s="200"/>
      <c r="E410" s="200"/>
    </row>
    <row r="411" spans="3:5">
      <c r="C411" s="200"/>
      <c r="D411" s="200"/>
      <c r="E411" s="200"/>
    </row>
    <row r="412" spans="3:5">
      <c r="C412" s="200"/>
      <c r="D412" s="200"/>
      <c r="E412" s="200"/>
    </row>
    <row r="413" spans="3:5">
      <c r="C413" s="200"/>
      <c r="D413" s="200"/>
      <c r="E413" s="200"/>
    </row>
    <row r="414" spans="3:5">
      <c r="C414" s="200"/>
      <c r="D414" s="200"/>
      <c r="E414" s="200"/>
    </row>
    <row r="415" spans="3:5">
      <c r="C415" s="200"/>
      <c r="D415" s="200"/>
      <c r="E415" s="200"/>
    </row>
    <row r="416" spans="3:5">
      <c r="C416" s="200"/>
      <c r="D416" s="200"/>
      <c r="E416" s="200"/>
    </row>
    <row r="417" spans="3:5">
      <c r="C417" s="200"/>
      <c r="D417" s="200"/>
      <c r="E417" s="200"/>
    </row>
    <row r="418" spans="3:5">
      <c r="C418" s="200"/>
      <c r="D418" s="200"/>
      <c r="E418" s="200"/>
    </row>
    <row r="419" spans="3:5">
      <c r="C419" s="200"/>
      <c r="D419" s="200"/>
      <c r="E419" s="200"/>
    </row>
    <row r="420" spans="3:5">
      <c r="C420" s="200"/>
      <c r="D420" s="200"/>
      <c r="E420" s="200"/>
    </row>
    <row r="421" spans="3:5">
      <c r="C421" s="200"/>
      <c r="D421" s="200"/>
      <c r="E421" s="200"/>
    </row>
    <row r="422" spans="3:5">
      <c r="C422" s="200"/>
      <c r="D422" s="200"/>
      <c r="E422" s="200"/>
    </row>
    <row r="423" spans="3:5">
      <c r="C423" s="200"/>
      <c r="D423" s="200"/>
      <c r="E423" s="200"/>
    </row>
    <row r="424" spans="3:5">
      <c r="C424" s="200"/>
      <c r="D424" s="200"/>
      <c r="E424" s="200"/>
    </row>
    <row r="425" spans="3:5">
      <c r="C425" s="200"/>
      <c r="D425" s="200"/>
      <c r="E425" s="200"/>
    </row>
    <row r="426" spans="3:5">
      <c r="C426" s="200"/>
      <c r="D426" s="200"/>
      <c r="E426" s="200"/>
    </row>
    <row r="427" spans="3:5">
      <c r="C427" s="200"/>
      <c r="D427" s="200"/>
      <c r="E427" s="200"/>
    </row>
    <row r="428" spans="3:5">
      <c r="C428" s="200"/>
      <c r="D428" s="200"/>
      <c r="E428" s="200"/>
    </row>
    <row r="429" spans="3:5">
      <c r="C429" s="200"/>
      <c r="D429" s="200"/>
      <c r="E429" s="200"/>
    </row>
    <row r="430" spans="3:5">
      <c r="C430" s="200"/>
      <c r="D430" s="200"/>
      <c r="E430" s="200"/>
    </row>
    <row r="431" spans="3:5">
      <c r="C431" s="200"/>
      <c r="D431" s="200"/>
      <c r="E431" s="200"/>
    </row>
    <row r="432" spans="3:5">
      <c r="C432" s="200"/>
      <c r="D432" s="200"/>
      <c r="E432" s="200"/>
    </row>
    <row r="433" spans="3:5">
      <c r="C433" s="200"/>
      <c r="D433" s="200"/>
      <c r="E433" s="200"/>
    </row>
    <row r="434" spans="3:5">
      <c r="C434" s="200"/>
      <c r="D434" s="200"/>
      <c r="E434" s="200"/>
    </row>
    <row r="435" spans="3:5">
      <c r="C435" s="200"/>
      <c r="D435" s="200"/>
      <c r="E435" s="200"/>
    </row>
    <row r="436" spans="3:5">
      <c r="C436" s="200"/>
      <c r="D436" s="200"/>
      <c r="E436" s="200"/>
    </row>
    <row r="437" spans="3:5">
      <c r="C437" s="200"/>
      <c r="D437" s="200"/>
      <c r="E437" s="200"/>
    </row>
    <row r="438" spans="3:5">
      <c r="C438" s="200"/>
      <c r="D438" s="200"/>
      <c r="E438" s="200"/>
    </row>
    <row r="439" spans="3:5">
      <c r="C439" s="200"/>
      <c r="D439" s="200"/>
      <c r="E439" s="200"/>
    </row>
    <row r="440" spans="3:5">
      <c r="C440" s="200"/>
      <c r="D440" s="200"/>
      <c r="E440" s="200"/>
    </row>
    <row r="441" spans="3:5">
      <c r="C441" s="200"/>
      <c r="D441" s="200"/>
      <c r="E441" s="200"/>
    </row>
    <row r="442" spans="3:5">
      <c r="C442" s="200"/>
      <c r="D442" s="200"/>
      <c r="E442" s="200"/>
    </row>
    <row r="443" spans="3:5">
      <c r="C443" s="200"/>
      <c r="D443" s="200"/>
      <c r="E443" s="200"/>
    </row>
    <row r="444" spans="3:5">
      <c r="C444" s="200"/>
      <c r="D444" s="200"/>
      <c r="E444" s="200"/>
    </row>
    <row r="445" spans="3:5">
      <c r="C445" s="200"/>
      <c r="D445" s="200"/>
      <c r="E445" s="200"/>
    </row>
    <row r="446" spans="3:5">
      <c r="C446" s="200"/>
      <c r="D446" s="200"/>
      <c r="E446" s="200"/>
    </row>
    <row r="447" spans="3:5">
      <c r="C447" s="200"/>
      <c r="D447" s="200"/>
      <c r="E447" s="200"/>
    </row>
    <row r="448" spans="3:5">
      <c r="C448" s="200"/>
      <c r="D448" s="200"/>
      <c r="E448" s="200"/>
    </row>
    <row r="449" spans="3:5">
      <c r="C449" s="200"/>
      <c r="D449" s="200"/>
      <c r="E449" s="200"/>
    </row>
    <row r="450" spans="3:5">
      <c r="C450" s="200"/>
      <c r="D450" s="200"/>
      <c r="E450" s="200"/>
    </row>
    <row r="451" spans="3:5">
      <c r="C451" s="200"/>
      <c r="D451" s="200"/>
      <c r="E451" s="200"/>
    </row>
    <row r="452" spans="3:5">
      <c r="C452" s="200"/>
      <c r="D452" s="200"/>
      <c r="E452" s="200"/>
    </row>
    <row r="453" spans="3:5">
      <c r="C453" s="200"/>
      <c r="D453" s="200"/>
      <c r="E453" s="200"/>
    </row>
    <row r="454" spans="3:5">
      <c r="C454" s="200"/>
      <c r="D454" s="200"/>
      <c r="E454" s="200"/>
    </row>
    <row r="455" spans="3:5">
      <c r="C455" s="200"/>
      <c r="D455" s="200"/>
      <c r="E455" s="200"/>
    </row>
    <row r="456" spans="3:5">
      <c r="C456" s="200"/>
      <c r="D456" s="200"/>
      <c r="E456" s="200"/>
    </row>
    <row r="457" spans="3:5">
      <c r="C457" s="200"/>
      <c r="D457" s="200"/>
      <c r="E457" s="200"/>
    </row>
    <row r="458" spans="3:5">
      <c r="C458" s="200"/>
      <c r="D458" s="200"/>
      <c r="E458" s="200"/>
    </row>
    <row r="459" spans="3:5">
      <c r="C459" s="200"/>
      <c r="D459" s="200"/>
      <c r="E459" s="200"/>
    </row>
    <row r="460" spans="3:5">
      <c r="C460" s="200"/>
      <c r="D460" s="200"/>
      <c r="E460" s="200"/>
    </row>
    <row r="461" spans="3:5">
      <c r="C461" s="200"/>
      <c r="D461" s="200"/>
      <c r="E461" s="200"/>
    </row>
    <row r="462" spans="3:5">
      <c r="C462" s="200"/>
      <c r="D462" s="200"/>
      <c r="E462" s="200"/>
    </row>
    <row r="463" spans="3:5">
      <c r="C463" s="200"/>
      <c r="D463" s="200"/>
      <c r="E463" s="200"/>
    </row>
    <row r="464" spans="3:5">
      <c r="C464" s="200"/>
      <c r="D464" s="200"/>
      <c r="E464" s="200"/>
    </row>
    <row r="465" spans="3:5">
      <c r="C465" s="200"/>
      <c r="D465" s="200"/>
      <c r="E465" s="200"/>
    </row>
    <row r="466" spans="3:5">
      <c r="C466" s="200"/>
      <c r="D466" s="200"/>
      <c r="E466" s="200"/>
    </row>
    <row r="467" spans="3:5">
      <c r="C467" s="200"/>
      <c r="D467" s="200"/>
      <c r="E467" s="200"/>
    </row>
    <row r="468" spans="3:5">
      <c r="C468" s="200"/>
      <c r="D468" s="200"/>
      <c r="E468" s="200"/>
    </row>
    <row r="469" spans="3:5">
      <c r="C469" s="200"/>
      <c r="D469" s="200"/>
      <c r="E469" s="200"/>
    </row>
    <row r="470" spans="3:5">
      <c r="C470" s="200"/>
      <c r="D470" s="200"/>
      <c r="E470" s="200"/>
    </row>
    <row r="471" spans="3:5">
      <c r="C471" s="200"/>
      <c r="D471" s="200"/>
      <c r="E471" s="200"/>
    </row>
    <row r="472" spans="3:5">
      <c r="C472" s="200"/>
      <c r="D472" s="200"/>
      <c r="E472" s="200"/>
    </row>
    <row r="473" spans="3:5">
      <c r="C473" s="200"/>
      <c r="D473" s="200"/>
      <c r="E473" s="200"/>
    </row>
    <row r="474" spans="3:5">
      <c r="C474" s="200"/>
      <c r="D474" s="200"/>
      <c r="E474" s="200"/>
    </row>
    <row r="475" spans="3:5">
      <c r="C475" s="200"/>
      <c r="D475" s="200"/>
      <c r="E475" s="200"/>
    </row>
    <row r="476" spans="3:5">
      <c r="C476" s="200"/>
      <c r="D476" s="200"/>
      <c r="E476" s="200"/>
    </row>
    <row r="477" spans="3:5">
      <c r="C477" s="200"/>
      <c r="D477" s="200"/>
      <c r="E477" s="200"/>
    </row>
    <row r="478" spans="3:5">
      <c r="C478" s="200"/>
      <c r="D478" s="200"/>
      <c r="E478" s="200"/>
    </row>
    <row r="479" spans="3:5">
      <c r="C479" s="200"/>
      <c r="D479" s="200"/>
      <c r="E479" s="200"/>
    </row>
    <row r="480" spans="3:5">
      <c r="C480" s="200"/>
      <c r="D480" s="200"/>
      <c r="E480" s="200"/>
    </row>
    <row r="481" spans="3:5">
      <c r="C481" s="200"/>
      <c r="D481" s="200"/>
      <c r="E481" s="200"/>
    </row>
    <row r="482" spans="3:5">
      <c r="C482" s="200"/>
      <c r="D482" s="200"/>
      <c r="E482" s="200"/>
    </row>
    <row r="483" spans="3:5">
      <c r="C483" s="200"/>
      <c r="D483" s="200"/>
      <c r="E483" s="200"/>
    </row>
    <row r="484" spans="3:5">
      <c r="C484" s="200"/>
      <c r="D484" s="200"/>
      <c r="E484" s="200"/>
    </row>
    <row r="485" spans="3:5">
      <c r="C485" s="200"/>
      <c r="D485" s="200"/>
      <c r="E485" s="200"/>
    </row>
    <row r="486" spans="3:5">
      <c r="C486" s="200"/>
      <c r="D486" s="200"/>
      <c r="E486" s="200"/>
    </row>
    <row r="487" spans="3:5">
      <c r="C487" s="200"/>
      <c r="D487" s="200"/>
      <c r="E487" s="200"/>
    </row>
    <row r="488" spans="3:5">
      <c r="C488" s="200"/>
      <c r="D488" s="200"/>
      <c r="E488" s="200"/>
    </row>
    <row r="489" spans="3:5">
      <c r="C489" s="200"/>
      <c r="D489" s="200"/>
      <c r="E489" s="200"/>
    </row>
    <row r="490" spans="3:5">
      <c r="C490" s="200"/>
      <c r="D490" s="200"/>
      <c r="E490" s="200"/>
    </row>
    <row r="491" spans="3:5">
      <c r="C491" s="200"/>
      <c r="D491" s="200"/>
      <c r="E491" s="200"/>
    </row>
    <row r="492" spans="3:5">
      <c r="C492" s="200"/>
      <c r="D492" s="200"/>
      <c r="E492" s="200"/>
    </row>
    <row r="493" spans="3:5">
      <c r="C493" s="200"/>
      <c r="D493" s="200"/>
      <c r="E493" s="200"/>
    </row>
    <row r="494" spans="3:5">
      <c r="C494" s="200"/>
      <c r="D494" s="200"/>
      <c r="E494" s="200"/>
    </row>
    <row r="495" spans="3:5">
      <c r="C495" s="200"/>
      <c r="D495" s="200"/>
      <c r="E495" s="200"/>
    </row>
    <row r="496" spans="3:5">
      <c r="C496" s="200"/>
      <c r="D496" s="200"/>
      <c r="E496" s="200"/>
    </row>
    <row r="497" spans="3:5">
      <c r="C497" s="200"/>
      <c r="D497" s="200"/>
      <c r="E497" s="200"/>
    </row>
    <row r="498" spans="3:5">
      <c r="C498" s="200"/>
      <c r="D498" s="200"/>
      <c r="E498" s="200"/>
    </row>
    <row r="499" spans="3:5">
      <c r="C499" s="200"/>
      <c r="D499" s="200"/>
      <c r="E499" s="200"/>
    </row>
    <row r="500" spans="3:5">
      <c r="C500" s="200"/>
      <c r="D500" s="200"/>
      <c r="E500" s="200"/>
    </row>
    <row r="501" spans="3:5">
      <c r="C501" s="200"/>
      <c r="D501" s="200"/>
      <c r="E501" s="200"/>
    </row>
    <row r="502" spans="3:5">
      <c r="C502" s="200"/>
      <c r="D502" s="200"/>
      <c r="E502" s="200"/>
    </row>
    <row r="503" spans="3:5">
      <c r="C503" s="200"/>
      <c r="D503" s="200"/>
      <c r="E503" s="200"/>
    </row>
    <row r="504" spans="3:5">
      <c r="C504" s="200"/>
      <c r="D504" s="200"/>
      <c r="E504" s="200"/>
    </row>
    <row r="505" spans="3:5">
      <c r="C505" s="200"/>
      <c r="D505" s="200"/>
      <c r="E505" s="200"/>
    </row>
    <row r="506" spans="3:5">
      <c r="C506" s="200"/>
      <c r="D506" s="200"/>
      <c r="E506" s="200"/>
    </row>
    <row r="507" spans="3:5">
      <c r="C507" s="200"/>
      <c r="D507" s="200"/>
      <c r="E507" s="200"/>
    </row>
    <row r="508" spans="3:5">
      <c r="C508" s="200"/>
      <c r="D508" s="200"/>
      <c r="E508" s="200"/>
    </row>
    <row r="509" spans="3:5">
      <c r="C509" s="200"/>
      <c r="D509" s="200"/>
      <c r="E509" s="200"/>
    </row>
    <row r="510" spans="3:5">
      <c r="C510" s="200"/>
      <c r="D510" s="200"/>
      <c r="E510" s="200"/>
    </row>
    <row r="511" spans="3:5">
      <c r="C511" s="200"/>
      <c r="D511" s="200"/>
      <c r="E511" s="200"/>
    </row>
    <row r="512" spans="3:5">
      <c r="C512" s="200"/>
      <c r="D512" s="200"/>
      <c r="E512" s="200"/>
    </row>
    <row r="513" spans="3:5">
      <c r="C513" s="200"/>
      <c r="D513" s="200"/>
      <c r="E513" s="200"/>
    </row>
    <row r="514" spans="3:5">
      <c r="C514" s="200"/>
      <c r="D514" s="200"/>
      <c r="E514" s="200"/>
    </row>
    <row r="515" spans="3:5">
      <c r="C515" s="200"/>
      <c r="D515" s="200"/>
      <c r="E515" s="200"/>
    </row>
    <row r="516" spans="3:5">
      <c r="C516" s="200"/>
      <c r="D516" s="200"/>
      <c r="E516" s="200"/>
    </row>
    <row r="517" spans="3:5">
      <c r="C517" s="200"/>
      <c r="D517" s="200"/>
      <c r="E517" s="200"/>
    </row>
    <row r="518" spans="3:5">
      <c r="C518" s="200"/>
      <c r="D518" s="200"/>
      <c r="E518" s="200"/>
    </row>
    <row r="519" spans="3:5">
      <c r="C519" s="200"/>
      <c r="D519" s="200"/>
      <c r="E519" s="200"/>
    </row>
    <row r="520" spans="3:5">
      <c r="C520" s="200"/>
      <c r="D520" s="200"/>
      <c r="E520" s="200"/>
    </row>
    <row r="521" spans="3:5">
      <c r="C521" s="200"/>
      <c r="D521" s="200"/>
      <c r="E521" s="200"/>
    </row>
    <row r="522" spans="3:5">
      <c r="C522" s="200"/>
      <c r="D522" s="200"/>
      <c r="E522" s="200"/>
    </row>
    <row r="523" spans="3:5">
      <c r="C523" s="200"/>
      <c r="D523" s="200"/>
      <c r="E523" s="200"/>
    </row>
    <row r="524" spans="3:5">
      <c r="C524" s="200"/>
      <c r="D524" s="200"/>
      <c r="E524" s="200"/>
    </row>
    <row r="525" spans="3:5">
      <c r="C525" s="200"/>
      <c r="D525" s="200"/>
      <c r="E525" s="200"/>
    </row>
    <row r="526" spans="3:5">
      <c r="C526" s="200"/>
      <c r="D526" s="200"/>
      <c r="E526" s="200"/>
    </row>
    <row r="527" spans="3:5">
      <c r="C527" s="200"/>
      <c r="D527" s="200"/>
      <c r="E527" s="200"/>
    </row>
    <row r="528" spans="3:5">
      <c r="C528" s="200"/>
      <c r="D528" s="200"/>
      <c r="E528" s="200"/>
    </row>
    <row r="529" spans="3:5">
      <c r="C529" s="200"/>
      <c r="D529" s="200"/>
      <c r="E529" s="200"/>
    </row>
    <row r="530" spans="3:5">
      <c r="C530" s="200"/>
      <c r="D530" s="200"/>
      <c r="E530" s="200"/>
    </row>
    <row r="531" spans="3:5">
      <c r="C531" s="200"/>
      <c r="D531" s="200"/>
      <c r="E531" s="200"/>
    </row>
    <row r="532" spans="3:5">
      <c r="C532" s="200"/>
      <c r="D532" s="200"/>
      <c r="E532" s="200"/>
    </row>
    <row r="533" spans="3:5">
      <c r="C533" s="200"/>
      <c r="D533" s="200"/>
      <c r="E533" s="200"/>
    </row>
    <row r="534" spans="3:5">
      <c r="C534" s="200"/>
      <c r="D534" s="200"/>
      <c r="E534" s="200"/>
    </row>
    <row r="535" spans="3:5">
      <c r="C535" s="200"/>
      <c r="D535" s="200"/>
      <c r="E535" s="200"/>
    </row>
    <row r="536" spans="3:5">
      <c r="C536" s="200"/>
      <c r="D536" s="200"/>
      <c r="E536" s="200"/>
    </row>
    <row r="537" spans="3:5">
      <c r="C537" s="200"/>
      <c r="D537" s="200"/>
      <c r="E537" s="200"/>
    </row>
    <row r="538" spans="3:5">
      <c r="C538" s="200"/>
      <c r="D538" s="200"/>
      <c r="E538" s="200"/>
    </row>
    <row r="539" spans="3:5">
      <c r="C539" s="200"/>
      <c r="D539" s="200"/>
      <c r="E539" s="200"/>
    </row>
    <row r="540" spans="3:5">
      <c r="C540" s="200"/>
      <c r="D540" s="200"/>
      <c r="E540" s="200"/>
    </row>
    <row r="541" spans="3:5">
      <c r="C541" s="200"/>
      <c r="D541" s="200"/>
      <c r="E541" s="200"/>
    </row>
    <row r="542" spans="3:5">
      <c r="C542" s="200"/>
      <c r="D542" s="200"/>
      <c r="E542" s="200"/>
    </row>
    <row r="543" spans="3:5">
      <c r="C543" s="200"/>
      <c r="D543" s="200"/>
      <c r="E543" s="200"/>
    </row>
    <row r="544" spans="3:5">
      <c r="C544" s="200"/>
      <c r="D544" s="200"/>
      <c r="E544" s="200"/>
    </row>
    <row r="545" spans="3:5">
      <c r="C545" s="200"/>
      <c r="D545" s="200"/>
      <c r="E545" s="200"/>
    </row>
    <row r="546" spans="3:5">
      <c r="C546" s="200"/>
      <c r="D546" s="200"/>
      <c r="E546" s="200"/>
    </row>
    <row r="547" spans="3:5">
      <c r="C547" s="200"/>
      <c r="D547" s="200"/>
      <c r="E547" s="200"/>
    </row>
    <row r="548" spans="3:5">
      <c r="C548" s="200"/>
      <c r="D548" s="200"/>
      <c r="E548" s="200"/>
    </row>
    <row r="549" spans="3:5">
      <c r="C549" s="200"/>
      <c r="D549" s="200"/>
      <c r="E549" s="200"/>
    </row>
    <row r="550" spans="3:5">
      <c r="C550" s="200"/>
      <c r="D550" s="200"/>
      <c r="E550" s="200"/>
    </row>
    <row r="551" spans="3:5">
      <c r="C551" s="200"/>
      <c r="D551" s="200"/>
      <c r="E551" s="200"/>
    </row>
    <row r="552" spans="3:5">
      <c r="C552" s="200"/>
      <c r="D552" s="200"/>
      <c r="E552" s="200"/>
    </row>
    <row r="553" spans="3:5">
      <c r="C553" s="200"/>
      <c r="D553" s="200"/>
      <c r="E553" s="200"/>
    </row>
    <row r="554" spans="3:5">
      <c r="C554" s="200"/>
      <c r="D554" s="200"/>
      <c r="E554" s="200"/>
    </row>
    <row r="555" spans="3:5">
      <c r="C555" s="200"/>
      <c r="D555" s="200"/>
      <c r="E555" s="200"/>
    </row>
    <row r="556" spans="3:5">
      <c r="C556" s="200"/>
      <c r="D556" s="200"/>
      <c r="E556" s="200"/>
    </row>
    <row r="557" spans="3:5">
      <c r="C557" s="200"/>
      <c r="D557" s="200"/>
      <c r="E557" s="200"/>
    </row>
    <row r="558" spans="3:5">
      <c r="C558" s="200"/>
      <c r="D558" s="200"/>
      <c r="E558" s="200"/>
    </row>
    <row r="559" spans="3:5">
      <c r="C559" s="200"/>
      <c r="D559" s="200"/>
      <c r="E559" s="200"/>
    </row>
    <row r="560" spans="3:5">
      <c r="C560" s="200"/>
      <c r="D560" s="200"/>
      <c r="E560" s="200"/>
    </row>
    <row r="561" spans="3:5">
      <c r="C561" s="200"/>
      <c r="D561" s="200"/>
      <c r="E561" s="200"/>
    </row>
    <row r="562" spans="3:5">
      <c r="C562" s="200"/>
      <c r="D562" s="200"/>
      <c r="E562" s="200"/>
    </row>
    <row r="563" spans="3:5">
      <c r="C563" s="200"/>
      <c r="D563" s="200"/>
      <c r="E563" s="200"/>
    </row>
    <row r="564" spans="3:5">
      <c r="C564" s="200"/>
      <c r="D564" s="200"/>
      <c r="E564" s="200"/>
    </row>
    <row r="565" spans="3:5">
      <c r="C565" s="200"/>
      <c r="D565" s="200"/>
      <c r="E565" s="200"/>
    </row>
    <row r="566" spans="3:5">
      <c r="C566" s="200"/>
      <c r="D566" s="200"/>
      <c r="E566" s="200"/>
    </row>
    <row r="567" spans="3:5">
      <c r="C567" s="200"/>
      <c r="D567" s="200"/>
      <c r="E567" s="200"/>
    </row>
    <row r="568" spans="3:5">
      <c r="C568" s="200"/>
      <c r="D568" s="200"/>
      <c r="E568" s="200"/>
    </row>
    <row r="569" spans="3:5">
      <c r="C569" s="200"/>
      <c r="D569" s="200"/>
      <c r="E569" s="200"/>
    </row>
    <row r="570" spans="3:5">
      <c r="C570" s="200"/>
      <c r="D570" s="200"/>
      <c r="E570" s="200"/>
    </row>
    <row r="571" spans="3:5">
      <c r="C571" s="200"/>
      <c r="D571" s="200"/>
      <c r="E571" s="200"/>
    </row>
    <row r="572" spans="3:5">
      <c r="C572" s="200"/>
      <c r="D572" s="200"/>
      <c r="E572" s="200"/>
    </row>
    <row r="573" spans="3:5">
      <c r="C573" s="200"/>
      <c r="D573" s="200"/>
      <c r="E573" s="200"/>
    </row>
    <row r="574" spans="3:5">
      <c r="C574" s="200"/>
      <c r="D574" s="200"/>
      <c r="E574" s="200"/>
    </row>
    <row r="575" spans="3:5">
      <c r="C575" s="200"/>
      <c r="D575" s="200"/>
      <c r="E575" s="200"/>
    </row>
    <row r="576" spans="3:5">
      <c r="C576" s="200"/>
      <c r="D576" s="200"/>
      <c r="E576" s="200"/>
    </row>
    <row r="577" spans="3:5">
      <c r="C577" s="200"/>
      <c r="D577" s="200"/>
      <c r="E577" s="200"/>
    </row>
    <row r="578" spans="3:5">
      <c r="C578" s="200"/>
      <c r="D578" s="200"/>
      <c r="E578" s="200"/>
    </row>
    <row r="579" spans="3:5">
      <c r="C579" s="200"/>
      <c r="D579" s="200"/>
      <c r="E579" s="200"/>
    </row>
    <row r="580" spans="3:5">
      <c r="C580" s="200"/>
      <c r="D580" s="200"/>
      <c r="E580" s="200"/>
    </row>
    <row r="581" spans="3:5">
      <c r="C581" s="200"/>
      <c r="D581" s="200"/>
      <c r="E581" s="200"/>
    </row>
    <row r="582" spans="3:5">
      <c r="C582" s="200"/>
      <c r="D582" s="200"/>
      <c r="E582" s="200"/>
    </row>
    <row r="583" spans="3:5">
      <c r="C583" s="200"/>
      <c r="D583" s="200"/>
      <c r="E583" s="200"/>
    </row>
    <row r="584" spans="3:5">
      <c r="C584" s="200"/>
      <c r="D584" s="200"/>
      <c r="E584" s="200"/>
    </row>
    <row r="585" spans="3:5">
      <c r="C585" s="200"/>
      <c r="D585" s="200"/>
      <c r="E585" s="200"/>
    </row>
    <row r="586" spans="3:5">
      <c r="C586" s="200"/>
      <c r="D586" s="200"/>
      <c r="E586" s="200"/>
    </row>
    <row r="587" spans="3:5">
      <c r="C587" s="200"/>
      <c r="D587" s="200"/>
      <c r="E587" s="200"/>
    </row>
    <row r="588" spans="3:5">
      <c r="C588" s="200"/>
      <c r="D588" s="200"/>
      <c r="E588" s="200"/>
    </row>
    <row r="589" spans="3:5">
      <c r="C589" s="200"/>
      <c r="D589" s="200"/>
      <c r="E589" s="200"/>
    </row>
    <row r="590" spans="3:5">
      <c r="C590" s="200"/>
      <c r="D590" s="200"/>
      <c r="E590" s="200"/>
    </row>
    <row r="591" spans="3:5">
      <c r="C591" s="200"/>
      <c r="D591" s="200"/>
      <c r="E591" s="200"/>
    </row>
    <row r="592" spans="3:5">
      <c r="C592" s="200"/>
      <c r="D592" s="200"/>
      <c r="E592" s="200"/>
    </row>
    <row r="593" spans="3:5">
      <c r="C593" s="200"/>
      <c r="D593" s="200"/>
      <c r="E593" s="200"/>
    </row>
    <row r="594" spans="3:5">
      <c r="C594" s="200"/>
      <c r="D594" s="200"/>
      <c r="E594" s="200"/>
    </row>
    <row r="595" spans="3:5">
      <c r="C595" s="200"/>
      <c r="D595" s="200"/>
      <c r="E595" s="200"/>
    </row>
    <row r="596" spans="3:5">
      <c r="C596" s="200"/>
      <c r="D596" s="200"/>
      <c r="E596" s="200"/>
    </row>
    <row r="597" spans="3:5">
      <c r="C597" s="200"/>
      <c r="D597" s="200"/>
      <c r="E597" s="200"/>
    </row>
    <row r="598" spans="3:5">
      <c r="C598" s="200"/>
      <c r="D598" s="200"/>
      <c r="E598" s="200"/>
    </row>
    <row r="599" spans="3:5">
      <c r="C599" s="200"/>
      <c r="D599" s="200"/>
      <c r="E599" s="200"/>
    </row>
    <row r="600" spans="3:5">
      <c r="C600" s="200"/>
      <c r="D600" s="200"/>
      <c r="E600" s="200"/>
    </row>
    <row r="601" spans="3:5">
      <c r="C601" s="200"/>
      <c r="D601" s="200"/>
      <c r="E601" s="200"/>
    </row>
    <row r="602" spans="3:5">
      <c r="C602" s="200"/>
      <c r="D602" s="200"/>
      <c r="E602" s="200"/>
    </row>
    <row r="603" spans="3:5">
      <c r="C603" s="200"/>
      <c r="D603" s="200"/>
      <c r="E603" s="200"/>
    </row>
    <row r="604" spans="3:5">
      <c r="C604" s="200"/>
      <c r="D604" s="200"/>
      <c r="E604" s="200"/>
    </row>
    <row r="605" spans="3:5">
      <c r="C605" s="200"/>
      <c r="D605" s="200"/>
      <c r="E605" s="200"/>
    </row>
    <row r="606" spans="3:5">
      <c r="C606" s="200"/>
      <c r="D606" s="200"/>
      <c r="E606" s="200"/>
    </row>
    <row r="607" spans="3:5">
      <c r="C607" s="200"/>
      <c r="D607" s="200"/>
      <c r="E607" s="200"/>
    </row>
    <row r="608" spans="3:5">
      <c r="C608" s="200"/>
      <c r="D608" s="200"/>
      <c r="E608" s="200"/>
    </row>
    <row r="609" spans="3:5">
      <c r="C609" s="200"/>
      <c r="D609" s="200"/>
      <c r="E609" s="200"/>
    </row>
    <row r="610" spans="3:5">
      <c r="C610" s="200"/>
      <c r="D610" s="200"/>
      <c r="E610" s="200"/>
    </row>
    <row r="611" spans="3:5">
      <c r="C611" s="200"/>
      <c r="D611" s="200"/>
      <c r="E611" s="200"/>
    </row>
    <row r="612" spans="3:5">
      <c r="C612" s="200"/>
      <c r="D612" s="200"/>
      <c r="E612" s="200"/>
    </row>
    <row r="613" spans="3:5">
      <c r="C613" s="200"/>
      <c r="D613" s="200"/>
      <c r="E613" s="200"/>
    </row>
    <row r="614" spans="3:5">
      <c r="C614" s="200"/>
      <c r="D614" s="200"/>
      <c r="E614" s="200"/>
    </row>
    <row r="615" spans="3:5">
      <c r="C615" s="200"/>
      <c r="D615" s="200"/>
      <c r="E615" s="200"/>
    </row>
    <row r="616" spans="3:5">
      <c r="C616" s="200"/>
      <c r="D616" s="200"/>
      <c r="E616" s="200"/>
    </row>
    <row r="617" spans="3:5">
      <c r="C617" s="200"/>
      <c r="D617" s="200"/>
      <c r="E617" s="200"/>
    </row>
    <row r="618" spans="3:5">
      <c r="C618" s="200"/>
      <c r="D618" s="200"/>
      <c r="E618" s="200"/>
    </row>
    <row r="619" spans="3:5">
      <c r="C619" s="200"/>
      <c r="D619" s="200"/>
      <c r="E619" s="200"/>
    </row>
    <row r="620" spans="3:5">
      <c r="C620" s="200"/>
      <c r="D620" s="200"/>
      <c r="E620" s="200"/>
    </row>
    <row r="621" spans="3:5">
      <c r="C621" s="200"/>
      <c r="D621" s="200"/>
      <c r="E621" s="200"/>
    </row>
    <row r="622" spans="3:5">
      <c r="C622" s="200"/>
      <c r="D622" s="200"/>
      <c r="E622" s="200"/>
    </row>
    <row r="623" spans="3:5">
      <c r="C623" s="200"/>
      <c r="D623" s="200"/>
      <c r="E623" s="200"/>
    </row>
    <row r="624" spans="3:5">
      <c r="C624" s="200"/>
      <c r="D624" s="200"/>
      <c r="E624" s="200"/>
    </row>
    <row r="625" spans="3:5">
      <c r="C625" s="200"/>
      <c r="D625" s="200"/>
      <c r="E625" s="200"/>
    </row>
    <row r="626" spans="3:5">
      <c r="C626" s="200"/>
      <c r="D626" s="200"/>
      <c r="E626" s="200"/>
    </row>
    <row r="627" spans="3:5">
      <c r="C627" s="200"/>
      <c r="D627" s="200"/>
      <c r="E627" s="200"/>
    </row>
    <row r="628" spans="3:5">
      <c r="C628" s="200"/>
      <c r="D628" s="200"/>
      <c r="E628" s="200"/>
    </row>
    <row r="629" spans="3:5">
      <c r="C629" s="200"/>
      <c r="D629" s="200"/>
      <c r="E629" s="200"/>
    </row>
    <row r="630" spans="3:5">
      <c r="C630" s="200"/>
      <c r="D630" s="200"/>
      <c r="E630" s="200"/>
    </row>
    <row r="631" spans="3:5">
      <c r="C631" s="200"/>
      <c r="D631" s="200"/>
      <c r="E631" s="200"/>
    </row>
    <row r="632" spans="3:5">
      <c r="C632" s="200"/>
      <c r="D632" s="200"/>
      <c r="E632" s="200"/>
    </row>
    <row r="633" spans="3:5">
      <c r="C633" s="200"/>
      <c r="D633" s="200"/>
      <c r="E633" s="200"/>
    </row>
    <row r="634" spans="3:5">
      <c r="C634" s="200"/>
      <c r="D634" s="200"/>
      <c r="E634" s="200"/>
    </row>
    <row r="635" spans="3:5">
      <c r="C635" s="200"/>
      <c r="D635" s="200"/>
      <c r="E635" s="200"/>
    </row>
    <row r="636" spans="3:5">
      <c r="C636" s="200"/>
      <c r="D636" s="200"/>
      <c r="E636" s="200"/>
    </row>
    <row r="637" spans="3:5">
      <c r="C637" s="200"/>
      <c r="D637" s="200"/>
      <c r="E637" s="200"/>
    </row>
    <row r="638" spans="3:5">
      <c r="C638" s="200"/>
      <c r="D638" s="200"/>
      <c r="E638" s="200"/>
    </row>
    <row r="639" spans="3:5">
      <c r="C639" s="200"/>
      <c r="D639" s="200"/>
      <c r="E639" s="200"/>
    </row>
    <row r="640" spans="3:5">
      <c r="C640" s="200"/>
      <c r="D640" s="200"/>
      <c r="E640" s="200"/>
    </row>
    <row r="641" spans="3:5">
      <c r="C641" s="200"/>
      <c r="D641" s="200"/>
      <c r="E641" s="200"/>
    </row>
    <row r="642" spans="3:5">
      <c r="C642" s="200"/>
      <c r="D642" s="200"/>
      <c r="E642" s="200"/>
    </row>
    <row r="643" spans="3:5">
      <c r="C643" s="200"/>
      <c r="D643" s="200"/>
      <c r="E643" s="200"/>
    </row>
    <row r="644" spans="3:5">
      <c r="C644" s="200"/>
      <c r="D644" s="200"/>
      <c r="E644" s="200"/>
    </row>
    <row r="645" spans="3:5">
      <c r="C645" s="200"/>
      <c r="D645" s="200"/>
      <c r="E645" s="200"/>
    </row>
    <row r="646" spans="3:5">
      <c r="C646" s="200"/>
      <c r="D646" s="200"/>
      <c r="E646" s="200"/>
    </row>
    <row r="647" spans="3:5">
      <c r="C647" s="200"/>
      <c r="D647" s="200"/>
      <c r="E647" s="200"/>
    </row>
    <row r="648" spans="3:5">
      <c r="C648" s="200"/>
      <c r="D648" s="200"/>
      <c r="E648" s="200"/>
    </row>
    <row r="649" spans="3:5">
      <c r="C649" s="200"/>
      <c r="D649" s="200"/>
      <c r="E649" s="200"/>
    </row>
    <row r="650" spans="3:5">
      <c r="C650" s="200"/>
      <c r="D650" s="200"/>
      <c r="E650" s="200"/>
    </row>
    <row r="651" spans="3:5">
      <c r="C651" s="200"/>
      <c r="D651" s="200"/>
      <c r="E651" s="200"/>
    </row>
    <row r="652" spans="3:5">
      <c r="C652" s="200"/>
      <c r="D652" s="200"/>
      <c r="E652" s="200"/>
    </row>
    <row r="653" spans="3:5">
      <c r="C653" s="200"/>
      <c r="D653" s="200"/>
      <c r="E653" s="200"/>
    </row>
    <row r="654" spans="3:5">
      <c r="C654" s="200"/>
      <c r="D654" s="200"/>
      <c r="E654" s="200"/>
    </row>
    <row r="655" spans="3:5">
      <c r="C655" s="200"/>
      <c r="D655" s="200"/>
      <c r="E655" s="200"/>
    </row>
    <row r="656" spans="3:5">
      <c r="C656" s="200"/>
      <c r="D656" s="200"/>
      <c r="E656" s="200"/>
    </row>
    <row r="657" spans="3:5">
      <c r="C657" s="200"/>
      <c r="D657" s="200"/>
      <c r="E657" s="200"/>
    </row>
    <row r="658" spans="3:5">
      <c r="C658" s="200"/>
      <c r="D658" s="200"/>
      <c r="E658" s="200"/>
    </row>
    <row r="659" spans="3:5">
      <c r="C659" s="200"/>
      <c r="D659" s="200"/>
      <c r="E659" s="200"/>
    </row>
    <row r="660" spans="3:5">
      <c r="C660" s="200"/>
      <c r="D660" s="200"/>
      <c r="E660" s="200"/>
    </row>
    <row r="661" spans="3:5">
      <c r="C661" s="200"/>
      <c r="D661" s="200"/>
      <c r="E661" s="200"/>
    </row>
    <row r="662" spans="3:5">
      <c r="C662" s="200"/>
      <c r="D662" s="200"/>
      <c r="E662" s="200"/>
    </row>
    <row r="663" spans="3:5">
      <c r="C663" s="200"/>
      <c r="D663" s="200"/>
      <c r="E663" s="200"/>
    </row>
    <row r="664" spans="3:5">
      <c r="C664" s="200"/>
      <c r="D664" s="200"/>
      <c r="E664" s="200"/>
    </row>
    <row r="665" spans="3:5">
      <c r="C665" s="200"/>
      <c r="D665" s="200"/>
      <c r="E665" s="200"/>
    </row>
    <row r="666" spans="3:5">
      <c r="C666" s="200"/>
      <c r="D666" s="200"/>
      <c r="E666" s="200"/>
    </row>
    <row r="667" spans="3:5">
      <c r="C667" s="200"/>
      <c r="D667" s="200"/>
      <c r="E667" s="200"/>
    </row>
    <row r="668" spans="3:5">
      <c r="C668" s="200"/>
      <c r="D668" s="200"/>
      <c r="E668" s="200"/>
    </row>
    <row r="669" spans="3:5">
      <c r="C669" s="200"/>
      <c r="D669" s="200"/>
      <c r="E669" s="200"/>
    </row>
    <row r="670" spans="3:5">
      <c r="C670" s="200"/>
      <c r="D670" s="200"/>
      <c r="E670" s="200"/>
    </row>
    <row r="671" spans="3:5">
      <c r="C671" s="200"/>
      <c r="D671" s="200"/>
      <c r="E671" s="200"/>
    </row>
    <row r="672" spans="3:5">
      <c r="C672" s="200"/>
      <c r="D672" s="200"/>
      <c r="E672" s="200"/>
    </row>
    <row r="673" spans="3:5">
      <c r="C673" s="200"/>
      <c r="D673" s="200"/>
      <c r="E673" s="200"/>
    </row>
    <row r="674" spans="3:5">
      <c r="C674" s="200"/>
      <c r="D674" s="200"/>
      <c r="E674" s="200"/>
    </row>
    <row r="675" spans="3:5">
      <c r="C675" s="200"/>
      <c r="D675" s="200"/>
      <c r="E675" s="200"/>
    </row>
    <row r="676" spans="3:5">
      <c r="C676" s="200"/>
      <c r="D676" s="200"/>
      <c r="E676" s="200"/>
    </row>
    <row r="677" spans="3:5">
      <c r="C677" s="200"/>
      <c r="D677" s="200"/>
      <c r="E677" s="200"/>
    </row>
    <row r="678" spans="3:5">
      <c r="C678" s="200"/>
      <c r="D678" s="200"/>
      <c r="E678" s="200"/>
    </row>
    <row r="679" spans="3:5">
      <c r="C679" s="200"/>
      <c r="D679" s="200"/>
      <c r="E679" s="200"/>
    </row>
    <row r="680" spans="3:5">
      <c r="C680" s="200"/>
      <c r="D680" s="200"/>
      <c r="E680" s="200"/>
    </row>
    <row r="681" spans="3:5">
      <c r="C681" s="200"/>
      <c r="D681" s="200"/>
      <c r="E681" s="200"/>
    </row>
    <row r="682" spans="3:5">
      <c r="C682" s="200"/>
      <c r="D682" s="200"/>
      <c r="E682" s="200"/>
    </row>
    <row r="683" spans="3:5">
      <c r="C683" s="200"/>
      <c r="D683" s="200"/>
      <c r="E683" s="200"/>
    </row>
    <row r="684" spans="3:5">
      <c r="C684" s="200"/>
      <c r="D684" s="200"/>
      <c r="E684" s="200"/>
    </row>
    <row r="685" spans="3:5">
      <c r="C685" s="200"/>
      <c r="D685" s="200"/>
      <c r="E685" s="200"/>
    </row>
    <row r="686" spans="3:5">
      <c r="C686" s="200"/>
      <c r="D686" s="200"/>
      <c r="E686" s="200"/>
    </row>
    <row r="687" spans="3:5">
      <c r="C687" s="200"/>
      <c r="D687" s="200"/>
      <c r="E687" s="200"/>
    </row>
    <row r="688" spans="3:5">
      <c r="C688" s="200"/>
      <c r="D688" s="200"/>
      <c r="E688" s="200"/>
    </row>
    <row r="689" spans="3:5">
      <c r="C689" s="200"/>
      <c r="D689" s="200"/>
      <c r="E689" s="200"/>
    </row>
    <row r="690" spans="3:5">
      <c r="C690" s="200"/>
      <c r="D690" s="200"/>
      <c r="E690" s="200"/>
    </row>
    <row r="691" spans="3:5">
      <c r="C691" s="200"/>
      <c r="D691" s="200"/>
      <c r="E691" s="200"/>
    </row>
    <row r="692" spans="3:5">
      <c r="C692" s="200"/>
      <c r="D692" s="200"/>
      <c r="E692" s="200"/>
    </row>
    <row r="693" spans="3:5">
      <c r="C693" s="200"/>
      <c r="D693" s="200"/>
      <c r="E693" s="200"/>
    </row>
    <row r="694" spans="3:5">
      <c r="C694" s="200"/>
      <c r="D694" s="200"/>
      <c r="E694" s="200"/>
    </row>
    <row r="695" spans="3:5">
      <c r="C695" s="200"/>
      <c r="D695" s="200"/>
      <c r="E695" s="200"/>
    </row>
    <row r="696" spans="3:5">
      <c r="C696" s="200"/>
      <c r="D696" s="200"/>
      <c r="E696" s="200"/>
    </row>
    <row r="697" spans="3:5">
      <c r="C697" s="200"/>
      <c r="D697" s="200"/>
      <c r="E697" s="200"/>
    </row>
    <row r="698" spans="3:5">
      <c r="C698" s="200"/>
      <c r="D698" s="200"/>
      <c r="E698" s="200"/>
    </row>
    <row r="699" spans="3:5">
      <c r="C699" s="200"/>
      <c r="D699" s="200"/>
      <c r="E699" s="200"/>
    </row>
    <row r="700" spans="3:5">
      <c r="C700" s="200"/>
      <c r="D700" s="200"/>
      <c r="E700" s="200"/>
    </row>
    <row r="701" spans="3:5">
      <c r="C701" s="200"/>
      <c r="D701" s="200"/>
      <c r="E701" s="200"/>
    </row>
    <row r="702" spans="3:5">
      <c r="C702" s="200"/>
      <c r="D702" s="200"/>
      <c r="E702" s="200"/>
    </row>
    <row r="703" spans="3:5">
      <c r="C703" s="200"/>
      <c r="D703" s="200"/>
      <c r="E703" s="200"/>
    </row>
    <row r="704" spans="3:5">
      <c r="C704" s="200"/>
      <c r="D704" s="200"/>
      <c r="E704" s="200"/>
    </row>
    <row r="705" spans="3:5">
      <c r="C705" s="200"/>
      <c r="D705" s="200"/>
      <c r="E705" s="200"/>
    </row>
    <row r="706" spans="3:5">
      <c r="C706" s="200"/>
      <c r="D706" s="200"/>
      <c r="E706" s="200"/>
    </row>
    <row r="707" spans="3:5">
      <c r="C707" s="200"/>
      <c r="D707" s="200"/>
      <c r="E707" s="200"/>
    </row>
    <row r="708" spans="3:5">
      <c r="C708" s="200"/>
      <c r="D708" s="200"/>
      <c r="E708" s="200"/>
    </row>
    <row r="709" spans="3:5">
      <c r="C709" s="200"/>
      <c r="D709" s="200"/>
      <c r="E709" s="200"/>
    </row>
    <row r="710" spans="3:5">
      <c r="C710" s="200"/>
      <c r="D710" s="200"/>
      <c r="E710" s="200"/>
    </row>
    <row r="711" spans="3:5">
      <c r="C711" s="200"/>
      <c r="D711" s="200"/>
      <c r="E711" s="200"/>
    </row>
    <row r="712" spans="3:5">
      <c r="C712" s="200"/>
      <c r="D712" s="200"/>
      <c r="E712" s="200"/>
    </row>
    <row r="713" spans="3:5">
      <c r="C713" s="200"/>
      <c r="D713" s="200"/>
      <c r="E713" s="200"/>
    </row>
    <row r="714" spans="3:5">
      <c r="C714" s="200"/>
      <c r="D714" s="200"/>
      <c r="E714" s="200"/>
    </row>
    <row r="715" spans="3:5">
      <c r="C715" s="200"/>
      <c r="D715" s="200"/>
      <c r="E715" s="200"/>
    </row>
    <row r="716" spans="3:5">
      <c r="C716" s="200"/>
      <c r="D716" s="200"/>
      <c r="E716" s="200"/>
    </row>
    <row r="717" spans="3:5">
      <c r="C717" s="200"/>
      <c r="D717" s="200"/>
      <c r="E717" s="200"/>
    </row>
    <row r="718" spans="3:5">
      <c r="C718" s="200"/>
      <c r="D718" s="200"/>
      <c r="E718" s="200"/>
    </row>
    <row r="719" spans="3:5">
      <c r="C719" s="200"/>
      <c r="D719" s="200"/>
      <c r="E719" s="200"/>
    </row>
    <row r="720" spans="3:5">
      <c r="C720" s="200"/>
      <c r="D720" s="200"/>
      <c r="E720" s="200"/>
    </row>
    <row r="721" spans="3:5">
      <c r="C721" s="200"/>
      <c r="D721" s="200"/>
      <c r="E721" s="200"/>
    </row>
    <row r="722" spans="3:5">
      <c r="C722" s="200"/>
      <c r="D722" s="200"/>
      <c r="E722" s="200"/>
    </row>
    <row r="723" spans="3:5">
      <c r="C723" s="200"/>
      <c r="D723" s="200"/>
      <c r="E723" s="200"/>
    </row>
    <row r="724" spans="3:5">
      <c r="C724" s="200"/>
      <c r="D724" s="200"/>
      <c r="E724" s="200"/>
    </row>
    <row r="725" spans="3:5">
      <c r="C725" s="200"/>
      <c r="D725" s="200"/>
      <c r="E725" s="200"/>
    </row>
    <row r="726" spans="3:5">
      <c r="C726" s="200"/>
      <c r="D726" s="200"/>
      <c r="E726" s="200"/>
    </row>
    <row r="727" spans="3:5">
      <c r="C727" s="200"/>
      <c r="D727" s="200"/>
      <c r="E727" s="200"/>
    </row>
    <row r="728" spans="3:5">
      <c r="C728" s="200"/>
      <c r="D728" s="200"/>
      <c r="E728" s="200"/>
    </row>
    <row r="729" spans="3:5">
      <c r="C729" s="200"/>
      <c r="D729" s="200"/>
      <c r="E729" s="200"/>
    </row>
    <row r="730" spans="3:5">
      <c r="C730" s="200"/>
      <c r="D730" s="200"/>
      <c r="E730" s="200"/>
    </row>
    <row r="731" spans="3:5">
      <c r="C731" s="200"/>
      <c r="D731" s="200"/>
      <c r="E731" s="200"/>
    </row>
    <row r="732" spans="3:5">
      <c r="C732" s="200"/>
      <c r="D732" s="200"/>
      <c r="E732" s="200"/>
    </row>
    <row r="733" spans="3:5">
      <c r="C733" s="200"/>
      <c r="D733" s="200"/>
      <c r="E733" s="200"/>
    </row>
    <row r="734" spans="3:5">
      <c r="C734" s="200"/>
      <c r="D734" s="200"/>
      <c r="E734" s="200"/>
    </row>
    <row r="735" spans="3:5">
      <c r="C735" s="200"/>
      <c r="D735" s="200"/>
      <c r="E735" s="200"/>
    </row>
    <row r="736" spans="3:5">
      <c r="C736" s="200"/>
      <c r="D736" s="200"/>
      <c r="E736" s="200"/>
    </row>
    <row r="737" spans="3:5">
      <c r="C737" s="200"/>
      <c r="D737" s="200"/>
      <c r="E737" s="200"/>
    </row>
    <row r="738" spans="3:5">
      <c r="C738" s="200"/>
      <c r="D738" s="200"/>
      <c r="E738" s="200"/>
    </row>
    <row r="739" spans="3:5">
      <c r="C739" s="200"/>
      <c r="D739" s="200"/>
      <c r="E739" s="200"/>
    </row>
    <row r="740" spans="3:5">
      <c r="C740" s="200"/>
      <c r="D740" s="200"/>
      <c r="E740" s="200"/>
    </row>
    <row r="741" spans="3:5">
      <c r="C741" s="200"/>
      <c r="D741" s="200"/>
      <c r="E741" s="200"/>
    </row>
    <row r="742" spans="3:5">
      <c r="C742" s="200"/>
      <c r="D742" s="200"/>
      <c r="E742" s="200"/>
    </row>
    <row r="743" spans="3:5">
      <c r="C743" s="200"/>
      <c r="D743" s="200"/>
      <c r="E743" s="200"/>
    </row>
    <row r="744" spans="3:5">
      <c r="C744" s="200"/>
      <c r="D744" s="200"/>
      <c r="E744" s="200"/>
    </row>
    <row r="745" spans="3:5">
      <c r="C745" s="200"/>
      <c r="D745" s="200"/>
      <c r="E745" s="200"/>
    </row>
    <row r="746" spans="3:5">
      <c r="C746" s="200"/>
      <c r="D746" s="200"/>
      <c r="E746" s="200"/>
    </row>
    <row r="747" spans="3:5">
      <c r="C747" s="200"/>
      <c r="D747" s="200"/>
      <c r="E747" s="200"/>
    </row>
    <row r="748" spans="3:5">
      <c r="C748" s="200"/>
      <c r="D748" s="200"/>
      <c r="E748" s="200"/>
    </row>
    <row r="749" spans="3:5">
      <c r="C749" s="200"/>
      <c r="D749" s="200"/>
      <c r="E749" s="200"/>
    </row>
    <row r="750" spans="3:5">
      <c r="C750" s="200"/>
      <c r="D750" s="200"/>
      <c r="E750" s="200"/>
    </row>
    <row r="751" spans="3:5">
      <c r="C751" s="200"/>
      <c r="D751" s="200"/>
      <c r="E751" s="200"/>
    </row>
    <row r="752" spans="3:5">
      <c r="C752" s="200"/>
      <c r="D752" s="200"/>
      <c r="E752" s="200"/>
    </row>
    <row r="753" spans="3:5">
      <c r="C753" s="200"/>
      <c r="D753" s="200"/>
      <c r="E753" s="200"/>
    </row>
    <row r="754" spans="3:5">
      <c r="C754" s="200"/>
      <c r="D754" s="200"/>
      <c r="E754" s="200"/>
    </row>
    <row r="755" spans="3:5">
      <c r="C755" s="200"/>
      <c r="D755" s="200"/>
      <c r="E755" s="200"/>
    </row>
    <row r="756" spans="3:5">
      <c r="C756" s="200"/>
      <c r="D756" s="200"/>
      <c r="E756" s="200"/>
    </row>
    <row r="757" spans="3:5">
      <c r="C757" s="200"/>
      <c r="D757" s="200"/>
      <c r="E757" s="200"/>
    </row>
    <row r="758" spans="3:5">
      <c r="C758" s="200"/>
      <c r="D758" s="200"/>
      <c r="E758" s="200"/>
    </row>
    <row r="759" spans="3:5">
      <c r="C759" s="200"/>
      <c r="D759" s="200"/>
      <c r="E759" s="200"/>
    </row>
    <row r="760" spans="3:5">
      <c r="C760" s="200"/>
      <c r="D760" s="200"/>
      <c r="E760" s="200"/>
    </row>
    <row r="761" spans="3:5">
      <c r="C761" s="200"/>
      <c r="D761" s="200"/>
      <c r="E761" s="200"/>
    </row>
    <row r="762" spans="3:5">
      <c r="C762" s="200"/>
      <c r="D762" s="200"/>
      <c r="E762" s="200"/>
    </row>
    <row r="763" spans="3:5">
      <c r="C763" s="200"/>
      <c r="D763" s="200"/>
      <c r="E763" s="200"/>
    </row>
    <row r="764" spans="3:5">
      <c r="C764" s="200"/>
      <c r="D764" s="200"/>
      <c r="E764" s="200"/>
    </row>
    <row r="765" spans="3:5">
      <c r="C765" s="200"/>
      <c r="D765" s="200"/>
      <c r="E765" s="200"/>
    </row>
    <row r="766" spans="3:5">
      <c r="C766" s="200"/>
      <c r="D766" s="200"/>
      <c r="E766" s="200"/>
    </row>
    <row r="767" spans="3:5">
      <c r="C767" s="200"/>
      <c r="D767" s="200"/>
      <c r="E767" s="200"/>
    </row>
    <row r="768" spans="3:5">
      <c r="C768" s="200"/>
      <c r="D768" s="200"/>
      <c r="E768" s="200"/>
    </row>
    <row r="769" spans="3:5">
      <c r="C769" s="200"/>
      <c r="D769" s="200"/>
      <c r="E769" s="200"/>
    </row>
    <row r="770" spans="3:5">
      <c r="C770" s="200"/>
      <c r="D770" s="200"/>
      <c r="E770" s="200"/>
    </row>
    <row r="771" spans="3:5">
      <c r="C771" s="200"/>
      <c r="D771" s="200"/>
      <c r="E771" s="200"/>
    </row>
    <row r="772" spans="3:5">
      <c r="C772" s="200"/>
      <c r="D772" s="200"/>
      <c r="E772" s="200"/>
    </row>
    <row r="773" spans="3:5">
      <c r="C773" s="200"/>
      <c r="D773" s="200"/>
      <c r="E773" s="200"/>
    </row>
    <row r="774" spans="3:5">
      <c r="C774" s="200"/>
      <c r="D774" s="200"/>
      <c r="E774" s="200"/>
    </row>
    <row r="775" spans="3:5">
      <c r="C775" s="200"/>
      <c r="D775" s="200"/>
      <c r="E775" s="200"/>
    </row>
    <row r="776" spans="3:5">
      <c r="C776" s="200"/>
      <c r="D776" s="200"/>
      <c r="E776" s="200"/>
    </row>
    <row r="777" spans="3:5">
      <c r="C777" s="200"/>
      <c r="D777" s="200"/>
      <c r="E777" s="200"/>
    </row>
    <row r="778" spans="3:5">
      <c r="C778" s="200"/>
      <c r="D778" s="200"/>
      <c r="E778" s="200"/>
    </row>
    <row r="779" spans="3:5">
      <c r="C779" s="200"/>
      <c r="D779" s="200"/>
      <c r="E779" s="200"/>
    </row>
    <row r="780" spans="3:5">
      <c r="C780" s="200"/>
      <c r="D780" s="200"/>
      <c r="E780" s="200"/>
    </row>
    <row r="781" spans="3:5">
      <c r="C781" s="200"/>
      <c r="D781" s="200"/>
      <c r="E781" s="200"/>
    </row>
    <row r="782" spans="3:5">
      <c r="C782" s="200"/>
      <c r="D782" s="200"/>
      <c r="E782" s="200"/>
    </row>
    <row r="783" spans="3:5">
      <c r="C783" s="200"/>
      <c r="D783" s="200"/>
      <c r="E783" s="200"/>
    </row>
    <row r="784" spans="3:5">
      <c r="C784" s="200"/>
      <c r="D784" s="200"/>
      <c r="E784" s="200"/>
    </row>
    <row r="785" spans="3:5">
      <c r="C785" s="200"/>
      <c r="D785" s="200"/>
      <c r="E785" s="200"/>
    </row>
    <row r="786" spans="3:5">
      <c r="C786" s="200"/>
      <c r="D786" s="200"/>
      <c r="E786" s="200"/>
    </row>
    <row r="787" spans="3:5">
      <c r="C787" s="200"/>
      <c r="D787" s="200"/>
      <c r="E787" s="200"/>
    </row>
    <row r="788" spans="3:5">
      <c r="C788" s="200"/>
      <c r="D788" s="200"/>
      <c r="E788" s="200"/>
    </row>
    <row r="789" spans="3:5">
      <c r="C789" s="200"/>
      <c r="D789" s="200"/>
      <c r="E789" s="200"/>
    </row>
    <row r="790" spans="3:5">
      <c r="C790" s="200"/>
      <c r="D790" s="200"/>
      <c r="E790" s="200"/>
    </row>
    <row r="791" spans="3:5">
      <c r="C791" s="200"/>
      <c r="D791" s="200"/>
      <c r="E791" s="200"/>
    </row>
    <row r="792" spans="3:5">
      <c r="C792" s="200"/>
      <c r="D792" s="200"/>
      <c r="E792" s="200"/>
    </row>
    <row r="793" spans="3:5">
      <c r="C793" s="200"/>
      <c r="D793" s="200"/>
      <c r="E793" s="200"/>
    </row>
    <row r="794" spans="3:5">
      <c r="C794" s="200"/>
      <c r="D794" s="200"/>
      <c r="E794" s="200"/>
    </row>
    <row r="795" spans="3:5">
      <c r="C795" s="200"/>
      <c r="D795" s="200"/>
      <c r="E795" s="200"/>
    </row>
    <row r="796" spans="3:5">
      <c r="C796" s="200"/>
      <c r="D796" s="200"/>
      <c r="E796" s="200"/>
    </row>
    <row r="797" spans="3:5">
      <c r="C797" s="200"/>
      <c r="D797" s="200"/>
      <c r="E797" s="200"/>
    </row>
    <row r="798" spans="3:5">
      <c r="C798" s="200"/>
      <c r="D798" s="200"/>
      <c r="E798" s="200"/>
    </row>
    <row r="799" spans="3:5">
      <c r="C799" s="200"/>
      <c r="D799" s="200"/>
      <c r="E799" s="200"/>
    </row>
    <row r="800" spans="3:5">
      <c r="C800" s="200"/>
      <c r="D800" s="200"/>
      <c r="E800" s="200"/>
    </row>
    <row r="801" spans="3:5">
      <c r="C801" s="200"/>
      <c r="D801" s="200"/>
      <c r="E801" s="200"/>
    </row>
    <row r="802" spans="3:5">
      <c r="C802" s="200"/>
      <c r="D802" s="200"/>
      <c r="E802" s="200"/>
    </row>
    <row r="803" spans="3:5">
      <c r="C803" s="200"/>
      <c r="D803" s="200"/>
      <c r="E803" s="200"/>
    </row>
    <row r="804" spans="3:5">
      <c r="C804" s="200"/>
      <c r="D804" s="200"/>
      <c r="E804" s="200"/>
    </row>
    <row r="805" spans="3:5">
      <c r="C805" s="200"/>
      <c r="D805" s="200"/>
      <c r="E805" s="200"/>
    </row>
    <row r="806" spans="3:5">
      <c r="C806" s="200"/>
      <c r="D806" s="200"/>
      <c r="E806" s="200"/>
    </row>
    <row r="807" spans="3:5">
      <c r="C807" s="200"/>
      <c r="D807" s="200"/>
      <c r="E807" s="200"/>
    </row>
    <row r="808" spans="3:5">
      <c r="C808" s="200"/>
      <c r="D808" s="200"/>
      <c r="E808" s="200"/>
    </row>
    <row r="809" spans="3:5">
      <c r="C809" s="200"/>
      <c r="D809" s="200"/>
      <c r="E809" s="200"/>
    </row>
    <row r="810" spans="3:5">
      <c r="C810" s="200"/>
      <c r="D810" s="200"/>
      <c r="E810" s="200"/>
    </row>
    <row r="811" spans="3:5">
      <c r="C811" s="200"/>
      <c r="D811" s="200"/>
      <c r="E811" s="200"/>
    </row>
    <row r="812" spans="3:5">
      <c r="C812" s="200"/>
      <c r="D812" s="200"/>
      <c r="E812" s="200"/>
    </row>
    <row r="813" spans="3:5">
      <c r="C813" s="200"/>
      <c r="D813" s="200"/>
      <c r="E813" s="200"/>
    </row>
    <row r="814" spans="3:5">
      <c r="C814" s="200"/>
      <c r="D814" s="200"/>
      <c r="E814" s="200"/>
    </row>
    <row r="815" spans="3:5">
      <c r="C815" s="200"/>
      <c r="D815" s="200"/>
      <c r="E815" s="200"/>
    </row>
    <row r="816" spans="3:5">
      <c r="C816" s="200"/>
      <c r="D816" s="200"/>
      <c r="E816" s="200"/>
    </row>
    <row r="817" spans="3:5">
      <c r="C817" s="200"/>
      <c r="D817" s="200"/>
      <c r="E817" s="200"/>
    </row>
    <row r="818" spans="3:5">
      <c r="C818" s="200"/>
      <c r="D818" s="200"/>
      <c r="E818" s="200"/>
    </row>
    <row r="819" spans="3:5">
      <c r="C819" s="200"/>
      <c r="D819" s="200"/>
      <c r="E819" s="200"/>
    </row>
    <row r="820" spans="3:5">
      <c r="C820" s="200"/>
      <c r="D820" s="200"/>
      <c r="E820" s="200"/>
    </row>
    <row r="821" spans="3:5">
      <c r="C821" s="200"/>
      <c r="D821" s="200"/>
      <c r="E821" s="200"/>
    </row>
    <row r="822" spans="3:5">
      <c r="C822" s="200"/>
      <c r="D822" s="200"/>
      <c r="E822" s="200"/>
    </row>
    <row r="823" spans="3:5">
      <c r="C823" s="200"/>
      <c r="D823" s="200"/>
      <c r="E823" s="200"/>
    </row>
    <row r="824" spans="3:5">
      <c r="C824" s="200"/>
      <c r="D824" s="200"/>
      <c r="E824" s="200"/>
    </row>
    <row r="825" spans="3:5">
      <c r="C825" s="200"/>
      <c r="D825" s="200"/>
      <c r="E825" s="200"/>
    </row>
    <row r="826" spans="3:5">
      <c r="C826" s="200"/>
      <c r="D826" s="200"/>
      <c r="E826" s="200"/>
    </row>
    <row r="827" spans="3:5">
      <c r="C827" s="200"/>
      <c r="D827" s="200"/>
      <c r="E827" s="200"/>
    </row>
    <row r="828" spans="3:5">
      <c r="C828" s="200"/>
      <c r="D828" s="200"/>
      <c r="E828" s="200"/>
    </row>
    <row r="829" spans="3:5">
      <c r="C829" s="200"/>
      <c r="D829" s="200"/>
      <c r="E829" s="200"/>
    </row>
    <row r="830" spans="3:5">
      <c r="C830" s="200"/>
      <c r="D830" s="200"/>
      <c r="E830" s="200"/>
    </row>
    <row r="831" spans="3:5">
      <c r="C831" s="200"/>
      <c r="D831" s="200"/>
      <c r="E831" s="200"/>
    </row>
    <row r="832" spans="3:5">
      <c r="C832" s="200"/>
      <c r="D832" s="200"/>
      <c r="E832" s="200"/>
    </row>
    <row r="833" spans="3:5">
      <c r="C833" s="200"/>
      <c r="D833" s="200"/>
      <c r="E833" s="200"/>
    </row>
    <row r="834" spans="3:5">
      <c r="C834" s="200"/>
      <c r="D834" s="200"/>
      <c r="E834" s="200"/>
    </row>
    <row r="835" spans="3:5">
      <c r="C835" s="200"/>
      <c r="D835" s="200"/>
      <c r="E835" s="200"/>
    </row>
    <row r="836" spans="3:5">
      <c r="C836" s="200"/>
      <c r="D836" s="200"/>
      <c r="E836" s="200"/>
    </row>
    <row r="837" spans="3:5">
      <c r="C837" s="200"/>
      <c r="D837" s="200"/>
      <c r="E837" s="200"/>
    </row>
    <row r="838" spans="3:5">
      <c r="C838" s="200"/>
      <c r="D838" s="200"/>
      <c r="E838" s="200"/>
    </row>
    <row r="839" spans="3:5">
      <c r="C839" s="200"/>
      <c r="D839" s="200"/>
      <c r="E839" s="200"/>
    </row>
    <row r="840" spans="3:5">
      <c r="C840" s="200"/>
      <c r="D840" s="200"/>
      <c r="E840" s="200"/>
    </row>
    <row r="841" spans="3:5">
      <c r="C841" s="200"/>
      <c r="D841" s="200"/>
      <c r="E841" s="200"/>
    </row>
    <row r="842" spans="3:5">
      <c r="C842" s="200"/>
      <c r="D842" s="200"/>
      <c r="E842" s="200"/>
    </row>
    <row r="843" spans="3:5">
      <c r="C843" s="200"/>
      <c r="D843" s="200"/>
      <c r="E843" s="200"/>
    </row>
    <row r="844" spans="3:5">
      <c r="C844" s="200"/>
      <c r="D844" s="200"/>
      <c r="E844" s="200"/>
    </row>
    <row r="845" spans="3:5">
      <c r="C845" s="200"/>
      <c r="D845" s="200"/>
      <c r="E845" s="200"/>
    </row>
    <row r="846" spans="3:5">
      <c r="C846" s="200"/>
      <c r="D846" s="200"/>
      <c r="E846" s="200"/>
    </row>
    <row r="847" spans="3:5">
      <c r="C847" s="200"/>
      <c r="D847" s="200"/>
      <c r="E847" s="200"/>
    </row>
    <row r="848" spans="3:5">
      <c r="C848" s="200"/>
      <c r="D848" s="200"/>
      <c r="E848" s="200"/>
    </row>
    <row r="849" spans="3:5">
      <c r="C849" s="200"/>
      <c r="D849" s="200"/>
      <c r="E849" s="200"/>
    </row>
    <row r="850" spans="3:5">
      <c r="C850" s="200"/>
      <c r="D850" s="200"/>
      <c r="E850" s="200"/>
    </row>
    <row r="851" spans="3:5">
      <c r="C851" s="200"/>
      <c r="D851" s="200"/>
      <c r="E851" s="200"/>
    </row>
    <row r="852" spans="3:5">
      <c r="C852" s="200"/>
      <c r="D852" s="200"/>
      <c r="E852" s="200"/>
    </row>
    <row r="853" spans="3:5">
      <c r="C853" s="200"/>
      <c r="D853" s="200"/>
      <c r="E853" s="200"/>
    </row>
    <row r="854" spans="3:5">
      <c r="C854" s="200"/>
      <c r="D854" s="200"/>
      <c r="E854" s="200"/>
    </row>
    <row r="855" spans="3:5">
      <c r="C855" s="200"/>
      <c r="D855" s="200"/>
      <c r="E855" s="200"/>
    </row>
    <row r="856" spans="3:5">
      <c r="C856" s="200"/>
      <c r="D856" s="200"/>
      <c r="E856" s="200"/>
    </row>
    <row r="857" spans="3:5">
      <c r="C857" s="200"/>
      <c r="D857" s="200"/>
      <c r="E857" s="200"/>
    </row>
    <row r="858" spans="3:5">
      <c r="C858" s="200"/>
      <c r="D858" s="200"/>
      <c r="E858" s="200"/>
    </row>
    <row r="859" spans="3:5">
      <c r="C859" s="200"/>
      <c r="D859" s="200"/>
      <c r="E859" s="200"/>
    </row>
    <row r="860" spans="3:5">
      <c r="C860" s="200"/>
      <c r="D860" s="200"/>
      <c r="E860" s="200"/>
    </row>
    <row r="861" spans="3:5">
      <c r="C861" s="200"/>
      <c r="D861" s="200"/>
      <c r="E861" s="200"/>
    </row>
    <row r="862" spans="3:5">
      <c r="C862" s="200"/>
      <c r="D862" s="200"/>
      <c r="E862" s="200"/>
    </row>
    <row r="863" spans="3:5">
      <c r="C863" s="200"/>
      <c r="D863" s="200"/>
      <c r="E863" s="200"/>
    </row>
    <row r="864" spans="3:5">
      <c r="C864" s="200"/>
      <c r="D864" s="200"/>
      <c r="E864" s="200"/>
    </row>
    <row r="865" spans="3:5">
      <c r="C865" s="200"/>
      <c r="D865" s="200"/>
      <c r="E865" s="200"/>
    </row>
    <row r="866" spans="3:5">
      <c r="C866" s="200"/>
      <c r="D866" s="200"/>
      <c r="E866" s="200"/>
    </row>
    <row r="867" spans="3:5">
      <c r="C867" s="200"/>
      <c r="D867" s="200"/>
      <c r="E867" s="200"/>
    </row>
    <row r="868" spans="3:5">
      <c r="C868" s="200"/>
      <c r="D868" s="200"/>
      <c r="E868" s="200"/>
    </row>
    <row r="869" spans="3:5">
      <c r="C869" s="200"/>
      <c r="D869" s="200"/>
      <c r="E869" s="200"/>
    </row>
    <row r="870" spans="3:5">
      <c r="C870" s="200"/>
      <c r="D870" s="200"/>
      <c r="E870" s="200"/>
    </row>
    <row r="871" spans="3:5">
      <c r="C871" s="200"/>
      <c r="D871" s="200"/>
      <c r="E871" s="200"/>
    </row>
    <row r="872" spans="3:5">
      <c r="C872" s="200"/>
      <c r="D872" s="200"/>
      <c r="E872" s="200"/>
    </row>
    <row r="873" spans="3:5">
      <c r="C873" s="200"/>
      <c r="D873" s="200"/>
      <c r="E873" s="200"/>
    </row>
    <row r="874" spans="3:5">
      <c r="C874" s="200"/>
      <c r="D874" s="200"/>
      <c r="E874" s="200"/>
    </row>
    <row r="875" spans="3:5">
      <c r="C875" s="200"/>
      <c r="D875" s="200"/>
      <c r="E875" s="200"/>
    </row>
    <row r="876" spans="3:5">
      <c r="C876" s="200"/>
      <c r="D876" s="200"/>
      <c r="E876" s="200"/>
    </row>
    <row r="877" spans="3:5">
      <c r="C877" s="200"/>
      <c r="D877" s="200"/>
      <c r="E877" s="200"/>
    </row>
    <row r="878" spans="3:5">
      <c r="C878" s="200"/>
      <c r="D878" s="200"/>
      <c r="E878" s="200"/>
    </row>
    <row r="879" spans="3:5">
      <c r="C879" s="200"/>
      <c r="D879" s="200"/>
      <c r="E879" s="200"/>
    </row>
    <row r="880" spans="3:5">
      <c r="C880" s="200"/>
      <c r="D880" s="200"/>
      <c r="E880" s="200"/>
    </row>
    <row r="881" spans="3:5">
      <c r="C881" s="200"/>
      <c r="D881" s="200"/>
      <c r="E881" s="200"/>
    </row>
    <row r="882" spans="3:5">
      <c r="C882" s="200"/>
      <c r="D882" s="200"/>
      <c r="E882" s="200"/>
    </row>
    <row r="883" spans="3:5">
      <c r="C883" s="200"/>
      <c r="D883" s="200"/>
      <c r="E883" s="200"/>
    </row>
    <row r="884" spans="3:5">
      <c r="C884" s="200"/>
      <c r="D884" s="200"/>
      <c r="E884" s="200"/>
    </row>
    <row r="885" spans="3:5">
      <c r="C885" s="200"/>
      <c r="D885" s="200"/>
      <c r="E885" s="200"/>
    </row>
    <row r="886" spans="3:5">
      <c r="C886" s="200"/>
      <c r="D886" s="200"/>
      <c r="E886" s="200"/>
    </row>
    <row r="887" spans="3:5">
      <c r="C887" s="200"/>
      <c r="D887" s="200"/>
      <c r="E887" s="200"/>
    </row>
    <row r="888" spans="3:5">
      <c r="C888" s="200"/>
      <c r="D888" s="200"/>
      <c r="E888" s="200"/>
    </row>
    <row r="889" spans="3:5">
      <c r="C889" s="200"/>
      <c r="D889" s="200"/>
      <c r="E889" s="200"/>
    </row>
    <row r="890" spans="3:5">
      <c r="C890" s="200"/>
      <c r="D890" s="200"/>
      <c r="E890" s="200"/>
    </row>
    <row r="891" spans="3:5">
      <c r="C891" s="200"/>
      <c r="D891" s="200"/>
      <c r="E891" s="200"/>
    </row>
    <row r="892" spans="3:5">
      <c r="C892" s="200"/>
      <c r="D892" s="200"/>
      <c r="E892" s="200"/>
    </row>
    <row r="893" spans="3:5">
      <c r="C893" s="200"/>
      <c r="D893" s="200"/>
      <c r="E893" s="200"/>
    </row>
    <row r="894" spans="3:5">
      <c r="C894" s="200"/>
      <c r="D894" s="200"/>
      <c r="E894" s="200"/>
    </row>
    <row r="895" spans="3:5">
      <c r="C895" s="200"/>
      <c r="D895" s="200"/>
      <c r="E895" s="200"/>
    </row>
    <row r="896" spans="3:5">
      <c r="C896" s="200"/>
      <c r="D896" s="200"/>
      <c r="E896" s="200"/>
    </row>
    <row r="897" spans="3:5">
      <c r="C897" s="200"/>
      <c r="D897" s="200"/>
      <c r="E897" s="200"/>
    </row>
    <row r="898" spans="3:5">
      <c r="C898" s="200"/>
      <c r="D898" s="200"/>
      <c r="E898" s="200"/>
    </row>
    <row r="899" spans="3:5">
      <c r="C899" s="200"/>
      <c r="D899" s="200"/>
      <c r="E899" s="200"/>
    </row>
    <row r="900" spans="3:5">
      <c r="C900" s="200"/>
      <c r="D900" s="200"/>
      <c r="E900" s="200"/>
    </row>
    <row r="901" spans="3:5">
      <c r="C901" s="200"/>
      <c r="D901" s="200"/>
      <c r="E901" s="200"/>
    </row>
    <row r="902" spans="3:5">
      <c r="C902" s="200"/>
      <c r="D902" s="200"/>
      <c r="E902" s="200"/>
    </row>
    <row r="903" spans="3:5">
      <c r="C903" s="200"/>
      <c r="D903" s="200"/>
      <c r="E903" s="200"/>
    </row>
    <row r="904" spans="3:5">
      <c r="C904" s="200"/>
      <c r="D904" s="200"/>
      <c r="E904" s="200"/>
    </row>
    <row r="905" spans="3:5">
      <c r="C905" s="200"/>
      <c r="D905" s="200"/>
      <c r="E905" s="200"/>
    </row>
    <row r="906" spans="3:5">
      <c r="C906" s="200"/>
      <c r="D906" s="200"/>
      <c r="E906" s="200"/>
    </row>
    <row r="907" spans="3:5">
      <c r="C907" s="200"/>
      <c r="D907" s="200"/>
      <c r="E907" s="200"/>
    </row>
    <row r="908" spans="3:5">
      <c r="C908" s="200"/>
      <c r="D908" s="200"/>
      <c r="E908" s="200"/>
    </row>
    <row r="909" spans="3:5">
      <c r="C909" s="200"/>
      <c r="D909" s="200"/>
      <c r="E909" s="200"/>
    </row>
    <row r="910" spans="3:5">
      <c r="C910" s="200"/>
      <c r="D910" s="200"/>
      <c r="E910" s="200"/>
    </row>
    <row r="911" spans="3:5">
      <c r="C911" s="200"/>
      <c r="D911" s="200"/>
      <c r="E911" s="200"/>
    </row>
    <row r="912" spans="3:5">
      <c r="C912" s="200"/>
      <c r="D912" s="200"/>
      <c r="E912" s="200"/>
    </row>
    <row r="913" spans="3:5">
      <c r="C913" s="200"/>
      <c r="D913" s="200"/>
      <c r="E913" s="200"/>
    </row>
    <row r="914" spans="3:5">
      <c r="C914" s="200"/>
      <c r="D914" s="200"/>
      <c r="E914" s="200"/>
    </row>
    <row r="915" spans="3:5">
      <c r="C915" s="200"/>
      <c r="D915" s="200"/>
      <c r="E915" s="200"/>
    </row>
    <row r="916" spans="3:5">
      <c r="C916" s="200"/>
      <c r="D916" s="200"/>
      <c r="E916" s="200"/>
    </row>
    <row r="917" spans="3:5">
      <c r="C917" s="200"/>
      <c r="D917" s="200"/>
      <c r="E917" s="200"/>
    </row>
    <row r="918" spans="3:5">
      <c r="C918" s="200"/>
      <c r="D918" s="200"/>
      <c r="E918" s="200"/>
    </row>
    <row r="919" spans="3:5">
      <c r="C919" s="200"/>
      <c r="D919" s="200"/>
      <c r="E919" s="200"/>
    </row>
    <row r="920" spans="3:5">
      <c r="C920" s="200"/>
      <c r="D920" s="200"/>
      <c r="E920" s="200"/>
    </row>
    <row r="921" spans="3:5">
      <c r="C921" s="200"/>
      <c r="D921" s="200"/>
      <c r="E921" s="200"/>
    </row>
    <row r="922" spans="3:5">
      <c r="C922" s="200"/>
      <c r="D922" s="200"/>
      <c r="E922" s="200"/>
    </row>
    <row r="923" spans="3:5">
      <c r="C923" s="200"/>
      <c r="D923" s="200"/>
      <c r="E923" s="200"/>
    </row>
    <row r="924" spans="3:5">
      <c r="C924" s="200"/>
      <c r="D924" s="200"/>
      <c r="E924" s="200"/>
    </row>
    <row r="925" spans="3:5">
      <c r="C925" s="200"/>
      <c r="D925" s="200"/>
      <c r="E925" s="200"/>
    </row>
    <row r="926" spans="3:5">
      <c r="C926" s="200"/>
      <c r="D926" s="200"/>
      <c r="E926" s="200"/>
    </row>
    <row r="927" spans="3:5">
      <c r="C927" s="200"/>
      <c r="D927" s="200"/>
      <c r="E927" s="200"/>
    </row>
    <row r="928" spans="3:5">
      <c r="C928" s="200"/>
      <c r="D928" s="200"/>
      <c r="E928" s="200"/>
    </row>
    <row r="929" spans="3:5">
      <c r="C929" s="200"/>
      <c r="D929" s="200"/>
      <c r="E929" s="200"/>
    </row>
    <row r="930" spans="3:5">
      <c r="C930" s="200"/>
      <c r="D930" s="200"/>
      <c r="E930" s="200"/>
    </row>
    <row r="931" spans="3:5">
      <c r="C931" s="200"/>
      <c r="D931" s="200"/>
      <c r="E931" s="200"/>
    </row>
    <row r="932" spans="3:5">
      <c r="C932" s="200"/>
      <c r="D932" s="200"/>
      <c r="E932" s="200"/>
    </row>
    <row r="933" spans="3:5">
      <c r="C933" s="200"/>
      <c r="D933" s="200"/>
      <c r="E933" s="200"/>
    </row>
    <row r="934" spans="3:5">
      <c r="C934" s="200"/>
      <c r="D934" s="200"/>
      <c r="E934" s="200"/>
    </row>
    <row r="935" spans="3:5">
      <c r="C935" s="200"/>
      <c r="D935" s="200"/>
      <c r="E935" s="200"/>
    </row>
    <row r="936" spans="3:5">
      <c r="C936" s="200"/>
      <c r="D936" s="200"/>
      <c r="E936" s="200"/>
    </row>
    <row r="937" spans="3:5">
      <c r="C937" s="200"/>
      <c r="D937" s="200"/>
      <c r="E937" s="200"/>
    </row>
    <row r="938" spans="3:5">
      <c r="C938" s="200"/>
      <c r="D938" s="200"/>
      <c r="E938" s="200"/>
    </row>
    <row r="939" spans="3:5">
      <c r="C939" s="200"/>
      <c r="D939" s="200"/>
      <c r="E939" s="200"/>
    </row>
    <row r="940" spans="3:5">
      <c r="C940" s="200"/>
      <c r="D940" s="200"/>
      <c r="E940" s="200"/>
    </row>
    <row r="941" spans="3:5">
      <c r="C941" s="200"/>
      <c r="D941" s="200"/>
      <c r="E941" s="200"/>
    </row>
    <row r="942" spans="3:5">
      <c r="C942" s="200"/>
      <c r="D942" s="200"/>
      <c r="E942" s="200"/>
    </row>
    <row r="943" spans="3:5">
      <c r="C943" s="200"/>
      <c r="D943" s="200"/>
      <c r="E943" s="200"/>
    </row>
    <row r="944" spans="3:5">
      <c r="C944" s="200"/>
      <c r="D944" s="200"/>
      <c r="E944" s="200"/>
    </row>
    <row r="945" spans="3:5">
      <c r="C945" s="200"/>
      <c r="D945" s="200"/>
      <c r="E945" s="200"/>
    </row>
    <row r="946" spans="3:5">
      <c r="C946" s="200"/>
      <c r="D946" s="200"/>
      <c r="E946" s="200"/>
    </row>
    <row r="947" spans="3:5">
      <c r="C947" s="200"/>
      <c r="D947" s="200"/>
      <c r="E947" s="200"/>
    </row>
    <row r="948" spans="3:5">
      <c r="C948" s="200"/>
      <c r="D948" s="200"/>
      <c r="E948" s="200"/>
    </row>
    <row r="949" spans="3:5">
      <c r="C949" s="200"/>
      <c r="D949" s="200"/>
      <c r="E949" s="200"/>
    </row>
    <row r="950" spans="3:5">
      <c r="C950" s="200"/>
      <c r="D950" s="200"/>
      <c r="E950" s="200"/>
    </row>
    <row r="951" spans="3:5">
      <c r="C951" s="200"/>
      <c r="D951" s="200"/>
      <c r="E951" s="200"/>
    </row>
    <row r="952" spans="3:5">
      <c r="C952" s="200"/>
      <c r="D952" s="200"/>
      <c r="E952" s="200"/>
    </row>
    <row r="953" spans="3:5">
      <c r="C953" s="200"/>
      <c r="D953" s="200"/>
      <c r="E953" s="200"/>
    </row>
    <row r="954" spans="3:5">
      <c r="C954" s="200"/>
      <c r="D954" s="200"/>
      <c r="E954" s="200"/>
    </row>
    <row r="955" spans="3:5">
      <c r="C955" s="200"/>
      <c r="D955" s="200"/>
      <c r="E955" s="200"/>
    </row>
    <row r="956" spans="3:5">
      <c r="C956" s="200"/>
      <c r="D956" s="200"/>
      <c r="E956" s="200"/>
    </row>
    <row r="957" spans="3:5">
      <c r="C957" s="200"/>
      <c r="D957" s="200"/>
      <c r="E957" s="200"/>
    </row>
    <row r="958" spans="3:5">
      <c r="C958" s="200"/>
      <c r="D958" s="200"/>
      <c r="E958" s="200"/>
    </row>
    <row r="959" spans="3:5">
      <c r="C959" s="200"/>
      <c r="D959" s="200"/>
      <c r="E959" s="200"/>
    </row>
    <row r="960" spans="3:5">
      <c r="C960" s="200"/>
      <c r="D960" s="200"/>
      <c r="E960" s="200"/>
    </row>
    <row r="961" spans="3:5">
      <c r="C961" s="200"/>
      <c r="D961" s="200"/>
      <c r="E961" s="200"/>
    </row>
    <row r="962" spans="3:5">
      <c r="C962" s="200"/>
      <c r="D962" s="200"/>
      <c r="E962" s="200"/>
    </row>
    <row r="963" spans="3:5">
      <c r="C963" s="200"/>
      <c r="D963" s="200"/>
      <c r="E963" s="200"/>
    </row>
    <row r="964" spans="3:5">
      <c r="C964" s="200"/>
      <c r="D964" s="200"/>
      <c r="E964" s="200"/>
    </row>
    <row r="965" spans="3:5">
      <c r="C965" s="200"/>
      <c r="D965" s="200"/>
      <c r="E965" s="200"/>
    </row>
    <row r="966" spans="3:5">
      <c r="C966" s="200"/>
      <c r="D966" s="200"/>
      <c r="E966" s="200"/>
    </row>
    <row r="967" spans="3:5">
      <c r="C967" s="200"/>
      <c r="D967" s="200"/>
      <c r="E967" s="200"/>
    </row>
    <row r="968" spans="3:5">
      <c r="C968" s="200"/>
      <c r="D968" s="200"/>
      <c r="E968" s="200"/>
    </row>
    <row r="969" spans="3:5">
      <c r="C969" s="200"/>
      <c r="D969" s="200"/>
      <c r="E969" s="200"/>
    </row>
    <row r="970" spans="3:5">
      <c r="C970" s="200"/>
      <c r="D970" s="200"/>
      <c r="E970" s="200"/>
    </row>
    <row r="971" spans="3:5">
      <c r="C971" s="200"/>
      <c r="D971" s="200"/>
      <c r="E971" s="200"/>
    </row>
    <row r="972" spans="3:5">
      <c r="C972" s="200"/>
      <c r="D972" s="200"/>
      <c r="E972" s="200"/>
    </row>
    <row r="973" spans="3:5">
      <c r="C973" s="200"/>
      <c r="D973" s="200"/>
      <c r="E973" s="200"/>
    </row>
    <row r="974" spans="3:5">
      <c r="C974" s="200"/>
      <c r="D974" s="200"/>
      <c r="E974" s="200"/>
    </row>
    <row r="975" spans="3:5">
      <c r="C975" s="200"/>
      <c r="D975" s="200"/>
      <c r="E975" s="200"/>
    </row>
    <row r="976" spans="3:5">
      <c r="C976" s="200"/>
      <c r="D976" s="200"/>
      <c r="E976" s="200"/>
    </row>
    <row r="977" spans="3:5">
      <c r="C977" s="200"/>
      <c r="D977" s="200"/>
      <c r="E977" s="200"/>
    </row>
    <row r="978" spans="3:5">
      <c r="C978" s="200"/>
      <c r="D978" s="200"/>
      <c r="E978" s="200"/>
    </row>
    <row r="979" spans="3:5">
      <c r="C979" s="200"/>
      <c r="D979" s="200"/>
      <c r="E979" s="200"/>
    </row>
    <row r="980" spans="3:5">
      <c r="C980" s="200"/>
      <c r="D980" s="200"/>
      <c r="E980" s="200"/>
    </row>
    <row r="981" spans="3:5">
      <c r="C981" s="200"/>
      <c r="D981" s="200"/>
      <c r="E981" s="200"/>
    </row>
    <row r="982" spans="3:5">
      <c r="C982" s="200"/>
      <c r="D982" s="200"/>
      <c r="E982" s="200"/>
    </row>
    <row r="983" spans="3:5">
      <c r="C983" s="200"/>
      <c r="D983" s="200"/>
      <c r="E983" s="200"/>
    </row>
    <row r="984" spans="3:5">
      <c r="C984" s="200"/>
      <c r="D984" s="200"/>
      <c r="E984" s="200"/>
    </row>
    <row r="985" spans="3:5">
      <c r="C985" s="200"/>
      <c r="D985" s="200"/>
      <c r="E985" s="200"/>
    </row>
    <row r="986" spans="3:5">
      <c r="C986" s="200"/>
      <c r="D986" s="200"/>
      <c r="E986" s="200"/>
    </row>
    <row r="987" spans="3:5">
      <c r="C987" s="200"/>
      <c r="D987" s="200"/>
      <c r="E987" s="200"/>
    </row>
    <row r="988" spans="3:5">
      <c r="C988" s="200"/>
      <c r="D988" s="200"/>
      <c r="E988" s="200"/>
    </row>
    <row r="989" spans="3:5">
      <c r="C989" s="200"/>
      <c r="D989" s="200"/>
      <c r="E989" s="200"/>
    </row>
    <row r="990" spans="3:5">
      <c r="C990" s="200"/>
      <c r="D990" s="200"/>
      <c r="E990" s="200"/>
    </row>
    <row r="991" spans="3:5">
      <c r="C991" s="200"/>
      <c r="D991" s="200"/>
      <c r="E991" s="200"/>
    </row>
    <row r="992" spans="3:5">
      <c r="C992" s="200"/>
      <c r="D992" s="200"/>
      <c r="E992" s="200"/>
    </row>
    <row r="993" spans="3:5">
      <c r="C993" s="200"/>
      <c r="D993" s="200"/>
      <c r="E993" s="200"/>
    </row>
    <row r="994" spans="3:5">
      <c r="C994" s="200"/>
      <c r="D994" s="200"/>
      <c r="E994" s="200"/>
    </row>
    <row r="995" spans="3:5">
      <c r="C995" s="200"/>
      <c r="D995" s="200"/>
      <c r="E995" s="200"/>
    </row>
    <row r="996" spans="3:5">
      <c r="C996" s="200"/>
      <c r="D996" s="200"/>
      <c r="E996" s="200"/>
    </row>
    <row r="997" spans="3:5">
      <c r="C997" s="200"/>
      <c r="D997" s="200"/>
      <c r="E997" s="200"/>
    </row>
    <row r="998" spans="3:5">
      <c r="C998" s="200"/>
      <c r="D998" s="200"/>
      <c r="E998" s="200"/>
    </row>
    <row r="999" spans="3:5">
      <c r="C999" s="200"/>
      <c r="D999" s="200"/>
      <c r="E999" s="200"/>
    </row>
    <row r="1000" spans="3:5">
      <c r="C1000" s="200"/>
      <c r="D1000" s="200"/>
      <c r="E1000" s="200"/>
    </row>
    <row r="1001" spans="3:5">
      <c r="C1001" s="200"/>
      <c r="D1001" s="200"/>
      <c r="E1001" s="200"/>
    </row>
    <row r="1002" spans="3:5">
      <c r="C1002" s="200"/>
      <c r="D1002" s="200"/>
      <c r="E1002" s="200"/>
    </row>
    <row r="1003" spans="3:5">
      <c r="C1003" s="200"/>
      <c r="D1003" s="200"/>
      <c r="E1003" s="200"/>
    </row>
    <row r="1004" spans="3:5">
      <c r="C1004" s="200"/>
      <c r="D1004" s="200"/>
      <c r="E1004" s="200"/>
    </row>
    <row r="1005" spans="3:5">
      <c r="C1005" s="200"/>
      <c r="D1005" s="200"/>
      <c r="E1005" s="200"/>
    </row>
    <row r="1006" spans="3:5">
      <c r="C1006" s="200"/>
      <c r="D1006" s="200"/>
      <c r="E1006" s="200"/>
    </row>
    <row r="1007" spans="3:5">
      <c r="C1007" s="200"/>
      <c r="D1007" s="200"/>
      <c r="E1007" s="200"/>
    </row>
    <row r="1008" spans="3:5">
      <c r="C1008" s="200"/>
      <c r="D1008" s="200"/>
      <c r="E1008" s="200"/>
    </row>
    <row r="1009" spans="3:5">
      <c r="C1009" s="200"/>
      <c r="D1009" s="200"/>
      <c r="E1009" s="200"/>
    </row>
    <row r="1010" spans="3:5">
      <c r="C1010" s="200"/>
      <c r="D1010" s="200"/>
      <c r="E1010" s="200"/>
    </row>
    <row r="1011" spans="3:5">
      <c r="C1011" s="200"/>
      <c r="D1011" s="200"/>
      <c r="E1011" s="200"/>
    </row>
    <row r="1012" spans="3:5">
      <c r="C1012" s="200"/>
      <c r="D1012" s="200"/>
      <c r="E1012" s="200"/>
    </row>
    <row r="1013" spans="3:5">
      <c r="C1013" s="200"/>
      <c r="D1013" s="200"/>
      <c r="E1013" s="200"/>
    </row>
    <row r="1014" spans="3:5">
      <c r="C1014" s="200"/>
      <c r="D1014" s="200"/>
      <c r="E1014" s="200"/>
    </row>
    <row r="1015" spans="3:5">
      <c r="C1015" s="200"/>
      <c r="D1015" s="200"/>
      <c r="E1015" s="200"/>
    </row>
    <row r="1016" spans="3:5">
      <c r="C1016" s="200"/>
      <c r="D1016" s="200"/>
      <c r="E1016" s="200"/>
    </row>
    <row r="1017" spans="3:5">
      <c r="C1017" s="200"/>
      <c r="D1017" s="200"/>
      <c r="E1017" s="200"/>
    </row>
    <row r="1018" spans="3:5">
      <c r="C1018" s="200"/>
      <c r="D1018" s="200"/>
      <c r="E1018" s="200"/>
    </row>
    <row r="1019" spans="3:5">
      <c r="C1019" s="200"/>
      <c r="D1019" s="200"/>
      <c r="E1019" s="200"/>
    </row>
    <row r="1020" spans="3:5">
      <c r="C1020" s="200"/>
      <c r="D1020" s="200"/>
      <c r="E1020" s="200"/>
    </row>
    <row r="1021" spans="3:5">
      <c r="C1021" s="200"/>
      <c r="D1021" s="200"/>
      <c r="E1021" s="200"/>
    </row>
    <row r="1022" spans="3:5">
      <c r="C1022" s="200"/>
      <c r="D1022" s="200"/>
      <c r="E1022" s="200"/>
    </row>
    <row r="1023" spans="3:5">
      <c r="C1023" s="200"/>
      <c r="D1023" s="200"/>
      <c r="E1023" s="200"/>
    </row>
    <row r="1024" spans="3:5">
      <c r="C1024" s="200"/>
      <c r="D1024" s="200"/>
      <c r="E1024" s="200"/>
    </row>
    <row r="1025" spans="3:5">
      <c r="C1025" s="200"/>
      <c r="D1025" s="200"/>
      <c r="E1025" s="200"/>
    </row>
    <row r="1026" spans="3:5">
      <c r="C1026" s="200"/>
      <c r="D1026" s="200"/>
      <c r="E1026" s="200"/>
    </row>
    <row r="1027" spans="3:5">
      <c r="C1027" s="200"/>
      <c r="D1027" s="200"/>
      <c r="E1027" s="200"/>
    </row>
    <row r="1028" spans="3:5">
      <c r="C1028" s="200"/>
      <c r="D1028" s="200"/>
      <c r="E1028" s="200"/>
    </row>
    <row r="1029" spans="3:5">
      <c r="C1029" s="200"/>
      <c r="D1029" s="200"/>
      <c r="E1029" s="200"/>
    </row>
    <row r="1030" spans="3:5">
      <c r="C1030" s="200"/>
      <c r="D1030" s="200"/>
      <c r="E1030" s="200"/>
    </row>
    <row r="1031" spans="3:5">
      <c r="C1031" s="200"/>
      <c r="D1031" s="200"/>
      <c r="E1031" s="200"/>
    </row>
    <row r="1032" spans="3:5">
      <c r="C1032" s="200"/>
      <c r="D1032" s="200"/>
      <c r="E1032" s="200"/>
    </row>
    <row r="1033" spans="3:5">
      <c r="C1033" s="200"/>
      <c r="D1033" s="200"/>
      <c r="E1033" s="200"/>
    </row>
    <row r="1034" spans="3:5">
      <c r="C1034" s="200"/>
      <c r="D1034" s="200"/>
      <c r="E1034" s="200"/>
    </row>
    <row r="1035" spans="3:5">
      <c r="C1035" s="200"/>
      <c r="D1035" s="200"/>
      <c r="E1035" s="200"/>
    </row>
    <row r="1036" spans="3:5">
      <c r="C1036" s="200"/>
      <c r="D1036" s="200"/>
      <c r="E1036" s="200"/>
    </row>
    <row r="1037" spans="3:5">
      <c r="C1037" s="200"/>
      <c r="D1037" s="200"/>
      <c r="E1037" s="200"/>
    </row>
    <row r="1038" spans="3:5">
      <c r="C1038" s="200"/>
      <c r="D1038" s="200"/>
      <c r="E1038" s="200"/>
    </row>
    <row r="1039" spans="3:5">
      <c r="C1039" s="200"/>
      <c r="D1039" s="200"/>
      <c r="E1039" s="200"/>
    </row>
    <row r="1040" spans="3:5">
      <c r="C1040" s="200"/>
      <c r="D1040" s="200"/>
      <c r="E1040" s="200"/>
    </row>
    <row r="1041" spans="3:5">
      <c r="C1041" s="200"/>
      <c r="D1041" s="200"/>
      <c r="E1041" s="200"/>
    </row>
    <row r="1042" spans="3:5">
      <c r="C1042" s="200"/>
      <c r="D1042" s="200"/>
      <c r="E1042" s="200"/>
    </row>
    <row r="1043" spans="3:5">
      <c r="C1043" s="200"/>
      <c r="D1043" s="200"/>
      <c r="E1043" s="200"/>
    </row>
    <row r="1044" spans="3:5">
      <c r="C1044" s="200"/>
      <c r="D1044" s="200"/>
      <c r="E1044" s="200"/>
    </row>
    <row r="1045" spans="3:5">
      <c r="C1045" s="200"/>
      <c r="D1045" s="200"/>
      <c r="E1045" s="200"/>
    </row>
    <row r="1046" spans="3:5">
      <c r="C1046" s="200"/>
      <c r="D1046" s="200"/>
      <c r="E1046" s="200"/>
    </row>
    <row r="1047" spans="3:5">
      <c r="C1047" s="200"/>
      <c r="D1047" s="200"/>
      <c r="E1047" s="200"/>
    </row>
    <row r="1048" spans="3:5">
      <c r="C1048" s="200"/>
      <c r="D1048" s="200"/>
      <c r="E1048" s="200"/>
    </row>
    <row r="1049" spans="3:5">
      <c r="C1049" s="200"/>
      <c r="D1049" s="200"/>
      <c r="E1049" s="200"/>
    </row>
    <row r="1050" spans="3:5">
      <c r="C1050" s="200"/>
      <c r="D1050" s="200"/>
      <c r="E1050" s="200"/>
    </row>
    <row r="1051" spans="3:5">
      <c r="C1051" s="200"/>
      <c r="D1051" s="200"/>
      <c r="E1051" s="200"/>
    </row>
    <row r="1052" spans="3:5">
      <c r="C1052" s="200"/>
      <c r="D1052" s="200"/>
      <c r="E1052" s="200"/>
    </row>
    <row r="1053" spans="3:5">
      <c r="C1053" s="200"/>
      <c r="D1053" s="200"/>
      <c r="E1053" s="200"/>
    </row>
    <row r="1054" spans="3:5">
      <c r="C1054" s="200"/>
      <c r="D1054" s="200"/>
      <c r="E1054" s="200"/>
    </row>
    <row r="1055" spans="3:5">
      <c r="C1055" s="200"/>
      <c r="D1055" s="200"/>
      <c r="E1055" s="200"/>
    </row>
    <row r="1056" spans="3:5">
      <c r="C1056" s="200"/>
      <c r="D1056" s="200"/>
      <c r="E1056" s="200"/>
    </row>
    <row r="1057" spans="3:5">
      <c r="C1057" s="200"/>
      <c r="D1057" s="200"/>
      <c r="E1057" s="200"/>
    </row>
    <row r="1058" spans="3:5">
      <c r="C1058" s="200"/>
      <c r="D1058" s="200"/>
      <c r="E1058" s="200"/>
    </row>
    <row r="1059" spans="3:5">
      <c r="C1059" s="200"/>
      <c r="D1059" s="200"/>
      <c r="E1059" s="200"/>
    </row>
    <row r="1060" spans="3:5">
      <c r="C1060" s="200"/>
      <c r="D1060" s="200"/>
      <c r="E1060" s="200"/>
    </row>
    <row r="1061" spans="3:5">
      <c r="C1061" s="200"/>
      <c r="D1061" s="200"/>
      <c r="E1061" s="200"/>
    </row>
    <row r="1062" spans="3:5">
      <c r="C1062" s="200"/>
      <c r="D1062" s="200"/>
      <c r="E1062" s="200"/>
    </row>
    <row r="1063" spans="3:5">
      <c r="C1063" s="200"/>
      <c r="D1063" s="200"/>
      <c r="E1063" s="200"/>
    </row>
    <row r="1064" spans="3:5">
      <c r="C1064" s="200"/>
      <c r="D1064" s="200"/>
      <c r="E1064" s="200"/>
    </row>
    <row r="1065" spans="3:5">
      <c r="C1065" s="200"/>
      <c r="D1065" s="200"/>
      <c r="E1065" s="200"/>
    </row>
    <row r="1066" spans="3:5">
      <c r="C1066" s="200"/>
      <c r="D1066" s="200"/>
      <c r="E1066" s="200"/>
    </row>
    <row r="1067" spans="3:5">
      <c r="C1067" s="200"/>
      <c r="D1067" s="200"/>
      <c r="E1067" s="200"/>
    </row>
    <row r="1068" spans="3:5">
      <c r="C1068" s="200"/>
      <c r="D1068" s="200"/>
      <c r="E1068" s="200"/>
    </row>
    <row r="1069" spans="3:5">
      <c r="C1069" s="200"/>
      <c r="D1069" s="200"/>
      <c r="E1069" s="200"/>
    </row>
    <row r="1070" spans="3:5">
      <c r="C1070" s="200"/>
      <c r="D1070" s="200"/>
      <c r="E1070" s="200"/>
    </row>
    <row r="1071" spans="3:5">
      <c r="C1071" s="200"/>
      <c r="D1071" s="200"/>
      <c r="E1071" s="200"/>
    </row>
    <row r="1072" spans="3:5">
      <c r="C1072" s="200"/>
      <c r="D1072" s="200"/>
      <c r="E1072" s="200"/>
    </row>
    <row r="1073" spans="3:5">
      <c r="C1073" s="200"/>
      <c r="D1073" s="200"/>
      <c r="E1073" s="200"/>
    </row>
    <row r="1074" spans="3:5">
      <c r="C1074" s="200"/>
      <c r="D1074" s="200"/>
      <c r="E1074" s="200"/>
    </row>
    <row r="1075" spans="3:5">
      <c r="C1075" s="200"/>
      <c r="D1075" s="200"/>
      <c r="E1075" s="200"/>
    </row>
    <row r="1076" spans="3:5">
      <c r="C1076" s="200"/>
      <c r="D1076" s="200"/>
      <c r="E1076" s="200"/>
    </row>
    <row r="1077" spans="3:5">
      <c r="C1077" s="200"/>
      <c r="D1077" s="200"/>
      <c r="E1077" s="200"/>
    </row>
    <row r="1078" spans="3:5">
      <c r="C1078" s="200"/>
      <c r="D1078" s="200"/>
      <c r="E1078" s="200"/>
    </row>
    <row r="1079" spans="3:5">
      <c r="C1079" s="200"/>
      <c r="D1079" s="200"/>
      <c r="E1079" s="200"/>
    </row>
    <row r="1080" spans="3:5">
      <c r="C1080" s="200"/>
      <c r="D1080" s="200"/>
      <c r="E1080" s="200"/>
    </row>
    <row r="1081" spans="3:5">
      <c r="C1081" s="200"/>
      <c r="D1081" s="200"/>
      <c r="E1081" s="200"/>
    </row>
    <row r="1082" spans="3:5">
      <c r="C1082" s="200"/>
      <c r="D1082" s="200"/>
      <c r="E1082" s="200"/>
    </row>
    <row r="1083" spans="3:5">
      <c r="C1083" s="200"/>
      <c r="D1083" s="200"/>
      <c r="E1083" s="200"/>
    </row>
    <row r="1084" spans="3:5">
      <c r="C1084" s="200"/>
      <c r="D1084" s="200"/>
      <c r="E1084" s="200"/>
    </row>
    <row r="1085" spans="3:5">
      <c r="C1085" s="200"/>
      <c r="D1085" s="200"/>
      <c r="E1085" s="200"/>
    </row>
    <row r="1086" spans="3:5">
      <c r="C1086" s="200"/>
      <c r="D1086" s="200"/>
      <c r="E1086" s="200"/>
    </row>
    <row r="1087" spans="3:5">
      <c r="C1087" s="200"/>
      <c r="D1087" s="200"/>
      <c r="E1087" s="200"/>
    </row>
    <row r="1088" spans="3:5">
      <c r="C1088" s="200"/>
      <c r="D1088" s="200"/>
      <c r="E1088" s="200"/>
    </row>
    <row r="1089" spans="3:5">
      <c r="C1089" s="200"/>
      <c r="D1089" s="200"/>
      <c r="E1089" s="200"/>
    </row>
    <row r="1090" spans="3:5">
      <c r="C1090" s="200"/>
      <c r="D1090" s="200"/>
      <c r="E1090" s="200"/>
    </row>
    <row r="1091" spans="3:5">
      <c r="C1091" s="200"/>
      <c r="D1091" s="200"/>
      <c r="E1091" s="200"/>
    </row>
    <row r="1092" spans="3:5">
      <c r="C1092" s="200"/>
      <c r="D1092" s="200"/>
      <c r="E1092" s="200"/>
    </row>
    <row r="1093" spans="3:5">
      <c r="C1093" s="200"/>
      <c r="D1093" s="200"/>
      <c r="E1093" s="200"/>
    </row>
    <row r="1094" spans="3:5">
      <c r="C1094" s="200"/>
      <c r="D1094" s="200"/>
      <c r="E1094" s="200"/>
    </row>
    <row r="1095" spans="3:5">
      <c r="C1095" s="200"/>
      <c r="D1095" s="200"/>
      <c r="E1095" s="200"/>
    </row>
    <row r="1096" spans="3:5">
      <c r="C1096" s="200"/>
      <c r="D1096" s="200"/>
      <c r="E1096" s="200"/>
    </row>
    <row r="1097" spans="3:5">
      <c r="C1097" s="200"/>
      <c r="D1097" s="200"/>
      <c r="E1097" s="200"/>
    </row>
    <row r="1098" spans="3:5">
      <c r="C1098" s="200"/>
      <c r="D1098" s="200"/>
      <c r="E1098" s="200"/>
    </row>
    <row r="1099" spans="3:5">
      <c r="C1099" s="200"/>
      <c r="D1099" s="200"/>
      <c r="E1099" s="200"/>
    </row>
    <row r="1100" spans="3:5">
      <c r="C1100" s="200"/>
      <c r="D1100" s="200"/>
      <c r="E1100" s="200"/>
    </row>
    <row r="1101" spans="3:5">
      <c r="C1101" s="200"/>
      <c r="D1101" s="200"/>
      <c r="E1101" s="200"/>
    </row>
    <row r="1102" spans="3:5">
      <c r="C1102" s="200"/>
      <c r="D1102" s="200"/>
      <c r="E1102" s="200"/>
    </row>
    <row r="1103" spans="3:5">
      <c r="C1103" s="200"/>
      <c r="D1103" s="200"/>
      <c r="E1103" s="200"/>
    </row>
    <row r="1104" spans="3:5">
      <c r="C1104" s="200"/>
      <c r="D1104" s="200"/>
      <c r="E1104" s="200"/>
    </row>
    <row r="1105" spans="3:5">
      <c r="C1105" s="200"/>
      <c r="D1105" s="200"/>
      <c r="E1105" s="200"/>
    </row>
    <row r="1106" spans="3:5">
      <c r="C1106" s="200"/>
      <c r="D1106" s="200"/>
      <c r="E1106" s="200"/>
    </row>
    <row r="1107" spans="3:5">
      <c r="C1107" s="200"/>
      <c r="D1107" s="200"/>
      <c r="E1107" s="200"/>
    </row>
    <row r="1108" spans="3:5">
      <c r="C1108" s="200"/>
      <c r="D1108" s="200"/>
      <c r="E1108" s="200"/>
    </row>
    <row r="1109" spans="3:5">
      <c r="C1109" s="200"/>
      <c r="D1109" s="200"/>
      <c r="E1109" s="200"/>
    </row>
    <row r="1110" spans="3:5">
      <c r="C1110" s="200"/>
      <c r="D1110" s="200"/>
      <c r="E1110" s="200"/>
    </row>
    <row r="1111" spans="3:5">
      <c r="C1111" s="200"/>
      <c r="D1111" s="200"/>
      <c r="E1111" s="200"/>
    </row>
    <row r="1112" spans="3:5">
      <c r="C1112" s="200"/>
      <c r="D1112" s="200"/>
      <c r="E1112" s="200"/>
    </row>
    <row r="1113" spans="3:5">
      <c r="C1113" s="200"/>
      <c r="D1113" s="200"/>
      <c r="E1113" s="200"/>
    </row>
    <row r="1114" spans="3:5">
      <c r="C1114" s="200"/>
      <c r="D1114" s="200"/>
      <c r="E1114" s="200"/>
    </row>
    <row r="1115" spans="3:5">
      <c r="C1115" s="200"/>
      <c r="D1115" s="200"/>
      <c r="E1115" s="200"/>
    </row>
    <row r="1116" spans="3:5">
      <c r="C1116" s="200"/>
      <c r="D1116" s="200"/>
      <c r="E1116" s="200"/>
    </row>
    <row r="1117" spans="3:5">
      <c r="C1117" s="200"/>
      <c r="D1117" s="200"/>
      <c r="E1117" s="200"/>
    </row>
    <row r="1118" spans="3:5">
      <c r="C1118" s="200"/>
      <c r="D1118" s="200"/>
      <c r="E1118" s="200"/>
    </row>
    <row r="1119" spans="3:5">
      <c r="C1119" s="200"/>
      <c r="D1119" s="200"/>
      <c r="E1119" s="200"/>
    </row>
    <row r="1120" spans="3:5">
      <c r="C1120" s="200"/>
      <c r="D1120" s="200"/>
      <c r="E1120" s="200"/>
    </row>
    <row r="1121" spans="3:5">
      <c r="C1121" s="200"/>
      <c r="D1121" s="200"/>
      <c r="E1121" s="200"/>
    </row>
    <row r="1122" spans="3:5">
      <c r="C1122" s="200"/>
      <c r="D1122" s="200"/>
      <c r="E1122" s="200"/>
    </row>
    <row r="1123" spans="3:5">
      <c r="C1123" s="200"/>
      <c r="D1123" s="200"/>
      <c r="E1123" s="200"/>
    </row>
    <row r="1124" spans="3:5">
      <c r="C1124" s="200"/>
      <c r="D1124" s="200"/>
      <c r="E1124" s="200"/>
    </row>
    <row r="1125" spans="3:5">
      <c r="C1125" s="200"/>
      <c r="D1125" s="200"/>
      <c r="E1125" s="200"/>
    </row>
    <row r="1126" spans="3:5">
      <c r="C1126" s="200"/>
      <c r="D1126" s="200"/>
      <c r="E1126" s="200"/>
    </row>
    <row r="1127" spans="3:5">
      <c r="C1127" s="200"/>
      <c r="D1127" s="200"/>
      <c r="E1127" s="200"/>
    </row>
    <row r="1128" spans="3:5">
      <c r="C1128" s="200"/>
      <c r="D1128" s="200"/>
      <c r="E1128" s="200"/>
    </row>
    <row r="1129" spans="3:5">
      <c r="C1129" s="200"/>
      <c r="D1129" s="200"/>
      <c r="E1129" s="200"/>
    </row>
    <row r="1130" spans="3:5">
      <c r="C1130" s="200"/>
      <c r="D1130" s="200"/>
      <c r="E1130" s="200"/>
    </row>
    <row r="1131" spans="3:5">
      <c r="C1131" s="200"/>
      <c r="D1131" s="200"/>
      <c r="E1131" s="200"/>
    </row>
    <row r="1132" spans="3:5">
      <c r="C1132" s="200"/>
      <c r="D1132" s="200"/>
      <c r="E1132" s="200"/>
    </row>
    <row r="1133" spans="3:5">
      <c r="C1133" s="200"/>
      <c r="D1133" s="200"/>
      <c r="E1133" s="200"/>
    </row>
    <row r="1134" spans="3:5">
      <c r="C1134" s="200"/>
      <c r="D1134" s="200"/>
      <c r="E1134" s="200"/>
    </row>
    <row r="1135" spans="3:5">
      <c r="C1135" s="200"/>
      <c r="D1135" s="200"/>
      <c r="E1135" s="200"/>
    </row>
    <row r="1136" spans="3:5">
      <c r="C1136" s="200"/>
      <c r="D1136" s="200"/>
      <c r="E1136" s="200"/>
    </row>
    <row r="1137" spans="3:5">
      <c r="C1137" s="200"/>
      <c r="D1137" s="200"/>
      <c r="E1137" s="200"/>
    </row>
    <row r="1138" spans="3:5">
      <c r="C1138" s="200"/>
      <c r="D1138" s="200"/>
      <c r="E1138" s="200"/>
    </row>
    <row r="1139" spans="3:5">
      <c r="C1139" s="200"/>
      <c r="D1139" s="200"/>
      <c r="E1139" s="200"/>
    </row>
    <row r="1140" spans="3:5">
      <c r="C1140" s="200"/>
      <c r="D1140" s="200"/>
      <c r="E1140" s="200"/>
    </row>
    <row r="1141" spans="3:5">
      <c r="C1141" s="200"/>
      <c r="D1141" s="200"/>
      <c r="E1141" s="200"/>
    </row>
    <row r="1142" spans="3:5">
      <c r="C1142" s="200"/>
      <c r="D1142" s="200"/>
      <c r="E1142" s="200"/>
    </row>
    <row r="1143" spans="3:5">
      <c r="C1143" s="200"/>
      <c r="D1143" s="200"/>
      <c r="E1143" s="200"/>
    </row>
    <row r="1144" spans="3:5">
      <c r="C1144" s="200"/>
      <c r="D1144" s="200"/>
      <c r="E1144" s="200"/>
    </row>
    <row r="1145" spans="3:5">
      <c r="C1145" s="200"/>
      <c r="D1145" s="200"/>
      <c r="E1145" s="200"/>
    </row>
    <row r="1146" spans="3:5">
      <c r="C1146" s="200"/>
      <c r="D1146" s="200"/>
      <c r="E1146" s="200"/>
    </row>
    <row r="1147" spans="3:5">
      <c r="C1147" s="200"/>
      <c r="D1147" s="200"/>
      <c r="E1147" s="200"/>
    </row>
    <row r="1148" spans="3:5">
      <c r="C1148" s="200"/>
      <c r="D1148" s="200"/>
      <c r="E1148" s="200"/>
    </row>
    <row r="1149" spans="3:5">
      <c r="C1149" s="200"/>
      <c r="D1149" s="200"/>
      <c r="E1149" s="200"/>
    </row>
    <row r="1150" spans="3:5">
      <c r="C1150" s="200"/>
      <c r="D1150" s="200"/>
      <c r="E1150" s="200"/>
    </row>
    <row r="1151" spans="3:5">
      <c r="C1151" s="200"/>
      <c r="D1151" s="200"/>
      <c r="E1151" s="200"/>
    </row>
    <row r="1152" spans="3:5">
      <c r="C1152" s="200"/>
      <c r="D1152" s="200"/>
      <c r="E1152" s="200"/>
    </row>
    <row r="1153" spans="3:5">
      <c r="C1153" s="200"/>
      <c r="D1153" s="200"/>
      <c r="E1153" s="200"/>
    </row>
    <row r="1154" spans="3:5">
      <c r="C1154" s="200"/>
      <c r="D1154" s="200"/>
      <c r="E1154" s="200"/>
    </row>
    <row r="1155" spans="3:5">
      <c r="C1155" s="200"/>
      <c r="D1155" s="200"/>
      <c r="E1155" s="200"/>
    </row>
    <row r="1156" spans="3:5">
      <c r="C1156" s="200"/>
      <c r="D1156" s="200"/>
      <c r="E1156" s="200"/>
    </row>
    <row r="1157" spans="3:5">
      <c r="C1157" s="200"/>
      <c r="D1157" s="200"/>
      <c r="E1157" s="200"/>
    </row>
    <row r="1158" spans="3:5">
      <c r="C1158" s="200"/>
      <c r="D1158" s="200"/>
      <c r="E1158" s="200"/>
    </row>
    <row r="1159" spans="3:5">
      <c r="C1159" s="200"/>
      <c r="D1159" s="200"/>
      <c r="E1159" s="200"/>
    </row>
    <row r="1160" spans="3:5">
      <c r="C1160" s="200"/>
      <c r="D1160" s="200"/>
      <c r="E1160" s="200"/>
    </row>
    <row r="1161" spans="3:5">
      <c r="C1161" s="200"/>
      <c r="D1161" s="200"/>
      <c r="E1161" s="200"/>
    </row>
    <row r="1162" spans="3:5">
      <c r="C1162" s="200"/>
      <c r="D1162" s="200"/>
      <c r="E1162" s="200"/>
    </row>
    <row r="1163" spans="3:5">
      <c r="C1163" s="200"/>
      <c r="D1163" s="200"/>
      <c r="E1163" s="200"/>
    </row>
    <row r="1164" spans="3:5">
      <c r="C1164" s="200"/>
      <c r="D1164" s="200"/>
      <c r="E1164" s="200"/>
    </row>
    <row r="1165" spans="3:5">
      <c r="C1165" s="200"/>
      <c r="D1165" s="200"/>
      <c r="E1165" s="200"/>
    </row>
    <row r="1166" spans="3:5">
      <c r="C1166" s="200"/>
      <c r="D1166" s="200"/>
      <c r="E1166" s="200"/>
    </row>
    <row r="1167" spans="3:5">
      <c r="C1167" s="200"/>
      <c r="D1167" s="200"/>
      <c r="E1167" s="200"/>
    </row>
    <row r="1168" spans="3:5">
      <c r="C1168" s="200"/>
      <c r="D1168" s="200"/>
      <c r="E1168" s="200"/>
    </row>
    <row r="1169" spans="3:5">
      <c r="C1169" s="200"/>
      <c r="D1169" s="200"/>
      <c r="E1169" s="200"/>
    </row>
    <row r="1170" spans="3:5">
      <c r="C1170" s="200"/>
      <c r="D1170" s="200"/>
      <c r="E1170" s="200"/>
    </row>
    <row r="1171" spans="3:5">
      <c r="C1171" s="200"/>
      <c r="D1171" s="200"/>
      <c r="E1171" s="200"/>
    </row>
    <row r="1172" spans="3:5">
      <c r="C1172" s="200"/>
      <c r="D1172" s="200"/>
      <c r="E1172" s="200"/>
    </row>
    <row r="1173" spans="3:5">
      <c r="C1173" s="200"/>
      <c r="D1173" s="200"/>
      <c r="E1173" s="200"/>
    </row>
    <row r="1174" spans="3:5">
      <c r="C1174" s="200"/>
      <c r="D1174" s="200"/>
      <c r="E1174" s="200"/>
    </row>
    <row r="1175" spans="3:5">
      <c r="C1175" s="200"/>
      <c r="D1175" s="200"/>
      <c r="E1175" s="200"/>
    </row>
    <row r="1176" spans="3:5">
      <c r="C1176" s="200"/>
      <c r="D1176" s="200"/>
      <c r="E1176" s="200"/>
    </row>
    <row r="1177" spans="3:5">
      <c r="C1177" s="200"/>
      <c r="D1177" s="200"/>
      <c r="E1177" s="200"/>
    </row>
    <row r="1178" spans="3:5">
      <c r="C1178" s="200"/>
      <c r="D1178" s="200"/>
      <c r="E1178" s="200"/>
    </row>
    <row r="1179" spans="3:5">
      <c r="C1179" s="200"/>
      <c r="D1179" s="200"/>
      <c r="E1179" s="200"/>
    </row>
    <row r="1180" spans="3:5">
      <c r="C1180" s="200"/>
      <c r="D1180" s="200"/>
      <c r="E1180" s="200"/>
    </row>
    <row r="1181" spans="3:5">
      <c r="C1181" s="200"/>
      <c r="D1181" s="200"/>
      <c r="E1181" s="200"/>
    </row>
    <row r="1182" spans="3:5">
      <c r="C1182" s="200"/>
      <c r="D1182" s="200"/>
      <c r="E1182" s="200"/>
    </row>
    <row r="1183" spans="3:5">
      <c r="C1183" s="200"/>
      <c r="D1183" s="200"/>
      <c r="E1183" s="200"/>
    </row>
    <row r="1184" spans="3:5">
      <c r="C1184" s="200"/>
      <c r="D1184" s="200"/>
      <c r="E1184" s="200"/>
    </row>
    <row r="1185" spans="3:5">
      <c r="C1185" s="200"/>
      <c r="D1185" s="200"/>
      <c r="E1185" s="200"/>
    </row>
    <row r="1186" spans="3:5">
      <c r="C1186" s="200"/>
      <c r="D1186" s="200"/>
      <c r="E1186" s="200"/>
    </row>
    <row r="1187" spans="3:5">
      <c r="C1187" s="200"/>
      <c r="D1187" s="200"/>
      <c r="E1187" s="200"/>
    </row>
    <row r="1188" spans="3:5">
      <c r="C1188" s="200"/>
      <c r="D1188" s="200"/>
      <c r="E1188" s="200"/>
    </row>
    <row r="1189" spans="3:5">
      <c r="C1189" s="200"/>
      <c r="D1189" s="200"/>
      <c r="E1189" s="200"/>
    </row>
    <row r="1190" spans="3:5">
      <c r="C1190" s="200"/>
      <c r="D1190" s="200"/>
      <c r="E1190" s="200"/>
    </row>
    <row r="1191" spans="3:5">
      <c r="C1191" s="200"/>
      <c r="D1191" s="200"/>
      <c r="E1191" s="200"/>
    </row>
    <row r="1192" spans="3:5">
      <c r="C1192" s="200"/>
      <c r="D1192" s="200"/>
      <c r="E1192" s="200"/>
    </row>
    <row r="1193" spans="3:5">
      <c r="C1193" s="200"/>
      <c r="D1193" s="200"/>
      <c r="E1193" s="200"/>
    </row>
    <row r="1194" spans="3:5">
      <c r="C1194" s="200"/>
      <c r="D1194" s="200"/>
      <c r="E1194" s="200"/>
    </row>
    <row r="1195" spans="3:5">
      <c r="C1195" s="200"/>
      <c r="D1195" s="200"/>
      <c r="E1195" s="200"/>
    </row>
    <row r="1196" spans="3:5">
      <c r="C1196" s="200"/>
      <c r="D1196" s="200"/>
      <c r="E1196" s="200"/>
    </row>
    <row r="1197" spans="3:5">
      <c r="C1197" s="200"/>
      <c r="D1197" s="200"/>
      <c r="E1197" s="200"/>
    </row>
    <row r="1198" spans="3:5">
      <c r="C1198" s="200"/>
      <c r="D1198" s="200"/>
      <c r="E1198" s="200"/>
    </row>
    <row r="1199" spans="3:5">
      <c r="C1199" s="200"/>
      <c r="D1199" s="200"/>
      <c r="E1199" s="200"/>
    </row>
    <row r="1200" spans="3:5">
      <c r="C1200" s="200"/>
      <c r="D1200" s="200"/>
      <c r="E1200" s="200"/>
    </row>
    <row r="1201" spans="3:5">
      <c r="C1201" s="200"/>
      <c r="D1201" s="200"/>
      <c r="E1201" s="200"/>
    </row>
    <row r="1202" spans="3:5">
      <c r="C1202" s="200"/>
      <c r="D1202" s="200"/>
      <c r="E1202" s="200"/>
    </row>
    <row r="1203" spans="3:5">
      <c r="C1203" s="200"/>
      <c r="D1203" s="200"/>
      <c r="E1203" s="200"/>
    </row>
    <row r="1204" spans="3:5">
      <c r="C1204" s="200"/>
      <c r="D1204" s="200"/>
      <c r="E1204" s="200"/>
    </row>
    <row r="1205" spans="3:5">
      <c r="C1205" s="200"/>
      <c r="D1205" s="200"/>
      <c r="E1205" s="200"/>
    </row>
    <row r="1206" spans="3:5">
      <c r="C1206" s="200"/>
      <c r="D1206" s="200"/>
      <c r="E1206" s="200"/>
    </row>
    <row r="1207" spans="3:5">
      <c r="C1207" s="200"/>
      <c r="D1207" s="200"/>
      <c r="E1207" s="200"/>
    </row>
    <row r="1208" spans="3:5">
      <c r="C1208" s="200"/>
      <c r="D1208" s="200"/>
      <c r="E1208" s="200"/>
    </row>
    <row r="1209" spans="3:5">
      <c r="C1209" s="200"/>
      <c r="D1209" s="200"/>
      <c r="E1209" s="200"/>
    </row>
    <row r="1210" spans="3:5">
      <c r="C1210" s="200"/>
      <c r="D1210" s="200"/>
      <c r="E1210" s="200"/>
    </row>
    <row r="1211" spans="3:5">
      <c r="C1211" s="200"/>
      <c r="D1211" s="200"/>
      <c r="E1211" s="200"/>
    </row>
    <row r="1212" spans="3:5">
      <c r="C1212" s="200"/>
      <c r="D1212" s="200"/>
      <c r="E1212" s="200"/>
    </row>
    <row r="1213" spans="3:5">
      <c r="C1213" s="200"/>
      <c r="D1213" s="200"/>
      <c r="E1213" s="200"/>
    </row>
    <row r="1214" spans="3:5">
      <c r="C1214" s="200"/>
      <c r="D1214" s="200"/>
      <c r="E1214" s="200"/>
    </row>
    <row r="1215" spans="3:5">
      <c r="C1215" s="200"/>
      <c r="D1215" s="200"/>
      <c r="E1215" s="200"/>
    </row>
    <row r="1216" spans="3:5">
      <c r="C1216" s="200"/>
      <c r="D1216" s="200"/>
      <c r="E1216" s="200"/>
    </row>
    <row r="1217" spans="3:5">
      <c r="C1217" s="200"/>
      <c r="D1217" s="200"/>
      <c r="E1217" s="200"/>
    </row>
    <row r="1218" spans="3:5">
      <c r="C1218" s="200"/>
      <c r="D1218" s="200"/>
      <c r="E1218" s="200"/>
    </row>
    <row r="1219" spans="3:5">
      <c r="C1219" s="200"/>
      <c r="D1219" s="200"/>
      <c r="E1219" s="200"/>
    </row>
    <row r="1220" spans="3:5">
      <c r="C1220" s="200"/>
      <c r="D1220" s="200"/>
      <c r="E1220" s="200"/>
    </row>
    <row r="1221" spans="3:5">
      <c r="C1221" s="200"/>
      <c r="D1221" s="200"/>
      <c r="E1221" s="200"/>
    </row>
    <row r="1222" spans="3:5">
      <c r="C1222" s="200"/>
      <c r="D1222" s="200"/>
      <c r="E1222" s="200"/>
    </row>
    <row r="1223" spans="3:5">
      <c r="C1223" s="200"/>
      <c r="D1223" s="200"/>
      <c r="E1223" s="200"/>
    </row>
    <row r="1224" spans="3:5">
      <c r="C1224" s="200"/>
      <c r="D1224" s="200"/>
      <c r="E1224" s="200"/>
    </row>
    <row r="1225" spans="3:5">
      <c r="C1225" s="200"/>
      <c r="D1225" s="200"/>
      <c r="E1225" s="200"/>
    </row>
    <row r="1226" spans="3:5">
      <c r="C1226" s="200"/>
      <c r="D1226" s="200"/>
      <c r="E1226" s="200"/>
    </row>
    <row r="1227" spans="3:5">
      <c r="C1227" s="200"/>
      <c r="D1227" s="200"/>
      <c r="E1227" s="200"/>
    </row>
    <row r="1228" spans="3:5">
      <c r="C1228" s="200"/>
      <c r="D1228" s="200"/>
      <c r="E1228" s="200"/>
    </row>
    <row r="1229" spans="3:5">
      <c r="C1229" s="200"/>
      <c r="D1229" s="200"/>
      <c r="E1229" s="200"/>
    </row>
    <row r="1230" spans="3:5">
      <c r="C1230" s="200"/>
      <c r="D1230" s="200"/>
      <c r="E1230" s="200"/>
    </row>
    <row r="1231" spans="3:5">
      <c r="C1231" s="200"/>
      <c r="D1231" s="200"/>
      <c r="E1231" s="200"/>
    </row>
    <row r="1232" spans="3:5">
      <c r="C1232" s="200"/>
      <c r="D1232" s="200"/>
      <c r="E1232" s="200"/>
    </row>
    <row r="1233" spans="3:5">
      <c r="C1233" s="200"/>
      <c r="D1233" s="200"/>
      <c r="E1233" s="200"/>
    </row>
    <row r="1234" spans="3:5">
      <c r="C1234" s="200"/>
      <c r="D1234" s="200"/>
      <c r="E1234" s="200"/>
    </row>
    <row r="1235" spans="3:5">
      <c r="C1235" s="200"/>
      <c r="D1235" s="200"/>
      <c r="E1235" s="200"/>
    </row>
    <row r="1236" spans="3:5">
      <c r="C1236" s="200"/>
      <c r="D1236" s="200"/>
      <c r="E1236" s="200"/>
    </row>
    <row r="1237" spans="3:5">
      <c r="C1237" s="200"/>
      <c r="D1237" s="200"/>
      <c r="E1237" s="200"/>
    </row>
    <row r="1238" spans="3:5">
      <c r="C1238" s="200"/>
      <c r="D1238" s="200"/>
      <c r="E1238" s="200"/>
    </row>
    <row r="1239" spans="3:5">
      <c r="C1239" s="200"/>
      <c r="D1239" s="200"/>
      <c r="E1239" s="200"/>
    </row>
    <row r="1240" spans="3:5">
      <c r="C1240" s="200"/>
      <c r="D1240" s="200"/>
      <c r="E1240" s="200"/>
    </row>
    <row r="1241" spans="3:5">
      <c r="C1241" s="200"/>
      <c r="D1241" s="200"/>
      <c r="E1241" s="200"/>
    </row>
    <row r="1242" spans="3:5">
      <c r="C1242" s="200"/>
      <c r="D1242" s="200"/>
      <c r="E1242" s="200"/>
    </row>
    <row r="1243" spans="3:5">
      <c r="C1243" s="200"/>
      <c r="D1243" s="200"/>
      <c r="E1243" s="200"/>
    </row>
    <row r="1244" spans="3:5">
      <c r="C1244" s="200"/>
      <c r="D1244" s="200"/>
      <c r="E1244" s="200"/>
    </row>
    <row r="1245" spans="3:5">
      <c r="C1245" s="200"/>
      <c r="D1245" s="200"/>
      <c r="E1245" s="200"/>
    </row>
    <row r="1246" spans="3:5">
      <c r="C1246" s="200"/>
      <c r="D1246" s="200"/>
      <c r="E1246" s="200"/>
    </row>
    <row r="1247" spans="3:5">
      <c r="C1247" s="200"/>
      <c r="D1247" s="200"/>
      <c r="E1247" s="200"/>
    </row>
    <row r="1248" spans="3:5">
      <c r="C1248" s="200"/>
      <c r="D1248" s="200"/>
      <c r="E1248" s="200"/>
    </row>
    <row r="1249" spans="3:5">
      <c r="C1249" s="200"/>
      <c r="D1249" s="200"/>
      <c r="E1249" s="200"/>
    </row>
    <row r="1250" spans="3:5">
      <c r="C1250" s="200"/>
      <c r="D1250" s="200"/>
      <c r="E1250" s="200"/>
    </row>
    <row r="1251" spans="3:5">
      <c r="C1251" s="200"/>
      <c r="D1251" s="200"/>
      <c r="E1251" s="200"/>
    </row>
    <row r="1252" spans="3:5">
      <c r="C1252" s="200"/>
      <c r="D1252" s="200"/>
      <c r="E1252" s="200"/>
    </row>
    <row r="1253" spans="3:5">
      <c r="C1253" s="200"/>
      <c r="D1253" s="200"/>
      <c r="E1253" s="200"/>
    </row>
    <row r="1254" spans="3:5">
      <c r="C1254" s="200"/>
      <c r="D1254" s="200"/>
      <c r="E1254" s="200"/>
    </row>
    <row r="1255" spans="3:5">
      <c r="C1255" s="200"/>
      <c r="D1255" s="200"/>
      <c r="E1255" s="200"/>
    </row>
    <row r="1256" spans="3:5">
      <c r="C1256" s="200"/>
      <c r="D1256" s="200"/>
      <c r="E1256" s="200"/>
    </row>
    <row r="1257" spans="3:5">
      <c r="C1257" s="200"/>
      <c r="D1257" s="200"/>
      <c r="E1257" s="200"/>
    </row>
    <row r="1258" spans="3:5">
      <c r="C1258" s="200"/>
      <c r="D1258" s="200"/>
      <c r="E1258" s="200"/>
    </row>
    <row r="1259" spans="3:5">
      <c r="C1259" s="200"/>
      <c r="D1259" s="200"/>
      <c r="E1259" s="200"/>
    </row>
    <row r="1260" spans="3:5">
      <c r="C1260" s="200"/>
      <c r="D1260" s="200"/>
      <c r="E1260" s="200"/>
    </row>
    <row r="1261" spans="3:5">
      <c r="C1261" s="200"/>
      <c r="D1261" s="200"/>
      <c r="E1261" s="200"/>
    </row>
    <row r="1262" spans="3:5">
      <c r="C1262" s="200"/>
      <c r="D1262" s="200"/>
      <c r="E1262" s="200"/>
    </row>
    <row r="1263" spans="3:5">
      <c r="C1263" s="200"/>
      <c r="D1263" s="200"/>
      <c r="E1263" s="200"/>
    </row>
    <row r="1264" spans="3:5">
      <c r="C1264" s="200"/>
      <c r="D1264" s="200"/>
      <c r="E1264" s="200"/>
    </row>
    <row r="1265" spans="3:5">
      <c r="C1265" s="200"/>
      <c r="D1265" s="200"/>
      <c r="E1265" s="200"/>
    </row>
    <row r="1266" spans="3:5">
      <c r="C1266" s="200"/>
      <c r="D1266" s="200"/>
      <c r="E1266" s="200"/>
    </row>
    <row r="1267" spans="3:5">
      <c r="C1267" s="200"/>
      <c r="D1267" s="200"/>
      <c r="E1267" s="200"/>
    </row>
    <row r="1268" spans="3:5">
      <c r="C1268" s="200"/>
      <c r="D1268" s="200"/>
      <c r="E1268" s="200"/>
    </row>
    <row r="1269" spans="3:5">
      <c r="C1269" s="200"/>
      <c r="D1269" s="200"/>
      <c r="E1269" s="200"/>
    </row>
    <row r="1270" spans="3:5">
      <c r="C1270" s="200"/>
      <c r="D1270" s="200"/>
      <c r="E1270" s="200"/>
    </row>
    <row r="1271" spans="3:5">
      <c r="C1271" s="200"/>
      <c r="D1271" s="200"/>
      <c r="E1271" s="200"/>
    </row>
    <row r="1272" spans="3:5">
      <c r="C1272" s="200"/>
      <c r="D1272" s="200"/>
      <c r="E1272" s="200"/>
    </row>
    <row r="1273" spans="3:5">
      <c r="C1273" s="200"/>
      <c r="D1273" s="200"/>
      <c r="E1273" s="200"/>
    </row>
    <row r="1274" spans="3:5">
      <c r="C1274" s="200"/>
      <c r="D1274" s="200"/>
      <c r="E1274" s="200"/>
    </row>
    <row r="1275" spans="3:5">
      <c r="C1275" s="200"/>
      <c r="D1275" s="200"/>
      <c r="E1275" s="200"/>
    </row>
    <row r="1276" spans="3:5">
      <c r="C1276" s="200"/>
      <c r="D1276" s="200"/>
      <c r="E1276" s="200"/>
    </row>
    <row r="1277" spans="3:5">
      <c r="C1277" s="200"/>
      <c r="D1277" s="200"/>
      <c r="E1277" s="200"/>
    </row>
    <row r="1278" spans="3:5">
      <c r="C1278" s="200"/>
      <c r="D1278" s="200"/>
      <c r="E1278" s="200"/>
    </row>
    <row r="1279" spans="3:5">
      <c r="C1279" s="200"/>
      <c r="D1279" s="200"/>
      <c r="E1279" s="200"/>
    </row>
    <row r="1280" spans="3:5">
      <c r="C1280" s="200"/>
      <c r="D1280" s="200"/>
      <c r="E1280" s="200"/>
    </row>
    <row r="1281" spans="3:5">
      <c r="C1281" s="200"/>
      <c r="D1281" s="200"/>
      <c r="E1281" s="200"/>
    </row>
    <row r="1282" spans="3:5">
      <c r="C1282" s="200"/>
      <c r="D1282" s="200"/>
      <c r="E1282" s="200"/>
    </row>
    <row r="1283" spans="3:5">
      <c r="C1283" s="200"/>
      <c r="D1283" s="200"/>
      <c r="E1283" s="200"/>
    </row>
    <row r="1284" spans="3:5">
      <c r="C1284" s="200"/>
      <c r="D1284" s="200"/>
      <c r="E1284" s="200"/>
    </row>
    <row r="1285" spans="3:5">
      <c r="C1285" s="200"/>
      <c r="D1285" s="200"/>
      <c r="E1285" s="200"/>
    </row>
    <row r="1286" spans="3:5">
      <c r="C1286" s="200"/>
      <c r="D1286" s="200"/>
      <c r="E1286" s="200"/>
    </row>
    <row r="1287" spans="3:5">
      <c r="C1287" s="200"/>
      <c r="D1287" s="200"/>
      <c r="E1287" s="200"/>
    </row>
    <row r="1288" spans="3:5">
      <c r="C1288" s="200"/>
      <c r="D1288" s="200"/>
      <c r="E1288" s="200"/>
    </row>
    <row r="1289" spans="3:5">
      <c r="C1289" s="200"/>
      <c r="D1289" s="200"/>
      <c r="E1289" s="200"/>
    </row>
    <row r="1290" spans="3:5">
      <c r="C1290" s="200"/>
      <c r="D1290" s="200"/>
      <c r="E1290" s="200"/>
    </row>
    <row r="1291" spans="3:5">
      <c r="C1291" s="200"/>
      <c r="D1291" s="200"/>
      <c r="E1291" s="200"/>
    </row>
    <row r="1292" spans="3:5">
      <c r="C1292" s="200"/>
      <c r="D1292" s="200"/>
      <c r="E1292" s="200"/>
    </row>
    <row r="1293" spans="3:5">
      <c r="C1293" s="200"/>
      <c r="D1293" s="200"/>
      <c r="E1293" s="200"/>
    </row>
    <row r="1294" spans="3:5">
      <c r="C1294" s="200"/>
      <c r="D1294" s="200"/>
      <c r="E1294" s="200"/>
    </row>
    <row r="1295" spans="3:5">
      <c r="C1295" s="200"/>
      <c r="D1295" s="200"/>
      <c r="E1295" s="200"/>
    </row>
    <row r="1296" spans="3:5">
      <c r="C1296" s="200"/>
      <c r="D1296" s="200"/>
      <c r="E1296" s="200"/>
    </row>
    <row r="1297" spans="3:5">
      <c r="C1297" s="200"/>
      <c r="D1297" s="200"/>
      <c r="E1297" s="200"/>
    </row>
    <row r="1298" spans="3:5">
      <c r="C1298" s="200"/>
      <c r="D1298" s="200"/>
      <c r="E1298" s="200"/>
    </row>
    <row r="1299" spans="3:5">
      <c r="C1299" s="200"/>
      <c r="D1299" s="200"/>
      <c r="E1299" s="200"/>
    </row>
    <row r="1300" spans="3:5">
      <c r="C1300" s="200"/>
      <c r="D1300" s="200"/>
      <c r="E1300" s="200"/>
    </row>
    <row r="1301" spans="3:5">
      <c r="C1301" s="200"/>
      <c r="D1301" s="200"/>
      <c r="E1301" s="200"/>
    </row>
    <row r="1302" spans="3:5">
      <c r="C1302" s="200"/>
      <c r="D1302" s="200"/>
      <c r="E1302" s="200"/>
    </row>
    <row r="1303" spans="3:5">
      <c r="C1303" s="200"/>
      <c r="D1303" s="200"/>
      <c r="E1303" s="200"/>
    </row>
    <row r="1304" spans="3:5">
      <c r="C1304" s="200"/>
      <c r="D1304" s="200"/>
      <c r="E1304" s="200"/>
    </row>
    <row r="1305" spans="3:5">
      <c r="C1305" s="200"/>
      <c r="D1305" s="200"/>
      <c r="E1305" s="200"/>
    </row>
    <row r="1306" spans="3:5">
      <c r="C1306" s="200"/>
      <c r="D1306" s="200"/>
      <c r="E1306" s="200"/>
    </row>
    <row r="1307" spans="3:5">
      <c r="C1307" s="200"/>
      <c r="D1307" s="200"/>
      <c r="E1307" s="200"/>
    </row>
    <row r="1308" spans="3:5">
      <c r="C1308" s="200"/>
      <c r="D1308" s="200"/>
      <c r="E1308" s="200"/>
    </row>
    <row r="1309" spans="3:5">
      <c r="C1309" s="200"/>
      <c r="D1309" s="200"/>
      <c r="E1309" s="200"/>
    </row>
    <row r="1310" spans="3:5">
      <c r="C1310" s="200"/>
      <c r="D1310" s="200"/>
      <c r="E1310" s="200"/>
    </row>
    <row r="1311" spans="3:5">
      <c r="C1311" s="200"/>
      <c r="D1311" s="200"/>
      <c r="E1311" s="200"/>
    </row>
    <row r="1312" spans="3:5">
      <c r="C1312" s="200"/>
      <c r="D1312" s="200"/>
      <c r="E1312" s="200"/>
    </row>
    <row r="1313" spans="3:5">
      <c r="C1313" s="200"/>
      <c r="D1313" s="200"/>
      <c r="E1313" s="200"/>
    </row>
    <row r="1314" spans="3:5">
      <c r="C1314" s="200"/>
      <c r="D1314" s="200"/>
      <c r="E1314" s="200"/>
    </row>
    <row r="1315" spans="3:5">
      <c r="C1315" s="200"/>
      <c r="D1315" s="200"/>
      <c r="E1315" s="200"/>
    </row>
    <row r="1316" spans="3:5">
      <c r="C1316" s="200"/>
      <c r="D1316" s="200"/>
      <c r="E1316" s="200"/>
    </row>
    <row r="1317" spans="3:5">
      <c r="C1317" s="200"/>
      <c r="D1317" s="200"/>
      <c r="E1317" s="200"/>
    </row>
    <row r="1318" spans="3:5">
      <c r="C1318" s="200"/>
      <c r="D1318" s="200"/>
      <c r="E1318" s="200"/>
    </row>
    <row r="1319" spans="3:5">
      <c r="C1319" s="200"/>
      <c r="D1319" s="200"/>
      <c r="E1319" s="200"/>
    </row>
    <row r="1320" spans="3:5">
      <c r="C1320" s="200"/>
      <c r="D1320" s="200"/>
      <c r="E1320" s="200"/>
    </row>
    <row r="1321" spans="3:5">
      <c r="C1321" s="200"/>
      <c r="D1321" s="200"/>
      <c r="E1321" s="200"/>
    </row>
    <row r="1322" spans="3:5">
      <c r="C1322" s="200"/>
      <c r="D1322" s="200"/>
      <c r="E1322" s="200"/>
    </row>
    <row r="1323" spans="3:5">
      <c r="C1323" s="200"/>
      <c r="D1323" s="200"/>
      <c r="E1323" s="200"/>
    </row>
    <row r="1324" spans="3:5">
      <c r="C1324" s="200"/>
      <c r="D1324" s="200"/>
      <c r="E1324" s="200"/>
    </row>
    <row r="1325" spans="3:5">
      <c r="C1325" s="200"/>
      <c r="D1325" s="200"/>
      <c r="E1325" s="200"/>
    </row>
    <row r="1326" spans="3:5">
      <c r="C1326" s="200"/>
      <c r="D1326" s="200"/>
      <c r="E1326" s="200"/>
    </row>
    <row r="1327" spans="3:5">
      <c r="C1327" s="200"/>
      <c r="D1327" s="200"/>
      <c r="E1327" s="200"/>
    </row>
    <row r="1328" spans="3:5">
      <c r="C1328" s="200"/>
      <c r="D1328" s="200"/>
      <c r="E1328" s="200"/>
    </row>
    <row r="1329" spans="3:5">
      <c r="C1329" s="200"/>
      <c r="D1329" s="200"/>
      <c r="E1329" s="200"/>
    </row>
    <row r="1330" spans="3:5">
      <c r="C1330" s="200"/>
      <c r="D1330" s="200"/>
      <c r="E1330" s="200"/>
    </row>
    <row r="1331" spans="3:5">
      <c r="C1331" s="200"/>
      <c r="D1331" s="200"/>
      <c r="E1331" s="200"/>
    </row>
    <row r="1332" spans="3:5">
      <c r="C1332" s="200"/>
      <c r="D1332" s="200"/>
      <c r="E1332" s="200"/>
    </row>
    <row r="1333" spans="3:5">
      <c r="C1333" s="200"/>
      <c r="D1333" s="200"/>
      <c r="E1333" s="200"/>
    </row>
    <row r="1334" spans="3:5">
      <c r="C1334" s="200"/>
      <c r="D1334" s="200"/>
      <c r="E1334" s="200"/>
    </row>
    <row r="1335" spans="3:5">
      <c r="C1335" s="200"/>
      <c r="D1335" s="200"/>
      <c r="E1335" s="200"/>
    </row>
    <row r="1336" spans="3:5">
      <c r="C1336" s="200"/>
      <c r="D1336" s="200"/>
      <c r="E1336" s="200"/>
    </row>
    <row r="1337" spans="3:5">
      <c r="C1337" s="200"/>
      <c r="D1337" s="200"/>
      <c r="E1337" s="200"/>
    </row>
    <row r="1338" spans="3:5">
      <c r="C1338" s="200"/>
      <c r="D1338" s="200"/>
      <c r="E1338" s="200"/>
    </row>
    <row r="1339" spans="3:5">
      <c r="C1339" s="200"/>
      <c r="D1339" s="200"/>
      <c r="E1339" s="200"/>
    </row>
    <row r="1340" spans="3:5">
      <c r="C1340" s="200"/>
      <c r="D1340" s="200"/>
      <c r="E1340" s="200"/>
    </row>
    <row r="1341" spans="3:5">
      <c r="C1341" s="200"/>
      <c r="D1341" s="200"/>
      <c r="E1341" s="200"/>
    </row>
    <row r="1342" spans="3:5">
      <c r="C1342" s="200"/>
      <c r="D1342" s="200"/>
      <c r="E1342" s="200"/>
    </row>
    <row r="1343" spans="3:5">
      <c r="C1343" s="200"/>
      <c r="D1343" s="200"/>
      <c r="E1343" s="200"/>
    </row>
    <row r="1344" spans="3:5">
      <c r="C1344" s="200"/>
      <c r="D1344" s="200"/>
      <c r="E1344" s="200"/>
    </row>
    <row r="1345" spans="3:5">
      <c r="C1345" s="200"/>
      <c r="D1345" s="200"/>
      <c r="E1345" s="200"/>
    </row>
    <row r="1346" spans="3:5">
      <c r="C1346" s="200"/>
      <c r="D1346" s="200"/>
      <c r="E1346" s="200"/>
    </row>
    <row r="1347" spans="3:5">
      <c r="C1347" s="200"/>
      <c r="D1347" s="200"/>
      <c r="E1347" s="200"/>
    </row>
    <row r="1348" spans="3:5">
      <c r="C1348" s="200"/>
      <c r="D1348" s="200"/>
      <c r="E1348" s="200"/>
    </row>
    <row r="1349" spans="3:5">
      <c r="C1349" s="200"/>
      <c r="D1349" s="200"/>
      <c r="E1349" s="200"/>
    </row>
    <row r="1350" spans="3:5">
      <c r="C1350" s="200"/>
      <c r="D1350" s="200"/>
      <c r="E1350" s="200"/>
    </row>
    <row r="1351" spans="3:5">
      <c r="C1351" s="200"/>
      <c r="D1351" s="200"/>
      <c r="E1351" s="200"/>
    </row>
    <row r="1352" spans="3:5">
      <c r="C1352" s="200"/>
      <c r="D1352" s="200"/>
      <c r="E1352" s="200"/>
    </row>
    <row r="1353" spans="3:5">
      <c r="C1353" s="100"/>
      <c r="D1353" s="100"/>
      <c r="E1353" s="100"/>
    </row>
    <row r="1354" spans="3:5">
      <c r="C1354" s="100"/>
      <c r="D1354" s="100"/>
      <c r="E1354" s="100"/>
    </row>
    <row r="1355" spans="3:5">
      <c r="C1355" s="100"/>
      <c r="D1355" s="100"/>
      <c r="E1355" s="100"/>
    </row>
    <row r="1356" spans="3:5">
      <c r="C1356" s="100"/>
      <c r="D1356" s="100"/>
      <c r="E1356" s="100"/>
    </row>
    <row r="1357" spans="3:5">
      <c r="C1357" s="100"/>
      <c r="D1357" s="100"/>
      <c r="E1357" s="100"/>
    </row>
    <row r="1358" spans="3:5">
      <c r="C1358" s="100"/>
      <c r="D1358" s="100"/>
      <c r="E1358" s="100"/>
    </row>
    <row r="1359" spans="3:5">
      <c r="C1359" s="100"/>
      <c r="D1359" s="100"/>
      <c r="E1359" s="100"/>
    </row>
    <row r="1360" spans="3:5">
      <c r="C1360" s="100"/>
      <c r="D1360" s="100"/>
      <c r="E1360" s="100"/>
    </row>
    <row r="1361" spans="3:5">
      <c r="C1361" s="100"/>
      <c r="D1361" s="100"/>
      <c r="E1361" s="100"/>
    </row>
    <row r="1362" spans="3:5">
      <c r="C1362" s="100"/>
      <c r="D1362" s="100"/>
      <c r="E1362" s="100"/>
    </row>
    <row r="1363" spans="3:5">
      <c r="C1363" s="100"/>
      <c r="D1363" s="100"/>
      <c r="E1363" s="100"/>
    </row>
    <row r="1364" spans="3:5">
      <c r="C1364" s="100"/>
      <c r="D1364" s="100"/>
      <c r="E1364" s="100"/>
    </row>
    <row r="1365" spans="3:5">
      <c r="C1365" s="100"/>
      <c r="D1365" s="100"/>
      <c r="E1365" s="100"/>
    </row>
    <row r="1366" spans="3:5">
      <c r="C1366" s="100"/>
      <c r="D1366" s="100"/>
      <c r="E1366" s="100"/>
    </row>
    <row r="1367" spans="3:5">
      <c r="C1367" s="100"/>
      <c r="D1367" s="100"/>
      <c r="E1367" s="100"/>
    </row>
    <row r="1368" spans="3:5">
      <c r="C1368" s="100"/>
      <c r="D1368" s="100"/>
      <c r="E1368" s="100"/>
    </row>
    <row r="1369" spans="3:5">
      <c r="C1369" s="100"/>
      <c r="D1369" s="100"/>
      <c r="E1369" s="100"/>
    </row>
    <row r="1370" spans="3:5">
      <c r="C1370" s="100"/>
      <c r="D1370" s="100"/>
      <c r="E1370" s="100"/>
    </row>
    <row r="1371" spans="3:5">
      <c r="C1371" s="100"/>
      <c r="D1371" s="100"/>
      <c r="E1371" s="100"/>
    </row>
    <row r="1372" spans="3:5">
      <c r="C1372" s="100"/>
      <c r="D1372" s="100"/>
      <c r="E1372" s="100"/>
    </row>
    <row r="1373" spans="3:5">
      <c r="C1373" s="100"/>
      <c r="D1373" s="100"/>
      <c r="E1373" s="100"/>
    </row>
    <row r="1374" spans="3:5">
      <c r="C1374" s="100"/>
      <c r="D1374" s="100"/>
      <c r="E1374" s="100"/>
    </row>
    <row r="1375" spans="3:5">
      <c r="C1375" s="100"/>
      <c r="D1375" s="100"/>
      <c r="E1375" s="100"/>
    </row>
    <row r="1376" spans="3:5">
      <c r="C1376" s="100"/>
      <c r="D1376" s="100"/>
      <c r="E1376" s="100"/>
    </row>
    <row r="1377" spans="3:5">
      <c r="C1377" s="100"/>
      <c r="D1377" s="100"/>
      <c r="E1377" s="100"/>
    </row>
    <row r="1378" spans="3:5">
      <c r="C1378" s="100"/>
      <c r="D1378" s="100"/>
      <c r="E1378" s="100"/>
    </row>
    <row r="1379" spans="3:5">
      <c r="C1379" s="100"/>
      <c r="D1379" s="100"/>
      <c r="E1379" s="100"/>
    </row>
    <row r="1380" spans="3:5">
      <c r="C1380" s="100"/>
      <c r="D1380" s="100"/>
      <c r="E1380" s="100"/>
    </row>
    <row r="1381" spans="3:5">
      <c r="C1381" s="100"/>
      <c r="D1381" s="100"/>
      <c r="E1381" s="100"/>
    </row>
    <row r="1382" spans="3:5">
      <c r="C1382" s="100"/>
      <c r="D1382" s="100"/>
      <c r="E1382" s="100"/>
    </row>
    <row r="1383" spans="3:5">
      <c r="C1383" s="100"/>
      <c r="D1383" s="100"/>
      <c r="E1383" s="100"/>
    </row>
    <row r="1384" spans="3:5">
      <c r="C1384" s="100"/>
      <c r="D1384" s="100"/>
      <c r="E1384" s="100"/>
    </row>
    <row r="1385" spans="3:5">
      <c r="C1385" s="100"/>
      <c r="D1385" s="100"/>
      <c r="E1385" s="100"/>
    </row>
    <row r="1386" spans="3:5">
      <c r="C1386" s="100"/>
      <c r="D1386" s="100"/>
      <c r="E1386" s="100"/>
    </row>
    <row r="1387" spans="3:5">
      <c r="C1387" s="100"/>
      <c r="D1387" s="100"/>
      <c r="E1387" s="100"/>
    </row>
    <row r="1388" spans="3:5">
      <c r="C1388" s="100"/>
      <c r="D1388" s="100"/>
      <c r="E1388" s="100"/>
    </row>
    <row r="1389" spans="3:5">
      <c r="C1389" s="100"/>
      <c r="D1389" s="100"/>
      <c r="E1389" s="100"/>
    </row>
    <row r="1390" spans="3:5">
      <c r="C1390" s="100"/>
      <c r="D1390" s="100"/>
      <c r="E1390" s="100"/>
    </row>
    <row r="1391" spans="3:5">
      <c r="C1391" s="100"/>
      <c r="D1391" s="100"/>
      <c r="E1391" s="100"/>
    </row>
    <row r="1392" spans="3:5">
      <c r="C1392" s="100"/>
      <c r="D1392" s="100"/>
      <c r="E1392" s="100"/>
    </row>
    <row r="1393" spans="3:5">
      <c r="C1393" s="100"/>
      <c r="D1393" s="100"/>
      <c r="E1393" s="100"/>
    </row>
    <row r="1394" spans="3:5">
      <c r="C1394" s="100"/>
      <c r="D1394" s="100"/>
      <c r="E1394" s="100"/>
    </row>
    <row r="1395" spans="3:5">
      <c r="C1395" s="100"/>
      <c r="D1395" s="100"/>
      <c r="E1395" s="100"/>
    </row>
    <row r="1396" spans="3:5">
      <c r="C1396" s="100"/>
      <c r="D1396" s="100"/>
      <c r="E1396" s="100"/>
    </row>
    <row r="1397" spans="3:5">
      <c r="C1397" s="100"/>
      <c r="D1397" s="100"/>
      <c r="E1397" s="100"/>
    </row>
    <row r="1398" spans="3:5">
      <c r="C1398" s="100"/>
      <c r="D1398" s="100"/>
      <c r="E1398" s="100"/>
    </row>
    <row r="1399" spans="3:5">
      <c r="C1399" s="100"/>
      <c r="D1399" s="100"/>
      <c r="E1399" s="100"/>
    </row>
    <row r="1400" spans="3:5">
      <c r="C1400" s="100"/>
      <c r="D1400" s="100"/>
      <c r="E1400" s="100"/>
    </row>
    <row r="1401" spans="3:5">
      <c r="C1401" s="100"/>
      <c r="D1401" s="100"/>
      <c r="E1401" s="100"/>
    </row>
    <row r="1402" spans="3:5">
      <c r="C1402" s="100"/>
      <c r="D1402" s="100"/>
      <c r="E1402" s="100"/>
    </row>
    <row r="1403" spans="3:5">
      <c r="C1403" s="100"/>
      <c r="D1403" s="100"/>
      <c r="E1403" s="100"/>
    </row>
    <row r="1404" spans="3:5">
      <c r="C1404" s="100"/>
      <c r="D1404" s="100"/>
      <c r="E1404" s="100"/>
    </row>
    <row r="1405" spans="3:5">
      <c r="C1405" s="100"/>
      <c r="D1405" s="100"/>
      <c r="E1405" s="100"/>
    </row>
    <row r="1406" spans="3:5">
      <c r="C1406" s="100"/>
      <c r="D1406" s="100"/>
      <c r="E1406" s="100"/>
    </row>
    <row r="1407" spans="3:5">
      <c r="C1407" s="100"/>
      <c r="D1407" s="100"/>
      <c r="E1407" s="100"/>
    </row>
    <row r="1408" spans="3:5">
      <c r="C1408" s="100"/>
      <c r="D1408" s="100"/>
      <c r="E1408" s="100"/>
    </row>
    <row r="1409" spans="3:5">
      <c r="C1409" s="100"/>
      <c r="D1409" s="100"/>
      <c r="E1409" s="100"/>
    </row>
    <row r="1410" spans="3:5">
      <c r="C1410" s="100"/>
      <c r="D1410" s="100"/>
      <c r="E1410" s="100"/>
    </row>
    <row r="1411" spans="3:5">
      <c r="C1411" s="100"/>
      <c r="D1411" s="100"/>
      <c r="E1411" s="100"/>
    </row>
    <row r="1412" spans="3:5">
      <c r="C1412" s="100"/>
      <c r="D1412" s="100"/>
      <c r="E1412" s="100"/>
    </row>
    <row r="1413" spans="3:5">
      <c r="C1413" s="100"/>
      <c r="D1413" s="100"/>
      <c r="E1413" s="100"/>
    </row>
    <row r="1414" spans="3:5">
      <c r="C1414" s="100"/>
      <c r="D1414" s="100"/>
      <c r="E1414" s="100"/>
    </row>
    <row r="1415" spans="3:5">
      <c r="C1415" s="100"/>
      <c r="D1415" s="100"/>
      <c r="E1415" s="100"/>
    </row>
    <row r="1416" spans="3:5">
      <c r="C1416" s="100"/>
      <c r="D1416" s="100"/>
      <c r="E1416" s="100"/>
    </row>
    <row r="1417" spans="3:5">
      <c r="C1417" s="100"/>
      <c r="D1417" s="100"/>
      <c r="E1417" s="100"/>
    </row>
    <row r="1418" spans="3:5">
      <c r="C1418" s="100"/>
      <c r="D1418" s="100"/>
      <c r="E1418" s="100"/>
    </row>
    <row r="1419" spans="3:5">
      <c r="C1419" s="100"/>
      <c r="D1419" s="100"/>
      <c r="E1419" s="100"/>
    </row>
    <row r="1420" spans="3:5">
      <c r="C1420" s="100"/>
      <c r="D1420" s="100"/>
      <c r="E1420" s="100"/>
    </row>
    <row r="1421" spans="3:5">
      <c r="C1421" s="100"/>
      <c r="D1421" s="100"/>
      <c r="E1421" s="100"/>
    </row>
    <row r="1422" spans="3:5">
      <c r="C1422" s="100"/>
      <c r="D1422" s="100"/>
      <c r="E1422" s="100"/>
    </row>
    <row r="1423" spans="3:5">
      <c r="C1423" s="100"/>
      <c r="D1423" s="100"/>
      <c r="E1423" s="100"/>
    </row>
    <row r="1424" spans="3:5">
      <c r="C1424" s="100"/>
      <c r="D1424" s="100"/>
      <c r="E1424" s="100"/>
    </row>
    <row r="1425" spans="3:5">
      <c r="C1425" s="100"/>
      <c r="D1425" s="100"/>
      <c r="E1425" s="100"/>
    </row>
    <row r="1426" spans="3:5">
      <c r="C1426" s="100"/>
      <c r="D1426" s="100"/>
      <c r="E1426" s="100"/>
    </row>
    <row r="1427" spans="3:5">
      <c r="C1427" s="100"/>
      <c r="D1427" s="100"/>
      <c r="E1427" s="100"/>
    </row>
    <row r="1428" spans="3:5">
      <c r="C1428" s="100"/>
      <c r="D1428" s="100"/>
      <c r="E1428" s="100"/>
    </row>
    <row r="1429" spans="3:5">
      <c r="C1429" s="100"/>
      <c r="D1429" s="100"/>
      <c r="E1429" s="100"/>
    </row>
    <row r="1430" spans="3:5">
      <c r="C1430" s="100"/>
      <c r="D1430" s="100"/>
      <c r="E1430" s="100"/>
    </row>
    <row r="1431" spans="3:5">
      <c r="C1431" s="100"/>
      <c r="D1431" s="100"/>
      <c r="E1431" s="100"/>
    </row>
    <row r="1432" spans="3:5">
      <c r="C1432" s="100"/>
      <c r="D1432" s="100"/>
      <c r="E1432" s="100"/>
    </row>
    <row r="1433" spans="3:5">
      <c r="C1433" s="100"/>
      <c r="D1433" s="100"/>
      <c r="E1433" s="100"/>
    </row>
    <row r="1434" spans="3:5">
      <c r="C1434" s="100"/>
      <c r="D1434" s="100"/>
      <c r="E1434" s="100"/>
    </row>
    <row r="1435" spans="3:5">
      <c r="C1435" s="100"/>
      <c r="D1435" s="100"/>
      <c r="E1435" s="100"/>
    </row>
    <row r="1436" spans="3:5">
      <c r="C1436" s="100"/>
      <c r="D1436" s="100"/>
      <c r="E1436" s="100"/>
    </row>
    <row r="1437" spans="3:5">
      <c r="C1437" s="100"/>
      <c r="D1437" s="100"/>
      <c r="E1437" s="100"/>
    </row>
    <row r="1438" spans="3:5">
      <c r="C1438" s="100"/>
      <c r="D1438" s="100"/>
      <c r="E1438" s="100"/>
    </row>
    <row r="1439" spans="3:5">
      <c r="C1439" s="100"/>
      <c r="D1439" s="100"/>
      <c r="E1439" s="100"/>
    </row>
    <row r="1440" spans="3:5">
      <c r="C1440" s="100"/>
      <c r="D1440" s="100"/>
      <c r="E1440" s="100"/>
    </row>
    <row r="1441" spans="3:5">
      <c r="C1441" s="100"/>
      <c r="D1441" s="100"/>
      <c r="E1441" s="100"/>
    </row>
    <row r="1442" spans="3:5">
      <c r="C1442" s="100"/>
      <c r="D1442" s="100"/>
      <c r="E1442" s="100"/>
    </row>
    <row r="1443" spans="3:5">
      <c r="C1443" s="100"/>
      <c r="D1443" s="100"/>
      <c r="E1443" s="100"/>
    </row>
    <row r="1444" spans="3:5">
      <c r="C1444" s="100"/>
      <c r="D1444" s="100"/>
      <c r="E1444" s="100"/>
    </row>
    <row r="1445" spans="3:5">
      <c r="C1445" s="100"/>
      <c r="D1445" s="100"/>
      <c r="E1445" s="100"/>
    </row>
    <row r="1446" spans="3:5">
      <c r="C1446" s="100"/>
      <c r="D1446" s="100"/>
      <c r="E1446" s="100"/>
    </row>
    <row r="1447" spans="3:5">
      <c r="C1447" s="100"/>
      <c r="D1447" s="100"/>
      <c r="E1447" s="100"/>
    </row>
    <row r="1448" spans="3:5">
      <c r="C1448" s="100"/>
      <c r="D1448" s="100"/>
      <c r="E1448" s="100"/>
    </row>
    <row r="1449" spans="3:5">
      <c r="C1449" s="100"/>
      <c r="D1449" s="100"/>
      <c r="E1449" s="100"/>
    </row>
    <row r="1450" spans="3:5">
      <c r="C1450" s="100"/>
      <c r="D1450" s="100"/>
      <c r="E1450" s="100"/>
    </row>
    <row r="1451" spans="3:5">
      <c r="C1451" s="100"/>
      <c r="D1451" s="100"/>
      <c r="E1451" s="100"/>
    </row>
    <row r="1452" spans="3:5">
      <c r="C1452" s="100"/>
      <c r="D1452" s="100"/>
      <c r="E1452" s="100"/>
    </row>
    <row r="1453" spans="3:5">
      <c r="C1453" s="100"/>
      <c r="D1453" s="100"/>
      <c r="E1453" s="100"/>
    </row>
    <row r="1454" spans="3:5">
      <c r="C1454" s="100"/>
      <c r="D1454" s="100"/>
      <c r="E1454" s="100"/>
    </row>
    <row r="1455" spans="3:5">
      <c r="C1455" s="100"/>
      <c r="D1455" s="100"/>
      <c r="E1455" s="100"/>
    </row>
    <row r="1456" spans="3:5">
      <c r="C1456" s="100"/>
      <c r="D1456" s="100"/>
      <c r="E1456" s="100"/>
    </row>
    <row r="1457" spans="3:5">
      <c r="C1457" s="100"/>
      <c r="D1457" s="100"/>
      <c r="E1457" s="100"/>
    </row>
    <row r="1458" spans="3:5">
      <c r="C1458" s="100"/>
      <c r="D1458" s="100"/>
      <c r="E1458" s="100"/>
    </row>
    <row r="1459" spans="3:5">
      <c r="C1459" s="100"/>
      <c r="D1459" s="100"/>
      <c r="E1459" s="100"/>
    </row>
    <row r="1460" spans="3:5">
      <c r="C1460" s="100"/>
      <c r="D1460" s="100"/>
      <c r="E1460" s="100"/>
    </row>
    <row r="1461" spans="3:5">
      <c r="C1461" s="100"/>
      <c r="D1461" s="100"/>
      <c r="E1461" s="100"/>
    </row>
    <row r="1462" spans="3:5">
      <c r="C1462" s="100"/>
      <c r="D1462" s="100"/>
      <c r="E1462" s="100"/>
    </row>
    <row r="1463" spans="3:5">
      <c r="C1463" s="100"/>
      <c r="D1463" s="100"/>
      <c r="E1463" s="100"/>
    </row>
    <row r="1464" spans="3:5">
      <c r="C1464" s="100"/>
      <c r="D1464" s="100"/>
      <c r="E1464" s="100"/>
    </row>
    <row r="1465" spans="3:5">
      <c r="C1465" s="100"/>
      <c r="D1465" s="100"/>
      <c r="E1465" s="100"/>
    </row>
    <row r="1466" spans="3:5">
      <c r="C1466" s="100"/>
      <c r="D1466" s="100"/>
      <c r="E1466" s="100"/>
    </row>
    <row r="1467" spans="3:5">
      <c r="C1467" s="100"/>
      <c r="D1467" s="100"/>
      <c r="E1467" s="100"/>
    </row>
    <row r="1468" spans="3:5">
      <c r="C1468" s="100"/>
      <c r="D1468" s="100"/>
      <c r="E1468" s="100"/>
    </row>
    <row r="1469" spans="3:5">
      <c r="C1469" s="100"/>
      <c r="D1469" s="100"/>
      <c r="E1469" s="100"/>
    </row>
    <row r="1470" spans="3:5">
      <c r="C1470" s="100"/>
      <c r="D1470" s="100"/>
      <c r="E1470" s="100"/>
    </row>
    <row r="1471" spans="3:5">
      <c r="C1471" s="100"/>
      <c r="D1471" s="100"/>
      <c r="E1471" s="100"/>
    </row>
    <row r="1472" spans="3:5">
      <c r="C1472" s="100"/>
      <c r="D1472" s="100"/>
      <c r="E1472" s="100"/>
    </row>
    <row r="1473" spans="3:5">
      <c r="C1473" s="100"/>
      <c r="D1473" s="100"/>
      <c r="E1473" s="100"/>
    </row>
    <row r="1474" spans="3:5">
      <c r="C1474" s="100"/>
      <c r="D1474" s="100"/>
      <c r="E1474" s="100"/>
    </row>
    <row r="1475" spans="3:5">
      <c r="C1475" s="100"/>
      <c r="D1475" s="100"/>
      <c r="E1475" s="100"/>
    </row>
    <row r="1476" spans="3:5">
      <c r="C1476" s="100"/>
      <c r="D1476" s="100"/>
      <c r="E1476" s="100"/>
    </row>
    <row r="1477" spans="3:5">
      <c r="C1477" s="100"/>
      <c r="D1477" s="100"/>
      <c r="E1477" s="100"/>
    </row>
    <row r="1478" spans="3:5">
      <c r="C1478" s="100"/>
      <c r="D1478" s="100"/>
      <c r="E1478" s="100"/>
    </row>
    <row r="1479" spans="3:5">
      <c r="C1479" s="100"/>
      <c r="D1479" s="100"/>
      <c r="E1479" s="100"/>
    </row>
    <row r="1480" spans="3:5">
      <c r="C1480" s="100"/>
      <c r="D1480" s="100"/>
      <c r="E1480" s="100"/>
    </row>
    <row r="1481" spans="3:5">
      <c r="C1481" s="100"/>
      <c r="D1481" s="100"/>
      <c r="E1481" s="100"/>
    </row>
    <row r="1482" spans="3:5">
      <c r="C1482" s="100"/>
      <c r="D1482" s="100"/>
      <c r="E1482" s="100"/>
    </row>
    <row r="1483" spans="3:5">
      <c r="C1483" s="100"/>
      <c r="D1483" s="100"/>
      <c r="E1483" s="100"/>
    </row>
    <row r="1484" spans="3:5">
      <c r="C1484" s="100"/>
      <c r="D1484" s="100"/>
      <c r="E1484" s="100"/>
    </row>
    <row r="1485" spans="3:5">
      <c r="C1485" s="100"/>
      <c r="D1485" s="100"/>
      <c r="E1485" s="100"/>
    </row>
    <row r="1486" spans="3:5">
      <c r="C1486" s="100"/>
      <c r="D1486" s="100"/>
      <c r="E1486" s="100"/>
    </row>
    <row r="1487" spans="3:5">
      <c r="C1487" s="100"/>
      <c r="D1487" s="100"/>
      <c r="E1487" s="100"/>
    </row>
    <row r="1488" spans="3:5">
      <c r="C1488" s="100"/>
      <c r="D1488" s="100"/>
      <c r="E1488" s="100"/>
    </row>
    <row r="1489" spans="3:5">
      <c r="C1489" s="100"/>
      <c r="D1489" s="100"/>
      <c r="E1489" s="100"/>
    </row>
    <row r="1490" spans="3:5">
      <c r="C1490" s="100"/>
      <c r="D1490" s="100"/>
      <c r="E1490" s="100"/>
    </row>
    <row r="1491" spans="3:5">
      <c r="C1491" s="100"/>
      <c r="D1491" s="100"/>
      <c r="E1491" s="100"/>
    </row>
    <row r="1492" spans="3:5">
      <c r="C1492" s="100"/>
      <c r="D1492" s="100"/>
      <c r="E1492" s="100"/>
    </row>
    <row r="1493" spans="3:5">
      <c r="C1493" s="100"/>
      <c r="D1493" s="100"/>
      <c r="E1493" s="100"/>
    </row>
    <row r="1494" spans="3:5">
      <c r="C1494" s="100"/>
      <c r="D1494" s="100"/>
      <c r="E1494" s="100"/>
    </row>
    <row r="1495" spans="3:5">
      <c r="C1495" s="100"/>
      <c r="D1495" s="100"/>
      <c r="E1495" s="100"/>
    </row>
    <row r="1496" spans="3:5">
      <c r="C1496" s="100"/>
      <c r="D1496" s="100"/>
      <c r="E1496" s="100"/>
    </row>
    <row r="1497" spans="3:5">
      <c r="C1497" s="100"/>
      <c r="D1497" s="100"/>
      <c r="E1497" s="100"/>
    </row>
    <row r="1498" spans="3:5">
      <c r="C1498" s="100"/>
      <c r="D1498" s="100"/>
      <c r="E1498" s="100"/>
    </row>
    <row r="1499" spans="3:5">
      <c r="C1499" s="100"/>
      <c r="D1499" s="100"/>
      <c r="E1499" s="100"/>
    </row>
    <row r="1500" spans="3:5">
      <c r="C1500" s="100"/>
      <c r="D1500" s="100"/>
      <c r="E1500" s="100"/>
    </row>
    <row r="1501" spans="3:5">
      <c r="C1501" s="100"/>
      <c r="D1501" s="100"/>
      <c r="E1501" s="100"/>
    </row>
    <row r="1502" spans="3:5">
      <c r="C1502" s="100"/>
      <c r="D1502" s="100"/>
      <c r="E1502" s="100"/>
    </row>
    <row r="1503" spans="3:5">
      <c r="C1503" s="100"/>
      <c r="D1503" s="100"/>
      <c r="E1503" s="100"/>
    </row>
    <row r="1504" spans="3:5">
      <c r="C1504" s="100"/>
      <c r="D1504" s="100"/>
      <c r="E1504" s="100"/>
    </row>
    <row r="1505" spans="3:5">
      <c r="C1505" s="100"/>
      <c r="D1505" s="100"/>
      <c r="E1505" s="100"/>
    </row>
    <row r="1506" spans="3:5">
      <c r="C1506" s="100"/>
      <c r="D1506" s="100"/>
      <c r="E1506" s="100"/>
    </row>
    <row r="1507" spans="3:5">
      <c r="C1507" s="100"/>
      <c r="D1507" s="100"/>
      <c r="E1507" s="100"/>
    </row>
    <row r="1508" spans="3:5">
      <c r="C1508" s="100"/>
      <c r="D1508" s="100"/>
      <c r="E1508" s="100"/>
    </row>
    <row r="1509" spans="3:5">
      <c r="C1509" s="100"/>
      <c r="D1509" s="100"/>
      <c r="E1509" s="100"/>
    </row>
    <row r="1510" spans="3:5">
      <c r="C1510" s="100"/>
      <c r="D1510" s="100"/>
      <c r="E1510" s="100"/>
    </row>
    <row r="1511" spans="3:5">
      <c r="C1511" s="100"/>
      <c r="D1511" s="100"/>
      <c r="E1511" s="100"/>
    </row>
    <row r="1512" spans="3:5">
      <c r="C1512" s="100"/>
      <c r="D1512" s="100"/>
      <c r="E1512" s="100"/>
    </row>
    <row r="1513" spans="3:5">
      <c r="C1513" s="100"/>
      <c r="D1513" s="100"/>
      <c r="E1513" s="100"/>
    </row>
    <row r="1514" spans="3:5">
      <c r="C1514" s="100"/>
      <c r="D1514" s="100"/>
      <c r="E1514" s="100"/>
    </row>
    <row r="1515" spans="3:5">
      <c r="C1515" s="100"/>
      <c r="D1515" s="100"/>
      <c r="E1515" s="100"/>
    </row>
    <row r="1516" spans="3:5">
      <c r="C1516" s="100"/>
      <c r="D1516" s="100"/>
      <c r="E1516" s="100"/>
    </row>
    <row r="1517" spans="3:5">
      <c r="C1517" s="100"/>
      <c r="D1517" s="100"/>
      <c r="E1517" s="100"/>
    </row>
    <row r="1518" spans="3:5">
      <c r="C1518" s="100"/>
      <c r="D1518" s="100"/>
      <c r="E1518" s="100"/>
    </row>
    <row r="1519" spans="3:5">
      <c r="C1519" s="100"/>
      <c r="D1519" s="100"/>
      <c r="E1519" s="100"/>
    </row>
    <row r="1520" spans="3:5">
      <c r="C1520" s="100"/>
      <c r="D1520" s="100"/>
      <c r="E1520" s="100"/>
    </row>
    <row r="1521" spans="3:5">
      <c r="C1521" s="100"/>
      <c r="D1521" s="100"/>
      <c r="E1521" s="100"/>
    </row>
    <row r="1522" spans="3:5">
      <c r="C1522" s="100"/>
      <c r="D1522" s="100"/>
      <c r="E1522" s="100"/>
    </row>
    <row r="1523" spans="3:5">
      <c r="C1523" s="100"/>
      <c r="D1523" s="100"/>
      <c r="E1523" s="100"/>
    </row>
    <row r="1524" spans="3:5">
      <c r="C1524" s="100"/>
      <c r="D1524" s="100"/>
      <c r="E1524" s="100"/>
    </row>
    <row r="1525" spans="3:5">
      <c r="C1525" s="100"/>
      <c r="D1525" s="100"/>
      <c r="E1525" s="100"/>
    </row>
    <row r="1526" spans="3:5">
      <c r="C1526" s="100"/>
      <c r="D1526" s="100"/>
      <c r="E1526" s="100"/>
    </row>
    <row r="1527" spans="3:5">
      <c r="C1527" s="100"/>
      <c r="D1527" s="100"/>
      <c r="E1527" s="100"/>
    </row>
    <row r="1528" spans="3:5">
      <c r="C1528" s="100"/>
      <c r="D1528" s="100"/>
      <c r="E1528" s="100"/>
    </row>
    <row r="1529" spans="3:5">
      <c r="C1529" s="100"/>
      <c r="D1529" s="100"/>
      <c r="E1529" s="100"/>
    </row>
    <row r="1530" spans="3:5">
      <c r="C1530" s="100"/>
      <c r="D1530" s="100"/>
      <c r="E1530" s="100"/>
    </row>
    <row r="1531" spans="3:5">
      <c r="C1531" s="100"/>
      <c r="D1531" s="100"/>
      <c r="E1531" s="100"/>
    </row>
    <row r="1532" spans="3:5">
      <c r="C1532" s="100"/>
      <c r="D1532" s="100"/>
      <c r="E1532" s="100"/>
    </row>
    <row r="1533" spans="3:5">
      <c r="C1533" s="100"/>
      <c r="D1533" s="100"/>
      <c r="E1533" s="100"/>
    </row>
    <row r="1534" spans="3:5">
      <c r="C1534" s="100"/>
      <c r="D1534" s="100"/>
      <c r="E1534" s="100"/>
    </row>
    <row r="1535" spans="3:5">
      <c r="C1535" s="100"/>
      <c r="D1535" s="100"/>
      <c r="E1535" s="100"/>
    </row>
    <row r="1536" spans="3:5">
      <c r="C1536" s="100"/>
      <c r="D1536" s="100"/>
      <c r="E1536" s="100"/>
    </row>
    <row r="1537" spans="3:5">
      <c r="C1537" s="100"/>
      <c r="D1537" s="100"/>
      <c r="E1537" s="100"/>
    </row>
    <row r="1538" spans="3:5">
      <c r="C1538" s="100"/>
      <c r="D1538" s="100"/>
      <c r="E1538" s="100"/>
    </row>
    <row r="1539" spans="3:5">
      <c r="C1539" s="100"/>
      <c r="D1539" s="100"/>
      <c r="E1539" s="100"/>
    </row>
    <row r="1540" spans="3:5">
      <c r="C1540" s="100"/>
      <c r="D1540" s="100"/>
      <c r="E1540" s="100"/>
    </row>
    <row r="1541" spans="3:5">
      <c r="C1541" s="100"/>
      <c r="D1541" s="100"/>
      <c r="E1541" s="100"/>
    </row>
    <row r="1542" spans="3:5">
      <c r="C1542" s="100"/>
      <c r="D1542" s="100"/>
      <c r="E1542" s="100"/>
    </row>
    <row r="1543" spans="3:5">
      <c r="C1543" s="100"/>
      <c r="D1543" s="100"/>
      <c r="E1543" s="100"/>
    </row>
    <row r="1544" spans="3:5">
      <c r="C1544" s="100"/>
      <c r="D1544" s="100"/>
      <c r="E1544" s="100"/>
    </row>
    <row r="1545" spans="3:5">
      <c r="C1545" s="100"/>
      <c r="D1545" s="100"/>
      <c r="E1545" s="100"/>
    </row>
    <row r="1546" spans="3:5">
      <c r="C1546" s="100"/>
      <c r="D1546" s="100"/>
      <c r="E1546" s="100"/>
    </row>
    <row r="1547" spans="3:5">
      <c r="C1547" s="100"/>
      <c r="D1547" s="100"/>
      <c r="E1547" s="100"/>
    </row>
    <row r="1548" spans="3:5">
      <c r="C1548" s="100"/>
      <c r="D1548" s="100"/>
      <c r="E1548" s="100"/>
    </row>
    <row r="1549" spans="3:5">
      <c r="C1549" s="100"/>
      <c r="D1549" s="100"/>
      <c r="E1549" s="100"/>
    </row>
    <row r="1550" spans="3:5">
      <c r="C1550" s="100"/>
      <c r="D1550" s="100"/>
      <c r="E1550" s="100"/>
    </row>
    <row r="1551" spans="3:5">
      <c r="C1551" s="100"/>
      <c r="D1551" s="100"/>
      <c r="E1551" s="100"/>
    </row>
    <row r="1552" spans="3:5">
      <c r="C1552" s="100"/>
      <c r="D1552" s="100"/>
      <c r="E1552" s="100"/>
    </row>
    <row r="1553" spans="3:5">
      <c r="C1553" s="100"/>
      <c r="D1553" s="100"/>
      <c r="E1553" s="100"/>
    </row>
    <row r="1554" spans="3:5">
      <c r="C1554" s="100"/>
      <c r="D1554" s="100"/>
      <c r="E1554" s="100"/>
    </row>
    <row r="1555" spans="3:5">
      <c r="C1555" s="100"/>
      <c r="D1555" s="100"/>
      <c r="E1555" s="100"/>
    </row>
    <row r="1556" spans="3:5">
      <c r="C1556" s="100"/>
      <c r="D1556" s="100"/>
      <c r="E1556" s="100"/>
    </row>
    <row r="1557" spans="3:5">
      <c r="C1557" s="100"/>
      <c r="D1557" s="100"/>
      <c r="E1557" s="100"/>
    </row>
    <row r="1558" spans="3:5">
      <c r="C1558" s="100"/>
      <c r="D1558" s="100"/>
      <c r="E1558" s="100"/>
    </row>
    <row r="1559" spans="3:5">
      <c r="C1559" s="100"/>
      <c r="D1559" s="100"/>
      <c r="E1559" s="100"/>
    </row>
    <row r="1560" spans="3:5">
      <c r="C1560" s="100"/>
      <c r="D1560" s="100"/>
      <c r="E1560" s="100"/>
    </row>
    <row r="1561" spans="3:5">
      <c r="C1561" s="100"/>
      <c r="D1561" s="100"/>
      <c r="E1561" s="100"/>
    </row>
    <row r="1562" spans="3:5">
      <c r="C1562" s="100"/>
      <c r="D1562" s="100"/>
      <c r="E1562" s="100"/>
    </row>
    <row r="1563" spans="3:5">
      <c r="C1563" s="100"/>
      <c r="D1563" s="100"/>
      <c r="E1563" s="100"/>
    </row>
    <row r="1564" spans="3:5">
      <c r="C1564" s="100"/>
      <c r="D1564" s="100"/>
      <c r="E1564" s="100"/>
    </row>
    <row r="1565" spans="3:5">
      <c r="C1565" s="100"/>
      <c r="D1565" s="100"/>
      <c r="E1565" s="100"/>
    </row>
    <row r="1566" spans="3:5">
      <c r="C1566" s="100"/>
      <c r="D1566" s="100"/>
      <c r="E1566" s="100"/>
    </row>
    <row r="1567" spans="3:5">
      <c r="C1567" s="100"/>
      <c r="D1567" s="100"/>
      <c r="E1567" s="100"/>
    </row>
    <row r="1568" spans="3:5">
      <c r="C1568" s="100"/>
      <c r="D1568" s="100"/>
      <c r="E1568" s="100"/>
    </row>
    <row r="1569" spans="3:5">
      <c r="C1569" s="100"/>
      <c r="D1569" s="100"/>
      <c r="E1569" s="100"/>
    </row>
    <row r="1570" spans="3:5">
      <c r="C1570" s="100"/>
      <c r="D1570" s="100"/>
      <c r="E1570" s="100"/>
    </row>
    <row r="1571" spans="3:5">
      <c r="C1571" s="100"/>
      <c r="D1571" s="100"/>
      <c r="E1571" s="100"/>
    </row>
    <row r="1572" spans="3:5">
      <c r="C1572" s="100"/>
      <c r="D1572" s="100"/>
      <c r="E1572" s="100"/>
    </row>
    <row r="1573" spans="3:5">
      <c r="C1573" s="100"/>
      <c r="D1573" s="100"/>
      <c r="E1573" s="100"/>
    </row>
    <row r="1574" spans="3:5">
      <c r="C1574" s="100"/>
      <c r="D1574" s="100"/>
      <c r="E1574" s="100"/>
    </row>
    <row r="1575" spans="3:5">
      <c r="C1575" s="100"/>
      <c r="D1575" s="100"/>
      <c r="E1575" s="100"/>
    </row>
    <row r="1576" spans="3:5">
      <c r="C1576" s="100"/>
      <c r="D1576" s="100"/>
      <c r="E1576" s="100"/>
    </row>
    <row r="1577" spans="3:5">
      <c r="C1577" s="100"/>
      <c r="D1577" s="100"/>
      <c r="E1577" s="100"/>
    </row>
    <row r="1578" spans="3:5">
      <c r="C1578" s="100"/>
      <c r="D1578" s="100"/>
      <c r="E1578" s="100"/>
    </row>
    <row r="1579" spans="3:5">
      <c r="C1579" s="100"/>
      <c r="D1579" s="100"/>
      <c r="E1579" s="100"/>
    </row>
    <row r="1580" spans="3:5">
      <c r="C1580" s="100"/>
      <c r="D1580" s="100"/>
      <c r="E1580" s="100"/>
    </row>
    <row r="1581" spans="3:5">
      <c r="C1581" s="100"/>
      <c r="D1581" s="100"/>
      <c r="E1581" s="100"/>
    </row>
    <row r="1582" spans="3:5">
      <c r="C1582" s="100"/>
      <c r="D1582" s="100"/>
      <c r="E1582" s="100"/>
    </row>
    <row r="1583" spans="3:5">
      <c r="C1583" s="100"/>
      <c r="D1583" s="100"/>
      <c r="E1583" s="100"/>
    </row>
    <row r="1584" spans="3:5">
      <c r="C1584" s="100"/>
      <c r="D1584" s="100"/>
      <c r="E1584" s="100"/>
    </row>
    <row r="1585" spans="3:5">
      <c r="C1585" s="100"/>
      <c r="D1585" s="100"/>
      <c r="E1585" s="100"/>
    </row>
    <row r="1586" spans="3:5">
      <c r="C1586" s="100"/>
      <c r="D1586" s="100"/>
      <c r="E1586" s="100"/>
    </row>
    <row r="1587" spans="3:5">
      <c r="C1587" s="100"/>
      <c r="D1587" s="100"/>
      <c r="E1587" s="100"/>
    </row>
    <row r="1588" spans="3:5">
      <c r="C1588" s="100"/>
      <c r="D1588" s="100"/>
      <c r="E1588" s="100"/>
    </row>
    <row r="1589" spans="3:5">
      <c r="C1589" s="100"/>
      <c r="D1589" s="100"/>
      <c r="E1589" s="100"/>
    </row>
    <row r="1590" spans="3:5">
      <c r="C1590" s="100"/>
      <c r="D1590" s="100"/>
      <c r="E1590" s="100"/>
    </row>
    <row r="1591" spans="3:5">
      <c r="C1591" s="100"/>
      <c r="D1591" s="100"/>
      <c r="E1591" s="100"/>
    </row>
    <row r="1592" spans="3:5">
      <c r="C1592" s="100"/>
      <c r="D1592" s="100"/>
      <c r="E1592" s="100"/>
    </row>
    <row r="1593" spans="3:5">
      <c r="C1593" s="100"/>
      <c r="D1593" s="100"/>
      <c r="E1593" s="100"/>
    </row>
    <row r="1594" spans="3:5">
      <c r="C1594" s="100"/>
      <c r="D1594" s="100"/>
      <c r="E1594" s="100"/>
    </row>
    <row r="1595" spans="3:5">
      <c r="C1595" s="100"/>
      <c r="D1595" s="100"/>
      <c r="E1595" s="100"/>
    </row>
    <row r="1596" spans="3:5">
      <c r="C1596" s="100"/>
      <c r="D1596" s="100"/>
      <c r="E1596" s="100"/>
    </row>
    <row r="1597" spans="3:5">
      <c r="C1597" s="100"/>
      <c r="D1597" s="100"/>
      <c r="E1597" s="100"/>
    </row>
    <row r="1598" spans="3:5">
      <c r="C1598" s="100"/>
      <c r="D1598" s="100"/>
      <c r="E1598" s="100"/>
    </row>
    <row r="1599" spans="3:5">
      <c r="C1599" s="100"/>
      <c r="D1599" s="100"/>
      <c r="E1599" s="100"/>
    </row>
    <row r="1600" spans="3:5">
      <c r="C1600" s="100"/>
      <c r="D1600" s="100"/>
      <c r="E1600" s="100"/>
    </row>
    <row r="1601" spans="3:5">
      <c r="C1601" s="100"/>
      <c r="D1601" s="100"/>
      <c r="E1601" s="100"/>
    </row>
    <row r="1602" spans="3:5">
      <c r="C1602" s="100"/>
      <c r="D1602" s="100"/>
      <c r="E1602" s="100"/>
    </row>
    <row r="1603" spans="3:5">
      <c r="C1603" s="100"/>
      <c r="D1603" s="100"/>
      <c r="E1603" s="100"/>
    </row>
    <row r="1604" spans="3:5">
      <c r="C1604" s="100"/>
      <c r="D1604" s="100"/>
      <c r="E1604" s="100"/>
    </row>
    <row r="1605" spans="3:5">
      <c r="C1605" s="100"/>
      <c r="D1605" s="100"/>
      <c r="E1605" s="100"/>
    </row>
    <row r="1606" spans="3:5">
      <c r="C1606" s="100"/>
      <c r="D1606" s="100"/>
      <c r="E1606" s="100"/>
    </row>
    <row r="1607" spans="3:5">
      <c r="C1607" s="100"/>
      <c r="D1607" s="100"/>
      <c r="E1607" s="100"/>
    </row>
    <row r="1608" spans="3:5">
      <c r="C1608" s="100"/>
      <c r="D1608" s="100"/>
      <c r="E1608" s="100"/>
    </row>
    <row r="1609" spans="3:5">
      <c r="C1609" s="100"/>
      <c r="D1609" s="100"/>
      <c r="E1609" s="100"/>
    </row>
    <row r="1610" spans="3:5">
      <c r="C1610" s="100"/>
      <c r="D1610" s="100"/>
      <c r="E1610" s="100"/>
    </row>
    <row r="1611" spans="3:5">
      <c r="C1611" s="100"/>
      <c r="D1611" s="100"/>
      <c r="E1611" s="100"/>
    </row>
    <row r="1612" spans="3:5">
      <c r="C1612" s="100"/>
      <c r="D1612" s="100"/>
      <c r="E1612" s="100"/>
    </row>
    <row r="1613" spans="3:5">
      <c r="C1613" s="100"/>
      <c r="D1613" s="100"/>
      <c r="E1613" s="100"/>
    </row>
    <row r="1614" spans="3:5">
      <c r="C1614" s="100"/>
      <c r="D1614" s="100"/>
      <c r="E1614" s="100"/>
    </row>
    <row r="1615" spans="3:5">
      <c r="C1615" s="100"/>
      <c r="D1615" s="100"/>
      <c r="E1615" s="100"/>
    </row>
    <row r="1616" spans="3:5">
      <c r="C1616" s="100"/>
      <c r="D1616" s="100"/>
      <c r="E1616" s="100"/>
    </row>
    <row r="1617" spans="3:5">
      <c r="C1617" s="100"/>
      <c r="D1617" s="100"/>
      <c r="E1617" s="100"/>
    </row>
    <row r="1618" spans="3:5">
      <c r="C1618" s="100"/>
      <c r="D1618" s="100"/>
      <c r="E1618" s="100"/>
    </row>
    <row r="1619" spans="3:5">
      <c r="C1619" s="100"/>
      <c r="D1619" s="100"/>
      <c r="E1619" s="100"/>
    </row>
    <row r="1620" spans="3:5">
      <c r="C1620" s="100"/>
      <c r="D1620" s="100"/>
      <c r="E1620" s="100"/>
    </row>
    <row r="1621" spans="3:5">
      <c r="C1621" s="100"/>
      <c r="D1621" s="100"/>
      <c r="E1621" s="100"/>
    </row>
    <row r="1622" spans="3:5">
      <c r="C1622" s="100"/>
      <c r="D1622" s="100"/>
      <c r="E1622" s="100"/>
    </row>
    <row r="1623" spans="3:5">
      <c r="C1623" s="100"/>
      <c r="D1623" s="100"/>
      <c r="E1623" s="100"/>
    </row>
    <row r="1624" spans="3:5">
      <c r="C1624" s="100"/>
      <c r="D1624" s="100"/>
      <c r="E1624" s="100"/>
    </row>
    <row r="1625" spans="3:5">
      <c r="C1625" s="100"/>
      <c r="D1625" s="100"/>
      <c r="E1625" s="100"/>
    </row>
    <row r="1626" spans="3:5">
      <c r="C1626" s="100"/>
      <c r="D1626" s="100"/>
      <c r="E1626" s="100"/>
    </row>
    <row r="1627" spans="3:5">
      <c r="C1627" s="100"/>
      <c r="D1627" s="100"/>
      <c r="E1627" s="100"/>
    </row>
    <row r="1628" spans="3:5">
      <c r="C1628" s="100"/>
      <c r="D1628" s="100"/>
      <c r="E1628" s="100"/>
    </row>
    <row r="1629" spans="3:5">
      <c r="C1629" s="100"/>
      <c r="D1629" s="100"/>
      <c r="E1629" s="100"/>
    </row>
    <row r="1630" spans="3:5">
      <c r="C1630" s="100"/>
      <c r="D1630" s="100"/>
      <c r="E1630" s="100"/>
    </row>
    <row r="1631" spans="3:5">
      <c r="C1631" s="100"/>
      <c r="D1631" s="100"/>
      <c r="E1631" s="100"/>
    </row>
    <row r="1632" spans="3:5">
      <c r="C1632" s="100"/>
      <c r="D1632" s="100"/>
      <c r="E1632" s="100"/>
    </row>
    <row r="1633" spans="3:5">
      <c r="C1633" s="100"/>
      <c r="D1633" s="100"/>
      <c r="E1633" s="100"/>
    </row>
    <row r="1634" spans="3:5">
      <c r="C1634" s="100"/>
      <c r="D1634" s="100"/>
      <c r="E1634" s="100"/>
    </row>
    <row r="1635" spans="3:5">
      <c r="C1635" s="100"/>
      <c r="D1635" s="100"/>
      <c r="E1635" s="100"/>
    </row>
    <row r="1636" spans="3:5">
      <c r="C1636" s="100"/>
      <c r="D1636" s="100"/>
      <c r="E1636" s="100"/>
    </row>
    <row r="1637" spans="3:5">
      <c r="C1637" s="100"/>
      <c r="D1637" s="100"/>
      <c r="E1637" s="100"/>
    </row>
    <row r="1638" spans="3:5">
      <c r="C1638" s="100"/>
      <c r="D1638" s="100"/>
      <c r="E1638" s="100"/>
    </row>
    <row r="1639" spans="3:5">
      <c r="C1639" s="100"/>
      <c r="D1639" s="100"/>
      <c r="E1639" s="100"/>
    </row>
    <row r="1640" spans="3:5">
      <c r="C1640" s="100"/>
      <c r="D1640" s="100"/>
      <c r="E1640" s="100"/>
    </row>
    <row r="1641" spans="3:5">
      <c r="C1641" s="100"/>
      <c r="D1641" s="100"/>
      <c r="E1641" s="100"/>
    </row>
    <row r="1642" spans="3:5">
      <c r="C1642" s="100"/>
      <c r="D1642" s="100"/>
      <c r="E1642" s="100"/>
    </row>
    <row r="1643" spans="3:5">
      <c r="C1643" s="100"/>
      <c r="D1643" s="100"/>
      <c r="E1643" s="100"/>
    </row>
    <row r="1644" spans="3:5">
      <c r="C1644" s="100"/>
      <c r="D1644" s="100"/>
      <c r="E1644" s="100"/>
    </row>
    <row r="1645" spans="3:5">
      <c r="C1645" s="100"/>
      <c r="D1645" s="100"/>
      <c r="E1645" s="100"/>
    </row>
    <row r="1646" spans="3:5">
      <c r="C1646" s="100"/>
      <c r="D1646" s="100"/>
      <c r="E1646" s="100"/>
    </row>
    <row r="1647" spans="3:5">
      <c r="C1647" s="100"/>
      <c r="D1647" s="100"/>
      <c r="E1647" s="100"/>
    </row>
    <row r="1648" spans="3:5">
      <c r="C1648" s="100"/>
      <c r="D1648" s="100"/>
      <c r="E1648" s="100"/>
    </row>
    <row r="1649" spans="3:5">
      <c r="C1649" s="100"/>
      <c r="D1649" s="100"/>
      <c r="E1649" s="100"/>
    </row>
    <row r="1650" spans="3:5">
      <c r="C1650" s="100"/>
      <c r="D1650" s="100"/>
      <c r="E1650" s="100"/>
    </row>
    <row r="1651" spans="3:5">
      <c r="C1651" s="100"/>
      <c r="D1651" s="100"/>
      <c r="E1651" s="100"/>
    </row>
    <row r="1652" spans="3:5">
      <c r="C1652" s="100"/>
      <c r="D1652" s="100"/>
      <c r="E1652" s="100"/>
    </row>
    <row r="1653" spans="3:5">
      <c r="C1653" s="100"/>
      <c r="D1653" s="100"/>
      <c r="E1653" s="100"/>
    </row>
    <row r="1654" spans="3:5">
      <c r="C1654" s="100"/>
      <c r="D1654" s="100"/>
      <c r="E1654" s="100"/>
    </row>
    <row r="1655" spans="3:5">
      <c r="C1655" s="100"/>
      <c r="D1655" s="100"/>
      <c r="E1655" s="100"/>
    </row>
    <row r="1656" spans="3:5">
      <c r="C1656" s="100"/>
      <c r="D1656" s="100"/>
      <c r="E1656" s="100"/>
    </row>
    <row r="1657" spans="3:5">
      <c r="C1657" s="100"/>
      <c r="D1657" s="100"/>
      <c r="E1657" s="100"/>
    </row>
    <row r="1658" spans="3:5">
      <c r="C1658" s="100"/>
      <c r="D1658" s="100"/>
      <c r="E1658" s="100"/>
    </row>
    <row r="1659" spans="3:5">
      <c r="C1659" s="100"/>
      <c r="D1659" s="100"/>
      <c r="E1659" s="100"/>
    </row>
    <row r="1660" spans="3:5">
      <c r="C1660" s="100"/>
      <c r="D1660" s="100"/>
      <c r="E1660" s="100"/>
    </row>
    <row r="1661" spans="3:5">
      <c r="C1661" s="100"/>
      <c r="D1661" s="100"/>
      <c r="E1661" s="100"/>
    </row>
    <row r="1662" spans="3:5">
      <c r="C1662" s="100"/>
      <c r="D1662" s="100"/>
      <c r="E1662" s="100"/>
    </row>
    <row r="1663" spans="3:5">
      <c r="C1663" s="100"/>
      <c r="D1663" s="100"/>
      <c r="E1663" s="100"/>
    </row>
    <row r="1664" spans="3:5">
      <c r="C1664" s="100"/>
      <c r="D1664" s="100"/>
      <c r="E1664" s="100"/>
    </row>
    <row r="1665" spans="3:5">
      <c r="C1665" s="100"/>
      <c r="D1665" s="100"/>
      <c r="E1665" s="100"/>
    </row>
    <row r="1666" spans="3:5">
      <c r="C1666" s="100"/>
      <c r="D1666" s="100"/>
      <c r="E1666" s="100"/>
    </row>
    <row r="1667" spans="3:5">
      <c r="C1667" s="100"/>
      <c r="D1667" s="100"/>
      <c r="E1667" s="100"/>
    </row>
    <row r="1668" spans="3:5">
      <c r="C1668" s="100"/>
      <c r="D1668" s="100"/>
      <c r="E1668" s="100"/>
    </row>
    <row r="1669" spans="3:5">
      <c r="C1669" s="100"/>
      <c r="D1669" s="100"/>
      <c r="E1669" s="100"/>
    </row>
    <row r="1670" spans="3:5">
      <c r="C1670" s="100"/>
      <c r="D1670" s="100"/>
      <c r="E1670" s="100"/>
    </row>
    <row r="1671" spans="3:5">
      <c r="C1671" s="100"/>
      <c r="D1671" s="100"/>
      <c r="E1671" s="100"/>
    </row>
    <row r="1672" spans="3:5">
      <c r="C1672" s="100"/>
      <c r="D1672" s="100"/>
      <c r="E1672" s="100"/>
    </row>
    <row r="1673" spans="3:5">
      <c r="C1673" s="100"/>
      <c r="D1673" s="100"/>
      <c r="E1673" s="100"/>
    </row>
    <row r="1674" spans="3:5">
      <c r="C1674" s="100"/>
      <c r="D1674" s="100"/>
      <c r="E1674" s="100"/>
    </row>
    <row r="1675" spans="3:5">
      <c r="C1675" s="100"/>
      <c r="D1675" s="100"/>
      <c r="E1675" s="100"/>
    </row>
    <row r="1676" spans="3:5">
      <c r="C1676" s="100"/>
      <c r="D1676" s="100"/>
      <c r="E1676" s="100"/>
    </row>
    <row r="1677" spans="3:5">
      <c r="C1677" s="100"/>
      <c r="D1677" s="100"/>
      <c r="E1677" s="100"/>
    </row>
    <row r="1678" spans="3:5">
      <c r="C1678" s="100"/>
      <c r="D1678" s="100"/>
      <c r="E1678" s="100"/>
    </row>
    <row r="1679" spans="3:5">
      <c r="C1679" s="100"/>
      <c r="D1679" s="100"/>
      <c r="E1679" s="100"/>
    </row>
    <row r="1680" spans="3:5">
      <c r="C1680" s="100"/>
      <c r="D1680" s="100"/>
      <c r="E1680" s="100"/>
    </row>
    <row r="1681" spans="3:5">
      <c r="C1681" s="100"/>
      <c r="D1681" s="100"/>
      <c r="E1681" s="100"/>
    </row>
    <row r="1682" spans="3:5">
      <c r="C1682" s="100"/>
      <c r="D1682" s="100"/>
      <c r="E1682" s="100"/>
    </row>
    <row r="1683" spans="3:5">
      <c r="C1683" s="100"/>
      <c r="D1683" s="100"/>
      <c r="E1683" s="100"/>
    </row>
    <row r="1684" spans="3:5">
      <c r="C1684" s="100"/>
      <c r="D1684" s="100"/>
      <c r="E1684" s="100"/>
    </row>
    <row r="1685" spans="3:5">
      <c r="C1685" s="100"/>
      <c r="D1685" s="100"/>
      <c r="E1685" s="100"/>
    </row>
    <row r="1686" spans="3:5">
      <c r="C1686" s="100"/>
      <c r="D1686" s="100"/>
      <c r="E1686" s="100"/>
    </row>
    <row r="1687" spans="3:5">
      <c r="C1687" s="100"/>
      <c r="D1687" s="100"/>
      <c r="E1687" s="100"/>
    </row>
    <row r="1688" spans="3:5">
      <c r="C1688" s="100"/>
      <c r="D1688" s="100"/>
      <c r="E1688" s="100"/>
    </row>
    <row r="1689" spans="3:5">
      <c r="C1689" s="100"/>
      <c r="D1689" s="100"/>
      <c r="E1689" s="100"/>
    </row>
    <row r="1690" spans="3:5">
      <c r="C1690" s="100"/>
      <c r="D1690" s="100"/>
      <c r="E1690" s="100"/>
    </row>
    <row r="1691" spans="3:5">
      <c r="C1691" s="100"/>
      <c r="D1691" s="100"/>
      <c r="E1691" s="100"/>
    </row>
    <row r="1692" spans="3:5">
      <c r="C1692" s="100"/>
      <c r="D1692" s="100"/>
      <c r="E1692" s="100"/>
    </row>
    <row r="1693" spans="3:5">
      <c r="C1693" s="100"/>
      <c r="D1693" s="100"/>
      <c r="E1693" s="100"/>
    </row>
    <row r="1694" spans="3:5">
      <c r="C1694" s="100"/>
      <c r="D1694" s="100"/>
      <c r="E1694" s="100"/>
    </row>
    <row r="1695" spans="3:5">
      <c r="C1695" s="100"/>
      <c r="D1695" s="100"/>
      <c r="E1695" s="100"/>
    </row>
    <row r="1696" spans="3:5">
      <c r="C1696" s="100"/>
      <c r="D1696" s="100"/>
      <c r="E1696" s="100"/>
    </row>
    <row r="1697" spans="3:5">
      <c r="C1697" s="100"/>
      <c r="D1697" s="100"/>
      <c r="E1697" s="100"/>
    </row>
    <row r="1698" spans="3:5">
      <c r="C1698" s="100"/>
      <c r="D1698" s="100"/>
      <c r="E1698" s="100"/>
    </row>
    <row r="1699" spans="3:5">
      <c r="C1699" s="100"/>
      <c r="D1699" s="100"/>
      <c r="E1699" s="100"/>
    </row>
    <row r="1700" spans="3:5">
      <c r="C1700" s="100"/>
      <c r="D1700" s="100"/>
      <c r="E1700" s="100"/>
    </row>
    <row r="1701" spans="3:5">
      <c r="C1701" s="100"/>
      <c r="D1701" s="100"/>
      <c r="E1701" s="100"/>
    </row>
    <row r="1702" spans="3:5">
      <c r="C1702" s="100"/>
      <c r="D1702" s="100"/>
      <c r="E1702" s="100"/>
    </row>
    <row r="1703" spans="3:5">
      <c r="C1703" s="100"/>
      <c r="D1703" s="100"/>
      <c r="E1703" s="100"/>
    </row>
    <row r="1704" spans="3:5">
      <c r="C1704" s="100"/>
      <c r="D1704" s="100"/>
      <c r="E1704" s="100"/>
    </row>
    <row r="1705" spans="3:5">
      <c r="C1705" s="100"/>
      <c r="D1705" s="100"/>
      <c r="E1705" s="100"/>
    </row>
    <row r="1706" spans="3:5">
      <c r="C1706" s="100"/>
      <c r="D1706" s="100"/>
      <c r="E1706" s="100"/>
    </row>
    <row r="1707" spans="3:5">
      <c r="C1707" s="100"/>
      <c r="D1707" s="100"/>
      <c r="E1707" s="100"/>
    </row>
    <row r="1708" spans="3:5">
      <c r="C1708" s="100"/>
      <c r="D1708" s="100"/>
      <c r="E1708" s="100"/>
    </row>
    <row r="1709" spans="3:5">
      <c r="C1709" s="100"/>
      <c r="D1709" s="100"/>
      <c r="E1709" s="100"/>
    </row>
    <row r="1710" spans="3:5">
      <c r="C1710" s="100"/>
      <c r="D1710" s="100"/>
      <c r="E1710" s="100"/>
    </row>
    <row r="1711" spans="3:5">
      <c r="C1711" s="100"/>
      <c r="D1711" s="100"/>
      <c r="E1711" s="100"/>
    </row>
    <row r="1712" spans="3:5">
      <c r="C1712" s="100"/>
      <c r="D1712" s="100"/>
      <c r="E1712" s="100"/>
    </row>
    <row r="1713" spans="3:5">
      <c r="C1713" s="100"/>
      <c r="D1713" s="100"/>
      <c r="E1713" s="100"/>
    </row>
    <row r="1714" spans="3:5">
      <c r="C1714" s="100"/>
      <c r="D1714" s="100"/>
      <c r="E1714" s="100"/>
    </row>
    <row r="1715" spans="3:5">
      <c r="C1715" s="100"/>
      <c r="D1715" s="100"/>
      <c r="E1715" s="100"/>
    </row>
    <row r="1716" spans="3:5">
      <c r="C1716" s="100"/>
      <c r="D1716" s="100"/>
      <c r="E1716" s="100"/>
    </row>
    <row r="1717" spans="3:5">
      <c r="C1717" s="100"/>
      <c r="D1717" s="100"/>
      <c r="E1717" s="100"/>
    </row>
    <row r="1718" spans="3:5">
      <c r="C1718" s="100"/>
      <c r="D1718" s="100"/>
      <c r="E1718" s="100"/>
    </row>
    <row r="1719" spans="3:5">
      <c r="C1719" s="100"/>
      <c r="D1719" s="100"/>
      <c r="E1719" s="100"/>
    </row>
    <row r="1720" spans="3:5">
      <c r="C1720" s="100"/>
      <c r="D1720" s="100"/>
      <c r="E1720" s="100"/>
    </row>
    <row r="1721" spans="3:5">
      <c r="C1721" s="100"/>
      <c r="D1721" s="100"/>
      <c r="E1721" s="100"/>
    </row>
    <row r="1722" spans="3:5">
      <c r="C1722" s="100"/>
      <c r="D1722" s="100"/>
      <c r="E1722" s="100"/>
    </row>
    <row r="1723" spans="3:5">
      <c r="C1723" s="100"/>
      <c r="D1723" s="100"/>
      <c r="E1723" s="100"/>
    </row>
    <row r="1724" spans="3:5">
      <c r="C1724" s="100"/>
      <c r="D1724" s="100"/>
      <c r="E1724" s="100"/>
    </row>
    <row r="1725" spans="3:5">
      <c r="C1725" s="100"/>
      <c r="D1725" s="100"/>
      <c r="E1725" s="100"/>
    </row>
    <row r="1726" spans="3:5">
      <c r="C1726" s="100"/>
      <c r="D1726" s="100"/>
      <c r="E1726" s="100"/>
    </row>
    <row r="1727" spans="3:5">
      <c r="C1727" s="100"/>
      <c r="D1727" s="100"/>
      <c r="E1727" s="100"/>
    </row>
    <row r="1728" spans="3:5">
      <c r="C1728" s="100"/>
      <c r="D1728" s="100"/>
      <c r="E1728" s="100"/>
    </row>
    <row r="1729" spans="3:5">
      <c r="C1729" s="100"/>
      <c r="D1729" s="100"/>
      <c r="E1729" s="100"/>
    </row>
    <row r="1730" spans="3:5">
      <c r="C1730" s="100"/>
      <c r="D1730" s="100"/>
      <c r="E1730" s="100"/>
    </row>
    <row r="1731" spans="3:5">
      <c r="C1731" s="100"/>
      <c r="D1731" s="100"/>
      <c r="E1731" s="100"/>
    </row>
    <row r="1732" spans="3:5">
      <c r="C1732" s="100"/>
      <c r="D1732" s="100"/>
      <c r="E1732" s="100"/>
    </row>
    <row r="1733" spans="3:5">
      <c r="C1733" s="100"/>
      <c r="D1733" s="100"/>
      <c r="E1733" s="100"/>
    </row>
    <row r="1734" spans="3:5">
      <c r="C1734" s="100"/>
      <c r="D1734" s="100"/>
      <c r="E1734" s="100"/>
    </row>
    <row r="1735" spans="3:5">
      <c r="C1735" s="100"/>
      <c r="D1735" s="100"/>
      <c r="E1735" s="100"/>
    </row>
    <row r="1736" spans="3:5">
      <c r="C1736" s="100"/>
      <c r="D1736" s="100"/>
      <c r="E1736" s="100"/>
    </row>
    <row r="1737" spans="3:5">
      <c r="C1737" s="100"/>
      <c r="D1737" s="100"/>
      <c r="E1737" s="100"/>
    </row>
    <row r="1738" spans="3:5">
      <c r="C1738" s="100"/>
      <c r="D1738" s="100"/>
      <c r="E1738" s="100"/>
    </row>
    <row r="1739" spans="3:5">
      <c r="C1739" s="100"/>
      <c r="D1739" s="100"/>
      <c r="E1739" s="100"/>
    </row>
    <row r="1740" spans="3:5">
      <c r="C1740" s="100"/>
      <c r="D1740" s="100"/>
      <c r="E1740" s="100"/>
    </row>
    <row r="1741" spans="3:5">
      <c r="C1741" s="100"/>
      <c r="D1741" s="100"/>
      <c r="E1741" s="100"/>
    </row>
    <row r="1742" spans="3:5">
      <c r="C1742" s="100"/>
      <c r="D1742" s="100"/>
      <c r="E1742" s="100"/>
    </row>
    <row r="1743" spans="3:5">
      <c r="C1743" s="100"/>
      <c r="D1743" s="100"/>
      <c r="E1743" s="100"/>
    </row>
    <row r="1744" spans="3:5">
      <c r="C1744" s="100"/>
      <c r="D1744" s="100"/>
      <c r="E1744" s="100"/>
    </row>
    <row r="1745" spans="3:5">
      <c r="C1745" s="100"/>
      <c r="D1745" s="100"/>
      <c r="E1745" s="100"/>
    </row>
    <row r="1746" spans="3:5">
      <c r="C1746" s="100"/>
      <c r="D1746" s="100"/>
      <c r="E1746" s="100"/>
    </row>
    <row r="1747" spans="3:5">
      <c r="C1747" s="100"/>
      <c r="D1747" s="100"/>
      <c r="E1747" s="100"/>
    </row>
    <row r="1748" spans="3:5">
      <c r="C1748" s="100"/>
      <c r="D1748" s="100"/>
      <c r="E1748" s="100"/>
    </row>
    <row r="1749" spans="3:5">
      <c r="C1749" s="100"/>
      <c r="D1749" s="100"/>
      <c r="E1749" s="100"/>
    </row>
    <row r="1750" spans="3:5">
      <c r="C1750" s="100"/>
      <c r="D1750" s="100"/>
      <c r="E1750" s="100"/>
    </row>
    <row r="1751" spans="3:5">
      <c r="C1751" s="100"/>
      <c r="D1751" s="100"/>
      <c r="E1751" s="100"/>
    </row>
    <row r="1752" spans="3:5">
      <c r="C1752" s="100"/>
      <c r="D1752" s="100"/>
      <c r="E1752" s="100"/>
    </row>
    <row r="1753" spans="3:5">
      <c r="C1753" s="100"/>
      <c r="D1753" s="100"/>
      <c r="E1753" s="100"/>
    </row>
    <row r="1754" spans="3:5">
      <c r="C1754" s="100"/>
      <c r="D1754" s="100"/>
      <c r="E1754" s="100"/>
    </row>
    <row r="1755" spans="3:5">
      <c r="C1755" s="100"/>
      <c r="D1755" s="100"/>
      <c r="E1755" s="100"/>
    </row>
    <row r="1756" spans="3:5">
      <c r="C1756" s="100"/>
      <c r="D1756" s="100"/>
      <c r="E1756" s="100"/>
    </row>
    <row r="1757" spans="3:5">
      <c r="C1757" s="100"/>
      <c r="D1757" s="100"/>
      <c r="E1757" s="100"/>
    </row>
    <row r="1758" spans="3:5">
      <c r="C1758" s="100"/>
      <c r="D1758" s="100"/>
      <c r="E1758" s="100"/>
    </row>
    <row r="1759" spans="3:5">
      <c r="C1759" s="100"/>
      <c r="D1759" s="100"/>
      <c r="E1759" s="100"/>
    </row>
    <row r="1760" spans="3:5">
      <c r="C1760" s="100"/>
      <c r="D1760" s="100"/>
      <c r="E1760" s="100"/>
    </row>
    <row r="1761" spans="3:5">
      <c r="C1761" s="100"/>
      <c r="D1761" s="100"/>
      <c r="E1761" s="100"/>
    </row>
    <row r="1762" spans="3:5">
      <c r="C1762" s="100"/>
      <c r="D1762" s="100"/>
      <c r="E1762" s="100"/>
    </row>
    <row r="1763" spans="3:5">
      <c r="C1763" s="100"/>
      <c r="D1763" s="100"/>
      <c r="E1763" s="100"/>
    </row>
    <row r="1764" spans="3:5">
      <c r="C1764" s="100"/>
      <c r="D1764" s="100"/>
      <c r="E1764" s="100"/>
    </row>
    <row r="1765" spans="3:5">
      <c r="C1765" s="100"/>
      <c r="D1765" s="100"/>
      <c r="E1765" s="100"/>
    </row>
    <row r="1766" spans="3:5">
      <c r="C1766" s="100"/>
      <c r="D1766" s="100"/>
      <c r="E1766" s="100"/>
    </row>
    <row r="1767" spans="3:5">
      <c r="C1767" s="100"/>
      <c r="D1767" s="100"/>
      <c r="E1767" s="100"/>
    </row>
    <row r="1768" spans="3:5">
      <c r="C1768" s="100"/>
      <c r="D1768" s="100"/>
      <c r="E1768" s="100"/>
    </row>
    <row r="1769" spans="3:5">
      <c r="C1769" s="100"/>
      <c r="D1769" s="100"/>
      <c r="E1769" s="100"/>
    </row>
    <row r="1770" spans="3:5">
      <c r="C1770" s="100"/>
      <c r="D1770" s="100"/>
      <c r="E1770" s="100"/>
    </row>
    <row r="1771" spans="3:5">
      <c r="C1771" s="100"/>
      <c r="D1771" s="100"/>
      <c r="E1771" s="100"/>
    </row>
    <row r="1772" spans="3:5">
      <c r="C1772" s="100"/>
      <c r="D1772" s="100"/>
      <c r="E1772" s="100"/>
    </row>
    <row r="1773" spans="3:5">
      <c r="C1773" s="100"/>
      <c r="D1773" s="100"/>
      <c r="E1773" s="100"/>
    </row>
    <row r="1774" spans="3:5">
      <c r="C1774" s="100"/>
      <c r="D1774" s="100"/>
      <c r="E1774" s="100"/>
    </row>
    <row r="1775" spans="3:5">
      <c r="C1775" s="100"/>
      <c r="D1775" s="100"/>
      <c r="E1775" s="100"/>
    </row>
    <row r="1776" spans="3:5">
      <c r="C1776" s="100"/>
      <c r="D1776" s="100"/>
      <c r="E1776" s="100"/>
    </row>
    <row r="1777" spans="3:5">
      <c r="C1777" s="100"/>
      <c r="D1777" s="100"/>
      <c r="E1777" s="100"/>
    </row>
    <row r="1778" spans="3:5">
      <c r="C1778" s="100"/>
      <c r="D1778" s="100"/>
      <c r="E1778" s="100"/>
    </row>
    <row r="1779" spans="3:5">
      <c r="C1779" s="100"/>
      <c r="D1779" s="100"/>
      <c r="E1779" s="100"/>
    </row>
    <row r="1780" spans="3:5">
      <c r="C1780" s="100"/>
      <c r="D1780" s="100"/>
      <c r="E1780" s="100"/>
    </row>
    <row r="1781" spans="3:5">
      <c r="C1781" s="100"/>
      <c r="D1781" s="100"/>
      <c r="E1781" s="100"/>
    </row>
    <row r="1782" spans="3:5">
      <c r="C1782" s="100"/>
      <c r="D1782" s="100"/>
      <c r="E1782" s="100"/>
    </row>
    <row r="1783" spans="3:5">
      <c r="C1783" s="100"/>
      <c r="D1783" s="100"/>
      <c r="E1783" s="100"/>
    </row>
    <row r="1784" spans="3:5">
      <c r="C1784" s="100"/>
      <c r="D1784" s="100"/>
      <c r="E1784" s="100"/>
    </row>
    <row r="1785" spans="3:5">
      <c r="C1785" s="100"/>
      <c r="D1785" s="100"/>
      <c r="E1785" s="100"/>
    </row>
    <row r="1786" spans="3:5">
      <c r="C1786" s="100"/>
      <c r="D1786" s="100"/>
      <c r="E1786" s="100"/>
    </row>
    <row r="1787" spans="3:5">
      <c r="C1787" s="100"/>
      <c r="D1787" s="100"/>
      <c r="E1787" s="100"/>
    </row>
    <row r="1788" spans="3:5">
      <c r="C1788" s="100"/>
      <c r="D1788" s="100"/>
      <c r="E1788" s="100"/>
    </row>
    <row r="1789" spans="3:5">
      <c r="C1789" s="100"/>
      <c r="D1789" s="100"/>
      <c r="E1789" s="100"/>
    </row>
    <row r="1790" spans="3:5">
      <c r="C1790" s="100"/>
      <c r="D1790" s="100"/>
      <c r="E1790" s="100"/>
    </row>
    <row r="1791" spans="3:5">
      <c r="C1791" s="100"/>
      <c r="D1791" s="100"/>
      <c r="E1791" s="100"/>
    </row>
    <row r="1792" spans="3:5">
      <c r="C1792" s="100"/>
      <c r="D1792" s="100"/>
      <c r="E1792" s="100"/>
    </row>
    <row r="1793" spans="3:5">
      <c r="C1793" s="100"/>
      <c r="D1793" s="100"/>
      <c r="E1793" s="100"/>
    </row>
    <row r="1794" spans="3:5">
      <c r="C1794" s="100"/>
      <c r="D1794" s="100"/>
      <c r="E1794" s="100"/>
    </row>
    <row r="1795" spans="3:5">
      <c r="C1795" s="100"/>
      <c r="D1795" s="100"/>
      <c r="E1795" s="100"/>
    </row>
    <row r="1796" spans="3:5">
      <c r="C1796" s="100"/>
      <c r="D1796" s="100"/>
      <c r="E1796" s="100"/>
    </row>
    <row r="1797" spans="3:5">
      <c r="C1797" s="100"/>
      <c r="D1797" s="100"/>
      <c r="E1797" s="100"/>
    </row>
    <row r="1798" spans="3:5">
      <c r="C1798" s="100"/>
      <c r="D1798" s="100"/>
      <c r="E1798" s="100"/>
    </row>
    <row r="1799" spans="3:5">
      <c r="C1799" s="100"/>
      <c r="D1799" s="100"/>
      <c r="E1799" s="100"/>
    </row>
    <row r="1800" spans="3:5">
      <c r="C1800" s="100"/>
      <c r="D1800" s="100"/>
      <c r="E1800" s="100"/>
    </row>
    <row r="1801" spans="3:5">
      <c r="C1801" s="100"/>
      <c r="D1801" s="100"/>
      <c r="E1801" s="100"/>
    </row>
    <row r="1802" spans="3:5">
      <c r="C1802" s="100"/>
      <c r="D1802" s="100"/>
      <c r="E1802" s="100"/>
    </row>
    <row r="1803" spans="3:5">
      <c r="C1803" s="100"/>
      <c r="D1803" s="100"/>
      <c r="E1803" s="100"/>
    </row>
    <row r="1804" spans="3:5">
      <c r="C1804" s="100"/>
      <c r="D1804" s="100"/>
      <c r="E1804" s="100"/>
    </row>
    <row r="1805" spans="3:5">
      <c r="C1805" s="100"/>
      <c r="D1805" s="100"/>
      <c r="E1805" s="100"/>
    </row>
    <row r="1806" spans="3:5">
      <c r="C1806" s="100"/>
      <c r="D1806" s="100"/>
      <c r="E1806" s="100"/>
    </row>
    <row r="1807" spans="3:5">
      <c r="C1807" s="100"/>
      <c r="D1807" s="100"/>
      <c r="E1807" s="100"/>
    </row>
    <row r="1808" spans="3:5">
      <c r="C1808" s="100"/>
      <c r="D1808" s="100"/>
      <c r="E1808" s="100"/>
    </row>
    <row r="1809" spans="3:5">
      <c r="C1809" s="100"/>
      <c r="D1809" s="100"/>
      <c r="E1809" s="100"/>
    </row>
    <row r="1810" spans="3:5">
      <c r="C1810" s="100"/>
      <c r="D1810" s="100"/>
      <c r="E1810" s="100"/>
    </row>
    <row r="1811" spans="3:5">
      <c r="C1811" s="100"/>
      <c r="D1811" s="100"/>
      <c r="E1811" s="100"/>
    </row>
    <row r="1812" spans="3:5">
      <c r="C1812" s="100"/>
      <c r="D1812" s="100"/>
      <c r="E1812" s="100"/>
    </row>
    <row r="1813" spans="3:5">
      <c r="C1813" s="100"/>
      <c r="D1813" s="100"/>
      <c r="E1813" s="100"/>
    </row>
    <row r="1814" spans="3:5">
      <c r="C1814" s="100"/>
      <c r="D1814" s="100"/>
      <c r="E1814" s="100"/>
    </row>
    <row r="1815" spans="3:5">
      <c r="C1815" s="100"/>
      <c r="D1815" s="100"/>
      <c r="E1815" s="100"/>
    </row>
    <row r="1816" spans="3:5">
      <c r="C1816" s="100"/>
      <c r="D1816" s="100"/>
      <c r="E1816" s="100"/>
    </row>
    <row r="1817" spans="3:5">
      <c r="C1817" s="100"/>
      <c r="D1817" s="100"/>
      <c r="E1817" s="100"/>
    </row>
    <row r="1818" spans="3:5">
      <c r="C1818" s="100"/>
      <c r="D1818" s="100"/>
      <c r="E1818" s="100"/>
    </row>
    <row r="1819" spans="3:5">
      <c r="C1819" s="100"/>
      <c r="D1819" s="100"/>
      <c r="E1819" s="100"/>
    </row>
    <row r="1820" spans="3:5">
      <c r="C1820" s="100"/>
      <c r="D1820" s="100"/>
      <c r="E1820" s="100"/>
    </row>
    <row r="1821" spans="3:5">
      <c r="C1821" s="100"/>
      <c r="D1821" s="100"/>
      <c r="E1821" s="100"/>
    </row>
    <row r="1822" spans="3:5">
      <c r="C1822" s="100"/>
      <c r="D1822" s="100"/>
      <c r="E1822" s="100"/>
    </row>
    <row r="1823" spans="3:5">
      <c r="C1823" s="100"/>
      <c r="D1823" s="100"/>
      <c r="E1823" s="100"/>
    </row>
    <row r="1824" spans="3:5">
      <c r="C1824" s="100"/>
      <c r="D1824" s="100"/>
      <c r="E1824" s="100"/>
    </row>
    <row r="1825" spans="3:5">
      <c r="C1825" s="100"/>
      <c r="D1825" s="100"/>
      <c r="E1825" s="100"/>
    </row>
    <row r="1826" spans="3:5">
      <c r="C1826" s="100"/>
      <c r="D1826" s="100"/>
      <c r="E1826" s="100"/>
    </row>
    <row r="1827" spans="3:5">
      <c r="C1827" s="100"/>
      <c r="D1827" s="100"/>
      <c r="E1827" s="100"/>
    </row>
    <row r="1828" spans="3:5">
      <c r="C1828" s="100"/>
      <c r="D1828" s="100"/>
      <c r="E1828" s="100"/>
    </row>
    <row r="1829" spans="3:5">
      <c r="C1829" s="100"/>
      <c r="D1829" s="100"/>
      <c r="E1829" s="100"/>
    </row>
    <row r="1830" spans="3:5">
      <c r="C1830" s="100"/>
      <c r="D1830" s="100"/>
      <c r="E1830" s="100"/>
    </row>
    <row r="1831" spans="3:5">
      <c r="C1831" s="100"/>
      <c r="D1831" s="100"/>
      <c r="E1831" s="100"/>
    </row>
    <row r="1832" spans="3:5">
      <c r="C1832" s="100"/>
      <c r="D1832" s="100"/>
      <c r="E1832" s="100"/>
    </row>
    <row r="1833" spans="3:5">
      <c r="C1833" s="100"/>
      <c r="D1833" s="100"/>
      <c r="E1833" s="100"/>
    </row>
    <row r="1834" spans="3:5">
      <c r="C1834" s="100"/>
      <c r="D1834" s="100"/>
      <c r="E1834" s="100"/>
    </row>
    <row r="1835" spans="3:5">
      <c r="C1835" s="100"/>
      <c r="D1835" s="100"/>
      <c r="E1835" s="100"/>
    </row>
    <row r="1836" spans="3:5">
      <c r="C1836" s="100"/>
      <c r="D1836" s="100"/>
      <c r="E1836" s="100"/>
    </row>
    <row r="1837" spans="3:5">
      <c r="C1837" s="100"/>
      <c r="D1837" s="100"/>
      <c r="E1837" s="100"/>
    </row>
    <row r="1838" spans="3:5">
      <c r="C1838" s="100"/>
      <c r="D1838" s="100"/>
      <c r="E1838" s="100"/>
    </row>
    <row r="1839" spans="3:5">
      <c r="C1839" s="100"/>
      <c r="D1839" s="100"/>
      <c r="E1839" s="100"/>
    </row>
    <row r="1840" spans="3:5">
      <c r="C1840" s="100"/>
      <c r="D1840" s="100"/>
      <c r="E1840" s="100"/>
    </row>
    <row r="1841" spans="3:5">
      <c r="C1841" s="100"/>
      <c r="D1841" s="100"/>
      <c r="E1841" s="100"/>
    </row>
    <row r="1842" spans="3:5">
      <c r="C1842" s="100"/>
      <c r="D1842" s="100"/>
      <c r="E1842" s="100"/>
    </row>
    <row r="1843" spans="3:5">
      <c r="C1843" s="100"/>
      <c r="D1843" s="100"/>
      <c r="E1843" s="100"/>
    </row>
    <row r="1844" spans="3:5">
      <c r="C1844" s="100"/>
      <c r="D1844" s="100"/>
      <c r="E1844" s="100"/>
    </row>
    <row r="1845" spans="3:5">
      <c r="C1845" s="100"/>
      <c r="D1845" s="100"/>
      <c r="E1845" s="100"/>
    </row>
    <row r="1846" spans="3:5">
      <c r="C1846" s="100"/>
      <c r="D1846" s="100"/>
      <c r="E1846" s="100"/>
    </row>
    <row r="1847" spans="3:5">
      <c r="C1847" s="100"/>
      <c r="D1847" s="100"/>
      <c r="E1847" s="100"/>
    </row>
    <row r="1848" spans="3:5">
      <c r="C1848" s="100"/>
      <c r="D1848" s="100"/>
      <c r="E1848" s="100"/>
    </row>
    <row r="1849" spans="3:5">
      <c r="C1849" s="100"/>
      <c r="D1849" s="100"/>
      <c r="E1849" s="100"/>
    </row>
    <row r="1850" spans="3:5">
      <c r="C1850" s="100"/>
      <c r="D1850" s="100"/>
      <c r="E1850" s="100"/>
    </row>
    <row r="1851" spans="3:5">
      <c r="C1851" s="100"/>
      <c r="D1851" s="100"/>
      <c r="E1851" s="100"/>
    </row>
    <row r="1852" spans="3:5">
      <c r="C1852" s="100"/>
      <c r="D1852" s="100"/>
      <c r="E1852" s="100"/>
    </row>
    <row r="1853" spans="3:5">
      <c r="C1853" s="100"/>
      <c r="D1853" s="100"/>
      <c r="E1853" s="100"/>
    </row>
    <row r="1854" spans="3:5">
      <c r="C1854" s="100"/>
      <c r="D1854" s="100"/>
      <c r="E1854" s="100"/>
    </row>
    <row r="1855" spans="3:5">
      <c r="C1855" s="100"/>
      <c r="D1855" s="100"/>
      <c r="E1855" s="100"/>
    </row>
    <row r="1856" spans="3:5">
      <c r="C1856" s="100"/>
      <c r="D1856" s="100"/>
      <c r="E1856" s="100"/>
    </row>
    <row r="1857" spans="3:5">
      <c r="C1857" s="100"/>
      <c r="D1857" s="100"/>
      <c r="E1857" s="100"/>
    </row>
    <row r="1858" spans="3:5">
      <c r="C1858" s="100"/>
      <c r="D1858" s="100"/>
      <c r="E1858" s="100"/>
    </row>
    <row r="1859" spans="3:5">
      <c r="C1859" s="100"/>
      <c r="D1859" s="100"/>
      <c r="E1859" s="100"/>
    </row>
    <row r="1860" spans="3:5">
      <c r="C1860" s="100"/>
      <c r="D1860" s="100"/>
      <c r="E1860" s="100"/>
    </row>
    <row r="1861" spans="3:5">
      <c r="C1861" s="100"/>
      <c r="D1861" s="100"/>
      <c r="E1861" s="100"/>
    </row>
    <row r="1862" spans="3:5">
      <c r="C1862" s="100"/>
      <c r="D1862" s="100"/>
      <c r="E1862" s="100"/>
    </row>
    <row r="1863" spans="3:5">
      <c r="C1863" s="100"/>
      <c r="D1863" s="100"/>
      <c r="E1863" s="100"/>
    </row>
    <row r="1864" spans="3:5">
      <c r="C1864" s="100"/>
      <c r="D1864" s="100"/>
      <c r="E1864" s="100"/>
    </row>
    <row r="1865" spans="3:5">
      <c r="C1865" s="100"/>
      <c r="D1865" s="100"/>
      <c r="E1865" s="100"/>
    </row>
    <row r="1866" spans="3:5">
      <c r="C1866" s="100"/>
      <c r="D1866" s="100"/>
      <c r="E1866" s="100"/>
    </row>
    <row r="1867" spans="3:5">
      <c r="C1867" s="100"/>
      <c r="D1867" s="100"/>
      <c r="E1867" s="100"/>
    </row>
    <row r="1868" spans="3:5">
      <c r="C1868" s="100"/>
      <c r="D1868" s="100"/>
      <c r="E1868" s="100"/>
    </row>
    <row r="1869" spans="3:5">
      <c r="C1869" s="100"/>
      <c r="D1869" s="100"/>
      <c r="E1869" s="100"/>
    </row>
    <row r="1870" spans="3:5">
      <c r="C1870" s="100"/>
      <c r="D1870" s="100"/>
      <c r="E1870" s="100"/>
    </row>
    <row r="1871" spans="3:5">
      <c r="C1871" s="100"/>
      <c r="D1871" s="100"/>
      <c r="E1871" s="100"/>
    </row>
    <row r="1872" spans="3:5">
      <c r="C1872" s="100"/>
      <c r="D1872" s="100"/>
      <c r="E1872" s="100"/>
    </row>
    <row r="1873" spans="3:5">
      <c r="C1873" s="100"/>
      <c r="D1873" s="100"/>
      <c r="E1873" s="100"/>
    </row>
    <row r="1874" spans="3:5">
      <c r="C1874" s="100"/>
      <c r="D1874" s="100"/>
      <c r="E1874" s="100"/>
    </row>
    <row r="1875" spans="3:5">
      <c r="C1875" s="100"/>
      <c r="D1875" s="100"/>
      <c r="E1875" s="100"/>
    </row>
    <row r="1876" spans="3:5">
      <c r="C1876" s="100"/>
      <c r="D1876" s="100"/>
      <c r="E1876" s="100"/>
    </row>
    <row r="1877" spans="3:5">
      <c r="C1877" s="100"/>
      <c r="D1877" s="100"/>
      <c r="E1877" s="100"/>
    </row>
    <row r="1878" spans="3:5">
      <c r="C1878" s="100"/>
      <c r="D1878" s="100"/>
      <c r="E1878" s="100"/>
    </row>
    <row r="1879" spans="3:5">
      <c r="C1879" s="100"/>
      <c r="D1879" s="100"/>
      <c r="E1879" s="100"/>
    </row>
    <row r="1880" spans="3:5">
      <c r="C1880" s="100"/>
      <c r="D1880" s="100"/>
      <c r="E1880" s="100"/>
    </row>
    <row r="1881" spans="3:5">
      <c r="C1881" s="100"/>
      <c r="D1881" s="100"/>
      <c r="E1881" s="100"/>
    </row>
    <row r="1882" spans="3:5">
      <c r="C1882" s="100"/>
      <c r="D1882" s="100"/>
      <c r="E1882" s="100"/>
    </row>
    <row r="1883" spans="3:5">
      <c r="C1883" s="100"/>
      <c r="D1883" s="100"/>
      <c r="E1883" s="100"/>
    </row>
    <row r="1884" spans="3:5">
      <c r="C1884" s="100"/>
      <c r="D1884" s="100"/>
      <c r="E1884" s="100"/>
    </row>
    <row r="1885" spans="3:5">
      <c r="C1885" s="100"/>
      <c r="D1885" s="100"/>
      <c r="E1885" s="100"/>
    </row>
    <row r="1886" spans="3:5">
      <c r="C1886" s="100"/>
      <c r="D1886" s="100"/>
      <c r="E1886" s="100"/>
    </row>
    <row r="1887" spans="3:5">
      <c r="C1887" s="100"/>
      <c r="D1887" s="100"/>
      <c r="E1887" s="100"/>
    </row>
    <row r="1888" spans="3:5">
      <c r="C1888" s="100"/>
      <c r="D1888" s="100"/>
      <c r="E1888" s="100"/>
    </row>
    <row r="1889" spans="3:5">
      <c r="C1889" s="100"/>
      <c r="D1889" s="100"/>
      <c r="E1889" s="100"/>
    </row>
    <row r="1890" spans="3:5">
      <c r="C1890" s="100"/>
      <c r="D1890" s="100"/>
      <c r="E1890" s="100"/>
    </row>
    <row r="1891" spans="3:5">
      <c r="C1891" s="100"/>
      <c r="D1891" s="100"/>
      <c r="E1891" s="100"/>
    </row>
    <row r="1892" spans="3:5">
      <c r="C1892" s="100"/>
      <c r="D1892" s="100"/>
      <c r="E1892" s="100"/>
    </row>
    <row r="1893" spans="3:5">
      <c r="C1893" s="100"/>
      <c r="D1893" s="100"/>
      <c r="E1893" s="100"/>
    </row>
    <row r="1894" spans="3:5">
      <c r="C1894" s="100"/>
      <c r="D1894" s="100"/>
      <c r="E1894" s="100"/>
    </row>
    <row r="1895" spans="3:5">
      <c r="C1895" s="100"/>
      <c r="D1895" s="100"/>
      <c r="E1895" s="100"/>
    </row>
    <row r="1896" spans="3:5">
      <c r="C1896" s="100"/>
      <c r="D1896" s="100"/>
      <c r="E1896" s="100"/>
    </row>
    <row r="1897" spans="3:5">
      <c r="C1897" s="100"/>
      <c r="D1897" s="100"/>
      <c r="E1897" s="100"/>
    </row>
    <row r="1898" spans="3:5">
      <c r="C1898" s="100"/>
      <c r="D1898" s="100"/>
      <c r="E1898" s="100"/>
    </row>
    <row r="1899" spans="3:5">
      <c r="C1899" s="100"/>
      <c r="D1899" s="100"/>
      <c r="E1899" s="100"/>
    </row>
    <row r="1900" spans="3:5">
      <c r="C1900" s="100"/>
      <c r="D1900" s="100"/>
      <c r="E1900" s="100"/>
    </row>
    <row r="1901" spans="3:5">
      <c r="C1901" s="100"/>
      <c r="D1901" s="100"/>
      <c r="E1901" s="100"/>
    </row>
    <row r="1902" spans="3:5">
      <c r="C1902" s="100"/>
      <c r="D1902" s="100"/>
      <c r="E1902" s="100"/>
    </row>
    <row r="1903" spans="3:5">
      <c r="C1903" s="100"/>
      <c r="D1903" s="100"/>
      <c r="E1903" s="100"/>
    </row>
    <row r="1904" spans="3:5">
      <c r="C1904" s="100"/>
      <c r="D1904" s="100"/>
      <c r="E1904" s="100"/>
    </row>
    <row r="1905" spans="3:5">
      <c r="C1905" s="100"/>
      <c r="D1905" s="100"/>
      <c r="E1905" s="100"/>
    </row>
    <row r="1906" spans="3:5">
      <c r="C1906" s="100"/>
      <c r="D1906" s="100"/>
      <c r="E1906" s="100"/>
    </row>
    <row r="1907" spans="3:5">
      <c r="C1907" s="100"/>
      <c r="D1907" s="100"/>
      <c r="E1907" s="100"/>
    </row>
    <row r="1908" spans="3:5">
      <c r="C1908" s="100"/>
      <c r="D1908" s="100"/>
      <c r="E1908" s="100"/>
    </row>
    <row r="1909" spans="3:5">
      <c r="C1909" s="100"/>
      <c r="D1909" s="100"/>
      <c r="E1909" s="100"/>
    </row>
    <row r="1910" spans="3:5">
      <c r="C1910" s="100"/>
      <c r="D1910" s="100"/>
      <c r="E1910" s="100"/>
    </row>
    <row r="1911" spans="3:5">
      <c r="C1911" s="100"/>
      <c r="D1911" s="100"/>
      <c r="E1911" s="100"/>
    </row>
    <row r="1912" spans="3:5">
      <c r="C1912" s="100"/>
      <c r="D1912" s="100"/>
      <c r="E1912" s="100"/>
    </row>
    <row r="1913" spans="3:5">
      <c r="C1913" s="100"/>
      <c r="D1913" s="100"/>
      <c r="E1913" s="100"/>
    </row>
    <row r="1914" spans="3:5">
      <c r="C1914" s="100"/>
      <c r="D1914" s="100"/>
      <c r="E1914" s="100"/>
    </row>
    <row r="1915" spans="3:5">
      <c r="C1915" s="100"/>
      <c r="D1915" s="100"/>
      <c r="E1915" s="100"/>
    </row>
    <row r="1916" spans="3:5">
      <c r="C1916" s="100"/>
      <c r="D1916" s="100"/>
      <c r="E1916" s="100"/>
    </row>
    <row r="1917" spans="3:5">
      <c r="C1917" s="100"/>
      <c r="D1917" s="100"/>
      <c r="E1917" s="100"/>
    </row>
    <row r="1918" spans="3:5">
      <c r="C1918" s="100"/>
      <c r="D1918" s="100"/>
      <c r="E1918" s="100"/>
    </row>
    <row r="1919" spans="3:5">
      <c r="C1919" s="100"/>
      <c r="D1919" s="100"/>
      <c r="E1919"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13"/>
  <sheetViews>
    <sheetView workbookViewId="0"/>
  </sheetViews>
  <sheetFormatPr defaultRowHeight="14.25"/>
  <cols>
    <col min="1" max="2" width="7.75" customWidth="1"/>
    <col min="3" max="3" width="15" customWidth="1"/>
    <col min="4" max="8" width="19.125" customWidth="1"/>
  </cols>
  <sheetData>
    <row r="1" spans="2:9" ht="15.75">
      <c r="B1" s="25"/>
      <c r="C1" s="5" t="s">
        <v>21</v>
      </c>
      <c r="D1" s="6" t="s">
        <v>130</v>
      </c>
    </row>
    <row r="2" spans="2:9" ht="15.75">
      <c r="C2" s="5"/>
      <c r="D2" s="19" t="s">
        <v>129</v>
      </c>
    </row>
    <row r="3" spans="2:9" ht="15.75">
      <c r="C3" s="5"/>
      <c r="D3" s="6"/>
    </row>
    <row r="4" spans="2:9">
      <c r="C4" s="11" t="s">
        <v>53</v>
      </c>
      <c r="D4" s="12" t="s">
        <v>128</v>
      </c>
    </row>
    <row r="5" spans="2:9">
      <c r="C5" s="11" t="s">
        <v>54</v>
      </c>
      <c r="D5" s="180"/>
      <c r="E5" s="46"/>
      <c r="F5" s="46"/>
      <c r="G5" s="46"/>
      <c r="H5" s="46"/>
    </row>
    <row r="6" spans="2:9">
      <c r="C6" s="11"/>
      <c r="D6" s="46"/>
      <c r="E6" s="46"/>
      <c r="F6" s="46"/>
      <c r="G6" s="46"/>
      <c r="H6" s="46"/>
    </row>
    <row r="7" spans="2:9">
      <c r="D7" s="125" t="s">
        <v>135</v>
      </c>
      <c r="E7" s="125" t="s">
        <v>69</v>
      </c>
      <c r="F7" s="125" t="s">
        <v>136</v>
      </c>
      <c r="G7" s="125" t="s">
        <v>137</v>
      </c>
      <c r="H7" s="125" t="s">
        <v>138</v>
      </c>
      <c r="I7" s="42"/>
    </row>
    <row r="8" spans="2:9">
      <c r="D8" s="49" t="s">
        <v>72</v>
      </c>
      <c r="E8" s="49" t="s">
        <v>72</v>
      </c>
      <c r="F8" s="49" t="s">
        <v>72</v>
      </c>
      <c r="G8" s="49" t="s">
        <v>72</v>
      </c>
      <c r="H8" s="49" t="s">
        <v>72</v>
      </c>
      <c r="I8" s="42"/>
    </row>
    <row r="9" spans="2:9">
      <c r="C9" s="40">
        <v>36556</v>
      </c>
      <c r="D9" s="30">
        <v>100</v>
      </c>
      <c r="E9" s="30">
        <v>100</v>
      </c>
      <c r="F9" s="30">
        <v>100</v>
      </c>
      <c r="G9" s="30">
        <v>100</v>
      </c>
      <c r="H9" s="30">
        <v>100</v>
      </c>
    </row>
    <row r="10" spans="2:9">
      <c r="C10" s="40">
        <v>36585</v>
      </c>
      <c r="D10" s="30">
        <v>105.1163837382787</v>
      </c>
      <c r="E10" s="30">
        <v>105.20067804024498</v>
      </c>
      <c r="F10" s="30">
        <v>104.76730558390987</v>
      </c>
      <c r="G10" s="30">
        <v>100.9415421622258</v>
      </c>
      <c r="H10" s="30">
        <v>105.74921854598733</v>
      </c>
    </row>
    <row r="11" spans="2:9">
      <c r="C11" s="40">
        <v>36616</v>
      </c>
      <c r="D11" s="30">
        <v>105.11419181653324</v>
      </c>
      <c r="E11" s="30">
        <v>103.84998750156231</v>
      </c>
      <c r="F11" s="30">
        <v>103.75887818821677</v>
      </c>
      <c r="G11" s="30">
        <v>103.88241041242448</v>
      </c>
      <c r="H11" s="30">
        <v>105.85680040906126</v>
      </c>
    </row>
    <row r="12" spans="2:9">
      <c r="C12" s="40">
        <v>36646</v>
      </c>
      <c r="D12" s="30">
        <v>102.22925747920233</v>
      </c>
      <c r="E12" s="30">
        <v>103.33856705411823</v>
      </c>
      <c r="F12" s="30">
        <v>100.15122301614305</v>
      </c>
      <c r="G12" s="30">
        <v>104.70980670977768</v>
      </c>
      <c r="H12" s="30">
        <v>103.89280593201389</v>
      </c>
    </row>
    <row r="13" spans="2:9">
      <c r="C13" s="40">
        <v>36677</v>
      </c>
      <c r="D13" s="30">
        <v>107.21909426870914</v>
      </c>
      <c r="E13" s="30">
        <v>110.90613673290839</v>
      </c>
      <c r="F13" s="30">
        <v>105.57511592394798</v>
      </c>
      <c r="G13" s="30">
        <v>103.07710166237007</v>
      </c>
      <c r="H13" s="30">
        <v>106.4989296542838</v>
      </c>
    </row>
    <row r="14" spans="2:9">
      <c r="C14" s="40">
        <v>36707</v>
      </c>
      <c r="D14" s="30">
        <v>109.87628793668563</v>
      </c>
      <c r="E14" s="30">
        <v>119.52927759030123</v>
      </c>
      <c r="F14" s="30">
        <v>104.52502001239372</v>
      </c>
      <c r="G14" s="30">
        <v>102.22213623663663</v>
      </c>
      <c r="H14" s="30">
        <v>109.44593776827051</v>
      </c>
    </row>
    <row r="15" spans="2:9">
      <c r="C15" s="40">
        <v>36738</v>
      </c>
      <c r="D15" s="30">
        <v>114.23733544147498</v>
      </c>
      <c r="E15" s="30">
        <v>126.64541932258469</v>
      </c>
      <c r="F15" s="30">
        <v>108.03051746214905</v>
      </c>
      <c r="G15" s="30">
        <v>108.26235491947718</v>
      </c>
      <c r="H15" s="30">
        <v>109.28433042017912</v>
      </c>
    </row>
    <row r="16" spans="2:9">
      <c r="C16" s="40">
        <v>36769</v>
      </c>
      <c r="D16" s="30">
        <v>117.16398935602801</v>
      </c>
      <c r="E16" s="30">
        <v>132.01724784401949</v>
      </c>
      <c r="F16" s="30">
        <v>112.66607821188647</v>
      </c>
      <c r="G16" s="30">
        <v>100.45996914192297</v>
      </c>
      <c r="H16" s="30">
        <v>112.1489320780031</v>
      </c>
    </row>
    <row r="17" spans="3:8">
      <c r="C17" s="40">
        <v>36799</v>
      </c>
      <c r="D17" s="30">
        <v>125.11628144859723</v>
      </c>
      <c r="E17" s="30">
        <v>143.72765904261968</v>
      </c>
      <c r="F17" s="30">
        <v>119.64255481423403</v>
      </c>
      <c r="G17" s="30">
        <v>102.14168597311767</v>
      </c>
      <c r="H17" s="30">
        <v>118.28962038301019</v>
      </c>
    </row>
    <row r="18" spans="3:8">
      <c r="C18" s="40">
        <v>36830</v>
      </c>
      <c r="D18" s="30">
        <v>131.01817687639462</v>
      </c>
      <c r="E18" s="30">
        <v>154.00067179102612</v>
      </c>
      <c r="F18" s="30">
        <v>125.44335465249115</v>
      </c>
      <c r="G18" s="30">
        <v>103.76632987187608</v>
      </c>
      <c r="H18" s="30">
        <v>122.15701635463235</v>
      </c>
    </row>
    <row r="19" spans="3:8">
      <c r="C19" s="40">
        <v>36860</v>
      </c>
      <c r="D19" s="30">
        <v>131.28456843252755</v>
      </c>
      <c r="E19" s="30">
        <v>155.34183227096614</v>
      </c>
      <c r="F19" s="30">
        <v>123.95750633246381</v>
      </c>
      <c r="G19" s="30">
        <v>103.84226589215149</v>
      </c>
      <c r="H19" s="30">
        <v>120.84070222184693</v>
      </c>
    </row>
    <row r="20" spans="3:8">
      <c r="C20" s="40">
        <v>36891</v>
      </c>
      <c r="D20" s="30">
        <v>123.45422025306468</v>
      </c>
      <c r="E20" s="30">
        <v>143.9905949256343</v>
      </c>
      <c r="F20" s="30">
        <v>117.57318289930684</v>
      </c>
      <c r="G20" s="30">
        <v>101.15967684467296</v>
      </c>
      <c r="H20" s="30">
        <v>111.69249100487401</v>
      </c>
    </row>
    <row r="21" spans="3:8">
      <c r="C21" s="40">
        <v>36922</v>
      </c>
      <c r="D21" s="30">
        <v>119.7335061541856</v>
      </c>
      <c r="E21" s="30">
        <v>137.73231471066117</v>
      </c>
      <c r="F21" s="30">
        <v>117.3918796527788</v>
      </c>
      <c r="G21" s="30">
        <v>102.46542170286929</v>
      </c>
      <c r="H21" s="30">
        <v>100.09264862481292</v>
      </c>
    </row>
    <row r="22" spans="3:8">
      <c r="C22" s="40">
        <v>36950</v>
      </c>
      <c r="D22" s="30">
        <v>124.77931001226014</v>
      </c>
      <c r="E22" s="30">
        <v>140.5130608673916</v>
      </c>
      <c r="F22" s="30">
        <v>123.69648225677341</v>
      </c>
      <c r="G22" s="30">
        <v>110.80774321694646</v>
      </c>
      <c r="H22" s="30">
        <v>107.62158079663745</v>
      </c>
    </row>
    <row r="23" spans="3:8">
      <c r="C23" s="40">
        <v>36981</v>
      </c>
      <c r="D23" s="30">
        <v>133.35593448199776</v>
      </c>
      <c r="E23" s="30">
        <v>146.91108923884516</v>
      </c>
      <c r="F23" s="30">
        <v>137.64286054772322</v>
      </c>
      <c r="G23" s="30">
        <v>113.66219595362583</v>
      </c>
      <c r="H23" s="30">
        <v>118.32370882218189</v>
      </c>
    </row>
    <row r="24" spans="3:8">
      <c r="C24" s="40">
        <v>37011</v>
      </c>
      <c r="D24" s="30">
        <v>138.00836145081837</v>
      </c>
      <c r="E24" s="30">
        <v>152.51741969753783</v>
      </c>
      <c r="F24" s="30">
        <v>139.21755238973458</v>
      </c>
      <c r="G24" s="30">
        <v>122.83997491370539</v>
      </c>
      <c r="H24" s="30">
        <v>128.64312375198003</v>
      </c>
    </row>
    <row r="25" spans="3:8">
      <c r="C25" s="40">
        <v>37042</v>
      </c>
      <c r="D25" s="30">
        <v>135.27357375305226</v>
      </c>
      <c r="E25" s="30">
        <v>150.74920322459695</v>
      </c>
      <c r="F25" s="30">
        <v>132.56793118695273</v>
      </c>
      <c r="G25" s="30">
        <v>114.06219014959879</v>
      </c>
      <c r="H25" s="30">
        <v>134.34652618476869</v>
      </c>
    </row>
    <row r="26" spans="3:8">
      <c r="C26" s="40">
        <v>37072</v>
      </c>
      <c r="D26" s="30">
        <v>135.12496145870932</v>
      </c>
      <c r="E26" s="30">
        <v>154.45639607549057</v>
      </c>
      <c r="F26" s="30">
        <v>130.69851883630602</v>
      </c>
      <c r="G26" s="30">
        <v>108.08597698703284</v>
      </c>
      <c r="H26" s="30">
        <v>134.21814724642033</v>
      </c>
    </row>
    <row r="27" spans="3:8">
      <c r="C27" s="40">
        <v>37103</v>
      </c>
      <c r="D27" s="30">
        <v>134.15050611473103</v>
      </c>
      <c r="E27" s="30">
        <v>156.74892200974878</v>
      </c>
      <c r="F27" s="30">
        <v>133.55803101058069</v>
      </c>
      <c r="G27" s="30">
        <v>114.1082999198722</v>
      </c>
      <c r="H27" s="30">
        <v>116.46518522688356</v>
      </c>
    </row>
    <row r="28" spans="3:8">
      <c r="C28" s="40">
        <v>37134</v>
      </c>
      <c r="D28" s="30">
        <v>128.42447587497864</v>
      </c>
      <c r="E28" s="30">
        <v>146.53246469191353</v>
      </c>
      <c r="F28" s="30">
        <v>132.31035894097863</v>
      </c>
      <c r="G28" s="30">
        <v>109.09136344656022</v>
      </c>
      <c r="H28" s="30">
        <v>110.10604944700107</v>
      </c>
    </row>
    <row r="29" spans="3:8">
      <c r="C29" s="40">
        <v>37164</v>
      </c>
      <c r="D29" s="30">
        <v>131.56630344087876</v>
      </c>
      <c r="E29" s="30">
        <v>149.61192350956131</v>
      </c>
      <c r="F29" s="30">
        <v>139.25996058339209</v>
      </c>
      <c r="G29" s="30">
        <v>109.56745488578159</v>
      </c>
      <c r="H29" s="30">
        <v>108.60052883991412</v>
      </c>
    </row>
    <row r="30" spans="3:8">
      <c r="C30" s="40">
        <v>37195</v>
      </c>
      <c r="D30" s="30">
        <v>131.23656534630172</v>
      </c>
      <c r="E30" s="30">
        <v>149.60458067741533</v>
      </c>
      <c r="F30" s="30">
        <v>137.04462558331812</v>
      </c>
      <c r="G30" s="30">
        <v>115.71714396727819</v>
      </c>
      <c r="H30" s="30">
        <v>109.53858639308348</v>
      </c>
    </row>
    <row r="31" spans="3:8">
      <c r="C31" s="40">
        <v>37225</v>
      </c>
      <c r="D31" s="30">
        <v>124.15775406930274</v>
      </c>
      <c r="E31" s="30">
        <v>134.66301087364081</v>
      </c>
      <c r="F31" s="30">
        <v>130.67123294426281</v>
      </c>
      <c r="G31" s="30">
        <v>112.34306958867182</v>
      </c>
      <c r="H31" s="30">
        <v>105.88119397103732</v>
      </c>
    </row>
    <row r="32" spans="3:8">
      <c r="C32" s="40">
        <v>37256</v>
      </c>
      <c r="D32" s="30">
        <v>120.98706620042054</v>
      </c>
      <c r="E32" s="30">
        <v>128.60540869891267</v>
      </c>
      <c r="F32" s="30">
        <v>127.39881618678015</v>
      </c>
      <c r="G32" s="30">
        <v>112.94555983871253</v>
      </c>
      <c r="H32" s="30">
        <v>102.63192460512923</v>
      </c>
    </row>
    <row r="33" spans="3:8">
      <c r="C33" s="40">
        <v>37287</v>
      </c>
      <c r="D33" s="30">
        <v>119.57846422272263</v>
      </c>
      <c r="E33" s="30">
        <v>122.18261779777528</v>
      </c>
      <c r="F33" s="30">
        <v>129.12653914621458</v>
      </c>
      <c r="G33" s="30">
        <v>110.00469158851382</v>
      </c>
      <c r="H33" s="30">
        <v>103.005568299628</v>
      </c>
    </row>
    <row r="34" spans="3:8">
      <c r="C34" s="40">
        <v>37315</v>
      </c>
      <c r="D34" s="30">
        <v>121.6103026167162</v>
      </c>
      <c r="E34" s="30">
        <v>122.34837832770904</v>
      </c>
      <c r="F34" s="30">
        <v>133.87872242851014</v>
      </c>
      <c r="G34" s="30">
        <v>109.39559119658078</v>
      </c>
      <c r="H34" s="30">
        <v>104.94907843937496</v>
      </c>
    </row>
    <row r="35" spans="3:8">
      <c r="C35" s="40">
        <v>37346</v>
      </c>
      <c r="D35" s="30">
        <v>116.91228367558975</v>
      </c>
      <c r="E35" s="30">
        <v>110.02030996125485</v>
      </c>
      <c r="F35" s="30">
        <v>135.52014964503684</v>
      </c>
      <c r="G35" s="30">
        <v>106.87632102073488</v>
      </c>
      <c r="H35" s="30">
        <v>101.77682079957717</v>
      </c>
    </row>
    <row r="36" spans="3:8">
      <c r="C36" s="40">
        <v>37376</v>
      </c>
      <c r="D36" s="30">
        <v>114.10560094457213</v>
      </c>
      <c r="E36" s="30">
        <v>104.58942632170979</v>
      </c>
      <c r="F36" s="30">
        <v>133.20347878686266</v>
      </c>
      <c r="G36" s="30">
        <v>108.6949161559929</v>
      </c>
      <c r="H36" s="30">
        <v>103.96027914991561</v>
      </c>
    </row>
    <row r="37" spans="3:8">
      <c r="C37" s="40">
        <v>37407</v>
      </c>
      <c r="D37" s="30">
        <v>108.17206877958181</v>
      </c>
      <c r="E37" s="30">
        <v>94.601846644169484</v>
      </c>
      <c r="F37" s="30">
        <v>127.19655540268879</v>
      </c>
      <c r="G37" s="30">
        <v>110.72906640613034</v>
      </c>
      <c r="H37" s="30">
        <v>105.06744976255366</v>
      </c>
    </row>
    <row r="38" spans="3:8">
      <c r="C38" s="40">
        <v>37437</v>
      </c>
      <c r="D38" s="30">
        <v>101.51841725714603</v>
      </c>
      <c r="E38" s="30">
        <v>84.394685039370088</v>
      </c>
      <c r="F38" s="30">
        <v>120.53740057497619</v>
      </c>
      <c r="G38" s="30">
        <v>110.40936125070333</v>
      </c>
      <c r="H38" s="30">
        <v>104.3356429032717</v>
      </c>
    </row>
    <row r="39" spans="3:8">
      <c r="C39" s="40">
        <v>37468</v>
      </c>
      <c r="D39" s="30">
        <v>103.85880516884373</v>
      </c>
      <c r="E39" s="30">
        <v>84.539745031871021</v>
      </c>
      <c r="F39" s="30">
        <v>124.16404081048962</v>
      </c>
      <c r="G39" s="30">
        <v>115.87369147404554</v>
      </c>
      <c r="H39" s="30">
        <v>109.37893365732987</v>
      </c>
    </row>
    <row r="40" spans="3:8">
      <c r="C40" s="40">
        <v>37499</v>
      </c>
      <c r="D40" s="30">
        <v>107.64491159979602</v>
      </c>
      <c r="E40" s="30">
        <v>90.311445444319475</v>
      </c>
      <c r="F40" s="30">
        <v>126.16223928412337</v>
      </c>
      <c r="G40" s="30">
        <v>118.89097941343859</v>
      </c>
      <c r="H40" s="30">
        <v>114.28243053698672</v>
      </c>
    </row>
    <row r="41" spans="3:8">
      <c r="C41" s="40">
        <v>37529</v>
      </c>
      <c r="D41" s="30">
        <v>107.40277731097963</v>
      </c>
      <c r="E41" s="30">
        <v>92.178633920759907</v>
      </c>
      <c r="F41" s="30">
        <v>125.13523775709967</v>
      </c>
      <c r="G41" s="30">
        <v>114.87926817668104</v>
      </c>
      <c r="H41" s="30">
        <v>112.44720592075532</v>
      </c>
    </row>
    <row r="42" spans="3:8">
      <c r="C42" s="40">
        <v>37560</v>
      </c>
      <c r="D42" s="30">
        <v>108.2993463689355</v>
      </c>
      <c r="E42" s="30">
        <v>98.902402824646927</v>
      </c>
      <c r="F42" s="30">
        <v>123.15676402470197</v>
      </c>
      <c r="G42" s="30">
        <v>114.04864741986816</v>
      </c>
      <c r="H42" s="30">
        <v>108.25761165136596</v>
      </c>
    </row>
    <row r="43" spans="3:8">
      <c r="C43" s="40">
        <v>37590</v>
      </c>
      <c r="D43" s="30">
        <v>106.81636518000795</v>
      </c>
      <c r="E43" s="30">
        <v>100.66319835020623</v>
      </c>
      <c r="F43" s="30">
        <v>119.29161879307597</v>
      </c>
      <c r="G43" s="30">
        <v>113.19690645359439</v>
      </c>
      <c r="H43" s="30">
        <v>103.43581756743021</v>
      </c>
    </row>
    <row r="44" spans="3:8">
      <c r="C44" s="40">
        <v>37621</v>
      </c>
      <c r="D44" s="30">
        <v>105.09724095503492</v>
      </c>
      <c r="E44" s="30">
        <v>100.55477440319962</v>
      </c>
      <c r="F44" s="30">
        <v>117.33854066501965</v>
      </c>
      <c r="G44" s="30">
        <v>112.03513371027263</v>
      </c>
      <c r="H44" s="30">
        <v>98.363285812798168</v>
      </c>
    </row>
    <row r="45" spans="3:8">
      <c r="C45" s="40">
        <v>37652</v>
      </c>
      <c r="D45" s="30">
        <v>102.03512627661175</v>
      </c>
      <c r="E45" s="30">
        <v>100.32456880389952</v>
      </c>
      <c r="F45" s="30">
        <v>113.89895672556145</v>
      </c>
      <c r="G45" s="30">
        <v>110.36325148042995</v>
      </c>
      <c r="H45" s="30">
        <v>90.159230539488647</v>
      </c>
    </row>
    <row r="46" spans="3:8">
      <c r="C46" s="40">
        <v>37680</v>
      </c>
      <c r="D46" s="30">
        <v>100.3618862801773</v>
      </c>
      <c r="E46" s="30">
        <v>99.378202724659431</v>
      </c>
      <c r="F46" s="30">
        <v>110.7448884154951</v>
      </c>
      <c r="G46" s="30">
        <v>109.13521609521185</v>
      </c>
      <c r="H46" s="30">
        <v>89.111011034959404</v>
      </c>
    </row>
    <row r="47" spans="3:8">
      <c r="C47" s="40">
        <v>37711</v>
      </c>
      <c r="D47" s="30">
        <v>99.897783382602881</v>
      </c>
      <c r="E47" s="30">
        <v>98.829677540307458</v>
      </c>
      <c r="F47" s="30">
        <v>109.66758879831946</v>
      </c>
      <c r="G47" s="30">
        <v>109.30885323711547</v>
      </c>
      <c r="H47" s="30">
        <v>90.201371981492159</v>
      </c>
    </row>
    <row r="48" spans="3:8">
      <c r="C48" s="40">
        <v>37741</v>
      </c>
      <c r="D48" s="30">
        <v>99.160420907426371</v>
      </c>
      <c r="E48" s="30">
        <v>98.355127484064511</v>
      </c>
      <c r="F48" s="30">
        <v>107.11068702917454</v>
      </c>
      <c r="G48" s="30">
        <v>116.74171596059067</v>
      </c>
      <c r="H48" s="30">
        <v>90.187376957153333</v>
      </c>
    </row>
    <row r="49" spans="3:8">
      <c r="C49" s="40">
        <v>37772</v>
      </c>
      <c r="D49" s="30">
        <v>96.195919810734864</v>
      </c>
      <c r="E49" s="30">
        <v>94.234001999750035</v>
      </c>
      <c r="F49" s="30">
        <v>103.73200322828266</v>
      </c>
      <c r="G49" s="30">
        <v>124.05350023135497</v>
      </c>
      <c r="H49" s="30">
        <v>86.420682613175956</v>
      </c>
    </row>
    <row r="50" spans="3:8">
      <c r="C50" s="40">
        <v>37802</v>
      </c>
      <c r="D50" s="30">
        <v>95.134518237519558</v>
      </c>
      <c r="E50" s="30">
        <v>93.509326959130121</v>
      </c>
      <c r="F50" s="30">
        <v>102.24738770458255</v>
      </c>
      <c r="G50" s="30">
        <v>122.81627513667677</v>
      </c>
      <c r="H50" s="30">
        <v>85.316404826797893</v>
      </c>
    </row>
    <row r="51" spans="3:8">
      <c r="C51" s="40">
        <v>37833</v>
      </c>
      <c r="D51" s="30">
        <v>94.495207728423821</v>
      </c>
      <c r="E51" s="30">
        <v>93.130389951256092</v>
      </c>
      <c r="F51" s="30">
        <v>102.36655801621704</v>
      </c>
      <c r="G51" s="30">
        <v>117.39982813631077</v>
      </c>
      <c r="H51" s="30">
        <v>83.656860767490258</v>
      </c>
    </row>
    <row r="52" spans="3:8">
      <c r="C52" s="40">
        <v>37864</v>
      </c>
      <c r="D52" s="30">
        <v>95.744530059284187</v>
      </c>
      <c r="E52" s="30">
        <v>93.732814648168983</v>
      </c>
      <c r="F52" s="30">
        <v>105.7432693429853</v>
      </c>
      <c r="G52" s="30">
        <v>112.33065541975206</v>
      </c>
      <c r="H52" s="30">
        <v>84.448556948803216</v>
      </c>
    </row>
    <row r="53" spans="3:8">
      <c r="C53" s="40">
        <v>37894</v>
      </c>
      <c r="D53" s="30">
        <v>97.799822015954263</v>
      </c>
      <c r="E53" s="30">
        <v>96.394278840144992</v>
      </c>
      <c r="F53" s="30">
        <v>109.01502860909342</v>
      </c>
      <c r="G53" s="30">
        <v>110.99298841290492</v>
      </c>
      <c r="H53" s="30">
        <v>87.0807942919065</v>
      </c>
    </row>
    <row r="54" spans="3:8">
      <c r="C54" s="40">
        <v>37925</v>
      </c>
      <c r="D54" s="30">
        <v>99.261395435834416</v>
      </c>
      <c r="E54" s="30">
        <v>99.788854518185232</v>
      </c>
      <c r="F54" s="30">
        <v>109.5698691427792</v>
      </c>
      <c r="G54" s="30">
        <v>112.6371402913944</v>
      </c>
      <c r="H54" s="30">
        <v>87.348341628708098</v>
      </c>
    </row>
    <row r="55" spans="3:8">
      <c r="C55" s="40">
        <v>37955</v>
      </c>
      <c r="D55" s="30">
        <v>97.081017811556109</v>
      </c>
      <c r="E55" s="30">
        <v>97.039823147106617</v>
      </c>
      <c r="F55" s="30">
        <v>109.52861155902711</v>
      </c>
      <c r="G55" s="30">
        <v>107.98972687216147</v>
      </c>
      <c r="H55" s="30">
        <v>84.167405510130351</v>
      </c>
    </row>
    <row r="56" spans="3:8">
      <c r="C56" s="40">
        <v>37986</v>
      </c>
      <c r="D56" s="30">
        <v>95.180256337941728</v>
      </c>
      <c r="E56" s="30">
        <v>95.024137607799034</v>
      </c>
      <c r="F56" s="30">
        <v>106.13529857505182</v>
      </c>
      <c r="G56" s="30">
        <v>111.48439603455975</v>
      </c>
      <c r="H56" s="30">
        <v>83.160467418176026</v>
      </c>
    </row>
    <row r="57" spans="3:8">
      <c r="C57" s="40">
        <v>38017</v>
      </c>
      <c r="D57" s="30">
        <v>94.481325557369161</v>
      </c>
      <c r="E57" s="30">
        <v>94.647934633170863</v>
      </c>
      <c r="F57" s="30">
        <v>104.87168233961729</v>
      </c>
      <c r="G57" s="30">
        <v>110.24201180474608</v>
      </c>
      <c r="H57" s="30">
        <v>84.149344892128852</v>
      </c>
    </row>
    <row r="58" spans="3:8">
      <c r="C58" s="40">
        <v>38046</v>
      </c>
      <c r="D58" s="30">
        <v>93.551147032649411</v>
      </c>
      <c r="E58" s="30">
        <v>94.192366579177616</v>
      </c>
      <c r="F58" s="30">
        <v>102.23884031671359</v>
      </c>
      <c r="G58" s="30">
        <v>107.4040038113111</v>
      </c>
      <c r="H58" s="30">
        <v>85.642825087214803</v>
      </c>
    </row>
    <row r="59" spans="3:8">
      <c r="C59" s="40">
        <v>38077</v>
      </c>
      <c r="D59" s="30">
        <v>97.940397263897154</v>
      </c>
      <c r="E59" s="30">
        <v>99.427962129733785</v>
      </c>
      <c r="F59" s="30">
        <v>104.28183039023757</v>
      </c>
      <c r="G59" s="30">
        <v>109.08733287223565</v>
      </c>
      <c r="H59" s="30">
        <v>94.813006146864879</v>
      </c>
    </row>
    <row r="60" spans="3:8">
      <c r="C60" s="40">
        <v>38107</v>
      </c>
      <c r="D60" s="30">
        <v>103.43437605486234</v>
      </c>
      <c r="E60" s="30">
        <v>103.35567429071367</v>
      </c>
      <c r="F60" s="30">
        <v>110.3456267783087</v>
      </c>
      <c r="G60" s="30">
        <v>118.41408185935232</v>
      </c>
      <c r="H60" s="30">
        <v>99.526358338298053</v>
      </c>
    </row>
    <row r="61" spans="3:8">
      <c r="C61" s="40">
        <v>38138</v>
      </c>
      <c r="D61" s="30">
        <v>109.66579038506221</v>
      </c>
      <c r="E61" s="30">
        <v>109.8846237970254</v>
      </c>
      <c r="F61" s="30">
        <v>119.58642148813313</v>
      </c>
      <c r="G61" s="30">
        <v>114.09169395365485</v>
      </c>
      <c r="H61" s="30">
        <v>105.63624195286101</v>
      </c>
    </row>
    <row r="62" spans="3:8">
      <c r="C62" s="40">
        <v>38168</v>
      </c>
      <c r="D62" s="30">
        <v>111.29314615295816</v>
      </c>
      <c r="E62" s="30">
        <v>112.24503187101614</v>
      </c>
      <c r="F62" s="30">
        <v>122.66430298517521</v>
      </c>
      <c r="G62" s="30">
        <v>113.45953867658511</v>
      </c>
      <c r="H62" s="30">
        <v>105.32381671678293</v>
      </c>
    </row>
    <row r="63" spans="3:8">
      <c r="C63" s="40">
        <v>38199</v>
      </c>
      <c r="D63" s="30">
        <v>108.73736539773881</v>
      </c>
      <c r="E63" s="30">
        <v>111.28007436570428</v>
      </c>
      <c r="F63" s="30">
        <v>119.05385347475973</v>
      </c>
      <c r="G63" s="30">
        <v>108.58544575733686</v>
      </c>
      <c r="H63" s="30">
        <v>100.2766949225426</v>
      </c>
    </row>
    <row r="64" spans="3:8">
      <c r="C64" s="40">
        <v>38230</v>
      </c>
      <c r="D64" s="30">
        <v>108.37679427060883</v>
      </c>
      <c r="E64" s="30">
        <v>110.07483439570053</v>
      </c>
      <c r="F64" s="30">
        <v>119.99365520823575</v>
      </c>
      <c r="G64" s="30">
        <v>106.65077008153045</v>
      </c>
      <c r="H64" s="30">
        <v>98.627705769859247</v>
      </c>
    </row>
    <row r="65" spans="3:8">
      <c r="C65" s="40">
        <v>38260</v>
      </c>
      <c r="D65" s="30">
        <v>107.69905206690915</v>
      </c>
      <c r="E65" s="30">
        <v>110.40580864891889</v>
      </c>
      <c r="F65" s="30">
        <v>118.86844090714087</v>
      </c>
      <c r="G65" s="30">
        <v>102.5421638380096</v>
      </c>
      <c r="H65" s="30">
        <v>96.041362724448135</v>
      </c>
    </row>
    <row r="66" spans="3:8">
      <c r="C66" s="40">
        <v>38291</v>
      </c>
      <c r="D66" s="30">
        <v>104.626123907875</v>
      </c>
      <c r="E66" s="30">
        <v>109.99945319335085</v>
      </c>
      <c r="F66" s="30">
        <v>113.82244116684994</v>
      </c>
      <c r="G66" s="30">
        <v>101.0323106960157</v>
      </c>
      <c r="H66" s="30">
        <v>88.491555292855665</v>
      </c>
    </row>
    <row r="67" spans="3:8">
      <c r="C67" s="40">
        <v>38321</v>
      </c>
      <c r="D67" s="30">
        <v>103.02499813686654</v>
      </c>
      <c r="E67" s="30">
        <v>110.52571553555805</v>
      </c>
      <c r="F67" s="30">
        <v>111.62280377334299</v>
      </c>
      <c r="G67" s="30">
        <v>102.39786927718903</v>
      </c>
      <c r="H67" s="30">
        <v>83.362808887387743</v>
      </c>
    </row>
    <row r="68" spans="3:8">
      <c r="C68" s="40">
        <v>38352</v>
      </c>
      <c r="D68" s="30">
        <v>100.48792178054187</v>
      </c>
      <c r="E68" s="30">
        <v>109.47912760904887</v>
      </c>
      <c r="F68" s="30">
        <v>108.23253168697494</v>
      </c>
      <c r="G68" s="30">
        <v>102.01093414202778</v>
      </c>
      <c r="H68" s="30">
        <v>77.350186782755003</v>
      </c>
    </row>
    <row r="69" spans="3:8">
      <c r="C69" s="40">
        <v>38383</v>
      </c>
      <c r="D69" s="30">
        <v>102.52187903222271</v>
      </c>
      <c r="E69" s="30">
        <v>113.45831771028622</v>
      </c>
      <c r="F69" s="30">
        <v>109.3215839624704</v>
      </c>
      <c r="G69" s="30">
        <v>101.31557945954835</v>
      </c>
      <c r="H69" s="30">
        <v>79.531455967275093</v>
      </c>
    </row>
    <row r="70" spans="3:8">
      <c r="C70" s="40">
        <v>38411</v>
      </c>
      <c r="D70" s="30">
        <v>102.18614968487474</v>
      </c>
      <c r="E70" s="30">
        <v>112.3910292463442</v>
      </c>
      <c r="F70" s="30">
        <v>109.50568154734019</v>
      </c>
      <c r="G70" s="30">
        <v>99.228709297245175</v>
      </c>
      <c r="H70" s="30">
        <v>79.648967261025177</v>
      </c>
    </row>
    <row r="71" spans="3:8">
      <c r="C71" s="40">
        <v>38442</v>
      </c>
      <c r="D71" s="30">
        <v>101.01222946205857</v>
      </c>
      <c r="E71" s="30">
        <v>109.88821709786276</v>
      </c>
      <c r="F71" s="30">
        <v>108.56390733974057</v>
      </c>
      <c r="G71" s="30">
        <v>98.459192047193184</v>
      </c>
      <c r="H71" s="30">
        <v>78.51357204622893</v>
      </c>
    </row>
    <row r="72" spans="3:8">
      <c r="C72" s="40">
        <v>38472</v>
      </c>
      <c r="D72" s="30">
        <v>102.75962947754816</v>
      </c>
      <c r="E72" s="30">
        <v>111.33694225721786</v>
      </c>
      <c r="F72" s="30">
        <v>111.42522761529523</v>
      </c>
      <c r="G72" s="30">
        <v>101.23335574332657</v>
      </c>
      <c r="H72" s="30">
        <v>80.526900938683028</v>
      </c>
    </row>
    <row r="73" spans="3:8">
      <c r="C73" s="40">
        <v>38503</v>
      </c>
      <c r="D73" s="30">
        <v>102.73310722442794</v>
      </c>
      <c r="E73" s="30">
        <v>111.33780152480941</v>
      </c>
      <c r="F73" s="30">
        <v>112.56120833764814</v>
      </c>
      <c r="G73" s="30">
        <v>106.95967329776754</v>
      </c>
      <c r="H73" s="30">
        <v>78.937801108030641</v>
      </c>
    </row>
    <row r="74" spans="3:8">
      <c r="C74" s="40">
        <v>38533</v>
      </c>
      <c r="D74" s="30">
        <v>102.85475888130161</v>
      </c>
      <c r="E74" s="30">
        <v>112.9056524184477</v>
      </c>
      <c r="F74" s="30">
        <v>111.97037015120657</v>
      </c>
      <c r="G74" s="30">
        <v>101.54999766226689</v>
      </c>
      <c r="H74" s="30">
        <v>80.218541296267631</v>
      </c>
    </row>
    <row r="75" spans="3:8">
      <c r="C75" s="40">
        <v>38564</v>
      </c>
      <c r="D75" s="30">
        <v>106.38521417267374</v>
      </c>
      <c r="E75" s="30">
        <v>117.82941194850645</v>
      </c>
      <c r="F75" s="30">
        <v>115.98912180520833</v>
      </c>
      <c r="G75" s="30">
        <v>97.469121770099264</v>
      </c>
      <c r="H75" s="30">
        <v>82.781272624637808</v>
      </c>
    </row>
    <row r="76" spans="3:8">
      <c r="C76" s="40">
        <v>38595</v>
      </c>
      <c r="D76" s="30">
        <v>103.54024587516861</v>
      </c>
      <c r="E76" s="30">
        <v>115.42947756530435</v>
      </c>
      <c r="F76" s="30">
        <v>111.94694702098877</v>
      </c>
      <c r="G76" s="30">
        <v>90.832861756137348</v>
      </c>
      <c r="H76" s="30">
        <v>80.96324859697927</v>
      </c>
    </row>
    <row r="77" spans="3:8">
      <c r="C77" s="40">
        <v>38625</v>
      </c>
      <c r="D77" s="30">
        <v>102.06077176103379</v>
      </c>
      <c r="E77" s="30">
        <v>114.77346581677293</v>
      </c>
      <c r="F77" s="30">
        <v>110.04087952621171</v>
      </c>
      <c r="G77" s="30">
        <v>85.701779417952821</v>
      </c>
      <c r="H77" s="30">
        <v>80.967392375135447</v>
      </c>
    </row>
    <row r="78" spans="3:8">
      <c r="C78" s="40">
        <v>38656</v>
      </c>
      <c r="D78" s="30">
        <v>101.35095443579205</v>
      </c>
      <c r="E78" s="30">
        <v>114.82572490938632</v>
      </c>
      <c r="F78" s="30">
        <v>107.82817449163589</v>
      </c>
      <c r="G78" s="30">
        <v>81.556736782537627</v>
      </c>
      <c r="H78" s="30">
        <v>80.970441570382462</v>
      </c>
    </row>
    <row r="79" spans="3:8">
      <c r="C79" s="40">
        <v>38686</v>
      </c>
      <c r="D79" s="30">
        <v>101.49934753796043</v>
      </c>
      <c r="E79" s="30">
        <v>114.97515935508062</v>
      </c>
      <c r="F79" s="30">
        <v>106.26663247711518</v>
      </c>
      <c r="G79" s="30">
        <v>81.252831478463023</v>
      </c>
      <c r="H79" s="30">
        <v>81.544393937261631</v>
      </c>
    </row>
    <row r="80" spans="3:8">
      <c r="C80" s="40">
        <v>38717</v>
      </c>
      <c r="D80" s="30">
        <v>100.11032672785538</v>
      </c>
      <c r="E80" s="30">
        <v>112.80675853018374</v>
      </c>
      <c r="F80" s="30">
        <v>102.27911166340387</v>
      </c>
      <c r="G80" s="30">
        <v>80.609874262203377</v>
      </c>
      <c r="H80" s="30">
        <v>81.846733373676528</v>
      </c>
    </row>
    <row r="81" spans="3:8">
      <c r="C81" s="40">
        <v>38748</v>
      </c>
      <c r="D81" s="30">
        <v>101.56802775265189</v>
      </c>
      <c r="E81" s="30">
        <v>112.54101049868768</v>
      </c>
      <c r="F81" s="30">
        <v>103.45832244363244</v>
      </c>
      <c r="G81" s="30">
        <v>83.074973519126686</v>
      </c>
      <c r="H81" s="30">
        <v>83.637236459618478</v>
      </c>
    </row>
    <row r="82" spans="3:8">
      <c r="C82" s="40">
        <v>38776</v>
      </c>
      <c r="D82" s="30">
        <v>103.90278973186953</v>
      </c>
      <c r="E82" s="30">
        <v>115.04085426821649</v>
      </c>
      <c r="F82" s="30">
        <v>105.0187138482477</v>
      </c>
      <c r="G82" s="30">
        <v>83.647476296192394</v>
      </c>
      <c r="H82" s="30">
        <v>87.12152841302678</v>
      </c>
    </row>
    <row r="83" spans="3:8">
      <c r="C83" s="40">
        <v>38807</v>
      </c>
      <c r="D83" s="30">
        <v>108.45321927546759</v>
      </c>
      <c r="E83" s="30">
        <v>120.32597487814023</v>
      </c>
      <c r="F83" s="30">
        <v>107.447980104311</v>
      </c>
      <c r="G83" s="30">
        <v>89.174199810079344</v>
      </c>
      <c r="H83" s="30">
        <v>93.317884077415144</v>
      </c>
    </row>
    <row r="84" spans="3:8">
      <c r="C84" s="40">
        <v>38837</v>
      </c>
      <c r="D84" s="30">
        <v>112.49446539759269</v>
      </c>
      <c r="E84" s="30">
        <v>121.85109673790777</v>
      </c>
      <c r="F84" s="30">
        <v>109.29594179886352</v>
      </c>
      <c r="G84" s="30">
        <v>107.50428450050704</v>
      </c>
      <c r="H84" s="30">
        <v>96.2572301110376</v>
      </c>
    </row>
    <row r="85" spans="3:8">
      <c r="C85" s="40">
        <v>38868</v>
      </c>
      <c r="D85" s="30">
        <v>114.42364878984002</v>
      </c>
      <c r="E85" s="30">
        <v>115.96058305211849</v>
      </c>
      <c r="F85" s="30">
        <v>109.50781839430744</v>
      </c>
      <c r="G85" s="30">
        <v>140.95789017168636</v>
      </c>
      <c r="H85" s="30">
        <v>97.705597853366541</v>
      </c>
    </row>
    <row r="86" spans="3:8">
      <c r="C86" s="40">
        <v>38898</v>
      </c>
      <c r="D86" s="30">
        <v>115.56936628619776</v>
      </c>
      <c r="E86" s="30">
        <v>118.24514123234597</v>
      </c>
      <c r="F86" s="30">
        <v>112.29303404325965</v>
      </c>
      <c r="G86" s="30">
        <v>138.6448241782868</v>
      </c>
      <c r="H86" s="30">
        <v>100.98191905403017</v>
      </c>
    </row>
    <row r="87" spans="3:8">
      <c r="C87" s="40">
        <v>38929</v>
      </c>
      <c r="D87" s="30">
        <v>116.70814269702821</v>
      </c>
      <c r="E87" s="30">
        <v>118.29224471941006</v>
      </c>
      <c r="F87" s="30">
        <v>114.79478872336544</v>
      </c>
      <c r="G87" s="30">
        <v>137.53174077280622</v>
      </c>
      <c r="H87" s="30">
        <v>102.14202056877654</v>
      </c>
    </row>
    <row r="88" spans="3:8">
      <c r="C88" s="40">
        <v>38960</v>
      </c>
      <c r="D88" s="30">
        <v>114.80146303470104</v>
      </c>
      <c r="E88" s="30">
        <v>113.75390576177978</v>
      </c>
      <c r="F88" s="30">
        <v>114.51823141395164</v>
      </c>
      <c r="G88" s="30">
        <v>141.49943813793914</v>
      </c>
      <c r="H88" s="30">
        <v>100.27184748394482</v>
      </c>
    </row>
    <row r="89" spans="3:8">
      <c r="C89" s="40">
        <v>38990</v>
      </c>
      <c r="D89" s="30">
        <v>111.99448804745073</v>
      </c>
      <c r="E89" s="30">
        <v>111.86187664041995</v>
      </c>
      <c r="F89" s="30">
        <v>112.10721054353169</v>
      </c>
      <c r="G89" s="30">
        <v>135.68525406322195</v>
      </c>
      <c r="H89" s="30">
        <v>97.780811336126078</v>
      </c>
    </row>
    <row r="90" spans="3:8">
      <c r="C90" s="40">
        <v>39021</v>
      </c>
      <c r="D90" s="30">
        <v>110.93023697596631</v>
      </c>
      <c r="E90" s="30">
        <v>113.03766716660417</v>
      </c>
      <c r="F90" s="30">
        <v>108.54237449722457</v>
      </c>
      <c r="G90" s="30">
        <v>133.25868709684181</v>
      </c>
      <c r="H90" s="30">
        <v>95.996484825171649</v>
      </c>
    </row>
    <row r="91" spans="3:8">
      <c r="C91" s="40">
        <v>39051</v>
      </c>
      <c r="D91" s="30">
        <v>112.28535606307474</v>
      </c>
      <c r="E91" s="30">
        <v>120.64968441444819</v>
      </c>
      <c r="F91" s="30">
        <v>107.9518650564703</v>
      </c>
      <c r="G91" s="30">
        <v>133.82312872525833</v>
      </c>
      <c r="H91" s="30">
        <v>92.418684217521758</v>
      </c>
    </row>
    <row r="92" spans="3:8">
      <c r="C92" s="40">
        <v>39082</v>
      </c>
      <c r="D92" s="30">
        <v>112.78920580830037</v>
      </c>
      <c r="E92" s="30">
        <v>127.28315210598677</v>
      </c>
      <c r="F92" s="30">
        <v>105.41682487552866</v>
      </c>
      <c r="G92" s="30">
        <v>133.17227158332244</v>
      </c>
      <c r="H92" s="30">
        <v>90.072993043143754</v>
      </c>
    </row>
    <row r="93" spans="3:8">
      <c r="C93" s="40">
        <v>39113</v>
      </c>
      <c r="D93" s="30">
        <v>113.70572135414004</v>
      </c>
      <c r="E93" s="30">
        <v>133.14687226596675</v>
      </c>
      <c r="F93" s="30">
        <v>103.72000401069738</v>
      </c>
      <c r="G93" s="30">
        <v>132.38711570489102</v>
      </c>
      <c r="H93" s="30">
        <v>90.43389266519992</v>
      </c>
    </row>
    <row r="94" spans="3:8">
      <c r="C94" s="40">
        <v>39141</v>
      </c>
      <c r="D94" s="30">
        <v>116.07277764707429</v>
      </c>
      <c r="E94" s="30">
        <v>139.70105299337584</v>
      </c>
      <c r="F94" s="30">
        <v>103.66798000568731</v>
      </c>
      <c r="G94" s="30">
        <v>132.73374509680633</v>
      </c>
      <c r="H94" s="30">
        <v>92.138470992771047</v>
      </c>
    </row>
    <row r="95" spans="3:8">
      <c r="C95" s="40">
        <v>39172</v>
      </c>
      <c r="D95" s="30">
        <v>117.66038656731904</v>
      </c>
      <c r="E95" s="30">
        <v>146.64135733033373</v>
      </c>
      <c r="F95" s="30">
        <v>102.09369909578498</v>
      </c>
      <c r="G95" s="30">
        <v>133.72059091444058</v>
      </c>
      <c r="H95" s="30">
        <v>96.101173861985586</v>
      </c>
    </row>
    <row r="96" spans="3:8">
      <c r="C96" s="40">
        <v>39202</v>
      </c>
      <c r="D96" s="30">
        <v>117.71175060022124</v>
      </c>
      <c r="E96" s="30">
        <v>154.06214848143981</v>
      </c>
      <c r="F96" s="30">
        <v>97.85937245735758</v>
      </c>
      <c r="G96" s="30">
        <v>130.69346837369551</v>
      </c>
      <c r="H96" s="30">
        <v>97.706926989756255</v>
      </c>
    </row>
    <row r="97" spans="3:8">
      <c r="C97" s="40">
        <v>39233</v>
      </c>
      <c r="D97" s="30">
        <v>120.52961213214076</v>
      </c>
      <c r="E97" s="30">
        <v>161.98358017747782</v>
      </c>
      <c r="F97" s="30">
        <v>97.194566491280838</v>
      </c>
      <c r="G97" s="30">
        <v>133.92405430634622</v>
      </c>
      <c r="H97" s="30">
        <v>101.34508602639821</v>
      </c>
    </row>
    <row r="98" spans="3:8">
      <c r="C98" s="40">
        <v>39263</v>
      </c>
      <c r="D98" s="30">
        <v>123.62562853356052</v>
      </c>
      <c r="E98" s="30">
        <v>178.81194538182729</v>
      </c>
      <c r="F98" s="30">
        <v>96.538965404447595</v>
      </c>
      <c r="G98" s="30">
        <v>125.71441929903474</v>
      </c>
      <c r="H98" s="30">
        <v>100.13479006681645</v>
      </c>
    </row>
    <row r="99" spans="3:8">
      <c r="C99" s="40">
        <v>39294</v>
      </c>
      <c r="D99" s="30">
        <v>124.91988526020303</v>
      </c>
      <c r="E99" s="30">
        <v>187.14793463317085</v>
      </c>
      <c r="F99" s="30">
        <v>94.960164241345353</v>
      </c>
      <c r="G99" s="30">
        <v>123.33380087995501</v>
      </c>
      <c r="H99" s="30">
        <v>99.608921163447803</v>
      </c>
    </row>
    <row r="100" spans="3:8">
      <c r="C100" s="40">
        <v>39325</v>
      </c>
      <c r="D100" s="30">
        <v>137.43166683958495</v>
      </c>
      <c r="E100" s="30">
        <v>212.30736782902139</v>
      </c>
      <c r="F100" s="30">
        <v>102.54745033063597</v>
      </c>
      <c r="G100" s="30">
        <v>131.92102008999464</v>
      </c>
      <c r="H100" s="30">
        <v>108.59771419814766</v>
      </c>
    </row>
    <row r="101" spans="3:8">
      <c r="C101" s="40">
        <v>39355</v>
      </c>
      <c r="D101" s="30">
        <v>139.36377279415956</v>
      </c>
      <c r="E101" s="30">
        <v>216.68205536807901</v>
      </c>
      <c r="F101" s="30">
        <v>104.76401812703719</v>
      </c>
      <c r="G101" s="30">
        <v>132.17220548190352</v>
      </c>
      <c r="H101" s="30">
        <v>108.75392681618668</v>
      </c>
    </row>
    <row r="102" spans="3:8">
      <c r="C102" s="40">
        <v>39386</v>
      </c>
      <c r="D102" s="30">
        <v>133.84590205616874</v>
      </c>
      <c r="E102" s="30">
        <v>209.85954880639918</v>
      </c>
      <c r="F102" s="30">
        <v>101.36634926270563</v>
      </c>
      <c r="G102" s="30">
        <v>127.46562323158552</v>
      </c>
      <c r="H102" s="30">
        <v>99.911495153343239</v>
      </c>
    </row>
    <row r="103" spans="3:8">
      <c r="C103" s="40">
        <v>39416</v>
      </c>
      <c r="D103" s="30">
        <v>134.96188248084627</v>
      </c>
      <c r="E103" s="30">
        <v>213.07602174728163</v>
      </c>
      <c r="F103" s="30">
        <v>102.53068430058534</v>
      </c>
      <c r="G103" s="30">
        <v>129.90250846823665</v>
      </c>
      <c r="H103" s="30">
        <v>96.343076684914934</v>
      </c>
    </row>
    <row r="104" spans="3:8">
      <c r="C104" s="40">
        <v>39447</v>
      </c>
      <c r="D104" s="30">
        <v>133.27885190061534</v>
      </c>
      <c r="E104" s="30">
        <v>210.37120359955011</v>
      </c>
      <c r="F104" s="30">
        <v>101.93828457212928</v>
      </c>
      <c r="G104" s="30">
        <v>128.51018687354798</v>
      </c>
      <c r="H104" s="30">
        <v>94.91644423178262</v>
      </c>
    </row>
    <row r="105" spans="3:8">
      <c r="C105" s="40">
        <v>39478</v>
      </c>
      <c r="D105" s="30">
        <v>130.96842025277243</v>
      </c>
      <c r="E105" s="30">
        <v>200.86301712285965</v>
      </c>
      <c r="F105" s="30">
        <v>101.90146505515531</v>
      </c>
      <c r="G105" s="30">
        <v>128.90518315735846</v>
      </c>
      <c r="H105" s="30">
        <v>95.175313089804263</v>
      </c>
    </row>
    <row r="106" spans="3:8">
      <c r="C106" s="40">
        <v>39507</v>
      </c>
      <c r="D106" s="30">
        <v>128.17072440091127</v>
      </c>
      <c r="E106" s="30">
        <v>191.63034308211476</v>
      </c>
      <c r="F106" s="30">
        <v>100.02309438453054</v>
      </c>
      <c r="G106" s="30">
        <v>125.05775813007148</v>
      </c>
      <c r="H106" s="30">
        <v>92.683104174582837</v>
      </c>
    </row>
    <row r="107" spans="3:8">
      <c r="C107" s="40">
        <v>39538</v>
      </c>
      <c r="D107" s="30">
        <v>130.94898521329588</v>
      </c>
      <c r="E107" s="30">
        <v>192.51671666041747</v>
      </c>
      <c r="F107" s="30">
        <v>101.85264632059608</v>
      </c>
      <c r="G107" s="30">
        <v>130.79729596829714</v>
      </c>
      <c r="H107" s="30">
        <v>93.025474071676399</v>
      </c>
    </row>
    <row r="108" spans="3:8">
      <c r="C108" s="40">
        <v>39568</v>
      </c>
      <c r="D108" s="30">
        <v>132.31294505144442</v>
      </c>
      <c r="E108" s="30">
        <v>187.17777465316837</v>
      </c>
      <c r="F108" s="30">
        <v>106.61592476983692</v>
      </c>
      <c r="G108" s="30">
        <v>138.57469218503883</v>
      </c>
      <c r="H108" s="30">
        <v>93.802784306182986</v>
      </c>
    </row>
    <row r="109" spans="3:8">
      <c r="C109" s="40">
        <v>39599</v>
      </c>
      <c r="D109" s="30">
        <v>135.59184079049467</v>
      </c>
      <c r="E109" s="30">
        <v>188.39137295338085</v>
      </c>
      <c r="F109" s="30">
        <v>111.55721900873313</v>
      </c>
      <c r="G109" s="30">
        <v>154.14883137528034</v>
      </c>
      <c r="H109" s="30">
        <v>93.23289753296649</v>
      </c>
    </row>
    <row r="110" spans="3:8">
      <c r="C110" s="40">
        <v>39629</v>
      </c>
      <c r="D110" s="30">
        <v>138.43973165032713</v>
      </c>
      <c r="E110" s="30">
        <v>190.55188413948258</v>
      </c>
      <c r="F110" s="30">
        <v>116.03226967666218</v>
      </c>
      <c r="G110" s="30">
        <v>152.7239427400489</v>
      </c>
      <c r="H110" s="30">
        <v>92.606717924420607</v>
      </c>
    </row>
    <row r="111" spans="3:8">
      <c r="C111" s="40">
        <v>39660</v>
      </c>
      <c r="D111" s="30">
        <v>142.32228263808011</v>
      </c>
      <c r="E111" s="30">
        <v>192.46812898387702</v>
      </c>
      <c r="F111" s="30">
        <v>122.90535576036412</v>
      </c>
      <c r="G111" s="30">
        <v>156.04320130784075</v>
      </c>
      <c r="H111" s="30">
        <v>92.04636965941269</v>
      </c>
    </row>
    <row r="112" spans="3:8">
      <c r="C112" s="40">
        <v>39691</v>
      </c>
      <c r="D112" s="30">
        <v>145.1315226111341</v>
      </c>
      <c r="E112" s="30">
        <v>190.83856705411824</v>
      </c>
      <c r="F112" s="30">
        <v>128.63350280173512</v>
      </c>
      <c r="G112" s="30">
        <v>158.48024776746487</v>
      </c>
      <c r="H112" s="30">
        <v>96.950726568498212</v>
      </c>
    </row>
    <row r="113" spans="3:8">
      <c r="C113" s="40">
        <v>39721</v>
      </c>
      <c r="D113" s="30">
        <v>143.44498495611043</v>
      </c>
      <c r="E113" s="30">
        <v>180.08537995250592</v>
      </c>
      <c r="F113" s="30">
        <v>128.82039472494671</v>
      </c>
      <c r="G113" s="30">
        <v>161.02950541628579</v>
      </c>
      <c r="H113" s="30">
        <v>101.0461867076979</v>
      </c>
    </row>
    <row r="114" spans="3:8">
      <c r="C114" s="40">
        <v>39752</v>
      </c>
      <c r="D114" s="30">
        <v>144.39540222494671</v>
      </c>
      <c r="E114" s="30">
        <v>180.90496500437447</v>
      </c>
      <c r="F114" s="30">
        <v>127.07007049951262</v>
      </c>
      <c r="G114" s="30">
        <v>167.13131127480617</v>
      </c>
      <c r="H114" s="30">
        <v>106.40542100004222</v>
      </c>
    </row>
    <row r="115" spans="3:8">
      <c r="C115" s="40">
        <v>39782</v>
      </c>
      <c r="D115" s="30">
        <v>142.54505495147816</v>
      </c>
      <c r="E115" s="30">
        <v>173.80186851643546</v>
      </c>
      <c r="F115" s="30">
        <v>124.2067777498344</v>
      </c>
      <c r="G115" s="30">
        <v>172.8110353900548</v>
      </c>
      <c r="H115" s="30">
        <v>108.65369429550297</v>
      </c>
    </row>
    <row r="116" spans="3:8">
      <c r="C116" s="40">
        <v>39813</v>
      </c>
      <c r="D116" s="30">
        <v>134.38277675569279</v>
      </c>
      <c r="E116" s="30">
        <v>154.84416010498688</v>
      </c>
      <c r="F116" s="30">
        <v>119.54623232786466</v>
      </c>
      <c r="G116" s="30">
        <v>184.75507812059158</v>
      </c>
      <c r="H116" s="30">
        <v>107.13644601438908</v>
      </c>
    </row>
    <row r="117" spans="3:8">
      <c r="C117" s="40">
        <v>39844</v>
      </c>
      <c r="D117" s="30">
        <v>128.47306347366992</v>
      </c>
      <c r="E117" s="30">
        <v>137.11372015998003</v>
      </c>
      <c r="F117" s="30">
        <v>120.15523371352772</v>
      </c>
      <c r="G117" s="30">
        <v>184.4629420935448</v>
      </c>
      <c r="H117" s="30">
        <v>101.10232317404024</v>
      </c>
    </row>
    <row r="118" spans="3:8">
      <c r="C118" s="40">
        <v>39872</v>
      </c>
      <c r="D118" s="30">
        <v>130.91398752942655</v>
      </c>
      <c r="E118" s="30">
        <v>138.0621172353456</v>
      </c>
      <c r="F118" s="30">
        <v>123.6931126134789</v>
      </c>
      <c r="G118" s="30">
        <v>190.33597255340106</v>
      </c>
      <c r="H118" s="30">
        <v>103.30470217180886</v>
      </c>
    </row>
    <row r="119" spans="3:8">
      <c r="C119" s="40">
        <v>39903</v>
      </c>
      <c r="D119" s="30">
        <v>126.28530637951518</v>
      </c>
      <c r="E119" s="30">
        <v>137.39040432445947</v>
      </c>
      <c r="F119" s="30">
        <v>116.85692823317275</v>
      </c>
      <c r="G119" s="30">
        <v>188.65683528977411</v>
      </c>
      <c r="H119" s="30">
        <v>93.162453304311242</v>
      </c>
    </row>
    <row r="120" spans="3:8">
      <c r="C120" s="40">
        <v>39933</v>
      </c>
      <c r="D120" s="30">
        <v>122.72423724776461</v>
      </c>
      <c r="E120" s="30">
        <v>131.30772715910513</v>
      </c>
      <c r="F120" s="30">
        <v>119.94113808469476</v>
      </c>
      <c r="G120" s="30">
        <v>175.20213330237851</v>
      </c>
      <c r="H120" s="30">
        <v>86.289098110593514</v>
      </c>
    </row>
    <row r="121" spans="3:8">
      <c r="C121" s="40">
        <v>39964</v>
      </c>
      <c r="D121" s="30">
        <v>120.4100062688962</v>
      </c>
      <c r="E121" s="30">
        <v>131.12673415823025</v>
      </c>
      <c r="F121" s="30">
        <v>119.47982569903661</v>
      </c>
      <c r="G121" s="30">
        <v>157.11243206466975</v>
      </c>
      <c r="H121" s="30">
        <v>83.03287032476274</v>
      </c>
    </row>
    <row r="122" spans="3:8">
      <c r="C122" s="40">
        <v>39994</v>
      </c>
      <c r="D122" s="30">
        <v>113.93419266407632</v>
      </c>
      <c r="E122" s="30">
        <v>119.38101487314086</v>
      </c>
      <c r="F122" s="30">
        <v>115.67147128488607</v>
      </c>
      <c r="G122" s="30">
        <v>147.206892604541</v>
      </c>
      <c r="H122" s="30">
        <v>83.593609512238217</v>
      </c>
    </row>
    <row r="123" spans="3:8">
      <c r="C123" s="40">
        <v>40025</v>
      </c>
      <c r="D123" s="30">
        <v>113.73735809133301</v>
      </c>
      <c r="E123" s="30">
        <v>119.31352330958632</v>
      </c>
      <c r="F123" s="30">
        <v>114.36495373726316</v>
      </c>
      <c r="G123" s="30">
        <v>142.08403263797865</v>
      </c>
      <c r="H123" s="30">
        <v>85.277468949028403</v>
      </c>
    </row>
    <row r="124" spans="3:8">
      <c r="C124" s="40">
        <v>40056</v>
      </c>
      <c r="D124" s="30">
        <v>113.18784330974339</v>
      </c>
      <c r="E124" s="30">
        <v>119.1872109736283</v>
      </c>
      <c r="F124" s="30">
        <v>111.56757449788206</v>
      </c>
      <c r="G124" s="30">
        <v>132.91544338735915</v>
      </c>
      <c r="H124" s="30">
        <v>86.037031303507504</v>
      </c>
    </row>
    <row r="125" spans="3:8">
      <c r="C125" s="40">
        <v>40086</v>
      </c>
      <c r="D125" s="30">
        <v>116.61542440719477</v>
      </c>
      <c r="E125" s="30">
        <v>132.84933133358331</v>
      </c>
      <c r="F125" s="30">
        <v>109.98589681001623</v>
      </c>
      <c r="G125" s="30">
        <v>128.0724665018968</v>
      </c>
      <c r="H125" s="30">
        <v>85.72695160223482</v>
      </c>
    </row>
    <row r="126" spans="3:8">
      <c r="C126" s="40">
        <v>40117</v>
      </c>
      <c r="D126" s="30">
        <v>116.01987926895028</v>
      </c>
      <c r="E126" s="30">
        <v>137.09005124359456</v>
      </c>
      <c r="F126" s="30">
        <v>104.59109789553449</v>
      </c>
      <c r="G126" s="30">
        <v>118.31154404853454</v>
      </c>
      <c r="H126" s="30">
        <v>88.421501986667977</v>
      </c>
    </row>
    <row r="127" spans="3:8">
      <c r="C127" s="40">
        <v>40147</v>
      </c>
      <c r="D127" s="30">
        <v>130.46296309826678</v>
      </c>
      <c r="E127" s="30">
        <v>168.42871203599552</v>
      </c>
      <c r="F127" s="30">
        <v>108.87317484503751</v>
      </c>
      <c r="G127" s="30">
        <v>120.44952189327363</v>
      </c>
      <c r="H127" s="30">
        <v>92.167790177838455</v>
      </c>
    </row>
    <row r="128" spans="3:8">
      <c r="C128" s="40">
        <v>40178</v>
      </c>
      <c r="D128" s="30">
        <v>135.86312763852581</v>
      </c>
      <c r="E128" s="30">
        <v>177.46180164979378</v>
      </c>
      <c r="F128" s="30">
        <v>109.2616700609659</v>
      </c>
      <c r="G128" s="30">
        <v>119.9819752716204</v>
      </c>
      <c r="H128" s="30">
        <v>96.334789128602537</v>
      </c>
    </row>
    <row r="129" spans="3:8">
      <c r="C129" s="40">
        <v>40209</v>
      </c>
      <c r="D129" s="30">
        <v>134.29970292153942</v>
      </c>
      <c r="E129" s="30">
        <v>171.44310086239221</v>
      </c>
      <c r="F129" s="30">
        <v>111.76219194474442</v>
      </c>
      <c r="G129" s="30">
        <v>115.73133158890076</v>
      </c>
      <c r="H129" s="30">
        <v>97.134851050721409</v>
      </c>
    </row>
    <row r="130" spans="3:8">
      <c r="C130" s="40">
        <v>40237</v>
      </c>
      <c r="D130" s="30">
        <v>138.04847361876051</v>
      </c>
      <c r="E130" s="30">
        <v>166.4083395825522</v>
      </c>
      <c r="F130" s="30">
        <v>123.0658658421725</v>
      </c>
      <c r="G130" s="30">
        <v>115.67651577808624</v>
      </c>
      <c r="H130" s="30">
        <v>102.07493827334237</v>
      </c>
    </row>
    <row r="131" spans="3:8">
      <c r="C131" s="40">
        <v>40268</v>
      </c>
      <c r="D131" s="30">
        <v>138.87395134810495</v>
      </c>
      <c r="E131" s="30">
        <v>162.49781277340333</v>
      </c>
      <c r="F131" s="30">
        <v>124.86722783555484</v>
      </c>
      <c r="G131" s="30">
        <v>113.81374554823066</v>
      </c>
      <c r="H131" s="30">
        <v>107.02581495606813</v>
      </c>
    </row>
    <row r="132" spans="3:8">
      <c r="C132" s="40">
        <v>40298</v>
      </c>
      <c r="D132" s="30">
        <v>146.40027998147096</v>
      </c>
      <c r="E132" s="30">
        <v>174.59098862642171</v>
      </c>
      <c r="F132" s="30">
        <v>126.52336642158674</v>
      </c>
      <c r="G132" s="30">
        <v>144.41741272597415</v>
      </c>
      <c r="H132" s="30">
        <v>109.32326629794859</v>
      </c>
    </row>
    <row r="133" spans="3:8">
      <c r="C133" s="40">
        <v>40329</v>
      </c>
      <c r="D133" s="30">
        <v>148.75630360161972</v>
      </c>
      <c r="E133" s="30">
        <v>184.14065429321334</v>
      </c>
      <c r="F133" s="30">
        <v>127.26181142161141</v>
      </c>
      <c r="G133" s="30">
        <v>132.85724189411198</v>
      </c>
      <c r="H133" s="30">
        <v>112.89090292144178</v>
      </c>
    </row>
    <row r="134" spans="3:8">
      <c r="C134" s="40">
        <v>40359</v>
      </c>
      <c r="D134" s="30">
        <v>148.05072399175253</v>
      </c>
      <c r="E134" s="30">
        <v>180.53696412948381</v>
      </c>
      <c r="F134" s="30">
        <v>128.42039340996396</v>
      </c>
      <c r="G134" s="30">
        <v>127.94268200864478</v>
      </c>
      <c r="H134" s="30">
        <v>114.05960473047459</v>
      </c>
    </row>
    <row r="135" spans="3:8">
      <c r="C135" s="40">
        <v>40390</v>
      </c>
      <c r="D135" s="30">
        <v>142.44802588221197</v>
      </c>
      <c r="E135" s="30">
        <v>165.7146762904637</v>
      </c>
      <c r="F135" s="30">
        <v>126.83230518119642</v>
      </c>
      <c r="G135" s="30">
        <v>124.84317035302995</v>
      </c>
      <c r="H135" s="30">
        <v>110.92557930800469</v>
      </c>
    </row>
    <row r="136" spans="3:8">
      <c r="C136" s="40">
        <v>40421</v>
      </c>
      <c r="D136" s="30">
        <v>140.94159113060783</v>
      </c>
      <c r="E136" s="30">
        <v>158.10367454068242</v>
      </c>
      <c r="F136" s="30">
        <v>130.00026299654982</v>
      </c>
      <c r="G136" s="30">
        <v>124.302912170561</v>
      </c>
      <c r="H136" s="30">
        <v>107.53385779491582</v>
      </c>
    </row>
    <row r="137" spans="3:8">
      <c r="C137" s="40">
        <v>40451</v>
      </c>
      <c r="D137" s="30">
        <v>142.56638965646741</v>
      </c>
      <c r="E137" s="30">
        <v>162.71794150731159</v>
      </c>
      <c r="F137" s="30">
        <v>132.44761026541283</v>
      </c>
      <c r="G137" s="30">
        <v>124.50347354895295</v>
      </c>
      <c r="H137" s="30">
        <v>101.36189569250351</v>
      </c>
    </row>
    <row r="138" spans="3:8">
      <c r="C138" s="40">
        <v>40482</v>
      </c>
      <c r="D138" s="30">
        <v>143.14096541001356</v>
      </c>
      <c r="E138" s="30">
        <v>161.37670291213598</v>
      </c>
      <c r="F138" s="30">
        <v>135.16296745582071</v>
      </c>
      <c r="G138" s="30">
        <v>127.74985933295606</v>
      </c>
      <c r="H138" s="30">
        <v>99.014719012748756</v>
      </c>
    </row>
    <row r="139" spans="3:8">
      <c r="C139" s="40">
        <v>40512</v>
      </c>
      <c r="D139" s="30">
        <v>141.62130606387845</v>
      </c>
      <c r="E139" s="30">
        <v>158.51612298462692</v>
      </c>
      <c r="F139" s="30">
        <v>137.18779433012313</v>
      </c>
      <c r="G139" s="30">
        <v>120.79695740005386</v>
      </c>
      <c r="H139" s="30">
        <v>96.942360827692326</v>
      </c>
    </row>
    <row r="140" spans="3:8">
      <c r="C140" s="40">
        <v>40543</v>
      </c>
      <c r="D140" s="30">
        <v>147.15992699439309</v>
      </c>
      <c r="E140" s="30">
        <v>163.36059555055618</v>
      </c>
      <c r="F140" s="30">
        <v>146.03442296091379</v>
      </c>
      <c r="G140" s="30">
        <v>119.91539018377809</v>
      </c>
      <c r="H140" s="30">
        <v>98.51433825426534</v>
      </c>
    </row>
    <row r="141" spans="3:8">
      <c r="C141" s="40">
        <v>40574</v>
      </c>
      <c r="D141" s="30">
        <v>151.10553226435746</v>
      </c>
      <c r="E141" s="30">
        <v>171.96412948381453</v>
      </c>
      <c r="F141" s="30">
        <v>150.31855457096222</v>
      </c>
      <c r="G141" s="30">
        <v>118.86002460262569</v>
      </c>
      <c r="H141" s="30">
        <v>97.817401679090182</v>
      </c>
    </row>
    <row r="142" spans="3:8">
      <c r="C142" s="40">
        <v>40602</v>
      </c>
      <c r="D142" s="30">
        <v>155.47724712164143</v>
      </c>
      <c r="E142" s="30">
        <v>178.88927946506686</v>
      </c>
      <c r="F142" s="30">
        <v>153.45552810529065</v>
      </c>
      <c r="G142" s="30">
        <v>122.06513730554495</v>
      </c>
      <c r="H142" s="30">
        <v>99.619476070072054</v>
      </c>
    </row>
    <row r="143" spans="3:8">
      <c r="C143" s="40">
        <v>40633</v>
      </c>
      <c r="D143" s="30">
        <v>168.06808401197668</v>
      </c>
      <c r="E143" s="30">
        <v>197.22464379452569</v>
      </c>
      <c r="F143" s="30">
        <v>164.96606522643182</v>
      </c>
      <c r="G143" s="30">
        <v>128.61901238031211</v>
      </c>
      <c r="H143" s="30">
        <v>106.9278497856963</v>
      </c>
    </row>
    <row r="144" spans="3:8">
      <c r="C144" s="40">
        <v>40663</v>
      </c>
      <c r="D144" s="30">
        <v>160.6522282345824</v>
      </c>
      <c r="E144" s="30">
        <v>180.99510998625172</v>
      </c>
      <c r="F144" s="30">
        <v>163.77617021136703</v>
      </c>
      <c r="G144" s="30">
        <v>128.11825382622419</v>
      </c>
      <c r="H144" s="30">
        <v>104.97347200135103</v>
      </c>
    </row>
    <row r="145" spans="3:8">
      <c r="C145" s="40">
        <v>40694</v>
      </c>
      <c r="D145" s="30">
        <v>158.35509424532864</v>
      </c>
      <c r="E145" s="30">
        <v>176.2941351081115</v>
      </c>
      <c r="F145" s="30">
        <v>161.2239530682657</v>
      </c>
      <c r="G145" s="30">
        <v>132.62717671166399</v>
      </c>
      <c r="H145" s="30">
        <v>106.20519051215534</v>
      </c>
    </row>
    <row r="146" spans="3:8">
      <c r="C146" s="40">
        <v>40724</v>
      </c>
      <c r="D146" s="30">
        <v>153.45841413000437</v>
      </c>
      <c r="E146" s="30">
        <v>171.53527684039494</v>
      </c>
      <c r="F146" s="30">
        <v>155.19262031681222</v>
      </c>
      <c r="G146" s="30">
        <v>123.89824250837151</v>
      </c>
      <c r="H146" s="30">
        <v>104.23791228638042</v>
      </c>
    </row>
    <row r="147" spans="3:8">
      <c r="C147" s="40">
        <v>40755</v>
      </c>
      <c r="D147" s="30">
        <v>147.14319532506929</v>
      </c>
      <c r="E147" s="30">
        <v>162.22198787651544</v>
      </c>
      <c r="F147" s="30">
        <v>152.84217083927129</v>
      </c>
      <c r="G147" s="30">
        <v>118.20884501474383</v>
      </c>
      <c r="H147" s="30">
        <v>98.493619363484399</v>
      </c>
    </row>
    <row r="148" spans="3:8">
      <c r="C148" s="40">
        <v>40786</v>
      </c>
      <c r="D148" s="30">
        <v>144.64118971667222</v>
      </c>
      <c r="E148" s="30">
        <v>156.34303524559431</v>
      </c>
      <c r="F148" s="30">
        <v>153.46760950929774</v>
      </c>
      <c r="G148" s="30">
        <v>119.62841329186678</v>
      </c>
      <c r="H148" s="30">
        <v>96.246206097452273</v>
      </c>
    </row>
    <row r="149" spans="3:8">
      <c r="C149" s="40">
        <v>40816</v>
      </c>
      <c r="D149" s="30">
        <v>146.87110477239816</v>
      </c>
      <c r="E149" s="30">
        <v>159.81400762404701</v>
      </c>
      <c r="F149" s="30">
        <v>155.50147689000008</v>
      </c>
      <c r="G149" s="30">
        <v>117.70324977146645</v>
      </c>
      <c r="H149" s="30">
        <v>97.748052033344123</v>
      </c>
    </row>
    <row r="150" spans="3:8">
      <c r="C150" s="40">
        <v>40847</v>
      </c>
      <c r="D150" s="30">
        <v>147.32709755951433</v>
      </c>
      <c r="E150" s="30">
        <v>157.10114360704912</v>
      </c>
      <c r="F150" s="30">
        <v>158.05311872814869</v>
      </c>
      <c r="G150" s="30">
        <v>121.17873340007965</v>
      </c>
      <c r="H150" s="30">
        <v>99.390786426546455</v>
      </c>
    </row>
    <row r="151" spans="3:8">
      <c r="C151" s="40">
        <v>40877</v>
      </c>
      <c r="D151" s="30">
        <v>148.93246104589738</v>
      </c>
      <c r="E151" s="30">
        <v>160.50001562304712</v>
      </c>
      <c r="F151" s="30">
        <v>160.0699735195349</v>
      </c>
      <c r="G151" s="30">
        <v>121.59291521767518</v>
      </c>
      <c r="H151" s="30">
        <v>98.229199406423319</v>
      </c>
    </row>
    <row r="152" spans="3:8">
      <c r="C152" s="40">
        <v>40908</v>
      </c>
      <c r="D152" s="30">
        <v>148.16558069121524</v>
      </c>
      <c r="E152" s="30">
        <v>160.58000562429697</v>
      </c>
      <c r="F152" s="30">
        <v>160.84145746112995</v>
      </c>
      <c r="G152" s="30">
        <v>117.53057996740071</v>
      </c>
      <c r="H152" s="30">
        <v>95.743167066189429</v>
      </c>
    </row>
    <row r="153" spans="3:8">
      <c r="C153" s="40">
        <v>40939</v>
      </c>
      <c r="D153" s="30">
        <v>144.01013544615105</v>
      </c>
      <c r="E153" s="30">
        <v>157.8598768903887</v>
      </c>
      <c r="F153" s="30">
        <v>153.91018339078164</v>
      </c>
      <c r="G153" s="30">
        <v>110.98541093317469</v>
      </c>
      <c r="H153" s="30">
        <v>92.906164534575524</v>
      </c>
    </row>
    <row r="154" spans="3:8">
      <c r="C154" s="40">
        <v>40968</v>
      </c>
      <c r="D154" s="30">
        <v>138.05556083240421</v>
      </c>
      <c r="E154" s="30">
        <v>150.04725971753533</v>
      </c>
      <c r="F154" s="30">
        <v>148.41248707618519</v>
      </c>
      <c r="G154" s="30">
        <v>108.97318700736305</v>
      </c>
      <c r="H154" s="30">
        <v>90.124516624368852</v>
      </c>
    </row>
    <row r="155" spans="3:8">
      <c r="C155" s="40">
        <v>40999</v>
      </c>
      <c r="D155" s="30">
        <v>137.85470773646088</v>
      </c>
      <c r="E155" s="30">
        <v>147.3263498312711</v>
      </c>
      <c r="F155" s="30">
        <v>150.30104886311523</v>
      </c>
      <c r="G155" s="30">
        <v>110.7064951899126</v>
      </c>
      <c r="H155" s="30">
        <v>90.768053190474632</v>
      </c>
    </row>
    <row r="156" spans="3:8">
      <c r="C156" s="40">
        <v>41029</v>
      </c>
      <c r="D156" s="30">
        <v>132.34107471384462</v>
      </c>
      <c r="E156" s="30">
        <v>139.69316335458069</v>
      </c>
      <c r="F156" s="30">
        <v>141.04661120726922</v>
      </c>
      <c r="G156" s="30">
        <v>112.24246645352989</v>
      </c>
      <c r="H156" s="30">
        <v>91.560765770203261</v>
      </c>
    </row>
    <row r="157" spans="3:8">
      <c r="C157" s="40">
        <v>41060</v>
      </c>
      <c r="D157" s="30">
        <v>133.27980173337173</v>
      </c>
      <c r="E157" s="30">
        <v>135.59656605424323</v>
      </c>
      <c r="F157" s="30">
        <v>141.32588066860296</v>
      </c>
      <c r="G157" s="30">
        <v>124.7156429813997</v>
      </c>
      <c r="H157" s="30">
        <v>95.965132843272926</v>
      </c>
    </row>
    <row r="158" spans="3:8">
      <c r="C158" s="40">
        <v>41090</v>
      </c>
      <c r="D158" s="30">
        <v>128.75596750695203</v>
      </c>
      <c r="E158" s="30">
        <v>129.7651856017998</v>
      </c>
      <c r="F158" s="30">
        <v>136.78960111642036</v>
      </c>
      <c r="G158" s="30">
        <v>119.38496660266114</v>
      </c>
      <c r="H158" s="30">
        <v>96.404920619283729</v>
      </c>
    </row>
    <row r="159" spans="3:8">
      <c r="C159" s="40">
        <v>41121</v>
      </c>
      <c r="D159" s="30">
        <v>125.16691484091764</v>
      </c>
      <c r="E159" s="30">
        <v>127.53327709036373</v>
      </c>
      <c r="F159" s="30">
        <v>131.70587780851551</v>
      </c>
      <c r="G159" s="30">
        <v>114.34674869691533</v>
      </c>
      <c r="H159" s="30">
        <v>93.169177170753372</v>
      </c>
    </row>
    <row r="160" spans="3:8">
      <c r="C160" s="40">
        <v>41152</v>
      </c>
      <c r="D160" s="30">
        <v>124.12896683037889</v>
      </c>
      <c r="E160" s="30">
        <v>128.60712723409574</v>
      </c>
      <c r="F160" s="30">
        <v>129.61900018574133</v>
      </c>
      <c r="G160" s="30">
        <v>113.55804591307826</v>
      </c>
      <c r="H160" s="30">
        <v>90.415753862704889</v>
      </c>
    </row>
    <row r="161" spans="3:8">
      <c r="C161" s="40">
        <v>41182</v>
      </c>
      <c r="D161" s="30">
        <v>127.77281754005007</v>
      </c>
      <c r="E161" s="30">
        <v>136.58011498562681</v>
      </c>
      <c r="F161" s="30">
        <v>128.79762908610343</v>
      </c>
      <c r="G161" s="30">
        <v>117.10237175115556</v>
      </c>
      <c r="H161" s="30">
        <v>89.841019650890601</v>
      </c>
    </row>
    <row r="162" spans="3:8">
      <c r="C162" s="40">
        <v>41213</v>
      </c>
      <c r="D162" s="30">
        <v>129.24710410605397</v>
      </c>
      <c r="E162" s="30">
        <v>140.35245594300713</v>
      </c>
      <c r="F162" s="30">
        <v>128.77815090413281</v>
      </c>
      <c r="G162" s="30">
        <v>119.73159599457645</v>
      </c>
      <c r="H162" s="30">
        <v>90.367826768181416</v>
      </c>
    </row>
    <row r="163" spans="3:8">
      <c r="C163" s="40">
        <v>41243</v>
      </c>
      <c r="D163" s="30">
        <v>130.39041048849168</v>
      </c>
      <c r="E163" s="30">
        <v>142.10419010123735</v>
      </c>
      <c r="F163" s="30">
        <v>130.85960422306709</v>
      </c>
      <c r="G163" s="30">
        <v>118.7239524134273</v>
      </c>
      <c r="H163" s="30">
        <v>90.676499148570855</v>
      </c>
    </row>
    <row r="164" spans="3:8">
      <c r="C164" s="40">
        <v>41274</v>
      </c>
      <c r="D164" s="30">
        <v>130.09727748706402</v>
      </c>
      <c r="E164" s="30">
        <v>140.21114548181478</v>
      </c>
      <c r="F164" s="30">
        <v>132.73353682691373</v>
      </c>
      <c r="G164" s="30">
        <v>119.19407860264826</v>
      </c>
      <c r="H164" s="30">
        <v>89.081926403372563</v>
      </c>
    </row>
    <row r="165" spans="3:8">
      <c r="C165" s="40">
        <v>41305</v>
      </c>
      <c r="D165" s="30">
        <v>129.43034876397533</v>
      </c>
      <c r="E165" s="30">
        <v>139.90454318210223</v>
      </c>
      <c r="F165" s="30">
        <v>131.59739173171724</v>
      </c>
      <c r="G165" s="30">
        <v>119.86299271755831</v>
      </c>
      <c r="H165" s="30">
        <v>88.748078616071908</v>
      </c>
    </row>
    <row r="166" spans="3:8">
      <c r="C166" s="40">
        <v>41333</v>
      </c>
      <c r="D166" s="30">
        <v>129.88648767920787</v>
      </c>
      <c r="E166" s="30">
        <v>142.05169666291712</v>
      </c>
      <c r="F166" s="30">
        <v>130.22019386133178</v>
      </c>
      <c r="G166" s="30">
        <v>120.24928296082766</v>
      </c>
      <c r="H166" s="30">
        <v>88.141679684384826</v>
      </c>
    </row>
    <row r="167" spans="3:8">
      <c r="C167" s="40">
        <v>41364</v>
      </c>
      <c r="D167" s="30">
        <v>140.81877044880332</v>
      </c>
      <c r="E167" s="30">
        <v>166.99631296087992</v>
      </c>
      <c r="F167" s="30">
        <v>133.15802969559795</v>
      </c>
      <c r="G167" s="30">
        <v>118.26285471069345</v>
      </c>
      <c r="H167" s="30">
        <v>90.124516624368852</v>
      </c>
    </row>
    <row r="168" spans="3:8">
      <c r="C168" s="40">
        <v>41394</v>
      </c>
      <c r="D168" s="30">
        <v>155.12420159250422</v>
      </c>
      <c r="E168" s="30">
        <v>205.10834583177106</v>
      </c>
      <c r="F168" s="30">
        <v>130.59989513012579</v>
      </c>
      <c r="G168" s="30">
        <v>116.3436564402935</v>
      </c>
      <c r="H168" s="30">
        <v>90.182451334062009</v>
      </c>
    </row>
    <row r="169" spans="3:8">
      <c r="C169" s="40">
        <v>41425</v>
      </c>
      <c r="D169" s="30">
        <v>156.18757589529045</v>
      </c>
      <c r="E169" s="30">
        <v>200.55875828021499</v>
      </c>
      <c r="F169" s="30">
        <v>131.46704406671563</v>
      </c>
      <c r="G169" s="30">
        <v>129.12718719115725</v>
      </c>
      <c r="H169" s="30">
        <v>97.471982586749604</v>
      </c>
    </row>
    <row r="170" spans="3:8">
      <c r="C170" s="40">
        <v>41455</v>
      </c>
      <c r="D170" s="30">
        <v>157.49812590690763</v>
      </c>
      <c r="E170" s="30">
        <v>195.51079552555933</v>
      </c>
      <c r="F170" s="30">
        <v>135.35043468398499</v>
      </c>
      <c r="G170" s="30">
        <v>139.37016633374122</v>
      </c>
      <c r="H170" s="30">
        <v>102.72183677266922</v>
      </c>
    </row>
    <row r="171" spans="3:8">
      <c r="C171" s="40">
        <v>41486</v>
      </c>
      <c r="D171" s="30">
        <v>158.54191904210097</v>
      </c>
      <c r="E171" s="30">
        <v>197.27034120734911</v>
      </c>
      <c r="F171" s="30">
        <v>137.61976616319265</v>
      </c>
      <c r="G171" s="30">
        <v>136.48363022543808</v>
      </c>
      <c r="H171" s="30">
        <v>102.96100313832555</v>
      </c>
    </row>
    <row r="172" spans="3:8">
      <c r="C172" s="40">
        <v>41517</v>
      </c>
      <c r="D172" s="30">
        <v>159.6264088577019</v>
      </c>
      <c r="E172" s="30">
        <v>198.97481564804403</v>
      </c>
      <c r="F172" s="30">
        <v>138.35040345314471</v>
      </c>
      <c r="G172" s="30">
        <v>138.98951889452633</v>
      </c>
      <c r="H172" s="30">
        <v>102.62410615577791</v>
      </c>
    </row>
    <row r="173" spans="3:8">
      <c r="C173" s="40">
        <v>41547</v>
      </c>
      <c r="D173" s="30">
        <v>157.42615780959798</v>
      </c>
      <c r="E173" s="30">
        <v>195.53423009623799</v>
      </c>
      <c r="F173" s="30">
        <v>140.06473002582297</v>
      </c>
      <c r="G173" s="30">
        <v>135.83793221863769</v>
      </c>
      <c r="H173" s="30">
        <v>99.822677568712436</v>
      </c>
    </row>
    <row r="174" spans="3:8">
      <c r="C174" s="40">
        <v>41578</v>
      </c>
      <c r="D174" s="30">
        <v>155.85476911026973</v>
      </c>
      <c r="E174" s="30">
        <v>192.04474440694918</v>
      </c>
      <c r="F174" s="30">
        <v>142.00909639316669</v>
      </c>
      <c r="G174" s="30">
        <v>133.14953914413172</v>
      </c>
      <c r="H174" s="30">
        <v>98.146089289818974</v>
      </c>
    </row>
    <row r="175" spans="3:8">
      <c r="C175" s="40">
        <v>41608</v>
      </c>
      <c r="D175" s="30">
        <v>156.5865056529662</v>
      </c>
      <c r="E175" s="30">
        <v>191.17907136607926</v>
      </c>
      <c r="F175" s="30">
        <v>145.5276614839909</v>
      </c>
      <c r="G175" s="30">
        <v>132.12029168460273</v>
      </c>
      <c r="H175" s="30">
        <v>98.543579254839216</v>
      </c>
    </row>
    <row r="176" spans="3:8">
      <c r="C176" s="40">
        <v>41639</v>
      </c>
      <c r="D176" s="30">
        <v>159.3363445467179</v>
      </c>
      <c r="E176" s="30">
        <v>198.0318866391701</v>
      </c>
      <c r="F176" s="30">
        <v>143.89987721348581</v>
      </c>
      <c r="G176" s="30">
        <v>134.87575351586997</v>
      </c>
      <c r="H176" s="30">
        <v>99.004242290618009</v>
      </c>
    </row>
    <row r="177" spans="3:8">
      <c r="C177" s="40">
        <v>41670</v>
      </c>
      <c r="D177" s="30">
        <v>160.26411195751763</v>
      </c>
      <c r="E177" s="30">
        <v>200.75928008998881</v>
      </c>
      <c r="F177" s="30">
        <v>143.73460031921206</v>
      </c>
      <c r="G177" s="30">
        <v>133.4597321441527</v>
      </c>
      <c r="H177" s="30">
        <v>99.345283051321871</v>
      </c>
    </row>
    <row r="178" spans="3:8">
      <c r="C178" s="40">
        <v>41698</v>
      </c>
      <c r="D178" s="30">
        <v>161.61718525099695</v>
      </c>
      <c r="E178" s="30">
        <v>203.311382952131</v>
      </c>
      <c r="F178" s="30">
        <v>144.52539806993406</v>
      </c>
      <c r="G178" s="30">
        <v>133.43877315766477</v>
      </c>
      <c r="H178" s="30">
        <v>100.73813980325654</v>
      </c>
    </row>
    <row r="179" spans="3:8">
      <c r="C179" s="40">
        <v>41729</v>
      </c>
      <c r="D179" s="30">
        <v>157.30238729503708</v>
      </c>
      <c r="E179" s="30">
        <v>190.61156417947757</v>
      </c>
      <c r="F179" s="30">
        <v>149.82675102281002</v>
      </c>
      <c r="G179" s="30">
        <v>131.30788912373703</v>
      </c>
      <c r="H179" s="30">
        <v>98.162742586937242</v>
      </c>
    </row>
    <row r="180" spans="3:8">
      <c r="C180" s="40">
        <v>41759</v>
      </c>
      <c r="D180" s="30">
        <v>149.90238641826835</v>
      </c>
      <c r="E180" s="30">
        <v>171.16321397325336</v>
      </c>
      <c r="F180" s="30">
        <v>149.31851019029446</v>
      </c>
      <c r="G180" s="30">
        <v>129.69985119119593</v>
      </c>
      <c r="H180" s="30">
        <v>97.541957708443775</v>
      </c>
    </row>
    <row r="181" spans="3:8">
      <c r="C181" s="40">
        <v>41790</v>
      </c>
      <c r="D181" s="30">
        <v>147.38876362462025</v>
      </c>
      <c r="E181" s="30">
        <v>163.51487314085739</v>
      </c>
      <c r="F181" s="30">
        <v>150.84043834949941</v>
      </c>
      <c r="G181" s="30">
        <v>132.0935286710874</v>
      </c>
      <c r="H181" s="30">
        <v>97.467760624099895</v>
      </c>
    </row>
    <row r="182" spans="3:8">
      <c r="C182" s="40">
        <v>41820</v>
      </c>
      <c r="D182" s="30">
        <v>145.71223574556757</v>
      </c>
      <c r="E182" s="30">
        <v>159.53966691663544</v>
      </c>
      <c r="F182" s="30">
        <v>152.50405589991664</v>
      </c>
      <c r="G182" s="30">
        <v>130.5124149750346</v>
      </c>
      <c r="H182" s="30">
        <v>94.055242035736569</v>
      </c>
    </row>
    <row r="183" spans="3:8">
      <c r="C183" s="40">
        <v>41851</v>
      </c>
      <c r="D183" s="30">
        <v>140.51708895256829</v>
      </c>
      <c r="E183" s="30">
        <v>145.09983127109112</v>
      </c>
      <c r="F183" s="30">
        <v>156.63655356171299</v>
      </c>
      <c r="G183" s="30">
        <v>127.67037640727501</v>
      </c>
      <c r="H183" s="30">
        <v>90.368921351090592</v>
      </c>
    </row>
    <row r="184" spans="3:8">
      <c r="C184" s="40">
        <v>41882</v>
      </c>
      <c r="D184" s="30">
        <v>139.63980880597256</v>
      </c>
      <c r="E184" s="30">
        <v>132.31900699912512</v>
      </c>
      <c r="F184" s="30">
        <v>167.24862871955199</v>
      </c>
      <c r="G184" s="30">
        <v>126.05008552878718</v>
      </c>
      <c r="H184" s="30">
        <v>92.026198060086344</v>
      </c>
    </row>
    <row r="185" spans="3:8">
      <c r="C185" s="40">
        <v>41912</v>
      </c>
      <c r="D185" s="30">
        <v>141.79373724118884</v>
      </c>
      <c r="E185" s="30">
        <v>128.7657011623547</v>
      </c>
      <c r="F185" s="30">
        <v>177.06234497586183</v>
      </c>
      <c r="G185" s="30">
        <v>123.71928500835941</v>
      </c>
      <c r="H185" s="30">
        <v>94.204183495878894</v>
      </c>
    </row>
    <row r="186" spans="3:8">
      <c r="C186" s="40">
        <v>41943</v>
      </c>
      <c r="D186" s="30">
        <v>145.02331474096599</v>
      </c>
      <c r="E186" s="30">
        <v>133.24568803899513</v>
      </c>
      <c r="F186" s="30">
        <v>177.00160921013918</v>
      </c>
      <c r="G186" s="30">
        <v>131.9448810899963</v>
      </c>
      <c r="H186" s="30">
        <v>97.052053672091105</v>
      </c>
    </row>
    <row r="187" spans="3:8">
      <c r="C187" s="40">
        <v>41973</v>
      </c>
      <c r="D187" s="30">
        <v>142.93507089405566</v>
      </c>
      <c r="E187" s="30">
        <v>128.10031558555181</v>
      </c>
      <c r="F187" s="30">
        <v>175.13893614608145</v>
      </c>
      <c r="G187" s="30">
        <v>132.54656522517209</v>
      </c>
      <c r="H187" s="30">
        <v>96.454489588171</v>
      </c>
    </row>
    <row r="188" spans="3:8">
      <c r="C188" s="40">
        <v>42004</v>
      </c>
      <c r="D188" s="30">
        <v>137.46688371562885</v>
      </c>
      <c r="E188" s="30">
        <v>121.18805461817273</v>
      </c>
      <c r="F188" s="30">
        <v>165.56060180185511</v>
      </c>
      <c r="G188" s="30">
        <v>132.99444264412125</v>
      </c>
      <c r="H188" s="30">
        <v>96.678800900059898</v>
      </c>
    </row>
    <row r="189" spans="3:8">
      <c r="C189" s="40">
        <v>42035</v>
      </c>
      <c r="D189" s="30">
        <v>137.63756135554286</v>
      </c>
      <c r="E189" s="30">
        <v>123.82874015748033</v>
      </c>
      <c r="F189" s="30">
        <v>164.12044913235795</v>
      </c>
      <c r="G189" s="30">
        <v>129.8110950425548</v>
      </c>
      <c r="H189" s="30">
        <v>96.949631985589022</v>
      </c>
    </row>
    <row r="190" spans="3:8">
      <c r="C190" s="40">
        <v>42063</v>
      </c>
      <c r="D190" s="30">
        <v>151.04919987549886</v>
      </c>
      <c r="E190" s="30">
        <v>146.27773090863644</v>
      </c>
      <c r="F190" s="30">
        <v>163.61557794313686</v>
      </c>
      <c r="G190" s="30">
        <v>132.77953242113375</v>
      </c>
      <c r="H190" s="30">
        <v>101.76180937682267</v>
      </c>
    </row>
    <row r="191" spans="3:8">
      <c r="C191" s="40">
        <v>42094</v>
      </c>
      <c r="D191" s="30">
        <v>153.33895439487617</v>
      </c>
      <c r="E191" s="30">
        <v>155.41119860017497</v>
      </c>
      <c r="F191" s="30">
        <v>160.92364388294683</v>
      </c>
      <c r="G191" s="30">
        <v>123.97788665702552</v>
      </c>
      <c r="H191" s="30">
        <v>96.94368996408204</v>
      </c>
    </row>
    <row r="192" spans="3:8">
      <c r="C192" s="40">
        <v>42124</v>
      </c>
      <c r="D192" s="30">
        <v>139.74260993583516</v>
      </c>
      <c r="E192" s="30">
        <v>129.94141357330332</v>
      </c>
      <c r="F192" s="30">
        <v>161.8979639135859</v>
      </c>
      <c r="G192" s="30">
        <v>123.65511826511184</v>
      </c>
      <c r="H192" s="30">
        <v>95.894297692150118</v>
      </c>
    </row>
    <row r="193" spans="3:8">
      <c r="C193" s="35"/>
      <c r="D193" s="156"/>
      <c r="E193" s="156"/>
      <c r="F193" s="156"/>
      <c r="G193" s="156"/>
      <c r="H193" s="156"/>
    </row>
    <row r="194" spans="3:8">
      <c r="C194" s="35"/>
      <c r="D194" s="156"/>
      <c r="E194" s="156"/>
      <c r="F194" s="156"/>
    </row>
    <row r="195" spans="3:8">
      <c r="C195" s="35"/>
      <c r="D195" s="156"/>
      <c r="E195" s="156"/>
      <c r="F195" s="156"/>
    </row>
    <row r="196" spans="3:8">
      <c r="C196" s="35"/>
      <c r="D196" s="156"/>
      <c r="E196" s="156"/>
      <c r="F196" s="156"/>
    </row>
    <row r="197" spans="3:8">
      <c r="C197" s="35"/>
      <c r="D197" s="156"/>
      <c r="E197" s="156"/>
      <c r="F197" s="156"/>
    </row>
    <row r="198" spans="3:8">
      <c r="C198" s="35"/>
      <c r="D198" s="156"/>
      <c r="E198" s="156"/>
      <c r="F198" s="156"/>
    </row>
    <row r="199" spans="3:8">
      <c r="C199" s="35"/>
      <c r="D199" s="156"/>
      <c r="E199" s="156"/>
      <c r="F199" s="156"/>
    </row>
    <row r="200" spans="3:8">
      <c r="C200" s="35"/>
      <c r="D200" s="156"/>
      <c r="E200" s="156"/>
      <c r="F200" s="156"/>
    </row>
    <row r="201" spans="3:8">
      <c r="C201" s="35"/>
      <c r="D201" s="156"/>
      <c r="E201" s="156"/>
      <c r="F201" s="156"/>
    </row>
    <row r="202" spans="3:8">
      <c r="C202" s="35"/>
      <c r="D202" s="156"/>
      <c r="E202" s="156"/>
      <c r="F202" s="156"/>
    </row>
    <row r="203" spans="3:8">
      <c r="C203" s="35"/>
      <c r="D203" s="156"/>
      <c r="E203" s="156"/>
      <c r="F203" s="156"/>
    </row>
    <row r="204" spans="3:8">
      <c r="C204" s="35"/>
      <c r="D204" s="156"/>
      <c r="E204" s="156"/>
      <c r="F204" s="156"/>
    </row>
    <row r="205" spans="3:8">
      <c r="C205" s="35"/>
      <c r="D205" s="156"/>
      <c r="E205" s="156"/>
      <c r="F205" s="156"/>
    </row>
    <row r="206" spans="3:8">
      <c r="C206" s="35"/>
      <c r="D206" s="156"/>
      <c r="E206" s="156"/>
      <c r="F206" s="156"/>
    </row>
    <row r="207" spans="3:8">
      <c r="C207" s="35"/>
      <c r="D207" s="156"/>
      <c r="E207" s="156"/>
      <c r="F207" s="156"/>
    </row>
    <row r="208" spans="3:8">
      <c r="C208" s="35"/>
      <c r="D208" s="156"/>
      <c r="E208" s="156"/>
      <c r="F208" s="156"/>
    </row>
    <row r="209" spans="3:6">
      <c r="C209" s="35"/>
      <c r="D209" s="156"/>
      <c r="E209" s="156"/>
      <c r="F209" s="156"/>
    </row>
    <row r="210" spans="3:6">
      <c r="C210" s="35"/>
      <c r="D210" s="156"/>
      <c r="E210" s="156"/>
      <c r="F210" s="156"/>
    </row>
    <row r="211" spans="3:6">
      <c r="C211" s="35"/>
      <c r="D211" s="156"/>
      <c r="E211" s="156"/>
      <c r="F211" s="156"/>
    </row>
    <row r="212" spans="3:6">
      <c r="C212" s="35"/>
      <c r="D212" s="156"/>
      <c r="E212" s="156"/>
      <c r="F212" s="156"/>
    </row>
    <row r="213" spans="3:6">
      <c r="C213" s="35"/>
      <c r="D213" s="156"/>
      <c r="E213" s="156"/>
      <c r="F213" s="156"/>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G191"/>
  <sheetViews>
    <sheetView workbookViewId="0"/>
  </sheetViews>
  <sheetFormatPr defaultRowHeight="14.25"/>
  <cols>
    <col min="1" max="2" width="7.75" customWidth="1"/>
    <col min="3" max="3" width="15" customWidth="1"/>
    <col min="4" max="6" width="17.5" customWidth="1"/>
  </cols>
  <sheetData>
    <row r="1" spans="3:7" ht="15.75">
      <c r="C1" s="5" t="s">
        <v>22</v>
      </c>
      <c r="D1" s="6" t="s">
        <v>307</v>
      </c>
    </row>
    <row r="2" spans="3:7" ht="15.75">
      <c r="C2" s="5"/>
      <c r="D2" s="19"/>
    </row>
    <row r="3" spans="3:7" ht="15.75">
      <c r="C3" s="5"/>
      <c r="D3" s="6"/>
    </row>
    <row r="4" spans="3:7">
      <c r="C4" s="11" t="s">
        <v>53</v>
      </c>
      <c r="D4" s="12" t="s">
        <v>360</v>
      </c>
    </row>
    <row r="5" spans="3:7">
      <c r="C5" s="11" t="s">
        <v>54</v>
      </c>
      <c r="D5" s="12" t="s">
        <v>361</v>
      </c>
    </row>
    <row r="7" spans="3:7" ht="22.5" customHeight="1">
      <c r="D7" s="48" t="s">
        <v>308</v>
      </c>
      <c r="E7" s="48" t="s">
        <v>309</v>
      </c>
      <c r="F7" s="48" t="s">
        <v>310</v>
      </c>
    </row>
    <row r="8" spans="3:7">
      <c r="D8" s="49" t="s">
        <v>73</v>
      </c>
      <c r="E8" s="49" t="s">
        <v>73</v>
      </c>
      <c r="F8" s="49" t="s">
        <v>73</v>
      </c>
    </row>
    <row r="9" spans="3:7">
      <c r="C9" s="201" t="s">
        <v>311</v>
      </c>
      <c r="D9" s="202">
        <v>3.63</v>
      </c>
      <c r="E9" s="202">
        <v>3.78</v>
      </c>
      <c r="F9" s="202">
        <v>-0.14999999999999991</v>
      </c>
      <c r="G9" s="177"/>
    </row>
    <row r="10" spans="3:7">
      <c r="C10" s="201" t="s">
        <v>312</v>
      </c>
      <c r="D10" s="202">
        <v>4.95</v>
      </c>
      <c r="E10" s="202">
        <v>5.01</v>
      </c>
      <c r="F10" s="202">
        <v>-5.9999999999999609E-2</v>
      </c>
      <c r="G10" s="177"/>
    </row>
    <row r="11" spans="3:7">
      <c r="C11" s="201" t="s">
        <v>313</v>
      </c>
      <c r="D11" s="202">
        <v>5.28</v>
      </c>
      <c r="E11" s="202">
        <v>5.35</v>
      </c>
      <c r="F11" s="202">
        <v>-6.9999999999999396E-2</v>
      </c>
      <c r="G11" s="177"/>
    </row>
    <row r="12" spans="3:7">
      <c r="C12" s="201" t="s">
        <v>314</v>
      </c>
      <c r="D12" s="202">
        <v>3.98</v>
      </c>
      <c r="E12" s="202">
        <v>3.63</v>
      </c>
      <c r="F12" s="202">
        <v>0.35000000000000009</v>
      </c>
      <c r="G12" s="177"/>
    </row>
    <row r="13" spans="3:7">
      <c r="C13" s="201" t="s">
        <v>315</v>
      </c>
      <c r="D13" s="202">
        <v>3.99</v>
      </c>
      <c r="E13" s="202">
        <v>4.25</v>
      </c>
      <c r="F13" s="202">
        <v>-0.25999999999999979</v>
      </c>
      <c r="G13" s="177"/>
    </row>
    <row r="14" spans="3:7">
      <c r="C14" s="201" t="s">
        <v>316</v>
      </c>
      <c r="D14" s="202">
        <v>4.4400000000000004</v>
      </c>
      <c r="E14" s="202">
        <v>4.59</v>
      </c>
      <c r="F14" s="202">
        <v>-0.14999999999999947</v>
      </c>
      <c r="G14" s="177"/>
    </row>
    <row r="15" spans="3:7">
      <c r="C15" s="201" t="s">
        <v>317</v>
      </c>
      <c r="D15" s="202">
        <v>4.1500000000000004</v>
      </c>
      <c r="E15" s="202">
        <v>4.0999999999999996</v>
      </c>
      <c r="F15" s="202">
        <v>5.0000000000000711E-2</v>
      </c>
      <c r="G15" s="177"/>
    </row>
    <row r="16" spans="3:7">
      <c r="C16" s="201" t="s">
        <v>318</v>
      </c>
      <c r="D16" s="202">
        <v>4.13</v>
      </c>
      <c r="E16" s="202">
        <v>4.46</v>
      </c>
      <c r="F16" s="202">
        <v>-0.33000000000000007</v>
      </c>
      <c r="G16" s="177"/>
    </row>
    <row r="17" spans="3:7">
      <c r="C17" s="201" t="s">
        <v>319</v>
      </c>
      <c r="D17" s="202">
        <v>7.37</v>
      </c>
      <c r="E17" s="202">
        <v>7.66</v>
      </c>
      <c r="F17" s="202">
        <v>-0.29000000000000004</v>
      </c>
      <c r="G17" s="177"/>
    </row>
    <row r="18" spans="3:7">
      <c r="C18" s="201" t="s">
        <v>320</v>
      </c>
      <c r="D18" s="202">
        <v>5.21</v>
      </c>
      <c r="E18" s="202">
        <v>5.2</v>
      </c>
      <c r="F18" s="202">
        <v>9.9999999999997868E-3</v>
      </c>
      <c r="G18" s="177"/>
    </row>
    <row r="19" spans="3:7">
      <c r="C19" s="201" t="s">
        <v>321</v>
      </c>
      <c r="D19" s="202">
        <v>6.16</v>
      </c>
      <c r="E19" s="202">
        <v>6.37</v>
      </c>
      <c r="F19" s="202">
        <v>-0.20999999999999996</v>
      </c>
      <c r="G19" s="177"/>
    </row>
    <row r="20" spans="3:7">
      <c r="C20" s="201" t="s">
        <v>322</v>
      </c>
      <c r="D20" s="202">
        <v>7.36</v>
      </c>
      <c r="E20" s="202">
        <v>7.9</v>
      </c>
      <c r="F20" s="202">
        <v>-0.54</v>
      </c>
      <c r="G20" s="177"/>
    </row>
    <row r="21" spans="3:7">
      <c r="C21" s="201" t="s">
        <v>323</v>
      </c>
      <c r="D21" s="202">
        <v>6.69</v>
      </c>
      <c r="E21" s="202">
        <v>6.4</v>
      </c>
      <c r="F21" s="202">
        <v>0.29000000000000004</v>
      </c>
      <c r="G21" s="177"/>
    </row>
    <row r="22" spans="3:7">
      <c r="C22" s="201" t="s">
        <v>324</v>
      </c>
      <c r="D22" s="202">
        <v>6.33</v>
      </c>
      <c r="E22" s="202">
        <v>6.16</v>
      </c>
      <c r="F22" s="202">
        <v>0.16999999999999993</v>
      </c>
      <c r="G22" s="177"/>
    </row>
    <row r="23" spans="3:7">
      <c r="C23" s="201" t="s">
        <v>325</v>
      </c>
      <c r="D23" s="202">
        <v>7.69</v>
      </c>
      <c r="E23" s="202">
        <v>8.5</v>
      </c>
      <c r="F23" s="202">
        <v>-0.80999999999999961</v>
      </c>
      <c r="G23" s="177"/>
    </row>
    <row r="24" spans="3:7">
      <c r="C24" s="201" t="s">
        <v>326</v>
      </c>
      <c r="D24" s="202">
        <v>5.7</v>
      </c>
      <c r="E24" s="202">
        <v>4.95</v>
      </c>
      <c r="F24" s="202">
        <v>0.75</v>
      </c>
      <c r="G24" s="177"/>
    </row>
    <row r="27" spans="3:7">
      <c r="E27" s="30"/>
    </row>
    <row r="28" spans="3:7">
      <c r="C28" s="40"/>
      <c r="E28" s="30"/>
    </row>
    <row r="29" spans="3:7">
      <c r="C29" s="40"/>
      <c r="E29" s="30"/>
    </row>
    <row r="30" spans="3:7">
      <c r="C30" s="40"/>
      <c r="D30" s="30"/>
      <c r="E30" s="30"/>
    </row>
    <row r="31" spans="3:7">
      <c r="C31" s="40"/>
      <c r="D31" s="30"/>
      <c r="E31" s="30"/>
    </row>
    <row r="32" spans="3:7">
      <c r="C32" s="40"/>
      <c r="D32" s="30"/>
      <c r="E32" s="30"/>
    </row>
    <row r="33" spans="3:5">
      <c r="C33" s="40"/>
      <c r="D33" s="30"/>
      <c r="E33" s="30"/>
    </row>
    <row r="34" spans="3:5">
      <c r="C34" s="40"/>
      <c r="D34" s="30"/>
      <c r="E34" s="30"/>
    </row>
    <row r="35" spans="3:5">
      <c r="C35" s="40"/>
      <c r="D35" s="30"/>
      <c r="E35" s="30"/>
    </row>
    <row r="36" spans="3:5">
      <c r="C36" s="40"/>
      <c r="D36" s="30"/>
      <c r="E36" s="30"/>
    </row>
    <row r="37" spans="3:5">
      <c r="C37" s="40"/>
      <c r="D37" s="30"/>
      <c r="E37" s="30"/>
    </row>
    <row r="38" spans="3:5">
      <c r="C38" s="40"/>
      <c r="D38" s="30"/>
      <c r="E38" s="30"/>
    </row>
    <row r="39" spans="3:5">
      <c r="C39" s="40"/>
      <c r="D39" s="30"/>
      <c r="E39" s="30"/>
    </row>
    <row r="40" spans="3:5">
      <c r="C40" s="40"/>
      <c r="D40" s="30"/>
      <c r="E40" s="30"/>
    </row>
    <row r="41" spans="3:5">
      <c r="C41" s="40"/>
      <c r="D41" s="30"/>
      <c r="E41" s="30"/>
    </row>
    <row r="42" spans="3:5">
      <c r="C42" s="40"/>
      <c r="D42" s="30"/>
      <c r="E42" s="30"/>
    </row>
    <row r="43" spans="3:5">
      <c r="C43" s="40"/>
      <c r="D43" s="30"/>
      <c r="E43" s="30"/>
    </row>
    <row r="44" spans="3:5">
      <c r="C44" s="40"/>
      <c r="D44" s="30"/>
      <c r="E44" s="30"/>
    </row>
    <row r="45" spans="3:5">
      <c r="C45" s="40"/>
      <c r="D45" s="30"/>
      <c r="E45" s="30"/>
    </row>
    <row r="46" spans="3:5">
      <c r="C46" s="40"/>
      <c r="D46" s="30"/>
      <c r="E46" s="30"/>
    </row>
    <row r="47" spans="3:5">
      <c r="C47" s="40"/>
      <c r="D47" s="30"/>
      <c r="E47" s="30"/>
    </row>
    <row r="48" spans="3:5">
      <c r="C48" s="40"/>
      <c r="D48" s="30"/>
      <c r="E48" s="30"/>
    </row>
    <row r="49" spans="3:5">
      <c r="C49" s="40"/>
      <c r="D49" s="30"/>
      <c r="E49" s="30"/>
    </row>
    <row r="50" spans="3:5">
      <c r="C50" s="40"/>
      <c r="D50" s="30"/>
      <c r="E50" s="30"/>
    </row>
    <row r="51" spans="3:5">
      <c r="C51" s="40"/>
      <c r="D51" s="30"/>
      <c r="E51" s="30"/>
    </row>
    <row r="52" spans="3:5">
      <c r="C52" s="40"/>
      <c r="D52" s="30"/>
      <c r="E52" s="30"/>
    </row>
    <row r="53" spans="3:5">
      <c r="C53" s="40"/>
      <c r="D53" s="30"/>
      <c r="E53" s="30"/>
    </row>
    <row r="54" spans="3:5">
      <c r="C54" s="40"/>
      <c r="D54" s="30"/>
      <c r="E54" s="30"/>
    </row>
    <row r="55" spans="3:5">
      <c r="C55" s="40"/>
      <c r="D55" s="30"/>
      <c r="E55" s="30"/>
    </row>
    <row r="56" spans="3:5">
      <c r="C56" s="40"/>
      <c r="D56" s="30"/>
      <c r="E56" s="30"/>
    </row>
    <row r="57" spans="3:5">
      <c r="C57" s="40"/>
      <c r="D57" s="30"/>
      <c r="E57" s="30"/>
    </row>
    <row r="58" spans="3:5">
      <c r="C58" s="40"/>
      <c r="D58" s="30"/>
      <c r="E58" s="30"/>
    </row>
    <row r="59" spans="3:5">
      <c r="C59" s="40"/>
      <c r="D59" s="30"/>
      <c r="E59" s="30"/>
    </row>
    <row r="60" spans="3:5">
      <c r="C60" s="40"/>
      <c r="D60" s="30"/>
      <c r="E60" s="30"/>
    </row>
    <row r="61" spans="3:5">
      <c r="C61" s="40"/>
      <c r="D61" s="30"/>
      <c r="E61" s="30"/>
    </row>
    <row r="62" spans="3:5">
      <c r="C62" s="40"/>
      <c r="D62" s="30"/>
      <c r="E62" s="30"/>
    </row>
    <row r="63" spans="3:5">
      <c r="C63" s="40"/>
      <c r="D63" s="30"/>
      <c r="E63" s="30"/>
    </row>
    <row r="64" spans="3:5">
      <c r="C64" s="40"/>
      <c r="D64" s="30"/>
      <c r="E64" s="30"/>
    </row>
    <row r="65" spans="3:5">
      <c r="C65" s="40"/>
      <c r="D65" s="30"/>
      <c r="E65" s="30"/>
    </row>
    <row r="66" spans="3:5">
      <c r="C66" s="40"/>
      <c r="D66" s="30"/>
      <c r="E66" s="30"/>
    </row>
    <row r="67" spans="3:5">
      <c r="C67" s="40"/>
      <c r="D67" s="30"/>
      <c r="E67" s="30"/>
    </row>
    <row r="68" spans="3:5">
      <c r="C68" s="40"/>
      <c r="D68" s="30"/>
      <c r="E68" s="30"/>
    </row>
    <row r="69" spans="3:5">
      <c r="C69" s="40"/>
      <c r="D69" s="30"/>
      <c r="E69" s="30"/>
    </row>
    <row r="70" spans="3:5">
      <c r="C70" s="40"/>
      <c r="D70" s="30"/>
      <c r="E70" s="30"/>
    </row>
    <row r="71" spans="3:5">
      <c r="C71" s="40"/>
      <c r="D71" s="30"/>
      <c r="E71" s="30"/>
    </row>
    <row r="72" spans="3:5">
      <c r="C72" s="40"/>
      <c r="D72" s="30"/>
      <c r="E72" s="30"/>
    </row>
    <row r="73" spans="3:5">
      <c r="C73" s="40"/>
      <c r="D73" s="30"/>
      <c r="E73" s="30"/>
    </row>
    <row r="74" spans="3:5">
      <c r="C74" s="40"/>
      <c r="D74" s="30"/>
      <c r="E74" s="30"/>
    </row>
    <row r="75" spans="3:5">
      <c r="C75" s="40"/>
      <c r="D75" s="30"/>
      <c r="E75" s="30"/>
    </row>
    <row r="76" spans="3:5">
      <c r="C76" s="40"/>
      <c r="D76" s="30"/>
      <c r="E76" s="30"/>
    </row>
    <row r="77" spans="3:5">
      <c r="C77" s="40"/>
      <c r="D77" s="30"/>
      <c r="E77" s="30"/>
    </row>
    <row r="78" spans="3:5">
      <c r="C78" s="40"/>
      <c r="D78" s="30"/>
      <c r="E78" s="30"/>
    </row>
    <row r="79" spans="3:5">
      <c r="C79" s="40"/>
      <c r="D79" s="30"/>
      <c r="E79" s="30"/>
    </row>
    <row r="80" spans="3:5">
      <c r="C80" s="40"/>
      <c r="D80" s="30"/>
      <c r="E80" s="30"/>
    </row>
    <row r="81" spans="3:5">
      <c r="C81" s="40"/>
      <c r="D81" s="30"/>
      <c r="E81" s="30"/>
    </row>
    <row r="82" spans="3:5">
      <c r="C82" s="40"/>
      <c r="D82" s="30"/>
      <c r="E82" s="30"/>
    </row>
    <row r="83" spans="3:5">
      <c r="C83" s="40"/>
      <c r="D83" s="30"/>
      <c r="E83" s="30"/>
    </row>
    <row r="84" spans="3:5">
      <c r="C84" s="40"/>
      <c r="D84" s="30"/>
      <c r="E84" s="30"/>
    </row>
    <row r="85" spans="3:5">
      <c r="C85" s="40"/>
      <c r="D85" s="30"/>
      <c r="E85" s="30"/>
    </row>
    <row r="86" spans="3:5">
      <c r="C86" s="40"/>
      <c r="D86" s="30"/>
      <c r="E86" s="30"/>
    </row>
    <row r="87" spans="3:5">
      <c r="C87" s="40"/>
      <c r="D87" s="30"/>
      <c r="E87" s="30"/>
    </row>
    <row r="88" spans="3:5">
      <c r="C88" s="40"/>
      <c r="D88" s="30"/>
      <c r="E88" s="30"/>
    </row>
    <row r="89" spans="3:5">
      <c r="C89" s="40"/>
      <c r="D89" s="30"/>
      <c r="E89" s="30"/>
    </row>
    <row r="90" spans="3:5">
      <c r="C90" s="40"/>
      <c r="D90" s="30"/>
      <c r="E90" s="30"/>
    </row>
    <row r="91" spans="3:5">
      <c r="C91" s="40"/>
      <c r="D91" s="30"/>
      <c r="E91" s="30"/>
    </row>
    <row r="92" spans="3:5">
      <c r="C92" s="40"/>
      <c r="D92" s="30"/>
      <c r="E92" s="30"/>
    </row>
    <row r="93" spans="3:5">
      <c r="C93" s="40"/>
      <c r="D93" s="30"/>
      <c r="E93" s="30"/>
    </row>
    <row r="94" spans="3:5">
      <c r="C94" s="40"/>
      <c r="D94" s="30"/>
      <c r="E94" s="30"/>
    </row>
    <row r="95" spans="3:5">
      <c r="C95" s="40"/>
      <c r="D95" s="30"/>
      <c r="E95" s="30"/>
    </row>
    <row r="96" spans="3:5">
      <c r="C96" s="40"/>
      <c r="D96" s="30"/>
      <c r="E96" s="30"/>
    </row>
    <row r="97" spans="3:5">
      <c r="C97" s="40"/>
      <c r="D97" s="30"/>
      <c r="E97" s="30"/>
    </row>
    <row r="98" spans="3:5">
      <c r="C98" s="40"/>
      <c r="D98" s="30"/>
      <c r="E98" s="30"/>
    </row>
    <row r="99" spans="3:5">
      <c r="C99" s="40"/>
      <c r="D99" s="30"/>
      <c r="E99" s="30"/>
    </row>
    <row r="100" spans="3:5">
      <c r="C100" s="40"/>
      <c r="D100" s="30"/>
      <c r="E100" s="30"/>
    </row>
    <row r="101" spans="3:5">
      <c r="C101" s="40"/>
      <c r="D101" s="30"/>
      <c r="E101" s="30"/>
    </row>
    <row r="102" spans="3:5">
      <c r="C102" s="40"/>
      <c r="D102" s="30"/>
      <c r="E102" s="30"/>
    </row>
    <row r="103" spans="3:5">
      <c r="C103" s="40"/>
      <c r="D103" s="30"/>
      <c r="E103" s="30"/>
    </row>
    <row r="104" spans="3:5">
      <c r="C104" s="40"/>
      <c r="D104" s="30"/>
      <c r="E104" s="30"/>
    </row>
    <row r="105" spans="3:5">
      <c r="C105" s="40"/>
      <c r="D105" s="30"/>
      <c r="E105" s="30"/>
    </row>
    <row r="106" spans="3:5">
      <c r="C106" s="40"/>
      <c r="D106" s="30"/>
      <c r="E106" s="30"/>
    </row>
    <row r="107" spans="3:5">
      <c r="C107" s="40"/>
      <c r="D107" s="30"/>
      <c r="E107" s="30"/>
    </row>
    <row r="108" spans="3:5">
      <c r="C108" s="40"/>
      <c r="D108" s="30"/>
      <c r="E108" s="30"/>
    </row>
    <row r="109" spans="3:5">
      <c r="C109" s="40"/>
      <c r="D109" s="30"/>
      <c r="E109" s="30"/>
    </row>
    <row r="110" spans="3:5">
      <c r="C110" s="40"/>
      <c r="D110" s="30"/>
      <c r="E110" s="30"/>
    </row>
    <row r="111" spans="3:5">
      <c r="C111" s="40"/>
      <c r="D111" s="30"/>
      <c r="E111" s="30"/>
    </row>
    <row r="112" spans="3:5">
      <c r="C112" s="40"/>
      <c r="D112" s="30"/>
      <c r="E112" s="30"/>
    </row>
    <row r="113" spans="3:5">
      <c r="C113" s="40"/>
      <c r="D113" s="30"/>
      <c r="E113" s="30"/>
    </row>
    <row r="114" spans="3:5">
      <c r="C114" s="40"/>
      <c r="D114" s="30"/>
      <c r="E114" s="30"/>
    </row>
    <row r="115" spans="3:5">
      <c r="C115" s="40"/>
      <c r="D115" s="30"/>
      <c r="E115" s="30"/>
    </row>
    <row r="116" spans="3:5">
      <c r="C116" s="40"/>
      <c r="D116" s="30"/>
      <c r="E116" s="30"/>
    </row>
    <row r="117" spans="3:5">
      <c r="C117" s="40"/>
      <c r="D117" s="30"/>
      <c r="E117" s="30"/>
    </row>
    <row r="118" spans="3:5">
      <c r="C118" s="40"/>
      <c r="D118" s="30"/>
      <c r="E118" s="30"/>
    </row>
    <row r="119" spans="3:5">
      <c r="C119" s="40"/>
      <c r="D119" s="30"/>
      <c r="E119" s="30"/>
    </row>
    <row r="120" spans="3:5">
      <c r="C120" s="40"/>
      <c r="D120" s="30"/>
      <c r="E120" s="30"/>
    </row>
    <row r="121" spans="3:5">
      <c r="C121" s="40"/>
      <c r="D121" s="30"/>
      <c r="E121" s="30"/>
    </row>
    <row r="122" spans="3:5">
      <c r="C122" s="40"/>
      <c r="D122" s="30"/>
      <c r="E122" s="30"/>
    </row>
    <row r="123" spans="3:5">
      <c r="C123" s="40"/>
      <c r="D123" s="30"/>
      <c r="E123" s="30"/>
    </row>
    <row r="124" spans="3:5">
      <c r="C124" s="40"/>
      <c r="D124" s="30"/>
      <c r="E124" s="30"/>
    </row>
    <row r="125" spans="3:5">
      <c r="C125" s="40"/>
      <c r="D125" s="30"/>
      <c r="E125" s="30"/>
    </row>
    <row r="126" spans="3:5">
      <c r="C126" s="40"/>
      <c r="D126" s="30"/>
      <c r="E126" s="30"/>
    </row>
    <row r="127" spans="3:5">
      <c r="C127" s="40"/>
      <c r="D127" s="30"/>
      <c r="E127" s="30"/>
    </row>
    <row r="128" spans="3:5">
      <c r="C128" s="40"/>
      <c r="D128" s="30"/>
      <c r="E128" s="30"/>
    </row>
    <row r="129" spans="3:5">
      <c r="C129" s="40"/>
      <c r="D129" s="30"/>
      <c r="E129" s="30"/>
    </row>
    <row r="130" spans="3:5">
      <c r="C130" s="40"/>
      <c r="D130" s="30"/>
      <c r="E130" s="30"/>
    </row>
    <row r="131" spans="3:5">
      <c r="C131" s="40"/>
      <c r="D131" s="30"/>
      <c r="E131" s="30"/>
    </row>
    <row r="132" spans="3:5">
      <c r="C132" s="40"/>
      <c r="D132" s="30"/>
      <c r="E132" s="30"/>
    </row>
    <row r="133" spans="3:5">
      <c r="C133" s="40"/>
      <c r="D133" s="30"/>
      <c r="E133" s="30"/>
    </row>
    <row r="134" spans="3:5">
      <c r="C134" s="40"/>
      <c r="D134" s="30"/>
      <c r="E134" s="30"/>
    </row>
    <row r="135" spans="3:5">
      <c r="C135" s="40"/>
      <c r="D135" s="30"/>
      <c r="E135" s="30"/>
    </row>
    <row r="136" spans="3:5">
      <c r="C136" s="40"/>
      <c r="D136" s="30"/>
      <c r="E136" s="30"/>
    </row>
    <row r="137" spans="3:5">
      <c r="C137" s="40"/>
      <c r="D137" s="30"/>
      <c r="E137" s="30"/>
    </row>
    <row r="138" spans="3:5">
      <c r="C138" s="40"/>
      <c r="D138" s="30"/>
      <c r="E138" s="30"/>
    </row>
    <row r="139" spans="3:5">
      <c r="C139" s="40"/>
      <c r="D139" s="30"/>
      <c r="E139" s="30"/>
    </row>
    <row r="140" spans="3:5">
      <c r="C140" s="40"/>
      <c r="D140" s="30"/>
      <c r="E140" s="30"/>
    </row>
    <row r="141" spans="3:5">
      <c r="C141" s="40"/>
      <c r="D141" s="30"/>
      <c r="E141" s="30"/>
    </row>
    <row r="142" spans="3:5">
      <c r="C142" s="40"/>
      <c r="D142" s="30"/>
      <c r="E142" s="30"/>
    </row>
    <row r="143" spans="3:5">
      <c r="C143" s="40"/>
      <c r="D143" s="30"/>
      <c r="E143" s="30"/>
    </row>
    <row r="144" spans="3:5">
      <c r="C144" s="40"/>
      <c r="D144" s="30"/>
      <c r="E144" s="30"/>
    </row>
    <row r="145" spans="3:5">
      <c r="C145" s="40"/>
      <c r="D145" s="30"/>
      <c r="E145" s="30"/>
    </row>
    <row r="146" spans="3:5">
      <c r="C146" s="40"/>
      <c r="D146" s="30"/>
      <c r="E146" s="30"/>
    </row>
    <row r="147" spans="3:5">
      <c r="C147" s="40"/>
      <c r="D147" s="30"/>
      <c r="E147" s="30"/>
    </row>
    <row r="148" spans="3:5">
      <c r="C148" s="40"/>
      <c r="D148" s="30"/>
      <c r="E148" s="30"/>
    </row>
    <row r="149" spans="3:5">
      <c r="C149" s="40"/>
      <c r="D149" s="30"/>
      <c r="E149" s="30"/>
    </row>
    <row r="150" spans="3:5">
      <c r="C150" s="40"/>
      <c r="D150" s="30"/>
      <c r="E150" s="30"/>
    </row>
    <row r="151" spans="3:5">
      <c r="C151" s="40"/>
      <c r="D151" s="30"/>
      <c r="E151" s="30"/>
    </row>
    <row r="152" spans="3:5">
      <c r="C152" s="40"/>
      <c r="D152" s="30"/>
      <c r="E152" s="30"/>
    </row>
    <row r="153" spans="3:5">
      <c r="C153" s="40"/>
      <c r="D153" s="30"/>
      <c r="E153" s="30"/>
    </row>
    <row r="154" spans="3:5">
      <c r="C154" s="40"/>
      <c r="D154" s="30"/>
      <c r="E154" s="30"/>
    </row>
    <row r="155" spans="3:5">
      <c r="C155" s="40"/>
      <c r="D155" s="30"/>
      <c r="E155" s="30"/>
    </row>
    <row r="156" spans="3:5">
      <c r="C156" s="40"/>
      <c r="D156" s="30"/>
      <c r="E156" s="30"/>
    </row>
    <row r="157" spans="3:5">
      <c r="C157" s="40"/>
      <c r="D157" s="30"/>
      <c r="E157" s="30"/>
    </row>
    <row r="158" spans="3:5">
      <c r="C158" s="40"/>
      <c r="D158" s="30"/>
      <c r="E158" s="30"/>
    </row>
    <row r="159" spans="3:5">
      <c r="C159" s="40"/>
      <c r="D159" s="30"/>
      <c r="E159" s="30"/>
    </row>
    <row r="160" spans="3:5">
      <c r="C160" s="40"/>
      <c r="D160" s="30"/>
      <c r="E160" s="30"/>
    </row>
    <row r="161" spans="3:5">
      <c r="C161" s="40"/>
      <c r="D161" s="30"/>
      <c r="E161" s="30"/>
    </row>
    <row r="162" spans="3:5">
      <c r="C162" s="40"/>
      <c r="D162" s="30"/>
      <c r="E162" s="30"/>
    </row>
    <row r="163" spans="3:5">
      <c r="C163" s="40"/>
      <c r="D163" s="30"/>
      <c r="E163" s="30"/>
    </row>
    <row r="164" spans="3:5">
      <c r="C164" s="40"/>
      <c r="D164" s="30"/>
      <c r="E164" s="30"/>
    </row>
    <row r="165" spans="3:5">
      <c r="C165" s="40"/>
      <c r="D165" s="30"/>
      <c r="E165" s="30"/>
    </row>
    <row r="166" spans="3:5">
      <c r="C166" s="40"/>
      <c r="D166" s="30"/>
      <c r="E166" s="30"/>
    </row>
    <row r="167" spans="3:5">
      <c r="C167" s="40"/>
      <c r="D167" s="30"/>
      <c r="E167" s="30"/>
    </row>
    <row r="168" spans="3:5">
      <c r="C168" s="40"/>
      <c r="D168" s="30"/>
      <c r="E168" s="30"/>
    </row>
    <row r="169" spans="3:5">
      <c r="C169" s="40"/>
      <c r="D169" s="30"/>
      <c r="E169" s="30"/>
    </row>
    <row r="170" spans="3:5">
      <c r="C170" s="40"/>
      <c r="D170" s="30"/>
      <c r="E170" s="30"/>
    </row>
    <row r="171" spans="3:5">
      <c r="C171" s="40"/>
      <c r="D171" s="30"/>
      <c r="E171" s="30"/>
    </row>
    <row r="172" spans="3:5">
      <c r="C172" s="40"/>
      <c r="D172" s="30"/>
      <c r="E172" s="30"/>
    </row>
    <row r="173" spans="3:5">
      <c r="C173" s="40"/>
      <c r="D173" s="30"/>
      <c r="E173" s="30"/>
    </row>
    <row r="174" spans="3:5">
      <c r="C174" s="40"/>
      <c r="D174" s="30"/>
      <c r="E174" s="30"/>
    </row>
    <row r="175" spans="3:5">
      <c r="C175" s="40"/>
      <c r="D175" s="30"/>
      <c r="E175" s="30"/>
    </row>
    <row r="176" spans="3:5">
      <c r="C176" s="40"/>
      <c r="D176" s="30"/>
      <c r="E176" s="30"/>
    </row>
    <row r="177" spans="3:5">
      <c r="C177" s="40"/>
      <c r="D177" s="30"/>
      <c r="E177" s="30"/>
    </row>
    <row r="178" spans="3:5">
      <c r="C178" s="40"/>
      <c r="D178" s="30"/>
      <c r="E178" s="30"/>
    </row>
    <row r="179" spans="3:5">
      <c r="C179" s="40"/>
      <c r="D179" s="30"/>
      <c r="E179" s="30"/>
    </row>
    <row r="180" spans="3:5">
      <c r="C180" s="40"/>
      <c r="D180" s="30"/>
      <c r="E180" s="30"/>
    </row>
    <row r="181" spans="3:5">
      <c r="C181" s="40"/>
      <c r="D181" s="30"/>
      <c r="E181" s="30"/>
    </row>
    <row r="182" spans="3:5">
      <c r="C182" s="40"/>
      <c r="D182" s="30"/>
      <c r="E182" s="30"/>
    </row>
    <row r="183" spans="3:5">
      <c r="C183" s="40"/>
      <c r="D183" s="30"/>
      <c r="E183" s="30"/>
    </row>
    <row r="184" spans="3:5">
      <c r="C184" s="40"/>
      <c r="D184" s="30"/>
      <c r="E184" s="30"/>
    </row>
    <row r="185" spans="3:5">
      <c r="C185" s="40"/>
      <c r="D185" s="30"/>
      <c r="E185" s="30"/>
    </row>
    <row r="186" spans="3:5">
      <c r="C186" s="40"/>
      <c r="D186" s="30"/>
      <c r="E186" s="30"/>
    </row>
    <row r="187" spans="3:5">
      <c r="C187" s="40"/>
      <c r="D187" s="30"/>
      <c r="E187" s="30"/>
    </row>
    <row r="188" spans="3:5">
      <c r="C188" s="40"/>
      <c r="D188" s="30"/>
      <c r="E188" s="30"/>
    </row>
    <row r="189" spans="3:5">
      <c r="C189" s="40"/>
      <c r="D189" s="30"/>
      <c r="E189" s="30"/>
    </row>
    <row r="190" spans="3:5">
      <c r="C190" s="40"/>
      <c r="D190" s="30"/>
      <c r="E190" s="30"/>
    </row>
    <row r="191" spans="3:5">
      <c r="C191" s="4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20"/>
  <sheetViews>
    <sheetView workbookViewId="0"/>
  </sheetViews>
  <sheetFormatPr defaultRowHeight="14.25"/>
  <cols>
    <col min="1" max="2" width="7.75" customWidth="1"/>
    <col min="3" max="3" width="15" customWidth="1"/>
    <col min="4" max="4" width="11.625" customWidth="1"/>
  </cols>
  <sheetData>
    <row r="1" spans="3:5" ht="15.75">
      <c r="C1" s="5" t="s">
        <v>23</v>
      </c>
      <c r="D1" s="6" t="s">
        <v>327</v>
      </c>
    </row>
    <row r="2" spans="3:5" ht="15.75">
      <c r="C2" s="5"/>
      <c r="D2" s="19" t="s">
        <v>328</v>
      </c>
    </row>
    <row r="3" spans="3:5" ht="15.75">
      <c r="C3" s="5"/>
      <c r="D3" s="6"/>
    </row>
    <row r="4" spans="3:5">
      <c r="C4" s="11" t="s">
        <v>53</v>
      </c>
      <c r="D4" s="12" t="s">
        <v>329</v>
      </c>
    </row>
    <row r="5" spans="3:5">
      <c r="C5" s="11" t="s">
        <v>54</v>
      </c>
    </row>
    <row r="7" spans="3:5" ht="22.5">
      <c r="D7" s="203" t="s">
        <v>330</v>
      </c>
      <c r="E7" s="203" t="s">
        <v>331</v>
      </c>
    </row>
    <row r="8" spans="3:5">
      <c r="D8" s="49" t="s">
        <v>73</v>
      </c>
      <c r="E8" s="49" t="s">
        <v>70</v>
      </c>
    </row>
    <row r="9" spans="3:5">
      <c r="C9" s="40">
        <v>37802</v>
      </c>
      <c r="D9" s="30">
        <v>9.4791771620486998</v>
      </c>
      <c r="E9" s="30">
        <v>11.2897</v>
      </c>
    </row>
    <row r="10" spans="3:5">
      <c r="C10" s="40">
        <v>38168</v>
      </c>
      <c r="D10" s="30">
        <v>9.9068580542264755</v>
      </c>
      <c r="E10" s="30">
        <v>12.423200000000001</v>
      </c>
    </row>
    <row r="11" spans="3:5">
      <c r="C11" s="40">
        <v>38533</v>
      </c>
      <c r="D11" s="30">
        <v>11.524072547403133</v>
      </c>
      <c r="E11" s="30">
        <v>13.9787</v>
      </c>
    </row>
    <row r="12" spans="3:5">
      <c r="C12" s="40">
        <v>38898</v>
      </c>
      <c r="D12" s="30">
        <v>12.71681136543015</v>
      </c>
      <c r="E12" s="30">
        <v>16.112200000000001</v>
      </c>
    </row>
    <row r="13" spans="3:5">
      <c r="C13" s="40">
        <v>39263</v>
      </c>
      <c r="D13" s="30">
        <v>14.258206686930091</v>
      </c>
      <c r="E13" s="30">
        <v>18.7638</v>
      </c>
    </row>
    <row r="14" spans="3:5">
      <c r="C14" s="40">
        <v>39629</v>
      </c>
      <c r="D14" s="30">
        <v>19.086062992125985</v>
      </c>
      <c r="E14" s="30">
        <v>24.2393</v>
      </c>
    </row>
    <row r="15" spans="3:5">
      <c r="C15" s="40">
        <v>39994</v>
      </c>
      <c r="D15" s="30">
        <v>20.805599425699928</v>
      </c>
      <c r="E15" s="30">
        <v>28.982200000000002</v>
      </c>
    </row>
    <row r="16" spans="3:5">
      <c r="C16" s="40">
        <v>40359</v>
      </c>
      <c r="D16" s="30">
        <v>20.660639777468706</v>
      </c>
      <c r="E16" s="30">
        <v>29.71</v>
      </c>
    </row>
    <row r="17" spans="3:5">
      <c r="C17" s="40">
        <v>40724</v>
      </c>
      <c r="D17" s="30">
        <v>19.823000660938533</v>
      </c>
      <c r="E17" s="30">
        <v>29.9922</v>
      </c>
    </row>
    <row r="18" spans="3:5">
      <c r="C18" s="40">
        <v>41090</v>
      </c>
      <c r="D18" s="30">
        <v>18.402255192878339</v>
      </c>
      <c r="E18" s="30">
        <v>31.0078</v>
      </c>
    </row>
    <row r="19" spans="3:5">
      <c r="C19" s="40">
        <v>41455</v>
      </c>
      <c r="D19" s="30">
        <v>19.67605548854041</v>
      </c>
      <c r="E19" s="30">
        <v>32.622900000000001</v>
      </c>
    </row>
    <row r="20" spans="3:5">
      <c r="C20" s="40">
        <v>41820</v>
      </c>
      <c r="D20" s="30">
        <v>18.914301369863011</v>
      </c>
      <c r="E20" s="30">
        <v>34.518599999999999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2"/>
  <sheetViews>
    <sheetView workbookViewId="0"/>
  </sheetViews>
  <sheetFormatPr defaultRowHeight="14.25"/>
  <cols>
    <col min="1" max="2" width="7.625" customWidth="1"/>
    <col min="3" max="6" width="15" customWidth="1"/>
  </cols>
  <sheetData>
    <row r="1" spans="1:6" ht="15.75">
      <c r="A1" s="25"/>
      <c r="C1" s="5" t="s">
        <v>332</v>
      </c>
      <c r="D1" s="6" t="s">
        <v>333</v>
      </c>
    </row>
    <row r="2" spans="1:6" ht="15.75">
      <c r="C2" s="5"/>
      <c r="D2" s="19" t="s">
        <v>362</v>
      </c>
    </row>
    <row r="3" spans="1:6" ht="15.75">
      <c r="C3" s="5"/>
      <c r="D3" s="6"/>
    </row>
    <row r="4" spans="1:6">
      <c r="C4" s="11" t="s">
        <v>53</v>
      </c>
      <c r="D4" s="12" t="s">
        <v>363</v>
      </c>
    </row>
    <row r="5" spans="1:6">
      <c r="C5" s="11" t="s">
        <v>54</v>
      </c>
      <c r="D5" s="51" t="s">
        <v>364</v>
      </c>
      <c r="E5" s="204"/>
      <c r="F5" s="204"/>
    </row>
    <row r="7" spans="1:6" ht="23.25">
      <c r="C7" s="45"/>
      <c r="D7" s="48" t="s">
        <v>334</v>
      </c>
      <c r="E7" s="48" t="s">
        <v>335</v>
      </c>
      <c r="F7" s="48" t="s">
        <v>336</v>
      </c>
    </row>
    <row r="8" spans="1:6">
      <c r="D8" s="49" t="s">
        <v>55</v>
      </c>
      <c r="E8" s="49" t="s">
        <v>55</v>
      </c>
      <c r="F8" s="49" t="s">
        <v>55</v>
      </c>
    </row>
    <row r="9" spans="1:6">
      <c r="C9" s="205" t="s">
        <v>351</v>
      </c>
      <c r="D9" s="52">
        <v>-22.856721511775309</v>
      </c>
      <c r="E9" s="52">
        <v>-18.113294655972425</v>
      </c>
      <c r="F9" s="52">
        <v>-19.451702095532102</v>
      </c>
    </row>
    <row r="10" spans="1:6">
      <c r="C10" s="205" t="s">
        <v>352</v>
      </c>
      <c r="D10" s="52">
        <v>15.201611821558023</v>
      </c>
      <c r="E10" s="52">
        <v>-3.5716939428728049</v>
      </c>
      <c r="F10" s="52">
        <v>-6.1317020955321011</v>
      </c>
    </row>
    <row r="11" spans="1:6">
      <c r="C11" s="206" t="s">
        <v>353</v>
      </c>
      <c r="D11" s="52">
        <v>38.18966737711358</v>
      </c>
      <c r="E11" s="52">
        <v>9.9483782694968959</v>
      </c>
      <c r="F11" s="52">
        <v>11.590242348912344</v>
      </c>
    </row>
    <row r="13" spans="1:6">
      <c r="C13" s="44"/>
      <c r="D13" s="52"/>
      <c r="E13" s="52"/>
      <c r="F13" s="52"/>
    </row>
    <row r="14" spans="1:6">
      <c r="C14" s="44"/>
      <c r="D14" s="52"/>
      <c r="E14" s="52"/>
      <c r="F14" s="52"/>
    </row>
    <row r="15" spans="1:6">
      <c r="C15" s="44"/>
      <c r="D15" s="52"/>
      <c r="E15" s="52"/>
      <c r="F15" s="52"/>
    </row>
    <row r="16" spans="1:6">
      <c r="C16" s="44"/>
      <c r="D16" s="52"/>
      <c r="E16" s="52"/>
      <c r="F16" s="52"/>
    </row>
    <row r="17" spans="3:6">
      <c r="C17" s="44"/>
      <c r="D17" s="52"/>
      <c r="E17" s="52"/>
      <c r="F17" s="52"/>
    </row>
    <row r="18" spans="3:6">
      <c r="C18" s="44"/>
      <c r="D18" s="52"/>
      <c r="E18" s="52"/>
      <c r="F18" s="52"/>
    </row>
    <row r="19" spans="3:6">
      <c r="C19" s="44"/>
      <c r="D19" s="52"/>
      <c r="E19" s="52"/>
      <c r="F19" s="52"/>
    </row>
    <row r="20" spans="3:6">
      <c r="C20" s="44"/>
      <c r="D20" s="52"/>
      <c r="E20" s="52"/>
      <c r="F20" s="52"/>
    </row>
    <row r="21" spans="3:6">
      <c r="C21" s="44"/>
      <c r="D21" s="52"/>
      <c r="E21" s="52"/>
      <c r="F21" s="52"/>
    </row>
    <row r="22" spans="3:6">
      <c r="C22" s="44"/>
      <c r="D22" s="52"/>
      <c r="E22" s="52"/>
      <c r="F22" s="52"/>
    </row>
    <row r="23" spans="3:6">
      <c r="C23" s="44"/>
      <c r="D23" s="52"/>
      <c r="E23" s="52"/>
      <c r="F23" s="52"/>
    </row>
    <row r="24" spans="3:6">
      <c r="C24" s="44"/>
      <c r="D24" s="52"/>
      <c r="E24" s="52"/>
      <c r="F24" s="52"/>
    </row>
    <row r="25" spans="3:6">
      <c r="C25" s="44"/>
      <c r="D25" s="52"/>
      <c r="E25" s="52"/>
      <c r="F25" s="52"/>
    </row>
    <row r="26" spans="3:6">
      <c r="C26" s="44"/>
      <c r="D26" s="52"/>
      <c r="E26" s="52"/>
      <c r="F26" s="52"/>
    </row>
    <row r="27" spans="3:6">
      <c r="C27" s="44"/>
      <c r="D27" s="52"/>
      <c r="E27" s="52"/>
      <c r="F27" s="52"/>
    </row>
    <row r="28" spans="3:6">
      <c r="C28" s="44"/>
      <c r="D28" s="52"/>
      <c r="E28" s="52"/>
      <c r="F28" s="52"/>
    </row>
    <row r="29" spans="3:6">
      <c r="C29" s="44"/>
      <c r="D29" s="52"/>
      <c r="E29" s="52"/>
      <c r="F29" s="52"/>
    </row>
    <row r="30" spans="3:6">
      <c r="C30" s="44"/>
      <c r="D30" s="52"/>
      <c r="E30" s="52"/>
      <c r="F30" s="52"/>
    </row>
    <row r="31" spans="3:6">
      <c r="C31" s="44"/>
      <c r="D31" s="52"/>
      <c r="E31" s="52"/>
      <c r="F31" s="52"/>
    </row>
    <row r="32" spans="3:6">
      <c r="C32" s="44"/>
      <c r="D32" s="52"/>
      <c r="E32" s="52"/>
      <c r="F32" s="52"/>
    </row>
    <row r="33" spans="3:6">
      <c r="C33" s="44"/>
      <c r="D33" s="52"/>
      <c r="E33" s="52"/>
      <c r="F33" s="52"/>
    </row>
    <row r="34" spans="3:6">
      <c r="C34" s="44"/>
      <c r="D34" s="52"/>
      <c r="E34" s="52"/>
      <c r="F34" s="52"/>
    </row>
    <row r="35" spans="3:6">
      <c r="C35" s="44"/>
      <c r="D35" s="52"/>
      <c r="E35" s="52"/>
      <c r="F35" s="52"/>
    </row>
    <row r="36" spans="3:6">
      <c r="C36" s="44"/>
      <c r="D36" s="52"/>
      <c r="E36" s="52"/>
      <c r="F36" s="52"/>
    </row>
    <row r="37" spans="3:6">
      <c r="C37" s="44"/>
      <c r="D37" s="52"/>
      <c r="E37" s="52"/>
      <c r="F37" s="52"/>
    </row>
    <row r="38" spans="3:6">
      <c r="C38" s="44"/>
      <c r="D38" s="52"/>
      <c r="E38" s="52"/>
      <c r="F38" s="52"/>
    </row>
    <row r="39" spans="3:6">
      <c r="C39" s="44"/>
      <c r="D39" s="52"/>
      <c r="E39" s="52"/>
      <c r="F39" s="52"/>
    </row>
    <row r="40" spans="3:6">
      <c r="C40" s="44"/>
      <c r="D40" s="52"/>
      <c r="E40" s="52"/>
      <c r="F40" s="52"/>
    </row>
    <row r="41" spans="3:6">
      <c r="C41" s="44"/>
      <c r="D41" s="52"/>
      <c r="E41" s="52"/>
      <c r="F41" s="52"/>
    </row>
    <row r="42" spans="3:6">
      <c r="C42" s="44"/>
      <c r="D42" s="52"/>
      <c r="E42" s="52"/>
      <c r="F42" s="52"/>
    </row>
    <row r="43" spans="3:6">
      <c r="C43" s="44"/>
      <c r="D43" s="52"/>
      <c r="E43" s="52"/>
      <c r="F43" s="52"/>
    </row>
    <row r="44" spans="3:6">
      <c r="C44" s="44"/>
      <c r="D44" s="52"/>
      <c r="E44" s="52"/>
      <c r="F44" s="52"/>
    </row>
    <row r="45" spans="3:6">
      <c r="C45" s="44"/>
      <c r="D45" s="52"/>
      <c r="E45" s="52"/>
      <c r="F45" s="52"/>
    </row>
    <row r="46" spans="3:6">
      <c r="C46" s="44"/>
      <c r="D46" s="52"/>
      <c r="E46" s="52"/>
      <c r="F46" s="52"/>
    </row>
    <row r="47" spans="3:6">
      <c r="C47" s="44"/>
      <c r="D47" s="52"/>
      <c r="E47" s="52"/>
      <c r="F47" s="52"/>
    </row>
    <row r="48" spans="3:6">
      <c r="C48" s="44"/>
      <c r="D48" s="52"/>
      <c r="E48" s="52"/>
      <c r="F48" s="52"/>
    </row>
    <row r="49" spans="3:6">
      <c r="C49" s="44"/>
      <c r="D49" s="52"/>
      <c r="E49" s="52"/>
      <c r="F49" s="52"/>
    </row>
    <row r="50" spans="3:6">
      <c r="C50" s="44"/>
      <c r="D50" s="52"/>
      <c r="E50" s="52"/>
      <c r="F50" s="52"/>
    </row>
    <row r="51" spans="3:6">
      <c r="C51" s="44"/>
      <c r="D51" s="52"/>
      <c r="E51" s="52"/>
      <c r="F51" s="52"/>
    </row>
    <row r="52" spans="3:6">
      <c r="C52" s="44"/>
      <c r="D52" s="52"/>
      <c r="E52" s="52"/>
      <c r="F52" s="52"/>
    </row>
    <row r="53" spans="3:6">
      <c r="C53" s="44"/>
      <c r="D53" s="52"/>
      <c r="E53" s="52"/>
      <c r="F53" s="52"/>
    </row>
    <row r="54" spans="3:6">
      <c r="C54" s="44"/>
      <c r="D54" s="52"/>
      <c r="E54" s="52"/>
      <c r="F54" s="52"/>
    </row>
    <row r="55" spans="3:6">
      <c r="C55" s="44"/>
      <c r="D55" s="52"/>
      <c r="E55" s="52"/>
      <c r="F55" s="52"/>
    </row>
    <row r="56" spans="3:6">
      <c r="C56" s="44"/>
      <c r="D56" s="52"/>
      <c r="E56" s="52"/>
      <c r="F56" s="52"/>
    </row>
    <row r="57" spans="3:6">
      <c r="C57" s="44"/>
      <c r="D57" s="52"/>
      <c r="E57" s="52"/>
      <c r="F57" s="52"/>
    </row>
    <row r="58" spans="3:6">
      <c r="C58" s="44"/>
      <c r="D58" s="52"/>
      <c r="E58" s="52"/>
      <c r="F58" s="52"/>
    </row>
    <row r="59" spans="3:6">
      <c r="C59" s="44"/>
      <c r="D59" s="52"/>
      <c r="E59" s="52"/>
      <c r="F59" s="52"/>
    </row>
    <row r="60" spans="3:6">
      <c r="C60" s="40"/>
      <c r="D60" s="52"/>
      <c r="E60" s="52"/>
      <c r="F60" s="52"/>
    </row>
    <row r="61" spans="3:6">
      <c r="C61" s="44"/>
      <c r="D61" s="52"/>
      <c r="E61" s="52"/>
      <c r="F61" s="52"/>
    </row>
    <row r="62" spans="3:6">
      <c r="C62" s="40"/>
      <c r="D62" s="52"/>
      <c r="E62" s="52"/>
      <c r="F62" s="5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
  <sheetViews>
    <sheetView workbookViewId="0"/>
  </sheetViews>
  <sheetFormatPr defaultRowHeight="14.25"/>
  <cols>
    <col min="1" max="2" width="7.75" customWidth="1"/>
    <col min="3" max="3" width="15" customWidth="1"/>
    <col min="4" max="5" width="21.25" customWidth="1"/>
    <col min="6" max="6" width="13.25" customWidth="1"/>
  </cols>
  <sheetData>
    <row r="1" spans="1:6" ht="15.75">
      <c r="A1" s="25"/>
      <c r="C1" s="5" t="s">
        <v>337</v>
      </c>
      <c r="D1" s="6" t="s">
        <v>139</v>
      </c>
    </row>
    <row r="2" spans="1:6" ht="15.75">
      <c r="C2" s="5"/>
      <c r="D2" s="10"/>
    </row>
    <row r="3" spans="1:6" ht="15.75">
      <c r="C3" s="5"/>
      <c r="D3" s="6"/>
    </row>
    <row r="4" spans="1:6">
      <c r="C4" s="11" t="s">
        <v>53</v>
      </c>
      <c r="D4" s="12" t="s">
        <v>75</v>
      </c>
    </row>
    <row r="5" spans="1:6">
      <c r="C5" s="11" t="s">
        <v>54</v>
      </c>
      <c r="D5" s="207" t="s">
        <v>365</v>
      </c>
      <c r="E5" s="204"/>
      <c r="F5" s="204"/>
    </row>
    <row r="7" spans="1:6" ht="34.5">
      <c r="C7" s="45"/>
      <c r="D7" s="48" t="s">
        <v>140</v>
      </c>
      <c r="E7" s="48" t="s">
        <v>141</v>
      </c>
      <c r="F7" s="42"/>
    </row>
    <row r="8" spans="1:6" ht="15">
      <c r="C8" s="45"/>
      <c r="D8" s="50" t="s">
        <v>55</v>
      </c>
      <c r="E8" s="50" t="s">
        <v>55</v>
      </c>
      <c r="F8" s="42"/>
    </row>
    <row r="9" spans="1:6">
      <c r="C9" s="44">
        <v>39142</v>
      </c>
      <c r="D9" s="52">
        <v>19.8581</v>
      </c>
      <c r="E9" s="52">
        <v>10.782999999999999</v>
      </c>
      <c r="F9" s="208"/>
    </row>
    <row r="10" spans="1:6">
      <c r="C10" s="44">
        <v>39234</v>
      </c>
      <c r="D10" s="52">
        <v>21.5457</v>
      </c>
      <c r="E10" s="52">
        <v>10.818999999999999</v>
      </c>
      <c r="F10" s="208"/>
    </row>
    <row r="11" spans="1:6">
      <c r="C11" s="44">
        <v>39326</v>
      </c>
      <c r="D11" s="52">
        <v>19.883099999999999</v>
      </c>
      <c r="E11" s="52">
        <v>10.91</v>
      </c>
      <c r="F11" s="208"/>
    </row>
    <row r="12" spans="1:6">
      <c r="C12" s="44">
        <v>39417</v>
      </c>
      <c r="D12" s="52">
        <v>15.2538</v>
      </c>
      <c r="E12" s="52">
        <v>10.940999999999999</v>
      </c>
      <c r="F12" s="208"/>
    </row>
    <row r="13" spans="1:6">
      <c r="C13" s="44">
        <v>39508</v>
      </c>
      <c r="D13" s="52">
        <v>9.8162699999999994</v>
      </c>
      <c r="E13" s="52">
        <v>11.013</v>
      </c>
      <c r="F13" s="208"/>
    </row>
    <row r="14" spans="1:6">
      <c r="C14" s="44">
        <v>39600</v>
      </c>
      <c r="D14" s="52">
        <v>7.6500599999999999</v>
      </c>
      <c r="E14" s="52">
        <v>11.461</v>
      </c>
      <c r="F14" s="208"/>
    </row>
    <row r="15" spans="1:6">
      <c r="C15" s="44">
        <v>39692</v>
      </c>
      <c r="D15" s="52">
        <v>5.3311200000000003</v>
      </c>
      <c r="E15" s="52">
        <v>11.045</v>
      </c>
      <c r="F15" s="208"/>
    </row>
    <row r="16" spans="1:6">
      <c r="C16" s="44">
        <v>39783</v>
      </c>
      <c r="D16" s="52">
        <v>8.0542999999999996</v>
      </c>
      <c r="E16" s="52">
        <v>10.706</v>
      </c>
      <c r="F16" s="208"/>
    </row>
    <row r="17" spans="3:6">
      <c r="C17" s="44">
        <v>39873</v>
      </c>
      <c r="D17" s="52">
        <v>6.3720100000000004</v>
      </c>
      <c r="E17" s="52">
        <v>10.219000000000001</v>
      </c>
      <c r="F17" s="208"/>
    </row>
    <row r="18" spans="3:6">
      <c r="C18" s="44">
        <v>39965</v>
      </c>
      <c r="D18" s="52">
        <v>-0.15609600000000001</v>
      </c>
      <c r="E18" s="52">
        <v>9.4300999999999995</v>
      </c>
      <c r="F18" s="208"/>
    </row>
    <row r="19" spans="3:6">
      <c r="C19" s="44">
        <v>40057</v>
      </c>
      <c r="D19" s="52">
        <v>-4.0525900000000004</v>
      </c>
      <c r="E19" s="52">
        <v>9.3361999999999998</v>
      </c>
      <c r="F19" s="208"/>
    </row>
    <row r="20" spans="3:6">
      <c r="C20" s="44">
        <v>40148</v>
      </c>
      <c r="D20" s="52">
        <v>-9.5541300000000007</v>
      </c>
      <c r="E20" s="52">
        <v>9.0329999999999995</v>
      </c>
      <c r="F20" s="208"/>
    </row>
    <row r="21" spans="3:6">
      <c r="C21" s="44">
        <v>40238</v>
      </c>
      <c r="D21" s="52">
        <v>-10.796200000000001</v>
      </c>
      <c r="E21" s="52">
        <v>8.8406000000000002</v>
      </c>
      <c r="F21" s="208"/>
    </row>
    <row r="22" spans="3:6">
      <c r="C22" s="44">
        <v>40330</v>
      </c>
      <c r="D22" s="52">
        <v>-8.0790799999999994</v>
      </c>
      <c r="E22" s="52">
        <v>8.6586999999999996</v>
      </c>
      <c r="F22" s="208"/>
    </row>
    <row r="23" spans="3:6">
      <c r="C23" s="44">
        <v>40422</v>
      </c>
      <c r="D23" s="52">
        <v>-6.8794700000000004</v>
      </c>
      <c r="E23" s="52">
        <v>8.7717000000000009</v>
      </c>
      <c r="F23" s="208"/>
    </row>
    <row r="24" spans="3:6">
      <c r="C24" s="44">
        <v>40513</v>
      </c>
      <c r="D24" s="52">
        <v>-4.7084200000000003</v>
      </c>
      <c r="E24" s="52">
        <v>8.9799000000000007</v>
      </c>
      <c r="F24" s="208"/>
    </row>
    <row r="25" spans="3:6">
      <c r="C25" s="44">
        <v>40603</v>
      </c>
      <c r="D25" s="52">
        <v>0.28472700000000001</v>
      </c>
      <c r="E25" s="52">
        <v>9.3543000000000003</v>
      </c>
      <c r="F25" s="208"/>
    </row>
    <row r="26" spans="3:6">
      <c r="C26" s="44">
        <v>40695</v>
      </c>
      <c r="D26" s="52">
        <v>0.64980499999999997</v>
      </c>
      <c r="E26" s="52">
        <v>9.5825999999999993</v>
      </c>
      <c r="F26" s="208"/>
    </row>
    <row r="27" spans="3:6">
      <c r="C27" s="44">
        <v>40787</v>
      </c>
      <c r="D27" s="52">
        <v>2.6690200000000002</v>
      </c>
      <c r="E27" s="52">
        <v>9.6649999999999991</v>
      </c>
      <c r="F27" s="208"/>
    </row>
    <row r="28" spans="3:6">
      <c r="C28" s="44">
        <v>40878</v>
      </c>
      <c r="D28" s="52">
        <v>5.1334600000000004</v>
      </c>
      <c r="E28" s="52">
        <v>9.6499000000000006</v>
      </c>
      <c r="F28" s="208"/>
    </row>
    <row r="29" spans="3:6">
      <c r="C29" s="44">
        <v>40969</v>
      </c>
      <c r="D29" s="52">
        <v>5.8755800000000002</v>
      </c>
      <c r="E29" s="52">
        <v>9.7198000000000011</v>
      </c>
      <c r="F29" s="208"/>
    </row>
    <row r="30" spans="3:6">
      <c r="C30" s="44">
        <v>41061</v>
      </c>
      <c r="D30" s="52">
        <v>8.0083500000000001</v>
      </c>
      <c r="E30" s="52">
        <v>9.9642999999999997</v>
      </c>
      <c r="F30" s="208"/>
    </row>
    <row r="31" spans="3:6">
      <c r="C31" s="44">
        <v>41153</v>
      </c>
      <c r="D31" s="52">
        <v>6.5401699999999998</v>
      </c>
      <c r="E31" s="52">
        <v>10.055</v>
      </c>
      <c r="F31" s="208"/>
    </row>
    <row r="32" spans="3:6">
      <c r="C32" s="44">
        <v>41244</v>
      </c>
      <c r="D32" s="52">
        <v>5.4253600000000004</v>
      </c>
      <c r="E32" s="52">
        <v>9.9726999999999997</v>
      </c>
      <c r="F32" s="208"/>
    </row>
    <row r="33" spans="2:6">
      <c r="C33" s="44">
        <v>41334</v>
      </c>
      <c r="D33" s="52">
        <v>1.35056</v>
      </c>
      <c r="E33" s="52">
        <v>9.6476000000000006</v>
      </c>
      <c r="F33" s="208"/>
    </row>
    <row r="34" spans="2:6">
      <c r="C34" s="44">
        <v>41426</v>
      </c>
      <c r="D34" s="52">
        <v>1.2778499999999999</v>
      </c>
      <c r="E34" s="52">
        <v>9.440900000000001</v>
      </c>
      <c r="F34" s="208"/>
    </row>
    <row r="35" spans="2:6">
      <c r="C35" s="44">
        <v>41518</v>
      </c>
      <c r="D35" s="52">
        <v>0.67986999999999997</v>
      </c>
      <c r="E35" s="52">
        <v>9.6696000000000009</v>
      </c>
      <c r="F35" s="208"/>
    </row>
    <row r="36" spans="2:6">
      <c r="C36" s="44">
        <v>41609</v>
      </c>
      <c r="D36" s="52">
        <v>1.5670200000000001</v>
      </c>
      <c r="E36" s="52">
        <v>9.7725000000000009</v>
      </c>
      <c r="F36" s="208"/>
    </row>
    <row r="37" spans="2:6">
      <c r="C37" s="44">
        <v>41699</v>
      </c>
      <c r="D37" s="52">
        <v>2.3138700000000001</v>
      </c>
      <c r="E37" s="52">
        <v>9.9070999999999998</v>
      </c>
      <c r="F37" s="208"/>
    </row>
    <row r="38" spans="2:6">
      <c r="C38" s="44">
        <v>41791</v>
      </c>
      <c r="D38" s="52">
        <v>1.22498</v>
      </c>
      <c r="E38" s="52">
        <v>10.032</v>
      </c>
      <c r="F38" s="208"/>
    </row>
    <row r="39" spans="2:6">
      <c r="C39" s="44">
        <v>41883</v>
      </c>
      <c r="D39" s="52">
        <v>2.4283299999999999</v>
      </c>
      <c r="E39" s="52">
        <v>10.118</v>
      </c>
      <c r="F39" s="208"/>
    </row>
    <row r="40" spans="2:6">
      <c r="C40" s="44">
        <v>41974</v>
      </c>
      <c r="D40" s="52">
        <v>3.6661999999999999</v>
      </c>
      <c r="E40" s="52">
        <v>10.177999999999999</v>
      </c>
      <c r="F40" s="208"/>
    </row>
    <row r="41" spans="2:6">
      <c r="B41" s="44"/>
      <c r="C41" s="44">
        <v>42064</v>
      </c>
      <c r="D41" s="52">
        <v>5.4118500000000003</v>
      </c>
      <c r="E41" s="52"/>
      <c r="F41" s="208"/>
    </row>
    <row r="42" spans="2:6">
      <c r="B42" s="44"/>
      <c r="C42" s="208"/>
      <c r="D42" s="208"/>
      <c r="E42" s="208"/>
      <c r="F42" s="208"/>
    </row>
    <row r="43" spans="2:6">
      <c r="B43" s="44"/>
      <c r="C43" s="208"/>
      <c r="D43" s="208"/>
      <c r="E43" s="208"/>
      <c r="F43" s="208"/>
    </row>
    <row r="44" spans="2:6">
      <c r="B44" s="44"/>
      <c r="C44" s="208"/>
      <c r="D44" s="208"/>
      <c r="E44" s="208"/>
      <c r="F44" s="208"/>
    </row>
    <row r="45" spans="2:6">
      <c r="B45" s="44"/>
      <c r="C45" s="208"/>
      <c r="D45" s="208"/>
      <c r="E45" s="208"/>
      <c r="F45" s="208"/>
    </row>
    <row r="46" spans="2:6">
      <c r="B46" s="44"/>
      <c r="C46" s="208"/>
      <c r="D46" s="208"/>
      <c r="E46" s="208"/>
      <c r="F46" s="208"/>
    </row>
    <row r="47" spans="2:6">
      <c r="B47" s="44"/>
      <c r="C47" s="208"/>
      <c r="D47" s="208"/>
      <c r="E47" s="208"/>
      <c r="F47" s="208"/>
    </row>
    <row r="48" spans="2:6">
      <c r="B48" s="44"/>
      <c r="C48" s="209"/>
      <c r="D48" s="209"/>
      <c r="E48" s="209"/>
    </row>
    <row r="49" spans="2:5">
      <c r="B49" s="44"/>
      <c r="C49" s="209"/>
      <c r="D49" s="209"/>
      <c r="E49" s="209"/>
    </row>
    <row r="50" spans="2:5">
      <c r="B50" s="44"/>
      <c r="C50" s="209"/>
      <c r="D50" s="209"/>
      <c r="E50" s="209"/>
    </row>
    <row r="51" spans="2:5">
      <c r="B51" s="44"/>
      <c r="C51" s="209"/>
      <c r="D51" s="209"/>
      <c r="E51" s="209"/>
    </row>
    <row r="52" spans="2:5">
      <c r="B52" s="44"/>
      <c r="C52" s="209"/>
      <c r="D52" s="209"/>
      <c r="E52" s="209"/>
    </row>
    <row r="53" spans="2:5">
      <c r="B53" s="44"/>
      <c r="C53" s="209"/>
      <c r="D53" s="209"/>
      <c r="E53" s="209"/>
    </row>
    <row r="54" spans="2:5">
      <c r="B54" s="44"/>
      <c r="C54" s="209"/>
      <c r="D54" s="209"/>
      <c r="E54" s="209"/>
    </row>
    <row r="55" spans="2:5">
      <c r="B55" s="44"/>
      <c r="C55" s="209"/>
      <c r="D55" s="209"/>
      <c r="E55" s="209"/>
    </row>
    <row r="56" spans="2:5">
      <c r="B56" s="44"/>
      <c r="C56" s="209"/>
      <c r="D56" s="209"/>
      <c r="E56" s="209"/>
    </row>
    <row r="57" spans="2:5">
      <c r="B57" s="44"/>
      <c r="C57" s="209"/>
      <c r="D57" s="209"/>
      <c r="E57" s="209"/>
    </row>
    <row r="58" spans="2:5">
      <c r="B58" s="44"/>
      <c r="C58" s="209"/>
      <c r="D58" s="209"/>
      <c r="E58" s="209"/>
    </row>
    <row r="59" spans="2:5">
      <c r="B59" s="44"/>
      <c r="C59" s="209"/>
      <c r="D59" s="209"/>
      <c r="E59" s="209"/>
    </row>
    <row r="60" spans="2:5">
      <c r="B60" s="44"/>
      <c r="C60" s="209"/>
      <c r="D60" s="209"/>
      <c r="E60" s="209"/>
    </row>
    <row r="61" spans="2:5">
      <c r="B61" s="44"/>
      <c r="C61" s="209"/>
      <c r="D61" s="209"/>
      <c r="E61" s="209"/>
    </row>
    <row r="62" spans="2:5">
      <c r="B62" s="44"/>
      <c r="C62" s="209"/>
      <c r="D62" s="209"/>
      <c r="E62" s="209"/>
    </row>
    <row r="63" spans="2:5">
      <c r="B63" s="44"/>
      <c r="C63" s="209"/>
      <c r="D63" s="209"/>
      <c r="E63" s="209"/>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7"/>
  <sheetViews>
    <sheetView workbookViewId="0"/>
  </sheetViews>
  <sheetFormatPr defaultRowHeight="14.25"/>
  <cols>
    <col min="1" max="2" width="7.75" customWidth="1"/>
    <col min="3" max="3" width="15" customWidth="1"/>
    <col min="4" max="5" width="21.25" customWidth="1"/>
    <col min="6" max="6" width="13.25" customWidth="1"/>
  </cols>
  <sheetData>
    <row r="1" spans="1:12" ht="15.75">
      <c r="A1" s="25"/>
      <c r="C1" s="5" t="s">
        <v>338</v>
      </c>
      <c r="D1" s="6" t="s">
        <v>339</v>
      </c>
    </row>
    <row r="2" spans="1:12" ht="15.75">
      <c r="C2" s="5"/>
      <c r="D2" s="19" t="s">
        <v>366</v>
      </c>
    </row>
    <row r="3" spans="1:12" ht="15.75">
      <c r="C3" s="5"/>
      <c r="D3" s="6"/>
    </row>
    <row r="4" spans="1:12">
      <c r="C4" s="11" t="s">
        <v>53</v>
      </c>
      <c r="D4" s="12" t="s">
        <v>340</v>
      </c>
    </row>
    <row r="5" spans="1:12">
      <c r="C5" s="11" t="s">
        <v>54</v>
      </c>
      <c r="D5" s="51" t="s">
        <v>341</v>
      </c>
      <c r="E5" s="204"/>
      <c r="F5" s="204"/>
    </row>
    <row r="7" spans="1:12" ht="23.25">
      <c r="C7" s="45"/>
      <c r="D7" s="48" t="s">
        <v>354</v>
      </c>
      <c r="E7" s="48" t="s">
        <v>355</v>
      </c>
      <c r="F7" s="48"/>
    </row>
    <row r="8" spans="1:12" ht="15">
      <c r="C8" s="45"/>
      <c r="D8" s="49" t="s">
        <v>55</v>
      </c>
      <c r="E8" s="49" t="s">
        <v>55</v>
      </c>
      <c r="F8" s="49"/>
    </row>
    <row r="9" spans="1:12">
      <c r="C9" s="212">
        <f>2005</f>
        <v>2005</v>
      </c>
      <c r="D9" s="30">
        <v>26.865935822770361</v>
      </c>
      <c r="E9" s="30">
        <v>92.955730771683022</v>
      </c>
      <c r="F9" s="52"/>
      <c r="K9" s="156"/>
      <c r="L9" s="156"/>
    </row>
    <row r="10" spans="1:12">
      <c r="C10" s="212">
        <v>2006</v>
      </c>
      <c r="D10" s="30">
        <v>27.043508050702304</v>
      </c>
      <c r="E10" s="30">
        <v>93.843416941136709</v>
      </c>
      <c r="F10" s="52"/>
    </row>
    <row r="11" spans="1:12">
      <c r="C11" s="212">
        <v>2007</v>
      </c>
      <c r="D11" s="30">
        <v>28.133704735376046</v>
      </c>
      <c r="E11" s="30">
        <v>94.26425401160806</v>
      </c>
      <c r="F11" s="52"/>
    </row>
    <row r="12" spans="1:12">
      <c r="C12" s="212">
        <v>2008</v>
      </c>
      <c r="D12" s="30">
        <v>28.746528775256152</v>
      </c>
      <c r="E12" s="30">
        <v>88.307794803464361</v>
      </c>
      <c r="F12" s="52"/>
    </row>
    <row r="13" spans="1:12">
      <c r="C13" s="212">
        <v>2009</v>
      </c>
      <c r="D13" s="30">
        <v>26.916508538899432</v>
      </c>
      <c r="E13" s="30">
        <v>83.961931617906231</v>
      </c>
      <c r="F13" s="208"/>
    </row>
    <row r="14" spans="1:12">
      <c r="C14" s="212">
        <v>2010</v>
      </c>
      <c r="D14" s="30">
        <v>26.464334042141889</v>
      </c>
      <c r="E14" s="30">
        <v>81.921110299488674</v>
      </c>
      <c r="F14" s="208"/>
    </row>
    <row r="15" spans="1:12">
      <c r="C15" s="212">
        <v>2011</v>
      </c>
      <c r="D15" s="30">
        <v>22.295869356388089</v>
      </c>
      <c r="E15" s="30">
        <v>91.512279190004307</v>
      </c>
      <c r="F15" s="208"/>
    </row>
    <row r="16" spans="1:12">
      <c r="C16" s="212">
        <v>2012</v>
      </c>
      <c r="D16" s="30">
        <v>24.141529121608805</v>
      </c>
      <c r="E16" s="30">
        <v>88.526522593320237</v>
      </c>
      <c r="F16" s="208"/>
    </row>
    <row r="17" spans="3:6">
      <c r="C17" s="212">
        <v>2013</v>
      </c>
      <c r="D17" s="30">
        <v>23.558282208588956</v>
      </c>
      <c r="E17" s="30">
        <v>91.866987179487182</v>
      </c>
      <c r="F17" s="208"/>
    </row>
    <row r="18" spans="3:6">
      <c r="C18" s="212">
        <v>2014</v>
      </c>
      <c r="D18" s="30">
        <v>22.013435003631081</v>
      </c>
      <c r="E18" s="30">
        <v>91.587628865979383</v>
      </c>
      <c r="F18" s="208"/>
    </row>
    <row r="19" spans="3:6">
      <c r="C19" s="212"/>
      <c r="D19" s="52"/>
      <c r="E19" s="52"/>
      <c r="F19" s="208"/>
    </row>
    <row r="20" spans="3:6">
      <c r="C20" s="212"/>
      <c r="D20" s="52"/>
      <c r="E20" s="52"/>
      <c r="F20" s="208"/>
    </row>
    <row r="21" spans="3:6">
      <c r="C21" s="212"/>
      <c r="D21" s="52"/>
      <c r="E21" s="52"/>
      <c r="F21" s="208"/>
    </row>
    <row r="22" spans="3:6">
      <c r="C22" s="212"/>
      <c r="D22" s="52"/>
      <c r="E22" s="52"/>
      <c r="F22" s="208"/>
    </row>
    <row r="23" spans="3:6">
      <c r="C23" s="212"/>
      <c r="D23" s="52"/>
      <c r="E23" s="52"/>
      <c r="F23" s="208"/>
    </row>
    <row r="24" spans="3:6">
      <c r="C24" s="44"/>
      <c r="D24" s="52"/>
      <c r="E24" s="52"/>
      <c r="F24" s="208"/>
    </row>
    <row r="25" spans="3:6">
      <c r="C25" s="44"/>
      <c r="D25" s="52"/>
      <c r="E25" s="52"/>
      <c r="F25" s="208"/>
    </row>
    <row r="26" spans="3:6">
      <c r="C26" s="44"/>
      <c r="D26" s="52"/>
      <c r="E26" s="52"/>
      <c r="F26" s="208"/>
    </row>
    <row r="27" spans="3:6">
      <c r="C27" s="44"/>
      <c r="D27" s="52"/>
      <c r="E27" s="52"/>
      <c r="F27" s="208"/>
    </row>
    <row r="28" spans="3:6">
      <c r="C28" s="44"/>
      <c r="D28" s="52"/>
      <c r="E28" s="52"/>
      <c r="F28" s="208"/>
    </row>
    <row r="29" spans="3:6">
      <c r="C29" s="44"/>
      <c r="D29" s="52"/>
      <c r="E29" s="52"/>
      <c r="F29" s="208"/>
    </row>
    <row r="30" spans="3:6">
      <c r="C30" s="44"/>
      <c r="D30" s="52"/>
      <c r="E30" s="52"/>
      <c r="F30" s="208"/>
    </row>
    <row r="31" spans="3:6">
      <c r="C31" s="44"/>
      <c r="D31" s="52"/>
      <c r="E31" s="52"/>
      <c r="F31" s="208"/>
    </row>
    <row r="32" spans="3:6">
      <c r="C32" s="44"/>
      <c r="D32" s="52"/>
      <c r="E32" s="52"/>
      <c r="F32" s="208"/>
    </row>
    <row r="33" spans="2:6">
      <c r="C33" s="44"/>
      <c r="D33" s="52"/>
      <c r="E33" s="52"/>
      <c r="F33" s="208"/>
    </row>
    <row r="34" spans="2:6">
      <c r="C34" s="44"/>
      <c r="D34" s="52"/>
      <c r="E34" s="52"/>
      <c r="F34" s="208"/>
    </row>
    <row r="35" spans="2:6">
      <c r="C35" s="44"/>
      <c r="D35" s="52"/>
      <c r="E35" s="52"/>
      <c r="F35" s="208"/>
    </row>
    <row r="36" spans="2:6">
      <c r="C36" s="44"/>
      <c r="D36" s="52"/>
      <c r="E36" s="52"/>
      <c r="F36" s="208"/>
    </row>
    <row r="37" spans="2:6">
      <c r="C37" s="44"/>
      <c r="D37" s="52"/>
      <c r="E37" s="52"/>
      <c r="F37" s="208"/>
    </row>
    <row r="38" spans="2:6">
      <c r="C38" s="44"/>
      <c r="D38" s="52"/>
      <c r="E38" s="52"/>
      <c r="F38" s="208"/>
    </row>
    <row r="39" spans="2:6">
      <c r="C39" s="44"/>
      <c r="D39" s="52"/>
      <c r="E39" s="52"/>
      <c r="F39" s="208"/>
    </row>
    <row r="40" spans="2:6">
      <c r="C40" s="44"/>
      <c r="D40" s="52"/>
      <c r="E40" s="52"/>
      <c r="F40" s="208"/>
    </row>
    <row r="41" spans="2:6">
      <c r="C41" s="44"/>
      <c r="D41" s="52"/>
      <c r="E41" s="52"/>
      <c r="F41" s="208"/>
    </row>
    <row r="42" spans="2:6">
      <c r="C42" s="44"/>
      <c r="D42" s="52"/>
      <c r="E42" s="52"/>
      <c r="F42" s="208"/>
    </row>
    <row r="43" spans="2:6">
      <c r="C43" s="44"/>
      <c r="D43" s="52"/>
      <c r="E43" s="52"/>
      <c r="F43" s="208"/>
    </row>
    <row r="44" spans="2:6">
      <c r="C44" s="44"/>
      <c r="D44" s="52"/>
      <c r="E44" s="52"/>
      <c r="F44" s="208"/>
    </row>
    <row r="45" spans="2:6">
      <c r="B45" s="44"/>
      <c r="C45" s="44"/>
      <c r="D45" s="52"/>
      <c r="E45" s="52"/>
      <c r="F45" s="208"/>
    </row>
    <row r="46" spans="2:6">
      <c r="B46" s="44"/>
      <c r="C46" s="208"/>
      <c r="D46" s="208"/>
      <c r="E46" s="208"/>
      <c r="F46" s="208"/>
    </row>
    <row r="47" spans="2:6">
      <c r="B47" s="44"/>
      <c r="C47" s="208"/>
      <c r="D47" s="208"/>
      <c r="E47" s="208"/>
      <c r="F47" s="208"/>
    </row>
    <row r="48" spans="2:6">
      <c r="B48" s="44"/>
      <c r="C48" s="208"/>
      <c r="D48" s="208"/>
      <c r="E48" s="208"/>
      <c r="F48" s="208"/>
    </row>
    <row r="49" spans="2:6">
      <c r="B49" s="44"/>
      <c r="C49" s="208"/>
      <c r="D49" s="208"/>
      <c r="E49" s="208"/>
      <c r="F49" s="208"/>
    </row>
    <row r="50" spans="2:6">
      <c r="B50" s="44"/>
      <c r="C50" s="208"/>
      <c r="D50" s="208"/>
      <c r="E50" s="208"/>
      <c r="F50" s="208"/>
    </row>
    <row r="51" spans="2:6">
      <c r="B51" s="44"/>
      <c r="C51" s="208"/>
      <c r="D51" s="208"/>
      <c r="E51" s="208"/>
      <c r="F51" s="208"/>
    </row>
    <row r="52" spans="2:6">
      <c r="B52" s="44"/>
      <c r="C52" s="209"/>
      <c r="D52" s="209"/>
      <c r="E52" s="209"/>
    </row>
    <row r="53" spans="2:6">
      <c r="B53" s="44"/>
      <c r="C53" s="209"/>
      <c r="D53" s="209"/>
      <c r="E53" s="209"/>
    </row>
    <row r="54" spans="2:6">
      <c r="B54" s="44"/>
      <c r="C54" s="209"/>
      <c r="D54" s="209"/>
      <c r="E54" s="209"/>
    </row>
    <row r="55" spans="2:6">
      <c r="B55" s="44"/>
      <c r="C55" s="209"/>
      <c r="D55" s="209"/>
      <c r="E55" s="209"/>
    </row>
    <row r="56" spans="2:6">
      <c r="B56" s="44"/>
      <c r="C56" s="209"/>
      <c r="D56" s="209"/>
      <c r="E56" s="209"/>
    </row>
    <row r="57" spans="2:6">
      <c r="B57" s="44"/>
      <c r="C57" s="209"/>
      <c r="D57" s="209"/>
      <c r="E57" s="209"/>
    </row>
    <row r="58" spans="2:6">
      <c r="B58" s="44"/>
      <c r="C58" s="209"/>
      <c r="D58" s="209"/>
      <c r="E58" s="209"/>
    </row>
    <row r="59" spans="2:6">
      <c r="B59" s="44"/>
      <c r="C59" s="209"/>
      <c r="D59" s="209"/>
      <c r="E59" s="209"/>
    </row>
    <row r="60" spans="2:6">
      <c r="B60" s="44"/>
      <c r="C60" s="209"/>
      <c r="D60" s="209"/>
      <c r="E60" s="209"/>
    </row>
    <row r="61" spans="2:6">
      <c r="B61" s="44"/>
      <c r="C61" s="209"/>
      <c r="D61" s="209"/>
      <c r="E61" s="209"/>
    </row>
    <row r="62" spans="2:6">
      <c r="B62" s="44"/>
      <c r="C62" s="209"/>
      <c r="D62" s="209"/>
      <c r="E62" s="209"/>
    </row>
    <row r="63" spans="2:6">
      <c r="B63" s="44"/>
      <c r="C63" s="209"/>
      <c r="D63" s="209"/>
      <c r="E63" s="209"/>
    </row>
    <row r="64" spans="2:6">
      <c r="B64" s="44"/>
      <c r="C64" s="209"/>
      <c r="D64" s="209"/>
      <c r="E64" s="209"/>
    </row>
    <row r="65" spans="2:5">
      <c r="B65" s="44"/>
      <c r="C65" s="209"/>
      <c r="D65" s="209"/>
      <c r="E65" s="209"/>
    </row>
    <row r="66" spans="2:5">
      <c r="B66" s="44"/>
      <c r="C66" s="209"/>
      <c r="D66" s="209"/>
      <c r="E66" s="209"/>
    </row>
    <row r="67" spans="2:5">
      <c r="B67" s="44"/>
      <c r="C67" s="209"/>
      <c r="D67" s="209"/>
      <c r="E67" s="209"/>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20"/>
  <sheetViews>
    <sheetView workbookViewId="0"/>
  </sheetViews>
  <sheetFormatPr defaultRowHeight="14.25"/>
  <cols>
    <col min="1" max="2" width="7.75" customWidth="1"/>
    <col min="3" max="3" width="15" customWidth="1"/>
    <col min="4" max="8" width="17.5" customWidth="1"/>
  </cols>
  <sheetData>
    <row r="1" spans="2:8" ht="15.75">
      <c r="B1" s="25"/>
      <c r="C1" s="5" t="s">
        <v>24</v>
      </c>
      <c r="D1" s="6" t="s">
        <v>498</v>
      </c>
    </row>
    <row r="2" spans="2:8" ht="15.75">
      <c r="C2" s="5"/>
      <c r="D2" s="19" t="s">
        <v>367</v>
      </c>
    </row>
    <row r="3" spans="2:8" ht="15.75">
      <c r="C3" s="5"/>
      <c r="D3" s="6"/>
    </row>
    <row r="4" spans="2:8">
      <c r="C4" s="11" t="s">
        <v>53</v>
      </c>
      <c r="D4" s="12" t="s">
        <v>77</v>
      </c>
    </row>
    <row r="5" spans="2:8">
      <c r="C5" s="11"/>
      <c r="D5" s="12"/>
    </row>
    <row r="7" spans="2:8" ht="22.5">
      <c r="C7" s="43"/>
      <c r="D7" s="48" t="s">
        <v>124</v>
      </c>
      <c r="E7" s="48" t="s">
        <v>132</v>
      </c>
      <c r="F7" s="48" t="s">
        <v>133</v>
      </c>
      <c r="G7" s="48" t="s">
        <v>123</v>
      </c>
      <c r="H7" s="48" t="s">
        <v>134</v>
      </c>
    </row>
    <row r="8" spans="2:8">
      <c r="C8" s="43"/>
      <c r="D8" s="49" t="s">
        <v>55</v>
      </c>
      <c r="E8" s="49" t="s">
        <v>55</v>
      </c>
      <c r="F8" s="49" t="s">
        <v>55</v>
      </c>
      <c r="G8" s="49" t="s">
        <v>55</v>
      </c>
      <c r="H8" s="49" t="s">
        <v>55</v>
      </c>
    </row>
    <row r="9" spans="2:8">
      <c r="C9" s="40">
        <v>36981</v>
      </c>
      <c r="D9" s="30">
        <v>35.098508807797259</v>
      </c>
      <c r="E9" s="30">
        <v>5.8587915251550022</v>
      </c>
      <c r="F9" s="30">
        <v>19.260328613032705</v>
      </c>
      <c r="G9" s="30">
        <v>73.332943915485203</v>
      </c>
      <c r="H9" s="30"/>
    </row>
    <row r="10" spans="2:8">
      <c r="C10" s="40">
        <v>37072</v>
      </c>
      <c r="D10" s="30">
        <v>34.244063745672122</v>
      </c>
      <c r="E10" s="30">
        <v>5.1296112889099881</v>
      </c>
      <c r="F10" s="30">
        <v>23.215440400088401</v>
      </c>
      <c r="G10" s="30">
        <v>74.671163022926507</v>
      </c>
      <c r="H10" s="30"/>
    </row>
    <row r="11" spans="2:8">
      <c r="C11" s="40">
        <v>37164</v>
      </c>
      <c r="D11" s="30">
        <v>35.269656039457139</v>
      </c>
      <c r="E11" s="30">
        <v>5.3286483349988716</v>
      </c>
      <c r="F11" s="30">
        <v>19.39331420650527</v>
      </c>
      <c r="G11" s="30">
        <v>73.019889752103424</v>
      </c>
      <c r="H11" s="30"/>
    </row>
    <row r="12" spans="2:8">
      <c r="C12" s="40">
        <v>37256</v>
      </c>
      <c r="D12" s="30">
        <v>36.0842295326037</v>
      </c>
      <c r="E12" s="30">
        <v>5.3811552655336801</v>
      </c>
      <c r="F12" s="30">
        <v>18.242076753726025</v>
      </c>
      <c r="G12" s="30">
        <v>62.803902624451588</v>
      </c>
      <c r="H12" s="30"/>
    </row>
    <row r="13" spans="2:8">
      <c r="C13" s="40">
        <v>37346</v>
      </c>
      <c r="D13" s="30">
        <v>32.366834483187276</v>
      </c>
      <c r="E13" s="30">
        <v>7.8819379700416432</v>
      </c>
      <c r="F13" s="30">
        <v>20.681832307787928</v>
      </c>
      <c r="G13" s="30">
        <v>65.695506246503825</v>
      </c>
      <c r="H13" s="30"/>
    </row>
    <row r="14" spans="2:8">
      <c r="C14" s="40">
        <v>37437</v>
      </c>
      <c r="D14" s="30">
        <v>31.421036039153265</v>
      </c>
      <c r="E14" s="30">
        <v>7.9521425880218075</v>
      </c>
      <c r="F14" s="30">
        <v>20.351702767333318</v>
      </c>
      <c r="G14" s="30">
        <v>65.465617863486429</v>
      </c>
      <c r="H14" s="30"/>
    </row>
    <row r="15" spans="2:8">
      <c r="C15" s="40">
        <v>37529</v>
      </c>
      <c r="D15" s="30">
        <v>30.954162415447982</v>
      </c>
      <c r="E15" s="30">
        <v>7.5902203075992896</v>
      </c>
      <c r="F15" s="30">
        <v>20.235800929599819</v>
      </c>
      <c r="G15" s="30">
        <v>65.331217171144615</v>
      </c>
      <c r="H15" s="30"/>
    </row>
    <row r="16" spans="2:8">
      <c r="C16" s="40">
        <v>37621</v>
      </c>
      <c r="D16" s="30">
        <v>32.554488018243674</v>
      </c>
      <c r="E16" s="30">
        <v>5.3676772963475265</v>
      </c>
      <c r="F16" s="30">
        <v>20.195895173651351</v>
      </c>
      <c r="G16" s="30">
        <v>66.042095031589966</v>
      </c>
      <c r="H16" s="30"/>
    </row>
    <row r="17" spans="3:8">
      <c r="C17" s="40">
        <v>37711</v>
      </c>
      <c r="D17" s="30">
        <v>31.666050978943478</v>
      </c>
      <c r="E17" s="30">
        <v>5.0417436276320649</v>
      </c>
      <c r="F17" s="30">
        <v>19.702253417066864</v>
      </c>
      <c r="G17" s="30">
        <v>66.19061691909863</v>
      </c>
      <c r="H17" s="30"/>
    </row>
    <row r="18" spans="3:8">
      <c r="C18" s="40">
        <v>37802</v>
      </c>
      <c r="D18" s="30">
        <v>30.964603767539739</v>
      </c>
      <c r="E18" s="30">
        <v>5.4022762522664216</v>
      </c>
      <c r="F18" s="30">
        <v>20.349374868019602</v>
      </c>
      <c r="G18" s="30">
        <v>67.549934100822099</v>
      </c>
      <c r="H18" s="30"/>
    </row>
    <row r="19" spans="3:8">
      <c r="C19" s="40">
        <v>37894</v>
      </c>
      <c r="D19" s="30">
        <v>31.435421467077258</v>
      </c>
      <c r="E19" s="30">
        <v>5.1144561448844668</v>
      </c>
      <c r="F19" s="30">
        <v>19.571318847757894</v>
      </c>
      <c r="G19" s="30">
        <v>68.029086001823259</v>
      </c>
      <c r="H19" s="30"/>
    </row>
    <row r="20" spans="3:8">
      <c r="C20" s="40">
        <v>37986</v>
      </c>
      <c r="D20" s="30">
        <v>37.079229907016419</v>
      </c>
      <c r="E20" s="30">
        <v>5.2335868821949481</v>
      </c>
      <c r="F20" s="30">
        <v>18.396509062198191</v>
      </c>
      <c r="G20" s="30">
        <v>67.550915384235793</v>
      </c>
      <c r="H20" s="30"/>
    </row>
    <row r="21" spans="3:8">
      <c r="C21" s="40">
        <v>38077</v>
      </c>
      <c r="D21" s="30">
        <v>39.608244287471834</v>
      </c>
      <c r="E21" s="30">
        <v>4.1663786787575514</v>
      </c>
      <c r="F21" s="30">
        <v>18.713454334333228</v>
      </c>
      <c r="G21" s="30">
        <v>69.309243720711635</v>
      </c>
      <c r="H21" s="30"/>
    </row>
    <row r="22" spans="3:8">
      <c r="C22" s="40">
        <v>38168</v>
      </c>
      <c r="D22" s="30">
        <v>37.508292154606373</v>
      </c>
      <c r="E22" s="30">
        <v>4.4540716171393759</v>
      </c>
      <c r="F22" s="30">
        <v>19.483517227374264</v>
      </c>
      <c r="G22" s="30">
        <v>67.213836052257491</v>
      </c>
      <c r="H22" s="30"/>
    </row>
    <row r="23" spans="3:8">
      <c r="C23" s="40">
        <v>38260</v>
      </c>
      <c r="D23" s="30">
        <v>38.955932653671169</v>
      </c>
      <c r="E23" s="30">
        <v>5.2117025869225921</v>
      </c>
      <c r="F23" s="30">
        <v>18.823099657955037</v>
      </c>
      <c r="G23" s="30">
        <v>70.258028094178599</v>
      </c>
      <c r="H23" s="30"/>
    </row>
    <row r="24" spans="3:8">
      <c r="C24" s="40">
        <v>38352</v>
      </c>
      <c r="D24" s="30">
        <v>41.743952139610215</v>
      </c>
      <c r="E24" s="30">
        <v>4.5548356758451325</v>
      </c>
      <c r="F24" s="30">
        <v>19.914833585871779</v>
      </c>
      <c r="G24" s="30">
        <v>72.610899211035061</v>
      </c>
      <c r="H24" s="30"/>
    </row>
    <row r="25" spans="3:8">
      <c r="C25" s="40">
        <v>38442</v>
      </c>
      <c r="D25" s="30">
        <v>42.716690567549058</v>
      </c>
      <c r="E25" s="30">
        <v>3.4552924305259483</v>
      </c>
      <c r="F25" s="30">
        <v>18.911411702388797</v>
      </c>
      <c r="G25" s="30">
        <v>71.361575132746793</v>
      </c>
      <c r="H25" s="30"/>
    </row>
    <row r="26" spans="3:8">
      <c r="C26" s="40">
        <v>38533</v>
      </c>
      <c r="D26" s="30">
        <v>43.758115849777212</v>
      </c>
      <c r="E26" s="30">
        <v>2.0426479949077021</v>
      </c>
      <c r="F26" s="30">
        <v>19.091661362189686</v>
      </c>
      <c r="G26" s="30">
        <v>70.793761935073206</v>
      </c>
      <c r="H26" s="30"/>
    </row>
    <row r="27" spans="3:8">
      <c r="C27" s="40">
        <v>38625</v>
      </c>
      <c r="D27" s="30">
        <v>45.039682539682538</v>
      </c>
      <c r="E27" s="30">
        <v>3.1978350411894714</v>
      </c>
      <c r="F27" s="30">
        <v>19.807363873819568</v>
      </c>
      <c r="G27" s="30">
        <v>73.16279887482419</v>
      </c>
      <c r="H27" s="30"/>
    </row>
    <row r="28" spans="3:8">
      <c r="C28" s="40">
        <v>38717</v>
      </c>
      <c r="D28" s="30">
        <v>47.572869711869345</v>
      </c>
      <c r="E28" s="30">
        <v>1.0732820357016635</v>
      </c>
      <c r="F28" s="30">
        <v>22.506060850317148</v>
      </c>
      <c r="G28" s="30">
        <v>74.633093792821228</v>
      </c>
      <c r="H28" s="30"/>
    </row>
    <row r="29" spans="3:8">
      <c r="C29" s="40">
        <v>38807</v>
      </c>
      <c r="D29" s="30">
        <v>49.713009423571165</v>
      </c>
      <c r="E29" s="30">
        <v>-0.41671766001713378</v>
      </c>
      <c r="F29" s="30">
        <v>22.43666625871986</v>
      </c>
      <c r="G29" s="30">
        <v>72.214539224085186</v>
      </c>
      <c r="H29" s="30"/>
    </row>
    <row r="30" spans="3:8">
      <c r="C30" s="40">
        <v>38898</v>
      </c>
      <c r="D30" s="30">
        <v>50.169972186369506</v>
      </c>
      <c r="E30" s="30">
        <v>-0.91863755627866961</v>
      </c>
      <c r="F30" s="30">
        <v>21.705539093602866</v>
      </c>
      <c r="G30" s="30">
        <v>71.891266277639417</v>
      </c>
      <c r="H30" s="30"/>
    </row>
    <row r="31" spans="3:8">
      <c r="C31" s="40">
        <v>38990</v>
      </c>
      <c r="D31" s="30">
        <v>53.658022856248756</v>
      </c>
      <c r="E31" s="30">
        <v>-2.6334635220769216</v>
      </c>
      <c r="F31" s="30">
        <v>22.722649832399544</v>
      </c>
      <c r="G31" s="30">
        <v>74.776281977986272</v>
      </c>
      <c r="H31" s="30"/>
    </row>
    <row r="32" spans="3:8">
      <c r="C32" s="40">
        <v>39082</v>
      </c>
      <c r="D32" s="30">
        <v>57.77564762547189</v>
      </c>
      <c r="E32" s="30">
        <v>-5.4117702749079895</v>
      </c>
      <c r="F32" s="30">
        <v>22.509201074543498</v>
      </c>
      <c r="G32" s="30">
        <v>77.09257878604987</v>
      </c>
      <c r="H32" s="30"/>
    </row>
    <row r="33" spans="3:8">
      <c r="C33" s="40">
        <v>39172</v>
      </c>
      <c r="D33" s="30">
        <v>55.587495926632833</v>
      </c>
      <c r="E33" s="30">
        <v>-5.5007913970485545</v>
      </c>
      <c r="F33" s="30">
        <v>24.263302453330851</v>
      </c>
      <c r="G33" s="30">
        <v>75.334598016852112</v>
      </c>
      <c r="H33" s="30"/>
    </row>
    <row r="34" spans="3:8">
      <c r="C34" s="40">
        <v>39263</v>
      </c>
      <c r="D34" s="30">
        <v>58.40569443809698</v>
      </c>
      <c r="E34" s="30">
        <v>-6.0686211781911243</v>
      </c>
      <c r="F34" s="30">
        <v>23.202778666422923</v>
      </c>
      <c r="G34" s="30">
        <v>76.060851880627027</v>
      </c>
      <c r="H34" s="30"/>
    </row>
    <row r="35" spans="3:8">
      <c r="C35" s="40">
        <v>39355</v>
      </c>
      <c r="D35" s="30">
        <v>59.65016173455421</v>
      </c>
      <c r="E35" s="30">
        <v>-5.6788661262479261</v>
      </c>
      <c r="F35" s="30">
        <v>22.709877819181326</v>
      </c>
      <c r="G35" s="30">
        <v>75.789538372151483</v>
      </c>
      <c r="H35" s="30"/>
    </row>
    <row r="36" spans="3:8">
      <c r="C36" s="40">
        <v>39447</v>
      </c>
      <c r="D36" s="30">
        <v>58.348384836841703</v>
      </c>
      <c r="E36" s="30">
        <v>-5.5263647608726592</v>
      </c>
      <c r="F36" s="30">
        <v>21.87777084496404</v>
      </c>
      <c r="G36" s="30">
        <v>74.267949602092969</v>
      </c>
      <c r="H36" s="30"/>
    </row>
    <row r="37" spans="3:8">
      <c r="C37" s="40">
        <v>39538</v>
      </c>
      <c r="D37" s="30">
        <v>60.160334424080254</v>
      </c>
      <c r="E37" s="30">
        <v>-6.4730187898619649</v>
      </c>
      <c r="F37" s="30">
        <v>21.35983364766188</v>
      </c>
      <c r="G37" s="30">
        <v>74.152521882102619</v>
      </c>
      <c r="H37" s="30"/>
    </row>
    <row r="38" spans="3:8">
      <c r="C38" s="40">
        <v>39629</v>
      </c>
      <c r="D38" s="30">
        <v>62.173194363981352</v>
      </c>
      <c r="E38" s="30">
        <v>-7.1008307334158927</v>
      </c>
      <c r="F38" s="30">
        <v>24.229990379862553</v>
      </c>
      <c r="G38" s="30">
        <v>75.635008796313514</v>
      </c>
      <c r="H38" s="30"/>
    </row>
    <row r="39" spans="3:8">
      <c r="C39" s="40">
        <v>39721</v>
      </c>
      <c r="D39" s="30">
        <v>63.701332539268961</v>
      </c>
      <c r="E39" s="30">
        <v>-5.6311216513702922</v>
      </c>
      <c r="F39" s="30">
        <v>24.789165275281555</v>
      </c>
      <c r="G39" s="30">
        <v>80.788250683285298</v>
      </c>
      <c r="H39" s="30"/>
    </row>
    <row r="40" spans="3:8">
      <c r="C40" s="40">
        <v>39813</v>
      </c>
      <c r="D40" s="30">
        <v>63.55584635271213</v>
      </c>
      <c r="E40" s="30">
        <v>-4.5428189947284148</v>
      </c>
      <c r="F40" s="30">
        <v>25.105724271100971</v>
      </c>
      <c r="G40" s="30">
        <v>82.669198729712917</v>
      </c>
      <c r="H40" s="30"/>
    </row>
    <row r="41" spans="3:8">
      <c r="C41" s="40">
        <v>39903</v>
      </c>
      <c r="D41" s="30">
        <v>63.640964715534643</v>
      </c>
      <c r="E41" s="30">
        <v>-4.2711091458314465</v>
      </c>
      <c r="F41" s="30">
        <v>25.344293911125554</v>
      </c>
      <c r="G41" s="30">
        <v>84.967208835234388</v>
      </c>
      <c r="H41" s="30"/>
    </row>
    <row r="42" spans="3:8">
      <c r="C42" s="40">
        <v>39994</v>
      </c>
      <c r="D42" s="30">
        <v>64.369624222128607</v>
      </c>
      <c r="E42" s="30">
        <v>-4.0777258159984218</v>
      </c>
      <c r="F42" s="30">
        <v>24.119745535404814</v>
      </c>
      <c r="G42" s="30">
        <v>83.419807925089714</v>
      </c>
      <c r="H42" s="30"/>
    </row>
    <row r="43" spans="3:8">
      <c r="C43" s="40">
        <v>40086</v>
      </c>
      <c r="D43" s="30">
        <v>63.390957306035169</v>
      </c>
      <c r="E43" s="30">
        <v>-2.7995088023882366</v>
      </c>
      <c r="F43" s="30">
        <v>23.279485089400083</v>
      </c>
      <c r="G43" s="30">
        <v>82.840371362332348</v>
      </c>
      <c r="H43" s="30"/>
    </row>
    <row r="44" spans="3:8">
      <c r="C44" s="40">
        <v>40178</v>
      </c>
      <c r="D44" s="30">
        <v>63.459831394280009</v>
      </c>
      <c r="E44" s="30">
        <v>-4.042335268009559</v>
      </c>
      <c r="F44" s="30">
        <v>23.187225884392152</v>
      </c>
      <c r="G44" s="30">
        <v>80.968563699871311</v>
      </c>
      <c r="H44" s="30"/>
    </row>
    <row r="45" spans="3:8">
      <c r="C45" s="40">
        <v>40268</v>
      </c>
      <c r="D45" s="30">
        <v>63.084700941121561</v>
      </c>
      <c r="E45" s="30">
        <v>-4.796349589069508</v>
      </c>
      <c r="F45" s="30">
        <v>22.550102408545282</v>
      </c>
      <c r="G45" s="30">
        <v>79.340955640247856</v>
      </c>
      <c r="H45" s="30"/>
    </row>
    <row r="46" spans="3:8">
      <c r="C46" s="40">
        <v>40359</v>
      </c>
      <c r="D46" s="30">
        <v>63.520470829068579</v>
      </c>
      <c r="E46" s="30">
        <v>-4.6166837256908906</v>
      </c>
      <c r="F46" s="30">
        <v>22.547082906857728</v>
      </c>
      <c r="G46" s="30">
        <v>79.451381780962123</v>
      </c>
      <c r="H46" s="30">
        <v>79.451381780962123</v>
      </c>
    </row>
    <row r="47" spans="3:8">
      <c r="C47" s="40">
        <v>40451</v>
      </c>
      <c r="D47" s="30">
        <v>62.420420907505779</v>
      </c>
      <c r="E47" s="30">
        <v>-3.0782409472446375</v>
      </c>
      <c r="F47" s="30">
        <v>18.906877255585744</v>
      </c>
      <c r="G47" s="30">
        <v>75.592027898300955</v>
      </c>
      <c r="H47" s="30">
        <v>78.668748225943801</v>
      </c>
    </row>
    <row r="48" spans="3:8">
      <c r="C48" s="40">
        <v>40543</v>
      </c>
      <c r="D48" s="30">
        <v>60.166448269998298</v>
      </c>
      <c r="E48" s="30">
        <v>-1.8885476788268598</v>
      </c>
      <c r="F48" s="30">
        <v>18.984505506596914</v>
      </c>
      <c r="G48" s="30">
        <v>73.787398345520202</v>
      </c>
      <c r="H48" s="30">
        <v>76.823278750837744</v>
      </c>
    </row>
    <row r="49" spans="3:8">
      <c r="C49" s="40">
        <v>40633</v>
      </c>
      <c r="D49" s="30">
        <v>58.304319793681493</v>
      </c>
      <c r="E49" s="30">
        <v>-3.0754352030947776</v>
      </c>
      <c r="F49" s="30">
        <v>13.771264196796112</v>
      </c>
      <c r="G49" s="30">
        <v>65.290383375489753</v>
      </c>
      <c r="H49" s="30">
        <v>74.815751624262262</v>
      </c>
    </row>
    <row r="50" spans="3:8">
      <c r="C50" s="40">
        <v>40724</v>
      </c>
      <c r="D50" s="30">
        <v>56.183171644903751</v>
      </c>
      <c r="E50" s="30">
        <v>-1.3995004588123874</v>
      </c>
      <c r="F50" s="30">
        <v>13.632371054090791</v>
      </c>
      <c r="G50" s="30">
        <v>66.839396036057252</v>
      </c>
      <c r="H50" s="30">
        <v>76.45482783494532</v>
      </c>
    </row>
    <row r="51" spans="3:8">
      <c r="C51" s="40">
        <v>40816</v>
      </c>
      <c r="D51" s="30">
        <v>57.956434300113877</v>
      </c>
      <c r="E51" s="30">
        <v>4.3129558285478903E-2</v>
      </c>
      <c r="F51" s="30">
        <v>13.288749969712388</v>
      </c>
      <c r="G51" s="30">
        <v>70.817280899420894</v>
      </c>
      <c r="H51" s="30">
        <v>79.880787962491823</v>
      </c>
    </row>
    <row r="52" spans="3:8">
      <c r="C52" s="40">
        <v>40908</v>
      </c>
      <c r="D52" s="30">
        <v>56.260430854227018</v>
      </c>
      <c r="E52" s="30">
        <v>1.8650846937405283</v>
      </c>
      <c r="F52" s="30">
        <v>12.533330775575974</v>
      </c>
      <c r="G52" s="30">
        <v>71.195016209787255</v>
      </c>
      <c r="H52" s="30">
        <v>79.617391471158086</v>
      </c>
    </row>
    <row r="53" spans="3:8">
      <c r="C53" s="40">
        <v>40999</v>
      </c>
      <c r="D53" s="30">
        <v>54.065145030908226</v>
      </c>
      <c r="E53" s="30">
        <v>1.9220161673799336</v>
      </c>
      <c r="F53" s="30">
        <v>12.808368996671421</v>
      </c>
      <c r="G53" s="30">
        <v>69.592011412268178</v>
      </c>
      <c r="H53" s="30">
        <v>77.295767950546832</v>
      </c>
    </row>
    <row r="54" spans="3:8">
      <c r="C54" s="40">
        <v>41090</v>
      </c>
      <c r="D54" s="30">
        <v>53.145061394047573</v>
      </c>
      <c r="E54" s="30">
        <v>2.4967383676295354</v>
      </c>
      <c r="F54" s="30">
        <v>13.437454372471352</v>
      </c>
      <c r="G54" s="30">
        <v>69.863458884592376</v>
      </c>
      <c r="H54" s="30">
        <v>76.835109765115376</v>
      </c>
    </row>
    <row r="55" spans="3:8">
      <c r="C55" s="40">
        <v>41182</v>
      </c>
      <c r="D55" s="30">
        <v>51.658400859581377</v>
      </c>
      <c r="E55" s="30">
        <v>3.9445964143444985</v>
      </c>
      <c r="F55" s="30">
        <v>13.156474777949297</v>
      </c>
      <c r="G55" s="30">
        <v>69.673011866164302</v>
      </c>
      <c r="H55" s="30">
        <v>75.979111046465249</v>
      </c>
    </row>
    <row r="56" spans="3:8">
      <c r="C56" s="40">
        <v>41274</v>
      </c>
      <c r="D56" s="30">
        <v>49.901974087469995</v>
      </c>
      <c r="E56" s="30">
        <v>5.2512879060822861</v>
      </c>
      <c r="F56" s="30">
        <v>14.321141311722402</v>
      </c>
      <c r="G56" s="30">
        <v>70.753185257277067</v>
      </c>
      <c r="H56" s="30">
        <v>76.333409757672456</v>
      </c>
    </row>
    <row r="57" spans="3:8">
      <c r="C57" s="40">
        <v>41364</v>
      </c>
      <c r="D57" s="30">
        <v>47.600252604988945</v>
      </c>
      <c r="E57" s="30">
        <v>5.8619216553056335</v>
      </c>
      <c r="F57" s="30">
        <v>14.143557644087002</v>
      </c>
      <c r="G57" s="30">
        <v>69.013168892438571</v>
      </c>
      <c r="H57" s="30">
        <v>74.081985178030791</v>
      </c>
    </row>
    <row r="58" spans="3:8">
      <c r="C58" s="40">
        <v>41455</v>
      </c>
      <c r="D58" s="30">
        <v>48.918142696193414</v>
      </c>
      <c r="E58" s="30">
        <v>3.7802670705354342</v>
      </c>
      <c r="F58" s="30">
        <v>14.969155754206454</v>
      </c>
      <c r="G58" s="30">
        <v>68.909184936187501</v>
      </c>
      <c r="H58" s="30">
        <v>73.315109986517186</v>
      </c>
    </row>
    <row r="59" spans="3:8">
      <c r="C59" s="40">
        <v>41547</v>
      </c>
      <c r="D59" s="30">
        <v>45.128408067465408</v>
      </c>
      <c r="E59" s="30">
        <v>5.6562320897355418</v>
      </c>
      <c r="F59" s="30">
        <v>14.308652420330596</v>
      </c>
      <c r="G59" s="30">
        <v>66.9500468509775</v>
      </c>
      <c r="H59" s="30">
        <v>70.679930496802314</v>
      </c>
    </row>
    <row r="60" spans="3:8">
      <c r="C60" s="40">
        <v>41639</v>
      </c>
      <c r="D60" s="30">
        <v>44.543723451003373</v>
      </c>
      <c r="E60" s="30">
        <v>4.8377431854801127</v>
      </c>
      <c r="F60" s="30">
        <v>14.218499629368239</v>
      </c>
      <c r="G60" s="30">
        <v>64.398045194881277</v>
      </c>
      <c r="H60" s="30">
        <v>67.570830614627312</v>
      </c>
    </row>
    <row r="61" spans="3:8">
      <c r="C61" s="40">
        <v>41729</v>
      </c>
      <c r="D61" s="30">
        <v>42.606117516128471</v>
      </c>
      <c r="E61" s="30">
        <v>3.7778009633609817</v>
      </c>
      <c r="F61" s="30">
        <v>14.965134679256439</v>
      </c>
      <c r="G61" s="30">
        <v>65.452466656233156</v>
      </c>
      <c r="H61" s="30">
        <v>68.045194498061107</v>
      </c>
    </row>
    <row r="62" spans="3:8">
      <c r="C62" s="40">
        <v>41820</v>
      </c>
      <c r="D62" s="30">
        <v>42.961732864314747</v>
      </c>
      <c r="E62" s="30">
        <v>3.1214780915952325</v>
      </c>
      <c r="F62" s="30">
        <v>14.704928110378743</v>
      </c>
      <c r="G62" s="30">
        <v>64.50385915781564</v>
      </c>
      <c r="H62" s="30">
        <v>66.817646255250835</v>
      </c>
    </row>
    <row r="63" spans="3:8">
      <c r="C63" s="40">
        <v>41912</v>
      </c>
      <c r="D63" s="30">
        <v>42.952376526650646</v>
      </c>
      <c r="E63" s="30">
        <v>4.1371123437440591</v>
      </c>
      <c r="F63" s="30">
        <v>13.949499600779008</v>
      </c>
      <c r="G63" s="30">
        <v>64.217970436523871</v>
      </c>
      <c r="H63" s="30">
        <v>66.269417137353145</v>
      </c>
    </row>
    <row r="64" spans="3:8">
      <c r="C64" s="40">
        <v>42004</v>
      </c>
      <c r="D64" s="30">
        <v>41.817134883408144</v>
      </c>
      <c r="E64" s="30">
        <v>5.1974580118020874</v>
      </c>
      <c r="F64" s="30">
        <v>13.395033708242968</v>
      </c>
      <c r="G64" s="30">
        <v>64.692927153208586</v>
      </c>
      <c r="H64" s="30">
        <v>66.521662379583404</v>
      </c>
    </row>
    <row r="65" spans="3:3">
      <c r="C65" s="40"/>
    </row>
    <row r="66" spans="3:3">
      <c r="C66" s="40"/>
    </row>
    <row r="67" spans="3:3">
      <c r="C67" s="40"/>
    </row>
    <row r="68" spans="3:3">
      <c r="C68" s="40"/>
    </row>
    <row r="69" spans="3:3">
      <c r="C69" s="40"/>
    </row>
    <row r="70" spans="3:3">
      <c r="C70" s="40"/>
    </row>
    <row r="71" spans="3:3">
      <c r="C71" s="40"/>
    </row>
    <row r="72" spans="3:3">
      <c r="C72" s="40"/>
    </row>
    <row r="73" spans="3:3">
      <c r="C73" s="40"/>
    </row>
    <row r="74" spans="3:3">
      <c r="C74" s="40"/>
    </row>
    <row r="75" spans="3:3">
      <c r="C75" s="40"/>
    </row>
    <row r="76" spans="3:3">
      <c r="C76" s="40"/>
    </row>
    <row r="77" spans="3:3">
      <c r="C77" s="40"/>
    </row>
    <row r="78" spans="3:3">
      <c r="C78" s="40"/>
    </row>
    <row r="79" spans="3:3">
      <c r="C79" s="40"/>
    </row>
    <row r="80" spans="3:3">
      <c r="C80" s="40"/>
    </row>
    <row r="81" spans="3:3">
      <c r="C81" s="40"/>
    </row>
    <row r="82" spans="3:3">
      <c r="C82" s="40"/>
    </row>
    <row r="83" spans="3:3">
      <c r="C83" s="40"/>
    </row>
    <row r="84" spans="3:3">
      <c r="C84" s="40"/>
    </row>
    <row r="85" spans="3:3">
      <c r="C85" s="40"/>
    </row>
    <row r="86" spans="3:3">
      <c r="C86" s="40"/>
    </row>
    <row r="87" spans="3:3">
      <c r="C87" s="40"/>
    </row>
    <row r="88" spans="3:3">
      <c r="C88" s="40"/>
    </row>
    <row r="89" spans="3:3">
      <c r="C89" s="40"/>
    </row>
    <row r="90" spans="3:3">
      <c r="C90" s="40"/>
    </row>
    <row r="91" spans="3:3">
      <c r="C91" s="40"/>
    </row>
    <row r="92" spans="3:3">
      <c r="C92" s="40"/>
    </row>
    <row r="93" spans="3:3">
      <c r="C93" s="40"/>
    </row>
    <row r="94" spans="3:3">
      <c r="C94" s="40"/>
    </row>
    <row r="95" spans="3:3">
      <c r="C95" s="40"/>
    </row>
    <row r="96" spans="3:3">
      <c r="C96" s="40"/>
    </row>
    <row r="97" spans="3:3">
      <c r="C97" s="40"/>
    </row>
    <row r="98" spans="3:3">
      <c r="C98" s="40"/>
    </row>
    <row r="99" spans="3:3">
      <c r="C99" s="40"/>
    </row>
    <row r="100" spans="3:3">
      <c r="C100" s="40"/>
    </row>
    <row r="101" spans="3:3">
      <c r="C101" s="40"/>
    </row>
    <row r="102" spans="3:3">
      <c r="C102" s="40"/>
    </row>
    <row r="103" spans="3:3">
      <c r="C103" s="40"/>
    </row>
    <row r="104" spans="3:3">
      <c r="C104" s="40"/>
    </row>
    <row r="105" spans="3:3">
      <c r="C105" s="40"/>
    </row>
    <row r="106" spans="3:3">
      <c r="C106" s="40"/>
    </row>
    <row r="107" spans="3:3">
      <c r="C107" s="40"/>
    </row>
    <row r="108" spans="3:3">
      <c r="C108" s="40"/>
    </row>
    <row r="109" spans="3:3">
      <c r="C109" s="40"/>
    </row>
    <row r="110" spans="3:3">
      <c r="C110" s="40"/>
    </row>
    <row r="111" spans="3:3">
      <c r="C111" s="40"/>
    </row>
    <row r="112" spans="3:3">
      <c r="C112" s="40"/>
    </row>
    <row r="113" spans="3:3">
      <c r="C113" s="40"/>
    </row>
    <row r="114" spans="3:3">
      <c r="C114" s="40"/>
    </row>
    <row r="115" spans="3:3">
      <c r="C115" s="40"/>
    </row>
    <row r="116" spans="3:3">
      <c r="C116" s="40"/>
    </row>
    <row r="117" spans="3:3">
      <c r="C117" s="40"/>
    </row>
    <row r="118" spans="3:3">
      <c r="C118" s="40"/>
    </row>
    <row r="119" spans="3:3">
      <c r="C119" s="40"/>
    </row>
    <row r="120" spans="3:3">
      <c r="C120" s="40"/>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K24"/>
  <sheetViews>
    <sheetView workbookViewId="0"/>
  </sheetViews>
  <sheetFormatPr defaultRowHeight="14.25"/>
  <cols>
    <col min="1" max="2" width="7.75" customWidth="1"/>
    <col min="3" max="3" width="15" customWidth="1"/>
    <col min="4" max="6" width="12.5" customWidth="1"/>
  </cols>
  <sheetData>
    <row r="1" spans="3:11" ht="15.75">
      <c r="C1" s="5" t="s">
        <v>48</v>
      </c>
      <c r="D1" s="6" t="s">
        <v>342</v>
      </c>
    </row>
    <row r="2" spans="3:11" ht="15.75">
      <c r="C2" s="5"/>
      <c r="D2" s="19" t="s">
        <v>368</v>
      </c>
    </row>
    <row r="3" spans="3:11" ht="15.75">
      <c r="C3" s="5"/>
      <c r="D3" s="6"/>
    </row>
    <row r="4" spans="3:11">
      <c r="C4" s="11" t="s">
        <v>53</v>
      </c>
      <c r="D4" s="12" t="s">
        <v>369</v>
      </c>
    </row>
    <row r="5" spans="3:11" ht="19.5" customHeight="1">
      <c r="C5" s="11" t="s">
        <v>54</v>
      </c>
      <c r="D5" s="266" t="s">
        <v>343</v>
      </c>
      <c r="E5" s="266"/>
      <c r="F5" s="266"/>
      <c r="G5" s="266"/>
      <c r="H5" s="266"/>
      <c r="I5" s="266"/>
      <c r="J5" s="266"/>
      <c r="K5" s="266"/>
    </row>
    <row r="6" spans="3:11">
      <c r="D6" s="266"/>
      <c r="E6" s="266"/>
      <c r="F6" s="266"/>
      <c r="G6" s="266"/>
      <c r="H6" s="266"/>
      <c r="I6" s="266"/>
      <c r="J6" s="266"/>
      <c r="K6" s="266"/>
    </row>
    <row r="8" spans="3:11">
      <c r="D8" s="203" t="s">
        <v>344</v>
      </c>
      <c r="E8" s="210" t="s">
        <v>345</v>
      </c>
      <c r="F8" s="210" t="s">
        <v>346</v>
      </c>
    </row>
    <row r="9" spans="3:11">
      <c r="D9" s="49" t="s">
        <v>55</v>
      </c>
      <c r="E9" s="49" t="s">
        <v>55</v>
      </c>
      <c r="F9" s="49" t="s">
        <v>55</v>
      </c>
    </row>
    <row r="10" spans="3:11">
      <c r="C10" s="31">
        <v>38077</v>
      </c>
      <c r="D10" s="30">
        <v>-2.8220000000000001</v>
      </c>
      <c r="E10" s="30">
        <v>4.8929999999999998</v>
      </c>
      <c r="F10" s="30">
        <v>-7.72</v>
      </c>
    </row>
    <row r="11" spans="3:11">
      <c r="C11" s="31">
        <v>38442</v>
      </c>
      <c r="D11" s="30">
        <v>-5.1310000000000002</v>
      </c>
      <c r="E11" s="30">
        <v>6.7729999999999997</v>
      </c>
      <c r="F11" s="30">
        <v>-11.9</v>
      </c>
    </row>
    <row r="12" spans="3:11">
      <c r="C12" s="31">
        <v>38807</v>
      </c>
      <c r="D12" s="30">
        <v>-7.7949999999999999</v>
      </c>
      <c r="E12" s="30">
        <v>7.1340000000000003</v>
      </c>
      <c r="F12" s="30">
        <v>-14.93</v>
      </c>
    </row>
    <row r="13" spans="3:11">
      <c r="C13" s="31">
        <v>39172</v>
      </c>
      <c r="D13" s="30">
        <v>-6.7610000000000001</v>
      </c>
      <c r="E13" s="30">
        <v>6.6609999999999996</v>
      </c>
      <c r="F13" s="30">
        <v>-13.42</v>
      </c>
    </row>
    <row r="14" spans="3:11">
      <c r="C14" s="31">
        <v>39538</v>
      </c>
      <c r="D14" s="30">
        <v>-6.673</v>
      </c>
      <c r="E14" s="30">
        <v>6.6529999999999996</v>
      </c>
      <c r="F14" s="30">
        <v>-13.33</v>
      </c>
    </row>
    <row r="15" spans="3:11">
      <c r="C15" s="31">
        <v>39903</v>
      </c>
      <c r="D15" s="30">
        <v>-7.0880000000000001</v>
      </c>
      <c r="E15" s="30">
        <v>2.2650000000000001</v>
      </c>
      <c r="F15" s="30">
        <v>-9.35</v>
      </c>
    </row>
    <row r="16" spans="3:11">
      <c r="C16" s="31">
        <v>40268</v>
      </c>
      <c r="D16" s="30">
        <v>-1.502</v>
      </c>
      <c r="E16" s="30">
        <v>-0.125</v>
      </c>
      <c r="F16" s="30">
        <v>-1.38</v>
      </c>
    </row>
    <row r="17" spans="3:6">
      <c r="C17" s="31">
        <v>40633</v>
      </c>
      <c r="D17" s="30">
        <v>-2.8149999999999999</v>
      </c>
      <c r="E17" s="30">
        <v>-1.3360000000000001</v>
      </c>
      <c r="F17" s="30">
        <v>-1.48</v>
      </c>
    </row>
    <row r="18" spans="3:6">
      <c r="C18" s="31">
        <v>40999</v>
      </c>
      <c r="D18" s="30">
        <v>-3.2010000000000001</v>
      </c>
      <c r="E18" s="30">
        <v>-2.6469999999999998</v>
      </c>
      <c r="F18" s="30">
        <v>-0.55000000000000004</v>
      </c>
    </row>
    <row r="19" spans="3:6">
      <c r="C19" s="31">
        <v>41364</v>
      </c>
      <c r="D19" s="30">
        <v>-3.6960000000000002</v>
      </c>
      <c r="E19" s="30">
        <v>-0.57199999999999995</v>
      </c>
      <c r="F19" s="30">
        <v>-3.12</v>
      </c>
    </row>
    <row r="20" spans="3:6">
      <c r="C20" s="31">
        <v>41729</v>
      </c>
      <c r="D20" s="30">
        <v>-2.6160000000000001</v>
      </c>
      <c r="E20" s="30">
        <v>0.67300000000000004</v>
      </c>
      <c r="F20" s="30">
        <v>-3.29</v>
      </c>
    </row>
    <row r="21" spans="3:6">
      <c r="C21" s="31">
        <v>42094</v>
      </c>
      <c r="D21" s="30">
        <v>-4.2240000000000002</v>
      </c>
      <c r="E21" s="30">
        <v>0.94599999999999995</v>
      </c>
      <c r="F21" s="30">
        <v>-5.17</v>
      </c>
    </row>
    <row r="22" spans="3:6">
      <c r="C22" s="31">
        <v>42460</v>
      </c>
      <c r="D22" s="30">
        <v>-5.2880000000000003</v>
      </c>
      <c r="E22" s="30">
        <v>1.25</v>
      </c>
      <c r="F22" s="30">
        <v>-6.54</v>
      </c>
    </row>
    <row r="23" spans="3:6">
      <c r="C23" s="31">
        <v>42825</v>
      </c>
      <c r="D23" s="30">
        <v>-5.7220000000000004</v>
      </c>
      <c r="E23" s="30">
        <v>2.782</v>
      </c>
      <c r="F23" s="30">
        <v>-8.5</v>
      </c>
    </row>
    <row r="24" spans="3:6">
      <c r="C24" s="35"/>
    </row>
  </sheetData>
  <mergeCells count="1">
    <mergeCell ref="D5:K6"/>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55"/>
  <sheetViews>
    <sheetView workbookViewId="0"/>
  </sheetViews>
  <sheetFormatPr defaultColWidth="7.75" defaultRowHeight="14.25"/>
  <cols>
    <col min="1" max="1" width="7.75" style="56"/>
    <col min="2" max="2" width="7.75" style="56" customWidth="1"/>
    <col min="3" max="7" width="15" style="56" customWidth="1"/>
    <col min="8" max="9" width="7.75" style="56"/>
    <col min="10" max="10" width="13.125" style="56" customWidth="1"/>
    <col min="11" max="16384" width="7.75" style="56"/>
  </cols>
  <sheetData>
    <row r="1" spans="2:14" ht="15.75">
      <c r="B1" s="54"/>
      <c r="C1" s="55" t="s">
        <v>26</v>
      </c>
      <c r="D1" s="55" t="s">
        <v>370</v>
      </c>
      <c r="E1" s="55"/>
    </row>
    <row r="2" spans="2:14" ht="15.75">
      <c r="C2" s="55"/>
      <c r="D2" s="57" t="s">
        <v>423</v>
      </c>
      <c r="E2" s="58"/>
    </row>
    <row r="4" spans="2:14">
      <c r="C4" s="59" t="s">
        <v>53</v>
      </c>
      <c r="D4" s="60" t="s">
        <v>143</v>
      </c>
      <c r="E4" s="59"/>
    </row>
    <row r="5" spans="2:14">
      <c r="C5" s="59" t="s">
        <v>54</v>
      </c>
      <c r="D5" s="59"/>
      <c r="E5" s="59"/>
    </row>
    <row r="7" spans="2:14" ht="24.75" customHeight="1">
      <c r="D7" s="61" t="s">
        <v>144</v>
      </c>
      <c r="E7" s="61" t="s">
        <v>145</v>
      </c>
      <c r="F7" s="61" t="s">
        <v>424</v>
      </c>
      <c r="G7" s="61" t="s">
        <v>425</v>
      </c>
      <c r="J7" s="61"/>
    </row>
    <row r="8" spans="2:14" ht="15">
      <c r="D8" s="61" t="s">
        <v>371</v>
      </c>
      <c r="E8" s="61" t="s">
        <v>371</v>
      </c>
      <c r="F8" s="213"/>
      <c r="G8" s="213"/>
      <c r="J8" s="61"/>
    </row>
    <row r="9" spans="2:14">
      <c r="D9" s="62" t="s">
        <v>55</v>
      </c>
      <c r="E9" s="62" t="s">
        <v>55</v>
      </c>
      <c r="F9" s="62" t="s">
        <v>55</v>
      </c>
      <c r="G9" s="62" t="s">
        <v>55</v>
      </c>
      <c r="J9" s="214"/>
    </row>
    <row r="10" spans="2:14">
      <c r="C10" s="111">
        <v>36616</v>
      </c>
      <c r="D10" s="63">
        <v>7.0169382119905483</v>
      </c>
      <c r="E10" s="63"/>
      <c r="F10" s="63">
        <v>4</v>
      </c>
      <c r="G10" s="63"/>
      <c r="J10" s="64"/>
      <c r="M10" s="215"/>
      <c r="N10" s="215"/>
    </row>
    <row r="11" spans="2:14">
      <c r="C11" s="111">
        <v>36707</v>
      </c>
      <c r="D11" s="63">
        <v>7.4841006769593266</v>
      </c>
      <c r="E11" s="63"/>
      <c r="F11" s="63">
        <v>4</v>
      </c>
      <c r="G11" s="63"/>
      <c r="J11" s="64"/>
      <c r="M11" s="215"/>
      <c r="N11" s="215"/>
    </row>
    <row r="12" spans="2:14">
      <c r="C12" s="111">
        <v>36799</v>
      </c>
      <c r="D12" s="63">
        <v>7.2832369138479169</v>
      </c>
      <c r="E12" s="63"/>
      <c r="F12" s="63">
        <v>4</v>
      </c>
      <c r="G12" s="63"/>
      <c r="J12" s="64"/>
      <c r="M12" s="215"/>
      <c r="N12" s="215"/>
    </row>
    <row r="13" spans="2:14">
      <c r="C13" s="111">
        <v>36891</v>
      </c>
      <c r="D13" s="63">
        <v>7.6800233643337359</v>
      </c>
      <c r="E13" s="63"/>
      <c r="F13" s="63">
        <v>4</v>
      </c>
      <c r="G13" s="63"/>
      <c r="J13" s="64"/>
      <c r="M13" s="215"/>
      <c r="N13" s="215"/>
    </row>
    <row r="14" spans="2:14">
      <c r="C14" s="111">
        <v>36981</v>
      </c>
      <c r="D14" s="63">
        <v>7.15612449900134</v>
      </c>
      <c r="E14" s="63"/>
      <c r="F14" s="63">
        <v>4</v>
      </c>
      <c r="G14" s="63"/>
      <c r="J14" s="64"/>
      <c r="M14" s="215"/>
      <c r="N14" s="215"/>
    </row>
    <row r="15" spans="2:14">
      <c r="C15" s="111">
        <v>37072</v>
      </c>
      <c r="D15" s="63">
        <v>7.3972403078228179</v>
      </c>
      <c r="E15" s="63"/>
      <c r="F15" s="63">
        <v>4</v>
      </c>
      <c r="G15" s="63"/>
      <c r="J15" s="64"/>
      <c r="M15" s="215"/>
      <c r="N15" s="215"/>
    </row>
    <row r="16" spans="2:14">
      <c r="C16" s="111">
        <v>37164</v>
      </c>
      <c r="D16" s="63">
        <v>7.3163829285706576</v>
      </c>
      <c r="E16" s="63"/>
      <c r="F16" s="63">
        <v>4</v>
      </c>
      <c r="G16" s="63"/>
      <c r="J16" s="64"/>
      <c r="M16" s="215"/>
      <c r="N16" s="215"/>
    </row>
    <row r="17" spans="3:14">
      <c r="C17" s="111">
        <v>37256</v>
      </c>
      <c r="D17" s="63">
        <v>7.5646333875590477</v>
      </c>
      <c r="E17" s="63"/>
      <c r="F17" s="63">
        <v>4</v>
      </c>
      <c r="G17" s="63"/>
      <c r="J17" s="64"/>
      <c r="M17" s="215"/>
      <c r="N17" s="215"/>
    </row>
    <row r="18" spans="3:14">
      <c r="C18" s="111">
        <v>37346</v>
      </c>
      <c r="D18" s="63">
        <v>7.6586624758759907</v>
      </c>
      <c r="E18" s="63"/>
      <c r="F18" s="63">
        <v>4</v>
      </c>
      <c r="G18" s="63"/>
      <c r="J18" s="64"/>
      <c r="M18" s="215"/>
      <c r="N18" s="215"/>
    </row>
    <row r="19" spans="3:14">
      <c r="C19" s="111">
        <v>37437</v>
      </c>
      <c r="D19" s="63">
        <v>8.1543803471193126</v>
      </c>
      <c r="E19" s="63"/>
      <c r="F19" s="63">
        <v>4</v>
      </c>
      <c r="G19" s="63"/>
      <c r="J19" s="64"/>
      <c r="M19" s="215"/>
      <c r="N19" s="215"/>
    </row>
    <row r="20" spans="3:14">
      <c r="C20" s="111">
        <v>37529</v>
      </c>
      <c r="D20" s="63">
        <v>7.8648186959341144</v>
      </c>
      <c r="E20" s="63"/>
      <c r="F20" s="63">
        <v>4</v>
      </c>
      <c r="G20" s="63"/>
      <c r="J20" s="64"/>
      <c r="M20" s="215"/>
      <c r="N20" s="215"/>
    </row>
    <row r="21" spans="3:14">
      <c r="C21" s="111">
        <v>37621</v>
      </c>
      <c r="D21" s="63">
        <v>8.2694132936002749</v>
      </c>
      <c r="E21" s="63"/>
      <c r="F21" s="63">
        <v>4</v>
      </c>
      <c r="G21" s="63"/>
      <c r="J21" s="64"/>
      <c r="M21" s="215"/>
      <c r="N21" s="215"/>
    </row>
    <row r="22" spans="3:14">
      <c r="C22" s="111">
        <v>37711</v>
      </c>
      <c r="D22" s="63">
        <v>8.2327603799087576</v>
      </c>
      <c r="E22" s="63"/>
      <c r="F22" s="63">
        <v>4</v>
      </c>
      <c r="G22" s="63"/>
      <c r="J22" s="64"/>
      <c r="M22" s="215"/>
      <c r="N22" s="215"/>
    </row>
    <row r="23" spans="3:14">
      <c r="C23" s="111">
        <v>37802</v>
      </c>
      <c r="D23" s="63">
        <v>8.3546538887723276</v>
      </c>
      <c r="E23" s="63"/>
      <c r="F23" s="63">
        <v>4</v>
      </c>
      <c r="G23" s="63"/>
      <c r="J23" s="64"/>
      <c r="M23" s="215"/>
      <c r="N23" s="215"/>
    </row>
    <row r="24" spans="3:14">
      <c r="C24" s="111">
        <v>37894</v>
      </c>
      <c r="D24" s="63">
        <v>8.1690257685921228</v>
      </c>
      <c r="E24" s="63"/>
      <c r="F24" s="63">
        <v>4</v>
      </c>
      <c r="G24" s="63"/>
      <c r="J24" s="64"/>
      <c r="M24" s="215"/>
      <c r="N24" s="215"/>
    </row>
    <row r="25" spans="3:14">
      <c r="C25" s="111">
        <v>37986</v>
      </c>
      <c r="D25" s="63">
        <v>7.6396749380286728</v>
      </c>
      <c r="E25" s="63"/>
      <c r="F25" s="63">
        <v>4</v>
      </c>
      <c r="G25" s="63"/>
      <c r="J25" s="64"/>
      <c r="M25" s="215"/>
      <c r="N25" s="215"/>
    </row>
    <row r="26" spans="3:14">
      <c r="C26" s="111">
        <v>38077</v>
      </c>
      <c r="D26" s="63">
        <v>7.8022657222373981</v>
      </c>
      <c r="E26" s="63"/>
      <c r="F26" s="63">
        <v>4</v>
      </c>
      <c r="G26" s="63"/>
      <c r="J26" s="64"/>
      <c r="M26" s="215"/>
      <c r="N26" s="215"/>
    </row>
    <row r="27" spans="3:14">
      <c r="C27" s="111">
        <v>38168</v>
      </c>
      <c r="D27" s="63">
        <v>8.1587544328139341</v>
      </c>
      <c r="E27" s="63"/>
      <c r="F27" s="63">
        <v>4</v>
      </c>
      <c r="G27" s="63"/>
      <c r="J27" s="64"/>
      <c r="M27" s="215"/>
      <c r="N27" s="215"/>
    </row>
    <row r="28" spans="3:14">
      <c r="C28" s="111">
        <v>38260</v>
      </c>
      <c r="D28" s="63">
        <v>8.1127118158725953</v>
      </c>
      <c r="E28" s="63"/>
      <c r="F28" s="63">
        <v>4</v>
      </c>
      <c r="G28" s="63"/>
      <c r="J28" s="64"/>
      <c r="M28" s="215"/>
      <c r="N28" s="215"/>
    </row>
    <row r="29" spans="3:14">
      <c r="C29" s="111">
        <v>38352</v>
      </c>
      <c r="D29" s="63">
        <v>8.4255782935031007</v>
      </c>
      <c r="E29" s="63"/>
      <c r="F29" s="63">
        <v>4</v>
      </c>
      <c r="G29" s="63"/>
      <c r="J29" s="64"/>
      <c r="M29" s="215"/>
      <c r="N29" s="215"/>
    </row>
    <row r="30" spans="3:14">
      <c r="C30" s="111">
        <v>38442</v>
      </c>
      <c r="D30" s="63">
        <v>8.5116516183336834</v>
      </c>
      <c r="E30" s="63"/>
      <c r="F30" s="63">
        <v>4</v>
      </c>
      <c r="G30" s="63"/>
      <c r="J30" s="64"/>
      <c r="M30" s="215"/>
      <c r="N30" s="215"/>
    </row>
    <row r="31" spans="3:14">
      <c r="C31" s="111">
        <v>38533</v>
      </c>
      <c r="D31" s="63">
        <v>8.437966179700318</v>
      </c>
      <c r="E31" s="63"/>
      <c r="F31" s="63">
        <v>4</v>
      </c>
      <c r="G31" s="63"/>
      <c r="J31" s="64"/>
      <c r="M31" s="215"/>
      <c r="N31" s="215"/>
    </row>
    <row r="32" spans="3:14">
      <c r="C32" s="111">
        <v>38625</v>
      </c>
      <c r="D32" s="63">
        <v>8.4308328354406861</v>
      </c>
      <c r="E32" s="63"/>
      <c r="F32" s="63">
        <v>4</v>
      </c>
      <c r="G32" s="63"/>
      <c r="J32" s="64"/>
      <c r="M32" s="215"/>
      <c r="N32" s="215"/>
    </row>
    <row r="33" spans="3:14">
      <c r="C33" s="111">
        <v>38717</v>
      </c>
      <c r="D33" s="63">
        <v>8.728319892642137</v>
      </c>
      <c r="E33" s="63"/>
      <c r="F33" s="63">
        <v>4</v>
      </c>
      <c r="G33" s="63"/>
      <c r="J33" s="64"/>
      <c r="M33" s="215"/>
      <c r="N33" s="215"/>
    </row>
    <row r="34" spans="3:14">
      <c r="C34" s="111">
        <v>38807</v>
      </c>
      <c r="D34" s="63">
        <v>8.6538892475205085</v>
      </c>
      <c r="E34" s="63"/>
      <c r="F34" s="63">
        <v>4</v>
      </c>
      <c r="G34" s="63"/>
      <c r="J34" s="64"/>
      <c r="M34" s="215"/>
      <c r="N34" s="215"/>
    </row>
    <row r="35" spans="3:14">
      <c r="C35" s="111">
        <v>38898</v>
      </c>
      <c r="D35" s="63">
        <v>8.3358327934188328</v>
      </c>
      <c r="E35" s="63"/>
      <c r="F35" s="63">
        <v>4</v>
      </c>
      <c r="G35" s="63"/>
      <c r="J35" s="64"/>
      <c r="M35" s="215"/>
      <c r="N35" s="215"/>
    </row>
    <row r="36" spans="3:14">
      <c r="C36" s="111">
        <v>38990</v>
      </c>
      <c r="D36" s="63">
        <v>8.2620679352111246</v>
      </c>
      <c r="E36" s="63"/>
      <c r="F36" s="63">
        <v>4</v>
      </c>
      <c r="G36" s="63"/>
      <c r="J36" s="64"/>
      <c r="M36" s="215"/>
      <c r="N36" s="215"/>
    </row>
    <row r="37" spans="3:14">
      <c r="C37" s="111">
        <v>39082</v>
      </c>
      <c r="D37" s="63">
        <v>8.0578370977221532</v>
      </c>
      <c r="E37" s="63"/>
      <c r="F37" s="63">
        <v>4</v>
      </c>
      <c r="G37" s="63"/>
      <c r="J37" s="64"/>
      <c r="M37" s="215"/>
      <c r="N37" s="215"/>
    </row>
    <row r="38" spans="3:14">
      <c r="C38" s="111">
        <v>39172</v>
      </c>
      <c r="D38" s="63">
        <v>8.2467419223756977</v>
      </c>
      <c r="E38" s="63"/>
      <c r="F38" s="63">
        <v>4</v>
      </c>
      <c r="G38" s="63"/>
      <c r="J38" s="64"/>
      <c r="M38" s="215"/>
      <c r="N38" s="215"/>
    </row>
    <row r="39" spans="3:14">
      <c r="C39" s="111">
        <v>39263</v>
      </c>
      <c r="D39" s="63">
        <v>7.6830375258122405</v>
      </c>
      <c r="E39" s="63"/>
      <c r="F39" s="63">
        <v>4</v>
      </c>
      <c r="G39" s="63"/>
      <c r="J39" s="64"/>
      <c r="M39" s="215"/>
      <c r="N39" s="215"/>
    </row>
    <row r="40" spans="3:14">
      <c r="C40" s="111">
        <v>39355</v>
      </c>
      <c r="D40" s="63">
        <v>7.7073757584201408</v>
      </c>
      <c r="E40" s="63"/>
      <c r="F40" s="63">
        <v>4</v>
      </c>
      <c r="G40" s="63"/>
      <c r="J40" s="64"/>
      <c r="M40" s="215"/>
      <c r="N40" s="215"/>
    </row>
    <row r="41" spans="3:14">
      <c r="C41" s="111">
        <v>39447</v>
      </c>
      <c r="D41" s="63">
        <v>7.616095881290355</v>
      </c>
      <c r="E41" s="63"/>
      <c r="F41" s="63">
        <v>4</v>
      </c>
      <c r="G41" s="63"/>
      <c r="J41" s="64"/>
      <c r="M41" s="215"/>
      <c r="N41" s="215"/>
    </row>
    <row r="42" spans="3:14">
      <c r="C42" s="111">
        <v>39538</v>
      </c>
      <c r="D42" s="63">
        <v>7.9186173744870789</v>
      </c>
      <c r="E42" s="63"/>
      <c r="F42" s="63">
        <v>4</v>
      </c>
      <c r="G42" s="63"/>
      <c r="J42" s="64"/>
      <c r="M42" s="215"/>
      <c r="N42" s="215"/>
    </row>
    <row r="43" spans="3:14">
      <c r="C43" s="111">
        <v>39629</v>
      </c>
      <c r="D43" s="63">
        <v>8.0037346766553892</v>
      </c>
      <c r="E43" s="63"/>
      <c r="F43" s="63">
        <v>4</v>
      </c>
      <c r="G43" s="63"/>
      <c r="J43" s="64"/>
      <c r="M43" s="215"/>
      <c r="N43" s="215"/>
    </row>
    <row r="44" spans="3:14">
      <c r="C44" s="111">
        <v>39721</v>
      </c>
      <c r="D44" s="63">
        <v>8.5827348614699854</v>
      </c>
      <c r="E44" s="63"/>
      <c r="F44" s="63">
        <v>4</v>
      </c>
      <c r="G44" s="63"/>
      <c r="J44" s="64"/>
      <c r="M44" s="215"/>
      <c r="N44" s="215"/>
    </row>
    <row r="45" spans="3:14">
      <c r="C45" s="111">
        <v>39813</v>
      </c>
      <c r="D45" s="63">
        <v>8.4613927177498311</v>
      </c>
      <c r="E45" s="63"/>
      <c r="F45" s="63">
        <v>4</v>
      </c>
      <c r="G45" s="63"/>
      <c r="J45" s="64"/>
      <c r="M45" s="215"/>
      <c r="N45" s="215"/>
    </row>
    <row r="46" spans="3:14">
      <c r="C46" s="111">
        <v>39903</v>
      </c>
      <c r="D46" s="63">
        <v>8.8759434722181698</v>
      </c>
      <c r="E46" s="63"/>
      <c r="F46" s="63">
        <v>4</v>
      </c>
      <c r="G46" s="63"/>
      <c r="J46" s="64"/>
      <c r="M46" s="215"/>
      <c r="N46" s="215"/>
    </row>
    <row r="47" spans="3:14">
      <c r="C47" s="111">
        <v>39994</v>
      </c>
      <c r="D47" s="63">
        <v>9.0434726785834734</v>
      </c>
      <c r="E47" s="63"/>
      <c r="F47" s="63">
        <v>4</v>
      </c>
      <c r="G47" s="63"/>
      <c r="J47" s="64"/>
      <c r="M47" s="215"/>
      <c r="N47" s="215"/>
    </row>
    <row r="48" spans="3:14">
      <c r="C48" s="111">
        <v>40086</v>
      </c>
      <c r="D48" s="63">
        <v>9.1407792071519758</v>
      </c>
      <c r="E48" s="63"/>
      <c r="F48" s="63">
        <v>4</v>
      </c>
      <c r="G48" s="63"/>
      <c r="J48" s="64"/>
      <c r="M48" s="215"/>
      <c r="N48" s="215"/>
    </row>
    <row r="49" spans="3:14">
      <c r="C49" s="111">
        <v>40178</v>
      </c>
      <c r="D49" s="63">
        <v>9.5212282943635547</v>
      </c>
      <c r="E49" s="63"/>
      <c r="F49" s="63">
        <v>4</v>
      </c>
      <c r="G49" s="63"/>
      <c r="J49" s="64"/>
      <c r="M49" s="215"/>
      <c r="N49" s="215"/>
    </row>
    <row r="50" spans="3:14">
      <c r="C50" s="111">
        <v>40268</v>
      </c>
      <c r="D50" s="63">
        <v>9.6357402253504887</v>
      </c>
      <c r="E50" s="63"/>
      <c r="F50" s="63">
        <v>4</v>
      </c>
      <c r="G50" s="63"/>
      <c r="J50" s="64"/>
      <c r="M50" s="215"/>
      <c r="N50" s="215"/>
    </row>
    <row r="51" spans="3:14">
      <c r="C51" s="111">
        <v>40359</v>
      </c>
      <c r="D51" s="63">
        <v>9.9103859928222473</v>
      </c>
      <c r="E51" s="63"/>
      <c r="F51" s="63">
        <v>4</v>
      </c>
      <c r="G51" s="63"/>
      <c r="J51" s="64"/>
      <c r="M51" s="215"/>
      <c r="N51" s="215"/>
    </row>
    <row r="52" spans="3:14">
      <c r="C52" s="111">
        <v>40451</v>
      </c>
      <c r="D52" s="63">
        <v>10.079211359904861</v>
      </c>
      <c r="E52" s="63"/>
      <c r="F52" s="63">
        <v>4</v>
      </c>
      <c r="G52" s="63"/>
      <c r="J52" s="64"/>
      <c r="M52" s="215"/>
      <c r="N52" s="215"/>
    </row>
    <row r="53" spans="3:14">
      <c r="C53" s="111">
        <v>40543</v>
      </c>
      <c r="D53" s="63">
        <v>9.7952554519855273</v>
      </c>
      <c r="E53" s="63"/>
      <c r="F53" s="63">
        <v>4</v>
      </c>
      <c r="G53" s="63"/>
      <c r="J53" s="64"/>
      <c r="M53" s="215"/>
      <c r="N53" s="215"/>
    </row>
    <row r="54" spans="3:14">
      <c r="C54" s="111">
        <v>40633</v>
      </c>
      <c r="D54" s="63">
        <v>9.7336916522846035</v>
      </c>
      <c r="E54" s="63"/>
      <c r="F54" s="63">
        <v>4</v>
      </c>
      <c r="G54" s="63"/>
      <c r="J54" s="64"/>
      <c r="M54" s="215"/>
      <c r="N54" s="215"/>
    </row>
    <row r="55" spans="3:14">
      <c r="C55" s="111">
        <v>40724</v>
      </c>
      <c r="D55" s="63">
        <v>9.7725968282317233</v>
      </c>
      <c r="E55" s="63"/>
      <c r="F55" s="63">
        <v>4</v>
      </c>
      <c r="G55" s="63"/>
      <c r="J55" s="64"/>
      <c r="M55" s="215"/>
      <c r="N55" s="215"/>
    </row>
    <row r="56" spans="3:14">
      <c r="C56" s="111">
        <v>40816</v>
      </c>
      <c r="D56" s="63">
        <v>9.9468120523179469</v>
      </c>
      <c r="E56" s="63"/>
      <c r="F56" s="63">
        <v>4</v>
      </c>
      <c r="G56" s="63"/>
      <c r="J56" s="64"/>
      <c r="M56" s="215"/>
      <c r="N56" s="215"/>
    </row>
    <row r="57" spans="3:14">
      <c r="C57" s="111">
        <v>40908</v>
      </c>
      <c r="D57" s="63">
        <v>10.614642207783648</v>
      </c>
      <c r="E57" s="63"/>
      <c r="F57" s="63">
        <v>4</v>
      </c>
      <c r="G57" s="63"/>
      <c r="J57" s="64"/>
      <c r="M57" s="215"/>
      <c r="N57" s="215"/>
    </row>
    <row r="58" spans="3:14">
      <c r="C58" s="111">
        <v>40999</v>
      </c>
      <c r="D58" s="63">
        <v>10.730163442202338</v>
      </c>
      <c r="E58" s="63"/>
      <c r="F58" s="63">
        <v>4</v>
      </c>
      <c r="G58" s="63"/>
      <c r="J58" s="64"/>
      <c r="M58" s="215"/>
      <c r="N58" s="215"/>
    </row>
    <row r="59" spans="3:14">
      <c r="C59" s="111">
        <v>41090</v>
      </c>
      <c r="D59" s="63">
        <v>11.125815297068804</v>
      </c>
      <c r="E59" s="63"/>
      <c r="F59" s="63">
        <v>4</v>
      </c>
      <c r="G59" s="63"/>
      <c r="J59" s="64"/>
      <c r="M59" s="215"/>
      <c r="N59" s="215"/>
    </row>
    <row r="60" spans="3:14">
      <c r="C60" s="111">
        <v>41182</v>
      </c>
      <c r="D60" s="63">
        <v>11.226396110242638</v>
      </c>
      <c r="E60" s="63"/>
      <c r="F60" s="63">
        <v>4</v>
      </c>
      <c r="G60" s="63"/>
      <c r="J60" s="64"/>
      <c r="M60" s="215"/>
      <c r="N60" s="215"/>
    </row>
    <row r="61" spans="3:14">
      <c r="C61" s="111">
        <v>41274</v>
      </c>
      <c r="D61" s="63">
        <v>11.524574745042548</v>
      </c>
      <c r="E61" s="63"/>
      <c r="F61" s="63">
        <v>4</v>
      </c>
      <c r="G61" s="63"/>
      <c r="J61" s="64"/>
      <c r="M61" s="215"/>
      <c r="N61" s="215"/>
    </row>
    <row r="62" spans="3:14">
      <c r="C62" s="111">
        <v>41364</v>
      </c>
      <c r="D62" s="63">
        <v>10.998039176069703</v>
      </c>
      <c r="E62" s="63">
        <v>10.277908902627946</v>
      </c>
      <c r="F62" s="63">
        <v>6</v>
      </c>
      <c r="G62" s="63"/>
      <c r="J62" s="64"/>
      <c r="M62" s="215"/>
      <c r="N62" s="215"/>
    </row>
    <row r="63" spans="3:14">
      <c r="C63" s="111">
        <v>41455</v>
      </c>
      <c r="D63" s="63">
        <v>11.325681144401468</v>
      </c>
      <c r="E63" s="63">
        <v>10.609643807715914</v>
      </c>
      <c r="F63" s="63">
        <v>6</v>
      </c>
      <c r="G63" s="63"/>
      <c r="J63" s="64"/>
      <c r="M63" s="215"/>
      <c r="N63" s="215"/>
    </row>
    <row r="64" spans="3:14">
      <c r="C64" s="111">
        <v>41547</v>
      </c>
      <c r="D64" s="63">
        <v>11.350941784409271</v>
      </c>
      <c r="E64" s="63">
        <v>10.530859436397087</v>
      </c>
      <c r="F64" s="63">
        <v>6</v>
      </c>
      <c r="G64" s="63"/>
      <c r="J64" s="64"/>
      <c r="M64" s="215"/>
      <c r="N64" s="215"/>
    </row>
    <row r="65" spans="3:14">
      <c r="C65" s="111">
        <v>41639</v>
      </c>
      <c r="D65" s="63">
        <v>11.396617874160304</v>
      </c>
      <c r="E65" s="63">
        <v>10.58794360930405</v>
      </c>
      <c r="F65" s="63">
        <v>6</v>
      </c>
      <c r="G65" s="63"/>
      <c r="J65" s="64"/>
      <c r="M65" s="215"/>
      <c r="N65" s="215"/>
    </row>
    <row r="66" spans="3:14">
      <c r="C66" s="111">
        <v>41729</v>
      </c>
      <c r="D66" s="63">
        <v>11.595840460013994</v>
      </c>
      <c r="E66" s="63">
        <v>10.917832411090144</v>
      </c>
      <c r="F66" s="63">
        <v>6</v>
      </c>
      <c r="G66" s="63">
        <v>2.5</v>
      </c>
      <c r="J66" s="64"/>
      <c r="M66" s="215"/>
      <c r="N66" s="215"/>
    </row>
    <row r="67" spans="3:14">
      <c r="C67" s="111">
        <v>41820</v>
      </c>
      <c r="D67" s="63">
        <v>11.447626457088882</v>
      </c>
      <c r="E67" s="63">
        <v>10.804856772082237</v>
      </c>
      <c r="F67" s="63">
        <v>6</v>
      </c>
      <c r="G67" s="63">
        <v>2.5</v>
      </c>
      <c r="J67" s="64"/>
      <c r="M67" s="215"/>
      <c r="N67" s="215"/>
    </row>
    <row r="68" spans="3:14">
      <c r="C68" s="111">
        <v>41912</v>
      </c>
      <c r="D68" s="63">
        <v>11.291259900806114</v>
      </c>
      <c r="E68" s="63">
        <v>10.659519590500539</v>
      </c>
      <c r="F68" s="63">
        <v>6</v>
      </c>
      <c r="G68" s="63">
        <v>2.5</v>
      </c>
      <c r="J68" s="64"/>
      <c r="M68" s="215"/>
      <c r="N68" s="215"/>
    </row>
    <row r="69" spans="3:14">
      <c r="C69" s="111">
        <v>42004</v>
      </c>
      <c r="D69" s="63">
        <v>11.383099910552479</v>
      </c>
      <c r="E69" s="63">
        <v>10.760499264989784</v>
      </c>
      <c r="F69" s="63">
        <v>6</v>
      </c>
      <c r="G69" s="63">
        <v>2.5</v>
      </c>
      <c r="J69" s="64"/>
      <c r="M69" s="215"/>
      <c r="N69" s="215"/>
    </row>
    <row r="70" spans="3:14">
      <c r="C70" s="216"/>
      <c r="D70" s="63"/>
      <c r="E70" s="63"/>
      <c r="F70" s="63"/>
      <c r="G70" s="63"/>
      <c r="J70" s="64"/>
      <c r="M70" s="215"/>
      <c r="N70" s="215"/>
    </row>
    <row r="71" spans="3:14">
      <c r="C71" s="216"/>
      <c r="D71" s="63"/>
      <c r="E71" s="63"/>
      <c r="F71" s="63"/>
      <c r="G71" s="63"/>
      <c r="J71" s="64"/>
      <c r="M71" s="215"/>
      <c r="N71" s="215"/>
    </row>
    <row r="72" spans="3:14">
      <c r="C72" s="216"/>
      <c r="D72" s="63"/>
      <c r="E72" s="63"/>
      <c r="F72" s="63"/>
      <c r="G72" s="63"/>
      <c r="J72" s="64"/>
      <c r="M72" s="215"/>
      <c r="N72" s="215"/>
    </row>
    <row r="73" spans="3:14">
      <c r="C73" s="216"/>
      <c r="D73" s="63"/>
      <c r="E73" s="63"/>
      <c r="F73" s="63"/>
      <c r="G73" s="63"/>
      <c r="J73" s="64"/>
      <c r="M73" s="215"/>
      <c r="N73" s="215"/>
    </row>
    <row r="74" spans="3:14">
      <c r="C74" s="216"/>
      <c r="D74" s="63"/>
      <c r="E74" s="63"/>
      <c r="F74" s="63"/>
      <c r="G74" s="63"/>
      <c r="J74" s="64"/>
      <c r="M74" s="215"/>
      <c r="N74" s="215"/>
    </row>
    <row r="75" spans="3:14">
      <c r="C75" s="216"/>
      <c r="D75" s="63"/>
      <c r="E75" s="63"/>
      <c r="F75" s="63"/>
      <c r="G75" s="63"/>
      <c r="J75" s="64"/>
      <c r="M75" s="215"/>
      <c r="N75" s="215"/>
    </row>
    <row r="76" spans="3:14">
      <c r="C76" s="216"/>
      <c r="D76" s="63"/>
      <c r="E76" s="63"/>
      <c r="F76" s="63"/>
      <c r="G76" s="63"/>
      <c r="J76" s="64"/>
      <c r="M76" s="215"/>
      <c r="N76" s="215"/>
    </row>
    <row r="77" spans="3:14">
      <c r="C77" s="216"/>
      <c r="D77" s="63"/>
      <c r="E77" s="63"/>
      <c r="F77" s="63"/>
      <c r="G77" s="63"/>
      <c r="J77" s="64"/>
      <c r="M77" s="215"/>
      <c r="N77" s="215"/>
    </row>
    <row r="78" spans="3:14">
      <c r="C78" s="216"/>
      <c r="D78" s="63"/>
      <c r="E78" s="63"/>
      <c r="F78" s="63"/>
      <c r="G78" s="63"/>
      <c r="J78" s="64"/>
      <c r="M78" s="215"/>
      <c r="N78" s="215"/>
    </row>
    <row r="79" spans="3:14">
      <c r="C79" s="216"/>
      <c r="D79" s="63"/>
      <c r="E79" s="63"/>
      <c r="F79" s="63"/>
      <c r="G79" s="63"/>
      <c r="J79" s="64"/>
      <c r="M79" s="215"/>
      <c r="N79" s="215"/>
    </row>
    <row r="80" spans="3:14">
      <c r="C80" s="216"/>
      <c r="D80" s="63"/>
      <c r="E80" s="63"/>
      <c r="F80" s="63"/>
      <c r="G80" s="63"/>
      <c r="J80" s="64"/>
      <c r="M80" s="215"/>
      <c r="N80" s="215"/>
    </row>
    <row r="81" spans="3:14">
      <c r="C81" s="216"/>
      <c r="D81" s="63"/>
      <c r="E81" s="63"/>
      <c r="F81" s="63"/>
      <c r="G81" s="63"/>
      <c r="J81" s="64"/>
      <c r="M81" s="215"/>
      <c r="N81" s="215"/>
    </row>
    <row r="82" spans="3:14">
      <c r="C82" s="216"/>
      <c r="D82" s="63"/>
      <c r="E82" s="63"/>
      <c r="F82" s="63"/>
      <c r="G82" s="63"/>
      <c r="J82" s="64"/>
      <c r="M82" s="215"/>
      <c r="N82" s="215"/>
    </row>
    <row r="83" spans="3:14">
      <c r="C83" s="216"/>
      <c r="D83" s="63"/>
      <c r="E83" s="63"/>
      <c r="F83" s="63"/>
      <c r="G83" s="63"/>
      <c r="J83" s="64"/>
      <c r="M83" s="215"/>
      <c r="N83" s="215"/>
    </row>
    <row r="84" spans="3:14">
      <c r="C84" s="216"/>
      <c r="D84" s="63"/>
      <c r="E84" s="63"/>
      <c r="F84" s="63"/>
      <c r="G84" s="63"/>
      <c r="J84" s="64"/>
      <c r="M84" s="215"/>
      <c r="N84" s="215"/>
    </row>
    <row r="85" spans="3:14">
      <c r="C85" s="216"/>
      <c r="D85" s="63"/>
      <c r="E85" s="63"/>
      <c r="F85" s="63"/>
      <c r="G85" s="63"/>
      <c r="J85" s="64"/>
      <c r="M85" s="215"/>
      <c r="N85" s="215"/>
    </row>
    <row r="86" spans="3:14">
      <c r="C86" s="216"/>
      <c r="D86" s="63"/>
      <c r="E86" s="63"/>
      <c r="F86" s="63"/>
      <c r="G86" s="63"/>
      <c r="J86" s="64"/>
      <c r="M86" s="215"/>
      <c r="N86" s="215"/>
    </row>
    <row r="87" spans="3:14">
      <c r="C87" s="216"/>
      <c r="D87" s="63"/>
      <c r="E87" s="63"/>
      <c r="F87" s="63"/>
      <c r="G87" s="63"/>
      <c r="J87" s="64"/>
      <c r="M87" s="215"/>
      <c r="N87" s="215"/>
    </row>
    <row r="88" spans="3:14">
      <c r="C88" s="216"/>
      <c r="D88" s="63"/>
      <c r="E88" s="63"/>
      <c r="F88" s="63"/>
      <c r="G88" s="63"/>
      <c r="J88" s="64"/>
      <c r="M88" s="215"/>
      <c r="N88" s="215"/>
    </row>
    <row r="89" spans="3:14">
      <c r="C89" s="216"/>
      <c r="D89" s="63"/>
      <c r="E89" s="63"/>
      <c r="F89" s="63"/>
      <c r="G89" s="63"/>
      <c r="J89" s="64"/>
      <c r="M89" s="215"/>
      <c r="N89" s="215"/>
    </row>
    <row r="90" spans="3:14">
      <c r="C90" s="216"/>
      <c r="D90" s="63"/>
      <c r="E90" s="63"/>
      <c r="F90" s="63"/>
      <c r="G90" s="63"/>
      <c r="J90" s="64"/>
      <c r="M90" s="215"/>
      <c r="N90" s="215"/>
    </row>
    <row r="91" spans="3:14">
      <c r="C91" s="216"/>
      <c r="D91" s="63"/>
      <c r="E91" s="63"/>
      <c r="F91" s="63"/>
      <c r="G91" s="63"/>
      <c r="J91" s="64"/>
      <c r="M91" s="215"/>
      <c r="N91" s="215"/>
    </row>
    <row r="92" spans="3:14">
      <c r="C92" s="216"/>
      <c r="D92" s="63"/>
      <c r="E92" s="63"/>
      <c r="F92" s="63"/>
      <c r="G92" s="63"/>
      <c r="J92" s="64"/>
      <c r="M92" s="215"/>
      <c r="N92" s="215"/>
    </row>
    <row r="93" spans="3:14" ht="13.5" customHeight="1">
      <c r="C93" s="216"/>
      <c r="D93" s="63"/>
      <c r="E93" s="63"/>
      <c r="F93" s="63"/>
      <c r="G93" s="63"/>
      <c r="J93" s="64"/>
      <c r="M93" s="215"/>
      <c r="N93" s="215"/>
    </row>
    <row r="94" spans="3:14" ht="13.5" customHeight="1">
      <c r="C94" s="216"/>
      <c r="D94" s="63"/>
      <c r="E94" s="63"/>
      <c r="F94" s="63"/>
      <c r="G94" s="63"/>
      <c r="J94" s="64"/>
      <c r="M94" s="215"/>
      <c r="N94" s="215"/>
    </row>
    <row r="95" spans="3:14" ht="13.5" customHeight="1">
      <c r="C95" s="216"/>
      <c r="D95" s="63"/>
      <c r="E95" s="63"/>
      <c r="F95" s="63"/>
      <c r="G95" s="63"/>
      <c r="J95" s="64"/>
      <c r="M95" s="215"/>
      <c r="N95" s="215"/>
    </row>
    <row r="96" spans="3:14" ht="13.5" customHeight="1">
      <c r="C96" s="216"/>
      <c r="D96" s="63"/>
      <c r="E96" s="63"/>
      <c r="F96" s="63"/>
      <c r="G96" s="63"/>
      <c r="J96" s="64"/>
      <c r="M96" s="215"/>
      <c r="N96" s="215"/>
    </row>
    <row r="97" spans="3:14">
      <c r="C97" s="216"/>
      <c r="D97" s="63"/>
      <c r="E97" s="63"/>
      <c r="F97" s="63"/>
      <c r="G97" s="63"/>
      <c r="J97" s="64"/>
      <c r="M97" s="215"/>
      <c r="N97" s="215"/>
    </row>
    <row r="98" spans="3:14">
      <c r="C98" s="216"/>
      <c r="D98" s="63"/>
      <c r="E98" s="63"/>
      <c r="F98" s="63"/>
      <c r="G98" s="63"/>
      <c r="J98" s="64"/>
      <c r="M98" s="215"/>
      <c r="N98" s="215"/>
    </row>
    <row r="99" spans="3:14">
      <c r="C99" s="216"/>
      <c r="D99" s="63"/>
      <c r="E99" s="63"/>
      <c r="F99" s="63"/>
      <c r="G99" s="63"/>
      <c r="J99" s="64"/>
      <c r="M99" s="215"/>
      <c r="N99" s="215"/>
    </row>
    <row r="100" spans="3:14">
      <c r="C100" s="216"/>
      <c r="D100" s="63"/>
      <c r="E100" s="63"/>
      <c r="F100" s="63"/>
      <c r="G100" s="63"/>
      <c r="J100" s="64"/>
      <c r="M100" s="215"/>
      <c r="N100" s="215"/>
    </row>
    <row r="101" spans="3:14">
      <c r="C101" s="216"/>
      <c r="D101" s="63"/>
      <c r="E101" s="63"/>
      <c r="F101" s="63"/>
      <c r="G101" s="63"/>
      <c r="J101" s="64"/>
      <c r="M101" s="215"/>
      <c r="N101" s="215"/>
    </row>
    <row r="102" spans="3:14">
      <c r="C102" s="216"/>
      <c r="D102" s="63"/>
      <c r="E102" s="63"/>
      <c r="F102" s="63"/>
      <c r="G102" s="63"/>
      <c r="J102" s="64"/>
      <c r="M102" s="215"/>
      <c r="N102" s="215"/>
    </row>
    <row r="103" spans="3:14">
      <c r="C103" s="216"/>
      <c r="D103" s="63"/>
      <c r="E103" s="63"/>
      <c r="F103" s="63"/>
      <c r="G103" s="63"/>
      <c r="J103" s="64"/>
      <c r="M103" s="215"/>
      <c r="N103" s="215"/>
    </row>
    <row r="104" spans="3:14">
      <c r="C104" s="216"/>
      <c r="D104" s="63"/>
      <c r="E104" s="63"/>
      <c r="F104" s="63"/>
      <c r="G104" s="63"/>
      <c r="J104" s="64"/>
      <c r="M104" s="215"/>
      <c r="N104" s="215"/>
    </row>
    <row r="105" spans="3:14">
      <c r="C105" s="216"/>
      <c r="D105" s="63"/>
      <c r="E105" s="63"/>
      <c r="F105" s="63"/>
      <c r="G105" s="63"/>
      <c r="J105" s="64"/>
      <c r="M105" s="215"/>
      <c r="N105" s="215"/>
    </row>
    <row r="106" spans="3:14">
      <c r="C106" s="216"/>
      <c r="D106" s="63"/>
      <c r="E106" s="63"/>
      <c r="F106" s="63"/>
      <c r="G106" s="63"/>
      <c r="J106" s="64"/>
      <c r="M106" s="215"/>
      <c r="N106" s="215"/>
    </row>
    <row r="107" spans="3:14">
      <c r="C107" s="216"/>
      <c r="D107" s="63"/>
      <c r="E107" s="63"/>
      <c r="F107" s="63"/>
      <c r="G107" s="63"/>
      <c r="J107" s="64"/>
      <c r="M107" s="215"/>
      <c r="N107" s="215"/>
    </row>
    <row r="108" spans="3:14">
      <c r="C108" s="216"/>
      <c r="D108" s="63"/>
      <c r="E108" s="63"/>
      <c r="F108" s="63"/>
      <c r="G108" s="63"/>
      <c r="J108" s="64"/>
      <c r="M108" s="215"/>
      <c r="N108" s="215"/>
    </row>
    <row r="109" spans="3:14">
      <c r="C109" s="216"/>
      <c r="D109" s="63"/>
      <c r="E109" s="63"/>
      <c r="F109" s="63"/>
      <c r="G109" s="63"/>
      <c r="J109" s="64"/>
      <c r="M109" s="215"/>
      <c r="N109" s="215"/>
    </row>
    <row r="110" spans="3:14">
      <c r="C110" s="216"/>
      <c r="D110" s="63"/>
      <c r="E110" s="63"/>
      <c r="F110" s="63"/>
      <c r="G110" s="63"/>
      <c r="J110" s="64"/>
      <c r="M110" s="215"/>
      <c r="N110" s="215"/>
    </row>
    <row r="111" spans="3:14">
      <c r="C111" s="216"/>
      <c r="D111" s="63"/>
      <c r="E111" s="63"/>
      <c r="F111" s="63"/>
      <c r="G111" s="63"/>
      <c r="J111" s="64"/>
      <c r="M111" s="215"/>
      <c r="N111" s="215"/>
    </row>
    <row r="112" spans="3:14">
      <c r="C112" s="216"/>
      <c r="D112" s="63"/>
      <c r="E112" s="63"/>
      <c r="F112" s="63"/>
      <c r="G112" s="63"/>
      <c r="J112" s="64"/>
      <c r="M112" s="215"/>
      <c r="N112" s="215"/>
    </row>
    <row r="113" spans="3:14">
      <c r="C113" s="216"/>
      <c r="D113" s="63"/>
      <c r="E113" s="63"/>
      <c r="F113" s="63"/>
      <c r="G113" s="63"/>
      <c r="J113" s="64"/>
      <c r="M113" s="215"/>
      <c r="N113" s="215"/>
    </row>
    <row r="114" spans="3:14">
      <c r="C114" s="216"/>
      <c r="D114" s="63"/>
      <c r="E114" s="63"/>
      <c r="F114" s="63"/>
      <c r="G114" s="63"/>
      <c r="J114" s="64"/>
      <c r="M114" s="215"/>
      <c r="N114" s="215"/>
    </row>
    <row r="115" spans="3:14">
      <c r="C115" s="216"/>
      <c r="D115" s="63"/>
      <c r="E115" s="63"/>
      <c r="F115" s="63"/>
      <c r="G115" s="63"/>
      <c r="J115" s="64"/>
      <c r="M115" s="215"/>
      <c r="N115" s="215"/>
    </row>
    <row r="116" spans="3:14">
      <c r="C116" s="216"/>
      <c r="D116" s="63"/>
      <c r="E116" s="63"/>
      <c r="F116" s="63"/>
      <c r="G116" s="63"/>
      <c r="J116" s="64"/>
      <c r="M116" s="215"/>
      <c r="N116" s="215"/>
    </row>
    <row r="117" spans="3:14">
      <c r="C117" s="216"/>
      <c r="D117" s="63"/>
      <c r="E117" s="63"/>
      <c r="F117" s="63"/>
      <c r="G117" s="63"/>
      <c r="J117" s="64"/>
      <c r="M117" s="215"/>
      <c r="N117" s="215"/>
    </row>
    <row r="118" spans="3:14">
      <c r="C118" s="216"/>
      <c r="D118" s="63"/>
      <c r="E118" s="63"/>
      <c r="F118" s="63"/>
      <c r="G118" s="63"/>
      <c r="J118" s="64"/>
      <c r="M118" s="215"/>
      <c r="N118" s="215"/>
    </row>
    <row r="119" spans="3:14">
      <c r="C119" s="216"/>
      <c r="D119" s="63"/>
      <c r="E119" s="63"/>
      <c r="F119" s="63"/>
      <c r="G119" s="63"/>
      <c r="J119" s="64"/>
      <c r="M119" s="215"/>
      <c r="N119" s="215"/>
    </row>
    <row r="120" spans="3:14">
      <c r="C120" s="216"/>
      <c r="D120" s="63"/>
      <c r="E120" s="63"/>
      <c r="F120" s="63"/>
      <c r="G120" s="63"/>
      <c r="J120" s="64"/>
      <c r="M120" s="215"/>
      <c r="N120" s="215"/>
    </row>
    <row r="121" spans="3:14">
      <c r="C121" s="216"/>
      <c r="D121" s="63"/>
      <c r="E121" s="63"/>
      <c r="F121" s="63"/>
      <c r="G121" s="63"/>
      <c r="J121" s="64"/>
      <c r="M121" s="215"/>
      <c r="N121" s="215"/>
    </row>
    <row r="122" spans="3:14">
      <c r="C122" s="216"/>
      <c r="D122" s="63"/>
      <c r="E122" s="63"/>
      <c r="F122" s="63"/>
      <c r="G122" s="63"/>
      <c r="J122" s="64"/>
      <c r="M122" s="215"/>
      <c r="N122" s="215"/>
    </row>
    <row r="123" spans="3:14">
      <c r="C123" s="216"/>
      <c r="D123" s="63"/>
      <c r="E123" s="63"/>
      <c r="F123" s="63"/>
      <c r="G123" s="63"/>
      <c r="J123" s="64"/>
      <c r="M123" s="215"/>
      <c r="N123" s="215"/>
    </row>
    <row r="124" spans="3:14">
      <c r="C124" s="216"/>
      <c r="D124" s="63"/>
      <c r="E124" s="63"/>
      <c r="F124" s="63"/>
      <c r="G124" s="63"/>
      <c r="J124" s="64"/>
      <c r="M124" s="215"/>
      <c r="N124" s="215"/>
    </row>
    <row r="125" spans="3:14">
      <c r="C125" s="216"/>
      <c r="D125" s="63"/>
      <c r="E125" s="63"/>
      <c r="F125" s="63"/>
      <c r="G125" s="63"/>
      <c r="J125" s="64"/>
      <c r="M125" s="215"/>
      <c r="N125" s="215"/>
    </row>
    <row r="126" spans="3:14">
      <c r="C126" s="216"/>
      <c r="D126" s="63"/>
      <c r="E126" s="63"/>
      <c r="F126" s="63"/>
      <c r="G126" s="63"/>
      <c r="J126" s="64"/>
      <c r="M126" s="215"/>
      <c r="N126" s="215"/>
    </row>
    <row r="127" spans="3:14">
      <c r="C127" s="216"/>
      <c r="D127" s="63"/>
      <c r="E127" s="63"/>
      <c r="F127" s="63"/>
      <c r="G127" s="63"/>
      <c r="J127" s="64"/>
      <c r="M127" s="215"/>
      <c r="N127" s="215"/>
    </row>
    <row r="128" spans="3:14">
      <c r="C128" s="216"/>
      <c r="D128" s="63"/>
      <c r="E128" s="63"/>
      <c r="F128" s="63"/>
      <c r="G128" s="63"/>
      <c r="J128" s="64"/>
      <c r="M128" s="215"/>
      <c r="N128" s="215"/>
    </row>
    <row r="129" spans="3:14">
      <c r="C129" s="216"/>
      <c r="D129" s="63"/>
      <c r="E129" s="63"/>
      <c r="F129" s="63"/>
      <c r="G129" s="63"/>
      <c r="J129" s="64"/>
      <c r="M129" s="215"/>
      <c r="N129" s="215"/>
    </row>
    <row r="130" spans="3:14">
      <c r="C130" s="216"/>
      <c r="D130" s="63"/>
      <c r="E130" s="63"/>
      <c r="F130" s="63"/>
      <c r="G130" s="63"/>
      <c r="J130" s="64"/>
      <c r="M130" s="215"/>
      <c r="N130" s="215"/>
    </row>
    <row r="131" spans="3:14">
      <c r="C131" s="216"/>
      <c r="D131" s="63"/>
      <c r="E131" s="63"/>
      <c r="F131" s="63"/>
      <c r="G131" s="63"/>
      <c r="J131" s="64"/>
      <c r="M131" s="215"/>
      <c r="N131" s="215"/>
    </row>
    <row r="132" spans="3:14">
      <c r="C132" s="216"/>
      <c r="D132" s="63"/>
      <c r="E132" s="63"/>
      <c r="F132" s="63"/>
      <c r="G132" s="63"/>
      <c r="J132" s="64"/>
      <c r="M132" s="215"/>
      <c r="N132" s="215"/>
    </row>
    <row r="133" spans="3:14">
      <c r="C133" s="216"/>
      <c r="D133" s="63"/>
      <c r="E133" s="63"/>
      <c r="F133" s="63"/>
      <c r="G133" s="63"/>
      <c r="J133" s="64"/>
      <c r="M133" s="215"/>
      <c r="N133" s="215"/>
    </row>
    <row r="134" spans="3:14">
      <c r="C134" s="216"/>
      <c r="D134" s="63"/>
      <c r="E134" s="63"/>
      <c r="F134" s="63"/>
      <c r="G134" s="63"/>
      <c r="J134" s="64"/>
      <c r="M134" s="215"/>
      <c r="N134" s="215"/>
    </row>
    <row r="135" spans="3:14">
      <c r="C135" s="216"/>
      <c r="D135" s="63"/>
      <c r="E135" s="63"/>
      <c r="F135" s="63"/>
      <c r="G135" s="63"/>
      <c r="J135" s="64"/>
      <c r="M135" s="215"/>
      <c r="N135" s="215"/>
    </row>
    <row r="136" spans="3:14">
      <c r="C136" s="216"/>
      <c r="D136" s="63"/>
      <c r="E136" s="63"/>
      <c r="F136" s="63"/>
      <c r="G136" s="63"/>
      <c r="J136" s="64"/>
      <c r="M136" s="215"/>
      <c r="N136" s="215"/>
    </row>
    <row r="137" spans="3:14">
      <c r="C137" s="216"/>
      <c r="D137" s="63"/>
      <c r="E137" s="63"/>
      <c r="F137" s="63"/>
      <c r="G137" s="63"/>
      <c r="J137" s="64"/>
      <c r="M137" s="215"/>
      <c r="N137" s="215"/>
    </row>
    <row r="138" spans="3:14">
      <c r="C138" s="216"/>
      <c r="D138" s="63"/>
      <c r="E138" s="63"/>
      <c r="F138" s="63"/>
      <c r="G138" s="63"/>
      <c r="J138" s="64"/>
      <c r="M138" s="215"/>
      <c r="N138" s="215"/>
    </row>
    <row r="139" spans="3:14">
      <c r="C139" s="216"/>
      <c r="D139" s="63"/>
      <c r="E139" s="63"/>
      <c r="F139" s="63"/>
      <c r="G139" s="63"/>
      <c r="J139" s="64"/>
      <c r="M139" s="215"/>
      <c r="N139" s="215"/>
    </row>
    <row r="140" spans="3:14">
      <c r="C140" s="216"/>
      <c r="D140" s="63"/>
      <c r="E140" s="63"/>
      <c r="F140" s="63"/>
      <c r="G140" s="63"/>
      <c r="J140" s="64"/>
      <c r="M140" s="215"/>
      <c r="N140" s="215"/>
    </row>
    <row r="141" spans="3:14">
      <c r="C141" s="216"/>
      <c r="D141" s="63"/>
      <c r="E141" s="63"/>
      <c r="F141" s="63"/>
      <c r="G141" s="63"/>
      <c r="J141" s="65"/>
      <c r="M141" s="215"/>
      <c r="N141" s="215"/>
    </row>
    <row r="142" spans="3:14">
      <c r="C142" s="216"/>
      <c r="D142" s="63"/>
      <c r="E142" s="63"/>
      <c r="F142" s="63"/>
      <c r="G142" s="63"/>
      <c r="J142" s="64"/>
      <c r="N142" s="215"/>
    </row>
    <row r="143" spans="3:14">
      <c r="C143" s="216"/>
      <c r="D143" s="63"/>
      <c r="E143" s="63"/>
      <c r="F143" s="63"/>
      <c r="G143" s="63"/>
      <c r="J143" s="64"/>
      <c r="N143" s="215"/>
    </row>
    <row r="144" spans="3:14">
      <c r="C144" s="216"/>
      <c r="D144" s="63"/>
      <c r="E144" s="63"/>
      <c r="F144" s="63"/>
      <c r="G144" s="63"/>
      <c r="H144" s="64"/>
      <c r="I144" s="64"/>
      <c r="J144" s="64"/>
      <c r="N144" s="215"/>
    </row>
    <row r="145" spans="3:10">
      <c r="C145" s="216"/>
      <c r="D145" s="63"/>
      <c r="E145" s="63"/>
      <c r="F145" s="63"/>
      <c r="G145" s="63"/>
      <c r="H145" s="64"/>
      <c r="I145" s="64"/>
      <c r="J145" s="64"/>
    </row>
    <row r="146" spans="3:10">
      <c r="C146" s="216"/>
      <c r="D146" s="63"/>
      <c r="E146" s="63"/>
      <c r="F146" s="63"/>
      <c r="G146" s="63"/>
      <c r="H146" s="64"/>
      <c r="I146" s="64"/>
      <c r="J146" s="64"/>
    </row>
    <row r="147" spans="3:10">
      <c r="C147" s="216"/>
      <c r="D147" s="63"/>
      <c r="E147" s="63"/>
      <c r="F147" s="63"/>
      <c r="G147" s="63"/>
      <c r="H147" s="64"/>
      <c r="I147" s="64"/>
      <c r="J147" s="64"/>
    </row>
    <row r="148" spans="3:10">
      <c r="C148" s="216"/>
      <c r="D148" s="63"/>
      <c r="E148" s="63"/>
      <c r="F148" s="63"/>
      <c r="G148" s="63"/>
      <c r="H148" s="64"/>
      <c r="I148" s="64"/>
      <c r="J148" s="64"/>
    </row>
    <row r="149" spans="3:10">
      <c r="C149" s="216"/>
      <c r="D149" s="63"/>
      <c r="E149" s="63"/>
      <c r="F149" s="63"/>
      <c r="G149" s="63"/>
      <c r="H149" s="64"/>
      <c r="I149" s="64"/>
      <c r="J149" s="64"/>
    </row>
    <row r="150" spans="3:10">
      <c r="C150" s="216"/>
      <c r="D150" s="63"/>
      <c r="E150" s="63"/>
      <c r="F150" s="63"/>
      <c r="G150" s="63"/>
      <c r="H150" s="64"/>
      <c r="I150" s="64"/>
      <c r="J150" s="64"/>
    </row>
    <row r="151" spans="3:10">
      <c r="C151" s="216"/>
      <c r="D151" s="63"/>
      <c r="E151" s="63"/>
      <c r="F151" s="63"/>
      <c r="G151" s="63"/>
      <c r="H151" s="64"/>
      <c r="I151" s="64"/>
      <c r="J151" s="64"/>
    </row>
    <row r="152" spans="3:10">
      <c r="C152" s="216"/>
      <c r="D152" s="63"/>
      <c r="E152" s="63"/>
      <c r="F152" s="63"/>
      <c r="G152" s="63"/>
      <c r="H152" s="64"/>
      <c r="I152" s="64"/>
      <c r="J152" s="64"/>
    </row>
    <row r="153" spans="3:10">
      <c r="C153" s="216"/>
      <c r="D153" s="63"/>
      <c r="E153" s="63"/>
      <c r="F153" s="63"/>
      <c r="G153" s="63"/>
      <c r="H153" s="64"/>
      <c r="I153" s="64"/>
      <c r="J153" s="64"/>
    </row>
    <row r="154" spans="3:10">
      <c r="E154" s="64"/>
      <c r="F154" s="64"/>
      <c r="G154" s="64"/>
      <c r="H154" s="64"/>
      <c r="I154" s="64"/>
      <c r="J154" s="64"/>
    </row>
    <row r="155" spans="3:10">
      <c r="E155" s="64"/>
      <c r="F155" s="64"/>
      <c r="G155" s="64"/>
      <c r="H155" s="64"/>
      <c r="I155" s="64"/>
      <c r="J155" s="64"/>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58"/>
  <sheetViews>
    <sheetView workbookViewId="0"/>
  </sheetViews>
  <sheetFormatPr defaultColWidth="9" defaultRowHeight="15"/>
  <cols>
    <col min="1" max="2" width="7.75" style="54" customWidth="1"/>
    <col min="3" max="3" width="15" style="54" customWidth="1"/>
    <col min="4" max="9" width="10" style="54" customWidth="1"/>
    <col min="10" max="16384" width="9" style="54"/>
  </cols>
  <sheetData>
    <row r="1" spans="2:10" ht="15.75">
      <c r="C1" s="55" t="s">
        <v>27</v>
      </c>
      <c r="D1" s="55" t="s">
        <v>426</v>
      </c>
      <c r="E1" s="55"/>
    </row>
    <row r="2" spans="2:10" ht="15.75">
      <c r="C2" s="55"/>
      <c r="D2" s="57" t="s">
        <v>423</v>
      </c>
      <c r="E2" s="58"/>
    </row>
    <row r="3" spans="2:10">
      <c r="C3" s="56"/>
      <c r="D3" s="56"/>
      <c r="E3" s="56"/>
    </row>
    <row r="4" spans="2:10">
      <c r="C4" s="59" t="s">
        <v>53</v>
      </c>
      <c r="D4" s="60" t="s">
        <v>143</v>
      </c>
      <c r="E4" s="59"/>
    </row>
    <row r="5" spans="2:10">
      <c r="C5" s="59" t="s">
        <v>54</v>
      </c>
      <c r="D5" s="191" t="s">
        <v>372</v>
      </c>
      <c r="E5" s="59"/>
    </row>
    <row r="7" spans="2:10" ht="23.25">
      <c r="B7" s="100"/>
      <c r="C7" s="100"/>
      <c r="D7" s="217" t="s">
        <v>373</v>
      </c>
      <c r="E7" s="217" t="s">
        <v>374</v>
      </c>
      <c r="F7" s="217" t="s">
        <v>375</v>
      </c>
      <c r="G7" s="217" t="s">
        <v>376</v>
      </c>
      <c r="H7" s="217" t="s">
        <v>377</v>
      </c>
      <c r="I7" s="217" t="s">
        <v>378</v>
      </c>
      <c r="J7" s="218"/>
    </row>
    <row r="8" spans="2:10">
      <c r="B8" s="100"/>
      <c r="C8" s="100"/>
      <c r="D8" s="219" t="s">
        <v>55</v>
      </c>
      <c r="E8" s="219" t="s">
        <v>55</v>
      </c>
      <c r="F8" s="219" t="s">
        <v>55</v>
      </c>
      <c r="G8" s="219" t="s">
        <v>55</v>
      </c>
      <c r="H8" s="219" t="s">
        <v>55</v>
      </c>
      <c r="I8" s="219" t="s">
        <v>55</v>
      </c>
      <c r="J8" s="218"/>
    </row>
    <row r="9" spans="2:10">
      <c r="B9" s="192" t="s">
        <v>379</v>
      </c>
      <c r="C9" s="40">
        <v>41455</v>
      </c>
      <c r="D9" s="105">
        <v>10.739044756652538</v>
      </c>
      <c r="E9" s="105">
        <v>0</v>
      </c>
      <c r="F9" s="105">
        <v>1.6303500290627593</v>
      </c>
      <c r="G9" s="105">
        <v>7</v>
      </c>
      <c r="H9" s="105">
        <v>8.5</v>
      </c>
      <c r="I9" s="105">
        <v>10.5</v>
      </c>
    </row>
    <row r="10" spans="2:10">
      <c r="B10" s="100"/>
      <c r="C10" s="40">
        <v>41639</v>
      </c>
      <c r="D10" s="105">
        <v>10.730030942796899</v>
      </c>
      <c r="E10" s="105">
        <v>0.41074509159615502</v>
      </c>
      <c r="F10" s="105">
        <v>1.5375557928749437</v>
      </c>
      <c r="G10" s="105">
        <v>7</v>
      </c>
      <c r="H10" s="105">
        <v>8.5</v>
      </c>
      <c r="I10" s="105">
        <v>10.5</v>
      </c>
    </row>
    <row r="11" spans="2:10">
      <c r="B11" s="100"/>
      <c r="C11" s="40">
        <v>41820</v>
      </c>
      <c r="D11" s="105">
        <v>11.33636225539613</v>
      </c>
      <c r="E11" s="105">
        <v>0.41429025175037637</v>
      </c>
      <c r="F11" s="105">
        <v>1.2925855854611736</v>
      </c>
      <c r="G11" s="105">
        <v>7</v>
      </c>
      <c r="H11" s="105">
        <v>8.5</v>
      </c>
      <c r="I11" s="105">
        <v>10.5</v>
      </c>
    </row>
    <row r="12" spans="2:10">
      <c r="B12" s="100"/>
      <c r="C12" s="40">
        <v>42004</v>
      </c>
      <c r="D12" s="105">
        <v>10.979047011274195</v>
      </c>
      <c r="E12" s="105">
        <v>0.39885130823229176</v>
      </c>
      <c r="F12" s="105">
        <v>1.2444160816847489</v>
      </c>
      <c r="G12" s="105">
        <v>7</v>
      </c>
      <c r="H12" s="105">
        <v>8.5</v>
      </c>
      <c r="I12" s="105">
        <v>10.5</v>
      </c>
    </row>
    <row r="13" spans="2:10">
      <c r="B13" s="220"/>
      <c r="C13" s="262"/>
      <c r="D13" s="221"/>
      <c r="E13" s="221"/>
      <c r="F13" s="221"/>
      <c r="G13" s="221"/>
      <c r="H13" s="221"/>
      <c r="I13" s="221"/>
    </row>
    <row r="14" spans="2:10">
      <c r="B14" s="192" t="s">
        <v>380</v>
      </c>
      <c r="C14" s="40">
        <v>41455</v>
      </c>
      <c r="D14" s="105">
        <v>10.367669713464107</v>
      </c>
      <c r="E14" s="105">
        <v>1.4121392626065514</v>
      </c>
      <c r="F14" s="105">
        <v>7.7025777960358255E-2</v>
      </c>
      <c r="G14" s="105">
        <v>7</v>
      </c>
      <c r="H14" s="105">
        <v>8.5</v>
      </c>
      <c r="I14" s="105">
        <v>10.5</v>
      </c>
    </row>
    <row r="15" spans="2:10">
      <c r="B15" s="220"/>
      <c r="C15" s="40">
        <v>41639</v>
      </c>
      <c r="D15" s="105">
        <v>11.072491310544873</v>
      </c>
      <c r="E15" s="105">
        <v>1.3753094446250405</v>
      </c>
      <c r="F15" s="105">
        <v>6.0013503038183202E-2</v>
      </c>
      <c r="G15" s="105">
        <v>7</v>
      </c>
      <c r="H15" s="105">
        <v>8.5</v>
      </c>
      <c r="I15" s="105">
        <v>10.5</v>
      </c>
    </row>
    <row r="16" spans="2:10">
      <c r="B16" s="220"/>
      <c r="C16" s="40">
        <v>41820</v>
      </c>
      <c r="D16" s="105">
        <v>10.562677707387639</v>
      </c>
      <c r="E16" s="105">
        <v>1.0974210605078056</v>
      </c>
      <c r="F16" s="105">
        <v>1.0525265625779419</v>
      </c>
      <c r="G16" s="105">
        <v>7</v>
      </c>
      <c r="H16" s="105">
        <v>8.5</v>
      </c>
      <c r="I16" s="105">
        <v>10.5</v>
      </c>
    </row>
    <row r="17" spans="2:9">
      <c r="B17" s="220"/>
      <c r="C17" s="40">
        <v>42004</v>
      </c>
      <c r="D17" s="105">
        <v>9.9458514435568066</v>
      </c>
      <c r="E17" s="105">
        <v>1.0684020105383283</v>
      </c>
      <c r="F17" s="105">
        <v>1.0344074011121105</v>
      </c>
      <c r="G17" s="105">
        <v>7</v>
      </c>
      <c r="H17" s="105">
        <v>8.5</v>
      </c>
      <c r="I17" s="105">
        <v>10.5</v>
      </c>
    </row>
    <row r="18" spans="2:9">
      <c r="B18" s="220"/>
      <c r="C18" s="262"/>
      <c r="D18" s="221"/>
      <c r="E18" s="221"/>
      <c r="F18" s="221"/>
      <c r="G18" s="221"/>
      <c r="H18" s="221"/>
      <c r="I18" s="221"/>
    </row>
    <row r="19" spans="2:9">
      <c r="B19" s="192" t="s">
        <v>381</v>
      </c>
      <c r="C19" s="40">
        <v>41455</v>
      </c>
      <c r="D19" s="105">
        <v>9.0882197569994716</v>
      </c>
      <c r="E19" s="105">
        <v>1.9228737453777072</v>
      </c>
      <c r="F19" s="105">
        <v>2.049656629688327</v>
      </c>
      <c r="G19" s="105">
        <v>7</v>
      </c>
      <c r="H19" s="105">
        <v>8.5</v>
      </c>
      <c r="I19" s="105">
        <v>10.5</v>
      </c>
    </row>
    <row r="20" spans="2:9">
      <c r="B20" s="220"/>
      <c r="C20" s="40">
        <v>41639</v>
      </c>
      <c r="D20" s="105">
        <v>8.4493786374200486</v>
      </c>
      <c r="E20" s="105">
        <v>1.7478823732785269</v>
      </c>
      <c r="F20" s="105">
        <v>1.8592858652017767</v>
      </c>
      <c r="G20" s="105">
        <v>7</v>
      </c>
      <c r="H20" s="105">
        <v>8.5</v>
      </c>
      <c r="I20" s="105">
        <v>10.5</v>
      </c>
    </row>
    <row r="21" spans="2:9">
      <c r="B21" s="220"/>
      <c r="C21" s="40">
        <v>41820</v>
      </c>
      <c r="D21" s="105">
        <v>8.985692335322172</v>
      </c>
      <c r="E21" s="105">
        <v>1.2970686249077072</v>
      </c>
      <c r="F21" s="105">
        <v>1.5305409773910981</v>
      </c>
      <c r="G21" s="105">
        <v>7</v>
      </c>
      <c r="H21" s="105">
        <v>8.5</v>
      </c>
      <c r="I21" s="105">
        <v>10.5</v>
      </c>
    </row>
    <row r="22" spans="2:9">
      <c r="B22" s="220"/>
      <c r="C22" s="40">
        <v>42004</v>
      </c>
      <c r="D22" s="105">
        <v>9.6620209727201267</v>
      </c>
      <c r="E22" s="105">
        <v>1.2460939746563664</v>
      </c>
      <c r="F22" s="105">
        <v>1.3745375074286361</v>
      </c>
      <c r="G22" s="105">
        <v>7</v>
      </c>
      <c r="H22" s="105">
        <v>8.5</v>
      </c>
      <c r="I22" s="105">
        <v>10.5</v>
      </c>
    </row>
    <row r="23" spans="2:9">
      <c r="B23" s="220"/>
      <c r="C23" s="262"/>
      <c r="D23" s="221"/>
      <c r="E23" s="221"/>
      <c r="F23" s="221"/>
      <c r="G23" s="221"/>
      <c r="H23" s="221"/>
      <c r="I23" s="221"/>
    </row>
    <row r="24" spans="2:9">
      <c r="B24" s="192" t="s">
        <v>382</v>
      </c>
      <c r="C24" s="40">
        <v>41455</v>
      </c>
      <c r="D24" s="105">
        <v>12.087624466571835</v>
      </c>
      <c r="E24" s="105">
        <v>6.8278805120911557E-3</v>
      </c>
      <c r="F24" s="105">
        <v>0</v>
      </c>
      <c r="G24" s="105">
        <v>7</v>
      </c>
      <c r="H24" s="105">
        <v>8.5</v>
      </c>
      <c r="I24" s="105">
        <v>10.5</v>
      </c>
    </row>
    <row r="25" spans="2:9">
      <c r="B25" s="220"/>
      <c r="C25" s="40">
        <v>41639</v>
      </c>
      <c r="D25" s="105">
        <v>11.869767441860466</v>
      </c>
      <c r="E25" s="105">
        <v>4.3775649794781657E-3</v>
      </c>
      <c r="F25" s="105">
        <v>0</v>
      </c>
      <c r="G25" s="105">
        <v>7</v>
      </c>
      <c r="H25" s="105">
        <v>8.5</v>
      </c>
      <c r="I25" s="105">
        <v>10.5</v>
      </c>
    </row>
    <row r="26" spans="2:9">
      <c r="B26" s="220"/>
      <c r="C26" s="40">
        <v>41820</v>
      </c>
      <c r="D26" s="105">
        <v>11.514500537056927</v>
      </c>
      <c r="E26" s="105">
        <v>4.2964554242761466E-3</v>
      </c>
      <c r="F26" s="105">
        <v>0</v>
      </c>
      <c r="G26" s="105">
        <v>7</v>
      </c>
      <c r="H26" s="105">
        <v>8.5</v>
      </c>
      <c r="I26" s="105">
        <v>10.5</v>
      </c>
    </row>
    <row r="27" spans="2:9">
      <c r="B27" s="220"/>
      <c r="C27" s="40">
        <v>42004</v>
      </c>
      <c r="D27" s="105">
        <v>11.372424722662441</v>
      </c>
      <c r="E27" s="105">
        <v>4.2260961436877409E-3</v>
      </c>
      <c r="F27" s="105">
        <v>0</v>
      </c>
      <c r="G27" s="105">
        <v>7</v>
      </c>
      <c r="H27" s="105">
        <v>8.5</v>
      </c>
      <c r="I27" s="105">
        <v>10.5</v>
      </c>
    </row>
    <row r="28" spans="2:9">
      <c r="B28" s="220"/>
      <c r="C28" s="262"/>
      <c r="D28" s="221"/>
      <c r="E28" s="221"/>
      <c r="F28" s="221"/>
      <c r="G28" s="221"/>
      <c r="H28" s="221"/>
      <c r="I28" s="221"/>
    </row>
    <row r="29" spans="2:9">
      <c r="B29" s="192" t="s">
        <v>383</v>
      </c>
      <c r="C29" s="40">
        <v>41455</v>
      </c>
      <c r="D29" s="105">
        <v>8.4127197101838185</v>
      </c>
      <c r="E29" s="105">
        <v>1.972360123440227</v>
      </c>
      <c r="F29" s="105">
        <v>2.2541258553602574</v>
      </c>
      <c r="G29" s="105">
        <v>7</v>
      </c>
      <c r="H29" s="105">
        <v>8.5</v>
      </c>
      <c r="I29" s="105">
        <v>10.5</v>
      </c>
    </row>
    <row r="30" spans="2:9">
      <c r="B30" s="220"/>
      <c r="C30" s="40">
        <v>41639</v>
      </c>
      <c r="D30" s="105">
        <v>8.3059002279057985</v>
      </c>
      <c r="E30" s="105">
        <v>1.8612306913142564</v>
      </c>
      <c r="F30" s="105">
        <v>1.3674347936186368</v>
      </c>
      <c r="G30" s="105">
        <v>7</v>
      </c>
      <c r="H30" s="105">
        <v>8.5</v>
      </c>
      <c r="I30" s="105">
        <v>10.5</v>
      </c>
    </row>
    <row r="31" spans="2:9">
      <c r="B31" s="220"/>
      <c r="C31" s="40">
        <v>41820</v>
      </c>
      <c r="D31" s="105">
        <v>8.9908256880733948</v>
      </c>
      <c r="E31" s="105">
        <v>1.4311926605504581</v>
      </c>
      <c r="F31" s="105">
        <v>2.5443425076452613</v>
      </c>
      <c r="G31" s="105">
        <v>7</v>
      </c>
      <c r="H31" s="105">
        <v>8.5</v>
      </c>
      <c r="I31" s="105">
        <v>10.5</v>
      </c>
    </row>
    <row r="32" spans="2:9">
      <c r="B32" s="220"/>
      <c r="C32" s="40">
        <v>42004</v>
      </c>
      <c r="D32" s="105">
        <v>9.4379890917714011</v>
      </c>
      <c r="E32" s="105">
        <v>1.3872421152478065</v>
      </c>
      <c r="F32" s="105">
        <v>2.4662082048849889</v>
      </c>
      <c r="G32" s="105">
        <v>7</v>
      </c>
      <c r="H32" s="105">
        <v>8.5</v>
      </c>
      <c r="I32" s="105">
        <v>10.5</v>
      </c>
    </row>
    <row r="33" spans="2:9">
      <c r="B33" s="220"/>
      <c r="C33" s="220"/>
      <c r="D33" s="220"/>
      <c r="E33" s="220"/>
      <c r="F33" s="220"/>
      <c r="G33" s="220"/>
      <c r="H33" s="220"/>
      <c r="I33" s="220"/>
    </row>
    <row r="34" spans="2:9">
      <c r="B34" s="220"/>
      <c r="C34" s="104"/>
      <c r="D34" s="220"/>
      <c r="E34" s="220"/>
      <c r="F34" s="220"/>
      <c r="G34" s="220"/>
      <c r="H34" s="220"/>
      <c r="I34" s="220"/>
    </row>
    <row r="35" spans="2:9">
      <c r="B35" s="220"/>
      <c r="C35" s="104"/>
      <c r="D35" s="220"/>
      <c r="E35" s="220"/>
      <c r="F35" s="220"/>
      <c r="G35" s="220"/>
      <c r="H35" s="220"/>
      <c r="I35" s="220"/>
    </row>
    <row r="36" spans="2:9">
      <c r="B36" s="220"/>
      <c r="C36" s="104"/>
      <c r="D36" s="220"/>
      <c r="E36" s="220"/>
      <c r="F36" s="220"/>
      <c r="G36" s="220"/>
      <c r="H36" s="220"/>
      <c r="I36" s="220"/>
    </row>
    <row r="37" spans="2:9">
      <c r="B37" s="220"/>
      <c r="C37" s="104"/>
      <c r="D37" s="220"/>
      <c r="E37" s="220"/>
      <c r="F37" s="220"/>
      <c r="G37" s="220"/>
      <c r="H37" s="220"/>
      <c r="I37" s="220"/>
    </row>
    <row r="38" spans="2:9">
      <c r="B38" s="220"/>
      <c r="C38" s="220"/>
      <c r="D38" s="220"/>
      <c r="E38" s="220"/>
      <c r="F38" s="220"/>
      <c r="G38" s="220"/>
      <c r="H38" s="220"/>
      <c r="I38" s="220"/>
    </row>
    <row r="39" spans="2:9">
      <c r="B39" s="220"/>
      <c r="C39" s="220"/>
      <c r="D39" s="220"/>
      <c r="E39" s="220"/>
      <c r="F39" s="220"/>
      <c r="G39" s="220"/>
      <c r="H39" s="220"/>
      <c r="I39" s="220"/>
    </row>
    <row r="40" spans="2:9">
      <c r="B40" s="220"/>
      <c r="C40" s="220"/>
      <c r="D40" s="220"/>
      <c r="E40" s="220"/>
      <c r="F40" s="220"/>
      <c r="G40" s="220"/>
      <c r="H40" s="220"/>
      <c r="I40" s="220"/>
    </row>
    <row r="41" spans="2:9">
      <c r="B41" s="220"/>
      <c r="C41" s="220"/>
      <c r="D41" s="220"/>
      <c r="E41" s="220"/>
      <c r="F41" s="220"/>
      <c r="G41" s="220"/>
      <c r="H41" s="220"/>
      <c r="I41" s="220"/>
    </row>
    <row r="42" spans="2:9">
      <c r="B42" s="220"/>
      <c r="C42" s="220"/>
      <c r="D42" s="220"/>
      <c r="E42" s="220"/>
      <c r="F42" s="220"/>
      <c r="G42" s="220"/>
      <c r="H42" s="220"/>
      <c r="I42" s="220"/>
    </row>
    <row r="43" spans="2:9">
      <c r="B43" s="220"/>
      <c r="C43" s="220"/>
      <c r="D43" s="220"/>
      <c r="E43" s="220"/>
      <c r="F43" s="220"/>
      <c r="G43" s="220"/>
      <c r="H43" s="220"/>
      <c r="I43" s="220"/>
    </row>
    <row r="44" spans="2:9">
      <c r="B44" s="220"/>
      <c r="C44" s="220"/>
      <c r="D44" s="220"/>
      <c r="E44" s="220"/>
      <c r="F44" s="220"/>
      <c r="G44" s="220"/>
      <c r="H44" s="220"/>
      <c r="I44" s="220"/>
    </row>
    <row r="45" spans="2:9">
      <c r="B45" s="220"/>
      <c r="C45" s="220"/>
      <c r="D45" s="220"/>
      <c r="E45" s="220"/>
      <c r="F45" s="220"/>
      <c r="G45" s="220"/>
      <c r="H45" s="220"/>
      <c r="I45" s="220"/>
    </row>
    <row r="46" spans="2:9">
      <c r="B46" s="220"/>
      <c r="C46" s="220"/>
      <c r="D46" s="220"/>
      <c r="E46" s="220"/>
      <c r="F46" s="220"/>
      <c r="G46" s="220"/>
      <c r="H46" s="220"/>
      <c r="I46" s="220"/>
    </row>
    <row r="47" spans="2:9">
      <c r="B47" s="220"/>
      <c r="C47" s="220"/>
      <c r="D47" s="220"/>
      <c r="E47" s="220"/>
      <c r="F47" s="220"/>
      <c r="G47" s="220"/>
      <c r="H47" s="220"/>
      <c r="I47" s="220"/>
    </row>
    <row r="48" spans="2:9">
      <c r="B48" s="220"/>
      <c r="C48" s="220"/>
      <c r="D48" s="220"/>
      <c r="E48" s="220"/>
      <c r="F48" s="220"/>
      <c r="G48" s="220"/>
      <c r="H48" s="220"/>
      <c r="I48" s="220"/>
    </row>
    <row r="49" spans="2:9">
      <c r="B49" s="220"/>
      <c r="C49" s="220"/>
      <c r="D49" s="220"/>
      <c r="E49" s="220"/>
      <c r="F49" s="220"/>
      <c r="G49" s="220"/>
      <c r="H49" s="220"/>
      <c r="I49" s="220"/>
    </row>
    <row r="50" spans="2:9">
      <c r="B50" s="220"/>
      <c r="C50" s="220"/>
      <c r="D50" s="220"/>
      <c r="E50" s="220"/>
      <c r="F50" s="220"/>
      <c r="G50" s="220"/>
      <c r="H50" s="220"/>
      <c r="I50" s="220"/>
    </row>
    <row r="51" spans="2:9">
      <c r="B51" s="220"/>
      <c r="C51" s="220"/>
      <c r="D51" s="220"/>
      <c r="E51" s="220"/>
      <c r="F51" s="220"/>
      <c r="G51" s="220"/>
      <c r="H51" s="220"/>
      <c r="I51" s="220"/>
    </row>
    <row r="52" spans="2:9">
      <c r="B52" s="220"/>
      <c r="C52" s="220"/>
      <c r="D52" s="220"/>
      <c r="E52" s="220"/>
      <c r="F52" s="220"/>
      <c r="G52" s="220"/>
      <c r="H52" s="220"/>
      <c r="I52" s="220"/>
    </row>
    <row r="53" spans="2:9">
      <c r="B53" s="220"/>
      <c r="C53" s="220"/>
      <c r="D53" s="220"/>
      <c r="E53" s="220"/>
      <c r="F53" s="220"/>
      <c r="G53" s="220"/>
      <c r="H53" s="220"/>
      <c r="I53" s="220"/>
    </row>
    <row r="54" spans="2:9">
      <c r="B54" s="220"/>
      <c r="C54" s="220"/>
      <c r="D54" s="220"/>
      <c r="E54" s="220"/>
      <c r="F54" s="220"/>
      <c r="G54" s="220"/>
      <c r="H54" s="220"/>
      <c r="I54" s="220"/>
    </row>
    <row r="55" spans="2:9">
      <c r="B55" s="220"/>
      <c r="C55" s="220"/>
      <c r="D55" s="220"/>
      <c r="E55" s="220"/>
      <c r="F55" s="220"/>
      <c r="G55" s="220"/>
      <c r="H55" s="220"/>
      <c r="I55" s="220"/>
    </row>
    <row r="56" spans="2:9">
      <c r="B56" s="220"/>
      <c r="C56" s="220"/>
      <c r="D56" s="220"/>
      <c r="E56" s="220"/>
      <c r="F56" s="220"/>
      <c r="G56" s="220"/>
      <c r="H56" s="220"/>
      <c r="I56" s="220"/>
    </row>
    <row r="57" spans="2:9">
      <c r="B57" s="220"/>
      <c r="C57" s="220"/>
      <c r="D57" s="220"/>
      <c r="E57" s="220"/>
      <c r="F57" s="220"/>
      <c r="G57" s="220"/>
      <c r="H57" s="220"/>
      <c r="I57" s="220"/>
    </row>
    <row r="58" spans="2:9">
      <c r="B58" s="220"/>
      <c r="C58" s="220"/>
      <c r="D58" s="220"/>
      <c r="E58" s="220"/>
      <c r="F58" s="220"/>
      <c r="G58" s="220"/>
      <c r="H58" s="220"/>
      <c r="I58" s="220"/>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55"/>
  <sheetViews>
    <sheetView workbookViewId="0"/>
  </sheetViews>
  <sheetFormatPr defaultColWidth="8" defaultRowHeight="14.25"/>
  <cols>
    <col min="1" max="2" width="7.75" style="70" customWidth="1"/>
    <col min="3" max="3" width="15" style="70" customWidth="1"/>
    <col min="4" max="5" width="16.375" style="70" customWidth="1"/>
    <col min="6" max="6" width="19" style="70" customWidth="1"/>
    <col min="7" max="16384" width="8" style="70"/>
  </cols>
  <sheetData>
    <row r="1" spans="2:6" ht="15.75">
      <c r="B1" s="67"/>
      <c r="C1" s="68" t="s">
        <v>28</v>
      </c>
      <c r="D1" s="69" t="s">
        <v>384</v>
      </c>
    </row>
    <row r="2" spans="2:6" ht="15.75">
      <c r="B2" s="67"/>
      <c r="C2" s="68"/>
      <c r="D2" s="114" t="s">
        <v>428</v>
      </c>
      <c r="E2" s="72"/>
    </row>
    <row r="3" spans="2:6">
      <c r="B3" s="67"/>
      <c r="C3" s="67"/>
    </row>
    <row r="4" spans="2:6">
      <c r="B4" s="67"/>
      <c r="C4" s="73" t="s">
        <v>53</v>
      </c>
      <c r="D4" s="74" t="s">
        <v>204</v>
      </c>
      <c r="E4" s="75"/>
    </row>
    <row r="5" spans="2:6">
      <c r="B5" s="67"/>
      <c r="C5" s="73" t="s">
        <v>54</v>
      </c>
      <c r="D5" s="267" t="s">
        <v>427</v>
      </c>
      <c r="E5" s="267"/>
      <c r="F5" s="267"/>
    </row>
    <row r="6" spans="2:6">
      <c r="B6" s="67"/>
      <c r="C6" s="73"/>
      <c r="D6" s="76"/>
      <c r="E6" s="76"/>
      <c r="F6" s="76"/>
    </row>
    <row r="7" spans="2:6" ht="22.5">
      <c r="B7" s="67"/>
      <c r="C7" s="67"/>
      <c r="D7" s="77" t="s">
        <v>149</v>
      </c>
      <c r="E7" s="77" t="s">
        <v>385</v>
      </c>
      <c r="F7" s="77" t="s">
        <v>150</v>
      </c>
    </row>
    <row r="8" spans="2:6">
      <c r="B8" s="67"/>
      <c r="C8" s="67"/>
      <c r="D8" s="81" t="s">
        <v>55</v>
      </c>
      <c r="E8" s="81" t="s">
        <v>55</v>
      </c>
      <c r="F8" s="81" t="s">
        <v>55</v>
      </c>
    </row>
    <row r="9" spans="2:6">
      <c r="B9" s="67"/>
      <c r="C9" s="113">
        <v>37652</v>
      </c>
      <c r="D9" s="82">
        <v>71.969016674328145</v>
      </c>
      <c r="E9" s="82"/>
      <c r="F9" s="82"/>
    </row>
    <row r="10" spans="2:6">
      <c r="B10" s="67"/>
      <c r="C10" s="113">
        <v>37680</v>
      </c>
      <c r="D10" s="82">
        <v>72.409030896403806</v>
      </c>
      <c r="E10" s="82"/>
      <c r="F10" s="82"/>
    </row>
    <row r="11" spans="2:6">
      <c r="B11" s="67"/>
      <c r="C11" s="113">
        <v>37711</v>
      </c>
      <c r="D11" s="82">
        <v>71.733458389931684</v>
      </c>
      <c r="E11" s="82"/>
      <c r="F11" s="82"/>
    </row>
    <row r="12" spans="2:6">
      <c r="B12" s="67"/>
      <c r="C12" s="113">
        <v>37741</v>
      </c>
      <c r="D12" s="82">
        <v>71.749069431295993</v>
      </c>
      <c r="E12" s="82"/>
      <c r="F12" s="82"/>
    </row>
    <row r="13" spans="2:6">
      <c r="B13" s="67"/>
      <c r="C13" s="113">
        <v>37772</v>
      </c>
      <c r="D13" s="82">
        <v>71.845102631355473</v>
      </c>
      <c r="E13" s="82"/>
      <c r="F13" s="82"/>
    </row>
    <row r="14" spans="2:6">
      <c r="B14" s="67"/>
      <c r="C14" s="113">
        <v>37802</v>
      </c>
      <c r="D14" s="82">
        <v>71.589060631173879</v>
      </c>
      <c r="E14" s="82"/>
      <c r="F14" s="82"/>
    </row>
    <row r="15" spans="2:6">
      <c r="B15" s="67"/>
      <c r="C15" s="113">
        <v>37833</v>
      </c>
      <c r="D15" s="82">
        <v>72.310718309137627</v>
      </c>
      <c r="E15" s="82"/>
      <c r="F15" s="82"/>
    </row>
    <row r="16" spans="2:6">
      <c r="B16" s="67"/>
      <c r="C16" s="113">
        <v>37864</v>
      </c>
      <c r="D16" s="82">
        <v>72.048927617982827</v>
      </c>
      <c r="E16" s="82"/>
      <c r="F16" s="82"/>
    </row>
    <row r="17" spans="2:6">
      <c r="B17" s="67"/>
      <c r="C17" s="113">
        <v>37894</v>
      </c>
      <c r="D17" s="82">
        <v>69.869730554255369</v>
      </c>
      <c r="E17" s="82"/>
      <c r="F17" s="82"/>
    </row>
    <row r="18" spans="2:6">
      <c r="B18" s="67"/>
      <c r="C18" s="113">
        <v>37925</v>
      </c>
      <c r="D18" s="82">
        <v>70.448419291252094</v>
      </c>
      <c r="E18" s="82"/>
      <c r="F18" s="82"/>
    </row>
    <row r="19" spans="2:6">
      <c r="B19" s="67"/>
      <c r="C19" s="113">
        <v>37955</v>
      </c>
      <c r="D19" s="82">
        <v>71.034743208757533</v>
      </c>
      <c r="E19" s="82"/>
      <c r="F19" s="82"/>
    </row>
    <row r="20" spans="2:6">
      <c r="B20" s="67"/>
      <c r="C20" s="113">
        <v>37986</v>
      </c>
      <c r="D20" s="82">
        <v>70.728120186219769</v>
      </c>
      <c r="E20" s="82"/>
      <c r="F20" s="82"/>
    </row>
    <row r="21" spans="2:6">
      <c r="B21" s="67"/>
      <c r="C21" s="113">
        <v>38017</v>
      </c>
      <c r="D21" s="82">
        <v>70.565444421344296</v>
      </c>
      <c r="E21" s="82"/>
      <c r="F21" s="82"/>
    </row>
    <row r="22" spans="2:6">
      <c r="B22" s="67"/>
      <c r="C22" s="113">
        <v>38046</v>
      </c>
      <c r="D22" s="82">
        <v>69.206868801599569</v>
      </c>
      <c r="E22" s="82"/>
      <c r="F22" s="82"/>
    </row>
    <row r="23" spans="2:6">
      <c r="B23" s="67"/>
      <c r="C23" s="113">
        <v>38077</v>
      </c>
      <c r="D23" s="82">
        <v>68.347091957055994</v>
      </c>
      <c r="E23" s="82"/>
      <c r="F23" s="82"/>
    </row>
    <row r="24" spans="2:6">
      <c r="B24" s="67"/>
      <c r="C24" s="113">
        <v>38107</v>
      </c>
      <c r="D24" s="82">
        <v>68.812852220317467</v>
      </c>
      <c r="E24" s="82"/>
      <c r="F24" s="82"/>
    </row>
    <row r="25" spans="2:6">
      <c r="B25" s="67"/>
      <c r="C25" s="113">
        <v>38138</v>
      </c>
      <c r="D25" s="82">
        <v>69.169252511667054</v>
      </c>
      <c r="E25" s="82"/>
      <c r="F25" s="82"/>
    </row>
    <row r="26" spans="2:6">
      <c r="B26" s="67"/>
      <c r="C26" s="113">
        <v>38168</v>
      </c>
      <c r="D26" s="82">
        <v>67.958534209091113</v>
      </c>
      <c r="E26" s="82"/>
      <c r="F26" s="82"/>
    </row>
    <row r="27" spans="2:6">
      <c r="B27" s="67"/>
      <c r="C27" s="113">
        <v>38199</v>
      </c>
      <c r="D27" s="82">
        <v>68.554338085667212</v>
      </c>
      <c r="E27" s="82"/>
      <c r="F27" s="82"/>
    </row>
    <row r="28" spans="2:6">
      <c r="B28" s="67"/>
      <c r="C28" s="113">
        <v>38230</v>
      </c>
      <c r="D28" s="82">
        <v>68.680272458786902</v>
      </c>
      <c r="E28" s="82"/>
      <c r="F28" s="82"/>
    </row>
    <row r="29" spans="2:6">
      <c r="B29" s="67"/>
      <c r="C29" s="113">
        <v>38260</v>
      </c>
      <c r="D29" s="82">
        <v>67.196762315913446</v>
      </c>
      <c r="E29" s="82"/>
      <c r="F29" s="82"/>
    </row>
    <row r="30" spans="2:6">
      <c r="B30" s="67"/>
      <c r="C30" s="113">
        <v>38291</v>
      </c>
      <c r="D30" s="82">
        <v>67.917562153668513</v>
      </c>
      <c r="E30" s="82"/>
      <c r="F30" s="82"/>
    </row>
    <row r="31" spans="2:6">
      <c r="B31" s="67"/>
      <c r="C31" s="113">
        <v>38321</v>
      </c>
      <c r="D31" s="82">
        <v>68.015316187061103</v>
      </c>
      <c r="E31" s="82"/>
      <c r="F31" s="82"/>
    </row>
    <row r="32" spans="2:6">
      <c r="B32" s="67"/>
      <c r="C32" s="113">
        <v>38352</v>
      </c>
      <c r="D32" s="82">
        <v>67.042384214468484</v>
      </c>
      <c r="E32" s="82"/>
      <c r="F32" s="82"/>
    </row>
    <row r="33" spans="2:6">
      <c r="B33" s="67"/>
      <c r="C33" s="113">
        <v>38383</v>
      </c>
      <c r="D33" s="82">
        <v>67.08834599241402</v>
      </c>
      <c r="E33" s="82"/>
      <c r="F33" s="82"/>
    </row>
    <row r="34" spans="2:6">
      <c r="B34" s="67"/>
      <c r="C34" s="113">
        <v>38411</v>
      </c>
      <c r="D34" s="82">
        <v>67.818935819985342</v>
      </c>
      <c r="E34" s="82"/>
      <c r="F34" s="82"/>
    </row>
    <row r="35" spans="2:6">
      <c r="B35" s="67"/>
      <c r="C35" s="113">
        <v>38442</v>
      </c>
      <c r="D35" s="82">
        <v>65.768847846611635</v>
      </c>
      <c r="E35" s="82"/>
      <c r="F35" s="82"/>
    </row>
    <row r="36" spans="2:6">
      <c r="B36" s="67"/>
      <c r="C36" s="113">
        <v>38472</v>
      </c>
      <c r="D36" s="82">
        <v>66.397648176296684</v>
      </c>
      <c r="E36" s="82"/>
      <c r="F36" s="82"/>
    </row>
    <row r="37" spans="2:6">
      <c r="B37" s="67"/>
      <c r="C37" s="113">
        <v>38503</v>
      </c>
      <c r="D37" s="82">
        <v>66.598830892883086</v>
      </c>
      <c r="E37" s="82"/>
      <c r="F37" s="82"/>
    </row>
    <row r="38" spans="2:6">
      <c r="B38" s="67"/>
      <c r="C38" s="113">
        <v>38533</v>
      </c>
      <c r="D38" s="82">
        <v>65.951815579911624</v>
      </c>
      <c r="E38" s="82"/>
      <c r="F38" s="82"/>
    </row>
    <row r="39" spans="2:6">
      <c r="B39" s="67"/>
      <c r="C39" s="113">
        <v>38564</v>
      </c>
      <c r="D39" s="82">
        <v>66.210911565549139</v>
      </c>
      <c r="E39" s="82"/>
      <c r="F39" s="82"/>
    </row>
    <row r="40" spans="2:6">
      <c r="B40" s="67"/>
      <c r="C40" s="113">
        <v>38595</v>
      </c>
      <c r="D40" s="82">
        <v>66.251273110635964</v>
      </c>
      <c r="E40" s="82"/>
      <c r="F40" s="82"/>
    </row>
    <row r="41" spans="2:6">
      <c r="B41" s="67"/>
      <c r="C41" s="113">
        <v>38625</v>
      </c>
      <c r="D41" s="82">
        <v>65.180855590683223</v>
      </c>
      <c r="E41" s="82"/>
      <c r="F41" s="82"/>
    </row>
    <row r="42" spans="2:6">
      <c r="B42" s="67"/>
      <c r="C42" s="113">
        <v>38656</v>
      </c>
      <c r="D42" s="82">
        <v>65.507013202429988</v>
      </c>
      <c r="E42" s="82"/>
      <c r="F42" s="82"/>
    </row>
    <row r="43" spans="2:6">
      <c r="B43" s="67"/>
      <c r="C43" s="113">
        <v>38686</v>
      </c>
      <c r="D43" s="82">
        <v>65.761649619840455</v>
      </c>
      <c r="E43" s="82"/>
      <c r="F43" s="82"/>
    </row>
    <row r="44" spans="2:6">
      <c r="B44" s="67"/>
      <c r="C44" s="113">
        <v>38717</v>
      </c>
      <c r="D44" s="82">
        <v>63.961878558711469</v>
      </c>
      <c r="E44" s="82"/>
      <c r="F44" s="82"/>
    </row>
    <row r="45" spans="2:6">
      <c r="B45" s="67"/>
      <c r="C45" s="113">
        <v>38748</v>
      </c>
      <c r="D45" s="82">
        <v>65.076025627290761</v>
      </c>
      <c r="E45" s="82"/>
      <c r="F45" s="82"/>
    </row>
    <row r="46" spans="2:6">
      <c r="B46" s="67"/>
      <c r="C46" s="113">
        <v>38776</v>
      </c>
      <c r="D46" s="82">
        <v>65.685757853876453</v>
      </c>
      <c r="E46" s="82"/>
      <c r="F46" s="82"/>
    </row>
    <row r="47" spans="2:6">
      <c r="B47" s="67"/>
      <c r="C47" s="113">
        <v>38807</v>
      </c>
      <c r="D47" s="82">
        <v>64.904917038362697</v>
      </c>
      <c r="E47" s="82"/>
      <c r="F47" s="82"/>
    </row>
    <row r="48" spans="2:6">
      <c r="B48" s="67"/>
      <c r="C48" s="113">
        <v>38837</v>
      </c>
      <c r="D48" s="82">
        <v>65.370366476632853</v>
      </c>
      <c r="E48" s="82"/>
      <c r="F48" s="82"/>
    </row>
    <row r="49" spans="2:6">
      <c r="B49" s="67"/>
      <c r="C49" s="113">
        <v>38868</v>
      </c>
      <c r="D49" s="82">
        <v>66.522447638499443</v>
      </c>
      <c r="E49" s="82"/>
      <c r="F49" s="82"/>
    </row>
    <row r="50" spans="2:6">
      <c r="B50" s="67"/>
      <c r="C50" s="113">
        <v>38898</v>
      </c>
      <c r="D50" s="82">
        <v>65.351304890747855</v>
      </c>
      <c r="E50" s="82"/>
      <c r="F50" s="82"/>
    </row>
    <row r="51" spans="2:6">
      <c r="B51" s="67"/>
      <c r="C51" s="113">
        <v>38929</v>
      </c>
      <c r="D51" s="82">
        <v>65.723177206844298</v>
      </c>
      <c r="E51" s="82"/>
      <c r="F51" s="82"/>
    </row>
    <row r="52" spans="2:6">
      <c r="B52" s="67"/>
      <c r="C52" s="113">
        <v>38960</v>
      </c>
      <c r="D52" s="82">
        <v>66.738660491454311</v>
      </c>
      <c r="E52" s="82"/>
      <c r="F52" s="82"/>
    </row>
    <row r="53" spans="2:6">
      <c r="B53" s="67"/>
      <c r="C53" s="113">
        <v>38990</v>
      </c>
      <c r="D53" s="82">
        <v>65.676798304564102</v>
      </c>
      <c r="E53" s="82"/>
      <c r="F53" s="82"/>
    </row>
    <row r="54" spans="2:6">
      <c r="B54" s="67"/>
      <c r="C54" s="113">
        <v>39021</v>
      </c>
      <c r="D54" s="82">
        <v>66.432484374471613</v>
      </c>
      <c r="E54" s="82"/>
      <c r="F54" s="82"/>
    </row>
    <row r="55" spans="2:6">
      <c r="B55" s="67"/>
      <c r="C55" s="113">
        <v>39051</v>
      </c>
      <c r="D55" s="82">
        <v>66.455213127784447</v>
      </c>
      <c r="E55" s="82"/>
      <c r="F55" s="82"/>
    </row>
    <row r="56" spans="2:6">
      <c r="B56" s="67"/>
      <c r="C56" s="113">
        <v>39082</v>
      </c>
      <c r="D56" s="82">
        <v>66.171208224434963</v>
      </c>
      <c r="E56" s="82"/>
      <c r="F56" s="82"/>
    </row>
    <row r="57" spans="2:6">
      <c r="B57" s="67"/>
      <c r="C57" s="113">
        <v>39113</v>
      </c>
      <c r="D57" s="82">
        <v>66.378474032610995</v>
      </c>
      <c r="E57" s="82"/>
      <c r="F57" s="82"/>
    </row>
    <row r="58" spans="2:6">
      <c r="B58" s="67"/>
      <c r="C58" s="113">
        <v>39141</v>
      </c>
      <c r="D58" s="82">
        <v>66.357302976583981</v>
      </c>
      <c r="E58" s="82"/>
      <c r="F58" s="82"/>
    </row>
    <row r="59" spans="2:6">
      <c r="B59" s="67"/>
      <c r="C59" s="113">
        <v>39172</v>
      </c>
      <c r="D59" s="82">
        <v>65.573333912048639</v>
      </c>
      <c r="E59" s="82"/>
      <c r="F59" s="82"/>
    </row>
    <row r="60" spans="2:6">
      <c r="B60" s="67"/>
      <c r="C60" s="113">
        <v>39202</v>
      </c>
      <c r="D60" s="82">
        <v>65.770807785461898</v>
      </c>
      <c r="E60" s="82"/>
      <c r="F60" s="82"/>
    </row>
    <row r="61" spans="2:6">
      <c r="B61" s="67"/>
      <c r="C61" s="113">
        <v>39233</v>
      </c>
      <c r="D61" s="82">
        <v>66.100195339594222</v>
      </c>
      <c r="E61" s="82"/>
      <c r="F61" s="82"/>
    </row>
    <row r="62" spans="2:6">
      <c r="B62" s="67"/>
      <c r="C62" s="113">
        <v>39263</v>
      </c>
      <c r="D62" s="82">
        <v>65.314438944774793</v>
      </c>
      <c r="E62" s="82"/>
      <c r="F62" s="82"/>
    </row>
    <row r="63" spans="2:6">
      <c r="B63" s="67"/>
      <c r="C63" s="113">
        <v>39294</v>
      </c>
      <c r="D63" s="82">
        <v>65.325054775888276</v>
      </c>
      <c r="E63" s="82"/>
      <c r="F63" s="82"/>
    </row>
    <row r="64" spans="2:6">
      <c r="B64" s="67"/>
      <c r="C64" s="113">
        <v>39325</v>
      </c>
      <c r="D64" s="82">
        <v>66.151565278271505</v>
      </c>
      <c r="E64" s="82"/>
      <c r="F64" s="82"/>
    </row>
    <row r="65" spans="2:6">
      <c r="B65" s="67"/>
      <c r="C65" s="113">
        <v>39355</v>
      </c>
      <c r="D65" s="82">
        <v>64.613010861725428</v>
      </c>
      <c r="E65" s="82"/>
      <c r="F65" s="82"/>
    </row>
    <row r="66" spans="2:6">
      <c r="B66" s="67"/>
      <c r="C66" s="113">
        <v>39386</v>
      </c>
      <c r="D66" s="82">
        <v>65.14368725137308</v>
      </c>
      <c r="E66" s="82"/>
      <c r="F66" s="82"/>
    </row>
    <row r="67" spans="2:6">
      <c r="B67" s="67"/>
      <c r="C67" s="113">
        <v>39416</v>
      </c>
      <c r="D67" s="82">
        <v>65.811354894168744</v>
      </c>
      <c r="E67" s="82"/>
      <c r="F67" s="82"/>
    </row>
    <row r="68" spans="2:6">
      <c r="B68" s="67"/>
      <c r="C68" s="113">
        <v>39447</v>
      </c>
      <c r="D68" s="82">
        <v>64.60176115563138</v>
      </c>
      <c r="E68" s="82"/>
      <c r="F68" s="82"/>
    </row>
    <row r="69" spans="2:6">
      <c r="B69" s="67"/>
      <c r="C69" s="113">
        <v>39478</v>
      </c>
      <c r="D69" s="82">
        <v>64.820575798935778</v>
      </c>
      <c r="E69" s="82"/>
      <c r="F69" s="82"/>
    </row>
    <row r="70" spans="2:6">
      <c r="B70" s="67"/>
      <c r="C70" s="113">
        <v>39507</v>
      </c>
      <c r="D70" s="82">
        <v>65.253573543235746</v>
      </c>
      <c r="E70" s="82"/>
      <c r="F70" s="82"/>
    </row>
    <row r="71" spans="2:6">
      <c r="B71" s="67"/>
      <c r="C71" s="113">
        <v>39538</v>
      </c>
      <c r="D71" s="82">
        <v>64.778869882843196</v>
      </c>
      <c r="E71" s="82"/>
      <c r="F71" s="82"/>
    </row>
    <row r="72" spans="2:6">
      <c r="B72" s="67"/>
      <c r="C72" s="113">
        <v>39568</v>
      </c>
      <c r="D72" s="82">
        <v>65.677998841532371</v>
      </c>
      <c r="E72" s="82"/>
      <c r="F72" s="82"/>
    </row>
    <row r="73" spans="2:6">
      <c r="B73" s="67"/>
      <c r="C73" s="113">
        <v>39599</v>
      </c>
      <c r="D73" s="82">
        <v>66.964798983968024</v>
      </c>
      <c r="E73" s="82"/>
      <c r="F73" s="82"/>
    </row>
    <row r="74" spans="2:6">
      <c r="B74" s="67"/>
      <c r="C74" s="113">
        <v>39629</v>
      </c>
      <c r="D74" s="82">
        <v>65.597509207295701</v>
      </c>
      <c r="E74" s="82"/>
      <c r="F74" s="82"/>
    </row>
    <row r="75" spans="2:6">
      <c r="B75" s="67"/>
      <c r="C75" s="113">
        <v>39660</v>
      </c>
      <c r="D75" s="82">
        <v>68.125691090451539</v>
      </c>
      <c r="E75" s="82"/>
      <c r="F75" s="82"/>
    </row>
    <row r="76" spans="2:6">
      <c r="B76" s="67"/>
      <c r="C76" s="113">
        <v>39691</v>
      </c>
      <c r="D76" s="82">
        <v>68.219126946523673</v>
      </c>
      <c r="E76" s="82"/>
      <c r="F76" s="82"/>
    </row>
    <row r="77" spans="2:6">
      <c r="B77" s="67"/>
      <c r="C77" s="113">
        <v>39721</v>
      </c>
      <c r="D77" s="82">
        <v>67.728106669788176</v>
      </c>
      <c r="E77" s="82"/>
      <c r="F77" s="82"/>
    </row>
    <row r="78" spans="2:6">
      <c r="B78" s="67"/>
      <c r="C78" s="113">
        <v>39752</v>
      </c>
      <c r="D78" s="82">
        <v>69.313190393903582</v>
      </c>
      <c r="E78" s="82"/>
      <c r="F78" s="82"/>
    </row>
    <row r="79" spans="2:6">
      <c r="B79" s="67"/>
      <c r="C79" s="113">
        <v>39782</v>
      </c>
      <c r="D79" s="82">
        <v>69.209759730645388</v>
      </c>
      <c r="E79" s="82"/>
      <c r="F79" s="82"/>
    </row>
    <row r="80" spans="2:6">
      <c r="B80" s="67"/>
      <c r="C80" s="113">
        <v>39813</v>
      </c>
      <c r="D80" s="82">
        <v>70.683500787049965</v>
      </c>
      <c r="E80" s="82"/>
      <c r="F80" s="82"/>
    </row>
    <row r="81" spans="2:6">
      <c r="B81" s="67"/>
      <c r="C81" s="113">
        <v>39844</v>
      </c>
      <c r="D81" s="82">
        <v>68.23828933996306</v>
      </c>
      <c r="E81" s="82"/>
      <c r="F81" s="82"/>
    </row>
    <row r="82" spans="2:6">
      <c r="B82" s="67"/>
      <c r="C82" s="113">
        <v>39872</v>
      </c>
      <c r="D82" s="82">
        <v>68.774080191784535</v>
      </c>
      <c r="E82" s="82"/>
      <c r="F82" s="82"/>
    </row>
    <row r="83" spans="2:6">
      <c r="B83" s="67"/>
      <c r="C83" s="113">
        <v>39903</v>
      </c>
      <c r="D83" s="82">
        <v>70.754737500308792</v>
      </c>
      <c r="E83" s="82"/>
      <c r="F83" s="82"/>
    </row>
    <row r="84" spans="2:6">
      <c r="B84" s="67"/>
      <c r="C84" s="113">
        <v>39933</v>
      </c>
      <c r="D84" s="82">
        <v>70.474965086975885</v>
      </c>
      <c r="E84" s="82"/>
      <c r="F84" s="82"/>
    </row>
    <row r="85" spans="2:6">
      <c r="B85" s="67"/>
      <c r="C85" s="113">
        <v>39964</v>
      </c>
      <c r="D85" s="82">
        <v>71.981233082963101</v>
      </c>
      <c r="E85" s="82"/>
      <c r="F85" s="82"/>
    </row>
    <row r="86" spans="2:6">
      <c r="B86" s="67"/>
      <c r="C86" s="113">
        <v>39994</v>
      </c>
      <c r="D86" s="82">
        <v>72.436403003834116</v>
      </c>
      <c r="E86" s="82"/>
      <c r="F86" s="82"/>
    </row>
    <row r="87" spans="2:6">
      <c r="B87" s="67"/>
      <c r="C87" s="113">
        <v>40025</v>
      </c>
      <c r="D87" s="82">
        <v>73.070863721634396</v>
      </c>
      <c r="E87" s="82"/>
      <c r="F87" s="82"/>
    </row>
    <row r="88" spans="2:6">
      <c r="B88" s="67"/>
      <c r="C88" s="113">
        <v>40056</v>
      </c>
      <c r="D88" s="82">
        <v>76.20323287936327</v>
      </c>
      <c r="E88" s="82"/>
      <c r="F88" s="82"/>
    </row>
    <row r="89" spans="2:6">
      <c r="B89" s="67"/>
      <c r="C89" s="113">
        <v>40086</v>
      </c>
      <c r="D89" s="82">
        <v>74.47528580855986</v>
      </c>
      <c r="E89" s="82"/>
      <c r="F89" s="82"/>
    </row>
    <row r="90" spans="2:6">
      <c r="B90" s="67"/>
      <c r="C90" s="113">
        <v>40117</v>
      </c>
      <c r="D90" s="82">
        <v>75.16404809326194</v>
      </c>
      <c r="E90" s="82"/>
      <c r="F90" s="82"/>
    </row>
    <row r="91" spans="2:6">
      <c r="B91" s="67"/>
      <c r="C91" s="113">
        <v>40147</v>
      </c>
      <c r="D91" s="82">
        <v>75.040822294172784</v>
      </c>
      <c r="E91" s="82"/>
      <c r="F91" s="82"/>
    </row>
    <row r="92" spans="2:6">
      <c r="B92" s="67"/>
      <c r="C92" s="113">
        <v>40178</v>
      </c>
      <c r="D92" s="82">
        <v>74.70256110230855</v>
      </c>
      <c r="E92" s="82"/>
      <c r="F92" s="82"/>
    </row>
    <row r="93" spans="2:6">
      <c r="B93" s="67"/>
      <c r="C93" s="113">
        <v>40209</v>
      </c>
      <c r="D93" s="82">
        <v>75.763110152384201</v>
      </c>
      <c r="E93" s="82"/>
      <c r="F93" s="82"/>
    </row>
    <row r="94" spans="2:6">
      <c r="B94" s="67"/>
      <c r="C94" s="113">
        <v>40237</v>
      </c>
      <c r="D94" s="82">
        <v>76.921208209952752</v>
      </c>
      <c r="E94" s="82"/>
      <c r="F94" s="82"/>
    </row>
    <row r="95" spans="2:6">
      <c r="B95" s="67"/>
      <c r="C95" s="113">
        <v>40268</v>
      </c>
      <c r="D95" s="82">
        <v>78.676528138158091</v>
      </c>
      <c r="E95" s="82"/>
      <c r="F95" s="82"/>
    </row>
    <row r="96" spans="2:6">
      <c r="B96" s="67"/>
      <c r="C96" s="113">
        <v>40298</v>
      </c>
      <c r="D96" s="82"/>
      <c r="E96" s="82">
        <v>78.604250141047942</v>
      </c>
      <c r="F96" s="82">
        <v>65</v>
      </c>
    </row>
    <row r="97" spans="2:6">
      <c r="B97" s="67"/>
      <c r="C97" s="113">
        <v>40329</v>
      </c>
      <c r="D97" s="82"/>
      <c r="E97" s="82">
        <v>78.210956506628278</v>
      </c>
      <c r="F97" s="82">
        <v>65</v>
      </c>
    </row>
    <row r="98" spans="2:6">
      <c r="B98" s="67"/>
      <c r="C98" s="113">
        <v>40359</v>
      </c>
      <c r="D98" s="82"/>
      <c r="E98" s="82">
        <v>78.083450159635746</v>
      </c>
      <c r="F98" s="82">
        <v>65</v>
      </c>
    </row>
    <row r="99" spans="2:6">
      <c r="B99" s="67"/>
      <c r="C99" s="113">
        <v>40390</v>
      </c>
      <c r="D99" s="82"/>
      <c r="E99" s="82">
        <v>77.757561850869152</v>
      </c>
      <c r="F99" s="82">
        <v>65</v>
      </c>
    </row>
    <row r="100" spans="2:6">
      <c r="B100" s="67"/>
      <c r="C100" s="113">
        <v>40421</v>
      </c>
      <c r="D100" s="82"/>
      <c r="E100" s="82">
        <v>78.596568878244412</v>
      </c>
      <c r="F100" s="82">
        <v>65</v>
      </c>
    </row>
    <row r="101" spans="2:6">
      <c r="B101" s="67"/>
      <c r="C101" s="113">
        <v>40451</v>
      </c>
      <c r="D101" s="82"/>
      <c r="E101" s="82">
        <v>79.149452218545704</v>
      </c>
      <c r="F101" s="82">
        <v>65</v>
      </c>
    </row>
    <row r="102" spans="2:6">
      <c r="B102" s="67"/>
      <c r="C102" s="113">
        <v>40482</v>
      </c>
      <c r="D102" s="82"/>
      <c r="E102" s="82">
        <v>79.842535938530162</v>
      </c>
      <c r="F102" s="82">
        <v>65</v>
      </c>
    </row>
    <row r="103" spans="2:6">
      <c r="B103" s="67"/>
      <c r="C103" s="113">
        <v>40512</v>
      </c>
      <c r="D103" s="82"/>
      <c r="E103" s="82">
        <v>80.414886844493637</v>
      </c>
      <c r="F103" s="82">
        <v>65</v>
      </c>
    </row>
    <row r="104" spans="2:6">
      <c r="B104" s="67"/>
      <c r="C104" s="113">
        <v>40543</v>
      </c>
      <c r="D104" s="82"/>
      <c r="E104" s="82">
        <v>81.212689713241119</v>
      </c>
      <c r="F104" s="82">
        <v>65</v>
      </c>
    </row>
    <row r="105" spans="2:6">
      <c r="B105" s="67"/>
      <c r="C105" s="113">
        <v>40574</v>
      </c>
      <c r="D105" s="82"/>
      <c r="E105" s="82">
        <v>80.766109036210068</v>
      </c>
      <c r="F105" s="82">
        <v>65</v>
      </c>
    </row>
    <row r="106" spans="2:6">
      <c r="B106" s="67"/>
      <c r="C106" s="113">
        <v>40602</v>
      </c>
      <c r="D106" s="82"/>
      <c r="E106" s="82">
        <v>81.582766586483331</v>
      </c>
      <c r="F106" s="82">
        <v>65</v>
      </c>
    </row>
    <row r="107" spans="2:6">
      <c r="B107" s="67"/>
      <c r="C107" s="113">
        <v>40633</v>
      </c>
      <c r="D107" s="82"/>
      <c r="E107" s="82">
        <v>82.240617816761443</v>
      </c>
      <c r="F107" s="82">
        <v>65</v>
      </c>
    </row>
    <row r="108" spans="2:6">
      <c r="B108" s="67"/>
      <c r="C108" s="113">
        <v>40663</v>
      </c>
      <c r="D108" s="82"/>
      <c r="E108" s="82">
        <v>82.561364039838921</v>
      </c>
      <c r="F108" s="82">
        <v>65</v>
      </c>
    </row>
    <row r="109" spans="2:6">
      <c r="B109" s="67"/>
      <c r="C109" s="113">
        <v>40694</v>
      </c>
      <c r="D109" s="82"/>
      <c r="E109" s="82">
        <v>81.064848616805435</v>
      </c>
      <c r="F109" s="82">
        <v>65</v>
      </c>
    </row>
    <row r="110" spans="2:6">
      <c r="B110" s="67"/>
      <c r="C110" s="113">
        <v>40724</v>
      </c>
      <c r="D110" s="82"/>
      <c r="E110" s="82">
        <v>81.332289807179919</v>
      </c>
      <c r="F110" s="82">
        <v>65</v>
      </c>
    </row>
    <row r="111" spans="2:6">
      <c r="B111" s="67"/>
      <c r="C111" s="113">
        <v>40755</v>
      </c>
      <c r="D111" s="82"/>
      <c r="E111" s="82">
        <v>81.494247889652186</v>
      </c>
      <c r="F111" s="82">
        <v>70</v>
      </c>
    </row>
    <row r="112" spans="2:6">
      <c r="B112" s="67"/>
      <c r="C112" s="113">
        <v>40786</v>
      </c>
      <c r="D112" s="82"/>
      <c r="E112" s="82">
        <v>81.209509852738051</v>
      </c>
      <c r="F112" s="82">
        <v>70</v>
      </c>
    </row>
    <row r="113" spans="2:6">
      <c r="B113" s="67"/>
      <c r="C113" s="113">
        <v>40816</v>
      </c>
      <c r="D113" s="82"/>
      <c r="E113" s="82">
        <v>82.131308349155915</v>
      </c>
      <c r="F113" s="82">
        <v>70</v>
      </c>
    </row>
    <row r="114" spans="2:6">
      <c r="B114" s="67"/>
      <c r="C114" s="113">
        <v>40847</v>
      </c>
      <c r="D114" s="82"/>
      <c r="E114" s="82">
        <v>82.327456046649857</v>
      </c>
      <c r="F114" s="82">
        <v>70</v>
      </c>
    </row>
    <row r="115" spans="2:6">
      <c r="B115" s="67"/>
      <c r="C115" s="113">
        <v>40877</v>
      </c>
      <c r="D115" s="82"/>
      <c r="E115" s="82">
        <v>83.189605817652776</v>
      </c>
      <c r="F115" s="82">
        <v>70</v>
      </c>
    </row>
    <row r="116" spans="2:6">
      <c r="B116" s="67"/>
      <c r="C116" s="113">
        <v>40908</v>
      </c>
      <c r="D116" s="82"/>
      <c r="E116" s="82">
        <v>82.823134436566562</v>
      </c>
      <c r="F116" s="82">
        <v>70</v>
      </c>
    </row>
    <row r="117" spans="2:6">
      <c r="B117" s="67"/>
      <c r="C117" s="113">
        <v>40939</v>
      </c>
      <c r="D117" s="82"/>
      <c r="E117" s="82">
        <v>81.99984782152805</v>
      </c>
      <c r="F117" s="82">
        <v>70</v>
      </c>
    </row>
    <row r="118" spans="2:6">
      <c r="B118" s="67"/>
      <c r="C118" s="113">
        <v>40968</v>
      </c>
      <c r="D118" s="82"/>
      <c r="E118" s="82">
        <v>82.442268298664686</v>
      </c>
      <c r="F118" s="82">
        <v>70</v>
      </c>
    </row>
    <row r="119" spans="2:6">
      <c r="B119" s="67"/>
      <c r="C119" s="113">
        <v>40999</v>
      </c>
      <c r="D119" s="82"/>
      <c r="E119" s="82">
        <v>83.89720131705343</v>
      </c>
      <c r="F119" s="82">
        <v>70</v>
      </c>
    </row>
    <row r="120" spans="2:6">
      <c r="B120" s="67"/>
      <c r="C120" s="113">
        <v>41029</v>
      </c>
      <c r="D120" s="82"/>
      <c r="E120" s="82">
        <v>84.260419265867611</v>
      </c>
      <c r="F120" s="82">
        <v>70</v>
      </c>
    </row>
    <row r="121" spans="2:6">
      <c r="B121" s="67"/>
      <c r="C121" s="113">
        <v>41060</v>
      </c>
      <c r="D121" s="82"/>
      <c r="E121" s="82">
        <v>83.843209815356303</v>
      </c>
      <c r="F121" s="82">
        <v>70</v>
      </c>
    </row>
    <row r="122" spans="2:6">
      <c r="B122" s="67"/>
      <c r="C122" s="113">
        <v>41090</v>
      </c>
      <c r="D122" s="82"/>
      <c r="E122" s="82">
        <v>83.422147301819024</v>
      </c>
      <c r="F122" s="82">
        <v>70</v>
      </c>
    </row>
    <row r="123" spans="2:6">
      <c r="B123" s="67"/>
      <c r="C123" s="113">
        <v>41121</v>
      </c>
      <c r="D123" s="82"/>
      <c r="E123" s="82">
        <v>84.500970915134772</v>
      </c>
      <c r="F123" s="82">
        <v>70</v>
      </c>
    </row>
    <row r="124" spans="2:6">
      <c r="B124" s="67"/>
      <c r="C124" s="113">
        <v>41152</v>
      </c>
      <c r="D124" s="82"/>
      <c r="E124" s="82">
        <v>84.276553114985674</v>
      </c>
      <c r="F124" s="82">
        <v>70</v>
      </c>
    </row>
    <row r="125" spans="2:6">
      <c r="B125" s="67"/>
      <c r="C125" s="113">
        <v>41182</v>
      </c>
      <c r="D125" s="82"/>
      <c r="E125" s="82">
        <v>85.261655524471237</v>
      </c>
      <c r="F125" s="82">
        <v>70</v>
      </c>
    </row>
    <row r="126" spans="2:6">
      <c r="C126" s="113">
        <v>41213</v>
      </c>
      <c r="D126" s="82"/>
      <c r="E126" s="82">
        <v>85.951518620254717</v>
      </c>
      <c r="F126" s="82">
        <v>70</v>
      </c>
    </row>
    <row r="127" spans="2:6">
      <c r="C127" s="113">
        <v>41243</v>
      </c>
      <c r="D127" s="82"/>
      <c r="E127" s="82">
        <v>85.211318340576113</v>
      </c>
      <c r="F127" s="82">
        <v>70</v>
      </c>
    </row>
    <row r="128" spans="2:6">
      <c r="C128" s="113">
        <v>41274</v>
      </c>
      <c r="D128" s="82"/>
      <c r="E128" s="82">
        <v>85.562890468449368</v>
      </c>
      <c r="F128" s="82">
        <v>70</v>
      </c>
    </row>
    <row r="129" spans="3:6">
      <c r="C129" s="113">
        <v>41305</v>
      </c>
      <c r="D129" s="82"/>
      <c r="E129" s="82">
        <v>84.824136308468567</v>
      </c>
      <c r="F129" s="82">
        <v>75</v>
      </c>
    </row>
    <row r="130" spans="3:6">
      <c r="C130" s="113">
        <v>41333</v>
      </c>
      <c r="D130" s="82"/>
      <c r="E130" s="82">
        <v>84.076540633965109</v>
      </c>
      <c r="F130" s="82">
        <v>75</v>
      </c>
    </row>
    <row r="131" spans="3:6">
      <c r="C131" s="113">
        <v>41364</v>
      </c>
      <c r="D131" s="82"/>
      <c r="E131" s="82">
        <v>84.801872670973324</v>
      </c>
      <c r="F131" s="82">
        <v>75</v>
      </c>
    </row>
    <row r="132" spans="3:6">
      <c r="C132" s="113">
        <v>41394</v>
      </c>
      <c r="D132" s="82"/>
      <c r="E132" s="82">
        <v>85.644042710682157</v>
      </c>
      <c r="F132" s="82">
        <v>75</v>
      </c>
    </row>
    <row r="133" spans="3:6">
      <c r="C133" s="113">
        <v>41425</v>
      </c>
      <c r="D133" s="82"/>
      <c r="E133" s="82">
        <v>84.874987016354979</v>
      </c>
      <c r="F133" s="82">
        <v>75</v>
      </c>
    </row>
    <row r="134" spans="3:6">
      <c r="C134" s="113">
        <v>41455</v>
      </c>
      <c r="D134" s="82"/>
      <c r="E134" s="82">
        <v>85.078774821236209</v>
      </c>
      <c r="F134" s="82">
        <v>75</v>
      </c>
    </row>
    <row r="135" spans="3:6">
      <c r="C135" s="113">
        <v>41486</v>
      </c>
      <c r="D135" s="82"/>
      <c r="E135" s="82">
        <v>85.284735495732818</v>
      </c>
      <c r="F135" s="82">
        <v>75</v>
      </c>
    </row>
    <row r="136" spans="3:6">
      <c r="C136" s="113">
        <v>41517</v>
      </c>
      <c r="D136" s="82"/>
      <c r="E136" s="82">
        <v>85.045246899201743</v>
      </c>
      <c r="F136" s="82">
        <v>75</v>
      </c>
    </row>
    <row r="137" spans="3:6">
      <c r="C137" s="113">
        <v>41547</v>
      </c>
      <c r="D137" s="82"/>
      <c r="E137" s="82">
        <v>84.944099187369517</v>
      </c>
      <c r="F137" s="82">
        <v>75</v>
      </c>
    </row>
    <row r="138" spans="3:6">
      <c r="C138" s="113">
        <v>41578</v>
      </c>
      <c r="D138" s="82"/>
      <c r="E138" s="82">
        <v>84.971313108563777</v>
      </c>
      <c r="F138" s="82">
        <v>75</v>
      </c>
    </row>
    <row r="139" spans="3:6">
      <c r="C139" s="113">
        <v>41608</v>
      </c>
      <c r="D139" s="112"/>
      <c r="E139" s="82">
        <v>85.006187313397817</v>
      </c>
      <c r="F139" s="82">
        <v>75</v>
      </c>
    </row>
    <row r="140" spans="3:6">
      <c r="C140" s="113">
        <v>41639</v>
      </c>
      <c r="D140" s="112"/>
      <c r="E140" s="82">
        <v>85.486054144767692</v>
      </c>
      <c r="F140" s="82">
        <v>75</v>
      </c>
    </row>
    <row r="141" spans="3:6">
      <c r="C141" s="113">
        <v>41670</v>
      </c>
      <c r="D141" s="112"/>
      <c r="E141" s="82">
        <v>84.684377958070868</v>
      </c>
      <c r="F141" s="82">
        <v>75</v>
      </c>
    </row>
    <row r="142" spans="3:6">
      <c r="C142" s="113">
        <v>41698</v>
      </c>
      <c r="D142" s="112"/>
      <c r="E142" s="82">
        <v>84.755801217422274</v>
      </c>
      <c r="F142" s="82">
        <v>75</v>
      </c>
    </row>
    <row r="143" spans="3:6">
      <c r="C143" s="113">
        <v>41729</v>
      </c>
      <c r="D143" s="112"/>
      <c r="E143" s="82">
        <v>85.396650413398348</v>
      </c>
      <c r="F143" s="82">
        <v>75</v>
      </c>
    </row>
    <row r="144" spans="3:6">
      <c r="C144" s="113">
        <v>41759</v>
      </c>
      <c r="D144" s="112"/>
      <c r="E144" s="82">
        <v>86.150291785165479</v>
      </c>
      <c r="F144" s="82">
        <v>75</v>
      </c>
    </row>
    <row r="145" spans="3:6">
      <c r="C145" s="113">
        <v>41790</v>
      </c>
      <c r="D145" s="112"/>
      <c r="E145" s="82">
        <v>84.431043314636668</v>
      </c>
      <c r="F145" s="82">
        <v>75</v>
      </c>
    </row>
    <row r="146" spans="3:6">
      <c r="C146" s="113">
        <v>41820</v>
      </c>
      <c r="D146" s="112"/>
      <c r="E146" s="82">
        <v>84.569678809371297</v>
      </c>
      <c r="F146" s="82">
        <v>75</v>
      </c>
    </row>
    <row r="147" spans="3:6">
      <c r="C147" s="113">
        <v>41851</v>
      </c>
      <c r="D147" s="112"/>
      <c r="E147" s="82">
        <v>85.479986723853585</v>
      </c>
      <c r="F147" s="82">
        <v>75</v>
      </c>
    </row>
    <row r="148" spans="3:6">
      <c r="C148" s="113">
        <v>41882</v>
      </c>
      <c r="D148" s="112"/>
      <c r="E148" s="82">
        <v>84.240624736739207</v>
      </c>
      <c r="F148" s="82">
        <v>75</v>
      </c>
    </row>
    <row r="149" spans="3:6">
      <c r="C149" s="113">
        <v>41912</v>
      </c>
      <c r="D149" s="112"/>
      <c r="E149" s="82">
        <v>85.483272692944979</v>
      </c>
      <c r="F149" s="82">
        <v>75</v>
      </c>
    </row>
    <row r="150" spans="3:6">
      <c r="C150" s="113">
        <v>41943</v>
      </c>
      <c r="D150" s="112"/>
      <c r="E150" s="82">
        <v>86.283837163407966</v>
      </c>
      <c r="F150" s="82">
        <v>75</v>
      </c>
    </row>
    <row r="151" spans="3:6">
      <c r="C151" s="113">
        <v>41973</v>
      </c>
      <c r="D151" s="112"/>
      <c r="E151" s="82">
        <v>86.170689645416644</v>
      </c>
      <c r="F151" s="82">
        <v>75</v>
      </c>
    </row>
    <row r="152" spans="3:6">
      <c r="C152" s="113">
        <v>42004</v>
      </c>
      <c r="D152" s="112"/>
      <c r="E152" s="82">
        <v>86.336911649471887</v>
      </c>
      <c r="F152" s="82">
        <v>75</v>
      </c>
    </row>
    <row r="153" spans="3:6">
      <c r="C153" s="113">
        <v>42035</v>
      </c>
      <c r="D153" s="112"/>
      <c r="E153" s="82">
        <v>86.593098461741505</v>
      </c>
      <c r="F153" s="82">
        <v>75</v>
      </c>
    </row>
    <row r="154" spans="3:6">
      <c r="C154" s="113">
        <v>42063</v>
      </c>
      <c r="D154" s="112"/>
      <c r="E154" s="82">
        <v>85.393911868312017</v>
      </c>
      <c r="F154" s="82">
        <v>75</v>
      </c>
    </row>
    <row r="155" spans="3:6">
      <c r="C155" s="113">
        <v>42094</v>
      </c>
      <c r="D155" s="112"/>
      <c r="E155" s="82">
        <v>86.081198765190337</v>
      </c>
      <c r="F155" s="82">
        <v>76</v>
      </c>
    </row>
  </sheetData>
  <mergeCells count="1">
    <mergeCell ref="D5:F5"/>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59"/>
  <sheetViews>
    <sheetView workbookViewId="0"/>
  </sheetViews>
  <sheetFormatPr defaultColWidth="8" defaultRowHeight="14.25"/>
  <cols>
    <col min="1" max="2" width="7.75" style="70" customWidth="1"/>
    <col min="3" max="6" width="15" style="70" customWidth="1"/>
    <col min="7" max="16384" width="8" style="70"/>
  </cols>
  <sheetData>
    <row r="1" spans="2:6" ht="15.75">
      <c r="B1" s="67"/>
      <c r="C1" s="68" t="s">
        <v>29</v>
      </c>
      <c r="D1" s="69" t="s">
        <v>386</v>
      </c>
    </row>
    <row r="2" spans="2:6" ht="15.75">
      <c r="B2" s="67"/>
      <c r="C2" s="68"/>
      <c r="D2" s="114" t="s">
        <v>367</v>
      </c>
      <c r="E2" s="72"/>
    </row>
    <row r="3" spans="2:6">
      <c r="B3" s="67"/>
      <c r="C3" s="67"/>
    </row>
    <row r="4" spans="2:6">
      <c r="B4" s="67"/>
      <c r="C4" s="73" t="s">
        <v>53</v>
      </c>
      <c r="D4" s="74" t="s">
        <v>429</v>
      </c>
      <c r="E4" s="75"/>
    </row>
    <row r="5" spans="2:6">
      <c r="B5" s="67"/>
      <c r="C5" s="73" t="s">
        <v>54</v>
      </c>
      <c r="D5" s="267"/>
      <c r="E5" s="267"/>
      <c r="F5" s="267"/>
    </row>
    <row r="6" spans="2:6">
      <c r="B6" s="67"/>
      <c r="C6" s="73"/>
      <c r="D6" s="76"/>
      <c r="E6" s="76"/>
      <c r="F6" s="76"/>
    </row>
    <row r="7" spans="2:6">
      <c r="B7" s="67"/>
      <c r="C7" s="67"/>
      <c r="D7" s="77" t="s">
        <v>430</v>
      </c>
      <c r="E7" s="77" t="s">
        <v>102</v>
      </c>
      <c r="F7" s="77" t="s">
        <v>165</v>
      </c>
    </row>
    <row r="8" spans="2:6">
      <c r="B8" s="67"/>
      <c r="C8" s="67"/>
      <c r="D8" s="81" t="s">
        <v>55</v>
      </c>
      <c r="E8" s="81" t="s">
        <v>55</v>
      </c>
      <c r="F8" s="81" t="s">
        <v>55</v>
      </c>
    </row>
    <row r="9" spans="2:6">
      <c r="B9" s="67"/>
      <c r="C9" s="113">
        <v>38807</v>
      </c>
      <c r="D9" s="82">
        <v>3.2657632832274466</v>
      </c>
      <c r="E9" s="82">
        <v>0.14069791414744706</v>
      </c>
      <c r="F9" s="82">
        <v>0.90787538627066633</v>
      </c>
    </row>
    <row r="10" spans="2:6">
      <c r="B10" s="67"/>
      <c r="C10" s="113">
        <v>38898</v>
      </c>
      <c r="D10" s="82">
        <v>3.9058427534296407</v>
      </c>
      <c r="E10" s="82">
        <v>0.12753351929377441</v>
      </c>
      <c r="F10" s="82">
        <v>0.93928857683513023</v>
      </c>
    </row>
    <row r="11" spans="2:6">
      <c r="B11" s="67"/>
      <c r="C11" s="113">
        <v>38990</v>
      </c>
      <c r="D11" s="82">
        <v>4.5947618050301617</v>
      </c>
      <c r="E11" s="82">
        <v>0.23794373377678418</v>
      </c>
      <c r="F11" s="82">
        <v>1.253276209621061</v>
      </c>
    </row>
    <row r="12" spans="2:6">
      <c r="B12" s="67"/>
      <c r="C12" s="113">
        <v>39082</v>
      </c>
      <c r="D12" s="82">
        <v>4.7761772523427508</v>
      </c>
      <c r="E12" s="82">
        <v>0.18240326602290521</v>
      </c>
      <c r="F12" s="82">
        <v>1.4683314090047648</v>
      </c>
    </row>
    <row r="13" spans="2:6">
      <c r="B13" s="67"/>
      <c r="C13" s="113">
        <v>39172</v>
      </c>
      <c r="D13" s="82">
        <v>4.9039024543432408</v>
      </c>
      <c r="E13" s="82">
        <v>0.16107858490103025</v>
      </c>
      <c r="F13" s="82">
        <v>1.4318519475072256</v>
      </c>
    </row>
    <row r="14" spans="2:6">
      <c r="B14" s="67"/>
      <c r="C14" s="113">
        <v>39263</v>
      </c>
      <c r="D14" s="82">
        <v>4.6354790659216807</v>
      </c>
      <c r="E14" s="82">
        <v>0.25627341689666688</v>
      </c>
      <c r="F14" s="82">
        <v>2.3319186815535082</v>
      </c>
    </row>
    <row r="15" spans="2:6">
      <c r="B15" s="67"/>
      <c r="C15" s="113">
        <v>39355</v>
      </c>
      <c r="D15" s="82">
        <v>4.3376005875868007</v>
      </c>
      <c r="E15" s="82">
        <v>0.30428760025999946</v>
      </c>
      <c r="F15" s="82">
        <v>1.8076625157361201</v>
      </c>
    </row>
    <row r="16" spans="2:6">
      <c r="B16" s="67"/>
      <c r="C16" s="113">
        <v>39447</v>
      </c>
      <c r="D16" s="82">
        <v>4.7494126991522192</v>
      </c>
      <c r="E16" s="82">
        <v>0.50811142029924361</v>
      </c>
      <c r="F16" s="82">
        <v>1.9289584975710894</v>
      </c>
    </row>
    <row r="17" spans="2:6">
      <c r="B17" s="67"/>
      <c r="C17" s="113">
        <v>39538</v>
      </c>
      <c r="D17" s="82">
        <v>4.6950205457354794</v>
      </c>
      <c r="E17" s="82">
        <v>0.88962580209533892</v>
      </c>
      <c r="F17" s="82">
        <v>1.2991347117358458</v>
      </c>
    </row>
    <row r="18" spans="2:6">
      <c r="B18" s="67"/>
      <c r="C18" s="113">
        <v>39629</v>
      </c>
      <c r="D18" s="82">
        <v>4.7574359435634346</v>
      </c>
      <c r="E18" s="82">
        <v>1.1616466300705839</v>
      </c>
      <c r="F18" s="82">
        <v>0.17324735581254966</v>
      </c>
    </row>
    <row r="19" spans="2:6">
      <c r="B19" s="67"/>
      <c r="C19" s="113">
        <v>39721</v>
      </c>
      <c r="D19" s="82">
        <v>5.0204342680163334</v>
      </c>
      <c r="E19" s="82">
        <v>1.0660375244520488</v>
      </c>
      <c r="F19" s="82">
        <v>0.33508688777395051</v>
      </c>
    </row>
    <row r="20" spans="2:6">
      <c r="B20" s="67"/>
      <c r="C20" s="113">
        <v>39813</v>
      </c>
      <c r="D20" s="82">
        <v>5.8785390792221381</v>
      </c>
      <c r="E20" s="82">
        <v>0.70502083844746088</v>
      </c>
      <c r="F20" s="82">
        <v>-0.58281651040192206</v>
      </c>
    </row>
    <row r="21" spans="2:6">
      <c r="B21" s="67"/>
      <c r="C21" s="113">
        <v>39903</v>
      </c>
      <c r="D21" s="82">
        <v>5.7967201560485719</v>
      </c>
      <c r="E21" s="82">
        <v>5.6580556697220598E-2</v>
      </c>
      <c r="F21" s="82">
        <v>-0.73601965480447618</v>
      </c>
    </row>
    <row r="22" spans="2:6">
      <c r="B22" s="67"/>
      <c r="C22" s="113">
        <v>39994</v>
      </c>
      <c r="D22" s="82">
        <v>4.8744977885872807</v>
      </c>
      <c r="E22" s="82">
        <v>-0.57229262154328231</v>
      </c>
      <c r="F22" s="82">
        <v>-0.40209968943329055</v>
      </c>
    </row>
    <row r="23" spans="2:6">
      <c r="B23" s="67"/>
      <c r="C23" s="113">
        <v>40086</v>
      </c>
      <c r="D23" s="82">
        <v>3.6164514025462897</v>
      </c>
      <c r="E23" s="82">
        <v>-0.80536678268533968</v>
      </c>
      <c r="F23" s="82">
        <v>-0.79898384341603923</v>
      </c>
    </row>
    <row r="24" spans="2:6">
      <c r="B24" s="67"/>
      <c r="C24" s="113">
        <v>40178</v>
      </c>
      <c r="D24" s="82">
        <v>1.5967939603290353</v>
      </c>
      <c r="E24" s="82">
        <v>-0.56574610300524464</v>
      </c>
      <c r="F24" s="82">
        <v>-0.10182685428005733</v>
      </c>
    </row>
    <row r="25" spans="2:6">
      <c r="B25" s="67"/>
      <c r="C25" s="113">
        <v>40268</v>
      </c>
      <c r="D25" s="82">
        <v>1.0717374744706416</v>
      </c>
      <c r="E25" s="82">
        <v>-0.36975117932529278</v>
      </c>
      <c r="F25" s="82">
        <v>6.9079975077770944E-2</v>
      </c>
    </row>
    <row r="26" spans="2:6">
      <c r="B26" s="67"/>
      <c r="C26" s="113">
        <v>40359</v>
      </c>
      <c r="D26" s="82">
        <v>0.87862306400365087</v>
      </c>
      <c r="E26" s="82">
        <v>-0.20774990493268577</v>
      </c>
      <c r="F26" s="82">
        <v>0.44385535661927089</v>
      </c>
    </row>
    <row r="27" spans="2:6">
      <c r="B27" s="67"/>
      <c r="C27" s="113">
        <v>40451</v>
      </c>
      <c r="D27" s="82">
        <v>0.88798803473265753</v>
      </c>
      <c r="E27" s="82">
        <v>-0.18239405395106412</v>
      </c>
      <c r="F27" s="82">
        <v>0.57675447341409258</v>
      </c>
    </row>
    <row r="28" spans="2:6">
      <c r="B28" s="67"/>
      <c r="C28" s="113">
        <v>40543</v>
      </c>
      <c r="D28" s="82">
        <v>2.1233324767715214</v>
      </c>
      <c r="E28" s="82">
        <v>-1.4575569743553819E-2</v>
      </c>
      <c r="F28" s="82">
        <v>1.2166204392325453</v>
      </c>
    </row>
    <row r="29" spans="2:6">
      <c r="B29" s="67"/>
      <c r="C29" s="113">
        <v>40633</v>
      </c>
      <c r="D29" s="82">
        <v>2.9609378118899055</v>
      </c>
      <c r="E29" s="82">
        <v>0.1696217987174749</v>
      </c>
      <c r="F29" s="82">
        <v>1.4768433635002582</v>
      </c>
    </row>
    <row r="30" spans="2:6">
      <c r="B30" s="67"/>
      <c r="C30" s="113">
        <v>40724</v>
      </c>
      <c r="D30" s="82">
        <v>3.5542793575493556</v>
      </c>
      <c r="E30" s="82">
        <v>0.35796163554233851</v>
      </c>
      <c r="F30" s="82">
        <v>1.2703914466376349</v>
      </c>
    </row>
    <row r="31" spans="2:6">
      <c r="B31" s="67"/>
      <c r="C31" s="113">
        <v>40816</v>
      </c>
      <c r="D31" s="82">
        <v>3.8772217247968017</v>
      </c>
      <c r="E31" s="82">
        <v>0.26814909797309322</v>
      </c>
      <c r="F31" s="82">
        <v>1.5517769685041372</v>
      </c>
    </row>
    <row r="32" spans="2:6">
      <c r="B32" s="67"/>
      <c r="C32" s="113">
        <v>40908</v>
      </c>
      <c r="D32" s="82">
        <v>4.1724663344277158</v>
      </c>
      <c r="E32" s="82">
        <v>0.2652831838564802</v>
      </c>
      <c r="F32" s="82">
        <v>1.3729488807834527</v>
      </c>
    </row>
    <row r="33" spans="2:6">
      <c r="B33" s="67"/>
      <c r="C33" s="113">
        <v>40999</v>
      </c>
      <c r="D33" s="82">
        <v>3.849617485257423</v>
      </c>
      <c r="E33" s="82">
        <v>0.17089532234168503</v>
      </c>
      <c r="F33" s="82">
        <v>1.0179039963667267</v>
      </c>
    </row>
    <row r="34" spans="2:6">
      <c r="B34" s="67"/>
      <c r="C34" s="113">
        <v>41090</v>
      </c>
      <c r="D34" s="82">
        <v>3.9480218162978997</v>
      </c>
      <c r="E34" s="82">
        <v>4.5070375534876188E-2</v>
      </c>
      <c r="F34" s="82">
        <v>1.1474742734942838</v>
      </c>
    </row>
    <row r="35" spans="2:6">
      <c r="B35" s="67"/>
      <c r="C35" s="113">
        <v>41182</v>
      </c>
      <c r="D35" s="82">
        <v>4.5087324114473404</v>
      </c>
      <c r="E35" s="82">
        <v>2.3747894767838743E-2</v>
      </c>
      <c r="F35" s="82">
        <v>0.96754800689568565</v>
      </c>
    </row>
    <row r="36" spans="2:6">
      <c r="B36" s="67"/>
      <c r="C36" s="113">
        <v>41274</v>
      </c>
      <c r="D36" s="82">
        <v>4.1496917029980258</v>
      </c>
      <c r="E36" s="82">
        <v>-2.2498309380804098E-2</v>
      </c>
      <c r="F36" s="82">
        <v>0.75808347190957948</v>
      </c>
    </row>
    <row r="37" spans="2:6">
      <c r="B37" s="67"/>
      <c r="C37" s="113">
        <v>41364</v>
      </c>
      <c r="D37" s="82">
        <v>4.764163616408128</v>
      </c>
      <c r="E37" s="82">
        <v>-7.2440798728955948E-3</v>
      </c>
      <c r="F37" s="82">
        <v>0.75538430274604829</v>
      </c>
    </row>
    <row r="38" spans="2:6">
      <c r="B38" s="67"/>
      <c r="C38" s="113">
        <v>41455</v>
      </c>
      <c r="D38" s="82">
        <v>5.0753939454583268</v>
      </c>
      <c r="E38" s="82">
        <v>0.15978604971056526</v>
      </c>
      <c r="F38" s="82">
        <v>0.82683138719095473</v>
      </c>
    </row>
    <row r="39" spans="2:6">
      <c r="B39" s="67"/>
      <c r="C39" s="113">
        <v>41547</v>
      </c>
      <c r="D39" s="82">
        <v>5.1739128373675269</v>
      </c>
      <c r="E39" s="82">
        <v>0.18073181421143572</v>
      </c>
      <c r="F39" s="82">
        <v>1.3912171634322574</v>
      </c>
    </row>
    <row r="40" spans="2:6">
      <c r="B40" s="67"/>
      <c r="C40" s="113">
        <v>41639</v>
      </c>
      <c r="D40" s="82">
        <v>5.0330356864679056</v>
      </c>
      <c r="E40" s="82">
        <v>0.22012092840327796</v>
      </c>
      <c r="F40" s="82">
        <v>1.616026538434022</v>
      </c>
    </row>
    <row r="41" spans="2:6">
      <c r="B41" s="67"/>
      <c r="C41" s="113">
        <v>41729</v>
      </c>
      <c r="D41" s="82">
        <v>4.691821356203258</v>
      </c>
      <c r="E41" s="82">
        <v>0.35266085505751643</v>
      </c>
      <c r="F41" s="82">
        <v>1.859102095355575</v>
      </c>
    </row>
    <row r="42" spans="2:6">
      <c r="B42" s="67"/>
      <c r="C42" s="113">
        <v>41820</v>
      </c>
      <c r="D42" s="82">
        <v>4.5617420053277433</v>
      </c>
      <c r="E42" s="82">
        <v>0.38952589071632648</v>
      </c>
      <c r="F42" s="82">
        <v>1.2939431529786163</v>
      </c>
    </row>
    <row r="43" spans="2:6">
      <c r="B43" s="67"/>
      <c r="C43" s="113">
        <v>41912</v>
      </c>
      <c r="D43" s="82">
        <v>4.4751918960303882</v>
      </c>
      <c r="E43" s="82">
        <v>0.5506953461025289</v>
      </c>
      <c r="F43" s="82">
        <v>0.86432482909341823</v>
      </c>
    </row>
    <row r="44" spans="2:6">
      <c r="B44" s="67"/>
      <c r="C44" s="113">
        <v>42004</v>
      </c>
      <c r="D44" s="82">
        <v>5.1206880795088372</v>
      </c>
      <c r="E44" s="82">
        <v>0.58031274917538811</v>
      </c>
      <c r="F44" s="82">
        <v>0.73616420935473614</v>
      </c>
    </row>
    <row r="45" spans="2:6">
      <c r="B45" s="67"/>
      <c r="C45" s="113">
        <v>42094</v>
      </c>
      <c r="D45" s="82">
        <v>5.5403070494320854</v>
      </c>
      <c r="E45" s="82">
        <v>0.39506882748069877</v>
      </c>
      <c r="F45" s="82">
        <v>0.80369345322086916</v>
      </c>
    </row>
    <row r="46" spans="2:6">
      <c r="B46" s="67"/>
      <c r="C46" s="113"/>
      <c r="D46" s="82"/>
      <c r="E46" s="82"/>
      <c r="F46" s="82"/>
    </row>
    <row r="47" spans="2:6">
      <c r="B47" s="67"/>
      <c r="C47" s="113"/>
      <c r="D47" s="82"/>
      <c r="E47" s="82"/>
      <c r="F47" s="82"/>
    </row>
    <row r="48" spans="2:6">
      <c r="B48" s="67"/>
      <c r="C48" s="113"/>
      <c r="D48" s="82"/>
      <c r="E48" s="82"/>
      <c r="F48" s="82"/>
    </row>
    <row r="49" spans="2:6">
      <c r="B49" s="67"/>
      <c r="C49" s="113"/>
      <c r="D49" s="82"/>
      <c r="E49" s="82"/>
      <c r="F49" s="82"/>
    </row>
    <row r="50" spans="2:6">
      <c r="B50" s="67"/>
      <c r="C50" s="113"/>
      <c r="D50" s="82"/>
      <c r="E50" s="82"/>
      <c r="F50" s="82"/>
    </row>
    <row r="51" spans="2:6">
      <c r="B51" s="67"/>
      <c r="C51" s="113"/>
      <c r="D51" s="82"/>
      <c r="E51" s="82"/>
      <c r="F51" s="82"/>
    </row>
    <row r="52" spans="2:6">
      <c r="B52" s="67"/>
      <c r="C52" s="113"/>
      <c r="D52" s="82"/>
      <c r="E52" s="82"/>
      <c r="F52" s="82"/>
    </row>
    <row r="53" spans="2:6">
      <c r="B53" s="67"/>
      <c r="C53" s="113"/>
      <c r="D53" s="82"/>
      <c r="E53" s="82"/>
      <c r="F53" s="82"/>
    </row>
    <row r="54" spans="2:6">
      <c r="B54" s="67"/>
      <c r="C54" s="113"/>
      <c r="D54" s="82"/>
      <c r="E54" s="82"/>
      <c r="F54" s="82"/>
    </row>
    <row r="55" spans="2:6">
      <c r="B55" s="67"/>
      <c r="C55" s="113"/>
      <c r="D55" s="82"/>
      <c r="E55" s="82"/>
      <c r="F55" s="82"/>
    </row>
    <row r="56" spans="2:6">
      <c r="B56" s="67"/>
      <c r="C56" s="113"/>
      <c r="D56" s="82"/>
      <c r="E56" s="82"/>
      <c r="F56" s="82"/>
    </row>
    <row r="57" spans="2:6">
      <c r="B57" s="67"/>
      <c r="C57" s="113"/>
      <c r="D57" s="82"/>
      <c r="E57" s="82"/>
      <c r="F57" s="82"/>
    </row>
    <row r="58" spans="2:6">
      <c r="B58" s="67"/>
      <c r="C58" s="113"/>
      <c r="D58" s="82"/>
      <c r="E58" s="82"/>
      <c r="F58" s="82"/>
    </row>
    <row r="59" spans="2:6">
      <c r="B59" s="67"/>
      <c r="C59" s="113"/>
      <c r="D59" s="82"/>
      <c r="E59" s="82"/>
      <c r="F59" s="82"/>
    </row>
    <row r="60" spans="2:6">
      <c r="B60" s="67"/>
      <c r="C60" s="113"/>
      <c r="D60" s="82"/>
      <c r="E60" s="82"/>
      <c r="F60" s="82"/>
    </row>
    <row r="61" spans="2:6">
      <c r="B61" s="67"/>
      <c r="C61" s="113"/>
      <c r="D61" s="82"/>
      <c r="E61" s="82"/>
      <c r="F61" s="82"/>
    </row>
    <row r="62" spans="2:6">
      <c r="B62" s="67"/>
      <c r="C62" s="113"/>
      <c r="D62" s="82"/>
      <c r="E62" s="82"/>
      <c r="F62" s="82"/>
    </row>
    <row r="63" spans="2:6">
      <c r="B63" s="67"/>
      <c r="C63" s="113"/>
      <c r="D63" s="82"/>
      <c r="E63" s="82"/>
      <c r="F63" s="82"/>
    </row>
    <row r="64" spans="2:6">
      <c r="B64" s="67"/>
      <c r="C64" s="113"/>
      <c r="D64" s="82"/>
      <c r="E64" s="82"/>
      <c r="F64" s="82"/>
    </row>
    <row r="65" spans="2:6">
      <c r="B65" s="67"/>
      <c r="C65" s="113"/>
      <c r="D65" s="82"/>
      <c r="E65" s="82"/>
      <c r="F65" s="82"/>
    </row>
    <row r="66" spans="2:6">
      <c r="B66" s="67"/>
      <c r="C66" s="113"/>
      <c r="D66" s="82"/>
      <c r="E66" s="82"/>
      <c r="F66" s="82"/>
    </row>
    <row r="67" spans="2:6">
      <c r="B67" s="67"/>
      <c r="C67" s="113"/>
      <c r="D67" s="82"/>
      <c r="E67" s="82"/>
      <c r="F67" s="82"/>
    </row>
    <row r="68" spans="2:6">
      <c r="B68" s="67"/>
      <c r="C68" s="113"/>
      <c r="D68" s="82"/>
      <c r="E68" s="82"/>
      <c r="F68" s="82"/>
    </row>
    <row r="69" spans="2:6">
      <c r="B69" s="67"/>
      <c r="C69" s="113"/>
      <c r="D69" s="82"/>
      <c r="E69" s="82"/>
      <c r="F69" s="82"/>
    </row>
    <row r="70" spans="2:6">
      <c r="B70" s="67"/>
      <c r="C70" s="113"/>
      <c r="D70" s="82"/>
      <c r="E70" s="82"/>
      <c r="F70" s="82"/>
    </row>
    <row r="71" spans="2:6">
      <c r="B71" s="67"/>
      <c r="C71" s="113"/>
      <c r="D71" s="82"/>
      <c r="E71" s="82"/>
      <c r="F71" s="82"/>
    </row>
    <row r="72" spans="2:6">
      <c r="B72" s="67"/>
      <c r="C72" s="113"/>
      <c r="D72" s="82"/>
      <c r="E72" s="82"/>
      <c r="F72" s="82"/>
    </row>
    <row r="73" spans="2:6">
      <c r="B73" s="67"/>
      <c r="C73" s="113"/>
      <c r="D73" s="82"/>
      <c r="E73" s="82"/>
      <c r="F73" s="82"/>
    </row>
    <row r="74" spans="2:6">
      <c r="B74" s="67"/>
      <c r="C74" s="113"/>
      <c r="D74" s="82"/>
      <c r="E74" s="82"/>
      <c r="F74" s="82"/>
    </row>
    <row r="75" spans="2:6">
      <c r="B75" s="67"/>
      <c r="C75" s="113"/>
      <c r="D75" s="82"/>
      <c r="E75" s="82"/>
      <c r="F75" s="82"/>
    </row>
    <row r="76" spans="2:6">
      <c r="B76" s="67"/>
      <c r="C76" s="113"/>
      <c r="D76" s="82"/>
      <c r="E76" s="82"/>
      <c r="F76" s="82"/>
    </row>
    <row r="77" spans="2:6">
      <c r="B77" s="67"/>
      <c r="C77" s="113"/>
      <c r="D77" s="82"/>
      <c r="E77" s="82"/>
      <c r="F77" s="82"/>
    </row>
    <row r="78" spans="2:6">
      <c r="B78" s="67"/>
      <c r="C78" s="113"/>
      <c r="D78" s="82"/>
      <c r="E78" s="82"/>
      <c r="F78" s="82"/>
    </row>
    <row r="79" spans="2:6">
      <c r="B79" s="67"/>
      <c r="C79" s="113"/>
      <c r="D79" s="82"/>
      <c r="E79" s="82"/>
      <c r="F79" s="82"/>
    </row>
    <row r="80" spans="2:6">
      <c r="B80" s="67"/>
      <c r="C80" s="113"/>
      <c r="D80" s="82"/>
      <c r="E80" s="82"/>
      <c r="F80" s="82"/>
    </row>
    <row r="81" spans="2:6">
      <c r="B81" s="67"/>
      <c r="C81" s="113"/>
      <c r="D81" s="82"/>
      <c r="E81" s="82"/>
      <c r="F81" s="82"/>
    </row>
    <row r="82" spans="2:6">
      <c r="B82" s="67"/>
      <c r="C82" s="113"/>
      <c r="D82" s="82"/>
      <c r="E82" s="82"/>
      <c r="F82" s="82"/>
    </row>
    <row r="83" spans="2:6">
      <c r="B83" s="67"/>
      <c r="C83" s="113"/>
      <c r="D83" s="82"/>
      <c r="E83" s="82"/>
      <c r="F83" s="82"/>
    </row>
    <row r="84" spans="2:6">
      <c r="B84" s="67"/>
      <c r="C84" s="113"/>
      <c r="D84" s="82"/>
      <c r="E84" s="82"/>
      <c r="F84" s="82"/>
    </row>
    <row r="85" spans="2:6">
      <c r="B85" s="67"/>
      <c r="C85" s="113"/>
      <c r="D85" s="82"/>
      <c r="E85" s="82"/>
      <c r="F85" s="82"/>
    </row>
    <row r="86" spans="2:6">
      <c r="B86" s="67"/>
      <c r="C86" s="113"/>
      <c r="D86" s="82"/>
      <c r="E86" s="82"/>
      <c r="F86" s="82"/>
    </row>
    <row r="87" spans="2:6">
      <c r="B87" s="67"/>
      <c r="C87" s="113"/>
      <c r="D87" s="82"/>
      <c r="E87" s="82"/>
      <c r="F87" s="82"/>
    </row>
    <row r="88" spans="2:6">
      <c r="B88" s="67"/>
      <c r="C88" s="113"/>
      <c r="D88" s="82"/>
      <c r="E88" s="82"/>
      <c r="F88" s="82"/>
    </row>
    <row r="89" spans="2:6">
      <c r="B89" s="67"/>
      <c r="C89" s="113"/>
      <c r="D89" s="82"/>
      <c r="E89" s="82"/>
      <c r="F89" s="82"/>
    </row>
    <row r="90" spans="2:6">
      <c r="B90" s="67"/>
      <c r="C90" s="113"/>
      <c r="D90" s="82"/>
      <c r="E90" s="82"/>
      <c r="F90" s="82"/>
    </row>
    <row r="91" spans="2:6">
      <c r="B91" s="67"/>
      <c r="C91" s="113"/>
      <c r="D91" s="82"/>
      <c r="E91" s="82"/>
      <c r="F91" s="82"/>
    </row>
    <row r="92" spans="2:6">
      <c r="B92" s="67"/>
      <c r="C92" s="113"/>
      <c r="D92" s="82"/>
      <c r="E92" s="82"/>
      <c r="F92" s="82"/>
    </row>
    <row r="93" spans="2:6">
      <c r="B93" s="67"/>
      <c r="C93" s="113"/>
      <c r="D93" s="82"/>
      <c r="E93" s="82"/>
      <c r="F93" s="82"/>
    </row>
    <row r="94" spans="2:6">
      <c r="B94" s="67"/>
      <c r="C94" s="113"/>
      <c r="D94" s="82"/>
      <c r="E94" s="82"/>
      <c r="F94" s="82"/>
    </row>
    <row r="95" spans="2:6">
      <c r="B95" s="67"/>
      <c r="C95" s="113"/>
      <c r="D95" s="82"/>
      <c r="E95" s="82"/>
      <c r="F95" s="82"/>
    </row>
    <row r="96" spans="2:6">
      <c r="B96" s="67"/>
      <c r="C96" s="113"/>
      <c r="D96" s="82"/>
      <c r="E96" s="82"/>
      <c r="F96" s="82"/>
    </row>
    <row r="97" spans="2:6">
      <c r="B97" s="67"/>
      <c r="C97" s="113"/>
      <c r="D97" s="82"/>
      <c r="E97" s="82"/>
      <c r="F97" s="82"/>
    </row>
    <row r="98" spans="2:6">
      <c r="B98" s="67"/>
      <c r="C98" s="113"/>
      <c r="D98" s="82"/>
      <c r="E98" s="82"/>
      <c r="F98" s="82"/>
    </row>
    <row r="99" spans="2:6">
      <c r="B99" s="67"/>
      <c r="C99" s="113"/>
      <c r="D99" s="82"/>
      <c r="E99" s="82"/>
      <c r="F99" s="82"/>
    </row>
    <row r="100" spans="2:6">
      <c r="B100" s="67"/>
      <c r="C100" s="113"/>
      <c r="D100" s="82"/>
      <c r="E100" s="82"/>
      <c r="F100" s="82"/>
    </row>
    <row r="101" spans="2:6">
      <c r="B101" s="67"/>
      <c r="C101" s="113"/>
      <c r="D101" s="82"/>
      <c r="E101" s="82"/>
      <c r="F101" s="82"/>
    </row>
    <row r="102" spans="2:6">
      <c r="B102" s="67"/>
      <c r="C102" s="113"/>
      <c r="D102" s="82"/>
      <c r="E102" s="82"/>
      <c r="F102" s="82"/>
    </row>
    <row r="103" spans="2:6">
      <c r="B103" s="67"/>
      <c r="C103" s="113"/>
      <c r="D103" s="82"/>
      <c r="E103" s="82"/>
      <c r="F103" s="82"/>
    </row>
    <row r="104" spans="2:6">
      <c r="B104" s="67"/>
      <c r="C104" s="113"/>
      <c r="D104" s="82"/>
      <c r="E104" s="82"/>
      <c r="F104" s="82"/>
    </row>
    <row r="105" spans="2:6">
      <c r="B105" s="67"/>
      <c r="C105" s="113"/>
      <c r="D105" s="82"/>
      <c r="E105" s="82"/>
      <c r="F105" s="82"/>
    </row>
    <row r="106" spans="2:6">
      <c r="B106" s="67"/>
      <c r="C106" s="113"/>
      <c r="D106" s="82"/>
      <c r="E106" s="82"/>
      <c r="F106" s="82"/>
    </row>
    <row r="107" spans="2:6">
      <c r="B107" s="67"/>
      <c r="C107" s="113"/>
      <c r="D107" s="82"/>
      <c r="E107" s="82"/>
      <c r="F107" s="82"/>
    </row>
    <row r="108" spans="2:6">
      <c r="B108" s="67"/>
      <c r="C108" s="113"/>
      <c r="D108" s="82"/>
      <c r="E108" s="82"/>
      <c r="F108" s="82"/>
    </row>
    <row r="109" spans="2:6">
      <c r="B109" s="67"/>
      <c r="C109" s="113"/>
      <c r="D109" s="82"/>
      <c r="E109" s="82"/>
      <c r="F109" s="82"/>
    </row>
    <row r="110" spans="2:6">
      <c r="B110" s="67"/>
      <c r="C110" s="113"/>
      <c r="D110" s="82"/>
      <c r="E110" s="82"/>
      <c r="F110" s="82"/>
    </row>
    <row r="111" spans="2:6">
      <c r="B111" s="67"/>
      <c r="C111" s="113"/>
      <c r="D111" s="82"/>
      <c r="E111" s="82"/>
      <c r="F111" s="82"/>
    </row>
    <row r="112" spans="2:6">
      <c r="B112" s="67"/>
      <c r="C112" s="113"/>
      <c r="D112" s="82"/>
      <c r="E112" s="82"/>
      <c r="F112" s="82"/>
    </row>
    <row r="113" spans="2:6">
      <c r="B113" s="67"/>
      <c r="C113" s="113"/>
      <c r="D113" s="82"/>
      <c r="E113" s="82"/>
      <c r="F113" s="82"/>
    </row>
    <row r="114" spans="2:6">
      <c r="B114" s="67"/>
      <c r="C114" s="113"/>
      <c r="D114" s="82"/>
      <c r="E114" s="82"/>
      <c r="F114" s="82"/>
    </row>
    <row r="115" spans="2:6">
      <c r="B115" s="67"/>
      <c r="C115" s="113"/>
      <c r="D115" s="82"/>
      <c r="E115" s="82"/>
      <c r="F115" s="82"/>
    </row>
    <row r="116" spans="2:6">
      <c r="B116" s="67"/>
      <c r="C116" s="113"/>
      <c r="D116" s="82"/>
      <c r="E116" s="82"/>
      <c r="F116" s="82"/>
    </row>
    <row r="117" spans="2:6">
      <c r="B117" s="67"/>
      <c r="C117" s="113"/>
      <c r="D117" s="82"/>
      <c r="E117" s="82"/>
      <c r="F117" s="82"/>
    </row>
    <row r="118" spans="2:6">
      <c r="B118" s="67"/>
      <c r="C118" s="113"/>
      <c r="D118" s="82"/>
      <c r="E118" s="82"/>
      <c r="F118" s="82"/>
    </row>
    <row r="119" spans="2:6">
      <c r="B119" s="67"/>
      <c r="C119" s="113"/>
      <c r="D119" s="82"/>
      <c r="E119" s="82"/>
      <c r="F119" s="82"/>
    </row>
    <row r="120" spans="2:6">
      <c r="B120" s="67"/>
      <c r="C120" s="113"/>
      <c r="D120" s="82"/>
      <c r="E120" s="82"/>
      <c r="F120" s="82"/>
    </row>
    <row r="121" spans="2:6">
      <c r="B121" s="67"/>
      <c r="C121" s="113"/>
      <c r="D121" s="82"/>
      <c r="E121" s="82"/>
      <c r="F121" s="82"/>
    </row>
    <row r="122" spans="2:6">
      <c r="B122" s="67"/>
      <c r="C122" s="113"/>
      <c r="D122" s="82"/>
      <c r="E122" s="82"/>
      <c r="F122" s="82"/>
    </row>
    <row r="123" spans="2:6">
      <c r="B123" s="67"/>
      <c r="C123" s="113"/>
      <c r="D123" s="82"/>
      <c r="E123" s="82"/>
      <c r="F123" s="82"/>
    </row>
    <row r="124" spans="2:6">
      <c r="B124" s="67"/>
      <c r="C124" s="113"/>
      <c r="D124" s="82"/>
      <c r="E124" s="82"/>
      <c r="F124" s="82"/>
    </row>
    <row r="125" spans="2:6">
      <c r="B125" s="67"/>
      <c r="C125" s="113"/>
      <c r="D125" s="82"/>
      <c r="E125" s="82"/>
      <c r="F125" s="82"/>
    </row>
    <row r="126" spans="2:6">
      <c r="C126" s="113"/>
      <c r="D126" s="82"/>
      <c r="E126" s="82"/>
      <c r="F126" s="82"/>
    </row>
    <row r="127" spans="2:6">
      <c r="C127" s="113"/>
      <c r="D127" s="82"/>
      <c r="E127" s="82"/>
      <c r="F127" s="82"/>
    </row>
    <row r="128" spans="2:6">
      <c r="C128" s="113"/>
      <c r="D128" s="82"/>
      <c r="E128" s="82"/>
      <c r="F128" s="82"/>
    </row>
    <row r="129" spans="3:6">
      <c r="C129" s="113"/>
      <c r="D129" s="82"/>
      <c r="E129" s="82"/>
      <c r="F129" s="82"/>
    </row>
    <row r="130" spans="3:6">
      <c r="C130" s="113"/>
      <c r="D130" s="82"/>
      <c r="E130" s="82"/>
      <c r="F130" s="82"/>
    </row>
    <row r="131" spans="3:6">
      <c r="C131" s="113"/>
      <c r="D131" s="82"/>
      <c r="E131" s="82"/>
      <c r="F131" s="82"/>
    </row>
    <row r="132" spans="3:6">
      <c r="C132" s="113"/>
      <c r="D132" s="82"/>
      <c r="E132" s="82"/>
      <c r="F132" s="82"/>
    </row>
    <row r="133" spans="3:6">
      <c r="C133" s="113"/>
      <c r="D133" s="82"/>
      <c r="E133" s="82"/>
      <c r="F133" s="82"/>
    </row>
    <row r="134" spans="3:6">
      <c r="C134" s="113"/>
      <c r="D134" s="82"/>
      <c r="E134" s="82"/>
      <c r="F134" s="82"/>
    </row>
    <row r="135" spans="3:6">
      <c r="C135" s="113"/>
      <c r="D135" s="82"/>
      <c r="E135" s="82"/>
      <c r="F135" s="82"/>
    </row>
    <row r="136" spans="3:6">
      <c r="C136" s="113"/>
      <c r="D136" s="82"/>
      <c r="E136" s="82"/>
      <c r="F136" s="82"/>
    </row>
    <row r="137" spans="3:6">
      <c r="C137" s="113"/>
      <c r="D137" s="82"/>
      <c r="E137" s="82"/>
      <c r="F137" s="82"/>
    </row>
    <row r="138" spans="3:6">
      <c r="C138" s="113"/>
      <c r="D138" s="82"/>
      <c r="E138" s="82"/>
      <c r="F138" s="82"/>
    </row>
    <row r="139" spans="3:6">
      <c r="C139" s="113"/>
      <c r="D139" s="112"/>
      <c r="E139" s="82"/>
      <c r="F139" s="82"/>
    </row>
    <row r="140" spans="3:6">
      <c r="C140" s="113"/>
      <c r="D140" s="112"/>
      <c r="E140" s="82"/>
      <c r="F140" s="82"/>
    </row>
    <row r="141" spans="3:6">
      <c r="C141" s="113"/>
      <c r="D141" s="112"/>
      <c r="E141" s="82"/>
      <c r="F141" s="82"/>
    </row>
    <row r="142" spans="3:6">
      <c r="C142" s="113"/>
      <c r="D142" s="112"/>
      <c r="E142" s="82"/>
      <c r="F142" s="82"/>
    </row>
    <row r="143" spans="3:6">
      <c r="C143" s="113"/>
      <c r="D143" s="112"/>
      <c r="E143" s="82"/>
      <c r="F143" s="82"/>
    </row>
    <row r="144" spans="3:6">
      <c r="C144" s="113"/>
      <c r="D144" s="112"/>
      <c r="E144" s="82"/>
      <c r="F144" s="82"/>
    </row>
    <row r="145" spans="3:6">
      <c r="C145" s="113"/>
      <c r="D145" s="112"/>
      <c r="E145" s="82"/>
      <c r="F145" s="82"/>
    </row>
    <row r="146" spans="3:6">
      <c r="C146" s="113"/>
      <c r="D146" s="112"/>
      <c r="E146" s="82"/>
      <c r="F146" s="82"/>
    </row>
    <row r="147" spans="3:6">
      <c r="C147" s="113"/>
      <c r="D147" s="112"/>
      <c r="E147" s="82"/>
      <c r="F147" s="82"/>
    </row>
    <row r="148" spans="3:6">
      <c r="C148" s="113"/>
      <c r="D148" s="112"/>
      <c r="E148" s="82"/>
      <c r="F148" s="82"/>
    </row>
    <row r="149" spans="3:6">
      <c r="C149" s="113"/>
      <c r="D149" s="112"/>
      <c r="E149" s="82"/>
      <c r="F149" s="82"/>
    </row>
    <row r="150" spans="3:6">
      <c r="C150" s="113"/>
      <c r="D150" s="112"/>
      <c r="E150" s="82"/>
      <c r="F150" s="82"/>
    </row>
    <row r="151" spans="3:6">
      <c r="C151" s="113"/>
      <c r="D151" s="112"/>
      <c r="E151" s="82"/>
      <c r="F151" s="82"/>
    </row>
    <row r="152" spans="3:6">
      <c r="C152" s="113"/>
      <c r="D152" s="112"/>
      <c r="E152" s="82"/>
      <c r="F152" s="82"/>
    </row>
    <row r="153" spans="3:6">
      <c r="C153" s="113"/>
      <c r="D153" s="112"/>
      <c r="E153" s="82"/>
      <c r="F153" s="82"/>
    </row>
    <row r="154" spans="3:6">
      <c r="C154" s="113"/>
      <c r="D154" s="112"/>
      <c r="E154" s="82"/>
      <c r="F154" s="82"/>
    </row>
    <row r="155" spans="3:6">
      <c r="C155" s="113"/>
      <c r="D155" s="112"/>
      <c r="E155" s="82"/>
      <c r="F155" s="82"/>
    </row>
    <row r="156" spans="3:6">
      <c r="C156" s="113"/>
    </row>
    <row r="157" spans="3:6">
      <c r="C157" s="113"/>
    </row>
    <row r="158" spans="3:6">
      <c r="C158" s="113"/>
    </row>
    <row r="159" spans="3:6">
      <c r="C159" s="113"/>
    </row>
  </sheetData>
  <mergeCells count="1">
    <mergeCell ref="D5:F5"/>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G73"/>
  <sheetViews>
    <sheetView workbookViewId="0"/>
  </sheetViews>
  <sheetFormatPr defaultColWidth="7.75" defaultRowHeight="14.25"/>
  <cols>
    <col min="1" max="2" width="7.75" style="56"/>
    <col min="3" max="3" width="15" style="56" customWidth="1"/>
    <col min="4" max="4" width="9.875" style="56" customWidth="1"/>
    <col min="5" max="5" width="10" style="56" customWidth="1"/>
    <col min="6" max="16384" width="7.75" style="56"/>
  </cols>
  <sheetData>
    <row r="1" spans="3:7" ht="15.75">
      <c r="C1" s="55" t="s">
        <v>30</v>
      </c>
      <c r="D1" s="55" t="s">
        <v>146</v>
      </c>
    </row>
    <row r="2" spans="3:7" ht="15.75">
      <c r="C2" s="55"/>
      <c r="D2" s="57"/>
    </row>
    <row r="4" spans="3:7">
      <c r="C4" s="59" t="s">
        <v>53</v>
      </c>
      <c r="D4" s="59" t="s">
        <v>496</v>
      </c>
    </row>
    <row r="5" spans="3:7">
      <c r="C5" s="59" t="s">
        <v>54</v>
      </c>
      <c r="D5" s="59"/>
    </row>
    <row r="7" spans="3:7" ht="15">
      <c r="D7" s="61" t="s">
        <v>147</v>
      </c>
      <c r="E7" s="61" t="s">
        <v>148</v>
      </c>
      <c r="F7" s="213"/>
      <c r="G7" s="213"/>
    </row>
    <row r="8" spans="3:7">
      <c r="D8" s="62" t="s">
        <v>55</v>
      </c>
      <c r="E8" s="62" t="s">
        <v>55</v>
      </c>
      <c r="F8" s="62"/>
      <c r="G8" s="62"/>
    </row>
    <row r="9" spans="3:7">
      <c r="C9" s="111">
        <v>40298</v>
      </c>
      <c r="D9" s="66">
        <v>6.9815261818645329</v>
      </c>
      <c r="E9" s="66">
        <v>8.1078662650571616</v>
      </c>
    </row>
    <row r="10" spans="3:7">
      <c r="C10" s="111">
        <v>40329</v>
      </c>
      <c r="D10" s="66">
        <v>7.0456787263035654</v>
      </c>
      <c r="E10" s="66">
        <v>8.592174451029539</v>
      </c>
    </row>
    <row r="11" spans="3:7">
      <c r="C11" s="111">
        <v>40359</v>
      </c>
      <c r="D11" s="66">
        <v>6.8094647676309412</v>
      </c>
      <c r="E11" s="66">
        <v>7.8580612769486216</v>
      </c>
    </row>
    <row r="12" spans="3:7">
      <c r="C12" s="111">
        <v>40390</v>
      </c>
      <c r="D12" s="66">
        <v>7.1005822358000374</v>
      </c>
      <c r="E12" s="66">
        <v>6.1716994803936922</v>
      </c>
    </row>
    <row r="13" spans="3:7">
      <c r="C13" s="111">
        <v>40421</v>
      </c>
      <c r="D13" s="66">
        <v>6.2264327316916859</v>
      </c>
      <c r="E13" s="66">
        <v>6.8010130538160292</v>
      </c>
    </row>
    <row r="14" spans="3:7">
      <c r="C14" s="111">
        <v>40451</v>
      </c>
      <c r="D14" s="66">
        <v>6.4383817542360724</v>
      </c>
      <c r="E14" s="66">
        <v>6.0705685983279958</v>
      </c>
    </row>
    <row r="15" spans="3:7">
      <c r="C15" s="111">
        <v>40482</v>
      </c>
      <c r="D15" s="66">
        <v>7.180652087679313</v>
      </c>
      <c r="E15" s="66">
        <v>7.3806530278392204</v>
      </c>
    </row>
    <row r="16" spans="3:7">
      <c r="C16" s="111">
        <v>40512</v>
      </c>
      <c r="D16" s="66">
        <v>6.6040239972507528</v>
      </c>
      <c r="E16" s="66">
        <v>8.5649268889216401</v>
      </c>
    </row>
    <row r="17" spans="3:5">
      <c r="C17" s="111">
        <v>40543</v>
      </c>
      <c r="D17" s="66">
        <v>8.1025693877389227</v>
      </c>
      <c r="E17" s="66">
        <v>7.2884242419437717</v>
      </c>
    </row>
    <row r="18" spans="3:5">
      <c r="C18" s="111">
        <v>40574</v>
      </c>
      <c r="D18" s="66">
        <v>5.5563684975927883</v>
      </c>
      <c r="E18" s="66">
        <v>7.0501585236972613</v>
      </c>
    </row>
    <row r="19" spans="3:5">
      <c r="C19" s="111">
        <v>40602</v>
      </c>
      <c r="D19" s="66">
        <v>7.0134113755291487</v>
      </c>
      <c r="E19" s="66">
        <v>8.6247686135387038</v>
      </c>
    </row>
    <row r="20" spans="3:5">
      <c r="C20" s="111">
        <v>40633</v>
      </c>
      <c r="D20" s="66">
        <v>7.1204589962371845</v>
      </c>
      <c r="E20" s="66">
        <v>8.3466961039845007</v>
      </c>
    </row>
    <row r="21" spans="3:5">
      <c r="C21" s="111">
        <v>40663</v>
      </c>
      <c r="D21" s="66">
        <v>6.8983098032865033</v>
      </c>
      <c r="E21" s="66">
        <v>8.5525882444989918</v>
      </c>
    </row>
    <row r="22" spans="3:5">
      <c r="C22" s="111">
        <v>40694</v>
      </c>
      <c r="D22" s="66">
        <v>6.722429044456776</v>
      </c>
      <c r="E22" s="66">
        <v>8.5943764769006314</v>
      </c>
    </row>
    <row r="23" spans="3:5">
      <c r="C23" s="111">
        <v>40724</v>
      </c>
      <c r="D23" s="66">
        <v>7.2439986779102794</v>
      </c>
      <c r="E23" s="66">
        <v>8.2504467902762055</v>
      </c>
    </row>
    <row r="24" spans="3:5">
      <c r="C24" s="111">
        <v>40755</v>
      </c>
      <c r="D24" s="66">
        <v>6.0722718331270169</v>
      </c>
      <c r="E24" s="66">
        <v>6.9824693978964456</v>
      </c>
    </row>
    <row r="25" spans="3:5">
      <c r="C25" s="111">
        <v>40786</v>
      </c>
      <c r="D25" s="66">
        <v>6.3354436975189365</v>
      </c>
      <c r="E25" s="66">
        <v>7.67994617748632</v>
      </c>
    </row>
    <row r="26" spans="3:5">
      <c r="C26" s="111">
        <v>40816</v>
      </c>
      <c r="D26" s="66">
        <v>7.4109289574898396</v>
      </c>
      <c r="E26" s="66">
        <v>8.7850459343828948</v>
      </c>
    </row>
    <row r="27" spans="3:5">
      <c r="C27" s="111">
        <v>40847</v>
      </c>
      <c r="D27" s="66">
        <v>7.5069021861618221</v>
      </c>
      <c r="E27" s="66">
        <v>9.2119182443092171</v>
      </c>
    </row>
    <row r="28" spans="3:5">
      <c r="C28" s="111">
        <v>40877</v>
      </c>
      <c r="D28" s="66">
        <v>8.0655013881961874</v>
      </c>
      <c r="E28" s="66">
        <v>8.9619173551023508</v>
      </c>
    </row>
    <row r="29" spans="3:5">
      <c r="C29" s="111">
        <v>40908</v>
      </c>
      <c r="D29" s="66">
        <v>8.1296129713153107</v>
      </c>
      <c r="E29" s="66">
        <v>9.2631977331087594</v>
      </c>
    </row>
    <row r="30" spans="3:5">
      <c r="C30" s="111">
        <v>40939</v>
      </c>
      <c r="D30" s="66">
        <v>6.7674583780502688</v>
      </c>
      <c r="E30" s="66">
        <v>7.8670517277163645</v>
      </c>
    </row>
    <row r="31" spans="3:5">
      <c r="C31" s="111">
        <v>40968</v>
      </c>
      <c r="D31" s="66">
        <v>7.1521704286500771</v>
      </c>
      <c r="E31" s="66">
        <v>8.3846003749207298</v>
      </c>
    </row>
    <row r="32" spans="3:5">
      <c r="C32" s="111">
        <v>40999</v>
      </c>
      <c r="D32" s="66">
        <v>6.6351757857331473</v>
      </c>
      <c r="E32" s="66">
        <v>7.5382748819091967</v>
      </c>
    </row>
    <row r="33" spans="3:5">
      <c r="C33" s="111">
        <v>41029</v>
      </c>
      <c r="D33" s="66">
        <v>6.7917492213816999</v>
      </c>
      <c r="E33" s="66">
        <v>7.8741917650169464</v>
      </c>
    </row>
    <row r="34" spans="3:5">
      <c r="C34" s="111">
        <v>41060</v>
      </c>
      <c r="D34" s="66">
        <v>7.2630206864399476</v>
      </c>
      <c r="E34" s="66">
        <v>8.7550893780068186</v>
      </c>
    </row>
    <row r="35" spans="3:5">
      <c r="C35" s="111">
        <v>41090</v>
      </c>
      <c r="D35" s="66">
        <v>6.6039441556253848</v>
      </c>
      <c r="E35" s="66">
        <v>7.6607440175686161</v>
      </c>
    </row>
    <row r="36" spans="3:5">
      <c r="C36" s="111">
        <v>41121</v>
      </c>
      <c r="D36" s="66">
        <v>6.2223205322352868</v>
      </c>
      <c r="E36" s="66">
        <v>7.1991288220380802</v>
      </c>
    </row>
    <row r="37" spans="3:5">
      <c r="C37" s="111">
        <v>41152</v>
      </c>
      <c r="D37" s="66">
        <v>5.6496976070263134</v>
      </c>
      <c r="E37" s="66">
        <v>6.3565982697627899</v>
      </c>
    </row>
    <row r="38" spans="3:5">
      <c r="C38" s="111">
        <v>41182</v>
      </c>
      <c r="D38" s="66">
        <v>5.8301839461726752</v>
      </c>
      <c r="E38" s="66">
        <v>6.9337992127132644</v>
      </c>
    </row>
    <row r="39" spans="3:5">
      <c r="C39" s="111">
        <v>41213</v>
      </c>
      <c r="D39" s="66">
        <v>5.7773399176324949</v>
      </c>
      <c r="E39" s="66">
        <v>7.003082632590095</v>
      </c>
    </row>
    <row r="40" spans="3:5">
      <c r="C40" s="111">
        <v>41243</v>
      </c>
      <c r="D40" s="66">
        <v>5.7033145417535156</v>
      </c>
      <c r="E40" s="66">
        <v>6.8800711159811607</v>
      </c>
    </row>
    <row r="41" spans="3:5">
      <c r="C41" s="111">
        <v>41274</v>
      </c>
      <c r="D41" s="66">
        <v>6.2295158253680292</v>
      </c>
      <c r="E41" s="66">
        <v>7.8584904257993795</v>
      </c>
    </row>
    <row r="42" spans="3:5">
      <c r="C42" s="111">
        <v>41305</v>
      </c>
      <c r="D42" s="66">
        <v>4.8053104923942112</v>
      </c>
      <c r="E42" s="66">
        <v>6.3553070537965368</v>
      </c>
    </row>
    <row r="43" spans="3:5">
      <c r="C43" s="111">
        <v>41333</v>
      </c>
      <c r="D43" s="66">
        <v>4.9320180334726809</v>
      </c>
      <c r="E43" s="66">
        <v>6.301119331285185</v>
      </c>
    </row>
    <row r="44" spans="3:5">
      <c r="C44" s="111">
        <v>41364</v>
      </c>
      <c r="D44" s="66">
        <v>5.4482098632287173</v>
      </c>
      <c r="E44" s="66">
        <v>6.0495240421722283</v>
      </c>
    </row>
    <row r="45" spans="3:5">
      <c r="C45" s="111">
        <v>41394</v>
      </c>
      <c r="D45" s="66">
        <v>5.0220051711506137</v>
      </c>
      <c r="E45" s="66">
        <v>6.0499361035987436</v>
      </c>
    </row>
    <row r="46" spans="3:5">
      <c r="C46" s="111">
        <v>41425</v>
      </c>
      <c r="D46" s="66">
        <v>5.2033950255718162</v>
      </c>
      <c r="E46" s="66">
        <v>7.1698973115492812</v>
      </c>
    </row>
    <row r="47" spans="3:5">
      <c r="C47" s="111">
        <v>41455</v>
      </c>
      <c r="D47" s="66">
        <v>5.8212905507303381</v>
      </c>
      <c r="E47" s="66">
        <v>6.4570670108896469</v>
      </c>
    </row>
    <row r="48" spans="3:5">
      <c r="C48" s="111">
        <v>41486</v>
      </c>
      <c r="D48" s="66">
        <v>5.7281691139958859</v>
      </c>
      <c r="E48" s="66">
        <v>7.1801105212469336</v>
      </c>
    </row>
    <row r="49" spans="3:5">
      <c r="C49" s="111">
        <v>41517</v>
      </c>
      <c r="D49" s="66">
        <v>5.2457970120019795</v>
      </c>
      <c r="E49" s="66">
        <v>6.4264528107482235</v>
      </c>
    </row>
    <row r="50" spans="3:5">
      <c r="C50" s="111">
        <v>41547</v>
      </c>
      <c r="D50" s="66">
        <v>4.7237943160134543</v>
      </c>
      <c r="E50" s="66">
        <v>5.6727808009942553</v>
      </c>
    </row>
    <row r="51" spans="3:5">
      <c r="C51" s="111">
        <v>41578</v>
      </c>
      <c r="D51" s="66">
        <v>5.309233538810588</v>
      </c>
      <c r="E51" s="66">
        <v>6.1483506860899739</v>
      </c>
    </row>
    <row r="52" spans="3:5">
      <c r="C52" s="111">
        <v>41608</v>
      </c>
      <c r="D52" s="66">
        <v>5.230980512572927</v>
      </c>
      <c r="E52" s="66">
        <v>6.3339297361964846</v>
      </c>
    </row>
    <row r="53" spans="3:5">
      <c r="C53" s="111">
        <v>41639</v>
      </c>
      <c r="D53" s="66">
        <v>5.8607255677437013</v>
      </c>
      <c r="E53" s="66">
        <v>6.9971768275999304</v>
      </c>
    </row>
    <row r="54" spans="3:5">
      <c r="C54" s="111">
        <v>41670</v>
      </c>
      <c r="D54" s="66">
        <v>5.3973321527503888</v>
      </c>
      <c r="E54" s="66">
        <v>6.2654035676260458</v>
      </c>
    </row>
    <row r="55" spans="3:5">
      <c r="C55" s="111">
        <v>41698</v>
      </c>
      <c r="D55" s="66">
        <v>5.0065235055136394</v>
      </c>
      <c r="E55" s="66">
        <v>6.1439195202166763</v>
      </c>
    </row>
    <row r="56" spans="3:5">
      <c r="C56" s="111">
        <v>41729</v>
      </c>
      <c r="D56" s="66">
        <v>4.4893882785272012</v>
      </c>
      <c r="E56" s="66">
        <v>5.2410011350044812</v>
      </c>
    </row>
    <row r="57" spans="3:5">
      <c r="C57" s="111">
        <v>41759</v>
      </c>
      <c r="D57" s="66">
        <v>5.3044866802158337</v>
      </c>
      <c r="E57" s="66">
        <v>6.614565293484854</v>
      </c>
    </row>
    <row r="58" spans="3:5">
      <c r="C58" s="111">
        <v>41790</v>
      </c>
      <c r="D58" s="66">
        <v>5.4301208089717665</v>
      </c>
      <c r="E58" s="66">
        <v>6.2770035959045121</v>
      </c>
    </row>
    <row r="59" spans="3:5">
      <c r="C59" s="111">
        <v>41820</v>
      </c>
      <c r="D59" s="66">
        <v>5.3324980130087596</v>
      </c>
      <c r="E59" s="66">
        <v>5.4442643611662795</v>
      </c>
    </row>
    <row r="60" spans="3:5">
      <c r="C60" s="111">
        <v>41851</v>
      </c>
      <c r="D60" s="66">
        <v>5.4269507429790131</v>
      </c>
      <c r="E60" s="66">
        <v>6.2323240264535924</v>
      </c>
    </row>
    <row r="61" spans="3:5">
      <c r="C61" s="111">
        <v>41882</v>
      </c>
      <c r="D61" s="66">
        <v>5.1069527452434862</v>
      </c>
      <c r="E61" s="66">
        <v>5.4655896165625801</v>
      </c>
    </row>
    <row r="62" spans="3:5">
      <c r="C62" s="111">
        <v>41912</v>
      </c>
      <c r="D62" s="66">
        <v>5.8762291619742593</v>
      </c>
      <c r="E62" s="66">
        <v>6.6593858417029965</v>
      </c>
    </row>
    <row r="63" spans="3:5">
      <c r="C63" s="111">
        <v>41943</v>
      </c>
      <c r="D63" s="66">
        <v>5.3068453054727156</v>
      </c>
      <c r="E63" s="66">
        <v>6.165546311860906</v>
      </c>
    </row>
    <row r="64" spans="3:5">
      <c r="C64" s="111">
        <v>41973</v>
      </c>
      <c r="D64" s="66">
        <v>5.2953230060376839</v>
      </c>
      <c r="E64" s="66">
        <v>6.5014743454460353</v>
      </c>
    </row>
    <row r="65" spans="3:5">
      <c r="C65" s="111">
        <v>42004</v>
      </c>
      <c r="D65" s="66">
        <v>5.9575782017257302</v>
      </c>
      <c r="E65" s="66">
        <v>6.8708978104632141</v>
      </c>
    </row>
    <row r="66" spans="3:5">
      <c r="C66" s="111">
        <v>42035</v>
      </c>
      <c r="D66" s="66">
        <v>5.7642895192203918</v>
      </c>
      <c r="E66" s="66">
        <v>6.6389644211251966</v>
      </c>
    </row>
    <row r="67" spans="3:5">
      <c r="C67" s="111">
        <v>42063</v>
      </c>
      <c r="D67" s="66">
        <v>5.4336279007546491</v>
      </c>
      <c r="E67" s="66">
        <v>5.88686011297143</v>
      </c>
    </row>
    <row r="68" spans="3:5">
      <c r="C68" s="111">
        <v>42094</v>
      </c>
      <c r="D68" s="66">
        <v>5.1584708319624788</v>
      </c>
      <c r="E68" s="66">
        <v>5.9018723249549687</v>
      </c>
    </row>
    <row r="69" spans="3:5">
      <c r="C69" s="216"/>
      <c r="D69" s="222"/>
      <c r="E69" s="222"/>
    </row>
    <row r="70" spans="3:5">
      <c r="C70" s="216"/>
      <c r="D70" s="222"/>
      <c r="E70" s="222"/>
    </row>
    <row r="71" spans="3:5">
      <c r="C71" s="216"/>
      <c r="D71" s="222"/>
      <c r="E71" s="222"/>
    </row>
    <row r="72" spans="3:5">
      <c r="C72" s="216"/>
      <c r="D72" s="222"/>
      <c r="E72" s="222"/>
    </row>
    <row r="73" spans="3:5">
      <c r="C73" s="216"/>
      <c r="D73" s="222"/>
      <c r="E73" s="222"/>
    </row>
  </sheetData>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I23"/>
  <sheetViews>
    <sheetView workbookViewId="0"/>
  </sheetViews>
  <sheetFormatPr defaultColWidth="9" defaultRowHeight="15"/>
  <cols>
    <col min="1" max="2" width="7.75" style="54" customWidth="1"/>
    <col min="3" max="3" width="15" style="54" customWidth="1"/>
    <col min="4" max="9" width="11.25" style="54" customWidth="1"/>
    <col min="10" max="16384" width="9" style="54"/>
  </cols>
  <sheetData>
    <row r="1" spans="3:9" ht="15.75">
      <c r="C1" s="55" t="s">
        <v>31</v>
      </c>
      <c r="D1" s="55" t="s">
        <v>151</v>
      </c>
      <c r="E1" s="56"/>
    </row>
    <row r="2" spans="3:9" ht="15.75">
      <c r="C2" s="55"/>
      <c r="D2" s="57" t="s">
        <v>431</v>
      </c>
      <c r="E2" s="56"/>
    </row>
    <row r="3" spans="3:9">
      <c r="C3" s="56"/>
      <c r="D3" s="56"/>
      <c r="E3" s="56"/>
    </row>
    <row r="4" spans="3:9">
      <c r="C4" s="59" t="s">
        <v>53</v>
      </c>
      <c r="D4" s="191" t="s">
        <v>388</v>
      </c>
      <c r="E4" s="56"/>
    </row>
    <row r="5" spans="3:9">
      <c r="C5" s="59" t="s">
        <v>54</v>
      </c>
      <c r="D5" s="59"/>
      <c r="E5" s="56"/>
    </row>
    <row r="7" spans="3:9" ht="24" customHeight="1">
      <c r="C7" s="100"/>
      <c r="D7" s="217" t="s">
        <v>152</v>
      </c>
      <c r="E7" s="217" t="s">
        <v>389</v>
      </c>
      <c r="F7" s="217" t="s">
        <v>153</v>
      </c>
      <c r="G7" s="217" t="s">
        <v>155</v>
      </c>
      <c r="H7" s="217" t="s">
        <v>154</v>
      </c>
      <c r="I7" s="217" t="s">
        <v>142</v>
      </c>
    </row>
    <row r="8" spans="3:9">
      <c r="C8" s="100"/>
      <c r="D8" s="219" t="s">
        <v>55</v>
      </c>
      <c r="E8" s="219" t="s">
        <v>55</v>
      </c>
      <c r="F8" s="219" t="s">
        <v>55</v>
      </c>
      <c r="G8" s="219" t="s">
        <v>55</v>
      </c>
      <c r="H8" s="219" t="s">
        <v>55</v>
      </c>
      <c r="I8" s="219" t="s">
        <v>55</v>
      </c>
    </row>
    <row r="9" spans="3:9">
      <c r="C9" s="223">
        <v>36891</v>
      </c>
      <c r="D9" s="105">
        <v>1.9712933464662044</v>
      </c>
      <c r="E9" s="105">
        <v>1.1746005295187614</v>
      </c>
      <c r="F9" s="105">
        <v>-1.7281983172991522</v>
      </c>
      <c r="G9" s="105">
        <v>-0.33662232398519265</v>
      </c>
      <c r="H9" s="105">
        <v>-7.0378057033842298E-2</v>
      </c>
      <c r="I9" s="105">
        <v>1.0106951776667779</v>
      </c>
    </row>
    <row r="10" spans="3:9">
      <c r="C10" s="223">
        <v>37256</v>
      </c>
      <c r="D10" s="105">
        <v>2.06341173659164</v>
      </c>
      <c r="E10" s="105">
        <v>1.1937722980312055</v>
      </c>
      <c r="F10" s="105">
        <v>-1.5816001776720841</v>
      </c>
      <c r="G10" s="105">
        <v>-0.42152490970006229</v>
      </c>
      <c r="H10" s="105">
        <v>-0.10079725600025742</v>
      </c>
      <c r="I10" s="105">
        <v>1.1532616912504412</v>
      </c>
    </row>
    <row r="11" spans="3:9">
      <c r="C11" s="223">
        <v>37621</v>
      </c>
      <c r="D11" s="105">
        <v>2.2838699278876273</v>
      </c>
      <c r="E11" s="105">
        <v>1.201960399308887</v>
      </c>
      <c r="F11" s="105">
        <v>-1.5367228253890872</v>
      </c>
      <c r="G11" s="105">
        <v>-0.48471013338619473</v>
      </c>
      <c r="H11" s="105">
        <v>-9.580776089117872E-2</v>
      </c>
      <c r="I11" s="105">
        <v>1.3685896075300543</v>
      </c>
    </row>
    <row r="12" spans="3:9">
      <c r="C12" s="223">
        <v>37986</v>
      </c>
      <c r="D12" s="105">
        <v>2.2840846812880273</v>
      </c>
      <c r="E12" s="105">
        <v>1.0924695284736596</v>
      </c>
      <c r="F12" s="105">
        <v>-1.5624367187666777</v>
      </c>
      <c r="G12" s="105">
        <v>-0.4592749573294615</v>
      </c>
      <c r="H12" s="105">
        <v>-0.25068958350612636</v>
      </c>
      <c r="I12" s="105">
        <v>1.1041534035851868</v>
      </c>
    </row>
    <row r="13" spans="3:9">
      <c r="C13" s="223">
        <v>38352</v>
      </c>
      <c r="D13" s="105">
        <v>2.2327415661752914</v>
      </c>
      <c r="E13" s="105">
        <v>1.0178640294369481</v>
      </c>
      <c r="F13" s="105">
        <v>-1.56323301304509</v>
      </c>
      <c r="G13" s="105">
        <v>-0.48980671480092203</v>
      </c>
      <c r="H13" s="105">
        <v>-0.10556141464155247</v>
      </c>
      <c r="I13" s="105">
        <v>1.0920044531246746</v>
      </c>
    </row>
    <row r="14" spans="3:9">
      <c r="C14" s="223">
        <v>38717</v>
      </c>
      <c r="D14" s="105">
        <v>2.1357125005077342</v>
      </c>
      <c r="E14" s="105">
        <v>1.0209069293271644</v>
      </c>
      <c r="F14" s="105">
        <v>-1.5088760041739047</v>
      </c>
      <c r="G14" s="105">
        <v>-0.47196450589683775</v>
      </c>
      <c r="H14" s="105">
        <v>-7.6768465596726065E-2</v>
      </c>
      <c r="I14" s="105">
        <v>1.0990104541674299</v>
      </c>
    </row>
    <row r="15" spans="3:9">
      <c r="C15" s="223">
        <v>39082</v>
      </c>
      <c r="D15" s="105">
        <v>2.0107844382200692</v>
      </c>
      <c r="E15" s="105">
        <v>0.87196399889269915</v>
      </c>
      <c r="F15" s="105">
        <v>-1.2625757247677936</v>
      </c>
      <c r="G15" s="105">
        <v>-0.47734783851016338</v>
      </c>
      <c r="H15" s="105">
        <v>-5.5137904366705084E-2</v>
      </c>
      <c r="I15" s="105">
        <v>1.0876869694681064</v>
      </c>
    </row>
    <row r="16" spans="3:9">
      <c r="C16" s="223">
        <v>39447</v>
      </c>
      <c r="D16" s="105">
        <v>1.8722719801604102</v>
      </c>
      <c r="E16" s="105">
        <v>0.86015929708437977</v>
      </c>
      <c r="F16" s="105">
        <v>-1.177079494813196</v>
      </c>
      <c r="G16" s="105">
        <v>-0.49329320904972762</v>
      </c>
      <c r="H16" s="105">
        <v>-7.8359569907373305E-2</v>
      </c>
      <c r="I16" s="105">
        <v>0.98369900347449291</v>
      </c>
    </row>
    <row r="17" spans="3:9">
      <c r="C17" s="223">
        <v>39813</v>
      </c>
      <c r="D17" s="105">
        <v>1.7272927469099839</v>
      </c>
      <c r="E17" s="105">
        <v>0.746733356617438</v>
      </c>
      <c r="F17" s="105">
        <v>-1.0888749567625822</v>
      </c>
      <c r="G17" s="105">
        <v>-0.35046311756083637</v>
      </c>
      <c r="H17" s="105">
        <v>-0.22051796002303406</v>
      </c>
      <c r="I17" s="105">
        <v>0.81417006918096912</v>
      </c>
    </row>
    <row r="18" spans="3:9">
      <c r="C18" s="223">
        <v>40178</v>
      </c>
      <c r="D18" s="105">
        <v>1.8352183780968991</v>
      </c>
      <c r="E18" s="105">
        <v>0.80624851510532269</v>
      </c>
      <c r="F18" s="105">
        <v>-1.6907467642584388</v>
      </c>
      <c r="G18" s="105">
        <v>-0.22820824001171122</v>
      </c>
      <c r="H18" s="105">
        <v>-0.63617614712491011</v>
      </c>
      <c r="I18" s="105">
        <v>8.6333883760262117E-2</v>
      </c>
    </row>
    <row r="19" spans="3:9">
      <c r="C19" s="223">
        <v>40543</v>
      </c>
      <c r="D19" s="105">
        <v>1.9263839045618589</v>
      </c>
      <c r="E19" s="105">
        <v>0.54759817109774755</v>
      </c>
      <c r="F19" s="105">
        <v>-1.1681439371392801</v>
      </c>
      <c r="G19" s="105">
        <v>-0.32298494466218786</v>
      </c>
      <c r="H19" s="105">
        <v>-0.26566458200400178</v>
      </c>
      <c r="I19" s="105">
        <v>0.71718861185413751</v>
      </c>
    </row>
    <row r="20" spans="3:9">
      <c r="C20" s="223">
        <v>40908</v>
      </c>
      <c r="D20" s="105">
        <v>1.9800467240865636</v>
      </c>
      <c r="E20" s="105">
        <v>0.74687636131868818</v>
      </c>
      <c r="F20" s="105">
        <v>-1.1847207495020944</v>
      </c>
      <c r="G20" s="105">
        <v>-0.39013498405499225</v>
      </c>
      <c r="H20" s="105">
        <v>-0.19411946472338382</v>
      </c>
      <c r="I20" s="105">
        <v>0.95794788712478129</v>
      </c>
    </row>
    <row r="21" spans="3:9">
      <c r="C21" s="223">
        <v>41274</v>
      </c>
      <c r="D21" s="105">
        <v>2.0115715442678876</v>
      </c>
      <c r="E21" s="105">
        <v>0.49625441943070525</v>
      </c>
      <c r="F21" s="105">
        <v>-1.204747084412326</v>
      </c>
      <c r="G21" s="105">
        <v>-0.29942545862782871</v>
      </c>
      <c r="H21" s="105">
        <v>-0.1694157553827417</v>
      </c>
      <c r="I21" s="105">
        <v>0.83423766527569576</v>
      </c>
    </row>
    <row r="22" spans="3:9">
      <c r="C22" s="223">
        <v>41639</v>
      </c>
      <c r="D22" s="105">
        <v>2.0433273946981498</v>
      </c>
      <c r="E22" s="105">
        <v>0.64136538395107312</v>
      </c>
      <c r="F22" s="105">
        <v>-1.1498157507920164</v>
      </c>
      <c r="G22" s="105">
        <v>-0.39406756433704537</v>
      </c>
      <c r="H22" s="105">
        <v>-9.4561173483442701E-2</v>
      </c>
      <c r="I22" s="105">
        <v>1.0462482900367183</v>
      </c>
    </row>
    <row r="23" spans="3:9">
      <c r="C23" s="223">
        <v>42004</v>
      </c>
      <c r="D23" s="105">
        <v>2.0816706061785069</v>
      </c>
      <c r="E23" s="105">
        <v>0.7014690887349615</v>
      </c>
      <c r="F23" s="105">
        <v>-1.1305756311252402</v>
      </c>
      <c r="G23" s="105">
        <v>-0.43335438891340611</v>
      </c>
      <c r="H23" s="105">
        <v>-7.7694913408098171E-2</v>
      </c>
      <c r="I23" s="105">
        <v>1.1415147614667234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30"/>
  <sheetViews>
    <sheetView workbookViewId="0"/>
  </sheetViews>
  <sheetFormatPr defaultColWidth="9" defaultRowHeight="15"/>
  <cols>
    <col min="1" max="2" width="7.75" style="54" customWidth="1"/>
    <col min="3" max="3" width="15" style="54" customWidth="1"/>
    <col min="4" max="11" width="12.5" style="54" customWidth="1"/>
    <col min="12" max="16384" width="9" style="54"/>
  </cols>
  <sheetData>
    <row r="1" spans="3:12" ht="15.75">
      <c r="C1" s="55" t="s">
        <v>32</v>
      </c>
      <c r="D1" s="55" t="s">
        <v>422</v>
      </c>
      <c r="E1" s="56"/>
    </row>
    <row r="2" spans="3:12" ht="15.75">
      <c r="C2" s="55"/>
      <c r="D2" s="57" t="s">
        <v>356</v>
      </c>
      <c r="E2" s="56"/>
    </row>
    <row r="3" spans="3:12">
      <c r="C3" s="56"/>
      <c r="D3" s="56"/>
      <c r="E3" s="56"/>
    </row>
    <row r="4" spans="3:12">
      <c r="C4" s="59" t="s">
        <v>53</v>
      </c>
      <c r="D4" s="191" t="s">
        <v>388</v>
      </c>
      <c r="E4" s="56"/>
    </row>
    <row r="5" spans="3:12" ht="24" customHeight="1">
      <c r="C5" s="59" t="s">
        <v>54</v>
      </c>
      <c r="D5" s="268" t="s">
        <v>469</v>
      </c>
      <c r="E5" s="268"/>
      <c r="F5" s="268"/>
      <c r="G5" s="268"/>
      <c r="H5" s="268"/>
      <c r="I5" s="268"/>
      <c r="J5" s="268"/>
      <c r="K5" s="268"/>
    </row>
    <row r="7" spans="3:12" ht="23.25">
      <c r="C7" s="100"/>
      <c r="D7" s="217" t="s">
        <v>198</v>
      </c>
      <c r="E7" s="217" t="s">
        <v>432</v>
      </c>
      <c r="F7" s="217" t="s">
        <v>433</v>
      </c>
      <c r="G7" s="217" t="s">
        <v>199</v>
      </c>
      <c r="H7" s="217" t="s">
        <v>200</v>
      </c>
      <c r="I7" s="217" t="s">
        <v>434</v>
      </c>
      <c r="J7" s="217" t="s">
        <v>201</v>
      </c>
      <c r="K7" s="217" t="s">
        <v>202</v>
      </c>
      <c r="L7" s="255"/>
    </row>
    <row r="8" spans="3:12">
      <c r="C8" s="100"/>
      <c r="D8" s="219" t="s">
        <v>70</v>
      </c>
      <c r="E8" s="219" t="s">
        <v>70</v>
      </c>
      <c r="F8" s="219" t="s">
        <v>70</v>
      </c>
      <c r="G8" s="219" t="s">
        <v>70</v>
      </c>
      <c r="H8" s="219" t="s">
        <v>70</v>
      </c>
      <c r="I8" s="219" t="s">
        <v>70</v>
      </c>
      <c r="J8" s="219" t="s">
        <v>70</v>
      </c>
      <c r="K8" s="219" t="s">
        <v>70</v>
      </c>
      <c r="L8" s="255"/>
    </row>
    <row r="9" spans="3:12">
      <c r="C9" s="104">
        <v>40178</v>
      </c>
      <c r="D9" s="105">
        <v>4.9503266000000004</v>
      </c>
      <c r="E9" s="105"/>
      <c r="F9" s="105"/>
      <c r="G9" s="105"/>
      <c r="H9" s="105">
        <v>-3.2221999000000001</v>
      </c>
      <c r="I9" s="105"/>
      <c r="J9" s="105"/>
      <c r="K9" s="105">
        <v>1.7281267000000002</v>
      </c>
    </row>
    <row r="10" spans="3:12">
      <c r="C10" s="104">
        <v>40268</v>
      </c>
      <c r="D10" s="105">
        <v>4.9752066999999993</v>
      </c>
      <c r="E10" s="105"/>
      <c r="F10" s="105"/>
      <c r="G10" s="105"/>
      <c r="H10" s="105">
        <v>-3.2182056999999999</v>
      </c>
      <c r="I10" s="105"/>
      <c r="J10" s="105"/>
      <c r="K10" s="105">
        <v>1.7570009999999994</v>
      </c>
    </row>
    <row r="11" spans="3:12">
      <c r="C11" s="104">
        <v>40359</v>
      </c>
      <c r="D11" s="105">
        <v>4.9915042999999999</v>
      </c>
      <c r="E11" s="105"/>
      <c r="F11" s="105"/>
      <c r="G11" s="105"/>
      <c r="H11" s="105">
        <v>-3.2280305999999999</v>
      </c>
      <c r="I11" s="105"/>
      <c r="J11" s="105"/>
      <c r="K11" s="105">
        <v>1.7634737</v>
      </c>
    </row>
    <row r="12" spans="3:12">
      <c r="C12" s="104">
        <v>40451</v>
      </c>
      <c r="D12" s="105">
        <v>5.1565541000000001</v>
      </c>
      <c r="E12" s="105"/>
      <c r="F12" s="105"/>
      <c r="G12" s="105"/>
      <c r="H12" s="105">
        <v>-3.2968066</v>
      </c>
      <c r="I12" s="105"/>
      <c r="J12" s="105"/>
      <c r="K12" s="105">
        <v>1.8597475000000001</v>
      </c>
    </row>
    <row r="13" spans="3:12">
      <c r="C13" s="104">
        <v>40543</v>
      </c>
      <c r="D13" s="105">
        <v>5.3648999999999996</v>
      </c>
      <c r="E13" s="105"/>
      <c r="F13" s="105"/>
      <c r="G13" s="105"/>
      <c r="H13" s="105">
        <v>-3.4319000000000002</v>
      </c>
      <c r="I13" s="105"/>
      <c r="J13" s="105"/>
      <c r="K13" s="105">
        <v>1.9329999999999994</v>
      </c>
    </row>
    <row r="14" spans="3:12">
      <c r="C14" s="104">
        <v>40633</v>
      </c>
      <c r="D14" s="105">
        <v>5.2178999999999993</v>
      </c>
      <c r="E14" s="105"/>
      <c r="F14" s="105"/>
      <c r="G14" s="105"/>
      <c r="H14" s="105">
        <v>-3.4110999999999998</v>
      </c>
      <c r="I14" s="105"/>
      <c r="J14" s="105"/>
      <c r="K14" s="105">
        <v>1.8067999999999995</v>
      </c>
    </row>
    <row r="15" spans="3:12">
      <c r="C15" s="104">
        <v>40724</v>
      </c>
      <c r="D15" s="105">
        <v>5.0861000000000001</v>
      </c>
      <c r="E15" s="105"/>
      <c r="F15" s="105"/>
      <c r="G15" s="105"/>
      <c r="H15" s="105">
        <v>-3.0651999999999999</v>
      </c>
      <c r="I15" s="105"/>
      <c r="J15" s="105"/>
      <c r="K15" s="105">
        <v>2.0209000000000001</v>
      </c>
    </row>
    <row r="16" spans="3:12">
      <c r="C16" s="104">
        <v>40816</v>
      </c>
      <c r="D16" s="105">
        <v>5.0865</v>
      </c>
      <c r="E16" s="105"/>
      <c r="F16" s="105"/>
      <c r="G16" s="105"/>
      <c r="H16" s="105">
        <v>-3.1498000000000004</v>
      </c>
      <c r="I16" s="105"/>
      <c r="J16" s="105"/>
      <c r="K16" s="105">
        <v>1.9366999999999996</v>
      </c>
    </row>
    <row r="17" spans="3:11">
      <c r="C17" s="104">
        <v>40908</v>
      </c>
      <c r="D17" s="105">
        <v>5.1349999999999998</v>
      </c>
      <c r="E17" s="105"/>
      <c r="F17" s="105"/>
      <c r="G17" s="105"/>
      <c r="H17" s="105">
        <v>-3.1151999999999997</v>
      </c>
      <c r="I17" s="105"/>
      <c r="J17" s="105"/>
      <c r="K17" s="105">
        <v>2.0198</v>
      </c>
    </row>
    <row r="18" spans="3:11">
      <c r="C18" s="104">
        <v>40999</v>
      </c>
      <c r="D18" s="105">
        <v>5.1402999999999999</v>
      </c>
      <c r="E18" s="105"/>
      <c r="F18" s="105"/>
      <c r="G18" s="105"/>
      <c r="H18" s="105">
        <v>-3.0935999999999999</v>
      </c>
      <c r="I18" s="105"/>
      <c r="J18" s="105"/>
      <c r="K18" s="105">
        <v>2.0467</v>
      </c>
    </row>
    <row r="19" spans="3:11">
      <c r="C19" s="104">
        <v>41090</v>
      </c>
      <c r="D19" s="105">
        <v>5.1429999999999998</v>
      </c>
      <c r="E19" s="105"/>
      <c r="F19" s="105"/>
      <c r="G19" s="105"/>
      <c r="H19" s="105">
        <v>-3.1070000000000002</v>
      </c>
      <c r="I19" s="105"/>
      <c r="J19" s="105"/>
      <c r="K19" s="105">
        <v>2.0359999999999996</v>
      </c>
    </row>
    <row r="20" spans="3:11">
      <c r="C20" s="104">
        <v>41182</v>
      </c>
      <c r="D20" s="105">
        <v>5.1428000000000003</v>
      </c>
      <c r="E20" s="105"/>
      <c r="F20" s="105"/>
      <c r="G20" s="105"/>
      <c r="H20" s="105">
        <v>-3.0972</v>
      </c>
      <c r="I20" s="105"/>
      <c r="J20" s="105"/>
      <c r="K20" s="105">
        <v>2.0456000000000003</v>
      </c>
    </row>
    <row r="21" spans="3:11">
      <c r="C21" s="104">
        <v>41274</v>
      </c>
      <c r="D21" s="105">
        <v>5.0866000000000007</v>
      </c>
      <c r="E21" s="105"/>
      <c r="F21" s="105"/>
      <c r="G21" s="105"/>
      <c r="H21" s="105">
        <v>-3.0406999999999997</v>
      </c>
      <c r="I21" s="105"/>
      <c r="J21" s="105"/>
      <c r="K21" s="105">
        <v>2.0459000000000009</v>
      </c>
    </row>
    <row r="22" spans="3:11">
      <c r="C22" s="104">
        <v>41364</v>
      </c>
      <c r="D22" s="105">
        <v>5.0921000000000003</v>
      </c>
      <c r="E22" s="105"/>
      <c r="F22" s="105"/>
      <c r="G22" s="105"/>
      <c r="H22" s="105">
        <v>-2.9608000000000003</v>
      </c>
      <c r="I22" s="105"/>
      <c r="J22" s="105"/>
      <c r="K22" s="105">
        <v>2.1313</v>
      </c>
    </row>
    <row r="23" spans="3:11">
      <c r="C23" s="104">
        <v>41455</v>
      </c>
      <c r="D23" s="105">
        <v>4.9764999999999997</v>
      </c>
      <c r="E23" s="105"/>
      <c r="F23" s="105"/>
      <c r="G23" s="105"/>
      <c r="H23" s="105">
        <v>-2.9617</v>
      </c>
      <c r="I23" s="105"/>
      <c r="J23" s="105"/>
      <c r="K23" s="105">
        <v>2.0147999999999997</v>
      </c>
    </row>
    <row r="24" spans="3:11">
      <c r="C24" s="104">
        <v>41547</v>
      </c>
      <c r="D24" s="105"/>
      <c r="E24" s="105">
        <v>2.4775970000000003</v>
      </c>
      <c r="F24" s="105">
        <v>2.2080990000000003</v>
      </c>
      <c r="G24" s="105">
        <v>0.40018999999999999</v>
      </c>
      <c r="H24" s="105"/>
      <c r="I24" s="105">
        <v>-1.866163</v>
      </c>
      <c r="J24" s="105">
        <v>-1.0699540000000001</v>
      </c>
      <c r="K24" s="105">
        <v>2.1497690000000005</v>
      </c>
    </row>
    <row r="25" spans="3:11">
      <c r="C25" s="104">
        <v>41639</v>
      </c>
      <c r="D25" s="105"/>
      <c r="E25" s="105">
        <v>2.525169</v>
      </c>
      <c r="F25" s="105">
        <v>2.206264</v>
      </c>
      <c r="G25" s="105">
        <v>0.40192499999999998</v>
      </c>
      <c r="H25" s="105"/>
      <c r="I25" s="105">
        <v>-1.858579</v>
      </c>
      <c r="J25" s="105">
        <v>-1.132152</v>
      </c>
      <c r="K25" s="105">
        <v>2.1426270000000005</v>
      </c>
    </row>
    <row r="26" spans="3:11">
      <c r="C26" s="104">
        <v>41729</v>
      </c>
      <c r="D26" s="105"/>
      <c r="E26" s="105">
        <v>2.4999340000000001</v>
      </c>
      <c r="F26" s="105">
        <v>2.2013210000000001</v>
      </c>
      <c r="G26" s="105">
        <v>0.46044400000000002</v>
      </c>
      <c r="H26" s="105"/>
      <c r="I26" s="105">
        <v>-1.8496089999999998</v>
      </c>
      <c r="J26" s="105">
        <v>-1.0995750000000002</v>
      </c>
      <c r="K26" s="105">
        <v>2.2125149999999998</v>
      </c>
    </row>
    <row r="27" spans="3:11">
      <c r="C27" s="104">
        <v>41820</v>
      </c>
      <c r="D27" s="105"/>
      <c r="E27" s="105">
        <v>2.637391</v>
      </c>
      <c r="F27" s="105">
        <v>2.3588610000000001</v>
      </c>
      <c r="G27" s="105">
        <v>0.423902</v>
      </c>
      <c r="H27" s="105"/>
      <c r="I27" s="105">
        <v>-1.984437</v>
      </c>
      <c r="J27" s="105">
        <v>-1.225984</v>
      </c>
      <c r="K27" s="105">
        <v>2.2097329999999999</v>
      </c>
    </row>
    <row r="28" spans="3:11">
      <c r="C28" s="104">
        <v>41912</v>
      </c>
      <c r="D28" s="105"/>
      <c r="E28" s="105">
        <v>2.7809409999999999</v>
      </c>
      <c r="F28" s="105">
        <v>2.4677440000000002</v>
      </c>
      <c r="G28" s="105">
        <v>0.49684300000000003</v>
      </c>
      <c r="H28" s="105"/>
      <c r="I28" s="105">
        <v>-2.16791</v>
      </c>
      <c r="J28" s="105">
        <v>-1.3316490000000001</v>
      </c>
      <c r="K28" s="105">
        <v>2.2459690000000001</v>
      </c>
    </row>
    <row r="29" spans="3:11">
      <c r="C29" s="104">
        <v>42004</v>
      </c>
      <c r="D29" s="105"/>
      <c r="E29" s="105">
        <v>2.8545880000000001</v>
      </c>
      <c r="F29" s="105">
        <v>2.5552449999999998</v>
      </c>
      <c r="G29" s="105">
        <v>0.472275</v>
      </c>
      <c r="H29" s="105"/>
      <c r="I29" s="105">
        <v>-2.2085250000000003</v>
      </c>
      <c r="J29" s="105">
        <v>-1.288905</v>
      </c>
      <c r="K29" s="105">
        <v>2.3846779999999992</v>
      </c>
    </row>
    <row r="30" spans="3:11">
      <c r="C30" s="104">
        <v>42094</v>
      </c>
      <c r="D30" s="105"/>
      <c r="E30" s="105">
        <v>2.8192919999999999</v>
      </c>
      <c r="F30" s="105">
        <v>2.469713</v>
      </c>
      <c r="G30" s="105">
        <v>0.511683</v>
      </c>
      <c r="H30" s="105"/>
      <c r="I30" s="105">
        <v>-2.196529</v>
      </c>
      <c r="J30" s="105">
        <v>-1.2894399999999999</v>
      </c>
      <c r="K30" s="105">
        <v>2.3147189999999993</v>
      </c>
    </row>
  </sheetData>
  <mergeCells count="1">
    <mergeCell ref="D5:K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I15"/>
  <sheetViews>
    <sheetView workbookViewId="0"/>
  </sheetViews>
  <sheetFormatPr defaultColWidth="8" defaultRowHeight="14.25"/>
  <cols>
    <col min="1" max="2" width="7.75" style="70" customWidth="1"/>
    <col min="3" max="3" width="15" style="70" customWidth="1"/>
    <col min="4" max="8" width="17.5" style="70" customWidth="1"/>
    <col min="9" max="16384" width="8" style="70"/>
  </cols>
  <sheetData>
    <row r="1" spans="3:9" ht="15.75">
      <c r="C1" s="69" t="s">
        <v>33</v>
      </c>
      <c r="D1" s="69" t="s">
        <v>158</v>
      </c>
      <c r="E1" s="69"/>
    </row>
    <row r="2" spans="3:9" ht="15.75">
      <c r="D2" s="114" t="s">
        <v>435</v>
      </c>
      <c r="E2" s="69"/>
    </row>
    <row r="4" spans="3:9">
      <c r="C4" s="74" t="s">
        <v>53</v>
      </c>
      <c r="D4" s="74" t="s">
        <v>436</v>
      </c>
    </row>
    <row r="5" spans="3:9">
      <c r="C5" s="74" t="s">
        <v>54</v>
      </c>
      <c r="D5" s="74" t="s">
        <v>390</v>
      </c>
    </row>
    <row r="7" spans="3:9" s="79" customFormat="1" ht="15">
      <c r="D7" s="77" t="s">
        <v>159</v>
      </c>
      <c r="E7" s="77" t="s">
        <v>160</v>
      </c>
      <c r="F7" s="77" t="s">
        <v>161</v>
      </c>
      <c r="G7" s="77" t="s">
        <v>162</v>
      </c>
      <c r="H7" s="77" t="s">
        <v>163</v>
      </c>
      <c r="I7" s="77"/>
    </row>
    <row r="8" spans="3:9" s="80" customFormat="1">
      <c r="D8" s="81" t="s">
        <v>55</v>
      </c>
      <c r="E8" s="81" t="s">
        <v>55</v>
      </c>
      <c r="F8" s="81" t="s">
        <v>55</v>
      </c>
      <c r="G8" s="81" t="s">
        <v>55</v>
      </c>
      <c r="H8" s="81" t="s">
        <v>55</v>
      </c>
      <c r="I8" s="81"/>
    </row>
    <row r="9" spans="3:9">
      <c r="C9" s="115">
        <v>39903</v>
      </c>
      <c r="D9" s="82">
        <v>1.0721236385959112</v>
      </c>
      <c r="E9" s="82">
        <v>0.92223403344990595</v>
      </c>
      <c r="F9" s="82">
        <v>2.7114970137679979</v>
      </c>
      <c r="G9" s="82">
        <v>1.7374764769040718</v>
      </c>
      <c r="H9" s="82">
        <v>0.64120406667351904</v>
      </c>
      <c r="I9" s="82"/>
    </row>
    <row r="10" spans="3:9">
      <c r="C10" s="115">
        <v>40268</v>
      </c>
      <c r="D10" s="82">
        <v>1.2330967368582664</v>
      </c>
      <c r="E10" s="82">
        <v>3.2312268478247033</v>
      </c>
      <c r="F10" s="82">
        <v>3.118835497221542</v>
      </c>
      <c r="G10" s="82">
        <v>2.8456858752545253</v>
      </c>
      <c r="H10" s="82">
        <v>1.6698768432921938</v>
      </c>
      <c r="I10" s="82"/>
    </row>
    <row r="11" spans="3:9">
      <c r="C11" s="115">
        <v>40633</v>
      </c>
      <c r="D11" s="82">
        <v>1.1961163187321227</v>
      </c>
      <c r="E11" s="82">
        <v>4.5243387324783262</v>
      </c>
      <c r="F11" s="82">
        <v>4.1786581010580299</v>
      </c>
      <c r="G11" s="82">
        <v>3.1016596216910437</v>
      </c>
      <c r="H11" s="82">
        <v>1.3942207809804257</v>
      </c>
      <c r="I11" s="82"/>
    </row>
    <row r="12" spans="3:9">
      <c r="C12" s="115">
        <v>40999</v>
      </c>
      <c r="D12" s="82">
        <v>0.95402386165095043</v>
      </c>
      <c r="E12" s="82">
        <v>3.2894330056266616</v>
      </c>
      <c r="F12" s="82">
        <v>3.2900436455309525</v>
      </c>
      <c r="G12" s="82">
        <v>2.8547333442420735</v>
      </c>
      <c r="H12" s="82">
        <v>0.95918394956505271</v>
      </c>
      <c r="I12" s="82"/>
    </row>
    <row r="13" spans="3:9">
      <c r="C13" s="115">
        <v>41364</v>
      </c>
      <c r="D13" s="82">
        <v>0.70694170589326621</v>
      </c>
      <c r="E13" s="82">
        <v>2.411745199119713</v>
      </c>
      <c r="F13" s="82">
        <v>3.0608932614663273</v>
      </c>
      <c r="G13" s="82">
        <v>2.4584227897587083</v>
      </c>
      <c r="H13" s="82">
        <v>1.5889817419490355</v>
      </c>
      <c r="I13" s="82"/>
    </row>
    <row r="14" spans="3:9">
      <c r="C14" s="115">
        <v>41729</v>
      </c>
      <c r="D14" s="82">
        <v>0.52935043631370504</v>
      </c>
      <c r="E14" s="82">
        <v>1.4878644768684948</v>
      </c>
      <c r="F14" s="82">
        <v>1.7681108036657085</v>
      </c>
      <c r="G14" s="82">
        <v>2.4624536032198536</v>
      </c>
      <c r="H14" s="82">
        <v>1.8292615975844084</v>
      </c>
      <c r="I14" s="82"/>
    </row>
    <row r="15" spans="3:9">
      <c r="C15" s="115">
        <v>42094</v>
      </c>
      <c r="D15" s="82">
        <v>0.43807890954728385</v>
      </c>
      <c r="E15" s="82">
        <v>1.1160338870655397</v>
      </c>
      <c r="F15" s="82">
        <v>1.2844976256841554</v>
      </c>
      <c r="G15" s="82">
        <v>1.665337169342674</v>
      </c>
      <c r="H15" s="82">
        <v>1.7895241519836989</v>
      </c>
      <c r="I15" s="82"/>
    </row>
  </sheetData>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topLeftCell="A4" workbookViewId="0"/>
  </sheetViews>
  <sheetFormatPr defaultColWidth="9" defaultRowHeight="15"/>
  <cols>
    <col min="1" max="2" width="7.75" style="54" customWidth="1"/>
    <col min="3" max="9" width="15" style="54" customWidth="1"/>
    <col min="10" max="16384" width="9" style="54"/>
  </cols>
  <sheetData>
    <row r="1" spans="1:10" ht="15.75">
      <c r="C1" s="69" t="s">
        <v>34</v>
      </c>
      <c r="D1" s="69" t="s">
        <v>154</v>
      </c>
      <c r="E1" s="69"/>
      <c r="F1" s="70"/>
      <c r="G1" s="70"/>
      <c r="H1" s="70"/>
    </row>
    <row r="2" spans="1:10" ht="15.75">
      <c r="C2" s="70"/>
      <c r="D2" s="114" t="s">
        <v>356</v>
      </c>
      <c r="E2" s="69"/>
      <c r="F2" s="70"/>
      <c r="G2" s="70"/>
      <c r="H2" s="70"/>
    </row>
    <row r="3" spans="1:10">
      <c r="C3" s="70"/>
      <c r="D3" s="70"/>
      <c r="E3" s="70"/>
      <c r="F3" s="70"/>
      <c r="G3" s="70"/>
      <c r="H3" s="70"/>
    </row>
    <row r="4" spans="1:10">
      <c r="C4" s="74" t="s">
        <v>53</v>
      </c>
      <c r="D4" s="191" t="s">
        <v>388</v>
      </c>
      <c r="E4" s="70"/>
      <c r="F4" s="70"/>
      <c r="G4" s="70"/>
      <c r="H4" s="70"/>
    </row>
    <row r="5" spans="1:10">
      <c r="C5" s="74" t="s">
        <v>54</v>
      </c>
      <c r="D5" s="191" t="s">
        <v>437</v>
      </c>
      <c r="E5" s="70"/>
      <c r="F5" s="70"/>
      <c r="G5" s="70"/>
      <c r="H5" s="70"/>
    </row>
    <row r="7" spans="1:10" ht="23.25">
      <c r="A7" s="224"/>
      <c r="C7" s="100"/>
      <c r="D7" s="217" t="s">
        <v>154</v>
      </c>
      <c r="E7" s="217" t="s">
        <v>156</v>
      </c>
      <c r="F7" s="217" t="s">
        <v>157</v>
      </c>
      <c r="G7" s="217" t="s">
        <v>391</v>
      </c>
      <c r="H7" s="217" t="s">
        <v>392</v>
      </c>
      <c r="I7" s="217" t="s">
        <v>438</v>
      </c>
      <c r="J7" s="225"/>
    </row>
    <row r="8" spans="1:10">
      <c r="C8" s="100"/>
      <c r="D8" s="219" t="s">
        <v>393</v>
      </c>
      <c r="E8" s="219" t="s">
        <v>393</v>
      </c>
      <c r="F8" s="219" t="s">
        <v>393</v>
      </c>
      <c r="G8" s="219" t="s">
        <v>393</v>
      </c>
      <c r="H8" s="219" t="s">
        <v>393</v>
      </c>
      <c r="I8" s="219" t="s">
        <v>393</v>
      </c>
      <c r="J8" s="225"/>
    </row>
    <row r="9" spans="1:10">
      <c r="C9" s="104">
        <v>40178</v>
      </c>
      <c r="D9" s="105">
        <v>408.69299999999998</v>
      </c>
      <c r="E9" s="105"/>
      <c r="F9" s="105"/>
      <c r="G9" s="105"/>
      <c r="H9" s="105"/>
      <c r="I9" s="105"/>
      <c r="J9" s="225"/>
    </row>
    <row r="10" spans="1:10">
      <c r="C10" s="104">
        <v>40268</v>
      </c>
      <c r="D10" s="105">
        <v>381.32400000000001</v>
      </c>
      <c r="E10" s="105"/>
      <c r="F10" s="105"/>
      <c r="G10" s="105"/>
      <c r="H10" s="105"/>
      <c r="I10" s="105"/>
      <c r="J10" s="225"/>
    </row>
    <row r="11" spans="1:10">
      <c r="C11" s="104">
        <v>40359</v>
      </c>
      <c r="D11" s="105">
        <v>196.23699999999999</v>
      </c>
      <c r="E11" s="105"/>
      <c r="F11" s="105"/>
      <c r="G11" s="105"/>
      <c r="H11" s="105"/>
      <c r="I11" s="105"/>
      <c r="J11" s="225"/>
    </row>
    <row r="12" spans="1:10">
      <c r="C12" s="104">
        <v>40451</v>
      </c>
      <c r="D12" s="105">
        <v>212.18700000000001</v>
      </c>
      <c r="E12" s="105"/>
      <c r="F12" s="105"/>
      <c r="G12" s="105"/>
      <c r="H12" s="105"/>
      <c r="I12" s="105"/>
      <c r="J12" s="225"/>
    </row>
    <row r="13" spans="1:10">
      <c r="C13" s="104">
        <v>40543</v>
      </c>
      <c r="D13" s="105">
        <v>218.80699999999999</v>
      </c>
      <c r="E13" s="105"/>
      <c r="F13" s="105"/>
      <c r="G13" s="105"/>
      <c r="H13" s="105"/>
      <c r="I13" s="105"/>
      <c r="J13" s="225"/>
    </row>
    <row r="14" spans="1:10">
      <c r="C14" s="104">
        <v>40633</v>
      </c>
      <c r="D14" s="105">
        <v>279.99599999999998</v>
      </c>
      <c r="E14" s="105"/>
      <c r="F14" s="105"/>
      <c r="G14" s="105"/>
      <c r="H14" s="105"/>
      <c r="I14" s="105"/>
      <c r="J14" s="225"/>
    </row>
    <row r="15" spans="1:10">
      <c r="C15" s="104">
        <v>40724</v>
      </c>
      <c r="D15" s="105">
        <v>166.357</v>
      </c>
      <c r="E15" s="105"/>
      <c r="F15" s="105"/>
      <c r="G15" s="105"/>
      <c r="H15" s="105"/>
      <c r="I15" s="105"/>
      <c r="J15" s="225"/>
    </row>
    <row r="16" spans="1:10">
      <c r="C16" s="104">
        <v>40816</v>
      </c>
      <c r="D16" s="105">
        <v>169.53</v>
      </c>
      <c r="E16" s="105"/>
      <c r="F16" s="105"/>
      <c r="G16" s="105"/>
      <c r="H16" s="105"/>
      <c r="I16" s="105"/>
      <c r="J16" s="225"/>
    </row>
    <row r="17" spans="3:10">
      <c r="C17" s="104">
        <v>40908</v>
      </c>
      <c r="D17" s="105">
        <v>147.26300000000001</v>
      </c>
      <c r="E17" s="105"/>
      <c r="F17" s="105"/>
      <c r="G17" s="105"/>
      <c r="H17" s="105"/>
      <c r="I17" s="105"/>
      <c r="J17" s="225"/>
    </row>
    <row r="18" spans="3:10">
      <c r="C18" s="104">
        <v>40999</v>
      </c>
      <c r="D18" s="105">
        <v>194.386</v>
      </c>
      <c r="E18" s="105"/>
      <c r="F18" s="105"/>
      <c r="G18" s="105"/>
      <c r="H18" s="105"/>
      <c r="I18" s="105"/>
      <c r="J18" s="225"/>
    </row>
    <row r="19" spans="3:10">
      <c r="C19" s="104">
        <v>41090</v>
      </c>
      <c r="D19" s="105">
        <v>141.755</v>
      </c>
      <c r="E19" s="105"/>
      <c r="F19" s="105"/>
      <c r="G19" s="105"/>
      <c r="H19" s="105"/>
      <c r="I19" s="105"/>
      <c r="J19" s="225"/>
    </row>
    <row r="20" spans="3:10">
      <c r="C20" s="104">
        <v>41182</v>
      </c>
      <c r="D20" s="105">
        <v>166.90299999999999</v>
      </c>
      <c r="E20" s="105"/>
      <c r="F20" s="105"/>
      <c r="G20" s="105"/>
      <c r="H20" s="105"/>
      <c r="I20" s="105"/>
      <c r="J20" s="225"/>
    </row>
    <row r="21" spans="3:10">
      <c r="C21" s="104">
        <v>41274</v>
      </c>
      <c r="D21" s="105">
        <v>185.392</v>
      </c>
      <c r="E21" s="105"/>
      <c r="F21" s="105"/>
      <c r="G21" s="105"/>
      <c r="H21" s="105"/>
      <c r="I21" s="105"/>
      <c r="J21" s="225"/>
    </row>
    <row r="22" spans="3:10">
      <c r="C22" s="104">
        <v>41364</v>
      </c>
      <c r="D22" s="105">
        <v>88.129000000000005</v>
      </c>
      <c r="E22" s="105"/>
      <c r="F22" s="105"/>
      <c r="G22" s="105"/>
      <c r="H22" s="105"/>
      <c r="I22" s="105"/>
      <c r="J22" s="225"/>
    </row>
    <row r="23" spans="3:10">
      <c r="C23" s="104">
        <v>41455</v>
      </c>
      <c r="D23" s="105">
        <v>142.733</v>
      </c>
      <c r="E23" s="105"/>
      <c r="F23" s="105"/>
      <c r="G23" s="105"/>
      <c r="H23" s="105"/>
      <c r="I23" s="105"/>
      <c r="J23" s="225"/>
    </row>
    <row r="24" spans="3:10">
      <c r="C24" s="104">
        <v>41547</v>
      </c>
      <c r="D24" s="105">
        <v>103.788</v>
      </c>
      <c r="E24" s="105">
        <v>142.6</v>
      </c>
      <c r="F24" s="105">
        <v>-60.58</v>
      </c>
      <c r="G24" s="105">
        <v>52.222999999999999</v>
      </c>
      <c r="H24" s="105">
        <v>-19.117000000000001</v>
      </c>
      <c r="I24" s="105">
        <v>-11.337999999999999</v>
      </c>
      <c r="J24" s="225"/>
    </row>
    <row r="25" spans="3:10">
      <c r="C25" s="104">
        <v>41639</v>
      </c>
      <c r="D25" s="105">
        <v>55.866999999999997</v>
      </c>
      <c r="E25" s="105">
        <v>55.439</v>
      </c>
      <c r="F25" s="105">
        <v>1.4990000000000001</v>
      </c>
      <c r="G25" s="105">
        <v>26.032</v>
      </c>
      <c r="H25" s="105">
        <v>-18.164000000000001</v>
      </c>
      <c r="I25" s="105">
        <v>-8.9390000000000001</v>
      </c>
      <c r="J25" s="225"/>
    </row>
    <row r="26" spans="3:10">
      <c r="C26" s="104">
        <v>41729</v>
      </c>
      <c r="D26" s="105">
        <v>35.988</v>
      </c>
      <c r="E26" s="105">
        <v>66.105000000000004</v>
      </c>
      <c r="F26" s="105">
        <v>-38.026000000000003</v>
      </c>
      <c r="G26" s="105">
        <v>33.671999999999997</v>
      </c>
      <c r="H26" s="105">
        <v>-19.507000000000001</v>
      </c>
      <c r="I26" s="105">
        <v>-6.2560000000000002</v>
      </c>
      <c r="J26" s="225"/>
    </row>
    <row r="27" spans="3:10">
      <c r="C27" s="104">
        <v>41820</v>
      </c>
      <c r="D27" s="105">
        <v>77.164000000000001</v>
      </c>
      <c r="E27" s="105">
        <v>94.801000000000002</v>
      </c>
      <c r="F27" s="105">
        <v>-44.929000000000002</v>
      </c>
      <c r="G27" s="105">
        <v>41.765999999999998</v>
      </c>
      <c r="H27" s="105">
        <v>-13.792999999999999</v>
      </c>
      <c r="I27" s="105">
        <v>-0.68100000000000005</v>
      </c>
      <c r="J27" s="225"/>
    </row>
    <row r="28" spans="3:10">
      <c r="C28" s="104">
        <v>41912</v>
      </c>
      <c r="D28" s="105">
        <v>76.593000000000004</v>
      </c>
      <c r="E28" s="105">
        <v>122.053</v>
      </c>
      <c r="F28" s="105">
        <v>-62.505000000000003</v>
      </c>
      <c r="G28" s="105">
        <v>38.746000000000002</v>
      </c>
      <c r="H28" s="105">
        <v>-18.684999999999999</v>
      </c>
      <c r="I28" s="105">
        <v>-3.016</v>
      </c>
      <c r="J28" s="225"/>
    </row>
    <row r="29" spans="3:10">
      <c r="C29" s="104">
        <v>42004</v>
      </c>
      <c r="D29" s="105">
        <v>148.13399999999999</v>
      </c>
      <c r="E29" s="105">
        <v>44.094000000000001</v>
      </c>
      <c r="F29" s="105">
        <v>14.188000000000001</v>
      </c>
      <c r="G29" s="105">
        <v>27.378</v>
      </c>
      <c r="H29" s="105">
        <v>-16.032</v>
      </c>
      <c r="I29" s="105">
        <v>78.506</v>
      </c>
      <c r="J29" s="225"/>
    </row>
    <row r="30" spans="3:10">
      <c r="C30" s="104">
        <v>42094</v>
      </c>
      <c r="D30" s="105">
        <v>108.604</v>
      </c>
      <c r="E30" s="105">
        <v>95.781000000000006</v>
      </c>
      <c r="F30" s="105">
        <v>-35.026000000000003</v>
      </c>
      <c r="G30" s="105">
        <v>91.56</v>
      </c>
      <c r="H30" s="105">
        <v>-13.111000000000001</v>
      </c>
      <c r="I30" s="105">
        <v>-30.6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J105"/>
  <sheetViews>
    <sheetView workbookViewId="0"/>
  </sheetViews>
  <sheetFormatPr defaultColWidth="9" defaultRowHeight="15"/>
  <cols>
    <col min="1" max="2" width="7.75" style="54" customWidth="1"/>
    <col min="3" max="3" width="15" style="54" customWidth="1"/>
    <col min="4" max="6" width="12.5" style="54" customWidth="1"/>
    <col min="7" max="7" width="10.625" style="54" customWidth="1"/>
    <col min="8" max="9" width="10" style="54" customWidth="1"/>
    <col min="10" max="10" width="11" style="54" customWidth="1"/>
    <col min="11" max="16384" width="9" style="54"/>
  </cols>
  <sheetData>
    <row r="1" spans="3:10" ht="15.75">
      <c r="C1" s="69" t="s">
        <v>35</v>
      </c>
      <c r="D1" s="69" t="s">
        <v>394</v>
      </c>
    </row>
    <row r="2" spans="3:10" ht="15.75">
      <c r="C2" s="70"/>
      <c r="D2" s="114"/>
    </row>
    <row r="3" spans="3:10">
      <c r="C3" s="70"/>
      <c r="D3" s="70"/>
    </row>
    <row r="4" spans="3:10">
      <c r="C4" s="74" t="s">
        <v>53</v>
      </c>
      <c r="D4" s="191" t="s">
        <v>388</v>
      </c>
    </row>
    <row r="5" spans="3:10" ht="24" customHeight="1">
      <c r="C5" s="74" t="s">
        <v>54</v>
      </c>
      <c r="D5" s="268" t="s">
        <v>439</v>
      </c>
      <c r="E5" s="268"/>
      <c r="F5" s="268"/>
      <c r="G5" s="268"/>
      <c r="H5" s="268"/>
      <c r="I5" s="268"/>
      <c r="J5" s="268"/>
    </row>
    <row r="7" spans="3:10" ht="23.25">
      <c r="C7" s="100"/>
      <c r="D7" s="217" t="s">
        <v>395</v>
      </c>
      <c r="E7" s="217" t="s">
        <v>396</v>
      </c>
      <c r="F7" s="217" t="s">
        <v>440</v>
      </c>
    </row>
    <row r="8" spans="3:10">
      <c r="C8" s="100"/>
      <c r="D8" s="195" t="s">
        <v>70</v>
      </c>
      <c r="E8" s="195" t="s">
        <v>70</v>
      </c>
      <c r="F8" s="195" t="s">
        <v>55</v>
      </c>
    </row>
    <row r="9" spans="3:10">
      <c r="C9" s="104">
        <v>33419</v>
      </c>
      <c r="D9" s="105">
        <v>0.99781999999999993</v>
      </c>
      <c r="E9" s="105">
        <v>-0.69418499999999994</v>
      </c>
      <c r="F9" s="105">
        <v>69.570162955242424</v>
      </c>
    </row>
    <row r="10" spans="3:10">
      <c r="C10" s="104">
        <v>33511</v>
      </c>
      <c r="D10" s="105">
        <v>0.95655000000000001</v>
      </c>
      <c r="E10" s="105">
        <v>-0.69020799999999993</v>
      </c>
      <c r="F10" s="105">
        <v>72.155977209764259</v>
      </c>
    </row>
    <row r="11" spans="3:10">
      <c r="C11" s="104">
        <v>33603</v>
      </c>
      <c r="D11" s="105">
        <v>1.0253049999999999</v>
      </c>
      <c r="E11" s="105">
        <v>-0.73473699999999997</v>
      </c>
      <c r="F11" s="105">
        <v>71.660335217325581</v>
      </c>
    </row>
    <row r="12" spans="3:10">
      <c r="C12" s="104">
        <v>33694</v>
      </c>
      <c r="D12" s="105">
        <v>0.93547499999999995</v>
      </c>
      <c r="E12" s="105">
        <v>-0.63160000000000005</v>
      </c>
      <c r="F12" s="105">
        <v>67.516502311659849</v>
      </c>
    </row>
    <row r="13" spans="3:10">
      <c r="C13" s="104">
        <v>33785</v>
      </c>
      <c r="D13" s="105">
        <v>0.96509099999999992</v>
      </c>
      <c r="E13" s="105">
        <v>-0.71267999999999998</v>
      </c>
      <c r="F13" s="105">
        <v>73.845886035617369</v>
      </c>
    </row>
    <row r="14" spans="3:10">
      <c r="C14" s="104">
        <v>33877</v>
      </c>
      <c r="D14" s="105">
        <v>0.98014999999999997</v>
      </c>
      <c r="E14" s="105">
        <v>-0.68738999999999995</v>
      </c>
      <c r="F14" s="105">
        <v>70.131102382288432</v>
      </c>
    </row>
    <row r="15" spans="3:10">
      <c r="C15" s="104">
        <v>33969</v>
      </c>
      <c r="D15" s="105">
        <v>0.92021900000000012</v>
      </c>
      <c r="E15" s="105">
        <v>-0.94384500000000005</v>
      </c>
      <c r="F15" s="105">
        <v>102.56743231774175</v>
      </c>
    </row>
    <row r="16" spans="3:10">
      <c r="C16" s="104">
        <v>34059</v>
      </c>
      <c r="D16" s="105">
        <v>0.92347500000000005</v>
      </c>
      <c r="E16" s="105">
        <v>-0.65859000000000001</v>
      </c>
      <c r="F16" s="105">
        <v>71.316494761634047</v>
      </c>
    </row>
    <row r="17" spans="3:6">
      <c r="C17" s="104">
        <v>34150</v>
      </c>
      <c r="D17" s="105">
        <v>0.95212499999999989</v>
      </c>
      <c r="E17" s="105">
        <v>-0.66052500000000003</v>
      </c>
      <c r="F17" s="105">
        <v>69.373769200472623</v>
      </c>
    </row>
    <row r="18" spans="3:6">
      <c r="C18" s="104">
        <v>34242</v>
      </c>
      <c r="D18" s="105">
        <v>0.97902</v>
      </c>
      <c r="E18" s="105">
        <v>-0.72842999999999991</v>
      </c>
      <c r="F18" s="105">
        <v>74.403995832567261</v>
      </c>
    </row>
    <row r="19" spans="3:6">
      <c r="C19" s="104">
        <v>34334</v>
      </c>
      <c r="D19" s="105">
        <v>0.98580000000000001</v>
      </c>
      <c r="E19" s="105">
        <v>-0.68556500000000009</v>
      </c>
      <c r="F19" s="105">
        <v>69.544025157232696</v>
      </c>
    </row>
    <row r="20" spans="3:6">
      <c r="C20" s="104">
        <v>34424</v>
      </c>
      <c r="D20" s="105">
        <v>0.93421500000000002</v>
      </c>
      <c r="E20" s="105">
        <v>-0.633135</v>
      </c>
      <c r="F20" s="105">
        <v>67.77187264173665</v>
      </c>
    </row>
    <row r="21" spans="3:6">
      <c r="C21" s="104">
        <v>34515</v>
      </c>
      <c r="D21" s="105">
        <v>0.97186000000000006</v>
      </c>
      <c r="E21" s="105">
        <v>-0.62068499999999993</v>
      </c>
      <c r="F21" s="105">
        <v>63.865680242010164</v>
      </c>
    </row>
    <row r="22" spans="3:6">
      <c r="C22" s="104">
        <v>34607</v>
      </c>
      <c r="D22" s="105">
        <v>0.97065000000000001</v>
      </c>
      <c r="E22" s="105">
        <v>-0.72544600000000004</v>
      </c>
      <c r="F22" s="105">
        <v>74.738165147066397</v>
      </c>
    </row>
    <row r="23" spans="3:6">
      <c r="C23" s="104">
        <v>34699</v>
      </c>
      <c r="D23" s="105">
        <v>0.99990000000000001</v>
      </c>
      <c r="E23" s="105">
        <v>-0.73694000000000004</v>
      </c>
      <c r="F23" s="105">
        <v>73.701370137013697</v>
      </c>
    </row>
    <row r="24" spans="3:6">
      <c r="C24" s="104">
        <v>34789</v>
      </c>
      <c r="D24" s="105">
        <v>1.0333109999999999</v>
      </c>
      <c r="E24" s="105">
        <v>-0.69305399999999995</v>
      </c>
      <c r="F24" s="105">
        <v>67.071191538655839</v>
      </c>
    </row>
    <row r="25" spans="3:6">
      <c r="C25" s="104">
        <v>34880</v>
      </c>
      <c r="D25" s="105">
        <v>1.060805</v>
      </c>
      <c r="E25" s="105">
        <v>-0.68806800000000001</v>
      </c>
      <c r="F25" s="105">
        <v>64.862816446000906</v>
      </c>
    </row>
    <row r="26" spans="3:6">
      <c r="C26" s="104">
        <v>34972</v>
      </c>
      <c r="D26" s="105">
        <v>1.0961289999999999</v>
      </c>
      <c r="E26" s="105">
        <v>-0.76054900000000003</v>
      </c>
      <c r="F26" s="105">
        <v>69.384990270305778</v>
      </c>
    </row>
    <row r="27" spans="3:6">
      <c r="C27" s="104">
        <v>35064</v>
      </c>
      <c r="D27" s="105">
        <v>1.148201</v>
      </c>
      <c r="E27" s="105">
        <v>-0.72792800000000002</v>
      </c>
      <c r="F27" s="105">
        <v>63.397262326021313</v>
      </c>
    </row>
    <row r="28" spans="3:6">
      <c r="C28" s="104">
        <v>35155</v>
      </c>
      <c r="D28" s="105">
        <v>1.1082679999999998</v>
      </c>
      <c r="E28" s="105">
        <v>-0.729352</v>
      </c>
      <c r="F28" s="105">
        <v>65.810074819448005</v>
      </c>
    </row>
    <row r="29" spans="3:6">
      <c r="C29" s="104">
        <v>35246</v>
      </c>
      <c r="D29" s="105">
        <v>1.1035469999999998</v>
      </c>
      <c r="E29" s="105">
        <v>-0.80155999999999994</v>
      </c>
      <c r="F29" s="105">
        <v>72.634876448397762</v>
      </c>
    </row>
    <row r="30" spans="3:6">
      <c r="C30" s="104">
        <v>35338</v>
      </c>
      <c r="D30" s="105">
        <v>1.1086079999999998</v>
      </c>
      <c r="E30" s="105">
        <v>-0.80368399999999995</v>
      </c>
      <c r="F30" s="105">
        <v>72.494876457683858</v>
      </c>
    </row>
    <row r="31" spans="3:6">
      <c r="C31" s="104">
        <v>35430</v>
      </c>
      <c r="D31" s="105">
        <v>1.201667</v>
      </c>
      <c r="E31" s="105">
        <v>-0.76923400000000008</v>
      </c>
      <c r="F31" s="105">
        <v>64.013907347043727</v>
      </c>
    </row>
    <row r="32" spans="3:6">
      <c r="C32" s="104">
        <v>35520</v>
      </c>
      <c r="D32" s="105">
        <v>1.198661</v>
      </c>
      <c r="E32" s="105">
        <v>-0.72020200000000001</v>
      </c>
      <c r="F32" s="105">
        <v>60.083876926003263</v>
      </c>
    </row>
    <row r="33" spans="3:6">
      <c r="C33" s="104">
        <v>35611</v>
      </c>
      <c r="D33" s="105">
        <v>1.2146159999999999</v>
      </c>
      <c r="E33" s="105">
        <v>-0.77056600000000008</v>
      </c>
      <c r="F33" s="105">
        <v>63.441120485816093</v>
      </c>
    </row>
    <row r="34" spans="3:6">
      <c r="C34" s="104">
        <v>35703</v>
      </c>
      <c r="D34" s="105">
        <v>1.2205859999999999</v>
      </c>
      <c r="E34" s="105">
        <v>-0.86288999999999993</v>
      </c>
      <c r="F34" s="105">
        <v>70.694731874689694</v>
      </c>
    </row>
    <row r="35" spans="3:6">
      <c r="C35" s="104">
        <v>35795</v>
      </c>
      <c r="D35" s="105">
        <v>1.2467779999999999</v>
      </c>
      <c r="E35" s="105">
        <v>-0.81008199999999997</v>
      </c>
      <c r="F35" s="105">
        <v>64.974037077972184</v>
      </c>
    </row>
    <row r="36" spans="3:6">
      <c r="C36" s="104">
        <v>35885</v>
      </c>
      <c r="D36" s="105">
        <v>1.1610009999999999</v>
      </c>
      <c r="E36" s="105">
        <v>-0.709623</v>
      </c>
      <c r="F36" s="105">
        <v>61.121652780660831</v>
      </c>
    </row>
    <row r="37" spans="3:6">
      <c r="C37" s="104">
        <v>35976</v>
      </c>
      <c r="D37" s="105">
        <v>1.264696</v>
      </c>
      <c r="E37" s="105">
        <v>-0.74735400000000007</v>
      </c>
      <c r="F37" s="105">
        <v>59.093568731141708</v>
      </c>
    </row>
    <row r="38" spans="3:6">
      <c r="C38" s="104">
        <v>36068</v>
      </c>
      <c r="D38" s="105">
        <v>1.3416299999999999</v>
      </c>
      <c r="E38" s="105">
        <v>-0.87959299999999996</v>
      </c>
      <c r="F38" s="105">
        <v>65.561518451435944</v>
      </c>
    </row>
    <row r="39" spans="3:6">
      <c r="C39" s="104">
        <v>36160</v>
      </c>
      <c r="D39" s="105">
        <v>1.283066</v>
      </c>
      <c r="E39" s="105">
        <v>-0.76924400000000004</v>
      </c>
      <c r="F39" s="105">
        <v>59.953579940548657</v>
      </c>
    </row>
    <row r="40" spans="3:6">
      <c r="C40" s="104">
        <v>36250</v>
      </c>
      <c r="D40" s="105">
        <v>1.2943800000000001</v>
      </c>
      <c r="E40" s="105">
        <v>-0.69952899999999996</v>
      </c>
      <c r="F40" s="105">
        <v>54.043557533336418</v>
      </c>
    </row>
    <row r="41" spans="3:6">
      <c r="C41" s="104">
        <v>36341</v>
      </c>
      <c r="D41" s="105">
        <v>1.2906430000000002</v>
      </c>
      <c r="E41" s="105">
        <v>-0.72554799999999997</v>
      </c>
      <c r="F41" s="105">
        <v>56.216010159277197</v>
      </c>
    </row>
    <row r="42" spans="3:6">
      <c r="C42" s="104">
        <v>36433</v>
      </c>
      <c r="D42" s="105">
        <v>1.376919</v>
      </c>
      <c r="E42" s="105">
        <v>-0.74701600000000001</v>
      </c>
      <c r="F42" s="105">
        <v>54.25271929576104</v>
      </c>
    </row>
    <row r="43" spans="3:6">
      <c r="C43" s="104">
        <v>36525</v>
      </c>
      <c r="D43" s="105">
        <v>1.3481809999999999</v>
      </c>
      <c r="E43" s="105">
        <v>-0.784918</v>
      </c>
      <c r="F43" s="105">
        <v>58.220520835110413</v>
      </c>
    </row>
    <row r="44" spans="3:6">
      <c r="C44" s="104">
        <v>36616</v>
      </c>
      <c r="D44" s="105">
        <v>1.3428279999999999</v>
      </c>
      <c r="E44" s="105">
        <v>-0.72874800000000006</v>
      </c>
      <c r="F44" s="105">
        <v>54.269645851888697</v>
      </c>
    </row>
    <row r="45" spans="3:6">
      <c r="C45" s="104">
        <v>36707</v>
      </c>
      <c r="D45" s="105">
        <v>1.3940509999999999</v>
      </c>
      <c r="E45" s="105">
        <v>-0.73503300000000005</v>
      </c>
      <c r="F45" s="105">
        <v>52.7264067096541</v>
      </c>
    </row>
    <row r="46" spans="3:6">
      <c r="C46" s="104">
        <v>36799</v>
      </c>
      <c r="D46" s="105">
        <v>1.451079</v>
      </c>
      <c r="E46" s="105">
        <v>-0.82219200000000003</v>
      </c>
      <c r="F46" s="105">
        <v>56.66073315098626</v>
      </c>
    </row>
    <row r="47" spans="3:6">
      <c r="C47" s="104">
        <v>36891</v>
      </c>
      <c r="D47" s="105">
        <v>1.479322</v>
      </c>
      <c r="E47" s="105">
        <v>-0.82735000000000003</v>
      </c>
      <c r="F47" s="105">
        <v>55.927647936013926</v>
      </c>
    </row>
    <row r="48" spans="3:6">
      <c r="C48" s="104">
        <v>36981</v>
      </c>
      <c r="D48" s="105">
        <v>1.478094</v>
      </c>
      <c r="E48" s="105">
        <v>-0.74899099999999996</v>
      </c>
      <c r="F48" s="105">
        <v>50.672758295480534</v>
      </c>
    </row>
    <row r="49" spans="3:6">
      <c r="C49" s="104">
        <v>37072</v>
      </c>
      <c r="D49" s="105">
        <v>1.4710869999999998</v>
      </c>
      <c r="E49" s="105">
        <v>-0.68474099999999993</v>
      </c>
      <c r="F49" s="105">
        <v>46.546601254718446</v>
      </c>
    </row>
    <row r="50" spans="3:6">
      <c r="C50" s="104">
        <v>37164</v>
      </c>
      <c r="D50" s="105">
        <v>1.6360920000000001</v>
      </c>
      <c r="E50" s="105">
        <v>-0.762548</v>
      </c>
      <c r="F50" s="105">
        <v>46.607892465704857</v>
      </c>
    </row>
    <row r="51" spans="3:6">
      <c r="C51" s="104">
        <v>37256</v>
      </c>
      <c r="D51" s="105">
        <v>1.5891329999999999</v>
      </c>
      <c r="E51" s="105">
        <v>-0.801844</v>
      </c>
      <c r="F51" s="105">
        <v>50.457954117119208</v>
      </c>
    </row>
    <row r="52" spans="3:6">
      <c r="C52" s="104">
        <v>37346</v>
      </c>
      <c r="D52" s="105">
        <v>1.6149650000000002</v>
      </c>
      <c r="E52" s="105">
        <v>-0.71853299999999998</v>
      </c>
      <c r="F52" s="105">
        <v>44.492171656970889</v>
      </c>
    </row>
    <row r="53" spans="3:6">
      <c r="C53" s="104">
        <v>37437</v>
      </c>
      <c r="D53" s="105">
        <v>1.8483840000000002</v>
      </c>
      <c r="E53" s="105">
        <v>-0.75919899999999996</v>
      </c>
      <c r="F53" s="105">
        <v>41.073662182749906</v>
      </c>
    </row>
    <row r="54" spans="3:6">
      <c r="C54" s="104">
        <v>37529</v>
      </c>
      <c r="D54" s="105">
        <v>1.8190029999999999</v>
      </c>
      <c r="E54" s="105">
        <v>-0.83987800000000001</v>
      </c>
      <c r="F54" s="105">
        <v>46.172436219181606</v>
      </c>
    </row>
    <row r="55" spans="3:6">
      <c r="C55" s="104">
        <v>37621</v>
      </c>
      <c r="D55" s="105">
        <v>1.846867</v>
      </c>
      <c r="E55" s="105">
        <v>-0.825295</v>
      </c>
      <c r="F55" s="105">
        <v>44.686217253326852</v>
      </c>
    </row>
    <row r="56" spans="3:6">
      <c r="C56" s="104">
        <v>37711</v>
      </c>
      <c r="D56" s="105">
        <v>1.8373029999999999</v>
      </c>
      <c r="E56" s="105">
        <v>-0.77533200000000002</v>
      </c>
      <c r="F56" s="105">
        <v>42.199463017259532</v>
      </c>
    </row>
    <row r="57" spans="3:6">
      <c r="C57" s="104">
        <v>37802</v>
      </c>
      <c r="D57" s="105">
        <v>1.8702960000000002</v>
      </c>
      <c r="E57" s="105">
        <v>-0.79872699999999996</v>
      </c>
      <c r="F57" s="105">
        <v>42.705913930201419</v>
      </c>
    </row>
    <row r="58" spans="3:6">
      <c r="C58" s="104">
        <v>37894</v>
      </c>
      <c r="D58" s="105">
        <v>1.8451599999999999</v>
      </c>
      <c r="E58" s="105">
        <v>-0.85550199999999998</v>
      </c>
      <c r="F58" s="105">
        <v>46.364651303951966</v>
      </c>
    </row>
    <row r="59" spans="3:6">
      <c r="C59" s="104">
        <v>37986</v>
      </c>
      <c r="D59" s="105">
        <v>1.8940040000000002</v>
      </c>
      <c r="E59" s="105">
        <v>-1.0162880000000001</v>
      </c>
      <c r="F59" s="105">
        <v>53.658176012299869</v>
      </c>
    </row>
    <row r="60" spans="3:6">
      <c r="C60" s="104">
        <v>38077</v>
      </c>
      <c r="D60" s="105">
        <v>1.8682780000000001</v>
      </c>
      <c r="E60" s="105">
        <v>-0.87213300000000005</v>
      </c>
      <c r="F60" s="105">
        <v>46.681114909023172</v>
      </c>
    </row>
    <row r="61" spans="3:6">
      <c r="C61" s="104">
        <v>38168</v>
      </c>
      <c r="D61" s="105">
        <v>1.951964</v>
      </c>
      <c r="E61" s="105">
        <v>-0.91042499999999993</v>
      </c>
      <c r="F61" s="105">
        <v>46.641485191325252</v>
      </c>
    </row>
    <row r="62" spans="3:6">
      <c r="C62" s="104">
        <v>38260</v>
      </c>
      <c r="D62" s="105">
        <v>2.0239449999999999</v>
      </c>
      <c r="E62" s="105">
        <v>-1.0404190000000002</v>
      </c>
      <c r="F62" s="105">
        <v>51.405497679037722</v>
      </c>
    </row>
    <row r="63" spans="3:6">
      <c r="C63" s="104">
        <v>38352</v>
      </c>
      <c r="D63" s="105">
        <v>2.027679</v>
      </c>
      <c r="E63" s="105">
        <v>-0.96264400000000006</v>
      </c>
      <c r="F63" s="105">
        <v>47.475167420484212</v>
      </c>
    </row>
    <row r="64" spans="3:6">
      <c r="C64" s="104">
        <v>38442</v>
      </c>
      <c r="D64" s="105">
        <v>1.9913959999999999</v>
      </c>
      <c r="E64" s="105">
        <v>-0.91028300000000006</v>
      </c>
      <c r="F64" s="105">
        <v>45.710797852360855</v>
      </c>
    </row>
    <row r="65" spans="3:6">
      <c r="C65" s="104">
        <v>38533</v>
      </c>
      <c r="D65" s="105">
        <v>1.9869590000000001</v>
      </c>
      <c r="E65" s="105">
        <v>-0.95128499999999994</v>
      </c>
      <c r="F65" s="105">
        <v>47.876428250406782</v>
      </c>
    </row>
    <row r="66" spans="3:6">
      <c r="C66" s="104">
        <v>38625</v>
      </c>
      <c r="D66" s="105">
        <v>1.9962139999999999</v>
      </c>
      <c r="E66" s="105">
        <v>-1.021536</v>
      </c>
      <c r="F66" s="105">
        <v>51.173671760642897</v>
      </c>
    </row>
    <row r="67" spans="3:6">
      <c r="C67" s="104">
        <v>38717</v>
      </c>
      <c r="D67" s="105">
        <v>2.0431250000000003</v>
      </c>
      <c r="E67" s="105">
        <v>-0.94938400000000001</v>
      </c>
      <c r="F67" s="105">
        <v>46.467249923524008</v>
      </c>
    </row>
    <row r="68" spans="3:6">
      <c r="C68" s="104">
        <v>38807</v>
      </c>
      <c r="D68" s="105">
        <v>2.0091549999999998</v>
      </c>
      <c r="E68" s="105">
        <v>-0.88474600000000003</v>
      </c>
      <c r="F68" s="105">
        <v>44.035726462119648</v>
      </c>
    </row>
    <row r="69" spans="3:6">
      <c r="C69" s="104">
        <v>38898</v>
      </c>
      <c r="D69" s="105">
        <v>2.2338849999999999</v>
      </c>
      <c r="E69" s="105">
        <v>-0.92791999999999997</v>
      </c>
      <c r="F69" s="105">
        <v>41.538396112602037</v>
      </c>
    </row>
    <row r="70" spans="3:6">
      <c r="C70" s="104">
        <v>38990</v>
      </c>
      <c r="D70" s="105">
        <v>2.0025580000000001</v>
      </c>
      <c r="E70" s="105">
        <v>-0.94607399999999997</v>
      </c>
      <c r="F70" s="105">
        <v>47.243275850187608</v>
      </c>
    </row>
    <row r="71" spans="3:6">
      <c r="C71" s="104">
        <v>39082</v>
      </c>
      <c r="D71" s="105">
        <v>2.2325349999999999</v>
      </c>
      <c r="E71" s="105">
        <v>-0.95448199999999994</v>
      </c>
      <c r="F71" s="105">
        <v>42.75328270329468</v>
      </c>
    </row>
    <row r="72" spans="3:6">
      <c r="C72" s="104">
        <v>39172</v>
      </c>
      <c r="D72" s="105">
        <v>2.1260979999999998</v>
      </c>
      <c r="E72" s="105">
        <v>-0.92463400000000007</v>
      </c>
      <c r="F72" s="105">
        <v>43.489716842779593</v>
      </c>
    </row>
    <row r="73" spans="3:6">
      <c r="C73" s="104">
        <v>39263</v>
      </c>
      <c r="D73" s="105">
        <v>2.2707830000000002</v>
      </c>
      <c r="E73" s="105">
        <v>-0.94100300000000003</v>
      </c>
      <c r="F73" s="105">
        <v>41.439582734237483</v>
      </c>
    </row>
    <row r="74" spans="3:6">
      <c r="C74" s="104">
        <v>39355</v>
      </c>
      <c r="D74" s="105">
        <v>2.3072119999999998</v>
      </c>
      <c r="E74" s="105">
        <v>-0.98737900000000001</v>
      </c>
      <c r="F74" s="105">
        <v>42.795330468114763</v>
      </c>
    </row>
    <row r="75" spans="3:6">
      <c r="C75" s="104">
        <v>39447</v>
      </c>
      <c r="D75" s="105">
        <v>2.28599</v>
      </c>
      <c r="E75" s="105">
        <v>-1.019741</v>
      </c>
      <c r="F75" s="105">
        <v>44.608287875275046</v>
      </c>
    </row>
    <row r="76" spans="3:6">
      <c r="C76" s="104">
        <v>39538</v>
      </c>
      <c r="D76" s="105">
        <v>2.4693369999999999</v>
      </c>
      <c r="E76" s="105">
        <v>-0.97246699999999997</v>
      </c>
      <c r="F76" s="105">
        <v>39.381704481810296</v>
      </c>
    </row>
    <row r="77" spans="3:6">
      <c r="C77" s="104">
        <v>39629</v>
      </c>
      <c r="D77" s="105">
        <v>2.292999</v>
      </c>
      <c r="E77" s="105">
        <v>-1.0114049999999999</v>
      </c>
      <c r="F77" s="105">
        <v>44.108392546180788</v>
      </c>
    </row>
    <row r="78" spans="3:6">
      <c r="C78" s="104">
        <v>39721</v>
      </c>
      <c r="D78" s="105">
        <v>2.38124</v>
      </c>
      <c r="E78" s="105">
        <v>-1.132865</v>
      </c>
      <c r="F78" s="105">
        <v>47.574582990374765</v>
      </c>
    </row>
    <row r="79" spans="3:6">
      <c r="C79" s="104">
        <v>39813</v>
      </c>
      <c r="D79" s="105">
        <v>2.7459669999999998</v>
      </c>
      <c r="E79" s="105">
        <v>-1.2358750000000001</v>
      </c>
      <c r="F79" s="105">
        <v>45.006913775730006</v>
      </c>
    </row>
    <row r="80" spans="3:6">
      <c r="C80" s="104">
        <v>39903</v>
      </c>
      <c r="D80" s="105">
        <v>2.6126459999999998</v>
      </c>
      <c r="E80" s="105">
        <v>-1.0081340000000001</v>
      </c>
      <c r="F80" s="105">
        <v>38.586704819558406</v>
      </c>
    </row>
    <row r="81" spans="3:6">
      <c r="C81" s="104">
        <v>39994</v>
      </c>
      <c r="D81" s="105">
        <v>2.295061</v>
      </c>
      <c r="E81" s="105">
        <v>-1.722853</v>
      </c>
      <c r="F81" s="105">
        <v>75.067852227021419</v>
      </c>
    </row>
    <row r="82" spans="3:6">
      <c r="C82" s="104">
        <v>40086</v>
      </c>
      <c r="D82" s="105">
        <v>2.0791559999999998</v>
      </c>
      <c r="E82" s="105">
        <v>-2.4912920000000001</v>
      </c>
      <c r="F82" s="105">
        <v>119.8222740381193</v>
      </c>
    </row>
    <row r="83" spans="3:6">
      <c r="C83" s="104">
        <v>40178</v>
      </c>
      <c r="D83" s="105">
        <v>2.9645910000000004</v>
      </c>
      <c r="E83" s="105">
        <v>-1.147435</v>
      </c>
      <c r="F83" s="105">
        <v>38.7046644882886</v>
      </c>
    </row>
    <row r="84" spans="3:6">
      <c r="C84" s="104">
        <v>40268</v>
      </c>
      <c r="D84" s="105">
        <v>2.1700689999999998</v>
      </c>
      <c r="E84" s="105">
        <v>-1.0331900000000001</v>
      </c>
      <c r="F84" s="105">
        <v>47.61092850043017</v>
      </c>
    </row>
    <row r="85" spans="3:6">
      <c r="C85" s="104">
        <v>40359</v>
      </c>
      <c r="D85" s="105">
        <v>2.4533940000000003</v>
      </c>
      <c r="E85" s="105">
        <v>-1.1013130000000002</v>
      </c>
      <c r="F85" s="105">
        <v>44.889365507537718</v>
      </c>
    </row>
    <row r="86" spans="3:6">
      <c r="C86" s="104">
        <v>40451</v>
      </c>
      <c r="D86" s="105">
        <v>2.3073679999999999</v>
      </c>
      <c r="E86" s="105">
        <v>-1.1604380000000001</v>
      </c>
      <c r="F86" s="105">
        <v>50.292714469473445</v>
      </c>
    </row>
    <row r="87" spans="3:6">
      <c r="C87" s="104">
        <v>40543</v>
      </c>
      <c r="D87" s="105">
        <v>2.4612639999999999</v>
      </c>
      <c r="E87" s="105">
        <v>-1.1397390000000001</v>
      </c>
      <c r="F87" s="105">
        <v>46.307060112202507</v>
      </c>
    </row>
    <row r="88" spans="3:6">
      <c r="C88" s="104">
        <v>40633</v>
      </c>
      <c r="D88" s="105">
        <v>2.4220839999999999</v>
      </c>
      <c r="E88" s="105">
        <v>-1.2084659999999998</v>
      </c>
      <c r="F88" s="105">
        <v>49.89364530709917</v>
      </c>
    </row>
    <row r="89" spans="3:6">
      <c r="C89" s="104">
        <v>40724</v>
      </c>
      <c r="D89" s="105">
        <v>2.4500060000000001</v>
      </c>
      <c r="E89" s="105">
        <v>-1.1651289999999999</v>
      </c>
      <c r="F89" s="105">
        <v>47.556169250197748</v>
      </c>
    </row>
    <row r="90" spans="3:6">
      <c r="C90" s="104">
        <v>40816</v>
      </c>
      <c r="D90" s="105">
        <v>2.9291299999999998</v>
      </c>
      <c r="E90" s="105">
        <v>-1.129791</v>
      </c>
      <c r="F90" s="105">
        <v>38.570872579912802</v>
      </c>
    </row>
    <row r="91" spans="3:6">
      <c r="C91" s="104">
        <v>40908</v>
      </c>
      <c r="D91" s="105">
        <v>2.9191910000000001</v>
      </c>
      <c r="E91" s="105">
        <v>-1.1541320000000002</v>
      </c>
      <c r="F91" s="105">
        <v>39.536022137640188</v>
      </c>
    </row>
    <row r="92" spans="3:6">
      <c r="C92" s="104">
        <v>40999</v>
      </c>
      <c r="D92" s="105">
        <v>2.3501069999999999</v>
      </c>
      <c r="E92" s="105">
        <v>-1.215422</v>
      </c>
      <c r="F92" s="105">
        <v>51.717730299088508</v>
      </c>
    </row>
    <row r="93" spans="3:6">
      <c r="C93" s="104">
        <v>41090</v>
      </c>
      <c r="D93" s="105">
        <v>2.6700220000000003</v>
      </c>
      <c r="E93" s="105">
        <v>-1.2138070000000001</v>
      </c>
      <c r="F93" s="105">
        <v>45.460561748180353</v>
      </c>
    </row>
    <row r="94" spans="3:6">
      <c r="C94" s="104">
        <v>41182</v>
      </c>
      <c r="D94" s="105">
        <v>2.5262629999999997</v>
      </c>
      <c r="E94" s="105">
        <v>-1.253503</v>
      </c>
      <c r="F94" s="105">
        <v>49.618863910843807</v>
      </c>
    </row>
    <row r="95" spans="3:6">
      <c r="C95" s="104">
        <v>41274</v>
      </c>
      <c r="D95" s="105">
        <v>2.6443820000000002</v>
      </c>
      <c r="E95" s="105">
        <v>-1.2128650000000001</v>
      </c>
      <c r="F95" s="105">
        <v>45.865725904956243</v>
      </c>
    </row>
    <row r="96" spans="3:6">
      <c r="C96" s="104">
        <v>41364</v>
      </c>
      <c r="D96" s="105">
        <v>2.6690550000000002</v>
      </c>
      <c r="E96" s="105">
        <v>-1.1593599999999999</v>
      </c>
      <c r="F96" s="105">
        <v>43.437096650312569</v>
      </c>
    </row>
    <row r="97" spans="3:6">
      <c r="C97" s="104">
        <v>41455</v>
      </c>
      <c r="D97" s="105">
        <v>2.8569230000000001</v>
      </c>
      <c r="E97" s="105">
        <v>-1.219911</v>
      </c>
      <c r="F97" s="105">
        <v>42.700170778141377</v>
      </c>
    </row>
    <row r="98" spans="3:6">
      <c r="C98" s="104">
        <v>41547</v>
      </c>
      <c r="D98" s="105">
        <v>2.7136279999999995</v>
      </c>
      <c r="E98" s="105">
        <v>-1.18465</v>
      </c>
      <c r="F98" s="105">
        <v>43.655578435953636</v>
      </c>
    </row>
    <row r="99" spans="3:6">
      <c r="C99" s="104">
        <v>41639</v>
      </c>
      <c r="D99" s="105">
        <v>2.8475890000000001</v>
      </c>
      <c r="E99" s="105">
        <v>-1.1845669999999999</v>
      </c>
      <c r="F99" s="105">
        <v>41.598945634359453</v>
      </c>
    </row>
    <row r="100" spans="3:6">
      <c r="C100" s="104">
        <v>41729</v>
      </c>
      <c r="D100" s="105">
        <v>2.8959669999999997</v>
      </c>
      <c r="E100" s="105">
        <v>-1.192183</v>
      </c>
      <c r="F100" s="105">
        <v>41.167009154455137</v>
      </c>
    </row>
    <row r="101" spans="3:6">
      <c r="C101" s="104">
        <v>41820</v>
      </c>
      <c r="D101" s="105">
        <v>2.9537930000000001</v>
      </c>
      <c r="E101" s="105">
        <v>-1.207965</v>
      </c>
      <c r="F101" s="105">
        <v>40.895384341421348</v>
      </c>
    </row>
    <row r="102" spans="3:6">
      <c r="C102" s="104">
        <v>41912</v>
      </c>
      <c r="D102" s="105">
        <v>3.125877</v>
      </c>
      <c r="E102" s="105">
        <v>-1.2252879999999999</v>
      </c>
      <c r="F102" s="105">
        <v>39.198215412826542</v>
      </c>
    </row>
    <row r="103" spans="3:6">
      <c r="C103" s="104">
        <v>42004</v>
      </c>
      <c r="D103" s="105">
        <v>3.1270959999999999</v>
      </c>
      <c r="E103" s="105">
        <v>-1.2928770000000001</v>
      </c>
      <c r="F103" s="105">
        <v>41.344333528615685</v>
      </c>
    </row>
    <row r="104" spans="3:6">
      <c r="C104" s="104">
        <v>42094</v>
      </c>
      <c r="D104" s="105">
        <v>3.100263</v>
      </c>
      <c r="E104" s="105">
        <v>-1.2129570000000001</v>
      </c>
      <c r="F104" s="105">
        <v>39.12432590396363</v>
      </c>
    </row>
    <row r="105" spans="3:6">
      <c r="C105" s="226"/>
    </row>
  </sheetData>
  <mergeCells count="1">
    <mergeCell ref="D5:J5"/>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F195"/>
  <sheetViews>
    <sheetView workbookViewId="0"/>
  </sheetViews>
  <sheetFormatPr defaultColWidth="8" defaultRowHeight="14.25"/>
  <cols>
    <col min="1" max="2" width="7.75" style="70" customWidth="1"/>
    <col min="3" max="3" width="15" style="70" customWidth="1"/>
    <col min="4" max="6" width="11.25" style="70" customWidth="1"/>
    <col min="7" max="16384" width="8" style="70"/>
  </cols>
  <sheetData>
    <row r="1" spans="3:6" ht="15.75">
      <c r="C1" s="69" t="s">
        <v>36</v>
      </c>
      <c r="D1" s="69" t="s">
        <v>164</v>
      </c>
    </row>
    <row r="2" spans="3:6" ht="15.75">
      <c r="C2" s="69"/>
      <c r="D2" s="114" t="s">
        <v>283</v>
      </c>
    </row>
    <row r="4" spans="3:6">
      <c r="C4" s="74" t="s">
        <v>53</v>
      </c>
      <c r="D4" s="74" t="s">
        <v>74</v>
      </c>
    </row>
    <row r="5" spans="3:6">
      <c r="C5" s="11" t="s">
        <v>54</v>
      </c>
      <c r="D5" s="74"/>
    </row>
    <row r="7" spans="3:6" s="79" customFormat="1" ht="15">
      <c r="D7" s="77" t="s">
        <v>165</v>
      </c>
      <c r="E7" s="77" t="s">
        <v>166</v>
      </c>
      <c r="F7" s="77" t="s">
        <v>102</v>
      </c>
    </row>
    <row r="8" spans="3:6" s="80" customFormat="1">
      <c r="D8" s="83" t="s">
        <v>55</v>
      </c>
      <c r="E8" s="83" t="s">
        <v>55</v>
      </c>
      <c r="F8" s="83" t="s">
        <v>55</v>
      </c>
    </row>
    <row r="9" spans="3:6">
      <c r="C9" s="113">
        <v>36556</v>
      </c>
      <c r="D9" s="82">
        <v>7.0914909341482897</v>
      </c>
      <c r="E9" s="82">
        <v>11.165137162494831</v>
      </c>
      <c r="F9" s="82">
        <v>5.8742985846171214</v>
      </c>
    </row>
    <row r="10" spans="3:6">
      <c r="C10" s="113">
        <v>36585</v>
      </c>
      <c r="D10" s="82">
        <v>4.6507917032681902</v>
      </c>
      <c r="E10" s="82">
        <v>10.947699194129745</v>
      </c>
      <c r="F10" s="82">
        <v>4.6470551925434256</v>
      </c>
    </row>
    <row r="11" spans="3:6">
      <c r="C11" s="113">
        <v>36616</v>
      </c>
      <c r="D11" s="82">
        <v>8.6426754882027197</v>
      </c>
      <c r="E11" s="82">
        <v>10.434288512520906</v>
      </c>
      <c r="F11" s="82">
        <v>4.6647665101831937</v>
      </c>
    </row>
    <row r="12" spans="3:6">
      <c r="C12" s="113">
        <v>36646</v>
      </c>
      <c r="D12" s="82">
        <v>6.9764382200911301</v>
      </c>
      <c r="E12" s="82">
        <v>9.9948107651212545</v>
      </c>
      <c r="F12" s="82">
        <v>3.6913248262522291</v>
      </c>
    </row>
    <row r="13" spans="3:6">
      <c r="C13" s="113">
        <v>36677</v>
      </c>
      <c r="D13" s="82">
        <v>5.8393330758990096</v>
      </c>
      <c r="E13" s="82">
        <v>9.674139706830065</v>
      </c>
      <c r="F13" s="82">
        <v>4.2692836983044158</v>
      </c>
    </row>
    <row r="14" spans="3:6">
      <c r="C14" s="113">
        <v>36707</v>
      </c>
      <c r="D14" s="82">
        <v>6.7783422773407302</v>
      </c>
      <c r="E14" s="82">
        <v>9.5467138000157483</v>
      </c>
      <c r="F14" s="82">
        <v>4.726033209082825</v>
      </c>
    </row>
    <row r="15" spans="3:6">
      <c r="C15" s="113">
        <v>36738</v>
      </c>
      <c r="D15" s="82">
        <v>3.4923152612041699</v>
      </c>
      <c r="E15" s="82">
        <v>9.2307553800799127</v>
      </c>
      <c r="F15" s="82">
        <v>5.7937283850655996</v>
      </c>
    </row>
    <row r="16" spans="3:6">
      <c r="C16" s="113">
        <v>36769</v>
      </c>
      <c r="D16" s="82">
        <v>1.15871958903575</v>
      </c>
      <c r="E16" s="82">
        <v>9.086321035745538</v>
      </c>
      <c r="F16" s="82">
        <v>5.2392525088295949</v>
      </c>
    </row>
    <row r="17" spans="3:6">
      <c r="C17" s="113">
        <v>36799</v>
      </c>
      <c r="D17" s="82">
        <v>3.7807081548667298</v>
      </c>
      <c r="E17" s="82">
        <v>6.8019175470025894</v>
      </c>
      <c r="F17" s="82">
        <v>4.4456953244977226</v>
      </c>
    </row>
    <row r="18" spans="3:6">
      <c r="C18" s="113">
        <v>36830</v>
      </c>
      <c r="D18" s="82">
        <v>5.6896150010717204</v>
      </c>
      <c r="E18" s="82">
        <v>7.1486563363279965</v>
      </c>
      <c r="F18" s="82">
        <v>4.6347065204858762</v>
      </c>
    </row>
    <row r="19" spans="3:6">
      <c r="C19" s="113">
        <v>36860</v>
      </c>
      <c r="D19" s="82">
        <v>4.1259191901902499</v>
      </c>
      <c r="E19" s="82">
        <v>6.954317688611944</v>
      </c>
      <c r="F19" s="82">
        <v>4.1136147622885311</v>
      </c>
    </row>
    <row r="20" spans="3:6">
      <c r="C20" s="113">
        <v>36891</v>
      </c>
      <c r="D20" s="82">
        <v>6.5046449301991602</v>
      </c>
      <c r="E20" s="82">
        <v>6.9408071649929015</v>
      </c>
      <c r="F20" s="82">
        <v>3.4654877233832426</v>
      </c>
    </row>
    <row r="21" spans="3:6">
      <c r="C21" s="113">
        <v>36922</v>
      </c>
      <c r="D21" s="82">
        <v>5.0121736364866898</v>
      </c>
      <c r="E21" s="82">
        <v>6.8495717704506021</v>
      </c>
      <c r="F21" s="82">
        <v>3.202534108015187</v>
      </c>
    </row>
    <row r="22" spans="3:6">
      <c r="C22" s="113">
        <v>36950</v>
      </c>
      <c r="D22" s="82">
        <v>8.0096799027894203</v>
      </c>
      <c r="E22" s="82">
        <v>6.9278400777106119</v>
      </c>
      <c r="F22" s="82">
        <v>3.4789745594824062</v>
      </c>
    </row>
    <row r="23" spans="3:6">
      <c r="C23" s="113">
        <v>36981</v>
      </c>
      <c r="D23" s="82">
        <v>4.2336941395936698</v>
      </c>
      <c r="E23" s="82">
        <v>6.8355813101134588</v>
      </c>
      <c r="F23" s="82">
        <v>4.4239834145938461</v>
      </c>
    </row>
    <row r="24" spans="3:6">
      <c r="C24" s="113">
        <v>37011</v>
      </c>
      <c r="D24" s="82">
        <v>3.52477854365489</v>
      </c>
      <c r="E24" s="82">
        <v>6.9878021997229256</v>
      </c>
      <c r="F24" s="82">
        <v>5.2383706937682906</v>
      </c>
    </row>
    <row r="25" spans="3:6">
      <c r="C25" s="113">
        <v>37042</v>
      </c>
      <c r="D25" s="82">
        <v>3.54348427468405</v>
      </c>
      <c r="E25" s="82">
        <v>6.9729224882119523</v>
      </c>
      <c r="F25" s="82">
        <v>7.0538052571720522</v>
      </c>
    </row>
    <row r="26" spans="3:6">
      <c r="C26" s="113">
        <v>37072</v>
      </c>
      <c r="D26" s="82">
        <v>3.14108151089376</v>
      </c>
      <c r="E26" s="82">
        <v>7.1971130467834543</v>
      </c>
      <c r="F26" s="82">
        <v>11.187778722596287</v>
      </c>
    </row>
    <row r="27" spans="3:6">
      <c r="C27" s="113">
        <v>37103</v>
      </c>
      <c r="D27" s="82">
        <v>5.1480004873455201</v>
      </c>
      <c r="E27" s="82">
        <v>7.1236786543797725</v>
      </c>
      <c r="F27" s="82">
        <v>12.033802119675263</v>
      </c>
    </row>
    <row r="28" spans="3:6">
      <c r="C28" s="113">
        <v>37134</v>
      </c>
      <c r="D28" s="82">
        <v>9.6365115050461601</v>
      </c>
      <c r="E28" s="82">
        <v>7.3647134500704814</v>
      </c>
      <c r="F28" s="82">
        <v>12.740472193304386</v>
      </c>
    </row>
    <row r="29" spans="3:6">
      <c r="C29" s="113">
        <v>37164</v>
      </c>
      <c r="D29" s="82">
        <v>9.2705587985408595</v>
      </c>
      <c r="E29" s="82">
        <v>7.2882357181019097</v>
      </c>
      <c r="F29" s="82">
        <v>14.386773558445887</v>
      </c>
    </row>
    <row r="30" spans="3:6">
      <c r="C30" s="113">
        <v>37195</v>
      </c>
      <c r="D30" s="82">
        <v>6.6420114299419799</v>
      </c>
      <c r="E30" s="82">
        <v>6.7818758371213317</v>
      </c>
      <c r="F30" s="82">
        <v>15.665349450927746</v>
      </c>
    </row>
    <row r="31" spans="3:6">
      <c r="C31" s="113">
        <v>37225</v>
      </c>
      <c r="D31" s="82">
        <v>4.8350574116781999</v>
      </c>
      <c r="E31" s="82">
        <v>6.9601185656364084</v>
      </c>
      <c r="F31" s="82">
        <v>17.532716496314073</v>
      </c>
    </row>
    <row r="32" spans="3:6">
      <c r="C32" s="113">
        <v>37256</v>
      </c>
      <c r="D32" s="82">
        <v>5.40010339768466</v>
      </c>
      <c r="E32" s="82">
        <v>7.1487441786121542</v>
      </c>
      <c r="F32" s="82">
        <v>17.718388918438709</v>
      </c>
    </row>
    <row r="33" spans="3:6">
      <c r="C33" s="113">
        <v>37287</v>
      </c>
      <c r="D33" s="82">
        <v>5.4917417922202496</v>
      </c>
      <c r="E33" s="82">
        <v>7.1239280766951518</v>
      </c>
      <c r="F33" s="82">
        <v>18.858633262599955</v>
      </c>
    </row>
    <row r="34" spans="3:6">
      <c r="C34" s="113">
        <v>37315</v>
      </c>
      <c r="D34" s="82">
        <v>2.3207153027252798</v>
      </c>
      <c r="E34" s="82">
        <v>7.3073537547688971</v>
      </c>
      <c r="F34" s="82">
        <v>21.026290395475613</v>
      </c>
    </row>
    <row r="35" spans="3:6">
      <c r="C35" s="113">
        <v>37346</v>
      </c>
      <c r="D35" s="82">
        <v>4.4930483490820796</v>
      </c>
      <c r="E35" s="82">
        <v>7.731915974030934</v>
      </c>
      <c r="F35" s="82">
        <v>20.914582552867156</v>
      </c>
    </row>
    <row r="36" spans="3:6">
      <c r="C36" s="113">
        <v>37376</v>
      </c>
      <c r="D36" s="82">
        <v>4.42320668033949</v>
      </c>
      <c r="E36" s="82">
        <v>7.7763816329212476</v>
      </c>
      <c r="F36" s="82">
        <v>21.498743798230958</v>
      </c>
    </row>
    <row r="37" spans="3:6">
      <c r="C37" s="113">
        <v>37407</v>
      </c>
      <c r="D37" s="82">
        <v>3.2360699355289202</v>
      </c>
      <c r="E37" s="82">
        <v>8.0447417107864858</v>
      </c>
      <c r="F37" s="82">
        <v>24.86716481636315</v>
      </c>
    </row>
    <row r="38" spans="3:6">
      <c r="C38" s="113">
        <v>37437</v>
      </c>
      <c r="D38" s="82">
        <v>5.5475785215920697</v>
      </c>
      <c r="E38" s="82">
        <v>7.2421097763768927</v>
      </c>
      <c r="F38" s="82">
        <v>18.863009534296758</v>
      </c>
    </row>
    <row r="39" spans="3:6">
      <c r="C39" s="113">
        <v>37468</v>
      </c>
      <c r="D39" s="82">
        <v>4.2007127558606498</v>
      </c>
      <c r="E39" s="82">
        <v>7.3848216494003083</v>
      </c>
      <c r="F39" s="82">
        <v>19.407677431873548</v>
      </c>
    </row>
    <row r="40" spans="3:6">
      <c r="C40" s="113">
        <v>37499</v>
      </c>
      <c r="D40" s="82">
        <v>3.54130223802072</v>
      </c>
      <c r="E40" s="82">
        <v>7.3599414949183872</v>
      </c>
      <c r="F40" s="82">
        <v>19.602212410080355</v>
      </c>
    </row>
    <row r="41" spans="3:6">
      <c r="C41" s="113">
        <v>37529</v>
      </c>
      <c r="D41" s="82">
        <v>1.4447801815238499</v>
      </c>
      <c r="E41" s="82">
        <v>7.6906603990247291</v>
      </c>
      <c r="F41" s="82">
        <v>19.467031326712679</v>
      </c>
    </row>
    <row r="42" spans="3:6">
      <c r="C42" s="113">
        <v>37560</v>
      </c>
      <c r="D42" s="82">
        <v>2.4694089720930701</v>
      </c>
      <c r="E42" s="82">
        <v>7.7545435788832107</v>
      </c>
      <c r="F42" s="82">
        <v>19.005134060664396</v>
      </c>
    </row>
    <row r="43" spans="3:6">
      <c r="C43" s="113">
        <v>37590</v>
      </c>
      <c r="D43" s="82">
        <v>5.77030431168797</v>
      </c>
      <c r="E43" s="82">
        <v>8.2552744092082353</v>
      </c>
      <c r="F43" s="82">
        <v>18.131341364755784</v>
      </c>
    </row>
    <row r="44" spans="3:6">
      <c r="C44" s="113">
        <v>37621</v>
      </c>
      <c r="D44" s="82">
        <v>3.1564972642109699</v>
      </c>
      <c r="E44" s="82">
        <v>8.4720711078756885</v>
      </c>
      <c r="F44" s="82">
        <v>18.294578008381656</v>
      </c>
    </row>
    <row r="45" spans="3:6">
      <c r="C45" s="113">
        <v>37652</v>
      </c>
      <c r="D45" s="82">
        <v>3.2095251632698201</v>
      </c>
      <c r="E45" s="82">
        <v>8.9035791449052493</v>
      </c>
      <c r="F45" s="82">
        <v>18.708583127780408</v>
      </c>
    </row>
    <row r="46" spans="3:6">
      <c r="C46" s="113">
        <v>37680</v>
      </c>
      <c r="D46" s="82">
        <v>4.89756298497743</v>
      </c>
      <c r="E46" s="82">
        <v>9.1764880399922468</v>
      </c>
      <c r="F46" s="82">
        <v>18.518712896668799</v>
      </c>
    </row>
    <row r="47" spans="3:6">
      <c r="C47" s="113">
        <v>37711</v>
      </c>
      <c r="D47" s="82">
        <v>4.5727148486534501</v>
      </c>
      <c r="E47" s="82">
        <v>9.4057202085259242</v>
      </c>
      <c r="F47" s="82">
        <v>18.646531594484305</v>
      </c>
    </row>
    <row r="48" spans="3:6">
      <c r="C48" s="113">
        <v>37741</v>
      </c>
      <c r="D48" s="82">
        <v>4.9246083674839598</v>
      </c>
      <c r="E48" s="82">
        <v>9.6999692353197489</v>
      </c>
      <c r="F48" s="82">
        <v>18.485897586613653</v>
      </c>
    </row>
    <row r="49" spans="3:6">
      <c r="C49" s="113">
        <v>37772</v>
      </c>
      <c r="D49" s="82">
        <v>5.1344488455463004</v>
      </c>
      <c r="E49" s="82">
        <v>10.149829216965568</v>
      </c>
      <c r="F49" s="82">
        <v>15.028465541614789</v>
      </c>
    </row>
    <row r="50" spans="3:6">
      <c r="C50" s="113">
        <v>37802</v>
      </c>
      <c r="D50" s="82">
        <v>2.45339957370201</v>
      </c>
      <c r="E50" s="82">
        <v>11.458406473119997</v>
      </c>
      <c r="F50" s="82">
        <v>17.066438944883579</v>
      </c>
    </row>
    <row r="51" spans="3:6">
      <c r="C51" s="113">
        <v>37833</v>
      </c>
      <c r="D51" s="82">
        <v>1.2359948081713099</v>
      </c>
      <c r="E51" s="82">
        <v>12.024991766853965</v>
      </c>
      <c r="F51" s="82">
        <v>17.406932682838928</v>
      </c>
    </row>
    <row r="52" spans="3:6">
      <c r="C52" s="113">
        <v>37864</v>
      </c>
      <c r="D52" s="82">
        <v>-1.5119152222152299</v>
      </c>
      <c r="E52" s="82">
        <v>12.998857443826029</v>
      </c>
      <c r="F52" s="82">
        <v>17.826988286762212</v>
      </c>
    </row>
    <row r="53" spans="3:6">
      <c r="C53" s="113">
        <v>37894</v>
      </c>
      <c r="D53" s="82">
        <v>0.33362807589767401</v>
      </c>
      <c r="E53" s="82">
        <v>13.476765235743349</v>
      </c>
      <c r="F53" s="82">
        <v>18.484293827732181</v>
      </c>
    </row>
    <row r="54" spans="3:6">
      <c r="C54" s="113">
        <v>37925</v>
      </c>
      <c r="D54" s="82">
        <v>1.36139129000032</v>
      </c>
      <c r="E54" s="82">
        <v>14.402806832047421</v>
      </c>
      <c r="F54" s="82">
        <v>18.870888102632712</v>
      </c>
    </row>
    <row r="55" spans="3:6">
      <c r="C55" s="113">
        <v>37955</v>
      </c>
      <c r="D55" s="82">
        <v>-1.48212463988536</v>
      </c>
      <c r="E55" s="82">
        <v>14.652613986578045</v>
      </c>
      <c r="F55" s="82">
        <v>18.724082582274448</v>
      </c>
    </row>
    <row r="56" spans="3:6">
      <c r="C56" s="113">
        <v>37986</v>
      </c>
      <c r="D56" s="82">
        <v>0.24653593371912799</v>
      </c>
      <c r="E56" s="82">
        <v>15.006300440561994</v>
      </c>
      <c r="F56" s="82">
        <v>18.602919152117757</v>
      </c>
    </row>
    <row r="57" spans="3:6">
      <c r="C57" s="113">
        <v>38017</v>
      </c>
      <c r="D57" s="82">
        <v>3.7159205721430899</v>
      </c>
      <c r="E57" s="82">
        <v>15.253092055681483</v>
      </c>
      <c r="F57" s="82">
        <v>17.331756184936896</v>
      </c>
    </row>
    <row r="58" spans="3:6">
      <c r="C58" s="113">
        <v>38046</v>
      </c>
      <c r="D58" s="82">
        <v>3.6946373154888201</v>
      </c>
      <c r="E58" s="82">
        <v>15.444188002677638</v>
      </c>
      <c r="F58" s="82">
        <v>16.618524511056233</v>
      </c>
    </row>
    <row r="59" spans="3:6">
      <c r="C59" s="113">
        <v>38077</v>
      </c>
      <c r="D59" s="82">
        <v>2.6943265164778101</v>
      </c>
      <c r="E59" s="82">
        <v>15.63480723435946</v>
      </c>
      <c r="F59" s="82">
        <v>16.304598021355488</v>
      </c>
    </row>
    <row r="60" spans="3:6">
      <c r="C60" s="113">
        <v>38107</v>
      </c>
      <c r="D60" s="82">
        <v>6.3569165798450298</v>
      </c>
      <c r="E60" s="82">
        <v>15.944337545758348</v>
      </c>
      <c r="F60" s="82">
        <v>15.604055650933081</v>
      </c>
    </row>
    <row r="61" spans="3:6">
      <c r="C61" s="113">
        <v>38138</v>
      </c>
      <c r="D61" s="82">
        <v>7.6818201445818302</v>
      </c>
      <c r="E61" s="82">
        <v>15.831063469884722</v>
      </c>
      <c r="F61" s="82">
        <v>13.335606394927924</v>
      </c>
    </row>
    <row r="62" spans="3:6">
      <c r="C62" s="113">
        <v>38168</v>
      </c>
      <c r="D62" s="82">
        <v>9.7481743030304795</v>
      </c>
      <c r="E62" s="82">
        <v>15.721289807573458</v>
      </c>
      <c r="F62" s="82">
        <v>13.166732877317378</v>
      </c>
    </row>
    <row r="63" spans="3:6">
      <c r="C63" s="113">
        <v>38199</v>
      </c>
      <c r="D63" s="82">
        <v>9.9936834493632194</v>
      </c>
      <c r="E63" s="82">
        <v>15.818093925816124</v>
      </c>
      <c r="F63" s="82">
        <v>12.719432844115076</v>
      </c>
    </row>
    <row r="64" spans="3:6">
      <c r="C64" s="113">
        <v>38230</v>
      </c>
      <c r="D64" s="82">
        <v>9.3135573083670309</v>
      </c>
      <c r="E64" s="82">
        <v>15.269213494898759</v>
      </c>
      <c r="F64" s="82">
        <v>12.007243967573755</v>
      </c>
    </row>
    <row r="65" spans="3:6">
      <c r="C65" s="113">
        <v>38260</v>
      </c>
      <c r="D65" s="82">
        <v>7.7123088473922499</v>
      </c>
      <c r="E65" s="82">
        <v>14.988131735301158</v>
      </c>
      <c r="F65" s="82">
        <v>11.569353699695274</v>
      </c>
    </row>
    <row r="66" spans="3:6">
      <c r="C66" s="113">
        <v>38291</v>
      </c>
      <c r="D66" s="82">
        <v>7.9625081601994996</v>
      </c>
      <c r="E66" s="82">
        <v>14.575371527358394</v>
      </c>
      <c r="F66" s="82">
        <v>10.952169576525694</v>
      </c>
    </row>
    <row r="67" spans="3:6">
      <c r="C67" s="113">
        <v>38321</v>
      </c>
      <c r="D67" s="82">
        <v>10.4207377172047</v>
      </c>
      <c r="E67" s="82">
        <v>14.501982794240909</v>
      </c>
      <c r="F67" s="82">
        <v>11.341417732304059</v>
      </c>
    </row>
    <row r="68" spans="3:6">
      <c r="C68" s="113">
        <v>38352</v>
      </c>
      <c r="D68" s="82">
        <v>11.7282090725977</v>
      </c>
      <c r="E68" s="82">
        <v>14.546706862567337</v>
      </c>
      <c r="F68" s="82">
        <v>11.548124158473883</v>
      </c>
    </row>
    <row r="69" spans="3:6">
      <c r="C69" s="113">
        <v>38383</v>
      </c>
      <c r="D69" s="82">
        <v>11.7293247025382</v>
      </c>
      <c r="E69" s="82">
        <v>14.667423260951495</v>
      </c>
      <c r="F69" s="82">
        <v>12.190211375836535</v>
      </c>
    </row>
    <row r="70" spans="3:6">
      <c r="C70" s="113">
        <v>38411</v>
      </c>
      <c r="D70" s="82">
        <v>13.9766200770484</v>
      </c>
      <c r="E70" s="82">
        <v>14.783560413506347</v>
      </c>
      <c r="F70" s="82">
        <v>12.50588435173794</v>
      </c>
    </row>
    <row r="71" spans="3:6">
      <c r="C71" s="113">
        <v>38442</v>
      </c>
      <c r="D71" s="82">
        <v>16.486705322819599</v>
      </c>
      <c r="E71" s="82">
        <v>14.786000798497433</v>
      </c>
      <c r="F71" s="82">
        <v>12.294921331568753</v>
      </c>
    </row>
    <row r="72" spans="3:6">
      <c r="C72" s="113">
        <v>38472</v>
      </c>
      <c r="D72" s="82">
        <v>14.4549955236558</v>
      </c>
      <c r="E72" s="82">
        <v>14.825483577220089</v>
      </c>
      <c r="F72" s="82">
        <v>13.064571888969191</v>
      </c>
    </row>
    <row r="73" spans="3:6">
      <c r="C73" s="113">
        <v>38503</v>
      </c>
      <c r="D73" s="82">
        <v>14.7679716698342</v>
      </c>
      <c r="E73" s="82">
        <v>14.810146485517883</v>
      </c>
      <c r="F73" s="82">
        <v>13.935715366944311</v>
      </c>
    </row>
    <row r="74" spans="3:6">
      <c r="C74" s="113">
        <v>38533</v>
      </c>
      <c r="D74" s="82">
        <v>15.4175551165913</v>
      </c>
      <c r="E74" s="82">
        <v>14.826319230309458</v>
      </c>
      <c r="F74" s="82">
        <v>14.821213468272209</v>
      </c>
    </row>
    <row r="75" spans="3:6">
      <c r="C75" s="113">
        <v>38564</v>
      </c>
      <c r="D75" s="82">
        <v>18.923815826492199</v>
      </c>
      <c r="E75" s="82">
        <v>14.758791905230083</v>
      </c>
      <c r="F75" s="82">
        <v>14.46871134044323</v>
      </c>
    </row>
    <row r="76" spans="3:6">
      <c r="C76" s="113">
        <v>38595</v>
      </c>
      <c r="D76" s="82">
        <v>23.524224731757698</v>
      </c>
      <c r="E76" s="82">
        <v>14.828540882386744</v>
      </c>
      <c r="F76" s="82">
        <v>14.264414198755215</v>
      </c>
    </row>
    <row r="77" spans="3:6">
      <c r="C77" s="113">
        <v>38625</v>
      </c>
      <c r="D77" s="82">
        <v>21.646281596901598</v>
      </c>
      <c r="E77" s="82">
        <v>15.21976310456048</v>
      </c>
      <c r="F77" s="82">
        <v>14.521069535964015</v>
      </c>
    </row>
    <row r="78" spans="3:6">
      <c r="C78" s="113">
        <v>38656</v>
      </c>
      <c r="D78" s="82">
        <v>19.581948262054102</v>
      </c>
      <c r="E78" s="82">
        <v>15.307045857460189</v>
      </c>
      <c r="F78" s="82">
        <v>14.766269843027956</v>
      </c>
    </row>
    <row r="79" spans="3:6">
      <c r="C79" s="113">
        <v>38686</v>
      </c>
      <c r="D79" s="82">
        <v>15.3902383500571</v>
      </c>
      <c r="E79" s="82">
        <v>15.183371525317856</v>
      </c>
      <c r="F79" s="82">
        <v>15.098732529399861</v>
      </c>
    </row>
    <row r="80" spans="3:6">
      <c r="C80" s="113">
        <v>38717</v>
      </c>
      <c r="D80" s="82">
        <v>15.630767969047699</v>
      </c>
      <c r="E80" s="82">
        <v>15.026773990395071</v>
      </c>
      <c r="F80" s="82">
        <v>15.403030130182405</v>
      </c>
    </row>
    <row r="81" spans="3:6">
      <c r="C81" s="113">
        <v>38748</v>
      </c>
      <c r="D81" s="82">
        <v>13.212285601832299</v>
      </c>
      <c r="E81" s="82">
        <v>14.730847769158096</v>
      </c>
      <c r="F81" s="82">
        <v>16.057077894076599</v>
      </c>
    </row>
    <row r="82" spans="3:6">
      <c r="C82" s="113">
        <v>38776</v>
      </c>
      <c r="D82" s="82">
        <v>13.071939108669699</v>
      </c>
      <c r="E82" s="82">
        <v>14.18165501391333</v>
      </c>
      <c r="F82" s="82">
        <v>16.485004781335057</v>
      </c>
    </row>
    <row r="83" spans="3:6">
      <c r="C83" s="113">
        <v>38807</v>
      </c>
      <c r="D83" s="82">
        <v>11.2911747212836</v>
      </c>
      <c r="E83" s="82">
        <v>14.097964127513297</v>
      </c>
      <c r="F83" s="82">
        <v>17.03947566866464</v>
      </c>
    </row>
    <row r="84" spans="3:6">
      <c r="C84" s="113">
        <v>38837</v>
      </c>
      <c r="D84" s="82">
        <v>12.246670294656001</v>
      </c>
      <c r="E84" s="82">
        <v>13.646412385040296</v>
      </c>
      <c r="F84" s="82">
        <v>16.29295419072556</v>
      </c>
    </row>
    <row r="85" spans="3:6">
      <c r="C85" s="113">
        <v>38868</v>
      </c>
      <c r="D85" s="82">
        <v>12.043223923568901</v>
      </c>
      <c r="E85" s="82">
        <v>13.560764740996811</v>
      </c>
      <c r="F85" s="82">
        <v>16.282528688666709</v>
      </c>
    </row>
    <row r="86" spans="3:6">
      <c r="C86" s="113">
        <v>38898</v>
      </c>
      <c r="D86" s="82">
        <v>12.1115520658823</v>
      </c>
      <c r="E86" s="82">
        <v>13.591690895040397</v>
      </c>
      <c r="F86" s="82">
        <v>15.928700972759092</v>
      </c>
    </row>
    <row r="87" spans="3:6">
      <c r="C87" s="113">
        <v>38929</v>
      </c>
      <c r="D87" s="82">
        <v>13.916947736123801</v>
      </c>
      <c r="E87" s="82">
        <v>13.336544312607646</v>
      </c>
      <c r="F87" s="82">
        <v>15.469726906978675</v>
      </c>
    </row>
    <row r="88" spans="3:6">
      <c r="C88" s="113">
        <v>38960</v>
      </c>
      <c r="D88" s="82">
        <v>11.6318522395987</v>
      </c>
      <c r="E88" s="82">
        <v>12.790671880919291</v>
      </c>
      <c r="F88" s="82">
        <v>15.792161979896168</v>
      </c>
    </row>
    <row r="89" spans="3:6">
      <c r="C89" s="113">
        <v>38990</v>
      </c>
      <c r="D89" s="82">
        <v>14.818968828888099</v>
      </c>
      <c r="E89" s="82">
        <v>12.584995659850694</v>
      </c>
      <c r="F89" s="82">
        <v>15.003360017899237</v>
      </c>
    </row>
    <row r="90" spans="3:6">
      <c r="C90" s="113">
        <v>39021</v>
      </c>
      <c r="D90" s="82">
        <v>14.5301480590116</v>
      </c>
      <c r="E90" s="82">
        <v>12.450727428489783</v>
      </c>
      <c r="F90" s="82">
        <v>14.726113331722246</v>
      </c>
    </row>
    <row r="91" spans="3:6">
      <c r="C91" s="113">
        <v>39051</v>
      </c>
      <c r="D91" s="82">
        <v>17.059133624093899</v>
      </c>
      <c r="E91" s="82">
        <v>12.523970771936476</v>
      </c>
      <c r="F91" s="82">
        <v>14.228214179000108</v>
      </c>
    </row>
    <row r="92" spans="3:6">
      <c r="C92" s="113">
        <v>39082</v>
      </c>
      <c r="D92" s="82">
        <v>16.676398085757899</v>
      </c>
      <c r="E92" s="82">
        <v>12.484021874716644</v>
      </c>
      <c r="F92" s="82">
        <v>14.283074578676146</v>
      </c>
    </row>
    <row r="93" spans="3:6">
      <c r="C93" s="113">
        <v>39113</v>
      </c>
      <c r="D93" s="82">
        <v>17.874519567468301</v>
      </c>
      <c r="E93" s="82">
        <v>12.599545053664208</v>
      </c>
      <c r="F93" s="82">
        <v>14.10122164048866</v>
      </c>
    </row>
    <row r="94" spans="3:6">
      <c r="C94" s="113">
        <v>39141</v>
      </c>
      <c r="D94" s="82">
        <v>16.797026812442699</v>
      </c>
      <c r="E94" s="82">
        <v>13.100624952805774</v>
      </c>
      <c r="F94" s="82">
        <v>13.345963113612292</v>
      </c>
    </row>
    <row r="95" spans="3:6">
      <c r="C95" s="113">
        <v>39172</v>
      </c>
      <c r="D95" s="82">
        <v>16.768863877944099</v>
      </c>
      <c r="E95" s="82">
        <v>13.432109416467974</v>
      </c>
      <c r="F95" s="82">
        <v>12.861823938735695</v>
      </c>
    </row>
    <row r="96" spans="3:6">
      <c r="C96" s="113">
        <v>39202</v>
      </c>
      <c r="D96" s="82">
        <v>15.7285368748887</v>
      </c>
      <c r="E96" s="82">
        <v>13.711522532760601</v>
      </c>
      <c r="F96" s="82">
        <v>13.138613861386151</v>
      </c>
    </row>
    <row r="97" spans="3:6">
      <c r="C97" s="113">
        <v>39233</v>
      </c>
      <c r="D97" s="82">
        <v>18.0574162150772</v>
      </c>
      <c r="E97" s="82">
        <v>13.74603806447503</v>
      </c>
      <c r="F97" s="82">
        <v>13.207845447980237</v>
      </c>
    </row>
    <row r="98" spans="3:6">
      <c r="C98" s="113">
        <v>39263</v>
      </c>
      <c r="D98" s="82">
        <v>18.010878871722799</v>
      </c>
      <c r="E98" s="82">
        <v>13.772256928682047</v>
      </c>
      <c r="F98" s="82">
        <v>13.825591971036166</v>
      </c>
    </row>
    <row r="99" spans="3:6">
      <c r="C99" s="113">
        <v>39294</v>
      </c>
      <c r="D99" s="82">
        <v>16.300930909049399</v>
      </c>
      <c r="E99" s="82">
        <v>13.734228614835441</v>
      </c>
      <c r="F99" s="82">
        <v>14.314791812364946</v>
      </c>
    </row>
    <row r="100" spans="3:6">
      <c r="C100" s="113">
        <v>39325</v>
      </c>
      <c r="D100" s="82">
        <v>18.369686583942901</v>
      </c>
      <c r="E100" s="82">
        <v>14.096806851081588</v>
      </c>
      <c r="F100" s="82">
        <v>14.184937313473988</v>
      </c>
    </row>
    <row r="101" spans="3:6">
      <c r="C101" s="113">
        <v>39355</v>
      </c>
      <c r="D101" s="82">
        <v>17.768597818716199</v>
      </c>
      <c r="E101" s="82">
        <v>13.647665495906391</v>
      </c>
      <c r="F101" s="82">
        <v>14.014489303084932</v>
      </c>
    </row>
    <row r="102" spans="3:6">
      <c r="C102" s="113">
        <v>39386</v>
      </c>
      <c r="D102" s="82">
        <v>17.274469137398601</v>
      </c>
      <c r="E102" s="82">
        <v>13.429577258236392</v>
      </c>
      <c r="F102" s="82">
        <v>14.215099063206637</v>
      </c>
    </row>
    <row r="103" spans="3:6">
      <c r="C103" s="113">
        <v>39416</v>
      </c>
      <c r="D103" s="82">
        <v>16.530954443337301</v>
      </c>
      <c r="E103" s="82">
        <v>13.192387814330564</v>
      </c>
      <c r="F103" s="82">
        <v>14.633501811333648</v>
      </c>
    </row>
    <row r="104" spans="3:6">
      <c r="C104" s="113">
        <v>39447</v>
      </c>
      <c r="D104" s="82">
        <v>14.1771151131307</v>
      </c>
      <c r="E104" s="82">
        <v>12.820825020537496</v>
      </c>
      <c r="F104" s="82">
        <v>15.030457477635117</v>
      </c>
    </row>
    <row r="105" spans="3:6">
      <c r="C105" s="113">
        <v>39478</v>
      </c>
      <c r="D105" s="82">
        <v>13.567817768197701</v>
      </c>
      <c r="E105" s="82">
        <v>12.460828302200433</v>
      </c>
      <c r="F105" s="82">
        <v>14.265649618277919</v>
      </c>
    </row>
    <row r="106" spans="3:6">
      <c r="C106" s="113">
        <v>39507</v>
      </c>
      <c r="D106" s="82">
        <v>13.508901583983</v>
      </c>
      <c r="E106" s="82">
        <v>12.218782709076059</v>
      </c>
      <c r="F106" s="82">
        <v>14.880724143242464</v>
      </c>
    </row>
    <row r="107" spans="3:6">
      <c r="C107" s="113">
        <v>39538</v>
      </c>
      <c r="D107" s="82">
        <v>14.000817971160201</v>
      </c>
      <c r="E107" s="82">
        <v>11.358336578962792</v>
      </c>
      <c r="F107" s="82">
        <v>16.557459940497932</v>
      </c>
    </row>
    <row r="108" spans="3:6">
      <c r="C108" s="113">
        <v>39568</v>
      </c>
      <c r="D108" s="82">
        <v>13.488403291685399</v>
      </c>
      <c r="E108" s="82">
        <v>10.432665580905498</v>
      </c>
      <c r="F108" s="82">
        <v>17.38248268396163</v>
      </c>
    </row>
    <row r="109" spans="3:6">
      <c r="C109" s="113">
        <v>39599</v>
      </c>
      <c r="D109" s="82">
        <v>12.0400794502988</v>
      </c>
      <c r="E109" s="82">
        <v>9.8346834793445979</v>
      </c>
      <c r="F109" s="82">
        <v>20.301630020819573</v>
      </c>
    </row>
    <row r="110" spans="3:6">
      <c r="C110" s="113">
        <v>39629</v>
      </c>
      <c r="D110" s="82">
        <v>11.9140108688759</v>
      </c>
      <c r="E110" s="82">
        <v>9.0519356527630777</v>
      </c>
      <c r="F110" s="82">
        <v>21.077312272474845</v>
      </c>
    </row>
    <row r="111" spans="3:6">
      <c r="C111" s="113">
        <v>39660</v>
      </c>
      <c r="D111" s="82">
        <v>12.270573387844401</v>
      </c>
      <c r="E111" s="82">
        <v>8.33641599272379</v>
      </c>
      <c r="F111" s="82">
        <v>20.942562950653041</v>
      </c>
    </row>
    <row r="112" spans="3:6">
      <c r="C112" s="113">
        <v>39691</v>
      </c>
      <c r="D112" s="82">
        <v>12.046158999069</v>
      </c>
      <c r="E112" s="82">
        <v>7.9177148028247268</v>
      </c>
      <c r="F112" s="82">
        <v>22.187212337966102</v>
      </c>
    </row>
    <row r="113" spans="3:6">
      <c r="C113" s="113">
        <v>39721</v>
      </c>
      <c r="D113" s="82">
        <v>12.153093193240499</v>
      </c>
      <c r="E113" s="82">
        <v>7.4703570790966012</v>
      </c>
      <c r="F113" s="82">
        <v>22.662239643928949</v>
      </c>
    </row>
    <row r="114" spans="3:6">
      <c r="C114" s="113">
        <v>39752</v>
      </c>
      <c r="D114" s="82">
        <v>13.0208371667942</v>
      </c>
      <c r="E114" s="82">
        <v>7.9191936068826685</v>
      </c>
      <c r="F114" s="82">
        <v>24.07690562680267</v>
      </c>
    </row>
    <row r="115" spans="3:6">
      <c r="C115" s="113">
        <v>39782</v>
      </c>
      <c r="D115" s="82">
        <v>13.8176842856163</v>
      </c>
      <c r="E115" s="82">
        <v>6.8836063102564626</v>
      </c>
      <c r="F115" s="82">
        <v>24.03107108883038</v>
      </c>
    </row>
    <row r="116" spans="3:6">
      <c r="C116" s="113">
        <v>39813</v>
      </c>
      <c r="D116" s="82">
        <v>13.9212149341919</v>
      </c>
      <c r="E116" s="82">
        <v>6.2792152151214919</v>
      </c>
      <c r="F116" s="82">
        <v>23.818406881033781</v>
      </c>
    </row>
    <row r="117" spans="3:6">
      <c r="C117" s="113">
        <v>39844</v>
      </c>
      <c r="D117" s="82">
        <v>13.542945911324299</v>
      </c>
      <c r="E117" s="82">
        <v>5.8397364398727669</v>
      </c>
      <c r="F117" s="82">
        <v>24.533157544755557</v>
      </c>
    </row>
    <row r="118" spans="3:6">
      <c r="C118" s="113">
        <v>39872</v>
      </c>
      <c r="D118" s="82">
        <v>12.2927440449443</v>
      </c>
      <c r="E118" s="82">
        <v>5.1672088359194124</v>
      </c>
      <c r="F118" s="82">
        <v>23.842140246876941</v>
      </c>
    </row>
    <row r="119" spans="3:6">
      <c r="C119" s="113">
        <v>39903</v>
      </c>
      <c r="D119" s="82">
        <v>9.9480000878157604</v>
      </c>
      <c r="E119" s="82">
        <v>4.6979456802410891</v>
      </c>
      <c r="F119" s="82">
        <v>23.322732528052768</v>
      </c>
    </row>
    <row r="120" spans="3:6">
      <c r="C120" s="113">
        <v>39933</v>
      </c>
      <c r="D120" s="82">
        <v>8.1568066902407192</v>
      </c>
      <c r="E120" s="82">
        <v>4.6865454545454321</v>
      </c>
      <c r="F120" s="82">
        <v>22.38271035650088</v>
      </c>
    </row>
    <row r="121" spans="3:6">
      <c r="C121" s="113">
        <v>39964</v>
      </c>
      <c r="D121" s="82">
        <v>6.2720616749466496</v>
      </c>
      <c r="E121" s="82">
        <v>4.753188102452488</v>
      </c>
      <c r="F121" s="82">
        <v>18.092577350048543</v>
      </c>
    </row>
    <row r="122" spans="3:6">
      <c r="C122" s="113">
        <v>39994</v>
      </c>
      <c r="D122" s="82">
        <v>4.08971797887894</v>
      </c>
      <c r="E122" s="82">
        <v>4.6101534081923301</v>
      </c>
      <c r="F122" s="82">
        <v>15.556999439433316</v>
      </c>
    </row>
    <row r="123" spans="3:6">
      <c r="C123" s="113">
        <v>40025</v>
      </c>
      <c r="D123" s="82">
        <v>2.0771797544454098</v>
      </c>
      <c r="E123" s="82">
        <v>4.6732221675756414</v>
      </c>
      <c r="F123" s="82">
        <v>15.45432582205466</v>
      </c>
    </row>
    <row r="124" spans="3:6">
      <c r="C124" s="113">
        <v>40056</v>
      </c>
      <c r="D124" s="82">
        <v>-4.5469074905546396E-3</v>
      </c>
      <c r="E124" s="82">
        <v>4.6198826030966478</v>
      </c>
      <c r="F124" s="82">
        <v>14.100812895672199</v>
      </c>
    </row>
    <row r="125" spans="3:6">
      <c r="C125" s="113">
        <v>40086</v>
      </c>
      <c r="D125" s="82">
        <v>-1.0964562361227099</v>
      </c>
      <c r="E125" s="82">
        <v>4.6154544900247174</v>
      </c>
      <c r="F125" s="82">
        <v>13.124147273341924</v>
      </c>
    </row>
    <row r="126" spans="3:6">
      <c r="C126" s="113">
        <v>40117</v>
      </c>
      <c r="D126" s="82">
        <v>-3.50058384338986</v>
      </c>
      <c r="E126" s="82">
        <v>3.7277414344764059</v>
      </c>
      <c r="F126" s="82">
        <v>9.7912160188814887</v>
      </c>
    </row>
    <row r="127" spans="3:6">
      <c r="C127" s="113">
        <v>40147</v>
      </c>
      <c r="D127" s="82">
        <v>-4.4997762945414799</v>
      </c>
      <c r="E127" s="82">
        <v>3.9976747580019234</v>
      </c>
      <c r="F127" s="82">
        <v>9.1864054280417662</v>
      </c>
    </row>
    <row r="128" spans="3:6">
      <c r="C128" s="113">
        <v>40178</v>
      </c>
      <c r="D128" s="82">
        <v>-7.1483637693731996</v>
      </c>
      <c r="E128" s="82">
        <v>4.0022315502545647</v>
      </c>
      <c r="F128" s="82">
        <v>7.7485827472396629</v>
      </c>
    </row>
    <row r="129" spans="3:6">
      <c r="C129" s="113">
        <v>40209</v>
      </c>
      <c r="D129" s="82">
        <v>-5.8898879077634101</v>
      </c>
      <c r="E129" s="82">
        <v>3.9736662356987695</v>
      </c>
      <c r="F129" s="82">
        <v>6.9410927112516507</v>
      </c>
    </row>
    <row r="130" spans="3:6">
      <c r="C130" s="113">
        <v>40237</v>
      </c>
      <c r="D130" s="82">
        <v>-7.2099315143559801</v>
      </c>
      <c r="E130" s="82">
        <v>3.9194932652528713</v>
      </c>
      <c r="F130" s="82">
        <v>6.8334427513446983</v>
      </c>
    </row>
    <row r="131" spans="3:6">
      <c r="C131" s="113">
        <v>40268</v>
      </c>
      <c r="D131" s="82">
        <v>-7.2033629514012798</v>
      </c>
      <c r="E131" s="82">
        <v>3.8666225300468593</v>
      </c>
      <c r="F131" s="82">
        <v>5.5443090833166897</v>
      </c>
    </row>
    <row r="132" spans="3:6">
      <c r="C132" s="113">
        <v>40298</v>
      </c>
      <c r="D132" s="82">
        <v>-7.0589811061996901</v>
      </c>
      <c r="E132" s="82">
        <v>3.696606651378942</v>
      </c>
      <c r="F132" s="82">
        <v>4.6322368124182001</v>
      </c>
    </row>
    <row r="133" spans="3:6">
      <c r="C133" s="113">
        <v>40329</v>
      </c>
      <c r="D133" s="82">
        <v>-6.4389409071846302</v>
      </c>
      <c r="E133" s="82">
        <v>3.4542434765568508</v>
      </c>
      <c r="F133" s="82">
        <v>3.5843775201781725</v>
      </c>
    </row>
    <row r="134" spans="3:6">
      <c r="C134" s="113">
        <v>40359</v>
      </c>
      <c r="D134" s="82">
        <v>-6.25071119708692</v>
      </c>
      <c r="E134" s="82">
        <v>3.3587224795933013</v>
      </c>
      <c r="F134" s="82">
        <v>2.8506223608921522</v>
      </c>
    </row>
    <row r="135" spans="3:6">
      <c r="C135" s="113">
        <v>40390</v>
      </c>
      <c r="D135" s="82">
        <v>-6.2296445550305002</v>
      </c>
      <c r="E135" s="82">
        <v>3.2113389257828251</v>
      </c>
      <c r="F135" s="82">
        <v>2.4485196188915204</v>
      </c>
    </row>
    <row r="136" spans="3:6">
      <c r="C136" s="113">
        <v>40421</v>
      </c>
      <c r="D136" s="82">
        <v>-5.4204337616330296</v>
      </c>
      <c r="E136" s="82">
        <v>2.9907908688739493</v>
      </c>
      <c r="F136" s="82">
        <v>2.0953119046794422</v>
      </c>
    </row>
    <row r="137" spans="3:6">
      <c r="C137" s="113">
        <v>40451</v>
      </c>
      <c r="D137" s="82">
        <v>-6.1998651328039296</v>
      </c>
      <c r="E137" s="82">
        <v>2.9309699861489236</v>
      </c>
      <c r="F137" s="82">
        <v>1.8933880832858518</v>
      </c>
    </row>
    <row r="138" spans="3:6">
      <c r="C138" s="113">
        <v>40482</v>
      </c>
      <c r="D138" s="82">
        <v>-4.7681436177742702</v>
      </c>
      <c r="E138" s="82">
        <v>2.6807607838120084</v>
      </c>
      <c r="F138" s="82">
        <v>1.9842600061852789</v>
      </c>
    </row>
    <row r="139" spans="3:6">
      <c r="C139" s="113">
        <v>40512</v>
      </c>
      <c r="D139" s="82">
        <v>-4.2854328313235799</v>
      </c>
      <c r="E139" s="82">
        <v>2.3632186944277933</v>
      </c>
      <c r="F139" s="82">
        <v>1.634780510192857</v>
      </c>
    </row>
    <row r="140" spans="3:6">
      <c r="C140" s="113">
        <v>40543</v>
      </c>
      <c r="D140" s="82">
        <v>0.23560283497823201</v>
      </c>
      <c r="E140" s="82">
        <v>2.197611524535259</v>
      </c>
      <c r="F140" s="82">
        <v>1.8281341455483657</v>
      </c>
    </row>
    <row r="141" spans="3:6">
      <c r="C141" s="113">
        <v>40574</v>
      </c>
      <c r="D141" s="82">
        <v>9.6769489772929901E-2</v>
      </c>
      <c r="E141" s="82">
        <v>2.1818582806853559</v>
      </c>
      <c r="F141" s="82">
        <v>1.5545564585855098</v>
      </c>
    </row>
    <row r="142" spans="3:6">
      <c r="C142" s="113">
        <v>40602</v>
      </c>
      <c r="D142" s="82">
        <v>1.5170127717656601</v>
      </c>
      <c r="E142" s="82">
        <v>2.1183923164230789</v>
      </c>
      <c r="F142" s="82">
        <v>1.1887101643020426</v>
      </c>
    </row>
    <row r="143" spans="3:6">
      <c r="C143" s="113">
        <v>40633</v>
      </c>
      <c r="D143" s="82">
        <v>1.8294700492711899</v>
      </c>
      <c r="E143" s="82">
        <v>1.8255884744405426</v>
      </c>
      <c r="F143" s="82">
        <v>9.8911542977253575E-3</v>
      </c>
    </row>
    <row r="144" spans="3:6">
      <c r="C144" s="113">
        <v>40663</v>
      </c>
      <c r="D144" s="82">
        <v>2.8356520002662999</v>
      </c>
      <c r="E144" s="82">
        <v>1.8332141017903369</v>
      </c>
      <c r="F144" s="82">
        <v>-0.15158996961730509</v>
      </c>
    </row>
    <row r="145" spans="3:6">
      <c r="C145" s="113">
        <v>40694</v>
      </c>
      <c r="D145" s="82">
        <v>2.6272617647991701</v>
      </c>
      <c r="E145" s="82">
        <v>1.7957736044638128</v>
      </c>
      <c r="F145" s="82">
        <v>0.22558563843324553</v>
      </c>
    </row>
    <row r="146" spans="3:6">
      <c r="C146" s="113">
        <v>40724</v>
      </c>
      <c r="D146" s="82">
        <v>2.7203969078813102</v>
      </c>
      <c r="E146" s="82">
        <v>1.7855992347514782</v>
      </c>
      <c r="F146" s="82">
        <v>-1.9509350553026383E-2</v>
      </c>
    </row>
    <row r="147" spans="3:6">
      <c r="C147" s="113">
        <v>40755</v>
      </c>
      <c r="D147" s="82">
        <v>3.1026709244849302</v>
      </c>
      <c r="E147" s="82">
        <v>1.7333417615957636</v>
      </c>
      <c r="F147" s="82">
        <v>-0.22106382978723804</v>
      </c>
    </row>
    <row r="148" spans="3:6">
      <c r="C148" s="113">
        <v>40786</v>
      </c>
      <c r="D148" s="82">
        <v>2.7082300729749398</v>
      </c>
      <c r="E148" s="82">
        <v>1.6695773623538024</v>
      </c>
      <c r="F148" s="82">
        <v>3.9863023864805669E-2</v>
      </c>
    </row>
    <row r="149" spans="3:6">
      <c r="C149" s="113">
        <v>40816</v>
      </c>
      <c r="D149" s="82">
        <v>3.5733829568395099</v>
      </c>
      <c r="E149" s="82">
        <v>1.5566751794030331</v>
      </c>
      <c r="F149" s="82">
        <v>-0.10697285801093415</v>
      </c>
    </row>
    <row r="150" spans="3:6">
      <c r="C150" s="113">
        <v>40847</v>
      </c>
      <c r="D150" s="82">
        <v>2.7418080218665399</v>
      </c>
      <c r="E150" s="82">
        <v>2.2684836686134524</v>
      </c>
      <c r="F150" s="82">
        <v>-0.30218591750006407</v>
      </c>
    </row>
    <row r="151" spans="3:6">
      <c r="C151" s="113">
        <v>40877</v>
      </c>
      <c r="D151" s="82">
        <v>4.4228178777376197</v>
      </c>
      <c r="E151" s="82">
        <v>2.0854549811297973</v>
      </c>
      <c r="F151" s="82">
        <v>-0.28027119736434569</v>
      </c>
    </row>
    <row r="152" spans="3:6">
      <c r="C152" s="113">
        <v>40908</v>
      </c>
      <c r="D152" s="82">
        <v>2.7610091954398901</v>
      </c>
      <c r="E152" s="82">
        <v>2.1173771688152376</v>
      </c>
      <c r="F152" s="82">
        <v>-3.7468891240166613E-2</v>
      </c>
    </row>
    <row r="153" spans="3:6">
      <c r="C153" s="113">
        <v>40939</v>
      </c>
      <c r="D153" s="82">
        <v>3.6243911770332198</v>
      </c>
      <c r="E153" s="82">
        <v>2.0914139747140625</v>
      </c>
      <c r="F153" s="82">
        <v>0.33437484036848986</v>
      </c>
    </row>
    <row r="154" spans="3:6">
      <c r="C154" s="113">
        <v>40968</v>
      </c>
      <c r="D154" s="82">
        <v>3.9956029603187799</v>
      </c>
      <c r="E154" s="82">
        <v>2.1053434073099231</v>
      </c>
      <c r="F154" s="82">
        <v>0.43213940970778797</v>
      </c>
    </row>
    <row r="155" spans="3:6">
      <c r="C155" s="113">
        <v>40999</v>
      </c>
      <c r="D155" s="82">
        <v>4.2918163342470699</v>
      </c>
      <c r="E155" s="82">
        <v>2.4340819626741839</v>
      </c>
      <c r="F155" s="82">
        <v>2.0397413073952597</v>
      </c>
    </row>
    <row r="156" spans="3:6">
      <c r="C156" s="113">
        <v>41029</v>
      </c>
      <c r="D156" s="82">
        <v>4.7789206715350501</v>
      </c>
      <c r="E156" s="82">
        <v>2.4875058351868429</v>
      </c>
      <c r="F156" s="82">
        <v>2.3978075707054014</v>
      </c>
    </row>
    <row r="157" spans="3:6">
      <c r="C157" s="113">
        <v>41060</v>
      </c>
      <c r="D157" s="82">
        <v>5.3014783845269697</v>
      </c>
      <c r="E157" s="82">
        <v>2.5688562496468226</v>
      </c>
      <c r="F157" s="82">
        <v>2.783563718992621</v>
      </c>
    </row>
    <row r="158" spans="3:6">
      <c r="C158" s="113">
        <v>41090</v>
      </c>
      <c r="D158" s="82">
        <v>5.5854658247479003</v>
      </c>
      <c r="E158" s="82">
        <v>2.866671000603338</v>
      </c>
      <c r="F158" s="82">
        <v>3.3764195285964416</v>
      </c>
    </row>
    <row r="159" spans="3:6">
      <c r="C159" s="113">
        <v>41121</v>
      </c>
      <c r="D159" s="82">
        <v>4.9449449152479303</v>
      </c>
      <c r="E159" s="82">
        <v>3.0097261159495403</v>
      </c>
      <c r="F159" s="82">
        <v>4.0208034356801425</v>
      </c>
    </row>
    <row r="160" spans="3:6">
      <c r="C160" s="113">
        <v>41152</v>
      </c>
      <c r="D160" s="82">
        <v>5.1302001743228196</v>
      </c>
      <c r="E160" s="82">
        <v>3.3579622245623941</v>
      </c>
      <c r="F160" s="82">
        <v>4.5561388969548755</v>
      </c>
    </row>
    <row r="161" spans="3:6">
      <c r="C161" s="113">
        <v>41182</v>
      </c>
      <c r="D161" s="82">
        <v>5.6138086788191304</v>
      </c>
      <c r="E161" s="82">
        <v>3.5459770311125682</v>
      </c>
      <c r="F161" s="82">
        <v>4.4993610662273253</v>
      </c>
    </row>
    <row r="162" spans="3:6">
      <c r="C162" s="113">
        <v>41213</v>
      </c>
      <c r="D162" s="82">
        <v>6.8456585895896502</v>
      </c>
      <c r="E162" s="82">
        <v>3.1000839278220615</v>
      </c>
      <c r="F162" s="82">
        <v>4.490799529500844</v>
      </c>
    </row>
    <row r="163" spans="3:6">
      <c r="C163" s="113">
        <v>41243</v>
      </c>
      <c r="D163" s="82">
        <v>3.9498095464479901</v>
      </c>
      <c r="E163" s="82">
        <v>3.7686546741847016</v>
      </c>
      <c r="F163" s="82">
        <v>5.0937146550331214</v>
      </c>
    </row>
    <row r="164" spans="3:6">
      <c r="C164" s="113">
        <v>41274</v>
      </c>
      <c r="D164" s="82">
        <v>3.8573869994823</v>
      </c>
      <c r="E164" s="82">
        <v>4.3789243973878511</v>
      </c>
      <c r="F164" s="82">
        <v>6.4242770159323781</v>
      </c>
    </row>
    <row r="165" spans="3:6">
      <c r="C165" s="113">
        <v>41305</v>
      </c>
      <c r="D165" s="82">
        <v>1.90316444560119</v>
      </c>
      <c r="E165" s="82">
        <v>4.6387732645716273</v>
      </c>
      <c r="F165" s="82">
        <v>6.071026276879854</v>
      </c>
    </row>
    <row r="166" spans="3:6">
      <c r="C166" s="113">
        <v>41333</v>
      </c>
      <c r="D166" s="82">
        <v>2.1607470873443302</v>
      </c>
      <c r="E166" s="82">
        <v>4.8963953090176204</v>
      </c>
      <c r="F166" s="82">
        <v>6.4512296290638371</v>
      </c>
    </row>
    <row r="167" spans="3:6">
      <c r="C167" s="113">
        <v>41364</v>
      </c>
      <c r="D167" s="82">
        <v>1.5580672515485401</v>
      </c>
      <c r="E167" s="82">
        <v>5.1168506591439566</v>
      </c>
      <c r="F167" s="82">
        <v>6.518399898861138</v>
      </c>
    </row>
    <row r="168" spans="3:6">
      <c r="C168" s="113">
        <v>41394</v>
      </c>
      <c r="D168" s="82">
        <v>2.15140312440756</v>
      </c>
      <c r="E168" s="82">
        <v>5.4402516776463017</v>
      </c>
      <c r="F168" s="82">
        <v>6.5719570347842815</v>
      </c>
    </row>
    <row r="169" spans="3:6">
      <c r="C169" s="113">
        <v>41425</v>
      </c>
      <c r="D169" s="82">
        <v>1.9006252427621799</v>
      </c>
      <c r="E169" s="82">
        <v>5.8148464733615457</v>
      </c>
      <c r="F169" s="82">
        <v>6.6222281771286973</v>
      </c>
    </row>
    <row r="170" spans="3:6">
      <c r="C170" s="113">
        <v>41455</v>
      </c>
      <c r="D170" s="82">
        <v>1.9306316039112701</v>
      </c>
      <c r="E170" s="82">
        <v>5.7577256035905133</v>
      </c>
      <c r="F170" s="82">
        <v>5.5837194927172318</v>
      </c>
    </row>
    <row r="171" spans="3:6">
      <c r="C171" s="113">
        <v>41486</v>
      </c>
      <c r="D171" s="82">
        <v>1.28658327108204</v>
      </c>
      <c r="E171" s="82">
        <v>5.8670403155650863</v>
      </c>
      <c r="F171" s="82">
        <v>5.1923159709481359</v>
      </c>
    </row>
    <row r="172" spans="3:6">
      <c r="C172" s="113">
        <v>41517</v>
      </c>
      <c r="D172" s="82">
        <v>2.3746550986289998</v>
      </c>
      <c r="E172" s="82">
        <v>6.0016883812479493</v>
      </c>
      <c r="F172" s="82">
        <v>5.0557572587822008</v>
      </c>
    </row>
    <row r="173" spans="3:6">
      <c r="C173" s="113">
        <v>41547</v>
      </c>
      <c r="D173" s="82">
        <v>2.4376556802447702</v>
      </c>
      <c r="E173" s="82">
        <v>6.1915627889752356</v>
      </c>
      <c r="F173" s="82">
        <v>4.9540472200943153</v>
      </c>
    </row>
    <row r="174" spans="3:6">
      <c r="C174" s="113">
        <v>41578</v>
      </c>
      <c r="D174" s="82">
        <v>2.1261287716433999</v>
      </c>
      <c r="E174" s="82">
        <v>6.2933451500753579</v>
      </c>
      <c r="F174" s="82">
        <v>5.2645078289757619</v>
      </c>
    </row>
    <row r="175" spans="3:6">
      <c r="C175" s="113">
        <v>41608</v>
      </c>
      <c r="D175" s="82">
        <v>3.98589813499723</v>
      </c>
      <c r="E175" s="82">
        <v>6.2343534877448814</v>
      </c>
      <c r="F175" s="82">
        <v>4.5350914280743559</v>
      </c>
    </row>
    <row r="176" spans="3:6">
      <c r="C176" s="113">
        <v>41639</v>
      </c>
      <c r="D176" s="82">
        <v>3.6570120923989702</v>
      </c>
      <c r="E176" s="82">
        <v>5.9060060593527197</v>
      </c>
      <c r="F176" s="82">
        <v>3.3341204533811508</v>
      </c>
    </row>
    <row r="177" spans="3:6">
      <c r="C177" s="113">
        <v>41670</v>
      </c>
      <c r="D177" s="82">
        <v>4.2001340761205403</v>
      </c>
      <c r="E177" s="82">
        <v>5.8598825369020169</v>
      </c>
      <c r="F177" s="82">
        <v>3.1714604557399495</v>
      </c>
    </row>
    <row r="178" spans="3:6">
      <c r="C178" s="113">
        <v>41698</v>
      </c>
      <c r="D178" s="82">
        <v>3.56606101236678</v>
      </c>
      <c r="E178" s="82">
        <v>5.8639267993892297</v>
      </c>
      <c r="F178" s="82">
        <v>2.9541962063034388</v>
      </c>
    </row>
    <row r="179" spans="3:6">
      <c r="C179" s="113">
        <v>41729</v>
      </c>
      <c r="D179" s="82">
        <v>3.3118485161976401</v>
      </c>
      <c r="E179" s="82">
        <v>5.7515170035360441</v>
      </c>
      <c r="F179" s="82">
        <v>2.2665276709044502</v>
      </c>
    </row>
    <row r="180" spans="3:6">
      <c r="C180" s="113">
        <v>41759</v>
      </c>
      <c r="D180" s="82">
        <v>2.5472630601371899</v>
      </c>
      <c r="E180" s="82">
        <v>5.5473382178553354</v>
      </c>
      <c r="F180" s="82">
        <v>2.2394085238427008</v>
      </c>
    </row>
    <row r="181" spans="3:6">
      <c r="C181" s="113">
        <v>41790</v>
      </c>
      <c r="D181" s="82">
        <v>3.3037923957131898</v>
      </c>
      <c r="E181" s="82">
        <v>5.4076327334728225</v>
      </c>
      <c r="F181" s="82">
        <v>3.092700512079416</v>
      </c>
    </row>
    <row r="182" spans="3:6">
      <c r="C182" s="113">
        <v>41820</v>
      </c>
      <c r="D182" s="82">
        <v>2.8504377675886601</v>
      </c>
      <c r="E182" s="82">
        <v>5.4453084130177576</v>
      </c>
      <c r="F182" s="82">
        <v>3.6816059188592876</v>
      </c>
    </row>
    <row r="183" spans="3:6">
      <c r="C183" s="113">
        <v>41851</v>
      </c>
      <c r="D183" s="82">
        <v>4.0641137692687401</v>
      </c>
      <c r="E183" s="82">
        <v>5.3407517992079878</v>
      </c>
      <c r="F183" s="82">
        <v>3.4808806850292306</v>
      </c>
    </row>
    <row r="184" spans="3:6">
      <c r="C184" s="113">
        <v>41882</v>
      </c>
      <c r="D184" s="82">
        <v>3.80173466495126</v>
      </c>
      <c r="E184" s="82">
        <v>5.175310551902812</v>
      </c>
      <c r="F184" s="82">
        <v>2.9733385561488079</v>
      </c>
    </row>
    <row r="185" spans="3:6">
      <c r="C185" s="113">
        <v>41912</v>
      </c>
      <c r="D185" s="82">
        <v>4.0922254068509698</v>
      </c>
      <c r="E185" s="82">
        <v>5.0007864661591794</v>
      </c>
      <c r="F185" s="82">
        <v>2.8929797768735055</v>
      </c>
    </row>
    <row r="186" spans="3:6">
      <c r="C186" s="113">
        <v>41943</v>
      </c>
      <c r="D186" s="82">
        <v>4.85018023279902</v>
      </c>
      <c r="E186" s="82">
        <v>4.91427477364339</v>
      </c>
      <c r="F186" s="82">
        <v>3.7312855579233917</v>
      </c>
    </row>
    <row r="187" spans="3:6">
      <c r="C187" s="113">
        <v>41973</v>
      </c>
      <c r="D187" s="82">
        <v>5.0794428733218897</v>
      </c>
      <c r="E187" s="82">
        <v>4.7869655969477787</v>
      </c>
      <c r="F187" s="82">
        <v>4.2526139787630646</v>
      </c>
    </row>
    <row r="188" spans="3:6">
      <c r="C188" s="113">
        <v>42004</v>
      </c>
      <c r="D188" s="82">
        <v>4.2824941657832998</v>
      </c>
      <c r="E188" s="82">
        <v>4.8635841975575467</v>
      </c>
      <c r="F188" s="82">
        <v>4.2490602723225246</v>
      </c>
    </row>
    <row r="189" spans="3:6">
      <c r="C189" s="113">
        <v>42035</v>
      </c>
      <c r="D189" s="82">
        <v>3.9783873759024599</v>
      </c>
      <c r="E189" s="82">
        <v>4.942075456470163</v>
      </c>
      <c r="F189" s="82">
        <v>4.8772970458246023</v>
      </c>
    </row>
    <row r="190" spans="3:6">
      <c r="C190" s="113">
        <v>42063</v>
      </c>
      <c r="D190" s="82">
        <v>4.8590219081121999</v>
      </c>
      <c r="E190" s="82">
        <v>5.0225041795643133</v>
      </c>
      <c r="F190" s="82">
        <v>4.9549994289021848</v>
      </c>
    </row>
    <row r="191" spans="3:6">
      <c r="C191" s="113">
        <v>42094</v>
      </c>
      <c r="D191" s="82">
        <v>7.5311241218111</v>
      </c>
      <c r="E191" s="82">
        <v>5.1626830124108292</v>
      </c>
      <c r="F191" s="82">
        <v>5.9558327159765501</v>
      </c>
    </row>
    <row r="195" spans="4:4">
      <c r="D195" s="93"/>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O29"/>
  <sheetViews>
    <sheetView workbookViewId="0"/>
  </sheetViews>
  <sheetFormatPr defaultColWidth="9" defaultRowHeight="15"/>
  <cols>
    <col min="1" max="2" width="7.75" style="54" customWidth="1"/>
    <col min="3" max="3" width="15" style="54" customWidth="1"/>
    <col min="4" max="7" width="12.375" style="54" customWidth="1"/>
    <col min="8" max="14" width="9" style="54"/>
    <col min="15" max="15" width="52.75" style="54" customWidth="1"/>
    <col min="16" max="16384" width="9" style="54"/>
  </cols>
  <sheetData>
    <row r="1" spans="3:15" ht="15.75">
      <c r="C1" s="84" t="s">
        <v>37</v>
      </c>
      <c r="D1" s="227" t="s">
        <v>397</v>
      </c>
      <c r="E1" s="227"/>
      <c r="F1" s="227"/>
      <c r="G1" s="227"/>
      <c r="H1" s="227"/>
      <c r="I1" s="227"/>
      <c r="J1" s="227"/>
      <c r="K1" s="227"/>
    </row>
    <row r="2" spans="3:15" ht="15.75">
      <c r="C2" s="84"/>
      <c r="D2" s="228" t="s">
        <v>398</v>
      </c>
      <c r="E2" s="85"/>
      <c r="F2" s="85"/>
      <c r="G2" s="85"/>
    </row>
    <row r="3" spans="3:15">
      <c r="C3" s="85"/>
      <c r="D3" s="85"/>
      <c r="E3" s="85"/>
      <c r="F3" s="85"/>
      <c r="G3" s="85"/>
    </row>
    <row r="4" spans="3:15">
      <c r="C4" s="86" t="s">
        <v>53</v>
      </c>
      <c r="D4" s="86" t="s">
        <v>168</v>
      </c>
      <c r="E4" s="85"/>
      <c r="F4" s="85"/>
      <c r="G4" s="85"/>
    </row>
    <row r="5" spans="3:15" ht="24" customHeight="1">
      <c r="C5" s="191" t="s">
        <v>54</v>
      </c>
      <c r="D5" s="268" t="s">
        <v>441</v>
      </c>
      <c r="E5" s="268"/>
      <c r="F5" s="268"/>
      <c r="G5" s="268"/>
      <c r="H5" s="268"/>
      <c r="I5" s="268"/>
      <c r="J5" s="268"/>
      <c r="K5" s="229"/>
      <c r="L5" s="229"/>
      <c r="M5" s="229"/>
      <c r="N5" s="229"/>
      <c r="O5" s="229"/>
    </row>
    <row r="7" spans="3:15" ht="23.25">
      <c r="C7" s="100"/>
      <c r="D7" s="217" t="s">
        <v>399</v>
      </c>
      <c r="E7" s="217" t="s">
        <v>400</v>
      </c>
      <c r="F7" s="217" t="s">
        <v>401</v>
      </c>
    </row>
    <row r="8" spans="3:15">
      <c r="C8" s="100"/>
      <c r="D8" s="219" t="s">
        <v>169</v>
      </c>
      <c r="E8" s="219" t="s">
        <v>169</v>
      </c>
      <c r="F8" s="219" t="s">
        <v>169</v>
      </c>
    </row>
    <row r="9" spans="3:15">
      <c r="C9" s="104">
        <v>41153</v>
      </c>
      <c r="D9" s="105">
        <v>15.206126708063504</v>
      </c>
      <c r="E9" s="105">
        <v>-2.0594354680174587</v>
      </c>
      <c r="F9" s="105">
        <v>0</v>
      </c>
    </row>
    <row r="10" spans="3:15">
      <c r="C10" s="104">
        <v>41334</v>
      </c>
      <c r="D10" s="105">
        <v>20.638850614608806</v>
      </c>
      <c r="E10" s="105">
        <v>-0.71678791863348845</v>
      </c>
      <c r="F10" s="105">
        <v>-0.71678791863348845</v>
      </c>
    </row>
    <row r="11" spans="3:15">
      <c r="C11" s="104">
        <v>41518</v>
      </c>
      <c r="D11" s="105">
        <v>19.698497639717118</v>
      </c>
      <c r="E11" s="105">
        <v>3.3976519106789533</v>
      </c>
      <c r="F11" s="105">
        <v>4.6782740465189292</v>
      </c>
    </row>
    <row r="12" spans="3:15">
      <c r="C12" s="104">
        <v>41699</v>
      </c>
      <c r="D12" s="105">
        <v>4.3439233266566468</v>
      </c>
      <c r="E12" s="105">
        <v>-2.2781716253675553E-2</v>
      </c>
      <c r="F12" s="105">
        <v>3.4572103811724801</v>
      </c>
    </row>
    <row r="13" spans="3:15">
      <c r="C13" s="104">
        <v>41883</v>
      </c>
      <c r="D13" s="105">
        <v>0</v>
      </c>
      <c r="E13" s="105">
        <v>0</v>
      </c>
      <c r="F13" s="105">
        <v>0</v>
      </c>
    </row>
    <row r="14" spans="3:15">
      <c r="C14" s="104">
        <v>42064</v>
      </c>
      <c r="D14" s="105">
        <v>12.280546994384647</v>
      </c>
      <c r="E14" s="105">
        <v>-6.9482601769897574</v>
      </c>
      <c r="F14" s="105">
        <v>-3.1477151409316657</v>
      </c>
    </row>
    <row r="15" spans="3:15">
      <c r="C15" s="104">
        <v>42248</v>
      </c>
      <c r="D15" s="105">
        <v>25.551455267289455</v>
      </c>
      <c r="E15" s="105">
        <v>-10.825803496797604</v>
      </c>
      <c r="F15" s="105">
        <v>-3.752921506382469</v>
      </c>
    </row>
    <row r="16" spans="3:15">
      <c r="D16" s="230"/>
      <c r="F16" s="231"/>
    </row>
    <row r="17" spans="3:6">
      <c r="C17" s="100"/>
      <c r="D17" s="230"/>
      <c r="F17" s="231"/>
    </row>
    <row r="18" spans="3:6">
      <c r="C18" s="100"/>
      <c r="D18" s="230"/>
      <c r="F18" s="231"/>
    </row>
    <row r="19" spans="3:6">
      <c r="C19" s="100"/>
      <c r="D19" s="230"/>
      <c r="F19" s="231"/>
    </row>
    <row r="20" spans="3:6">
      <c r="C20" s="100"/>
      <c r="D20" s="230"/>
      <c r="F20" s="231"/>
    </row>
    <row r="21" spans="3:6">
      <c r="C21" s="100"/>
      <c r="D21" s="230"/>
      <c r="F21" s="231"/>
    </row>
    <row r="22" spans="3:6">
      <c r="C22" s="100"/>
      <c r="D22" s="230"/>
    </row>
    <row r="23" spans="3:6">
      <c r="D23" s="230"/>
      <c r="F23" s="231"/>
    </row>
    <row r="24" spans="3:6">
      <c r="C24" s="100"/>
      <c r="D24" s="230"/>
      <c r="F24" s="231"/>
    </row>
    <row r="25" spans="3:6">
      <c r="C25" s="100"/>
      <c r="D25" s="230"/>
      <c r="F25" s="231"/>
    </row>
    <row r="26" spans="3:6">
      <c r="C26" s="100"/>
      <c r="D26" s="230"/>
      <c r="F26" s="231"/>
    </row>
    <row r="27" spans="3:6">
      <c r="C27" s="100"/>
      <c r="D27" s="230"/>
      <c r="F27" s="231"/>
    </row>
    <row r="28" spans="3:6">
      <c r="C28" s="100"/>
      <c r="D28" s="230"/>
      <c r="F28" s="231"/>
    </row>
    <row r="29" spans="3:6">
      <c r="C29" s="100"/>
      <c r="D29" s="230"/>
    </row>
  </sheetData>
  <mergeCells count="1">
    <mergeCell ref="D5:J5"/>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5"/>
  <sheetViews>
    <sheetView workbookViewId="0"/>
  </sheetViews>
  <sheetFormatPr defaultColWidth="9" defaultRowHeight="15"/>
  <cols>
    <col min="1" max="2" width="7.75" style="54" customWidth="1"/>
    <col min="3" max="3" width="15" style="54" customWidth="1"/>
    <col min="4" max="6" width="12.5" style="54" customWidth="1"/>
    <col min="7" max="16384" width="9" style="54"/>
  </cols>
  <sheetData>
    <row r="1" spans="1:13" ht="15.75">
      <c r="C1" s="69" t="s">
        <v>38</v>
      </c>
      <c r="D1" s="227" t="s">
        <v>402</v>
      </c>
      <c r="E1" s="227"/>
      <c r="F1" s="227"/>
      <c r="G1" s="227"/>
      <c r="H1" s="227"/>
      <c r="I1" s="227"/>
      <c r="J1" s="227"/>
      <c r="K1" s="227"/>
      <c r="L1" s="227"/>
      <c r="M1" s="227"/>
    </row>
    <row r="2" spans="1:13" ht="15.75">
      <c r="C2" s="69"/>
      <c r="D2" s="71"/>
      <c r="E2" s="70"/>
    </row>
    <row r="3" spans="1:13">
      <c r="C3" s="70"/>
      <c r="D3" s="70"/>
      <c r="E3" s="70"/>
    </row>
    <row r="4" spans="1:13">
      <c r="C4" s="74" t="s">
        <v>53</v>
      </c>
      <c r="D4" s="191" t="s">
        <v>388</v>
      </c>
      <c r="E4" s="70"/>
    </row>
    <row r="5" spans="1:13">
      <c r="C5" s="11" t="s">
        <v>54</v>
      </c>
      <c r="D5" s="191" t="s">
        <v>442</v>
      </c>
      <c r="E5" s="70"/>
    </row>
    <row r="7" spans="1:13" ht="23.25">
      <c r="C7" s="100"/>
      <c r="D7" s="217" t="s">
        <v>403</v>
      </c>
      <c r="E7" s="217" t="s">
        <v>404</v>
      </c>
      <c r="F7" s="217" t="s">
        <v>405</v>
      </c>
    </row>
    <row r="8" spans="1:13">
      <c r="C8" s="100"/>
      <c r="D8" s="219" t="s">
        <v>55</v>
      </c>
      <c r="E8" s="219" t="s">
        <v>55</v>
      </c>
      <c r="F8" s="219" t="s">
        <v>55</v>
      </c>
    </row>
    <row r="9" spans="1:13">
      <c r="A9" s="224"/>
      <c r="C9" s="104">
        <v>36616</v>
      </c>
      <c r="D9" s="105">
        <v>7.2006475922897817</v>
      </c>
      <c r="E9" s="105">
        <v>5.0548763938225951</v>
      </c>
      <c r="F9" s="105">
        <v>2.5073002497448469</v>
      </c>
    </row>
    <row r="10" spans="1:13">
      <c r="C10" s="104">
        <v>36707</v>
      </c>
      <c r="D10" s="105">
        <v>7.6656465975172434</v>
      </c>
      <c r="E10" s="105">
        <v>5.414360567301058</v>
      </c>
      <c r="F10" s="105">
        <v>2.5993007355886464</v>
      </c>
    </row>
    <row r="11" spans="1:13">
      <c r="C11" s="104">
        <v>36799</v>
      </c>
      <c r="D11" s="105">
        <v>7.992573823849515</v>
      </c>
      <c r="E11" s="105">
        <v>5.7498392475688114</v>
      </c>
      <c r="F11" s="105">
        <v>2.5525087689232504</v>
      </c>
    </row>
    <row r="12" spans="1:13">
      <c r="C12" s="104">
        <v>36891</v>
      </c>
      <c r="D12" s="105">
        <v>8.1872150198811795</v>
      </c>
      <c r="E12" s="105">
        <v>6.1225174449812139</v>
      </c>
      <c r="F12" s="105">
        <v>2.471615145743459</v>
      </c>
    </row>
    <row r="13" spans="1:13">
      <c r="C13" s="104">
        <v>36981</v>
      </c>
      <c r="D13" s="105">
        <v>7.8540611286785778</v>
      </c>
      <c r="E13" s="105">
        <v>5.8060180984117098</v>
      </c>
      <c r="F13" s="105">
        <v>2.464839567561369</v>
      </c>
    </row>
    <row r="14" spans="1:13">
      <c r="C14" s="104">
        <v>37072</v>
      </c>
      <c r="D14" s="105">
        <v>7.4974652613028221</v>
      </c>
      <c r="E14" s="105">
        <v>5.7841000233764781</v>
      </c>
      <c r="F14" s="105">
        <v>2.1242466373677895</v>
      </c>
    </row>
    <row r="15" spans="1:13">
      <c r="C15" s="104">
        <v>37164</v>
      </c>
      <c r="D15" s="105">
        <v>7.2124234273820598</v>
      </c>
      <c r="E15" s="105">
        <v>5.1430602996497417</v>
      </c>
      <c r="F15" s="105">
        <v>2.4472419442698428</v>
      </c>
    </row>
    <row r="16" spans="1:13">
      <c r="C16" s="104">
        <v>37256</v>
      </c>
      <c r="D16" s="105">
        <v>6.8697506101255223</v>
      </c>
      <c r="E16" s="105">
        <v>4.7841944311287818</v>
      </c>
      <c r="F16" s="105">
        <v>2.4425024945630063</v>
      </c>
    </row>
    <row r="17" spans="3:6">
      <c r="C17" s="104">
        <v>37346</v>
      </c>
      <c r="D17" s="105">
        <v>6.7870188609904449</v>
      </c>
      <c r="E17" s="105">
        <v>4.7576184008388154</v>
      </c>
      <c r="F17" s="105">
        <v>2.4455794532428543</v>
      </c>
    </row>
    <row r="18" spans="3:6">
      <c r="C18" s="104">
        <v>37437</v>
      </c>
      <c r="D18" s="105">
        <v>7.0498941191526168</v>
      </c>
      <c r="E18" s="105">
        <v>4.8887189270461926</v>
      </c>
      <c r="F18" s="105">
        <v>2.6499710058457651</v>
      </c>
    </row>
    <row r="19" spans="3:6">
      <c r="C19" s="104">
        <v>37529</v>
      </c>
      <c r="D19" s="105">
        <v>7.4180493976410036</v>
      </c>
      <c r="E19" s="105">
        <v>5.2102194636226056</v>
      </c>
      <c r="F19" s="105">
        <v>2.7366871155688917</v>
      </c>
    </row>
    <row r="20" spans="3:6">
      <c r="C20" s="104">
        <v>37621</v>
      </c>
      <c r="D20" s="105">
        <v>7.22036710984389</v>
      </c>
      <c r="E20" s="105">
        <v>5.1436706510411385</v>
      </c>
      <c r="F20" s="105">
        <v>2.6112210954039821</v>
      </c>
    </row>
    <row r="21" spans="3:6">
      <c r="C21" s="104">
        <v>37711</v>
      </c>
      <c r="D21" s="105">
        <v>7.1290959324574326</v>
      </c>
      <c r="E21" s="105">
        <v>5.0298109207271002</v>
      </c>
      <c r="F21" s="105">
        <v>2.6596820751057737</v>
      </c>
    </row>
    <row r="22" spans="3:6">
      <c r="C22" s="104">
        <v>37802</v>
      </c>
      <c r="D22" s="105">
        <v>6.9487770656681667</v>
      </c>
      <c r="E22" s="105">
        <v>4.8762311948800656</v>
      </c>
      <c r="F22" s="105">
        <v>2.5902347290536487</v>
      </c>
    </row>
    <row r="23" spans="3:6">
      <c r="C23" s="104">
        <v>37894</v>
      </c>
      <c r="D23" s="105">
        <v>6.7479071346384769</v>
      </c>
      <c r="E23" s="105">
        <v>4.6836671810509376</v>
      </c>
      <c r="F23" s="105">
        <v>2.5520987827765622</v>
      </c>
    </row>
    <row r="24" spans="3:6">
      <c r="C24" s="104">
        <v>37986</v>
      </c>
      <c r="D24" s="105">
        <v>6.746364116201824</v>
      </c>
      <c r="E24" s="105">
        <v>4.7194585576498644</v>
      </c>
      <c r="F24" s="105">
        <v>2.5356787789564428</v>
      </c>
    </row>
    <row r="25" spans="3:6">
      <c r="C25" s="104">
        <v>38077</v>
      </c>
      <c r="D25" s="105">
        <v>6.7837750832555201</v>
      </c>
      <c r="E25" s="105">
        <v>4.7735459521835626</v>
      </c>
      <c r="F25" s="105">
        <v>2.5074888164418896</v>
      </c>
    </row>
    <row r="26" spans="3:6">
      <c r="C26" s="104">
        <v>38168</v>
      </c>
      <c r="D26" s="105">
        <v>6.9340740597416488</v>
      </c>
      <c r="E26" s="105">
        <v>4.9017369398725013</v>
      </c>
      <c r="F26" s="105">
        <v>2.5536954257757296</v>
      </c>
    </row>
    <row r="27" spans="3:6">
      <c r="C27" s="104">
        <v>38260</v>
      </c>
      <c r="D27" s="105">
        <v>7.2063053626935387</v>
      </c>
      <c r="E27" s="105">
        <v>5.2250943800050385</v>
      </c>
      <c r="F27" s="105">
        <v>2.533841366133244</v>
      </c>
    </row>
    <row r="28" spans="3:6">
      <c r="C28" s="104">
        <v>38352</v>
      </c>
      <c r="D28" s="105">
        <v>7.6414829150603412</v>
      </c>
      <c r="E28" s="105">
        <v>5.7150905094731259</v>
      </c>
      <c r="F28" s="105">
        <v>2.4891110063893649</v>
      </c>
    </row>
    <row r="29" spans="3:6">
      <c r="C29" s="104">
        <v>38442</v>
      </c>
      <c r="D29" s="105">
        <v>7.6813583683646831</v>
      </c>
      <c r="E29" s="105">
        <v>5.8344784750296581</v>
      </c>
      <c r="F29" s="105">
        <v>2.4241785784302219</v>
      </c>
    </row>
    <row r="30" spans="3:6">
      <c r="C30" s="104">
        <v>38533</v>
      </c>
      <c r="D30" s="105">
        <v>7.8074029565335987</v>
      </c>
      <c r="E30" s="105">
        <v>6.0083521358344658</v>
      </c>
      <c r="F30" s="105">
        <v>2.3743448946141328</v>
      </c>
    </row>
    <row r="31" spans="3:6">
      <c r="C31" s="104">
        <v>38625</v>
      </c>
      <c r="D31" s="105">
        <v>7.8651732916506969</v>
      </c>
      <c r="E31" s="105">
        <v>6.0930277759356573</v>
      </c>
      <c r="F31" s="105">
        <v>2.3588633992990524</v>
      </c>
    </row>
    <row r="32" spans="3:6">
      <c r="C32" s="104">
        <v>38717</v>
      </c>
      <c r="D32" s="105">
        <v>8.2111696175975268</v>
      </c>
      <c r="E32" s="105">
        <v>6.469126817146222</v>
      </c>
      <c r="F32" s="105">
        <v>2.389320525774548</v>
      </c>
    </row>
    <row r="33" spans="3:6">
      <c r="C33" s="104">
        <v>38807</v>
      </c>
      <c r="D33" s="105">
        <v>8.162593544237378</v>
      </c>
      <c r="E33" s="105">
        <v>6.4025149862231805</v>
      </c>
      <c r="F33" s="105">
        <v>2.3319644961034398</v>
      </c>
    </row>
    <row r="34" spans="3:6">
      <c r="C34" s="104">
        <v>38898</v>
      </c>
      <c r="D34" s="105">
        <v>8.4534275155468332</v>
      </c>
      <c r="E34" s="105">
        <v>6.6751277489830887</v>
      </c>
      <c r="F34" s="105">
        <v>2.3339754572037887</v>
      </c>
    </row>
    <row r="35" spans="3:6">
      <c r="C35" s="104">
        <v>38990</v>
      </c>
      <c r="D35" s="105">
        <v>8.4469005399945143</v>
      </c>
      <c r="E35" s="105">
        <v>6.647821007064449</v>
      </c>
      <c r="F35" s="105">
        <v>2.3671820712082776</v>
      </c>
    </row>
    <row r="36" spans="3:6">
      <c r="C36" s="104">
        <v>39082</v>
      </c>
      <c r="D36" s="105">
        <v>8.659702055285134</v>
      </c>
      <c r="E36" s="105">
        <v>6.9820757370066984</v>
      </c>
      <c r="F36" s="105">
        <v>2.2966370018723561</v>
      </c>
    </row>
    <row r="37" spans="3:6">
      <c r="C37" s="104">
        <v>39172</v>
      </c>
      <c r="D37" s="105">
        <v>8.1974464346279809</v>
      </c>
      <c r="E37" s="105">
        <v>6.5749015378927664</v>
      </c>
      <c r="F37" s="105">
        <v>2.2240946480291415</v>
      </c>
    </row>
    <row r="38" spans="3:6">
      <c r="C38" s="104">
        <v>39263</v>
      </c>
      <c r="D38" s="105">
        <v>8.6969371268114646</v>
      </c>
      <c r="E38" s="105">
        <v>7.1562279111716629</v>
      </c>
      <c r="F38" s="105">
        <v>2.218913281539916</v>
      </c>
    </row>
    <row r="39" spans="3:6">
      <c r="C39" s="104">
        <v>39355</v>
      </c>
      <c r="D39" s="105">
        <v>9.0271353573963591</v>
      </c>
      <c r="E39" s="105">
        <v>7.5137139443467316</v>
      </c>
      <c r="F39" s="105">
        <v>2.2252610838195812</v>
      </c>
    </row>
    <row r="40" spans="3:6">
      <c r="C40" s="104">
        <v>39447</v>
      </c>
      <c r="D40" s="105">
        <v>9.0543551391829453</v>
      </c>
      <c r="E40" s="105">
        <v>7.6165549879655554</v>
      </c>
      <c r="F40" s="105">
        <v>2.1700923740296236</v>
      </c>
    </row>
    <row r="41" spans="3:6">
      <c r="C41" s="104">
        <v>39538</v>
      </c>
      <c r="D41" s="105">
        <v>9.2237145048503262</v>
      </c>
      <c r="E41" s="105">
        <v>7.8545775224653092</v>
      </c>
      <c r="F41" s="105">
        <v>2.1735021671616654</v>
      </c>
    </row>
    <row r="42" spans="3:6">
      <c r="C42" s="104">
        <v>39629</v>
      </c>
      <c r="D42" s="105">
        <v>9.3843546741206829</v>
      </c>
      <c r="E42" s="105">
        <v>8.0991455086123256</v>
      </c>
      <c r="F42" s="105">
        <v>2.1327299412664988</v>
      </c>
    </row>
    <row r="43" spans="3:6">
      <c r="C43" s="104">
        <v>39721</v>
      </c>
      <c r="D43" s="105">
        <v>9.1625580754174134</v>
      </c>
      <c r="E43" s="105">
        <v>7.8186965117333029</v>
      </c>
      <c r="F43" s="105">
        <v>2.0573408197807797</v>
      </c>
    </row>
    <row r="44" spans="3:6">
      <c r="C44" s="104">
        <v>39813</v>
      </c>
      <c r="D44" s="105">
        <v>8.4621606280366457</v>
      </c>
      <c r="E44" s="105">
        <v>6.8382226576343434</v>
      </c>
      <c r="F44" s="105">
        <v>2.1789878880394431</v>
      </c>
    </row>
    <row r="45" spans="3:6">
      <c r="C45" s="104">
        <v>39903</v>
      </c>
      <c r="D45" s="105">
        <v>7.0781876262214896</v>
      </c>
      <c r="E45" s="105">
        <v>5.5421718641068489</v>
      </c>
      <c r="F45" s="105">
        <v>1.9882259911806626</v>
      </c>
    </row>
    <row r="46" spans="3:6">
      <c r="C46" s="104">
        <v>39994</v>
      </c>
      <c r="D46" s="105">
        <v>6.214695153174798</v>
      </c>
      <c r="E46" s="105">
        <v>4.5418360104253646</v>
      </c>
      <c r="F46" s="105">
        <v>2.0599190593514294</v>
      </c>
    </row>
    <row r="47" spans="3:6">
      <c r="C47" s="104">
        <v>40086</v>
      </c>
      <c r="D47" s="105">
        <v>5.8593658207861798</v>
      </c>
      <c r="E47" s="105">
        <v>4.3807823028135733</v>
      </c>
      <c r="F47" s="105">
        <v>1.8738418539743766</v>
      </c>
    </row>
    <row r="48" spans="3:6">
      <c r="C48" s="104">
        <v>40178</v>
      </c>
      <c r="D48" s="105">
        <v>5.7964222556285847</v>
      </c>
      <c r="E48" s="105">
        <v>4.1883373542006046</v>
      </c>
      <c r="F48" s="105">
        <v>1.9794106999016581</v>
      </c>
    </row>
    <row r="49" spans="3:6">
      <c r="C49" s="104">
        <v>40268</v>
      </c>
      <c r="D49" s="105">
        <v>5.9006555055265881</v>
      </c>
      <c r="E49" s="105">
        <v>4.263175846970106</v>
      </c>
      <c r="F49" s="105">
        <v>1.9994959593210948</v>
      </c>
    </row>
    <row r="50" spans="3:6">
      <c r="C50" s="104">
        <v>40359</v>
      </c>
      <c r="D50" s="105">
        <v>6.0073700027729995</v>
      </c>
      <c r="E50" s="105">
        <v>4.2423139219493828</v>
      </c>
      <c r="F50" s="105">
        <v>2.1030816934356649</v>
      </c>
    </row>
    <row r="51" spans="3:6">
      <c r="C51" s="104">
        <v>40451</v>
      </c>
      <c r="D51" s="105">
        <v>6.0618271269795043</v>
      </c>
      <c r="E51" s="105">
        <v>4.256822171592427</v>
      </c>
      <c r="F51" s="105">
        <v>2.1466316889373611</v>
      </c>
    </row>
    <row r="52" spans="3:6">
      <c r="C52" s="104">
        <v>40543</v>
      </c>
      <c r="D52" s="105">
        <v>6.1973333329318123</v>
      </c>
      <c r="E52" s="105">
        <v>4.4191271146408004</v>
      </c>
      <c r="F52" s="105">
        <v>2.148100281953877</v>
      </c>
    </row>
    <row r="53" spans="3:6">
      <c r="C53" s="104">
        <v>40633</v>
      </c>
      <c r="D53" s="105">
        <v>6.210210833579791</v>
      </c>
      <c r="E53" s="105">
        <v>4.3905136385964481</v>
      </c>
      <c r="F53" s="105">
        <v>2.1874585368789785</v>
      </c>
    </row>
    <row r="54" spans="3:6">
      <c r="C54" s="104">
        <v>40724</v>
      </c>
      <c r="D54" s="105">
        <v>5.9270860738883941</v>
      </c>
      <c r="E54" s="105">
        <v>4.0254905156072276</v>
      </c>
      <c r="F54" s="105">
        <v>2.2554649966005438</v>
      </c>
    </row>
    <row r="55" spans="3:6">
      <c r="C55" s="104">
        <v>40816</v>
      </c>
      <c r="D55" s="105">
        <v>5.8782499861230297</v>
      </c>
      <c r="E55" s="105">
        <v>3.9661320062264851</v>
      </c>
      <c r="F55" s="105">
        <v>2.2600999967287496</v>
      </c>
    </row>
    <row r="56" spans="3:6">
      <c r="C56" s="104">
        <v>40908</v>
      </c>
      <c r="D56" s="105">
        <v>5.8429676125994376</v>
      </c>
      <c r="E56" s="105">
        <v>3.9256640035582011</v>
      </c>
      <c r="F56" s="105">
        <v>2.2591860298550821</v>
      </c>
    </row>
    <row r="57" spans="3:6">
      <c r="C57" s="104">
        <v>40999</v>
      </c>
      <c r="D57" s="105">
        <v>5.8631197328644804</v>
      </c>
      <c r="E57" s="105">
        <v>3.9263839073745044</v>
      </c>
      <c r="F57" s="105">
        <v>2.3066839860186379</v>
      </c>
    </row>
    <row r="58" spans="3:6">
      <c r="C58" s="104">
        <v>41090</v>
      </c>
      <c r="D58" s="105">
        <v>5.826357861586466</v>
      </c>
      <c r="E58" s="105">
        <v>3.9042871541350692</v>
      </c>
      <c r="F58" s="105">
        <v>2.2926935994234814</v>
      </c>
    </row>
    <row r="59" spans="3:6">
      <c r="C59" s="104">
        <v>41182</v>
      </c>
      <c r="D59" s="105">
        <v>5.7105261129200118</v>
      </c>
      <c r="E59" s="105">
        <v>3.8433070284447965</v>
      </c>
      <c r="F59" s="105">
        <v>2.2556961086503811</v>
      </c>
    </row>
    <row r="60" spans="3:6">
      <c r="C60" s="104">
        <v>41274</v>
      </c>
      <c r="D60" s="105">
        <v>5.6026220048239566</v>
      </c>
      <c r="E60" s="105">
        <v>3.7517761269873597</v>
      </c>
      <c r="F60" s="105">
        <v>2.2486279241719327</v>
      </c>
    </row>
    <row r="61" spans="3:6">
      <c r="C61" s="104">
        <v>41364</v>
      </c>
      <c r="D61" s="105">
        <v>5.5740020132465649</v>
      </c>
      <c r="E61" s="105">
        <v>3.6967351227231369</v>
      </c>
      <c r="F61" s="105">
        <v>2.2766520851001166</v>
      </c>
    </row>
    <row r="62" spans="3:6">
      <c r="C62" s="104">
        <v>41455</v>
      </c>
      <c r="D62" s="105">
        <v>5.4952144827294287</v>
      </c>
      <c r="E62" s="105">
        <v>3.6205862864777529</v>
      </c>
      <c r="F62" s="105">
        <v>2.2648641917849792</v>
      </c>
    </row>
    <row r="63" spans="3:6">
      <c r="C63" s="104">
        <v>41547</v>
      </c>
      <c r="D63" s="105">
        <v>5.4496853599505588</v>
      </c>
      <c r="E63" s="105">
        <v>3.5203077735520605</v>
      </c>
      <c r="F63" s="105">
        <v>2.3116725935422613</v>
      </c>
    </row>
    <row r="64" spans="3:6">
      <c r="C64" s="104">
        <v>41639</v>
      </c>
      <c r="D64" s="105">
        <v>5.4225011826945693</v>
      </c>
      <c r="E64" s="105">
        <v>3.5497908540754559</v>
      </c>
      <c r="F64" s="105">
        <v>2.2769247317030219</v>
      </c>
    </row>
    <row r="65" spans="3:6">
      <c r="C65" s="104">
        <v>41729</v>
      </c>
      <c r="D65" s="105">
        <v>5.4532624648463406</v>
      </c>
      <c r="E65" s="105">
        <v>3.5629710423592282</v>
      </c>
      <c r="F65" s="105">
        <v>2.3094611885213059</v>
      </c>
    </row>
    <row r="66" spans="3:6">
      <c r="C66" s="104">
        <v>41820</v>
      </c>
      <c r="D66" s="105">
        <v>5.6468186702996759</v>
      </c>
      <c r="E66" s="105">
        <v>3.7956142772568695</v>
      </c>
      <c r="F66" s="105">
        <v>2.300680627815761</v>
      </c>
    </row>
    <row r="67" spans="3:6">
      <c r="C67" s="104">
        <v>41912</v>
      </c>
      <c r="D67" s="105">
        <v>5.8558780016904937</v>
      </c>
      <c r="E67" s="105">
        <v>3.9538828277475746</v>
      </c>
      <c r="F67" s="105">
        <v>2.3451533581072588</v>
      </c>
    </row>
    <row r="68" spans="3:6">
      <c r="C68" s="104">
        <v>42004</v>
      </c>
      <c r="D68" s="105">
        <v>5.9125108992653805</v>
      </c>
      <c r="E68" s="105">
        <v>4.0336099739154436</v>
      </c>
      <c r="F68" s="105">
        <v>2.3423354849958633</v>
      </c>
    </row>
    <row r="69" spans="3:6">
      <c r="C69" s="104">
        <v>42094</v>
      </c>
      <c r="D69" s="105">
        <v>5.8795060973092932</v>
      </c>
      <c r="E69" s="105">
        <v>4.0353926680579111</v>
      </c>
      <c r="F69" s="105">
        <v>2.3415803194040019</v>
      </c>
    </row>
    <row r="70" spans="3:6">
      <c r="C70" s="226"/>
    </row>
    <row r="71" spans="3:6">
      <c r="C71" s="226"/>
    </row>
    <row r="72" spans="3:6">
      <c r="C72" s="226"/>
    </row>
    <row r="73" spans="3:6">
      <c r="C73" s="226"/>
    </row>
    <row r="74" spans="3:6">
      <c r="C74" s="226"/>
    </row>
    <row r="75" spans="3:6">
      <c r="C75" s="22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131"/>
  <sheetViews>
    <sheetView workbookViewId="0"/>
  </sheetViews>
  <sheetFormatPr defaultColWidth="9" defaultRowHeight="15"/>
  <cols>
    <col min="1" max="2" width="7.75" style="54" customWidth="1"/>
    <col min="3" max="3" width="15" style="54" customWidth="1"/>
    <col min="4" max="7" width="12.5" style="54" customWidth="1"/>
    <col min="8" max="16384" width="9" style="54"/>
  </cols>
  <sheetData>
    <row r="1" spans="3:12" ht="15.75">
      <c r="C1" s="69" t="s">
        <v>39</v>
      </c>
      <c r="D1" s="269" t="s">
        <v>406</v>
      </c>
      <c r="E1" s="269"/>
      <c r="F1" s="269"/>
      <c r="G1" s="269"/>
      <c r="H1" s="269"/>
      <c r="I1" s="269"/>
      <c r="J1" s="269"/>
      <c r="K1" s="269"/>
      <c r="L1" s="269"/>
    </row>
    <row r="2" spans="3:12" ht="15.75">
      <c r="C2" s="69"/>
      <c r="D2" s="71"/>
      <c r="E2" s="70"/>
    </row>
    <row r="3" spans="3:12">
      <c r="C3" s="70"/>
      <c r="D3" s="70"/>
      <c r="E3" s="70"/>
    </row>
    <row r="4" spans="3:12">
      <c r="C4" s="74" t="s">
        <v>53</v>
      </c>
      <c r="D4" s="191" t="s">
        <v>78</v>
      </c>
      <c r="E4" s="70"/>
    </row>
    <row r="5" spans="3:12">
      <c r="C5" s="11" t="s">
        <v>54</v>
      </c>
      <c r="D5" s="191" t="s">
        <v>443</v>
      </c>
      <c r="E5" s="70"/>
    </row>
    <row r="7" spans="3:12" ht="23.25">
      <c r="C7" s="100"/>
      <c r="D7" s="217" t="s">
        <v>217</v>
      </c>
      <c r="E7" s="217" t="s">
        <v>407</v>
      </c>
      <c r="F7" s="217" t="s">
        <v>408</v>
      </c>
      <c r="G7" s="217" t="s">
        <v>409</v>
      </c>
    </row>
    <row r="8" spans="3:12">
      <c r="C8" s="100"/>
      <c r="D8" s="232" t="s">
        <v>55</v>
      </c>
      <c r="E8" s="232" t="s">
        <v>55</v>
      </c>
      <c r="F8" s="232" t="s">
        <v>55</v>
      </c>
      <c r="G8" s="232" t="s">
        <v>55</v>
      </c>
    </row>
    <row r="9" spans="3:12">
      <c r="C9" s="233">
        <v>38383</v>
      </c>
      <c r="D9" s="234">
        <v>8.5399999999999991</v>
      </c>
      <c r="E9" s="234">
        <v>7.05</v>
      </c>
      <c r="F9" s="235">
        <v>6.5</v>
      </c>
      <c r="G9" s="236">
        <v>6.27</v>
      </c>
    </row>
    <row r="10" spans="3:12">
      <c r="C10" s="233">
        <v>38411</v>
      </c>
      <c r="D10" s="234">
        <v>8.5399999999999991</v>
      </c>
      <c r="E10" s="234">
        <v>7.08</v>
      </c>
      <c r="F10" s="235">
        <v>6.5</v>
      </c>
      <c r="G10" s="236">
        <v>6.39</v>
      </c>
    </row>
    <row r="11" spans="3:12">
      <c r="C11" s="233">
        <v>38442</v>
      </c>
      <c r="D11" s="234">
        <v>8.59</v>
      </c>
      <c r="E11" s="234">
        <v>7.13</v>
      </c>
      <c r="F11" s="235">
        <v>6.75</v>
      </c>
      <c r="G11" s="236">
        <v>6.68</v>
      </c>
    </row>
    <row r="12" spans="3:12">
      <c r="C12" s="233">
        <v>38472</v>
      </c>
      <c r="D12" s="234">
        <v>8.77</v>
      </c>
      <c r="E12" s="234">
        <v>7.17</v>
      </c>
      <c r="F12" s="235">
        <v>6.75</v>
      </c>
      <c r="G12" s="236">
        <v>6.84</v>
      </c>
    </row>
    <row r="13" spans="3:12">
      <c r="C13" s="233">
        <v>38503</v>
      </c>
      <c r="D13" s="234">
        <v>8.7799999999999994</v>
      </c>
      <c r="E13" s="234">
        <v>7.21</v>
      </c>
      <c r="F13" s="235">
        <v>6.75</v>
      </c>
      <c r="G13" s="236">
        <v>6.84</v>
      </c>
    </row>
    <row r="14" spans="3:12">
      <c r="C14" s="233">
        <v>38533</v>
      </c>
      <c r="D14" s="234">
        <v>8.77</v>
      </c>
      <c r="E14" s="234">
        <v>7.24</v>
      </c>
      <c r="F14" s="235">
        <v>6.75</v>
      </c>
      <c r="G14" s="236">
        <v>6.82</v>
      </c>
    </row>
    <row r="15" spans="3:12">
      <c r="C15" s="233">
        <v>38564</v>
      </c>
      <c r="D15" s="234">
        <v>8.7899999999999991</v>
      </c>
      <c r="E15" s="234">
        <v>7.28</v>
      </c>
      <c r="F15" s="235">
        <v>6.75</v>
      </c>
      <c r="G15" s="236">
        <v>6.72</v>
      </c>
    </row>
    <row r="16" spans="3:12">
      <c r="C16" s="233">
        <v>38595</v>
      </c>
      <c r="D16" s="234">
        <v>8.7799999999999994</v>
      </c>
      <c r="E16" s="234">
        <v>7.31</v>
      </c>
      <c r="F16" s="235">
        <v>6.75</v>
      </c>
      <c r="G16" s="236">
        <v>6.72</v>
      </c>
    </row>
    <row r="17" spans="3:7">
      <c r="C17" s="233">
        <v>38625</v>
      </c>
      <c r="D17" s="234">
        <v>8.7899999999999991</v>
      </c>
      <c r="E17" s="234">
        <v>7.34</v>
      </c>
      <c r="F17" s="235">
        <v>6.75</v>
      </c>
      <c r="G17" s="236">
        <v>6.64</v>
      </c>
    </row>
    <row r="18" spans="3:7">
      <c r="C18" s="233">
        <v>38656</v>
      </c>
      <c r="D18" s="234">
        <v>8.8000000000000007</v>
      </c>
      <c r="E18" s="234">
        <v>7.36</v>
      </c>
      <c r="F18" s="235">
        <v>7</v>
      </c>
      <c r="G18" s="236">
        <v>6.67</v>
      </c>
    </row>
    <row r="19" spans="3:7">
      <c r="C19" s="233">
        <v>38686</v>
      </c>
      <c r="D19" s="234">
        <v>8.93</v>
      </c>
      <c r="E19" s="234">
        <v>7.4</v>
      </c>
      <c r="F19" s="235">
        <v>7</v>
      </c>
      <c r="G19" s="236">
        <v>6.82</v>
      </c>
    </row>
    <row r="20" spans="3:7">
      <c r="C20" s="233">
        <v>38717</v>
      </c>
      <c r="D20" s="234">
        <v>9.1300000000000008</v>
      </c>
      <c r="E20" s="234">
        <v>7.43</v>
      </c>
      <c r="F20" s="235">
        <v>7.25</v>
      </c>
      <c r="G20" s="236">
        <v>6.9</v>
      </c>
    </row>
    <row r="21" spans="3:7">
      <c r="C21" s="233">
        <v>38748</v>
      </c>
      <c r="D21" s="234">
        <v>9.2899999999999991</v>
      </c>
      <c r="E21" s="234">
        <v>7.46</v>
      </c>
      <c r="F21" s="235">
        <v>7.25</v>
      </c>
      <c r="G21" s="236">
        <v>7.05</v>
      </c>
    </row>
    <row r="22" spans="3:7">
      <c r="C22" s="233">
        <v>38776</v>
      </c>
      <c r="D22" s="234">
        <v>9.3000000000000007</v>
      </c>
      <c r="E22" s="234">
        <v>7.49</v>
      </c>
      <c r="F22" s="235">
        <v>7.25</v>
      </c>
      <c r="G22" s="236">
        <v>6.9</v>
      </c>
    </row>
    <row r="23" spans="3:7">
      <c r="C23" s="233">
        <v>38807</v>
      </c>
      <c r="D23" s="234">
        <v>9.3000000000000007</v>
      </c>
      <c r="E23" s="234">
        <v>7.52</v>
      </c>
      <c r="F23" s="235">
        <v>7.25</v>
      </c>
      <c r="G23" s="236">
        <v>6.9</v>
      </c>
    </row>
    <row r="24" spans="3:7">
      <c r="C24" s="233">
        <v>38837</v>
      </c>
      <c r="D24" s="234">
        <v>9.2899999999999991</v>
      </c>
      <c r="E24" s="234">
        <v>7.54</v>
      </c>
      <c r="F24" s="235">
        <v>7.25</v>
      </c>
      <c r="G24" s="236">
        <v>6.9</v>
      </c>
    </row>
    <row r="25" spans="3:7">
      <c r="C25" s="233">
        <v>38868</v>
      </c>
      <c r="D25" s="234">
        <v>9.2799999999999994</v>
      </c>
      <c r="E25" s="234">
        <v>7.56</v>
      </c>
      <c r="F25" s="235">
        <v>7.25</v>
      </c>
      <c r="G25" s="236">
        <v>6.91</v>
      </c>
    </row>
    <row r="26" spans="3:7">
      <c r="C26" s="233">
        <v>38898</v>
      </c>
      <c r="D26" s="234">
        <v>9.2799999999999994</v>
      </c>
      <c r="E26" s="234">
        <v>7.58</v>
      </c>
      <c r="F26" s="235">
        <v>7.25</v>
      </c>
      <c r="G26" s="236">
        <v>6.91</v>
      </c>
    </row>
    <row r="27" spans="3:7">
      <c r="C27" s="233">
        <v>38929</v>
      </c>
      <c r="D27" s="234">
        <v>9.2799999999999994</v>
      </c>
      <c r="E27" s="234">
        <v>7.6</v>
      </c>
      <c r="F27" s="235">
        <v>7.25</v>
      </c>
      <c r="G27" s="236">
        <v>6.91</v>
      </c>
    </row>
    <row r="28" spans="3:7">
      <c r="C28" s="233">
        <v>38960</v>
      </c>
      <c r="D28" s="234">
        <v>9.2899999999999991</v>
      </c>
      <c r="E28" s="234">
        <v>7.62</v>
      </c>
      <c r="F28" s="235">
        <v>7.25</v>
      </c>
      <c r="G28" s="236">
        <v>6.88</v>
      </c>
    </row>
    <row r="29" spans="3:7">
      <c r="C29" s="233">
        <v>38990</v>
      </c>
      <c r="D29" s="234">
        <v>9.2899999999999991</v>
      </c>
      <c r="E29" s="234">
        <v>7.64</v>
      </c>
      <c r="F29" s="235">
        <v>7.25</v>
      </c>
      <c r="G29" s="236">
        <v>6.97</v>
      </c>
    </row>
    <row r="30" spans="3:7">
      <c r="C30" s="233">
        <v>39021</v>
      </c>
      <c r="D30" s="234">
        <v>9.31</v>
      </c>
      <c r="E30" s="234">
        <v>7.66</v>
      </c>
      <c r="F30" s="235">
        <v>7.25</v>
      </c>
      <c r="G30" s="236">
        <v>6.92</v>
      </c>
    </row>
    <row r="31" spans="3:7">
      <c r="C31" s="233">
        <v>39051</v>
      </c>
      <c r="D31" s="234">
        <v>9.32</v>
      </c>
      <c r="E31" s="234">
        <v>7.69</v>
      </c>
      <c r="F31" s="235">
        <v>7.25</v>
      </c>
      <c r="G31" s="236">
        <v>7.01</v>
      </c>
    </row>
    <row r="32" spans="3:7">
      <c r="C32" s="233">
        <v>39082</v>
      </c>
      <c r="D32" s="234">
        <v>9.2799999999999994</v>
      </c>
      <c r="E32" s="234">
        <v>7.73</v>
      </c>
      <c r="F32" s="235">
        <v>7.25</v>
      </c>
      <c r="G32" s="236">
        <v>7.24</v>
      </c>
    </row>
    <row r="33" spans="3:7">
      <c r="C33" s="233">
        <v>39113</v>
      </c>
      <c r="D33" s="234">
        <v>9.2899999999999991</v>
      </c>
      <c r="E33" s="234">
        <v>7.75</v>
      </c>
      <c r="F33" s="235">
        <v>7.25</v>
      </c>
      <c r="G33" s="236">
        <v>7.24</v>
      </c>
    </row>
    <row r="34" spans="3:7">
      <c r="C34" s="233">
        <v>39141</v>
      </c>
      <c r="D34" s="234">
        <v>9.2899999999999991</v>
      </c>
      <c r="E34" s="234">
        <v>7.77</v>
      </c>
      <c r="F34" s="235">
        <v>7.25</v>
      </c>
      <c r="G34" s="236">
        <v>7.2</v>
      </c>
    </row>
    <row r="35" spans="3:7">
      <c r="C35" s="233">
        <v>39172</v>
      </c>
      <c r="D35" s="234">
        <v>9.36</v>
      </c>
      <c r="E35" s="234">
        <v>7.79</v>
      </c>
      <c r="F35" s="235">
        <v>7.5</v>
      </c>
      <c r="G35" s="236">
        <v>7.24</v>
      </c>
    </row>
    <row r="36" spans="3:7">
      <c r="C36" s="233">
        <v>39202</v>
      </c>
      <c r="D36" s="234">
        <v>9.5299999999999994</v>
      </c>
      <c r="E36" s="234">
        <v>7.83</v>
      </c>
      <c r="F36" s="235">
        <v>7.75</v>
      </c>
      <c r="G36" s="236">
        <v>7.43</v>
      </c>
    </row>
    <row r="37" spans="3:7">
      <c r="C37" s="233">
        <v>39233</v>
      </c>
      <c r="D37" s="234">
        <v>9.67</v>
      </c>
      <c r="E37" s="234">
        <v>7.88</v>
      </c>
      <c r="F37" s="235">
        <v>7.75</v>
      </c>
      <c r="G37" s="236">
        <v>7.54</v>
      </c>
    </row>
    <row r="38" spans="3:7">
      <c r="C38" s="233">
        <v>39263</v>
      </c>
      <c r="D38" s="234">
        <v>9.86</v>
      </c>
      <c r="E38" s="234">
        <v>7.94</v>
      </c>
      <c r="F38" s="235">
        <v>8</v>
      </c>
      <c r="G38" s="236">
        <v>7.96</v>
      </c>
    </row>
    <row r="39" spans="3:7">
      <c r="C39" s="233">
        <v>39294</v>
      </c>
      <c r="D39" s="234">
        <v>10.029999999999999</v>
      </c>
      <c r="E39" s="234">
        <v>7.99</v>
      </c>
      <c r="F39" s="235">
        <v>8.25</v>
      </c>
      <c r="G39" s="236">
        <v>7.98</v>
      </c>
    </row>
    <row r="40" spans="3:7">
      <c r="C40" s="233">
        <v>39325</v>
      </c>
      <c r="D40" s="234">
        <v>10.18</v>
      </c>
      <c r="E40" s="234">
        <v>8.0399999999999991</v>
      </c>
      <c r="F40" s="235">
        <v>8.25</v>
      </c>
      <c r="G40" s="236">
        <v>8.02</v>
      </c>
    </row>
    <row r="41" spans="3:7">
      <c r="C41" s="233">
        <v>39355</v>
      </c>
      <c r="D41" s="234">
        <v>10.29</v>
      </c>
      <c r="E41" s="234">
        <v>8.09</v>
      </c>
      <c r="F41" s="235">
        <v>8.25</v>
      </c>
      <c r="G41" s="236">
        <v>8</v>
      </c>
    </row>
    <row r="42" spans="3:7">
      <c r="C42" s="233">
        <v>39386</v>
      </c>
      <c r="D42" s="234">
        <v>10.29</v>
      </c>
      <c r="E42" s="234">
        <v>8.1199999999999992</v>
      </c>
      <c r="F42" s="235">
        <v>8.25</v>
      </c>
      <c r="G42" s="236">
        <v>8.16</v>
      </c>
    </row>
    <row r="43" spans="3:7">
      <c r="C43" s="233">
        <v>39416</v>
      </c>
      <c r="D43" s="234">
        <v>10.29</v>
      </c>
      <c r="E43" s="234">
        <v>8.17</v>
      </c>
      <c r="F43" s="235">
        <v>8.25</v>
      </c>
      <c r="G43" s="236">
        <v>8.41</v>
      </c>
    </row>
    <row r="44" spans="3:7">
      <c r="C44" s="233">
        <v>39447</v>
      </c>
      <c r="D44" s="234">
        <v>10.29</v>
      </c>
      <c r="E44" s="234">
        <v>8.1999999999999993</v>
      </c>
      <c r="F44" s="235">
        <v>8.25</v>
      </c>
      <c r="G44" s="236">
        <v>8.42</v>
      </c>
    </row>
    <row r="45" spans="3:7">
      <c r="C45" s="233">
        <v>39478</v>
      </c>
      <c r="D45" s="234">
        <v>10.3</v>
      </c>
      <c r="E45" s="234">
        <v>8.23</v>
      </c>
      <c r="F45" s="235">
        <v>8.25</v>
      </c>
      <c r="G45" s="236">
        <v>8.27</v>
      </c>
    </row>
    <row r="46" spans="3:7">
      <c r="C46" s="233">
        <v>39507</v>
      </c>
      <c r="D46" s="234">
        <v>10.33</v>
      </c>
      <c r="E46" s="234">
        <v>8.26</v>
      </c>
      <c r="F46" s="235">
        <v>8.25</v>
      </c>
      <c r="G46" s="236">
        <v>8.2799999999999994</v>
      </c>
    </row>
    <row r="47" spans="3:7">
      <c r="C47" s="233">
        <v>39538</v>
      </c>
      <c r="D47" s="234">
        <v>10.41</v>
      </c>
      <c r="E47" s="234">
        <v>8.31</v>
      </c>
      <c r="F47" s="235">
        <v>8.25</v>
      </c>
      <c r="G47" s="236">
        <v>8.25</v>
      </c>
    </row>
    <row r="48" spans="3:7">
      <c r="C48" s="233">
        <v>39568</v>
      </c>
      <c r="D48" s="234">
        <v>10.45</v>
      </c>
      <c r="E48" s="234">
        <v>8.36</v>
      </c>
      <c r="F48" s="235">
        <v>8.25</v>
      </c>
      <c r="G48" s="236">
        <v>8.43</v>
      </c>
    </row>
    <row r="49" spans="3:7">
      <c r="C49" s="233">
        <v>39599</v>
      </c>
      <c r="D49" s="234">
        <v>10.54</v>
      </c>
      <c r="E49" s="234">
        <v>8.42</v>
      </c>
      <c r="F49" s="235">
        <v>8.25</v>
      </c>
      <c r="G49" s="236">
        <v>8.39</v>
      </c>
    </row>
    <row r="50" spans="3:7">
      <c r="C50" s="233">
        <v>39629</v>
      </c>
      <c r="D50" s="234">
        <v>10.69</v>
      </c>
      <c r="E50" s="234">
        <v>8.4700000000000006</v>
      </c>
      <c r="F50" s="235">
        <v>8.25</v>
      </c>
      <c r="G50" s="236">
        <v>8.4499999999999993</v>
      </c>
    </row>
    <row r="51" spans="3:7">
      <c r="C51" s="233">
        <v>39660</v>
      </c>
      <c r="D51" s="234">
        <v>10.63</v>
      </c>
      <c r="E51" s="234">
        <v>8.51</v>
      </c>
      <c r="F51" s="235">
        <v>8</v>
      </c>
      <c r="G51" s="236">
        <v>8.17</v>
      </c>
    </row>
    <row r="52" spans="3:7">
      <c r="C52" s="233">
        <v>39691</v>
      </c>
      <c r="D52" s="234">
        <v>10.62</v>
      </c>
      <c r="E52" s="234">
        <v>8.5399999999999991</v>
      </c>
      <c r="F52" s="235">
        <v>8</v>
      </c>
      <c r="G52" s="236">
        <v>7.96</v>
      </c>
    </row>
    <row r="53" spans="3:7">
      <c r="C53" s="233">
        <v>39721</v>
      </c>
      <c r="D53" s="234">
        <v>10.52</v>
      </c>
      <c r="E53" s="234">
        <v>8.56</v>
      </c>
      <c r="F53" s="235">
        <v>7.5</v>
      </c>
      <c r="G53" s="236">
        <v>7.56</v>
      </c>
    </row>
    <row r="54" spans="3:7">
      <c r="C54" s="233">
        <v>39752</v>
      </c>
      <c r="D54" s="234">
        <v>10.210000000000001</v>
      </c>
      <c r="E54" s="234">
        <v>8.56</v>
      </c>
      <c r="F54" s="235">
        <v>6.5</v>
      </c>
      <c r="G54" s="236">
        <v>6.69</v>
      </c>
    </row>
    <row r="55" spans="3:7">
      <c r="C55" s="233">
        <v>39782</v>
      </c>
      <c r="D55" s="234">
        <v>9.6</v>
      </c>
      <c r="E55" s="234">
        <v>8.5399999999999991</v>
      </c>
      <c r="F55" s="235">
        <v>6.5</v>
      </c>
      <c r="G55" s="236">
        <v>5.82</v>
      </c>
    </row>
    <row r="56" spans="3:7">
      <c r="C56" s="233">
        <v>39813</v>
      </c>
      <c r="D56" s="234">
        <v>8.5500000000000007</v>
      </c>
      <c r="E56" s="234">
        <v>8.4499999999999993</v>
      </c>
      <c r="F56" s="235">
        <v>5</v>
      </c>
      <c r="G56" s="236">
        <v>4.84</v>
      </c>
    </row>
    <row r="57" spans="3:7">
      <c r="C57" s="233">
        <v>39844</v>
      </c>
      <c r="D57" s="234">
        <v>8.0500000000000007</v>
      </c>
      <c r="E57" s="234">
        <v>8.42</v>
      </c>
      <c r="F57" s="235">
        <v>3.5</v>
      </c>
      <c r="G57" s="236">
        <v>4.26</v>
      </c>
    </row>
    <row r="58" spans="3:7">
      <c r="C58" s="233">
        <v>39872</v>
      </c>
      <c r="D58" s="234">
        <v>7.31</v>
      </c>
      <c r="E58" s="234">
        <v>8.32</v>
      </c>
      <c r="F58" s="235">
        <v>3.5</v>
      </c>
      <c r="G58" s="236">
        <v>3.78</v>
      </c>
    </row>
    <row r="59" spans="3:7">
      <c r="C59" s="233">
        <v>39903</v>
      </c>
      <c r="D59" s="234">
        <v>6.62</v>
      </c>
      <c r="E59" s="234">
        <v>8.15</v>
      </c>
      <c r="F59" s="235">
        <v>3</v>
      </c>
      <c r="G59" s="236">
        <v>3.67</v>
      </c>
    </row>
    <row r="60" spans="3:7">
      <c r="C60" s="233">
        <v>39933</v>
      </c>
      <c r="D60" s="234">
        <v>6.37</v>
      </c>
      <c r="E60" s="234">
        <v>8.02</v>
      </c>
      <c r="F60" s="235">
        <v>2.5</v>
      </c>
      <c r="G60" s="236">
        <v>3.83</v>
      </c>
    </row>
    <row r="61" spans="3:7">
      <c r="C61" s="233">
        <v>39964</v>
      </c>
      <c r="D61" s="234">
        <v>6.34</v>
      </c>
      <c r="E61" s="234">
        <v>7.87</v>
      </c>
      <c r="F61" s="235">
        <v>2.5</v>
      </c>
      <c r="G61" s="236">
        <v>3.89</v>
      </c>
    </row>
    <row r="62" spans="3:7">
      <c r="C62" s="233">
        <v>39994</v>
      </c>
      <c r="D62" s="234">
        <v>6.32</v>
      </c>
      <c r="E62" s="234">
        <v>7.7</v>
      </c>
      <c r="F62" s="235">
        <v>2.5</v>
      </c>
      <c r="G62" s="236">
        <v>3.89</v>
      </c>
    </row>
    <row r="63" spans="3:7">
      <c r="C63" s="233">
        <v>40025</v>
      </c>
      <c r="D63" s="234">
        <v>6.25</v>
      </c>
      <c r="E63" s="234">
        <v>7.55</v>
      </c>
      <c r="F63" s="235">
        <v>2.5</v>
      </c>
      <c r="G63" s="236">
        <v>3.85</v>
      </c>
    </row>
    <row r="64" spans="3:7">
      <c r="C64" s="233">
        <v>40056</v>
      </c>
      <c r="D64" s="234">
        <v>6.22</v>
      </c>
      <c r="E64" s="234">
        <v>7.42</v>
      </c>
      <c r="F64" s="235">
        <v>2.5</v>
      </c>
      <c r="G64" s="236">
        <v>4.08</v>
      </c>
    </row>
    <row r="65" spans="3:7">
      <c r="C65" s="233">
        <v>40086</v>
      </c>
      <c r="D65" s="234">
        <v>6.2</v>
      </c>
      <c r="E65" s="234">
        <v>7.29</v>
      </c>
      <c r="F65" s="235">
        <v>2.5</v>
      </c>
      <c r="G65" s="236">
        <v>4.33</v>
      </c>
    </row>
    <row r="66" spans="3:7">
      <c r="C66" s="233">
        <v>40117</v>
      </c>
      <c r="D66" s="234">
        <v>5.96</v>
      </c>
      <c r="E66" s="234">
        <v>7.2</v>
      </c>
      <c r="F66" s="235">
        <v>2.5</v>
      </c>
      <c r="G66" s="236">
        <v>4.3</v>
      </c>
    </row>
    <row r="67" spans="3:7">
      <c r="C67" s="233">
        <v>40147</v>
      </c>
      <c r="D67" s="234">
        <v>5.84</v>
      </c>
      <c r="E67" s="234">
        <v>7.14</v>
      </c>
      <c r="F67" s="235">
        <v>2.5</v>
      </c>
      <c r="G67" s="236">
        <v>4.42</v>
      </c>
    </row>
    <row r="68" spans="3:7">
      <c r="C68" s="233">
        <v>40178</v>
      </c>
      <c r="D68" s="234">
        <v>5.83</v>
      </c>
      <c r="E68" s="234">
        <v>7.09</v>
      </c>
      <c r="F68" s="235">
        <v>2.5</v>
      </c>
      <c r="G68" s="236">
        <v>4.29</v>
      </c>
    </row>
    <row r="69" spans="3:7">
      <c r="C69" s="233">
        <v>40209</v>
      </c>
      <c r="D69" s="234">
        <v>5.84</v>
      </c>
      <c r="E69" s="234">
        <v>7.06</v>
      </c>
      <c r="F69" s="235">
        <v>2.5</v>
      </c>
      <c r="G69" s="236">
        <v>4.38</v>
      </c>
    </row>
    <row r="70" spans="3:7">
      <c r="C70" s="233">
        <v>40237</v>
      </c>
      <c r="D70" s="234">
        <v>5.83</v>
      </c>
      <c r="E70" s="234">
        <v>7.03</v>
      </c>
      <c r="F70" s="235">
        <v>2.5</v>
      </c>
      <c r="G70" s="236">
        <v>4.38</v>
      </c>
    </row>
    <row r="71" spans="3:7">
      <c r="C71" s="233">
        <v>40268</v>
      </c>
      <c r="D71" s="234">
        <v>5.82</v>
      </c>
      <c r="E71" s="234">
        <v>7.01</v>
      </c>
      <c r="F71" s="235">
        <v>2.5</v>
      </c>
      <c r="G71" s="236">
        <v>4.57</v>
      </c>
    </row>
    <row r="72" spans="3:7">
      <c r="C72" s="233">
        <v>40298</v>
      </c>
      <c r="D72" s="234">
        <v>5.8</v>
      </c>
      <c r="E72" s="234">
        <v>6.99</v>
      </c>
      <c r="F72" s="235">
        <v>2.5</v>
      </c>
      <c r="G72" s="236">
        <v>4.45</v>
      </c>
    </row>
    <row r="73" spans="3:7">
      <c r="C73" s="233">
        <v>40329</v>
      </c>
      <c r="D73" s="234">
        <v>5.81</v>
      </c>
      <c r="E73" s="234">
        <v>6.98</v>
      </c>
      <c r="F73" s="235">
        <v>2.5</v>
      </c>
      <c r="G73" s="236">
        <v>4.63</v>
      </c>
    </row>
    <row r="74" spans="3:7">
      <c r="C74" s="233">
        <v>40359</v>
      </c>
      <c r="D74" s="234">
        <v>5.83</v>
      </c>
      <c r="E74" s="234">
        <v>6.94</v>
      </c>
      <c r="F74" s="235">
        <v>2.75</v>
      </c>
      <c r="G74" s="236">
        <v>4.71</v>
      </c>
    </row>
    <row r="75" spans="3:7">
      <c r="C75" s="233">
        <v>40390</v>
      </c>
      <c r="D75" s="234">
        <v>6.01</v>
      </c>
      <c r="E75" s="234">
        <v>6.93</v>
      </c>
      <c r="F75" s="235">
        <v>3</v>
      </c>
      <c r="G75" s="236">
        <v>4.66</v>
      </c>
    </row>
    <row r="76" spans="3:7">
      <c r="C76" s="233">
        <v>40421</v>
      </c>
      <c r="D76" s="234">
        <v>6.15</v>
      </c>
      <c r="E76" s="234">
        <v>6.92</v>
      </c>
      <c r="F76" s="235">
        <v>3</v>
      </c>
      <c r="G76" s="236">
        <v>4.7699999999999996</v>
      </c>
    </row>
    <row r="77" spans="3:7">
      <c r="C77" s="233">
        <v>40451</v>
      </c>
      <c r="D77" s="234">
        <v>6.26</v>
      </c>
      <c r="E77" s="234">
        <v>6.91</v>
      </c>
      <c r="F77" s="235">
        <v>3</v>
      </c>
      <c r="G77" s="236">
        <v>4.7699999999999996</v>
      </c>
    </row>
    <row r="78" spans="3:7">
      <c r="C78" s="233">
        <v>40482</v>
      </c>
      <c r="D78" s="234">
        <v>6.26</v>
      </c>
      <c r="E78" s="234">
        <v>6.89</v>
      </c>
      <c r="F78" s="235">
        <v>3</v>
      </c>
      <c r="G78" s="236">
        <v>4.8099999999999996</v>
      </c>
    </row>
    <row r="79" spans="3:7">
      <c r="C79" s="233">
        <v>40512</v>
      </c>
      <c r="D79" s="234">
        <v>6.26</v>
      </c>
      <c r="E79" s="234">
        <v>6.89</v>
      </c>
      <c r="F79" s="235">
        <v>3</v>
      </c>
      <c r="G79" s="236">
        <v>4.7699999999999996</v>
      </c>
    </row>
    <row r="80" spans="3:7">
      <c r="C80" s="233">
        <v>40543</v>
      </c>
      <c r="D80" s="234">
        <v>6.26</v>
      </c>
      <c r="E80" s="234">
        <v>6.89</v>
      </c>
      <c r="F80" s="235">
        <v>3</v>
      </c>
      <c r="G80" s="236">
        <v>4.72</v>
      </c>
    </row>
    <row r="81" spans="3:7">
      <c r="C81" s="233">
        <v>40574</v>
      </c>
      <c r="D81" s="234">
        <v>6.26</v>
      </c>
      <c r="E81" s="234">
        <v>6.89</v>
      </c>
      <c r="F81" s="235">
        <v>3</v>
      </c>
      <c r="G81" s="236">
        <v>4.74</v>
      </c>
    </row>
    <row r="82" spans="3:7">
      <c r="C82" s="233">
        <v>40602</v>
      </c>
      <c r="D82" s="234">
        <v>6.25</v>
      </c>
      <c r="E82" s="234">
        <v>6.88</v>
      </c>
      <c r="F82" s="235">
        <v>3</v>
      </c>
      <c r="G82" s="236">
        <v>4.82</v>
      </c>
    </row>
    <row r="83" spans="3:7">
      <c r="C83" s="233">
        <v>40633</v>
      </c>
      <c r="D83" s="234">
        <v>5.98</v>
      </c>
      <c r="E83" s="234">
        <v>6.87</v>
      </c>
      <c r="F83" s="235">
        <v>2.5</v>
      </c>
      <c r="G83" s="236">
        <v>4.28</v>
      </c>
    </row>
    <row r="84" spans="3:7">
      <c r="C84" s="233">
        <v>40663</v>
      </c>
      <c r="D84" s="234">
        <v>5.77</v>
      </c>
      <c r="E84" s="234">
        <v>6.87</v>
      </c>
      <c r="F84" s="235">
        <v>2.5</v>
      </c>
      <c r="G84" s="236">
        <v>4.34</v>
      </c>
    </row>
    <row r="85" spans="3:7">
      <c r="C85" s="233">
        <v>40694</v>
      </c>
      <c r="D85" s="234">
        <v>5.75</v>
      </c>
      <c r="E85" s="234">
        <v>6.86</v>
      </c>
      <c r="F85" s="235">
        <v>2.5</v>
      </c>
      <c r="G85" s="236">
        <v>4.21</v>
      </c>
    </row>
    <row r="86" spans="3:7">
      <c r="C86" s="233">
        <v>40724</v>
      </c>
      <c r="D86" s="234">
        <v>5.74</v>
      </c>
      <c r="E86" s="234">
        <v>6.85</v>
      </c>
      <c r="F86" s="235">
        <v>2.5</v>
      </c>
      <c r="G86" s="236">
        <v>4.18</v>
      </c>
    </row>
    <row r="87" spans="3:7">
      <c r="C87" s="233">
        <v>40755</v>
      </c>
      <c r="D87" s="234">
        <v>5.74</v>
      </c>
      <c r="E87" s="234">
        <v>6.82</v>
      </c>
      <c r="F87" s="235">
        <v>2.5</v>
      </c>
      <c r="G87" s="236">
        <v>4.18</v>
      </c>
    </row>
    <row r="88" spans="3:7">
      <c r="C88" s="233">
        <v>40786</v>
      </c>
      <c r="D88" s="234">
        <v>5.73</v>
      </c>
      <c r="E88" s="234">
        <v>6.78</v>
      </c>
      <c r="F88" s="235">
        <v>2.5</v>
      </c>
      <c r="G88" s="236">
        <v>4.18</v>
      </c>
    </row>
    <row r="89" spans="3:7">
      <c r="C89" s="233">
        <v>40816</v>
      </c>
      <c r="D89" s="234">
        <v>5.74</v>
      </c>
      <c r="E89" s="234">
        <v>6.77</v>
      </c>
      <c r="F89" s="235">
        <v>2.5</v>
      </c>
      <c r="G89" s="236">
        <v>4.1399999999999997</v>
      </c>
    </row>
    <row r="90" spans="3:7">
      <c r="C90" s="233">
        <v>40847</v>
      </c>
      <c r="D90" s="234">
        <v>5.74</v>
      </c>
      <c r="E90" s="234">
        <v>6.74</v>
      </c>
      <c r="F90" s="235">
        <v>2.5</v>
      </c>
      <c r="G90" s="236">
        <v>4.2300000000000004</v>
      </c>
    </row>
    <row r="91" spans="3:7">
      <c r="C91" s="233">
        <v>40877</v>
      </c>
      <c r="D91" s="234">
        <v>5.74</v>
      </c>
      <c r="E91" s="234">
        <v>6.71</v>
      </c>
      <c r="F91" s="235">
        <v>2.5</v>
      </c>
      <c r="G91" s="236">
        <v>4.07</v>
      </c>
    </row>
    <row r="92" spans="3:7">
      <c r="C92" s="233">
        <v>40908</v>
      </c>
      <c r="D92" s="234">
        <v>5.75</v>
      </c>
      <c r="E92" s="234">
        <v>6.65</v>
      </c>
      <c r="F92" s="235">
        <v>2.5</v>
      </c>
      <c r="G92" s="236">
        <v>4.07</v>
      </c>
    </row>
    <row r="93" spans="3:7">
      <c r="C93" s="233">
        <v>40939</v>
      </c>
      <c r="D93" s="234">
        <v>5.75</v>
      </c>
      <c r="E93" s="234">
        <v>6.61</v>
      </c>
      <c r="F93" s="235">
        <v>2.5</v>
      </c>
      <c r="G93" s="236">
        <v>4.16</v>
      </c>
    </row>
    <row r="94" spans="3:7">
      <c r="C94" s="233">
        <v>40968</v>
      </c>
      <c r="D94" s="234">
        <v>5.74</v>
      </c>
      <c r="E94" s="234">
        <v>6.56</v>
      </c>
      <c r="F94" s="235">
        <v>2.5</v>
      </c>
      <c r="G94" s="236">
        <v>4.21</v>
      </c>
    </row>
    <row r="95" spans="3:7">
      <c r="C95" s="233">
        <v>40999</v>
      </c>
      <c r="D95" s="234">
        <v>5.74</v>
      </c>
      <c r="E95" s="234">
        <v>6.5</v>
      </c>
      <c r="F95" s="235">
        <v>2.5</v>
      </c>
      <c r="G95" s="236">
        <v>4.38</v>
      </c>
    </row>
    <row r="96" spans="3:7">
      <c r="C96" s="233">
        <v>41029</v>
      </c>
      <c r="D96" s="234">
        <v>5.73</v>
      </c>
      <c r="E96" s="234">
        <v>6.43</v>
      </c>
      <c r="F96" s="235">
        <v>2.5</v>
      </c>
      <c r="G96" s="236">
        <v>4.29</v>
      </c>
    </row>
    <row r="97" spans="3:7">
      <c r="C97" s="233">
        <v>41060</v>
      </c>
      <c r="D97" s="234">
        <v>5.71</v>
      </c>
      <c r="E97" s="234">
        <v>6.3</v>
      </c>
      <c r="F97" s="235">
        <v>2.5</v>
      </c>
      <c r="G97" s="236">
        <v>4.13</v>
      </c>
    </row>
    <row r="98" spans="3:7">
      <c r="C98" s="233">
        <v>41090</v>
      </c>
      <c r="D98" s="234">
        <v>5.69</v>
      </c>
      <c r="E98" s="234">
        <v>6.17</v>
      </c>
      <c r="F98" s="235">
        <v>2.5</v>
      </c>
      <c r="G98" s="236">
        <v>4.1100000000000003</v>
      </c>
    </row>
    <row r="99" spans="3:7">
      <c r="C99" s="233">
        <v>41121</v>
      </c>
      <c r="D99" s="234">
        <v>5.68</v>
      </c>
      <c r="E99" s="234">
        <v>6.07</v>
      </c>
      <c r="F99" s="235">
        <v>2.5</v>
      </c>
      <c r="G99" s="236">
        <v>4.1100000000000003</v>
      </c>
    </row>
    <row r="100" spans="3:7">
      <c r="C100" s="233">
        <v>41152</v>
      </c>
      <c r="D100" s="234">
        <v>5.67</v>
      </c>
      <c r="E100" s="234">
        <v>5.98</v>
      </c>
      <c r="F100" s="235">
        <v>2.5</v>
      </c>
      <c r="G100" s="236">
        <v>4.0999999999999996</v>
      </c>
    </row>
    <row r="101" spans="3:7">
      <c r="C101" s="233">
        <v>41182</v>
      </c>
      <c r="D101" s="234">
        <v>5.66</v>
      </c>
      <c r="E101" s="234">
        <v>5.93</v>
      </c>
      <c r="F101" s="235">
        <v>2.5</v>
      </c>
      <c r="G101" s="236">
        <v>3.96</v>
      </c>
    </row>
    <row r="102" spans="3:7">
      <c r="C102" s="233">
        <v>41213</v>
      </c>
      <c r="D102" s="234">
        <v>5.65</v>
      </c>
      <c r="E102" s="234">
        <v>5.84</v>
      </c>
      <c r="F102" s="235">
        <v>2.5</v>
      </c>
      <c r="G102" s="236">
        <v>3.95</v>
      </c>
    </row>
    <row r="103" spans="3:7">
      <c r="C103" s="233">
        <v>41243</v>
      </c>
      <c r="D103" s="234">
        <v>5.66</v>
      </c>
      <c r="E103" s="234">
        <v>5.75</v>
      </c>
      <c r="F103" s="235">
        <v>2.5</v>
      </c>
      <c r="G103" s="236">
        <v>3.95</v>
      </c>
    </row>
    <row r="104" spans="3:7">
      <c r="C104" s="233">
        <v>41274</v>
      </c>
      <c r="D104" s="234">
        <v>5.66</v>
      </c>
      <c r="E104" s="234">
        <v>5.68</v>
      </c>
      <c r="F104" s="235">
        <v>2.5</v>
      </c>
      <c r="G104" s="236">
        <v>3.95</v>
      </c>
    </row>
    <row r="105" spans="3:7">
      <c r="C105" s="233">
        <v>41305</v>
      </c>
      <c r="D105" s="234">
        <v>5.66</v>
      </c>
      <c r="E105" s="234">
        <v>5.63</v>
      </c>
      <c r="F105" s="235">
        <v>2.5</v>
      </c>
      <c r="G105" s="236">
        <v>3.95</v>
      </c>
    </row>
    <row r="106" spans="3:7">
      <c r="C106" s="233">
        <v>41333</v>
      </c>
      <c r="D106" s="234">
        <v>5.65</v>
      </c>
      <c r="E106" s="234">
        <v>5.58</v>
      </c>
      <c r="F106" s="235">
        <v>2.5</v>
      </c>
      <c r="G106" s="236">
        <v>3.93</v>
      </c>
    </row>
    <row r="107" spans="3:7">
      <c r="C107" s="233">
        <v>41364</v>
      </c>
      <c r="D107" s="234">
        <v>5.65</v>
      </c>
      <c r="E107" s="234">
        <v>5.53</v>
      </c>
      <c r="F107" s="235">
        <v>2.5</v>
      </c>
      <c r="G107" s="236">
        <v>3.93</v>
      </c>
    </row>
    <row r="108" spans="3:7">
      <c r="C108" s="233">
        <v>41394</v>
      </c>
      <c r="D108" s="234">
        <v>5.65</v>
      </c>
      <c r="E108" s="234">
        <v>5.49</v>
      </c>
      <c r="F108" s="235">
        <v>2.5</v>
      </c>
      <c r="G108" s="236">
        <v>3.89</v>
      </c>
    </row>
    <row r="109" spans="3:7">
      <c r="C109" s="233">
        <v>41425</v>
      </c>
      <c r="D109" s="234">
        <v>5.64</v>
      </c>
      <c r="E109" s="234">
        <v>5.46</v>
      </c>
      <c r="F109" s="235">
        <v>2.5</v>
      </c>
      <c r="G109" s="236">
        <v>3.86</v>
      </c>
    </row>
    <row r="110" spans="3:7">
      <c r="C110" s="233">
        <v>41455</v>
      </c>
      <c r="D110" s="234">
        <v>5.64</v>
      </c>
      <c r="E110" s="234">
        <v>5.44</v>
      </c>
      <c r="F110" s="235">
        <v>2.5</v>
      </c>
      <c r="G110" s="236">
        <v>3.79</v>
      </c>
    </row>
    <row r="111" spans="3:7">
      <c r="C111" s="233">
        <v>41486</v>
      </c>
      <c r="D111" s="234">
        <v>5.64</v>
      </c>
      <c r="E111" s="234">
        <v>5.42</v>
      </c>
      <c r="F111" s="235">
        <v>2.5</v>
      </c>
      <c r="G111" s="236">
        <v>3.78</v>
      </c>
    </row>
    <row r="112" spans="3:7">
      <c r="C112" s="233">
        <v>41517</v>
      </c>
      <c r="D112" s="234">
        <v>5.64</v>
      </c>
      <c r="E112" s="234">
        <v>5.4</v>
      </c>
      <c r="F112" s="235">
        <v>2.5</v>
      </c>
      <c r="G112" s="236">
        <v>3.77</v>
      </c>
    </row>
    <row r="113" spans="3:7">
      <c r="C113" s="233">
        <v>41547</v>
      </c>
      <c r="D113" s="234">
        <v>5.64</v>
      </c>
      <c r="E113" s="234">
        <v>5.4</v>
      </c>
      <c r="F113" s="235">
        <v>2.5</v>
      </c>
      <c r="G113" s="236">
        <v>3.76</v>
      </c>
    </row>
    <row r="114" spans="3:7">
      <c r="C114" s="233">
        <v>41578</v>
      </c>
      <c r="D114" s="234">
        <v>5.64</v>
      </c>
      <c r="E114" s="234">
        <v>5.4</v>
      </c>
      <c r="F114" s="235">
        <v>2.5</v>
      </c>
      <c r="G114" s="236">
        <v>3.76</v>
      </c>
    </row>
    <row r="115" spans="3:7">
      <c r="C115" s="233">
        <v>41608</v>
      </c>
      <c r="D115" s="234">
        <v>5.64</v>
      </c>
      <c r="E115" s="234">
        <v>5.4</v>
      </c>
      <c r="F115" s="235">
        <v>2.5</v>
      </c>
      <c r="G115" s="236">
        <v>3.76</v>
      </c>
    </row>
    <row r="116" spans="3:7">
      <c r="C116" s="233">
        <v>41639</v>
      </c>
      <c r="D116" s="234">
        <v>5.64</v>
      </c>
      <c r="E116" s="234">
        <v>5.41</v>
      </c>
      <c r="F116" s="235">
        <v>2.5</v>
      </c>
      <c r="G116" s="236">
        <v>3.76</v>
      </c>
    </row>
    <row r="117" spans="3:7">
      <c r="C117" s="233">
        <v>41670</v>
      </c>
      <c r="D117" s="234">
        <v>5.64</v>
      </c>
      <c r="E117" s="234">
        <v>5.42</v>
      </c>
      <c r="F117" s="235">
        <v>2.5</v>
      </c>
      <c r="G117" s="236">
        <v>3.76</v>
      </c>
    </row>
    <row r="118" spans="3:7">
      <c r="C118" s="233">
        <v>41698</v>
      </c>
      <c r="D118" s="234">
        <v>5.64</v>
      </c>
      <c r="E118" s="234">
        <v>5.44</v>
      </c>
      <c r="F118" s="235">
        <v>2.5</v>
      </c>
      <c r="G118" s="236">
        <v>3.76</v>
      </c>
    </row>
    <row r="119" spans="3:7">
      <c r="C119" s="233">
        <v>41729</v>
      </c>
      <c r="D119" s="234">
        <v>5.68</v>
      </c>
      <c r="E119" s="234">
        <v>5.48</v>
      </c>
      <c r="F119" s="235">
        <v>2.75</v>
      </c>
      <c r="G119" s="236">
        <v>3.79</v>
      </c>
    </row>
    <row r="120" spans="3:7">
      <c r="C120" s="233">
        <v>41759</v>
      </c>
      <c r="D120" s="234">
        <v>5.89</v>
      </c>
      <c r="E120" s="234">
        <v>5.51</v>
      </c>
      <c r="F120" s="235">
        <v>3</v>
      </c>
      <c r="G120" s="236">
        <v>3.8</v>
      </c>
    </row>
    <row r="121" spans="3:7">
      <c r="C121" s="233">
        <v>41790</v>
      </c>
      <c r="D121" s="234">
        <v>6.09</v>
      </c>
      <c r="E121" s="234">
        <v>5.55</v>
      </c>
      <c r="F121" s="235">
        <v>3</v>
      </c>
      <c r="G121" s="236">
        <v>3.97</v>
      </c>
    </row>
    <row r="122" spans="3:7">
      <c r="C122" s="233">
        <v>41820</v>
      </c>
      <c r="D122" s="234">
        <v>6.25</v>
      </c>
      <c r="E122" s="234">
        <v>5.6</v>
      </c>
      <c r="F122" s="235">
        <v>3.25</v>
      </c>
      <c r="G122" s="236">
        <v>4.07</v>
      </c>
    </row>
    <row r="123" spans="3:7">
      <c r="C123" s="233">
        <v>41851</v>
      </c>
      <c r="D123" s="234">
        <v>6.37</v>
      </c>
      <c r="E123" s="234">
        <v>5.64</v>
      </c>
      <c r="F123" s="235">
        <v>3.5</v>
      </c>
      <c r="G123" s="236">
        <v>4.1100000000000003</v>
      </c>
    </row>
    <row r="124" spans="3:7">
      <c r="C124" s="233">
        <v>41882</v>
      </c>
      <c r="D124" s="234">
        <v>6.59</v>
      </c>
      <c r="E124" s="234">
        <v>5.67</v>
      </c>
      <c r="F124" s="235">
        <v>3.5</v>
      </c>
      <c r="G124" s="236">
        <v>4.16</v>
      </c>
    </row>
    <row r="125" spans="3:7">
      <c r="C125" s="233">
        <v>41912</v>
      </c>
      <c r="D125" s="234">
        <v>6.6</v>
      </c>
      <c r="E125" s="234">
        <v>5.7</v>
      </c>
      <c r="F125" s="235">
        <v>3.5</v>
      </c>
      <c r="G125" s="236">
        <v>4.16</v>
      </c>
    </row>
    <row r="126" spans="3:7">
      <c r="C126" s="233">
        <v>41943</v>
      </c>
      <c r="D126" s="234">
        <v>6.59</v>
      </c>
      <c r="E126" s="234">
        <v>5.73</v>
      </c>
      <c r="F126" s="235">
        <v>3.5</v>
      </c>
      <c r="G126" s="236">
        <v>4.1900000000000004</v>
      </c>
    </row>
    <row r="127" spans="3:7">
      <c r="C127" s="233">
        <v>41973</v>
      </c>
      <c r="D127" s="234">
        <v>6.59</v>
      </c>
      <c r="E127" s="234">
        <v>5.76</v>
      </c>
      <c r="F127" s="235">
        <v>3.5</v>
      </c>
      <c r="G127" s="236">
        <v>4.1900000000000004</v>
      </c>
    </row>
    <row r="128" spans="3:7">
      <c r="C128" s="237">
        <v>42004</v>
      </c>
      <c r="D128" s="238">
        <v>6.58</v>
      </c>
      <c r="E128" s="238">
        <v>5.78</v>
      </c>
      <c r="F128" s="239">
        <v>3.5</v>
      </c>
      <c r="G128" s="236">
        <v>4.18</v>
      </c>
    </row>
    <row r="129" spans="3:7">
      <c r="C129" s="237">
        <v>42035</v>
      </c>
      <c r="D129" s="238">
        <v>6.57</v>
      </c>
      <c r="E129" s="238">
        <v>5.79</v>
      </c>
      <c r="F129" s="239">
        <v>3.5</v>
      </c>
      <c r="G129" s="236">
        <v>4.1500000000000004</v>
      </c>
    </row>
    <row r="130" spans="3:7">
      <c r="C130" s="237">
        <v>42063</v>
      </c>
      <c r="D130" s="238">
        <v>6.57</v>
      </c>
      <c r="E130" s="240">
        <v>5.8</v>
      </c>
      <c r="F130" s="239">
        <v>3.5</v>
      </c>
      <c r="G130" s="236">
        <v>4.0599999999999996</v>
      </c>
    </row>
    <row r="131" spans="3:7">
      <c r="C131" s="237">
        <v>42094</v>
      </c>
      <c r="D131" s="241">
        <v>6.56</v>
      </c>
      <c r="E131" s="241">
        <v>5.78</v>
      </c>
      <c r="F131" s="241">
        <v>3.5</v>
      </c>
      <c r="G131" s="241">
        <v>4.0599999999999996</v>
      </c>
    </row>
  </sheetData>
  <mergeCells count="1">
    <mergeCell ref="D1:L1"/>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K43"/>
  <sheetViews>
    <sheetView workbookViewId="0"/>
  </sheetViews>
  <sheetFormatPr defaultColWidth="8" defaultRowHeight="14.25"/>
  <cols>
    <col min="1" max="2" width="7.75" style="85" customWidth="1"/>
    <col min="3" max="3" width="15" style="85" customWidth="1"/>
    <col min="4" max="4" width="13.875" style="85" customWidth="1"/>
    <col min="5" max="7" width="11.25" style="85" customWidth="1"/>
    <col min="8" max="16384" width="8" style="85"/>
  </cols>
  <sheetData>
    <row r="1" spans="3:11" ht="15.75">
      <c r="C1" s="84" t="s">
        <v>40</v>
      </c>
      <c r="D1" s="84" t="s">
        <v>167</v>
      </c>
    </row>
    <row r="2" spans="3:11" ht="15.75">
      <c r="C2" s="84"/>
      <c r="D2" s="228" t="s">
        <v>398</v>
      </c>
    </row>
    <row r="4" spans="3:11">
      <c r="C4" s="86" t="s">
        <v>53</v>
      </c>
      <c r="D4" s="86" t="s">
        <v>168</v>
      </c>
    </row>
    <row r="5" spans="3:11" ht="22.5" customHeight="1">
      <c r="C5" s="86" t="s">
        <v>54</v>
      </c>
      <c r="D5" s="270" t="s">
        <v>444</v>
      </c>
      <c r="E5" s="270"/>
      <c r="F5" s="270"/>
      <c r="G5" s="270"/>
      <c r="H5" s="270"/>
      <c r="I5" s="270"/>
      <c r="J5" s="270"/>
      <c r="K5" s="270"/>
    </row>
    <row r="6" spans="3:11">
      <c r="C6" s="86"/>
      <c r="D6" s="119"/>
      <c r="E6" s="119"/>
      <c r="F6" s="119"/>
      <c r="G6" s="119"/>
    </row>
    <row r="7" spans="3:11">
      <c r="C7" s="242"/>
      <c r="D7" s="116" t="s">
        <v>387</v>
      </c>
      <c r="E7" s="116" t="s">
        <v>165</v>
      </c>
      <c r="F7" s="116" t="s">
        <v>102</v>
      </c>
    </row>
    <row r="8" spans="3:11">
      <c r="C8" s="242"/>
      <c r="D8" s="117" t="s">
        <v>169</v>
      </c>
      <c r="E8" s="117" t="s">
        <v>169</v>
      </c>
      <c r="F8" s="117" t="s">
        <v>169</v>
      </c>
    </row>
    <row r="9" spans="3:11">
      <c r="C9" s="88">
        <v>41153</v>
      </c>
      <c r="D9" s="118">
        <v>-6.7500640258662745</v>
      </c>
      <c r="E9" s="118">
        <v>-18.932457972177275</v>
      </c>
      <c r="F9" s="118">
        <v>-4.6020241687275654</v>
      </c>
    </row>
    <row r="10" spans="3:11">
      <c r="C10" s="88">
        <v>41334</v>
      </c>
      <c r="D10" s="118">
        <v>-6.6508418605186206</v>
      </c>
      <c r="E10" s="118">
        <v>-10.383582668489478</v>
      </c>
      <c r="F10" s="118">
        <v>-1.5723623720022111</v>
      </c>
    </row>
    <row r="11" spans="3:11">
      <c r="C11" s="88">
        <v>41518</v>
      </c>
      <c r="D11" s="118">
        <v>7.1759056302066</v>
      </c>
      <c r="E11" s="118">
        <v>-7.1907831707212555</v>
      </c>
      <c r="F11" s="118">
        <v>1.0286257287926093E-2</v>
      </c>
    </row>
    <row r="12" spans="3:11">
      <c r="C12" s="88">
        <v>41699</v>
      </c>
      <c r="D12" s="118">
        <v>5.224334864906691</v>
      </c>
      <c r="E12" s="118">
        <v>-1.9216092054703942</v>
      </c>
      <c r="F12" s="118">
        <v>-8.554277773829746</v>
      </c>
    </row>
    <row r="13" spans="3:11">
      <c r="C13" s="88">
        <v>41883</v>
      </c>
      <c r="D13" s="118">
        <v>-2.4529607773158286</v>
      </c>
      <c r="E13" s="118">
        <v>-14.06658107813999</v>
      </c>
      <c r="F13" s="118">
        <v>1.7984903012094423E-2</v>
      </c>
    </row>
    <row r="14" spans="3:11">
      <c r="C14" s="88">
        <v>42064</v>
      </c>
      <c r="D14" s="118">
        <v>-0.50343067863808111</v>
      </c>
      <c r="E14" s="118">
        <v>-16.964060668633987</v>
      </c>
      <c r="F14" s="118">
        <v>0</v>
      </c>
    </row>
    <row r="15" spans="3:11">
      <c r="C15" s="88">
        <v>42248</v>
      </c>
      <c r="D15" s="118">
        <v>0.98931747054740615</v>
      </c>
      <c r="E15" s="118">
        <v>-10.069186058192102</v>
      </c>
      <c r="F15" s="118">
        <v>-3.9071558247953248E-2</v>
      </c>
    </row>
    <row r="16" spans="3:11">
      <c r="D16" s="88"/>
      <c r="F16" s="89"/>
    </row>
    <row r="17" spans="3:6">
      <c r="C17" s="87"/>
      <c r="D17" s="88"/>
      <c r="F17" s="89"/>
    </row>
    <row r="18" spans="3:6">
      <c r="C18" s="87"/>
      <c r="D18" s="88"/>
      <c r="F18" s="89"/>
    </row>
    <row r="19" spans="3:6">
      <c r="C19" s="87"/>
      <c r="D19" s="88"/>
      <c r="F19" s="89"/>
    </row>
    <row r="20" spans="3:6">
      <c r="C20" s="87"/>
      <c r="D20" s="88"/>
      <c r="F20" s="89"/>
    </row>
    <row r="21" spans="3:6">
      <c r="C21" s="87"/>
      <c r="D21" s="88"/>
      <c r="F21" s="89"/>
    </row>
    <row r="22" spans="3:6">
      <c r="C22" s="87"/>
      <c r="D22" s="88"/>
    </row>
    <row r="23" spans="3:6">
      <c r="D23" s="88"/>
      <c r="F23" s="89"/>
    </row>
    <row r="24" spans="3:6">
      <c r="C24" s="87"/>
      <c r="D24" s="88"/>
      <c r="F24" s="89"/>
    </row>
    <row r="25" spans="3:6">
      <c r="C25" s="87"/>
      <c r="D25" s="88"/>
      <c r="F25" s="89"/>
    </row>
    <row r="26" spans="3:6">
      <c r="C26" s="87"/>
      <c r="D26" s="88"/>
      <c r="F26" s="89"/>
    </row>
    <row r="27" spans="3:6">
      <c r="C27" s="87"/>
      <c r="D27" s="88"/>
      <c r="F27" s="89"/>
    </row>
    <row r="28" spans="3:6">
      <c r="C28" s="87"/>
      <c r="D28" s="88"/>
      <c r="F28" s="89"/>
    </row>
    <row r="29" spans="3:6">
      <c r="C29" s="87"/>
      <c r="D29" s="88"/>
    </row>
    <row r="30" spans="3:6">
      <c r="D30" s="243"/>
    </row>
    <row r="31" spans="3:6">
      <c r="C31" s="243"/>
    </row>
    <row r="32" spans="3:6">
      <c r="C32" s="243"/>
    </row>
    <row r="33" spans="3:3">
      <c r="C33" s="243"/>
    </row>
    <row r="34" spans="3:3">
      <c r="C34" s="243"/>
    </row>
    <row r="35" spans="3:3">
      <c r="C35" s="243"/>
    </row>
    <row r="36" spans="3:3">
      <c r="C36" s="243"/>
    </row>
    <row r="37" spans="3:3">
      <c r="C37" s="243"/>
    </row>
    <row r="38" spans="3:3">
      <c r="C38" s="243"/>
    </row>
    <row r="39" spans="3:3">
      <c r="C39" s="243"/>
    </row>
    <row r="40" spans="3:3">
      <c r="C40" s="243"/>
    </row>
    <row r="41" spans="3:3">
      <c r="C41" s="243"/>
    </row>
    <row r="42" spans="3:3">
      <c r="C42" s="243"/>
    </row>
    <row r="43" spans="3:3">
      <c r="C43" s="243"/>
    </row>
  </sheetData>
  <mergeCells count="1">
    <mergeCell ref="D5:K5"/>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106"/>
  <sheetViews>
    <sheetView workbookViewId="0"/>
  </sheetViews>
  <sheetFormatPr defaultColWidth="8" defaultRowHeight="14.25"/>
  <cols>
    <col min="1" max="2" width="7.75" style="70" customWidth="1"/>
    <col min="3" max="3" width="15" style="70" customWidth="1"/>
    <col min="4" max="10" width="12.5" style="70" customWidth="1"/>
    <col min="11" max="11" width="7.375" style="70" bestFit="1" customWidth="1"/>
    <col min="12" max="12" width="32.375" style="70" bestFit="1" customWidth="1"/>
    <col min="13" max="13" width="7.875" style="70" bestFit="1" customWidth="1"/>
    <col min="14" max="15" width="9.5" style="70" bestFit="1" customWidth="1"/>
    <col min="16" max="16" width="7.875" style="70" bestFit="1" customWidth="1"/>
    <col min="17" max="17" width="13.5" style="70" bestFit="1" customWidth="1"/>
    <col min="18" max="16384" width="8" style="70"/>
  </cols>
  <sheetData>
    <row r="1" spans="3:12" ht="15.75">
      <c r="C1" s="69" t="s">
        <v>41</v>
      </c>
      <c r="D1" s="69" t="s">
        <v>195</v>
      </c>
    </row>
    <row r="2" spans="3:12" ht="15.75">
      <c r="C2" s="69"/>
      <c r="D2" s="114" t="s">
        <v>410</v>
      </c>
    </row>
    <row r="4" spans="3:12">
      <c r="C4" s="74" t="s">
        <v>53</v>
      </c>
      <c r="D4" s="74" t="s">
        <v>196</v>
      </c>
    </row>
    <row r="5" spans="3:12">
      <c r="C5" s="74" t="s">
        <v>54</v>
      </c>
      <c r="D5" s="74" t="s">
        <v>411</v>
      </c>
    </row>
    <row r="7" spans="3:12" ht="15">
      <c r="C7" s="79"/>
      <c r="D7" s="120" t="s">
        <v>159</v>
      </c>
      <c r="E7" s="120" t="s">
        <v>170</v>
      </c>
      <c r="F7" s="120" t="s">
        <v>102</v>
      </c>
      <c r="G7" s="120" t="s">
        <v>171</v>
      </c>
      <c r="H7" s="120" t="s">
        <v>172</v>
      </c>
      <c r="J7" s="90"/>
    </row>
    <row r="8" spans="3:12" ht="15">
      <c r="C8" s="79"/>
      <c r="D8" s="91" t="s">
        <v>70</v>
      </c>
      <c r="E8" s="91" t="s">
        <v>70</v>
      </c>
      <c r="F8" s="91" t="s">
        <v>70</v>
      </c>
      <c r="G8" s="91" t="s">
        <v>70</v>
      </c>
      <c r="H8" s="91" t="s">
        <v>70</v>
      </c>
      <c r="J8" s="90"/>
    </row>
    <row r="9" spans="3:12" ht="14.25" customHeight="1">
      <c r="C9" s="244">
        <v>2010</v>
      </c>
      <c r="D9" s="82">
        <v>3.3654999999999999</v>
      </c>
      <c r="E9" s="82">
        <v>3.7765590000000002</v>
      </c>
      <c r="F9" s="82">
        <v>1.4833529999999999</v>
      </c>
      <c r="G9" s="82">
        <v>1.4452</v>
      </c>
      <c r="H9" s="82">
        <v>5.8669909999999996</v>
      </c>
      <c r="J9" s="93"/>
      <c r="L9" s="94"/>
    </row>
    <row r="10" spans="3:12" ht="14.25" customHeight="1">
      <c r="C10" s="244">
        <v>2011</v>
      </c>
      <c r="D10" s="82">
        <v>3.0335000000000001</v>
      </c>
      <c r="E10" s="82">
        <v>3.5762239999999998</v>
      </c>
      <c r="F10" s="82">
        <v>1.0151080000000001</v>
      </c>
      <c r="G10" s="82">
        <v>0.84720000000000029</v>
      </c>
      <c r="H10" s="82">
        <v>4.6475290000000005</v>
      </c>
      <c r="J10" s="92"/>
      <c r="L10" s="94"/>
    </row>
    <row r="11" spans="3:12" ht="14.25" customHeight="1">
      <c r="C11" s="244">
        <v>2012</v>
      </c>
      <c r="D11" s="82">
        <v>0.99250000000000005</v>
      </c>
      <c r="E11" s="82">
        <v>3.4525980000000001</v>
      </c>
      <c r="F11" s="82">
        <v>0.8903040000000001</v>
      </c>
      <c r="G11" s="82">
        <v>0.80690000000000006</v>
      </c>
      <c r="H11" s="82">
        <v>4.8130850000000001</v>
      </c>
      <c r="J11" s="92"/>
      <c r="L11" s="94"/>
    </row>
    <row r="12" spans="3:12" ht="14.25" customHeight="1">
      <c r="C12" s="244">
        <v>2013</v>
      </c>
      <c r="D12" s="82">
        <v>0.77700000000000002</v>
      </c>
      <c r="E12" s="82">
        <v>3.4457049999999998</v>
      </c>
      <c r="F12" s="82">
        <v>0.54252</v>
      </c>
      <c r="G12" s="82">
        <v>0.58069999999999999</v>
      </c>
      <c r="H12" s="82">
        <v>4.1729909999999997</v>
      </c>
      <c r="J12" s="93"/>
      <c r="L12" s="94"/>
    </row>
    <row r="13" spans="3:12" ht="14.25" customHeight="1">
      <c r="C13" s="244">
        <v>2014</v>
      </c>
      <c r="D13" s="82">
        <v>0.79720000000000002</v>
      </c>
      <c r="E13" s="82">
        <v>3.7456649999999998</v>
      </c>
      <c r="F13" s="82">
        <v>0.61131500000000005</v>
      </c>
      <c r="G13" s="82">
        <v>0.6106999999999998</v>
      </c>
      <c r="H13" s="82">
        <v>4.3727549999999997</v>
      </c>
      <c r="J13" s="93"/>
      <c r="L13" s="94"/>
    </row>
    <row r="14" spans="3:12" ht="14.25" customHeight="1">
      <c r="C14" s="244">
        <v>2015</v>
      </c>
      <c r="D14" s="82">
        <v>0.90370000000000006</v>
      </c>
      <c r="E14" s="82">
        <v>3.7465160000000002</v>
      </c>
      <c r="F14" s="82">
        <v>0.66151300000000002</v>
      </c>
      <c r="G14" s="82">
        <v>0.59370000000000001</v>
      </c>
      <c r="H14" s="82">
        <v>4.7489699999999999</v>
      </c>
      <c r="J14" s="93"/>
      <c r="L14" s="94"/>
    </row>
    <row r="15" spans="3:12" ht="14.25" customHeight="1">
      <c r="C15" s="245"/>
      <c r="D15" s="246"/>
      <c r="E15" s="92"/>
      <c r="F15" s="92"/>
      <c r="G15" s="92"/>
      <c r="H15" s="92"/>
      <c r="I15" s="92"/>
      <c r="J15" s="93"/>
    </row>
    <row r="16" spans="3:12" ht="14.25" customHeight="1">
      <c r="C16" s="247"/>
      <c r="D16" s="246"/>
      <c r="E16" s="92"/>
      <c r="F16" s="92"/>
      <c r="G16" s="92"/>
      <c r="H16" s="92"/>
      <c r="I16" s="92"/>
      <c r="J16" s="93"/>
      <c r="K16" s="93"/>
    </row>
    <row r="17" spans="3:11" ht="14.25" customHeight="1">
      <c r="C17" s="247"/>
      <c r="D17" s="246"/>
      <c r="E17" s="92"/>
      <c r="F17" s="92"/>
      <c r="G17" s="92"/>
      <c r="H17" s="92"/>
      <c r="I17" s="92"/>
      <c r="J17" s="93"/>
      <c r="K17" s="93"/>
    </row>
    <row r="18" spans="3:11" ht="14.25" customHeight="1">
      <c r="C18" s="245"/>
      <c r="D18" s="246"/>
      <c r="E18" s="92"/>
      <c r="F18" s="92"/>
      <c r="G18" s="92"/>
      <c r="H18" s="92"/>
      <c r="I18" s="92"/>
      <c r="J18" s="93"/>
    </row>
    <row r="19" spans="3:11" ht="14.25" customHeight="1">
      <c r="C19" s="247"/>
      <c r="D19" s="246"/>
      <c r="E19" s="92"/>
      <c r="F19" s="92"/>
      <c r="G19" s="92"/>
      <c r="H19" s="92"/>
      <c r="I19" s="92"/>
      <c r="J19" s="93"/>
      <c r="K19" s="93"/>
    </row>
    <row r="20" spans="3:11" ht="14.25" customHeight="1">
      <c r="C20" s="247"/>
      <c r="D20" s="246"/>
      <c r="E20" s="92"/>
      <c r="F20" s="92"/>
      <c r="G20" s="92"/>
      <c r="H20" s="92"/>
      <c r="I20" s="92"/>
      <c r="J20" s="93"/>
      <c r="K20" s="93"/>
    </row>
    <row r="21" spans="3:11" ht="14.25" customHeight="1">
      <c r="C21" s="245"/>
      <c r="D21" s="246"/>
      <c r="E21" s="92"/>
      <c r="F21" s="92"/>
      <c r="G21" s="92"/>
      <c r="H21" s="92"/>
      <c r="I21" s="92"/>
      <c r="J21" s="93"/>
    </row>
    <row r="22" spans="3:11" ht="14.25" customHeight="1">
      <c r="C22" s="247"/>
      <c r="D22" s="246"/>
      <c r="E22" s="92"/>
      <c r="F22" s="92"/>
      <c r="G22" s="92"/>
      <c r="H22" s="92"/>
      <c r="I22" s="92"/>
      <c r="J22" s="93"/>
      <c r="K22" s="93"/>
    </row>
    <row r="23" spans="3:11" ht="14.25" customHeight="1">
      <c r="C23" s="247"/>
      <c r="D23" s="246"/>
      <c r="E23" s="92"/>
      <c r="F23" s="92"/>
      <c r="G23" s="92"/>
      <c r="H23" s="92"/>
      <c r="I23" s="92"/>
      <c r="J23" s="93"/>
      <c r="K23" s="93"/>
    </row>
    <row r="24" spans="3:11" ht="14.25" customHeight="1">
      <c r="C24" s="245"/>
      <c r="D24" s="246"/>
      <c r="E24" s="92"/>
      <c r="F24" s="92"/>
      <c r="G24" s="92"/>
      <c r="H24" s="92"/>
      <c r="I24" s="92"/>
      <c r="J24" s="93"/>
    </row>
    <row r="25" spans="3:11" ht="14.25" customHeight="1">
      <c r="C25" s="247"/>
      <c r="D25" s="246"/>
      <c r="E25" s="92"/>
      <c r="F25" s="92"/>
      <c r="G25" s="92"/>
      <c r="H25" s="92"/>
      <c r="I25" s="92"/>
      <c r="J25" s="93"/>
      <c r="K25" s="93"/>
    </row>
    <row r="26" spans="3:11" ht="14.25" customHeight="1">
      <c r="C26" s="247"/>
      <c r="D26" s="246"/>
      <c r="E26" s="92"/>
      <c r="F26" s="92"/>
      <c r="G26" s="92"/>
      <c r="H26" s="92"/>
      <c r="I26" s="92"/>
    </row>
    <row r="27" spans="3:11" ht="14.25" customHeight="1"/>
    <row r="28" spans="3:11" ht="14.25" customHeight="1"/>
    <row r="29" spans="3:11" ht="14.25" customHeight="1">
      <c r="E29" s="93"/>
      <c r="F29" s="93"/>
      <c r="G29" s="93"/>
      <c r="H29" s="93"/>
      <c r="I29" s="93"/>
      <c r="J29" s="93"/>
    </row>
    <row r="30" spans="3:11" ht="14.25" customHeight="1"/>
    <row r="31" spans="3:11" ht="14.25" customHeight="1"/>
    <row r="32" spans="3: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G39"/>
  <sheetViews>
    <sheetView workbookViewId="0"/>
  </sheetViews>
  <sheetFormatPr defaultColWidth="7.75" defaultRowHeight="14.25"/>
  <cols>
    <col min="1" max="2" width="7.75" style="70" customWidth="1"/>
    <col min="3" max="3" width="15" style="70" customWidth="1"/>
    <col min="4" max="6" width="17.5" style="70" customWidth="1"/>
    <col min="7" max="16384" width="7.75" style="70"/>
  </cols>
  <sheetData>
    <row r="1" spans="3:7" ht="15.75">
      <c r="C1" s="69" t="s">
        <v>42</v>
      </c>
      <c r="D1" s="69" t="s">
        <v>173</v>
      </c>
    </row>
    <row r="2" spans="3:7" ht="15" customHeight="1">
      <c r="C2" s="69"/>
      <c r="D2" s="114"/>
    </row>
    <row r="3" spans="3:7" ht="15" customHeight="1">
      <c r="C3" s="69"/>
      <c r="D3" s="71"/>
    </row>
    <row r="4" spans="3:7" ht="15" customHeight="1">
      <c r="C4" s="74" t="s">
        <v>53</v>
      </c>
      <c r="D4" s="74" t="s">
        <v>174</v>
      </c>
    </row>
    <row r="5" spans="3:7" ht="15" customHeight="1">
      <c r="C5" s="74" t="s">
        <v>175</v>
      </c>
      <c r="D5" s="95"/>
    </row>
    <row r="6" spans="3:7" ht="15" customHeight="1"/>
    <row r="7" spans="3:7" ht="24" customHeight="1">
      <c r="C7" s="75"/>
      <c r="D7" s="96" t="s">
        <v>176</v>
      </c>
      <c r="E7" s="96" t="s">
        <v>177</v>
      </c>
      <c r="F7" s="248" t="s">
        <v>412</v>
      </c>
    </row>
    <row r="8" spans="3:7" ht="15" customHeight="1">
      <c r="C8" s="75"/>
      <c r="D8" s="97" t="s">
        <v>70</v>
      </c>
      <c r="E8" s="97" t="s">
        <v>70</v>
      </c>
      <c r="F8" s="91" t="s">
        <v>70</v>
      </c>
    </row>
    <row r="9" spans="3:7" ht="15" customHeight="1">
      <c r="C9" s="98" t="s">
        <v>178</v>
      </c>
      <c r="D9" s="82">
        <v>0.52439999999999998</v>
      </c>
      <c r="E9" s="82">
        <v>0.84150000000000003</v>
      </c>
      <c r="F9" s="249" t="s">
        <v>413</v>
      </c>
      <c r="G9" s="93"/>
    </row>
    <row r="10" spans="3:7" ht="15" customHeight="1">
      <c r="C10" s="98" t="s">
        <v>179</v>
      </c>
      <c r="D10" s="82">
        <v>2.0272000000000001</v>
      </c>
      <c r="E10" s="82">
        <v>1.687965822</v>
      </c>
      <c r="F10" s="249" t="s">
        <v>414</v>
      </c>
      <c r="G10" s="93"/>
    </row>
    <row r="11" spans="3:7" ht="15" customHeight="1">
      <c r="C11" s="98" t="s">
        <v>180</v>
      </c>
      <c r="D11" s="82">
        <v>4.5422000000000002</v>
      </c>
      <c r="E11" s="82">
        <v>3.0065373360000001</v>
      </c>
      <c r="F11" s="249" t="s">
        <v>414</v>
      </c>
      <c r="G11" s="93"/>
    </row>
    <row r="12" spans="3:7" ht="15" customHeight="1">
      <c r="C12" s="98" t="s">
        <v>181</v>
      </c>
      <c r="D12" s="82">
        <v>6.9568000000000003</v>
      </c>
      <c r="E12" s="82">
        <v>3.769323891</v>
      </c>
      <c r="F12" s="249" t="s">
        <v>415</v>
      </c>
      <c r="G12" s="93"/>
    </row>
    <row r="13" spans="3:7" ht="15" customHeight="1">
      <c r="C13" s="98" t="s">
        <v>182</v>
      </c>
      <c r="D13" s="82">
        <v>8.8436000000000003</v>
      </c>
      <c r="E13" s="82">
        <v>4.4824189904347831</v>
      </c>
      <c r="F13" s="249" t="s">
        <v>416</v>
      </c>
      <c r="G13" s="93"/>
    </row>
    <row r="14" spans="3:7" ht="15" customHeight="1">
      <c r="C14" s="98" t="s">
        <v>183</v>
      </c>
      <c r="D14" s="82">
        <v>10.888199999999999</v>
      </c>
      <c r="E14" s="82">
        <v>5.3458190252173923</v>
      </c>
      <c r="F14" s="249" t="s">
        <v>417</v>
      </c>
      <c r="G14" s="93"/>
    </row>
    <row r="15" spans="3:7" ht="15" customHeight="1">
      <c r="C15" s="98" t="s">
        <v>184</v>
      </c>
      <c r="D15" s="82">
        <v>13.3422</v>
      </c>
      <c r="E15" s="82">
        <v>6.0910000000000002</v>
      </c>
      <c r="F15" s="249" t="s">
        <v>417</v>
      </c>
      <c r="G15" s="93"/>
    </row>
    <row r="16" spans="3:7" ht="15" customHeight="1">
      <c r="C16" s="98" t="s">
        <v>185</v>
      </c>
      <c r="D16" s="82">
        <v>15</v>
      </c>
      <c r="E16" s="82">
        <v>6.9</v>
      </c>
      <c r="F16" s="249" t="s">
        <v>418</v>
      </c>
      <c r="G16" s="93"/>
    </row>
    <row r="17" spans="3:7" ht="15" customHeight="1">
      <c r="C17" s="250">
        <v>42064</v>
      </c>
      <c r="D17" s="251">
        <v>16.899999999999999</v>
      </c>
      <c r="E17" s="251">
        <v>7.4</v>
      </c>
      <c r="F17" s="249" t="s">
        <v>419</v>
      </c>
      <c r="G17" s="93"/>
    </row>
    <row r="18" spans="3:7" ht="15" customHeight="1"/>
    <row r="19" spans="3:7" ht="15" customHeight="1"/>
    <row r="20" spans="3:7" ht="15" customHeight="1"/>
    <row r="21" spans="3:7" ht="15" customHeight="1"/>
    <row r="22" spans="3:7" ht="15" customHeight="1"/>
    <row r="23" spans="3:7" ht="15" customHeight="1"/>
    <row r="24" spans="3:7" ht="15" customHeight="1"/>
    <row r="25" spans="3:7" ht="15" customHeight="1"/>
    <row r="26" spans="3:7" ht="15" customHeight="1"/>
    <row r="27" spans="3:7" ht="15" customHeight="1"/>
    <row r="28" spans="3:7" ht="15" customHeight="1"/>
    <row r="29" spans="3:7" ht="15" customHeight="1"/>
    <row r="30" spans="3:7" ht="15" customHeight="1"/>
    <row r="31" spans="3:7" ht="15" customHeight="1"/>
    <row r="32" spans="3:7" ht="15" customHeight="1"/>
    <row r="33" ht="15" customHeight="1"/>
    <row r="34" ht="15" customHeight="1"/>
    <row r="35" ht="15" customHeight="1"/>
    <row r="36" ht="15" customHeight="1"/>
    <row r="37" ht="15" customHeight="1"/>
    <row r="38" ht="15" customHeight="1"/>
    <row r="39" ht="15" customHeight="1"/>
  </sheetData>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R16"/>
  <sheetViews>
    <sheetView workbookViewId="0"/>
  </sheetViews>
  <sheetFormatPr defaultColWidth="8" defaultRowHeight="15"/>
  <cols>
    <col min="1" max="2" width="7.75" style="54" customWidth="1"/>
    <col min="3" max="3" width="15" style="54" customWidth="1"/>
    <col min="4" max="6" width="17.5" style="54" customWidth="1"/>
    <col min="7" max="16384" width="8" style="54"/>
  </cols>
  <sheetData>
    <row r="1" spans="3:18" ht="15.75">
      <c r="C1" s="5" t="s">
        <v>43</v>
      </c>
      <c r="D1" s="6" t="s">
        <v>186</v>
      </c>
      <c r="E1" s="7"/>
      <c r="F1" s="78"/>
      <c r="G1" s="78"/>
    </row>
    <row r="2" spans="3:18" ht="15.75">
      <c r="C2" s="5"/>
      <c r="D2" s="6"/>
      <c r="E2" s="7"/>
      <c r="F2" s="78"/>
      <c r="G2" s="78"/>
    </row>
    <row r="4" spans="3:18">
      <c r="C4" s="11" t="s">
        <v>53</v>
      </c>
      <c r="D4" s="12" t="s">
        <v>78</v>
      </c>
    </row>
    <row r="5" spans="3:18" ht="24" customHeight="1">
      <c r="C5" s="11" t="s">
        <v>54</v>
      </c>
      <c r="D5" s="263" t="s">
        <v>445</v>
      </c>
      <c r="E5" s="263"/>
      <c r="F5" s="263"/>
      <c r="G5" s="263"/>
      <c r="H5" s="263"/>
      <c r="I5" s="263"/>
    </row>
    <row r="6" spans="3:18">
      <c r="D6" s="99"/>
      <c r="E6" s="99"/>
    </row>
    <row r="7" spans="3:18" ht="40.5" customHeight="1">
      <c r="C7" s="100"/>
      <c r="D7" s="101" t="s">
        <v>187</v>
      </c>
      <c r="E7" s="101" t="s">
        <v>188</v>
      </c>
      <c r="F7" s="101" t="s">
        <v>189</v>
      </c>
      <c r="G7" s="102"/>
    </row>
    <row r="8" spans="3:18">
      <c r="C8" s="100"/>
      <c r="D8" s="103" t="s">
        <v>190</v>
      </c>
      <c r="E8" s="103" t="s">
        <v>190</v>
      </c>
      <c r="F8" s="103" t="s">
        <v>55</v>
      </c>
      <c r="G8" s="102"/>
    </row>
    <row r="9" spans="3:18">
      <c r="C9" s="104">
        <v>41518</v>
      </c>
      <c r="D9" s="105">
        <v>7</v>
      </c>
      <c r="E9" s="106">
        <v>0</v>
      </c>
      <c r="F9" s="105">
        <v>99.929717029318624</v>
      </c>
      <c r="G9" s="107"/>
      <c r="K9" s="108"/>
      <c r="R9" s="109"/>
    </row>
    <row r="10" spans="3:18">
      <c r="C10" s="104">
        <v>41609</v>
      </c>
      <c r="D10" s="105">
        <v>0</v>
      </c>
      <c r="E10" s="106">
        <v>0</v>
      </c>
      <c r="F10" s="105">
        <v>99.93</v>
      </c>
      <c r="G10" s="107"/>
      <c r="K10" s="108"/>
      <c r="R10" s="109"/>
    </row>
    <row r="11" spans="3:18">
      <c r="C11" s="104">
        <v>41699</v>
      </c>
      <c r="D11" s="105">
        <v>180</v>
      </c>
      <c r="E11" s="106">
        <v>0</v>
      </c>
      <c r="F11" s="105">
        <v>99.86</v>
      </c>
      <c r="G11" s="107"/>
      <c r="K11" s="108"/>
      <c r="R11" s="109"/>
    </row>
    <row r="12" spans="3:18">
      <c r="C12" s="104">
        <v>41791</v>
      </c>
      <c r="D12" s="105">
        <v>332</v>
      </c>
      <c r="E12" s="106">
        <v>0</v>
      </c>
      <c r="F12" s="110">
        <v>99.79</v>
      </c>
      <c r="G12" s="107"/>
      <c r="K12" s="108"/>
      <c r="R12" s="109"/>
    </row>
    <row r="13" spans="3:18">
      <c r="C13" s="104">
        <v>41883</v>
      </c>
      <c r="D13" s="105">
        <v>0</v>
      </c>
      <c r="E13" s="106">
        <v>94</v>
      </c>
      <c r="F13" s="105">
        <v>99.75</v>
      </c>
      <c r="G13" s="107"/>
      <c r="K13" s="108"/>
      <c r="R13" s="109"/>
    </row>
    <row r="14" spans="3:18">
      <c r="C14" s="104">
        <v>41974</v>
      </c>
      <c r="D14" s="197">
        <v>220</v>
      </c>
      <c r="E14" s="106">
        <v>6</v>
      </c>
      <c r="F14" s="197">
        <v>99.7</v>
      </c>
      <c r="G14" s="107"/>
      <c r="K14" s="108"/>
      <c r="R14" s="109"/>
    </row>
    <row r="15" spans="3:18">
      <c r="C15" s="104">
        <v>42064</v>
      </c>
      <c r="D15" s="197">
        <v>9</v>
      </c>
      <c r="E15" s="106">
        <v>0</v>
      </c>
      <c r="F15" s="197">
        <v>99.7</v>
      </c>
      <c r="K15" s="108"/>
      <c r="R15" s="109"/>
    </row>
    <row r="16" spans="3:18">
      <c r="K16" s="108"/>
      <c r="R16" s="109"/>
    </row>
  </sheetData>
  <mergeCells count="1">
    <mergeCell ref="D5:I5"/>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Q20"/>
  <sheetViews>
    <sheetView workbookViewId="0"/>
  </sheetViews>
  <sheetFormatPr defaultColWidth="8" defaultRowHeight="15"/>
  <cols>
    <col min="1" max="2" width="7.75" style="54" customWidth="1"/>
    <col min="3" max="3" width="15" style="54" customWidth="1"/>
    <col min="4" max="4" width="14.875" style="54" customWidth="1"/>
    <col min="5" max="5" width="14.625" style="54" customWidth="1"/>
    <col min="6" max="6" width="14.875" style="54" customWidth="1"/>
    <col min="7" max="11" width="8" style="54"/>
    <col min="12" max="12" width="20.25" style="54" bestFit="1" customWidth="1"/>
    <col min="13" max="16384" width="8" style="54"/>
  </cols>
  <sheetData>
    <row r="1" spans="3:17" ht="15.75">
      <c r="C1" s="5" t="s">
        <v>49</v>
      </c>
      <c r="D1" s="6" t="s">
        <v>191</v>
      </c>
      <c r="E1" s="7"/>
      <c r="F1" s="78"/>
    </row>
    <row r="2" spans="3:17" ht="15.75">
      <c r="C2" s="5"/>
      <c r="D2" s="6"/>
      <c r="E2" s="7"/>
      <c r="F2" s="78"/>
    </row>
    <row r="4" spans="3:17">
      <c r="C4" s="11" t="s">
        <v>53</v>
      </c>
      <c r="D4" s="12" t="s">
        <v>78</v>
      </c>
    </row>
    <row r="5" spans="3:17">
      <c r="C5" s="11" t="s">
        <v>54</v>
      </c>
      <c r="D5" s="12"/>
    </row>
    <row r="6" spans="3:17">
      <c r="D6" s="99"/>
      <c r="E6" s="99"/>
    </row>
    <row r="7" spans="3:17">
      <c r="C7" s="100"/>
      <c r="D7" s="101" t="s">
        <v>197</v>
      </c>
      <c r="E7" s="101" t="s">
        <v>420</v>
      </c>
      <c r="F7" s="101" t="s">
        <v>421</v>
      </c>
      <c r="M7" s="108"/>
    </row>
    <row r="8" spans="3:17">
      <c r="C8" s="100"/>
      <c r="D8" s="103" t="s">
        <v>55</v>
      </c>
      <c r="E8" s="103" t="s">
        <v>55</v>
      </c>
      <c r="F8" s="103" t="s">
        <v>55</v>
      </c>
      <c r="M8" s="108"/>
      <c r="N8" s="252"/>
      <c r="O8" s="252"/>
      <c r="Q8" s="252"/>
    </row>
    <row r="9" spans="3:17">
      <c r="C9" s="104">
        <v>41699</v>
      </c>
      <c r="D9" s="105">
        <v>16.245848366462887</v>
      </c>
      <c r="E9" s="106">
        <v>32.959429740189776</v>
      </c>
      <c r="F9" s="105">
        <v>50.794721893347457</v>
      </c>
      <c r="G9" s="253"/>
      <c r="H9" s="252"/>
      <c r="I9" s="252"/>
      <c r="J9" s="252"/>
      <c r="K9" s="252"/>
      <c r="L9" s="254"/>
      <c r="M9" s="108"/>
      <c r="N9" s="252"/>
      <c r="O9" s="252"/>
      <c r="Q9" s="252"/>
    </row>
    <row r="10" spans="3:17">
      <c r="C10" s="104">
        <v>41730</v>
      </c>
      <c r="D10" s="105">
        <v>17.8</v>
      </c>
      <c r="E10" s="106">
        <v>35.9</v>
      </c>
      <c r="F10" s="105">
        <v>46.3</v>
      </c>
      <c r="G10" s="253"/>
      <c r="H10" s="252"/>
      <c r="I10" s="252"/>
      <c r="J10" s="252"/>
      <c r="K10" s="252"/>
      <c r="M10" s="108"/>
      <c r="N10" s="252"/>
      <c r="O10" s="252"/>
      <c r="Q10" s="252"/>
    </row>
    <row r="11" spans="3:17">
      <c r="C11" s="104">
        <v>41760</v>
      </c>
      <c r="D11" s="105">
        <v>16.718150789162781</v>
      </c>
      <c r="E11" s="106">
        <v>34.231699759880087</v>
      </c>
      <c r="F11" s="110">
        <v>49.050149450957193</v>
      </c>
      <c r="G11" s="253"/>
      <c r="H11" s="252"/>
      <c r="I11" s="252"/>
      <c r="J11" s="252"/>
      <c r="K11" s="252"/>
      <c r="M11" s="108"/>
      <c r="N11" s="252"/>
      <c r="O11" s="252"/>
      <c r="Q11" s="252"/>
    </row>
    <row r="12" spans="3:17">
      <c r="C12" s="104">
        <v>41791</v>
      </c>
      <c r="D12" s="105">
        <v>18.3</v>
      </c>
      <c r="E12" s="106">
        <v>35.010495148021334</v>
      </c>
      <c r="F12" s="105">
        <v>46.7</v>
      </c>
      <c r="G12" s="253"/>
      <c r="H12" s="252"/>
      <c r="I12" s="252"/>
      <c r="J12" s="252"/>
      <c r="K12" s="252"/>
      <c r="M12" s="108"/>
      <c r="N12" s="252"/>
      <c r="O12" s="252"/>
      <c r="Q12" s="252"/>
    </row>
    <row r="13" spans="3:17">
      <c r="C13" s="104">
        <v>41821</v>
      </c>
      <c r="D13" s="105">
        <v>18.3</v>
      </c>
      <c r="E13" s="105">
        <v>39.1</v>
      </c>
      <c r="F13" s="105">
        <v>42.6</v>
      </c>
      <c r="G13" s="253"/>
      <c r="H13" s="252"/>
      <c r="I13" s="252"/>
      <c r="J13" s="252"/>
      <c r="K13" s="252"/>
      <c r="M13" s="108"/>
      <c r="N13" s="252"/>
      <c r="O13" s="252"/>
      <c r="Q13" s="252"/>
    </row>
    <row r="14" spans="3:17">
      <c r="C14" s="104">
        <v>41852</v>
      </c>
      <c r="D14" s="105">
        <v>19.567179857575862</v>
      </c>
      <c r="E14" s="105">
        <v>40.860604908144623</v>
      </c>
      <c r="F14" s="105">
        <v>39.572215234279561</v>
      </c>
      <c r="G14" s="253"/>
      <c r="H14" s="252"/>
      <c r="I14" s="252"/>
      <c r="J14" s="252"/>
      <c r="K14" s="252"/>
    </row>
    <row r="15" spans="3:17">
      <c r="C15" s="104">
        <v>41883</v>
      </c>
      <c r="D15" s="105">
        <v>19</v>
      </c>
      <c r="E15" s="105">
        <v>40.525151702127573</v>
      </c>
      <c r="F15" s="105">
        <v>40.5</v>
      </c>
      <c r="G15" s="253"/>
      <c r="H15" s="252"/>
      <c r="I15" s="252"/>
      <c r="J15" s="252"/>
      <c r="K15" s="252"/>
    </row>
    <row r="16" spans="3:17">
      <c r="C16" s="104">
        <v>41913</v>
      </c>
      <c r="D16" s="197">
        <v>20.3</v>
      </c>
      <c r="E16" s="197">
        <v>38.299999999999997</v>
      </c>
      <c r="F16" s="197">
        <v>41.4</v>
      </c>
      <c r="G16" s="253"/>
      <c r="H16" s="252"/>
      <c r="I16" s="252"/>
      <c r="J16" s="252"/>
      <c r="K16" s="252"/>
    </row>
    <row r="17" spans="3:11">
      <c r="C17" s="104">
        <v>41944</v>
      </c>
      <c r="D17" s="197">
        <v>20.399999999999999</v>
      </c>
      <c r="E17" s="197">
        <v>40.299999999999997</v>
      </c>
      <c r="F17" s="197">
        <v>39.200000000000003</v>
      </c>
      <c r="G17" s="253"/>
      <c r="H17" s="252"/>
      <c r="I17" s="252"/>
      <c r="J17" s="252"/>
      <c r="K17" s="252"/>
    </row>
    <row r="18" spans="3:11">
      <c r="C18" s="104">
        <v>41974</v>
      </c>
      <c r="D18" s="197">
        <v>23.8</v>
      </c>
      <c r="E18" s="197">
        <v>39.4</v>
      </c>
      <c r="F18" s="197">
        <v>36.799999999999997</v>
      </c>
      <c r="G18" s="253"/>
      <c r="H18" s="252"/>
      <c r="I18" s="252"/>
      <c r="J18" s="252"/>
      <c r="K18" s="252"/>
    </row>
    <row r="19" spans="3:11">
      <c r="C19" s="104">
        <v>42005</v>
      </c>
      <c r="D19" s="197">
        <v>22.2</v>
      </c>
      <c r="E19" s="197">
        <v>39.299999999999997</v>
      </c>
      <c r="F19" s="197">
        <v>38.5</v>
      </c>
      <c r="G19" s="253"/>
      <c r="H19" s="252"/>
      <c r="I19" s="252"/>
      <c r="J19" s="252"/>
      <c r="K19" s="252"/>
    </row>
    <row r="20" spans="3:11">
      <c r="C20" s="104">
        <v>42036</v>
      </c>
      <c r="D20" s="197">
        <v>21.5</v>
      </c>
      <c r="E20" s="197">
        <v>41.5</v>
      </c>
      <c r="F20" s="197">
        <v>37</v>
      </c>
      <c r="G20" s="253"/>
      <c r="H20" s="252"/>
      <c r="I20" s="252"/>
      <c r="J20" s="252"/>
      <c r="K20" s="252"/>
    </row>
  </sheetData>
  <pageMargins left="0.7" right="0.7" top="0.75" bottom="0.75" header="0.3" footer="0.3"/>
  <pageSetup paperSize="9"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6"/>
  <sheetViews>
    <sheetView workbookViewId="0"/>
  </sheetViews>
  <sheetFormatPr defaultRowHeight="15"/>
  <cols>
    <col min="1" max="2" width="7.75" style="8" customWidth="1"/>
    <col min="3" max="4" width="15" style="8" customWidth="1"/>
    <col min="5" max="5" width="15" customWidth="1"/>
    <col min="6" max="7" width="16.25" customWidth="1"/>
  </cols>
  <sheetData>
    <row r="1" spans="3:11" ht="15.75">
      <c r="C1" s="5" t="s">
        <v>50</v>
      </c>
      <c r="D1" s="6" t="s">
        <v>471</v>
      </c>
    </row>
    <row r="2" spans="3:11" ht="15.75">
      <c r="C2" s="9"/>
      <c r="D2" s="19" t="s">
        <v>472</v>
      </c>
    </row>
    <row r="3" spans="3:11" ht="15.75">
      <c r="C3" s="9"/>
      <c r="D3" s="10"/>
    </row>
    <row r="4" spans="3:11">
      <c r="C4" s="11" t="s">
        <v>53</v>
      </c>
      <c r="D4" s="12" t="s">
        <v>446</v>
      </c>
    </row>
    <row r="5" spans="3:11">
      <c r="C5" s="11" t="s">
        <v>54</v>
      </c>
      <c r="D5" s="12" t="s">
        <v>447</v>
      </c>
    </row>
    <row r="6" spans="3:11">
      <c r="C6" s="11"/>
      <c r="D6" s="12"/>
    </row>
    <row r="7" spans="3:11">
      <c r="C7" s="13"/>
      <c r="D7" s="14" t="s">
        <v>67</v>
      </c>
      <c r="E7" s="14" t="s">
        <v>448</v>
      </c>
      <c r="F7" s="14"/>
      <c r="G7" s="14"/>
    </row>
    <row r="8" spans="3:11">
      <c r="C8" s="15"/>
      <c r="D8" s="16" t="s">
        <v>55</v>
      </c>
      <c r="E8" s="16" t="s">
        <v>55</v>
      </c>
      <c r="F8" s="16"/>
      <c r="G8" s="16"/>
    </row>
    <row r="9" spans="3:11">
      <c r="C9" s="17">
        <v>34059</v>
      </c>
      <c r="D9" s="18">
        <v>7.1076246559006968</v>
      </c>
      <c r="E9" s="18">
        <v>7.2107916333933941</v>
      </c>
      <c r="F9" s="18"/>
      <c r="G9" s="18"/>
      <c r="H9" s="18"/>
      <c r="I9" s="18"/>
      <c r="J9" s="18"/>
      <c r="K9" s="18"/>
    </row>
    <row r="10" spans="3:11">
      <c r="C10" s="17">
        <v>34089</v>
      </c>
      <c r="D10" s="18">
        <v>7.1511288645153828</v>
      </c>
      <c r="E10" s="18">
        <v>7.0062260072834492</v>
      </c>
      <c r="F10" s="18"/>
      <c r="G10" s="18"/>
    </row>
    <row r="11" spans="3:11">
      <c r="C11" s="17">
        <v>34120</v>
      </c>
      <c r="D11" s="18">
        <v>7.1170387860641613</v>
      </c>
      <c r="E11" s="18">
        <v>6.9071144123499124</v>
      </c>
      <c r="F11" s="18"/>
      <c r="G11" s="18"/>
    </row>
    <row r="12" spans="3:11">
      <c r="C12" s="17">
        <v>34150</v>
      </c>
      <c r="D12" s="18">
        <v>7.0874626246521784</v>
      </c>
      <c r="E12" s="18">
        <v>6.9627035138288953</v>
      </c>
      <c r="F12" s="18"/>
      <c r="G12" s="18"/>
    </row>
    <row r="13" spans="3:11">
      <c r="C13" s="17">
        <v>34181</v>
      </c>
      <c r="D13" s="18">
        <v>7.0709160647686247</v>
      </c>
      <c r="E13" s="18">
        <v>7.0221361945517566</v>
      </c>
      <c r="F13" s="18"/>
      <c r="G13" s="18"/>
    </row>
    <row r="14" spans="3:11">
      <c r="C14" s="17">
        <v>34212</v>
      </c>
      <c r="D14" s="18">
        <v>7.0371120465363886</v>
      </c>
      <c r="E14" s="18">
        <v>6.7900752678731413</v>
      </c>
      <c r="F14" s="18"/>
      <c r="G14" s="18"/>
    </row>
    <row r="15" spans="3:11">
      <c r="C15" s="17">
        <v>34242</v>
      </c>
      <c r="D15" s="18">
        <v>6.9882678160070144</v>
      </c>
      <c r="E15" s="18">
        <v>6.7048620725166286</v>
      </c>
      <c r="F15" s="18"/>
    </row>
    <row r="16" spans="3:11">
      <c r="C16" s="17">
        <v>34273</v>
      </c>
      <c r="D16" s="18">
        <v>6.9836454971228115</v>
      </c>
      <c r="E16" s="18">
        <v>6.6080014352099345</v>
      </c>
      <c r="F16" s="18"/>
    </row>
    <row r="17" spans="3:6">
      <c r="C17" s="17">
        <v>34303</v>
      </c>
      <c r="D17" s="18">
        <v>6.9764457740352386</v>
      </c>
      <c r="E17" s="18">
        <v>6.6355350878596369</v>
      </c>
      <c r="F17" s="18"/>
    </row>
    <row r="18" spans="3:6">
      <c r="C18" s="17">
        <v>34334</v>
      </c>
      <c r="D18" s="18">
        <v>7.0026230875211297</v>
      </c>
      <c r="E18" s="18">
        <v>6.6011436632952076</v>
      </c>
      <c r="F18" s="18"/>
    </row>
    <row r="19" spans="3:6">
      <c r="C19" s="17">
        <v>34365</v>
      </c>
      <c r="D19" s="18">
        <v>6.9403823651277561</v>
      </c>
      <c r="E19" s="18">
        <v>6.580190147158647</v>
      </c>
      <c r="F19" s="18"/>
    </row>
    <row r="20" spans="3:6">
      <c r="C20" s="17">
        <v>34393</v>
      </c>
      <c r="D20" s="18">
        <v>6.8958600845284161</v>
      </c>
      <c r="E20" s="18">
        <v>6.5824691047955142</v>
      </c>
      <c r="F20" s="18"/>
    </row>
    <row r="21" spans="3:6">
      <c r="C21" s="17">
        <v>34424</v>
      </c>
      <c r="D21" s="18">
        <v>6.83587885644108</v>
      </c>
      <c r="E21" s="18">
        <v>6.558479653208372</v>
      </c>
      <c r="F21" s="18"/>
    </row>
    <row r="22" spans="3:6">
      <c r="C22" s="17">
        <v>34454</v>
      </c>
      <c r="D22" s="18">
        <v>6.7841852846909525</v>
      </c>
      <c r="E22" s="18">
        <v>6.425674671918542</v>
      </c>
      <c r="F22" s="18"/>
    </row>
    <row r="23" spans="3:6">
      <c r="C23" s="17">
        <v>34485</v>
      </c>
      <c r="D23" s="18">
        <v>6.7223601404243469</v>
      </c>
      <c r="E23" s="18">
        <v>6.2957047099529939</v>
      </c>
      <c r="F23" s="18"/>
    </row>
    <row r="24" spans="3:6">
      <c r="C24" s="17">
        <v>34515</v>
      </c>
      <c r="D24" s="18">
        <v>6.6035895665143878</v>
      </c>
      <c r="E24" s="18">
        <v>6.1950878937633798</v>
      </c>
      <c r="F24" s="18"/>
    </row>
    <row r="25" spans="3:6">
      <c r="C25" s="17">
        <v>34546</v>
      </c>
      <c r="D25" s="18">
        <v>6.5468442551735171</v>
      </c>
      <c r="E25" s="18">
        <v>6.1826108735906153</v>
      </c>
      <c r="F25" s="18"/>
    </row>
    <row r="26" spans="3:6">
      <c r="C26" s="17">
        <v>34577</v>
      </c>
      <c r="D26" s="18">
        <v>6.4836990660381764</v>
      </c>
      <c r="E26" s="18">
        <v>6.083618401225217</v>
      </c>
      <c r="F26" s="18"/>
    </row>
    <row r="27" spans="3:6">
      <c r="C27" s="17">
        <v>34607</v>
      </c>
      <c r="D27" s="18">
        <v>6.4828548742292469</v>
      </c>
      <c r="E27" s="18">
        <v>5.9223330289905149</v>
      </c>
      <c r="F27" s="18"/>
    </row>
    <row r="28" spans="3:6">
      <c r="C28" s="17">
        <v>34638</v>
      </c>
      <c r="D28" s="18">
        <v>6.4518977415624166</v>
      </c>
      <c r="E28" s="18">
        <v>5.8515758567915297</v>
      </c>
      <c r="F28" s="18"/>
    </row>
    <row r="29" spans="3:6">
      <c r="C29" s="17">
        <v>34668</v>
      </c>
      <c r="D29" s="18">
        <v>6.4412745714842652</v>
      </c>
      <c r="E29" s="18">
        <v>5.8097183747621548</v>
      </c>
      <c r="F29" s="18"/>
    </row>
    <row r="30" spans="3:6">
      <c r="C30" s="17">
        <v>34699</v>
      </c>
      <c r="D30" s="18">
        <v>6.4472998461355955</v>
      </c>
      <c r="E30" s="18">
        <v>5.8845625577986587</v>
      </c>
      <c r="F30" s="18"/>
    </row>
    <row r="31" spans="3:6">
      <c r="C31" s="17">
        <v>34730</v>
      </c>
      <c r="D31" s="18">
        <v>6.5255514238924945</v>
      </c>
      <c r="E31" s="18">
        <v>5.9635959285671936</v>
      </c>
      <c r="F31" s="18"/>
    </row>
    <row r="32" spans="3:6">
      <c r="C32" s="17">
        <v>34758</v>
      </c>
      <c r="D32" s="18">
        <v>6.5431169139453145</v>
      </c>
      <c r="E32" s="18">
        <v>6.1721600125759357</v>
      </c>
      <c r="F32" s="18"/>
    </row>
    <row r="33" spans="3:6">
      <c r="C33" s="17">
        <v>34789</v>
      </c>
      <c r="D33" s="18">
        <v>6.5842223875154238</v>
      </c>
      <c r="E33" s="18">
        <v>6.2190788255111604</v>
      </c>
      <c r="F33" s="18"/>
    </row>
    <row r="34" spans="3:6">
      <c r="C34" s="17">
        <v>34819</v>
      </c>
      <c r="D34" s="18">
        <v>6.5358462581041037</v>
      </c>
      <c r="E34" s="18">
        <v>6.2556830856589398</v>
      </c>
      <c r="F34" s="18"/>
    </row>
    <row r="35" spans="3:6">
      <c r="C35" s="17">
        <v>34850</v>
      </c>
      <c r="D35" s="18">
        <v>6.6298730420977767</v>
      </c>
      <c r="E35" s="18">
        <v>6.2898833665909235</v>
      </c>
      <c r="F35" s="18"/>
    </row>
    <row r="36" spans="3:6">
      <c r="C36" s="17">
        <v>34880</v>
      </c>
      <c r="D36" s="18">
        <v>6.5822758785447881</v>
      </c>
      <c r="E36" s="18">
        <v>6.3038412313350038</v>
      </c>
      <c r="F36" s="18"/>
    </row>
    <row r="37" spans="3:6">
      <c r="C37" s="17">
        <v>34911</v>
      </c>
      <c r="D37" s="18">
        <v>6.6395634489245374</v>
      </c>
      <c r="E37" s="18">
        <v>6.342020867068638</v>
      </c>
      <c r="F37" s="18"/>
    </row>
    <row r="38" spans="3:6">
      <c r="C38" s="17">
        <v>34942</v>
      </c>
      <c r="D38" s="18">
        <v>6.6145101565681585</v>
      </c>
      <c r="E38" s="18">
        <v>6.2869077060596616</v>
      </c>
      <c r="F38" s="18"/>
    </row>
    <row r="39" spans="3:6">
      <c r="C39" s="17">
        <v>34972</v>
      </c>
      <c r="D39" s="18">
        <v>6.6235241427080211</v>
      </c>
      <c r="E39" s="18">
        <v>6.2881918234684235</v>
      </c>
      <c r="F39" s="18"/>
    </row>
    <row r="40" spans="3:6">
      <c r="C40" s="17">
        <v>35003</v>
      </c>
      <c r="D40" s="18">
        <v>6.621553767008173</v>
      </c>
      <c r="E40" s="18">
        <v>6.261656292276494</v>
      </c>
      <c r="F40" s="18"/>
    </row>
    <row r="41" spans="3:6">
      <c r="C41" s="17">
        <v>35033</v>
      </c>
      <c r="D41" s="18">
        <v>6.5579990722529873</v>
      </c>
      <c r="E41" s="18">
        <v>6.1848688800686089</v>
      </c>
      <c r="F41" s="18"/>
    </row>
    <row r="42" spans="3:6">
      <c r="C42" s="17">
        <v>35064</v>
      </c>
      <c r="D42" s="18">
        <v>6.5811900648935477</v>
      </c>
      <c r="E42" s="18">
        <v>6.1358339196134253</v>
      </c>
      <c r="F42" s="18"/>
    </row>
    <row r="43" spans="3:6">
      <c r="C43" s="17">
        <v>35095</v>
      </c>
      <c r="D43" s="18">
        <v>6.5185585687167178</v>
      </c>
      <c r="E43" s="18">
        <v>6.0497888257400527</v>
      </c>
      <c r="F43" s="18"/>
    </row>
    <row r="44" spans="3:6">
      <c r="C44" s="17">
        <v>35124</v>
      </c>
      <c r="D44" s="18">
        <v>6.4636218178379226</v>
      </c>
      <c r="E44" s="18">
        <v>6.0377505080531657</v>
      </c>
      <c r="F44" s="18"/>
    </row>
    <row r="45" spans="3:6">
      <c r="C45" s="17">
        <v>35155</v>
      </c>
      <c r="D45" s="18">
        <v>6.3514320155153241</v>
      </c>
      <c r="E45" s="18">
        <v>5.8993529634969093</v>
      </c>
      <c r="F45" s="18"/>
    </row>
    <row r="46" spans="3:6">
      <c r="C46" s="17">
        <v>35185</v>
      </c>
      <c r="D46" s="18">
        <v>6.3252848467656406</v>
      </c>
      <c r="E46" s="18">
        <v>5.7680354066003927</v>
      </c>
      <c r="F46" s="18"/>
    </row>
    <row r="47" spans="3:6">
      <c r="C47" s="17">
        <v>35216</v>
      </c>
      <c r="D47" s="18">
        <v>6.3285326028052653</v>
      </c>
      <c r="E47" s="18">
        <v>5.60907109149053</v>
      </c>
      <c r="F47" s="18"/>
    </row>
    <row r="48" spans="3:6">
      <c r="C48" s="17">
        <v>35246</v>
      </c>
      <c r="D48" s="18">
        <v>6.4043449397950907</v>
      </c>
      <c r="E48" s="18">
        <v>5.6822836511711756</v>
      </c>
      <c r="F48" s="18"/>
    </row>
    <row r="49" spans="3:6">
      <c r="C49" s="17">
        <v>35277</v>
      </c>
      <c r="D49" s="18">
        <v>6.459958097700718</v>
      </c>
      <c r="E49" s="18">
        <v>5.9168391213959923</v>
      </c>
      <c r="F49" s="18"/>
    </row>
    <row r="50" spans="3:6">
      <c r="C50" s="17">
        <v>35308</v>
      </c>
      <c r="D50" s="18">
        <v>6.5115454945202691</v>
      </c>
      <c r="E50" s="18">
        <v>6.0101432281481548</v>
      </c>
      <c r="F50" s="18"/>
    </row>
    <row r="51" spans="3:6">
      <c r="C51" s="17">
        <v>35338</v>
      </c>
      <c r="D51" s="18">
        <v>6.517459613740848</v>
      </c>
      <c r="E51" s="18">
        <v>6.0641391585724689</v>
      </c>
      <c r="F51" s="18"/>
    </row>
    <row r="52" spans="3:6">
      <c r="C52" s="17">
        <v>35369</v>
      </c>
      <c r="D52" s="18">
        <v>6.4970275866531919</v>
      </c>
      <c r="E52" s="18">
        <v>5.9546085627469933</v>
      </c>
      <c r="F52" s="18"/>
    </row>
    <row r="53" spans="3:6">
      <c r="C53" s="17">
        <v>35399</v>
      </c>
      <c r="D53" s="18">
        <v>6.5042159130101984</v>
      </c>
      <c r="E53" s="18">
        <v>6.04949062041283</v>
      </c>
      <c r="F53" s="18"/>
    </row>
    <row r="54" spans="3:6">
      <c r="C54" s="17">
        <v>35430</v>
      </c>
      <c r="D54" s="18">
        <v>6.5365556152071775</v>
      </c>
      <c r="E54" s="18">
        <v>6.0460719681307218</v>
      </c>
      <c r="F54" s="18"/>
    </row>
    <row r="55" spans="3:6">
      <c r="C55" s="17">
        <v>35461</v>
      </c>
      <c r="D55" s="18">
        <v>6.4423023604141072</v>
      </c>
      <c r="E55" s="18">
        <v>5.8819640162738578</v>
      </c>
      <c r="F55" s="18"/>
    </row>
    <row r="56" spans="3:6">
      <c r="C56" s="17">
        <v>35489</v>
      </c>
      <c r="D56" s="18">
        <v>6.3460535363582933</v>
      </c>
      <c r="E56" s="18">
        <v>5.7753480806593656</v>
      </c>
      <c r="F56" s="18"/>
    </row>
    <row r="57" spans="3:6">
      <c r="C57" s="17">
        <v>35520</v>
      </c>
      <c r="D57" s="18">
        <v>6.2048154206520936</v>
      </c>
      <c r="E57" s="18">
        <v>5.6347478144661638</v>
      </c>
      <c r="F57" s="18"/>
    </row>
    <row r="58" spans="3:6">
      <c r="C58" s="17">
        <v>35550</v>
      </c>
      <c r="D58" s="18">
        <v>6.2273669513858438</v>
      </c>
      <c r="E58" s="18">
        <v>5.6564650158701335</v>
      </c>
      <c r="F58" s="18"/>
    </row>
    <row r="59" spans="3:6">
      <c r="C59" s="17">
        <v>35581</v>
      </c>
      <c r="D59" s="18">
        <v>6.2470016611976034</v>
      </c>
      <c r="E59" s="18">
        <v>5.6673560424486498</v>
      </c>
      <c r="F59" s="18"/>
    </row>
    <row r="60" spans="3:6">
      <c r="C60" s="17">
        <v>35611</v>
      </c>
      <c r="D60" s="18">
        <v>6.3059875037594493</v>
      </c>
      <c r="E60" s="18">
        <v>5.770498441461906</v>
      </c>
      <c r="F60" s="18"/>
    </row>
    <row r="61" spans="3:6">
      <c r="C61" s="17">
        <v>35642</v>
      </c>
      <c r="D61" s="18">
        <v>6.2932663205659054</v>
      </c>
      <c r="E61" s="18">
        <v>5.7963387712107561</v>
      </c>
      <c r="F61" s="18"/>
    </row>
    <row r="62" spans="3:6">
      <c r="C62" s="17">
        <v>35673</v>
      </c>
      <c r="D62" s="18">
        <v>6.2637557745194767</v>
      </c>
      <c r="E62" s="18">
        <v>5.7838408618822541</v>
      </c>
      <c r="F62" s="18"/>
    </row>
    <row r="63" spans="3:6">
      <c r="C63" s="17">
        <v>35703</v>
      </c>
      <c r="D63" s="18">
        <v>6.1968302822516508</v>
      </c>
      <c r="E63" s="18">
        <v>5.6979411046935295</v>
      </c>
      <c r="F63" s="18"/>
    </row>
    <row r="64" spans="3:6">
      <c r="C64" s="17">
        <v>35734</v>
      </c>
      <c r="D64" s="18">
        <v>6.1751350711395672</v>
      </c>
      <c r="E64" s="18">
        <v>5.6415302030254351</v>
      </c>
      <c r="F64" s="18"/>
    </row>
    <row r="65" spans="1:6">
      <c r="C65" s="17">
        <v>35764</v>
      </c>
      <c r="D65" s="18">
        <v>6.1731819256667189</v>
      </c>
      <c r="E65" s="18">
        <v>5.5902243914032761</v>
      </c>
      <c r="F65" s="18"/>
    </row>
    <row r="66" spans="1:6">
      <c r="C66" s="17">
        <v>35795</v>
      </c>
      <c r="D66" s="18">
        <v>6.1962750178183121</v>
      </c>
      <c r="E66" s="18">
        <v>5.5631217742227141</v>
      </c>
      <c r="F66" s="18"/>
    </row>
    <row r="67" spans="1:6" ht="14.25">
      <c r="A67"/>
      <c r="B67"/>
      <c r="C67" s="17">
        <v>35826</v>
      </c>
      <c r="D67" s="18">
        <v>6.2233370073733854</v>
      </c>
      <c r="E67" s="18">
        <v>5.5968222422378178</v>
      </c>
      <c r="F67" s="18"/>
    </row>
    <row r="68" spans="1:6" ht="14.25">
      <c r="A68"/>
      <c r="B68"/>
      <c r="C68" s="17">
        <v>35854</v>
      </c>
      <c r="D68" s="18">
        <v>6.2638431783678818</v>
      </c>
      <c r="E68" s="18">
        <v>5.6261639681634961</v>
      </c>
      <c r="F68" s="18"/>
    </row>
    <row r="69" spans="1:6" ht="14.25">
      <c r="A69"/>
      <c r="B69"/>
      <c r="C69" s="17">
        <v>35885</v>
      </c>
      <c r="D69" s="18">
        <v>6.2833308859610488</v>
      </c>
      <c r="E69" s="18">
        <v>5.6041568910900184</v>
      </c>
      <c r="F69" s="18"/>
    </row>
    <row r="70" spans="1:6" ht="14.25">
      <c r="A70"/>
      <c r="B70"/>
      <c r="C70" s="17">
        <v>35915</v>
      </c>
      <c r="D70" s="18">
        <v>6.2923123174992028</v>
      </c>
      <c r="E70" s="18">
        <v>5.6441927245372314</v>
      </c>
      <c r="F70" s="18"/>
    </row>
    <row r="71" spans="1:6" ht="14.25">
      <c r="A71"/>
      <c r="B71"/>
      <c r="C71" s="17">
        <v>35946</v>
      </c>
      <c r="D71" s="18">
        <v>6.3155349110502073</v>
      </c>
      <c r="E71" s="18">
        <v>5.6981272778525467</v>
      </c>
      <c r="F71" s="18"/>
    </row>
    <row r="72" spans="1:6" ht="14.25">
      <c r="A72"/>
      <c r="B72"/>
      <c r="C72" s="17">
        <v>35976</v>
      </c>
      <c r="D72" s="18">
        <v>6.3364398491635088</v>
      </c>
      <c r="E72" s="18">
        <v>5.872427943065702</v>
      </c>
      <c r="F72" s="18"/>
    </row>
    <row r="73" spans="1:6" ht="14.25">
      <c r="A73"/>
      <c r="B73"/>
      <c r="C73" s="17">
        <v>36007</v>
      </c>
      <c r="D73" s="18">
        <v>6.3908445155392952</v>
      </c>
      <c r="E73" s="18">
        <v>5.9106199681202805</v>
      </c>
      <c r="F73" s="18"/>
    </row>
    <row r="74" spans="1:6" ht="14.25">
      <c r="A74"/>
      <c r="B74"/>
      <c r="C74" s="17">
        <v>36038</v>
      </c>
      <c r="D74" s="18">
        <v>6.3808986267903984</v>
      </c>
      <c r="E74" s="18">
        <v>5.9124449781820134</v>
      </c>
      <c r="F74" s="18"/>
    </row>
    <row r="75" spans="1:6" ht="14.25">
      <c r="A75"/>
      <c r="B75"/>
      <c r="C75" s="17">
        <v>36068</v>
      </c>
      <c r="D75" s="18">
        <v>6.3878625201491888</v>
      </c>
      <c r="E75" s="18">
        <v>5.8433307437384725</v>
      </c>
      <c r="F75" s="18"/>
    </row>
    <row r="76" spans="1:6" ht="14.25">
      <c r="A76"/>
      <c r="B76"/>
      <c r="C76" s="17">
        <v>36099</v>
      </c>
      <c r="D76" s="18">
        <v>6.3527212344308337</v>
      </c>
      <c r="E76" s="18">
        <v>5.8204334788728787</v>
      </c>
      <c r="F76" s="18"/>
    </row>
    <row r="77" spans="1:6" ht="14.25">
      <c r="A77"/>
      <c r="B77"/>
      <c r="C77" s="17">
        <v>36129</v>
      </c>
      <c r="D77" s="18">
        <v>6.3675580613488698</v>
      </c>
      <c r="E77" s="18">
        <v>5.7857077521107962</v>
      </c>
      <c r="F77" s="18"/>
    </row>
    <row r="78" spans="1:6" ht="14.25">
      <c r="A78"/>
      <c r="B78"/>
      <c r="C78" s="17">
        <v>36160</v>
      </c>
      <c r="D78" s="18">
        <v>6.3059850280488376</v>
      </c>
      <c r="E78" s="18">
        <v>5.7063585279765521</v>
      </c>
      <c r="F78" s="18"/>
    </row>
    <row r="79" spans="1:6" ht="14.25">
      <c r="A79"/>
      <c r="B79"/>
      <c r="C79" s="17">
        <v>36191</v>
      </c>
      <c r="D79" s="18">
        <v>6.2507678520232091</v>
      </c>
      <c r="E79" s="18">
        <v>5.6847656881468929</v>
      </c>
      <c r="F79" s="18"/>
    </row>
    <row r="80" spans="1:6" ht="14.25">
      <c r="A80"/>
      <c r="B80"/>
      <c r="C80" s="17">
        <v>36219</v>
      </c>
      <c r="D80" s="18">
        <v>6.166913495683084</v>
      </c>
      <c r="E80" s="18">
        <v>5.4681624492508405</v>
      </c>
      <c r="F80" s="18"/>
    </row>
    <row r="81" spans="1:6" ht="14.25">
      <c r="A81"/>
      <c r="B81"/>
      <c r="C81" s="17">
        <v>36250</v>
      </c>
      <c r="D81" s="18">
        <v>6.1347199152856975</v>
      </c>
      <c r="E81" s="18">
        <v>5.4190170797391444</v>
      </c>
      <c r="F81" s="18"/>
    </row>
    <row r="82" spans="1:6" ht="14.25">
      <c r="A82"/>
      <c r="B82"/>
      <c r="C82" s="17">
        <v>36280</v>
      </c>
      <c r="D82" s="18">
        <v>6.1103611153918784</v>
      </c>
      <c r="E82" s="18">
        <v>5.3365472418175131</v>
      </c>
      <c r="F82" s="18"/>
    </row>
    <row r="83" spans="1:6" ht="14.25">
      <c r="A83"/>
      <c r="B83"/>
      <c r="C83" s="17">
        <v>36311</v>
      </c>
      <c r="D83" s="18">
        <v>6.1135884734579458</v>
      </c>
      <c r="E83" s="18">
        <v>5.4727624543104207</v>
      </c>
      <c r="F83" s="18"/>
    </row>
    <row r="84" spans="1:6" ht="14.25">
      <c r="A84"/>
      <c r="B84"/>
      <c r="C84" s="17">
        <v>36341</v>
      </c>
      <c r="D84" s="18">
        <v>6.0893638865269075</v>
      </c>
      <c r="E84" s="18">
        <v>5.4707072986438661</v>
      </c>
      <c r="F84" s="18"/>
    </row>
    <row r="85" spans="1:6" ht="14.25">
      <c r="A85"/>
      <c r="B85"/>
      <c r="C85" s="17">
        <v>36372</v>
      </c>
      <c r="D85" s="18">
        <v>6.0977140146463711</v>
      </c>
      <c r="E85" s="18">
        <v>5.4892452124087052</v>
      </c>
      <c r="F85" s="18"/>
    </row>
    <row r="86" spans="1:6" ht="14.25">
      <c r="A86"/>
      <c r="B86"/>
      <c r="C86" s="17">
        <v>36403</v>
      </c>
      <c r="D86" s="18">
        <v>6.1094961089241329</v>
      </c>
      <c r="E86" s="18">
        <v>5.5051719942234492</v>
      </c>
      <c r="F86" s="18"/>
    </row>
    <row r="87" spans="1:6" ht="14.25">
      <c r="A87"/>
      <c r="B87"/>
      <c r="C87" s="17">
        <v>36433</v>
      </c>
      <c r="D87" s="18">
        <v>6.1900171719322659</v>
      </c>
      <c r="E87" s="18">
        <v>5.5106372288935317</v>
      </c>
      <c r="F87" s="18"/>
    </row>
    <row r="88" spans="1:6" ht="14.25">
      <c r="A88"/>
      <c r="B88"/>
      <c r="C88" s="17">
        <v>36464</v>
      </c>
      <c r="D88" s="18">
        <v>6.1733393211786804</v>
      </c>
      <c r="E88" s="18">
        <v>5.4929143749035338</v>
      </c>
      <c r="F88" s="18"/>
    </row>
    <row r="89" spans="1:6" ht="14.25">
      <c r="A89"/>
      <c r="B89"/>
      <c r="C89" s="17">
        <v>36494</v>
      </c>
      <c r="D89" s="18">
        <v>6.1810608170860348</v>
      </c>
      <c r="E89" s="18">
        <v>5.4941456201100793</v>
      </c>
      <c r="F89" s="18"/>
    </row>
    <row r="90" spans="1:6" ht="14.25">
      <c r="A90"/>
      <c r="B90"/>
      <c r="C90" s="17">
        <v>36525</v>
      </c>
      <c r="D90" s="18">
        <v>6.1435599437775616</v>
      </c>
      <c r="E90" s="18">
        <v>5.5156291254568401</v>
      </c>
      <c r="F90" s="18"/>
    </row>
    <row r="91" spans="1:6" ht="14.25">
      <c r="A91"/>
      <c r="B91"/>
      <c r="C91" s="17">
        <v>36556</v>
      </c>
      <c r="D91" s="18">
        <v>6.1412327544369409</v>
      </c>
      <c r="E91" s="18">
        <v>5.5327824594080974</v>
      </c>
      <c r="F91" s="18"/>
    </row>
    <row r="92" spans="1:6" ht="14.25">
      <c r="A92"/>
      <c r="B92"/>
      <c r="C92" s="17">
        <v>36585</v>
      </c>
      <c r="D92" s="18">
        <v>6.1478554422517249</v>
      </c>
      <c r="E92" s="18">
        <v>5.515974711654728</v>
      </c>
      <c r="F92" s="18"/>
    </row>
    <row r="93" spans="1:6" ht="14.25">
      <c r="A93"/>
      <c r="B93"/>
      <c r="C93" s="17">
        <v>36616</v>
      </c>
      <c r="D93" s="18">
        <v>6.1422787569732558</v>
      </c>
      <c r="E93" s="18">
        <v>5.4425836194390556</v>
      </c>
      <c r="F93" s="18"/>
    </row>
    <row r="94" spans="1:6" ht="14.25">
      <c r="A94"/>
      <c r="B94"/>
      <c r="C94" s="17">
        <v>36646</v>
      </c>
      <c r="D94" s="18">
        <v>6.0910130462279914</v>
      </c>
      <c r="E94" s="18">
        <v>5.3795496461972609</v>
      </c>
      <c r="F94" s="18"/>
    </row>
    <row r="95" spans="1:6" ht="14.25">
      <c r="A95"/>
      <c r="B95"/>
      <c r="C95" s="17">
        <v>36677</v>
      </c>
      <c r="D95" s="18">
        <v>6.0559032619205011</v>
      </c>
      <c r="E95" s="18">
        <v>5.3648138222266839</v>
      </c>
      <c r="F95" s="18"/>
    </row>
    <row r="96" spans="1:6" ht="14.25">
      <c r="A96"/>
      <c r="B96"/>
      <c r="C96" s="17">
        <v>36707</v>
      </c>
      <c r="D96" s="18">
        <v>6.0123591775108416</v>
      </c>
      <c r="E96" s="18">
        <v>5.4135645727642023</v>
      </c>
      <c r="F96" s="18"/>
    </row>
    <row r="97" spans="1:6" ht="14.25">
      <c r="A97"/>
      <c r="B97"/>
      <c r="C97" s="17">
        <v>36738</v>
      </c>
      <c r="D97" s="18">
        <v>6.104760161369831</v>
      </c>
      <c r="E97" s="18">
        <v>5.4954947020983385</v>
      </c>
      <c r="F97" s="18"/>
    </row>
    <row r="98" spans="1:6" ht="14.25">
      <c r="A98"/>
      <c r="B98"/>
      <c r="C98" s="17">
        <v>36769</v>
      </c>
      <c r="D98" s="18">
        <v>6.1383928239327936</v>
      </c>
      <c r="E98" s="18">
        <v>5.533493492077163</v>
      </c>
      <c r="F98" s="18"/>
    </row>
    <row r="99" spans="1:6" ht="14.25">
      <c r="A99"/>
      <c r="B99"/>
      <c r="C99" s="17">
        <v>36799</v>
      </c>
      <c r="D99" s="18">
        <v>6.170368581656386</v>
      </c>
      <c r="E99" s="18">
        <v>5.5719838309886169</v>
      </c>
      <c r="F99" s="18"/>
    </row>
    <row r="100" spans="1:6" ht="14.25">
      <c r="A100"/>
      <c r="B100"/>
      <c r="C100" s="17">
        <v>36830</v>
      </c>
      <c r="D100" s="18">
        <v>6.1700719645798756</v>
      </c>
      <c r="E100" s="18">
        <v>5.5435674239453361</v>
      </c>
      <c r="F100" s="18"/>
    </row>
    <row r="101" spans="1:6" ht="14.25">
      <c r="A101"/>
      <c r="B101"/>
      <c r="C101" s="17">
        <v>36860</v>
      </c>
      <c r="D101" s="18">
        <v>6.130987740740605</v>
      </c>
      <c r="E101" s="18">
        <v>5.4622624052554904</v>
      </c>
      <c r="F101" s="18"/>
    </row>
    <row r="102" spans="1:6" ht="14.25">
      <c r="A102"/>
      <c r="B102"/>
      <c r="C102" s="17">
        <v>36891</v>
      </c>
      <c r="D102" s="18">
        <v>6.1591625381505501</v>
      </c>
      <c r="E102" s="18">
        <v>5.4399769241720941</v>
      </c>
      <c r="F102" s="18"/>
    </row>
    <row r="103" spans="1:6" ht="14.25">
      <c r="A103"/>
      <c r="B103"/>
      <c r="C103" s="17">
        <v>36922</v>
      </c>
      <c r="D103" s="18">
        <v>6.1731624270551171</v>
      </c>
      <c r="E103" s="18">
        <v>5.4932626516608911</v>
      </c>
      <c r="F103" s="18"/>
    </row>
    <row r="104" spans="1:6" ht="14.25">
      <c r="A104"/>
      <c r="B104"/>
      <c r="C104" s="17">
        <v>36950</v>
      </c>
      <c r="D104" s="18">
        <v>6.2458642884557074</v>
      </c>
      <c r="E104" s="18">
        <v>5.6562228429394246</v>
      </c>
      <c r="F104" s="18"/>
    </row>
    <row r="105" spans="1:6" ht="14.25">
      <c r="A105"/>
      <c r="B105"/>
      <c r="C105" s="17">
        <v>36981</v>
      </c>
      <c r="D105" s="18">
        <v>6.2623779271651001</v>
      </c>
      <c r="E105" s="18">
        <v>5.6776576537474464</v>
      </c>
      <c r="F105" s="18"/>
    </row>
    <row r="106" spans="1:6" ht="14.25">
      <c r="A106"/>
      <c r="B106"/>
      <c r="C106" s="17">
        <v>37011</v>
      </c>
      <c r="D106" s="18">
        <v>6.2540466004771185</v>
      </c>
      <c r="E106" s="18">
        <v>5.6623701508038424</v>
      </c>
      <c r="F106" s="18"/>
    </row>
    <row r="107" spans="1:6" ht="14.25">
      <c r="A107"/>
      <c r="B107"/>
      <c r="C107" s="17">
        <v>37042</v>
      </c>
      <c r="D107" s="18">
        <v>6.2380126674361795</v>
      </c>
      <c r="E107" s="18">
        <v>5.5940041951983348</v>
      </c>
      <c r="F107" s="18"/>
    </row>
    <row r="108" spans="1:6" ht="14.25">
      <c r="A108"/>
      <c r="B108"/>
      <c r="C108" s="17">
        <v>37072</v>
      </c>
      <c r="D108" s="18">
        <v>6.2220188324045402</v>
      </c>
      <c r="E108" s="18">
        <v>5.5887039844092818</v>
      </c>
      <c r="F108" s="18"/>
    </row>
    <row r="109" spans="1:6" ht="14.25">
      <c r="A109"/>
      <c r="B109"/>
      <c r="C109" s="17">
        <v>37103</v>
      </c>
      <c r="D109" s="18">
        <v>6.1928927680919452</v>
      </c>
      <c r="E109" s="18">
        <v>5.5896050643126776</v>
      </c>
      <c r="F109" s="18"/>
    </row>
    <row r="110" spans="1:6" ht="14.25">
      <c r="A110"/>
      <c r="B110"/>
      <c r="C110" s="17">
        <v>37134</v>
      </c>
      <c r="D110" s="18">
        <v>6.2050248638377861</v>
      </c>
      <c r="E110" s="18">
        <v>5.5892144710516183</v>
      </c>
      <c r="F110" s="18"/>
    </row>
    <row r="111" spans="1:6" ht="14.25">
      <c r="A111"/>
      <c r="B111"/>
      <c r="C111" s="17">
        <v>37164</v>
      </c>
      <c r="D111" s="18">
        <v>6.2088393551368641</v>
      </c>
      <c r="E111" s="18">
        <v>5.5880852842767013</v>
      </c>
      <c r="F111" s="18"/>
    </row>
    <row r="112" spans="1:6" ht="14.25">
      <c r="A112"/>
      <c r="B112"/>
      <c r="C112" s="17">
        <v>37195</v>
      </c>
      <c r="D112" s="18">
        <v>6.22802612920428</v>
      </c>
      <c r="E112" s="18">
        <v>5.5987231468429526</v>
      </c>
      <c r="F112" s="18"/>
    </row>
    <row r="113" spans="1:6" ht="14.25">
      <c r="A113"/>
      <c r="B113"/>
      <c r="C113" s="17">
        <v>37225</v>
      </c>
      <c r="D113" s="18">
        <v>6.2175606663244309</v>
      </c>
      <c r="E113" s="18">
        <v>5.6824212934004565</v>
      </c>
      <c r="F113" s="18"/>
    </row>
    <row r="114" spans="1:6" ht="14.25">
      <c r="A114"/>
      <c r="B114"/>
      <c r="C114" s="17">
        <v>37256</v>
      </c>
      <c r="D114" s="18">
        <v>6.2496016014546596</v>
      </c>
      <c r="E114" s="18">
        <v>5.762504864387445</v>
      </c>
      <c r="F114" s="18"/>
    </row>
    <row r="115" spans="1:6" ht="14.25">
      <c r="A115"/>
      <c r="B115"/>
      <c r="C115" s="17">
        <v>37287</v>
      </c>
      <c r="D115" s="18">
        <v>6.2957064073504938</v>
      </c>
      <c r="E115" s="18">
        <v>5.7568219101208635</v>
      </c>
      <c r="F115" s="18"/>
    </row>
    <row r="116" spans="1:6" ht="14.25">
      <c r="A116"/>
      <c r="B116"/>
      <c r="C116" s="17">
        <v>37315</v>
      </c>
      <c r="D116" s="18">
        <v>6.3243604241162048</v>
      </c>
      <c r="E116" s="18">
        <v>5.6872550153648307</v>
      </c>
      <c r="F116" s="18"/>
    </row>
    <row r="117" spans="1:6" ht="14.25">
      <c r="A117"/>
      <c r="B117"/>
      <c r="C117" s="17">
        <v>37346</v>
      </c>
      <c r="D117" s="18">
        <v>6.2589421658727042</v>
      </c>
      <c r="E117" s="18">
        <v>5.582119080950414</v>
      </c>
      <c r="F117" s="18"/>
    </row>
    <row r="118" spans="1:6" ht="14.25">
      <c r="A118"/>
      <c r="B118"/>
      <c r="C118" s="17">
        <v>37376</v>
      </c>
      <c r="D118" s="18">
        <v>6.1755504380439463</v>
      </c>
      <c r="E118" s="18">
        <v>5.5145780468553776</v>
      </c>
      <c r="F118" s="18"/>
    </row>
    <row r="119" spans="1:6" ht="14.25">
      <c r="A119"/>
      <c r="B119"/>
      <c r="C119" s="17">
        <v>37407</v>
      </c>
      <c r="D119" s="18">
        <v>6.0934959569844365</v>
      </c>
      <c r="E119" s="18">
        <v>5.4201262445529421</v>
      </c>
      <c r="F119" s="18"/>
    </row>
    <row r="120" spans="1:6" ht="14.25">
      <c r="A120"/>
      <c r="B120"/>
      <c r="C120" s="17">
        <v>37437</v>
      </c>
      <c r="D120" s="18">
        <v>6.1330430623700467</v>
      </c>
      <c r="E120" s="18">
        <v>5.4525370281402319</v>
      </c>
      <c r="F120" s="18"/>
    </row>
    <row r="121" spans="1:6" ht="14.25">
      <c r="A121"/>
      <c r="B121"/>
      <c r="C121" s="17">
        <v>37468</v>
      </c>
      <c r="D121" s="18">
        <v>6.1527190808050563</v>
      </c>
      <c r="E121" s="18">
        <v>5.4625968856572582</v>
      </c>
      <c r="F121" s="18"/>
    </row>
    <row r="122" spans="1:6" ht="14.25">
      <c r="A122"/>
      <c r="B122"/>
      <c r="C122" s="17">
        <v>37499</v>
      </c>
      <c r="D122" s="18">
        <v>6.1403949067740795</v>
      </c>
      <c r="E122" s="18">
        <v>5.4603531854041281</v>
      </c>
      <c r="F122" s="18"/>
    </row>
    <row r="123" spans="1:6" ht="14.25">
      <c r="A123"/>
      <c r="B123"/>
      <c r="C123" s="17">
        <v>37529</v>
      </c>
      <c r="D123" s="18">
        <v>6.0383133180573383</v>
      </c>
      <c r="E123" s="18">
        <v>5.3273853523340096</v>
      </c>
      <c r="F123" s="18"/>
    </row>
    <row r="124" spans="1:6" ht="14.25">
      <c r="A124"/>
      <c r="B124"/>
      <c r="C124" s="17">
        <v>37560</v>
      </c>
      <c r="D124" s="18">
        <v>5.9284715351823225</v>
      </c>
      <c r="E124" s="18">
        <v>5.2250110265003658</v>
      </c>
      <c r="F124" s="18"/>
    </row>
    <row r="125" spans="1:6" ht="14.25">
      <c r="A125"/>
      <c r="B125"/>
      <c r="C125" s="17">
        <v>37590</v>
      </c>
      <c r="D125" s="18">
        <v>5.8656736029172158</v>
      </c>
      <c r="E125" s="18">
        <v>5.1450333220762063</v>
      </c>
      <c r="F125" s="18"/>
    </row>
    <row r="126" spans="1:6" ht="14.25">
      <c r="A126"/>
      <c r="B126"/>
      <c r="C126" s="17">
        <v>37621</v>
      </c>
      <c r="D126" s="18">
        <v>5.8236174232923661</v>
      </c>
      <c r="E126" s="18">
        <v>5.1682227312951712</v>
      </c>
      <c r="F126" s="18"/>
    </row>
    <row r="127" spans="1:6" ht="14.25">
      <c r="A127"/>
      <c r="B127"/>
      <c r="C127" s="17">
        <v>37652</v>
      </c>
      <c r="D127" s="18">
        <v>5.8578838606951349</v>
      </c>
      <c r="E127" s="18">
        <v>5.2240031972232712</v>
      </c>
      <c r="F127" s="18"/>
    </row>
    <row r="128" spans="1:6" ht="14.25">
      <c r="A128"/>
      <c r="B128"/>
      <c r="C128" s="17">
        <v>37680</v>
      </c>
      <c r="D128" s="18">
        <v>5.8718419630578156</v>
      </c>
      <c r="E128" s="18">
        <v>5.3261563777579326</v>
      </c>
      <c r="F128" s="18"/>
    </row>
    <row r="129" spans="1:6" ht="14.25">
      <c r="A129"/>
      <c r="B129"/>
      <c r="C129" s="17">
        <v>37711</v>
      </c>
      <c r="D129" s="18">
        <v>5.8880723180418792</v>
      </c>
      <c r="E129" s="18">
        <v>5.3198306603245982</v>
      </c>
      <c r="F129" s="18"/>
    </row>
    <row r="130" spans="1:6" ht="14.25">
      <c r="A130"/>
      <c r="B130"/>
      <c r="C130" s="17">
        <v>37741</v>
      </c>
      <c r="D130" s="18">
        <v>5.8222819382867179</v>
      </c>
      <c r="E130" s="18">
        <v>5.2253259994384829</v>
      </c>
      <c r="F130" s="18"/>
    </row>
    <row r="131" spans="1:6" ht="14.25">
      <c r="A131"/>
      <c r="B131"/>
      <c r="C131" s="17">
        <v>37772</v>
      </c>
      <c r="D131" s="18">
        <v>5.7087981163151129</v>
      </c>
      <c r="E131" s="18">
        <v>5.1046365394992943</v>
      </c>
      <c r="F131" s="18"/>
    </row>
    <row r="132" spans="1:6" ht="14.25">
      <c r="A132"/>
      <c r="B132"/>
      <c r="C132" s="17">
        <v>37802</v>
      </c>
      <c r="D132" s="18">
        <v>5.6644663650586322</v>
      </c>
      <c r="E132" s="18">
        <v>5.0542808493197064</v>
      </c>
      <c r="F132" s="18"/>
    </row>
    <row r="133" spans="1:6" ht="14.25">
      <c r="A133"/>
      <c r="B133"/>
      <c r="C133" s="17">
        <v>37833</v>
      </c>
      <c r="D133" s="18">
        <v>5.6101294678480587</v>
      </c>
      <c r="E133" s="18">
        <v>4.9671739507367123</v>
      </c>
      <c r="F133" s="18"/>
    </row>
    <row r="134" spans="1:6" ht="14.25">
      <c r="A134"/>
      <c r="B134"/>
      <c r="C134" s="17">
        <v>37864</v>
      </c>
      <c r="D134" s="18">
        <v>5.5555807982678358</v>
      </c>
      <c r="E134" s="18">
        <v>4.9195399303913367</v>
      </c>
      <c r="F134" s="18"/>
    </row>
    <row r="135" spans="1:6" ht="14.25">
      <c r="A135"/>
      <c r="B135"/>
      <c r="C135" s="17">
        <v>37894</v>
      </c>
      <c r="D135" s="18">
        <v>5.4202837296458162</v>
      </c>
      <c r="E135" s="18">
        <v>4.7742451232087255</v>
      </c>
      <c r="F135" s="18"/>
    </row>
    <row r="136" spans="1:6" ht="14.25">
      <c r="A136"/>
      <c r="B136"/>
      <c r="C136" s="17">
        <v>37925</v>
      </c>
      <c r="D136" s="18">
        <v>5.3234965858464696</v>
      </c>
      <c r="E136" s="18">
        <v>4.7320019262321837</v>
      </c>
      <c r="F136" s="18"/>
    </row>
    <row r="137" spans="1:6" ht="14.25">
      <c r="A137"/>
      <c r="B137"/>
      <c r="C137" s="17">
        <v>37955</v>
      </c>
      <c r="D137" s="18">
        <v>5.2466350484495718</v>
      </c>
      <c r="E137" s="18">
        <v>4.6190677605050006</v>
      </c>
      <c r="F137" s="18"/>
    </row>
    <row r="138" spans="1:6" ht="14.25">
      <c r="A138"/>
      <c r="B138"/>
      <c r="C138" s="17">
        <v>37986</v>
      </c>
      <c r="D138" s="18">
        <v>5.2282546324304935</v>
      </c>
      <c r="E138" s="18">
        <v>4.6245723927241409</v>
      </c>
      <c r="F138" s="18"/>
    </row>
    <row r="139" spans="1:6" ht="14.25">
      <c r="A139"/>
      <c r="B139"/>
      <c r="C139" s="17">
        <v>38017</v>
      </c>
      <c r="D139" s="18">
        <v>5.267205410081254</v>
      </c>
      <c r="E139" s="18">
        <v>4.7276492143254218</v>
      </c>
      <c r="F139" s="18"/>
    </row>
    <row r="140" spans="1:6" ht="14.25">
      <c r="A140"/>
      <c r="B140"/>
      <c r="C140" s="17">
        <v>38046</v>
      </c>
      <c r="D140" s="18">
        <v>5.3121995517462217</v>
      </c>
      <c r="E140" s="18">
        <v>4.7884630370562089</v>
      </c>
      <c r="F140" s="18"/>
    </row>
    <row r="141" spans="1:6" ht="14.25">
      <c r="A141"/>
      <c r="B141"/>
      <c r="C141" s="17">
        <v>38077</v>
      </c>
      <c r="D141" s="18">
        <v>5.3047178142035696</v>
      </c>
      <c r="E141" s="18">
        <v>4.7856311019422213</v>
      </c>
      <c r="F141" s="18"/>
    </row>
    <row r="142" spans="1:6" ht="14.25">
      <c r="A142"/>
      <c r="B142"/>
      <c r="C142" s="17">
        <v>38107</v>
      </c>
      <c r="D142" s="18">
        <v>5.1632955021103797</v>
      </c>
      <c r="E142" s="18">
        <v>4.6408514740733704</v>
      </c>
      <c r="F142" s="18"/>
    </row>
    <row r="143" spans="1:6" ht="14.25">
      <c r="A143"/>
      <c r="B143"/>
      <c r="C143" s="17">
        <v>38138</v>
      </c>
      <c r="D143" s="18">
        <v>5.0650455170156414</v>
      </c>
      <c r="E143" s="18">
        <v>4.553267574894984</v>
      </c>
      <c r="F143" s="18"/>
    </row>
    <row r="144" spans="1:6" ht="14.25">
      <c r="A144"/>
      <c r="B144"/>
      <c r="C144" s="17">
        <v>38168</v>
      </c>
      <c r="D144" s="18">
        <v>4.9959237395471368</v>
      </c>
      <c r="E144" s="18">
        <v>4.5276854774700821</v>
      </c>
      <c r="F144" s="18"/>
    </row>
    <row r="145" spans="1:6" ht="14.25">
      <c r="A145"/>
      <c r="B145"/>
      <c r="C145" s="17">
        <v>38199</v>
      </c>
      <c r="D145" s="18">
        <v>4.9988982777926019</v>
      </c>
      <c r="E145" s="18">
        <v>4.4947718375033512</v>
      </c>
      <c r="F145" s="18"/>
    </row>
    <row r="146" spans="1:6" ht="14.25">
      <c r="A146"/>
      <c r="B146"/>
      <c r="C146" s="17">
        <v>38230</v>
      </c>
      <c r="D146" s="18">
        <v>4.9738489340103991</v>
      </c>
      <c r="E146" s="18">
        <v>4.5031639622086219</v>
      </c>
      <c r="F146" s="18"/>
    </row>
    <row r="147" spans="1:6" ht="14.25">
      <c r="A147"/>
      <c r="B147"/>
      <c r="C147" s="17">
        <v>38260</v>
      </c>
      <c r="D147" s="18">
        <v>4.9630619104461191</v>
      </c>
      <c r="E147" s="18">
        <v>4.4962389811299399</v>
      </c>
      <c r="F147" s="18"/>
    </row>
    <row r="148" spans="1:6" ht="14.25">
      <c r="A148"/>
      <c r="B148"/>
      <c r="C148" s="17">
        <v>38291</v>
      </c>
      <c r="D148" s="18">
        <v>4.923283297754808</v>
      </c>
      <c r="E148" s="18">
        <v>4.5024259911083933</v>
      </c>
      <c r="F148" s="18"/>
    </row>
    <row r="149" spans="1:6" ht="14.25">
      <c r="A149"/>
      <c r="B149"/>
      <c r="C149" s="17">
        <v>38321</v>
      </c>
      <c r="D149" s="18">
        <v>4.8772123721036458</v>
      </c>
      <c r="E149" s="18">
        <v>4.4361298359651693</v>
      </c>
      <c r="F149" s="18"/>
    </row>
    <row r="150" spans="1:6" ht="14.25">
      <c r="A150"/>
      <c r="B150"/>
      <c r="C150" s="17">
        <v>38352</v>
      </c>
      <c r="D150" s="18">
        <v>4.8171867169300322</v>
      </c>
      <c r="E150" s="18">
        <v>4.3979830385606418</v>
      </c>
      <c r="F150" s="18"/>
    </row>
    <row r="151" spans="1:6" ht="14.25">
      <c r="A151"/>
      <c r="B151"/>
      <c r="C151" s="17">
        <v>38383</v>
      </c>
      <c r="D151" s="18">
        <v>4.8096121290702527</v>
      </c>
      <c r="E151" s="18">
        <v>4.4076426038173748</v>
      </c>
      <c r="F151" s="18"/>
    </row>
    <row r="152" spans="1:6" ht="14.25">
      <c r="A152"/>
      <c r="B152"/>
      <c r="C152" s="17">
        <v>38411</v>
      </c>
      <c r="D152" s="18">
        <v>4.8116141513515833</v>
      </c>
      <c r="E152" s="18">
        <v>4.4561000836253735</v>
      </c>
      <c r="F152" s="18"/>
    </row>
    <row r="153" spans="1:6" ht="14.25">
      <c r="A153"/>
      <c r="B153"/>
      <c r="C153" s="17">
        <v>38442</v>
      </c>
      <c r="D153" s="18">
        <v>4.753830843524919</v>
      </c>
      <c r="E153" s="18">
        <v>4.3995792607768243</v>
      </c>
      <c r="F153" s="18"/>
    </row>
    <row r="154" spans="1:6" ht="14.25">
      <c r="A154"/>
      <c r="B154"/>
      <c r="C154" s="17">
        <v>38472</v>
      </c>
      <c r="D154" s="18">
        <v>4.6842943084347466</v>
      </c>
      <c r="E154" s="18">
        <v>4.3328611790854312</v>
      </c>
      <c r="F154" s="18"/>
    </row>
    <row r="155" spans="1:6" ht="14.25">
      <c r="A155"/>
      <c r="B155"/>
      <c r="C155" s="17">
        <v>38503</v>
      </c>
      <c r="D155" s="18">
        <v>4.5863154732396199</v>
      </c>
      <c r="E155" s="18">
        <v>4.2800858787125389</v>
      </c>
      <c r="F155" s="18"/>
    </row>
    <row r="156" spans="1:6" ht="14.25">
      <c r="A156"/>
      <c r="B156"/>
      <c r="C156" s="17">
        <v>38533</v>
      </c>
      <c r="D156" s="18">
        <v>4.5736458275711049</v>
      </c>
      <c r="E156" s="18">
        <v>4.292565348448278</v>
      </c>
      <c r="F156" s="18"/>
    </row>
    <row r="157" spans="1:6" ht="14.25">
      <c r="A157"/>
      <c r="B157"/>
      <c r="C157" s="17">
        <v>38564</v>
      </c>
      <c r="D157" s="18">
        <v>4.5441572058837751</v>
      </c>
      <c r="E157" s="18">
        <v>4.2683554654270885</v>
      </c>
      <c r="F157" s="18"/>
    </row>
    <row r="158" spans="1:6" ht="14.25">
      <c r="A158"/>
      <c r="B158"/>
      <c r="C158" s="17">
        <v>38595</v>
      </c>
      <c r="D158" s="18">
        <v>4.5299458407677928</v>
      </c>
      <c r="E158" s="18">
        <v>4.2312477594657709</v>
      </c>
      <c r="F158" s="18"/>
    </row>
    <row r="159" spans="1:6" ht="14.25">
      <c r="A159"/>
      <c r="B159"/>
      <c r="C159" s="17">
        <v>38625</v>
      </c>
      <c r="D159" s="18">
        <v>4.4749790256248145</v>
      </c>
      <c r="E159" s="18">
        <v>4.1685193455854739</v>
      </c>
      <c r="F159" s="18"/>
    </row>
    <row r="160" spans="1:6" ht="14.25">
      <c r="A160"/>
      <c r="B160"/>
      <c r="C160" s="17">
        <v>38656</v>
      </c>
      <c r="D160" s="18">
        <v>4.426419094847855</v>
      </c>
      <c r="E160" s="18">
        <v>4.1288502136299856</v>
      </c>
      <c r="F160" s="18"/>
    </row>
    <row r="161" spans="1:6" ht="14.25">
      <c r="A161"/>
      <c r="B161"/>
      <c r="C161" s="17">
        <v>38686</v>
      </c>
      <c r="D161" s="18">
        <v>4.3769802262033588</v>
      </c>
      <c r="E161" s="18">
        <v>4.0969286706750028</v>
      </c>
      <c r="F161" s="18"/>
    </row>
    <row r="162" spans="1:6" ht="14.25">
      <c r="A162"/>
      <c r="B162"/>
      <c r="C162" s="17">
        <v>38717</v>
      </c>
      <c r="D162" s="18">
        <v>4.347974613398379</v>
      </c>
      <c r="E162" s="18">
        <v>4.0863662953262301</v>
      </c>
      <c r="F162" s="18"/>
    </row>
    <row r="163" spans="1:6" ht="14.25">
      <c r="A163"/>
      <c r="B163"/>
      <c r="C163" s="17">
        <v>38748</v>
      </c>
      <c r="D163" s="18">
        <v>4.3529860159456986</v>
      </c>
      <c r="E163" s="18">
        <v>4.0955289903418803</v>
      </c>
      <c r="F163" s="18"/>
    </row>
    <row r="164" spans="1:6" ht="14.25">
      <c r="A164"/>
      <c r="B164"/>
      <c r="C164" s="17">
        <v>38776</v>
      </c>
      <c r="D164" s="18">
        <v>4.4181094634387028</v>
      </c>
      <c r="E164" s="18">
        <v>4.1190134699871503</v>
      </c>
      <c r="F164" s="18"/>
    </row>
    <row r="165" spans="1:6" ht="14.25">
      <c r="A165"/>
      <c r="B165"/>
      <c r="C165" s="17">
        <v>38807</v>
      </c>
      <c r="D165" s="18">
        <v>4.4454805678114644</v>
      </c>
      <c r="E165" s="18">
        <v>4.1188063144663554</v>
      </c>
      <c r="F165" s="18"/>
    </row>
    <row r="166" spans="1:6" ht="14.25">
      <c r="A166"/>
      <c r="B166"/>
      <c r="C166" s="17">
        <v>38837</v>
      </c>
      <c r="D166" s="18">
        <v>4.4420176442145589</v>
      </c>
      <c r="E166" s="18">
        <v>4.1293932957006971</v>
      </c>
      <c r="F166" s="18"/>
    </row>
    <row r="167" spans="1:6" ht="14.25">
      <c r="A167"/>
      <c r="B167"/>
      <c r="C167" s="17">
        <v>38868</v>
      </c>
      <c r="D167" s="18">
        <v>4.39243756480725</v>
      </c>
      <c r="E167" s="18">
        <v>4.0966705731822239</v>
      </c>
      <c r="F167" s="18"/>
    </row>
    <row r="168" spans="1:6" ht="14.25">
      <c r="A168"/>
      <c r="B168"/>
      <c r="C168" s="17">
        <v>38898</v>
      </c>
      <c r="D168" s="18">
        <v>4.3368291559514676</v>
      </c>
      <c r="E168" s="18">
        <v>4.1297149903164128</v>
      </c>
      <c r="F168" s="18"/>
    </row>
    <row r="169" spans="1:6" ht="14.25">
      <c r="A169"/>
      <c r="B169"/>
      <c r="C169" s="17">
        <v>38929</v>
      </c>
      <c r="D169" s="18">
        <v>4.3029693708078431</v>
      </c>
      <c r="E169" s="18">
        <v>4.1101983683090078</v>
      </c>
      <c r="F169" s="18"/>
    </row>
    <row r="170" spans="1:6" ht="14.25">
      <c r="A170"/>
      <c r="B170"/>
      <c r="C170" s="17">
        <v>38960</v>
      </c>
      <c r="D170" s="18">
        <v>4.2726825380235596</v>
      </c>
      <c r="E170" s="18">
        <v>4.0991043069945974</v>
      </c>
      <c r="F170" s="18"/>
    </row>
    <row r="171" spans="1:6" ht="14.25">
      <c r="A171"/>
      <c r="B171"/>
      <c r="C171" s="17">
        <v>38990</v>
      </c>
      <c r="D171" s="18">
        <v>4.2893836034555894</v>
      </c>
      <c r="E171" s="18">
        <v>4.0631900713127322</v>
      </c>
      <c r="F171" s="18"/>
    </row>
    <row r="172" spans="1:6" ht="14.25">
      <c r="A172"/>
      <c r="B172"/>
      <c r="C172" s="17">
        <v>39021</v>
      </c>
      <c r="D172" s="18">
        <v>4.2650241169888021</v>
      </c>
      <c r="E172" s="18">
        <v>4.0212026072742413</v>
      </c>
      <c r="F172" s="18"/>
    </row>
    <row r="173" spans="1:6" ht="14.25">
      <c r="A173"/>
      <c r="B173"/>
      <c r="C173" s="17">
        <v>39051</v>
      </c>
      <c r="D173" s="18">
        <v>4.2377278418963265</v>
      </c>
      <c r="E173" s="18">
        <v>3.9759880338496671</v>
      </c>
      <c r="F173" s="18"/>
    </row>
    <row r="174" spans="1:6" ht="14.25">
      <c r="A174"/>
      <c r="B174"/>
      <c r="C174" s="17">
        <v>39082</v>
      </c>
      <c r="D174" s="18">
        <v>4.2063379492456852</v>
      </c>
      <c r="E174" s="18">
        <v>3.9323490330034754</v>
      </c>
      <c r="F174" s="18"/>
    </row>
    <row r="175" spans="1:6" ht="14.25">
      <c r="A175"/>
      <c r="B175"/>
      <c r="C175" s="17">
        <v>39113</v>
      </c>
      <c r="D175" s="18">
        <v>4.2233309190140984</v>
      </c>
      <c r="E175" s="18">
        <v>3.9579429233333037</v>
      </c>
      <c r="F175" s="18"/>
    </row>
    <row r="176" spans="1:6" ht="14.25">
      <c r="A176"/>
      <c r="B176"/>
      <c r="C176" s="17">
        <v>39141</v>
      </c>
      <c r="D176" s="18">
        <v>4.2517941397318628</v>
      </c>
      <c r="E176" s="18">
        <v>3.9726842929540909</v>
      </c>
      <c r="F176" s="18"/>
    </row>
    <row r="177" spans="1:6" ht="14.25">
      <c r="A177"/>
      <c r="B177"/>
      <c r="C177" s="17">
        <v>39172</v>
      </c>
      <c r="D177" s="18">
        <v>4.2233996552283157</v>
      </c>
      <c r="E177" s="18">
        <v>3.913505286702172</v>
      </c>
      <c r="F177" s="18"/>
    </row>
    <row r="178" spans="1:6" ht="14.25">
      <c r="A178"/>
      <c r="B178"/>
      <c r="C178" s="17">
        <v>39202</v>
      </c>
      <c r="D178" s="18">
        <v>4.1446551679177057</v>
      </c>
      <c r="E178" s="18">
        <v>3.8136105972916536</v>
      </c>
      <c r="F178" s="18"/>
    </row>
    <row r="179" spans="1:6" ht="14.25">
      <c r="A179"/>
      <c r="B179"/>
      <c r="C179" s="17">
        <v>39233</v>
      </c>
      <c r="D179" s="18">
        <v>4.0692542226694632</v>
      </c>
      <c r="E179" s="18">
        <v>3.7412952962590764</v>
      </c>
      <c r="F179" s="18"/>
    </row>
    <row r="180" spans="1:6" ht="14.25">
      <c r="A180"/>
      <c r="B180"/>
      <c r="C180" s="17">
        <v>39263</v>
      </c>
      <c r="D180" s="18">
        <v>4.0574212724429968</v>
      </c>
      <c r="E180" s="18">
        <v>3.7631861514374791</v>
      </c>
      <c r="F180" s="18"/>
    </row>
    <row r="181" spans="1:6" ht="14.25">
      <c r="A181"/>
      <c r="B181"/>
      <c r="C181" s="17">
        <v>39294</v>
      </c>
      <c r="D181" s="18">
        <v>4.0636118494286526</v>
      </c>
      <c r="E181" s="18">
        <v>3.733450647775602</v>
      </c>
      <c r="F181" s="18"/>
    </row>
    <row r="182" spans="1:6" ht="14.25">
      <c r="A182"/>
      <c r="B182"/>
      <c r="C182" s="17">
        <v>39325</v>
      </c>
      <c r="D182" s="18">
        <v>4.052187214931311</v>
      </c>
      <c r="E182" s="18">
        <v>3.7495331978766511</v>
      </c>
      <c r="F182" s="18"/>
    </row>
    <row r="183" spans="1:6" ht="14.25">
      <c r="A183"/>
      <c r="B183"/>
      <c r="C183" s="17">
        <v>39355</v>
      </c>
      <c r="D183" s="18">
        <v>4.0556504492683381</v>
      </c>
      <c r="E183" s="18">
        <v>3.7462955838801961</v>
      </c>
      <c r="F183" s="18"/>
    </row>
    <row r="184" spans="1:6" ht="14.25">
      <c r="A184"/>
      <c r="B184"/>
      <c r="C184" s="17">
        <v>39386</v>
      </c>
      <c r="D184" s="18">
        <v>4.0827595534958583</v>
      </c>
      <c r="E184" s="18">
        <v>3.8076133007292685</v>
      </c>
      <c r="F184" s="18"/>
    </row>
    <row r="185" spans="1:6" ht="14.25">
      <c r="A185"/>
      <c r="B185"/>
      <c r="C185" s="17">
        <v>39416</v>
      </c>
      <c r="D185" s="18">
        <v>4.1296834162708462</v>
      </c>
      <c r="E185" s="18">
        <v>3.8302098565176883</v>
      </c>
      <c r="F185" s="18"/>
    </row>
    <row r="186" spans="1:6" ht="14.25">
      <c r="A186"/>
      <c r="B186"/>
      <c r="C186" s="17">
        <v>39447</v>
      </c>
      <c r="D186" s="18">
        <v>4.1743817147029061</v>
      </c>
      <c r="E186" s="18">
        <v>3.8689064209026873</v>
      </c>
      <c r="F186" s="18"/>
    </row>
    <row r="187" spans="1:6" ht="14.25">
      <c r="A187"/>
      <c r="B187"/>
      <c r="C187" s="17">
        <v>39478</v>
      </c>
      <c r="D187" s="18">
        <v>4.2674003967448817</v>
      </c>
      <c r="E187" s="18">
        <v>4.0069555853107222</v>
      </c>
      <c r="F187" s="18"/>
    </row>
    <row r="188" spans="1:6" ht="14.25">
      <c r="A188"/>
      <c r="B188"/>
      <c r="C188" s="17">
        <v>39507</v>
      </c>
      <c r="D188" s="18">
        <v>4.3557337200812336</v>
      </c>
      <c r="E188" s="18">
        <v>4.1241044418400712</v>
      </c>
      <c r="F188" s="18"/>
    </row>
    <row r="189" spans="1:6" ht="14.25">
      <c r="A189"/>
      <c r="B189"/>
      <c r="C189" s="17">
        <v>39538</v>
      </c>
      <c r="D189" s="18">
        <v>4.3800820341693916</v>
      </c>
      <c r="E189" s="18">
        <v>4.1513524826638362</v>
      </c>
      <c r="F189" s="18"/>
    </row>
    <row r="190" spans="1:6" ht="14.25">
      <c r="A190"/>
      <c r="B190"/>
      <c r="C190" s="17">
        <v>39568</v>
      </c>
      <c r="D190" s="18">
        <v>4.3846334993251777</v>
      </c>
      <c r="E190" s="18">
        <v>4.13585001179852</v>
      </c>
      <c r="F190" s="18"/>
    </row>
    <row r="191" spans="1:6" ht="14.25">
      <c r="A191"/>
      <c r="B191"/>
      <c r="C191" s="17">
        <v>39599</v>
      </c>
      <c r="D191" s="18">
        <v>4.3913996220920568</v>
      </c>
      <c r="E191" s="18">
        <v>4.175575194809098</v>
      </c>
      <c r="F191" s="18"/>
    </row>
    <row r="192" spans="1:6" ht="14.25">
      <c r="A192"/>
      <c r="B192"/>
      <c r="C192" s="17">
        <v>39629</v>
      </c>
      <c r="D192" s="18">
        <v>4.4872920339228957</v>
      </c>
      <c r="E192" s="18">
        <v>4.2800537826821454</v>
      </c>
      <c r="F192" s="18"/>
    </row>
    <row r="193" spans="1:6" ht="14.25">
      <c r="A193"/>
      <c r="B193"/>
      <c r="C193" s="17">
        <v>39660</v>
      </c>
      <c r="D193" s="18">
        <v>4.5616868189494673</v>
      </c>
      <c r="E193" s="18">
        <v>4.3684047067047933</v>
      </c>
      <c r="F193" s="18"/>
    </row>
    <row r="194" spans="1:6" ht="14.25">
      <c r="A194"/>
      <c r="B194"/>
      <c r="C194" s="17">
        <v>39691</v>
      </c>
      <c r="D194" s="18">
        <v>4.6260212469235489</v>
      </c>
      <c r="E194" s="18">
        <v>4.3768318628629066</v>
      </c>
      <c r="F194" s="18"/>
    </row>
    <row r="195" spans="1:6" ht="14.25">
      <c r="A195"/>
      <c r="B195"/>
      <c r="C195" s="17">
        <v>39721</v>
      </c>
      <c r="D195" s="18">
        <v>4.6468691027419746</v>
      </c>
      <c r="E195" s="18">
        <v>4.440662188167706</v>
      </c>
      <c r="F195" s="18"/>
    </row>
    <row r="196" spans="1:6" ht="14.25">
      <c r="A196"/>
      <c r="B196"/>
      <c r="C196" s="17">
        <v>39752</v>
      </c>
      <c r="D196" s="18">
        <v>4.6251159492453944</v>
      </c>
      <c r="E196" s="18">
        <v>4.3673043622541874</v>
      </c>
      <c r="F196" s="18"/>
    </row>
    <row r="197" spans="1:6" ht="14.25">
      <c r="A197"/>
      <c r="B197"/>
      <c r="C197" s="17">
        <v>39782</v>
      </c>
      <c r="D197" s="18">
        <v>4.6271453086579575</v>
      </c>
      <c r="E197" s="18">
        <v>4.4208720422546905</v>
      </c>
      <c r="F197" s="18"/>
    </row>
    <row r="198" spans="1:6" ht="14.25">
      <c r="A198"/>
      <c r="B198"/>
      <c r="C198" s="17">
        <v>39813</v>
      </c>
      <c r="D198" s="18">
        <v>4.62813288969192</v>
      </c>
      <c r="E198" s="18">
        <v>4.4026227308477575</v>
      </c>
      <c r="F198" s="18"/>
    </row>
    <row r="199" spans="1:6" ht="14.25">
      <c r="A199"/>
      <c r="B199"/>
      <c r="C199" s="17">
        <v>39844</v>
      </c>
      <c r="D199" s="18">
        <v>4.7067762864166705</v>
      </c>
      <c r="E199" s="18">
        <v>4.4685475337418952</v>
      </c>
      <c r="F199" s="18"/>
    </row>
    <row r="200" spans="1:6" ht="14.25">
      <c r="A200"/>
      <c r="B200"/>
      <c r="C200" s="17">
        <v>39872</v>
      </c>
      <c r="D200" s="18">
        <v>4.7638643980646558</v>
      </c>
      <c r="E200" s="18">
        <v>4.4702087877598808</v>
      </c>
      <c r="F200" s="18"/>
    </row>
    <row r="201" spans="1:6" ht="14.25">
      <c r="A201"/>
      <c r="B201"/>
      <c r="C201" s="17">
        <v>39903</v>
      </c>
      <c r="D201" s="18">
        <v>4.7929744124380056</v>
      </c>
      <c r="E201" s="18">
        <v>4.4574543368595529</v>
      </c>
      <c r="F201" s="18"/>
    </row>
    <row r="202" spans="1:6" ht="14.25">
      <c r="A202"/>
      <c r="B202"/>
      <c r="C202" s="17">
        <v>39933</v>
      </c>
      <c r="D202" s="18">
        <v>4.7308631385618911</v>
      </c>
      <c r="E202" s="18">
        <v>4.4212405333761096</v>
      </c>
      <c r="F202" s="18"/>
    </row>
    <row r="203" spans="1:6" ht="14.25">
      <c r="A203"/>
      <c r="B203"/>
      <c r="C203" s="17">
        <v>39964</v>
      </c>
      <c r="D203" s="18">
        <v>4.6594443994845181</v>
      </c>
      <c r="E203" s="18">
        <v>4.3243682436090713</v>
      </c>
      <c r="F203" s="18"/>
    </row>
    <row r="204" spans="1:6" ht="14.25">
      <c r="A204"/>
      <c r="B204"/>
      <c r="C204" s="17">
        <v>39994</v>
      </c>
      <c r="D204" s="18">
        <v>4.6336734520947473</v>
      </c>
      <c r="E204" s="18">
        <v>4.2992475315918872</v>
      </c>
      <c r="F204" s="18"/>
    </row>
    <row r="205" spans="1:6" ht="14.25">
      <c r="A205"/>
      <c r="B205"/>
      <c r="C205" s="17">
        <v>40025</v>
      </c>
      <c r="D205" s="18">
        <v>4.619574783819469</v>
      </c>
      <c r="E205" s="18">
        <v>4.283459065958489</v>
      </c>
      <c r="F205" s="18"/>
    </row>
    <row r="206" spans="1:6" ht="14.25">
      <c r="A206"/>
      <c r="B206"/>
      <c r="C206" s="17">
        <v>40056</v>
      </c>
      <c r="D206" s="18">
        <v>4.5734026602730031</v>
      </c>
      <c r="E206" s="18">
        <v>4.2495065488949937</v>
      </c>
      <c r="F206" s="18"/>
    </row>
    <row r="207" spans="1:6" ht="14.25">
      <c r="A207"/>
      <c r="B207"/>
      <c r="C207" s="17">
        <v>40086</v>
      </c>
      <c r="D207" s="18">
        <v>4.505531631437889</v>
      </c>
      <c r="E207" s="18">
        <v>4.1814579737036448</v>
      </c>
      <c r="F207" s="18"/>
    </row>
    <row r="208" spans="1:6" ht="14.25">
      <c r="A208"/>
      <c r="B208"/>
      <c r="C208" s="17">
        <v>40117</v>
      </c>
      <c r="D208" s="18">
        <v>4.4300455210706335</v>
      </c>
      <c r="E208" s="18">
        <v>4.1053550059494084</v>
      </c>
      <c r="F208" s="18"/>
    </row>
    <row r="209" spans="1:6" ht="14.25">
      <c r="A209"/>
      <c r="B209"/>
      <c r="C209" s="17">
        <v>40147</v>
      </c>
      <c r="D209" s="18">
        <v>4.4034574529607111</v>
      </c>
      <c r="E209" s="18">
        <v>4.1067321056052331</v>
      </c>
      <c r="F209" s="18"/>
    </row>
    <row r="210" spans="1:6" ht="14.25">
      <c r="A210"/>
      <c r="B210"/>
      <c r="C210" s="17">
        <v>40178</v>
      </c>
      <c r="D210" s="18">
        <v>4.4083678922815634</v>
      </c>
      <c r="E210" s="18">
        <v>4.1174130572144847</v>
      </c>
      <c r="F210" s="18"/>
    </row>
    <row r="211" spans="1:6" ht="14.25">
      <c r="A211"/>
      <c r="B211"/>
      <c r="C211" s="17">
        <v>40209</v>
      </c>
      <c r="D211" s="18">
        <v>4.4706627454794026</v>
      </c>
      <c r="E211" s="18">
        <v>4.1468678171227031</v>
      </c>
      <c r="F211" s="18"/>
    </row>
    <row r="212" spans="1:6" ht="14.25">
      <c r="A212"/>
      <c r="B212"/>
      <c r="C212" s="17">
        <v>40237</v>
      </c>
      <c r="D212" s="18">
        <v>4.5351569815009531</v>
      </c>
      <c r="E212" s="18">
        <v>4.1796409220296624</v>
      </c>
      <c r="F212" s="18"/>
    </row>
    <row r="213" spans="1:6" ht="14.25">
      <c r="A213"/>
      <c r="B213"/>
      <c r="C213" s="17">
        <v>40268</v>
      </c>
      <c r="D213" s="18">
        <v>4.5234706938639908</v>
      </c>
      <c r="E213" s="18">
        <v>4.1680343482799156</v>
      </c>
      <c r="F213" s="18"/>
    </row>
    <row r="214" spans="1:6" ht="14.25">
      <c r="A214"/>
      <c r="B214"/>
      <c r="C214" s="17">
        <v>40298</v>
      </c>
      <c r="D214" s="18">
        <v>4.5165515190215118</v>
      </c>
      <c r="E214" s="18">
        <v>4.2146287015317609</v>
      </c>
      <c r="F214" s="18"/>
    </row>
    <row r="215" spans="1:6" ht="14.25">
      <c r="A215"/>
      <c r="B215"/>
      <c r="C215" s="17">
        <v>40329</v>
      </c>
      <c r="D215" s="18">
        <v>4.5092447779998883</v>
      </c>
      <c r="E215" s="18">
        <v>4.2217854489247459</v>
      </c>
      <c r="F215" s="18"/>
    </row>
    <row r="216" spans="1:6" ht="14.25">
      <c r="A216"/>
      <c r="B216"/>
      <c r="C216" s="17">
        <v>40359</v>
      </c>
      <c r="D216" s="18">
        <v>4.5409978911184536</v>
      </c>
      <c r="E216" s="18">
        <v>4.2940255231932438</v>
      </c>
      <c r="F216" s="18"/>
    </row>
    <row r="217" spans="1:6" ht="14.25">
      <c r="A217"/>
      <c r="B217"/>
      <c r="C217" s="17">
        <v>40390</v>
      </c>
      <c r="D217" s="18">
        <v>4.5672908254836164</v>
      </c>
      <c r="E217" s="18">
        <v>4.3101803969226387</v>
      </c>
      <c r="F217" s="18"/>
    </row>
    <row r="218" spans="1:6" ht="14.25">
      <c r="A218"/>
      <c r="B218"/>
      <c r="C218" s="17">
        <v>40421</v>
      </c>
      <c r="D218" s="18">
        <v>4.5712299207977836</v>
      </c>
      <c r="E218" s="18">
        <v>4.33286207333816</v>
      </c>
      <c r="F218" s="18"/>
    </row>
    <row r="219" spans="1:6" ht="14.25">
      <c r="A219"/>
      <c r="B219"/>
      <c r="C219" s="17">
        <v>40451</v>
      </c>
      <c r="D219" s="18">
        <v>4.6088634173547751</v>
      </c>
      <c r="E219" s="18">
        <v>4.2832018030191819</v>
      </c>
      <c r="F219" s="18"/>
    </row>
    <row r="220" spans="1:6" ht="14.25">
      <c r="A220"/>
      <c r="B220"/>
      <c r="C220" s="17">
        <v>40482</v>
      </c>
      <c r="D220" s="18">
        <v>4.6332077454725544</v>
      </c>
      <c r="E220" s="18">
        <v>4.2813198640562824</v>
      </c>
      <c r="F220" s="18"/>
    </row>
    <row r="221" spans="1:6" ht="14.25">
      <c r="A221"/>
      <c r="B221"/>
      <c r="C221" s="17">
        <v>40512</v>
      </c>
      <c r="D221" s="18">
        <v>4.647756181923639</v>
      </c>
      <c r="E221" s="18">
        <v>4.2607708510178162</v>
      </c>
      <c r="F221" s="18"/>
    </row>
    <row r="222" spans="1:6" ht="14.25">
      <c r="A222"/>
      <c r="B222"/>
      <c r="C222" s="17">
        <v>40543</v>
      </c>
      <c r="D222" s="18">
        <v>4.6574330172248279</v>
      </c>
      <c r="E222" s="18">
        <v>4.2935486756207659</v>
      </c>
      <c r="F222" s="18"/>
    </row>
    <row r="223" spans="1:6" ht="14.25">
      <c r="A223"/>
      <c r="B223"/>
      <c r="C223" s="17">
        <v>40574</v>
      </c>
      <c r="D223" s="18">
        <v>4.6980168097973207</v>
      </c>
      <c r="E223" s="18">
        <v>4.309917715967539</v>
      </c>
      <c r="F223" s="18"/>
    </row>
    <row r="224" spans="1:6" ht="14.25">
      <c r="A224"/>
      <c r="B224"/>
      <c r="C224" s="17">
        <v>40602</v>
      </c>
      <c r="D224" s="18">
        <v>4.726257298106785</v>
      </c>
      <c r="E224" s="18">
        <v>4.3231543955214056</v>
      </c>
      <c r="F224" s="18"/>
    </row>
    <row r="225" spans="1:6" ht="14.25">
      <c r="A225"/>
      <c r="B225"/>
      <c r="C225" s="17">
        <v>40633</v>
      </c>
      <c r="D225" s="18">
        <v>4.760678532135592</v>
      </c>
      <c r="E225" s="18">
        <v>4.314423676001975</v>
      </c>
      <c r="F225" s="18"/>
    </row>
    <row r="226" spans="1:6" ht="14.25">
      <c r="A226"/>
      <c r="B226"/>
      <c r="C226" s="17">
        <v>40663</v>
      </c>
      <c r="D226" s="18">
        <v>4.7176350355044017</v>
      </c>
      <c r="E226" s="18">
        <v>4.2675661304287678</v>
      </c>
      <c r="F226" s="18"/>
    </row>
    <row r="227" spans="1:6" ht="14.25">
      <c r="A227"/>
      <c r="B227"/>
      <c r="C227" s="17">
        <v>40694</v>
      </c>
      <c r="D227" s="18">
        <v>4.7547124330438377</v>
      </c>
      <c r="E227" s="18">
        <v>4.3204670534385121</v>
      </c>
      <c r="F227" s="18"/>
    </row>
    <row r="228" spans="1:6" ht="14.25">
      <c r="A228"/>
      <c r="B228"/>
      <c r="C228" s="17">
        <v>40724</v>
      </c>
      <c r="D228" s="18">
        <v>4.7213590236961274</v>
      </c>
      <c r="E228" s="18">
        <v>4.3338251929576019</v>
      </c>
      <c r="F228" s="18"/>
    </row>
    <row r="229" spans="1:6" ht="14.25">
      <c r="A229"/>
      <c r="B229"/>
      <c r="C229" s="17">
        <v>40755</v>
      </c>
      <c r="D229" s="18">
        <v>4.6960366473957675</v>
      </c>
      <c r="E229" s="18">
        <v>4.3175008574071603</v>
      </c>
      <c r="F229" s="18"/>
    </row>
    <row r="230" spans="1:6" ht="14.25">
      <c r="A230"/>
      <c r="B230"/>
      <c r="C230" s="17">
        <v>40786</v>
      </c>
      <c r="D230" s="18">
        <v>4.6439719306206939</v>
      </c>
      <c r="E230" s="18">
        <v>4.2784114728989371</v>
      </c>
      <c r="F230" s="18"/>
    </row>
    <row r="231" spans="1:6" ht="14.25">
      <c r="A231"/>
      <c r="B231"/>
      <c r="C231" s="17">
        <v>40816</v>
      </c>
      <c r="D231" s="18">
        <v>4.6248312418098241</v>
      </c>
      <c r="E231" s="18">
        <v>4.2632011169118824</v>
      </c>
      <c r="F231" s="18"/>
    </row>
    <row r="232" spans="1:6" ht="14.25">
      <c r="A232"/>
      <c r="B232"/>
      <c r="C232" s="17">
        <v>40847</v>
      </c>
      <c r="D232" s="18">
        <v>4.6202794201238992</v>
      </c>
      <c r="E232" s="18">
        <v>4.2964056640598232</v>
      </c>
      <c r="F232" s="18"/>
    </row>
    <row r="233" spans="1:6" ht="14.25">
      <c r="A233"/>
      <c r="B233"/>
      <c r="C233" s="17">
        <v>40877</v>
      </c>
      <c r="D233" s="18">
        <v>4.6103995996446523</v>
      </c>
      <c r="E233" s="18">
        <v>4.2691288557360041</v>
      </c>
      <c r="F233" s="18"/>
    </row>
    <row r="234" spans="1:6" ht="14.25">
      <c r="A234"/>
      <c r="B234"/>
      <c r="C234" s="17">
        <v>40908</v>
      </c>
      <c r="D234" s="18">
        <v>4.6326788478546881</v>
      </c>
      <c r="E234" s="18">
        <v>4.2526974230935863</v>
      </c>
      <c r="F234" s="18"/>
    </row>
    <row r="235" spans="1:6" ht="14.25">
      <c r="A235"/>
      <c r="B235"/>
      <c r="C235" s="17">
        <v>40939</v>
      </c>
      <c r="D235" s="18">
        <v>4.7011053993564005</v>
      </c>
      <c r="E235" s="18">
        <v>4.2921946202030865</v>
      </c>
      <c r="F235" s="18"/>
    </row>
    <row r="236" spans="1:6" ht="14.25">
      <c r="A236"/>
      <c r="B236"/>
      <c r="C236" s="17">
        <v>40968</v>
      </c>
      <c r="D236" s="18">
        <v>4.7685472674787368</v>
      </c>
      <c r="E236" s="18">
        <v>4.2957493969613969</v>
      </c>
      <c r="F236" s="18"/>
    </row>
    <row r="237" spans="1:6" ht="14.25">
      <c r="A237"/>
      <c r="B237"/>
      <c r="C237" s="17">
        <v>40999</v>
      </c>
      <c r="D237" s="18">
        <v>4.7810705998793628</v>
      </c>
      <c r="E237" s="18">
        <v>4.3022545882860506</v>
      </c>
      <c r="F237" s="18"/>
    </row>
    <row r="238" spans="1:6" ht="14.25">
      <c r="A238"/>
      <c r="B238"/>
      <c r="C238" s="17">
        <v>41029</v>
      </c>
      <c r="D238" s="18">
        <v>4.7379825392563051</v>
      </c>
      <c r="E238" s="18">
        <v>4.1975426528697772</v>
      </c>
      <c r="F238" s="18"/>
    </row>
    <row r="239" spans="1:6" ht="14.25">
      <c r="A239"/>
      <c r="B239"/>
      <c r="C239" s="17">
        <v>41060</v>
      </c>
      <c r="D239" s="18">
        <v>4.6358334881669192</v>
      </c>
      <c r="E239" s="18">
        <v>4.1463541412074312</v>
      </c>
      <c r="F239" s="18"/>
    </row>
    <row r="240" spans="1:6" ht="14.25">
      <c r="A240"/>
      <c r="B240"/>
      <c r="C240" s="17">
        <v>41090</v>
      </c>
      <c r="D240" s="18">
        <v>4.5957817410698238</v>
      </c>
      <c r="E240" s="18">
        <v>4.1129949201921141</v>
      </c>
      <c r="F240" s="18"/>
    </row>
    <row r="241" spans="1:6" ht="14.25">
      <c r="A241"/>
      <c r="B241"/>
      <c r="C241" s="17">
        <v>41121</v>
      </c>
      <c r="D241" s="18">
        <v>4.5850659411976613</v>
      </c>
      <c r="E241" s="18">
        <v>4.1263532452862171</v>
      </c>
      <c r="F241" s="18"/>
    </row>
    <row r="242" spans="1:6" ht="14.25">
      <c r="A242"/>
      <c r="B242"/>
      <c r="C242" s="17">
        <v>41152</v>
      </c>
      <c r="D242" s="18">
        <v>4.5990569189621082</v>
      </c>
      <c r="E242" s="18">
        <v>4.0964480428675891</v>
      </c>
      <c r="F242" s="18"/>
    </row>
    <row r="243" spans="1:6" ht="14.25">
      <c r="A243"/>
      <c r="B243"/>
      <c r="C243" s="17">
        <v>41182</v>
      </c>
      <c r="D243" s="18">
        <v>4.5940538318943256</v>
      </c>
      <c r="E243" s="18">
        <v>4.0778004455098458</v>
      </c>
      <c r="F243" s="18"/>
    </row>
    <row r="244" spans="1:6" ht="14.25">
      <c r="A244"/>
      <c r="B244"/>
      <c r="C244" s="17">
        <v>41213</v>
      </c>
      <c r="D244" s="18">
        <v>4.577096926484387</v>
      </c>
      <c r="E244" s="18">
        <v>4.0068378895737116</v>
      </c>
      <c r="F244" s="18"/>
    </row>
    <row r="245" spans="1:6" ht="14.25">
      <c r="A245"/>
      <c r="B245"/>
      <c r="C245" s="17">
        <v>41243</v>
      </c>
      <c r="D245" s="18">
        <v>4.5541661077838791</v>
      </c>
      <c r="E245" s="18">
        <v>3.9656862322059649</v>
      </c>
      <c r="F245" s="18"/>
    </row>
    <row r="246" spans="1:6" ht="14.25">
      <c r="A246"/>
      <c r="B246"/>
      <c r="C246" s="17">
        <v>41274</v>
      </c>
      <c r="D246" s="18">
        <v>4.5410244098600714</v>
      </c>
      <c r="E246" s="18">
        <v>3.949904915608947</v>
      </c>
      <c r="F246" s="18"/>
    </row>
    <row r="247" spans="1:6" ht="14.25">
      <c r="A247"/>
      <c r="B247"/>
      <c r="C247" s="17">
        <v>41305</v>
      </c>
      <c r="D247" s="18">
        <v>4.5661717226561143</v>
      </c>
      <c r="E247" s="18">
        <v>4.0168640450564057</v>
      </c>
      <c r="F247" s="18"/>
    </row>
    <row r="248" spans="1:6" ht="14.25">
      <c r="A248"/>
      <c r="B248"/>
      <c r="C248" s="17">
        <v>41333</v>
      </c>
      <c r="D248" s="18">
        <v>4.6223960153141634</v>
      </c>
      <c r="E248" s="18">
        <v>4.0524725828677637</v>
      </c>
      <c r="F248" s="18"/>
    </row>
    <row r="249" spans="1:6" ht="14.25">
      <c r="A249"/>
      <c r="B249"/>
      <c r="C249" s="17">
        <v>41364</v>
      </c>
      <c r="D249" s="18">
        <v>4.6109058570188903</v>
      </c>
      <c r="E249" s="18">
        <v>3.9614813654135617</v>
      </c>
      <c r="F249" s="18"/>
    </row>
    <row r="250" spans="1:6" ht="14.25">
      <c r="A250"/>
      <c r="B250"/>
      <c r="C250" s="17">
        <v>41394</v>
      </c>
      <c r="D250" s="18">
        <v>4.5331656969348524</v>
      </c>
      <c r="E250" s="18">
        <v>3.8242688561120253</v>
      </c>
      <c r="F250" s="18"/>
    </row>
    <row r="251" spans="1:6" ht="14.25">
      <c r="A251"/>
      <c r="B251"/>
      <c r="C251" s="17">
        <v>41425</v>
      </c>
      <c r="D251" s="18">
        <v>4.448277138651866</v>
      </c>
      <c r="E251" s="18">
        <v>3.7372954499456452</v>
      </c>
      <c r="F251" s="18"/>
    </row>
    <row r="252" spans="1:6" ht="14.25">
      <c r="A252"/>
      <c r="B252"/>
      <c r="C252" s="17">
        <v>41455</v>
      </c>
      <c r="D252" s="18">
        <v>4.4261055775964939</v>
      </c>
      <c r="E252" s="18">
        <v>3.6837052321464316</v>
      </c>
      <c r="F252" s="18"/>
    </row>
    <row r="253" spans="1:6" ht="14.25">
      <c r="A253"/>
      <c r="B253"/>
      <c r="C253" s="17">
        <v>41486</v>
      </c>
      <c r="D253" s="18">
        <v>4.4230322014691872</v>
      </c>
      <c r="E253" s="18">
        <v>3.6994652494699785</v>
      </c>
      <c r="F253" s="18"/>
    </row>
    <row r="254" spans="1:6" ht="14.25">
      <c r="A254"/>
      <c r="B254"/>
      <c r="C254" s="17">
        <v>41517</v>
      </c>
      <c r="D254" s="18">
        <v>4.3954830677266203</v>
      </c>
      <c r="E254" s="18">
        <v>3.6237060199601046</v>
      </c>
      <c r="F254" s="18"/>
    </row>
    <row r="255" spans="1:6" ht="14.25">
      <c r="A255"/>
      <c r="B255"/>
      <c r="C255" s="17">
        <v>41547</v>
      </c>
      <c r="D255" s="18">
        <v>4.3511230105509258</v>
      </c>
      <c r="E255" s="18">
        <v>3.6222205514923247</v>
      </c>
      <c r="F255" s="18"/>
    </row>
    <row r="256" spans="1:6" ht="14.25">
      <c r="A256"/>
      <c r="B256"/>
      <c r="C256" s="17">
        <v>41578</v>
      </c>
      <c r="D256" s="18">
        <v>4.3055717812313112</v>
      </c>
      <c r="E256" s="18">
        <v>3.5432630524685926</v>
      </c>
      <c r="F256" s="18"/>
    </row>
    <row r="257" spans="1:6" ht="14.25">
      <c r="A257"/>
      <c r="B257"/>
      <c r="C257" s="17">
        <v>41608</v>
      </c>
      <c r="D257" s="18">
        <v>4.2817843798938622</v>
      </c>
      <c r="E257" s="18">
        <v>3.5210329096626616</v>
      </c>
      <c r="F257" s="18"/>
    </row>
    <row r="258" spans="1:6" ht="14.25">
      <c r="A258"/>
      <c r="B258"/>
      <c r="C258" s="17">
        <v>41639</v>
      </c>
      <c r="D258" s="18">
        <v>4.2799068491958669</v>
      </c>
      <c r="E258" s="18">
        <v>3.5275433241367957</v>
      </c>
      <c r="F258" s="18"/>
    </row>
    <row r="259" spans="1:6" ht="14.25">
      <c r="A259"/>
      <c r="B259"/>
      <c r="C259" s="17">
        <v>41670</v>
      </c>
      <c r="D259" s="18">
        <v>4.3609173930939775</v>
      </c>
      <c r="E259" s="18">
        <v>3.59538998465746</v>
      </c>
      <c r="F259" s="18"/>
    </row>
    <row r="260" spans="1:6" ht="14.25">
      <c r="A260"/>
      <c r="B260"/>
      <c r="C260" s="17">
        <v>41698</v>
      </c>
      <c r="D260" s="18">
        <v>4.4434215064562732</v>
      </c>
      <c r="E260" s="18">
        <v>3.6297204548400033</v>
      </c>
      <c r="F260" s="18"/>
    </row>
    <row r="261" spans="1:6" ht="14.25">
      <c r="A261"/>
      <c r="B261"/>
      <c r="C261" s="17">
        <v>41729</v>
      </c>
      <c r="D261" s="18">
        <v>4.4472010065239456</v>
      </c>
      <c r="E261" s="18">
        <v>3.5870250204442891</v>
      </c>
      <c r="F261" s="18"/>
    </row>
    <row r="262" spans="1:6" ht="14.25">
      <c r="A262"/>
      <c r="B262"/>
      <c r="C262" s="17">
        <v>41759</v>
      </c>
      <c r="D262" s="18">
        <v>4.3613511837667405</v>
      </c>
      <c r="E262" s="18">
        <v>3.4689065701490893</v>
      </c>
      <c r="F262" s="18"/>
    </row>
    <row r="263" spans="1:6" ht="14.25">
      <c r="A263"/>
      <c r="B263"/>
      <c r="C263" s="17">
        <v>41790</v>
      </c>
      <c r="D263" s="18">
        <v>4.2959177403899282</v>
      </c>
      <c r="E263" s="18">
        <v>3.4753987930071233</v>
      </c>
      <c r="F263" s="18"/>
    </row>
    <row r="264" spans="1:6" ht="14.25">
      <c r="A264"/>
      <c r="B264"/>
      <c r="C264" s="17">
        <v>41820</v>
      </c>
      <c r="D264" s="18">
        <v>4.293490303881339</v>
      </c>
      <c r="E264" s="18">
        <v>3.5004807015406354</v>
      </c>
      <c r="F264" s="18"/>
    </row>
    <row r="265" spans="1:6" ht="14.25">
      <c r="A265"/>
      <c r="B265"/>
      <c r="C265" s="17">
        <v>41851</v>
      </c>
      <c r="D265" s="18">
        <v>4.2618929192666517</v>
      </c>
      <c r="E265" s="18">
        <v>3.4929256846869183</v>
      </c>
      <c r="F265" s="18"/>
    </row>
    <row r="266" spans="1:6" ht="14.25">
      <c r="A266"/>
      <c r="B266"/>
      <c r="C266" s="17">
        <v>41882</v>
      </c>
      <c r="D266" s="18">
        <v>4.2456732230580485</v>
      </c>
      <c r="E266" s="18">
        <v>3.4583369032700304</v>
      </c>
      <c r="F266" s="18"/>
    </row>
    <row r="267" spans="1:6" ht="14.25">
      <c r="A267"/>
      <c r="B267"/>
      <c r="C267" s="17">
        <v>41912</v>
      </c>
      <c r="D267" s="18">
        <v>4.2402536480747912</v>
      </c>
      <c r="E267" s="18">
        <v>3.4194940703016563</v>
      </c>
      <c r="F267" s="18"/>
    </row>
    <row r="268" spans="1:6" ht="14.25">
      <c r="A268"/>
      <c r="B268"/>
      <c r="C268" s="17">
        <v>41943</v>
      </c>
      <c r="D268" s="18">
        <v>4.2659697762827413</v>
      </c>
      <c r="E268" s="18">
        <v>3.4308952836224047</v>
      </c>
      <c r="F268" s="18"/>
    </row>
    <row r="269" spans="1:6" ht="14.25">
      <c r="A269"/>
      <c r="B269"/>
      <c r="C269" s="17">
        <v>41973</v>
      </c>
      <c r="D269" s="18">
        <v>4.2184558782545727</v>
      </c>
      <c r="E269" s="18">
        <v>3.3837655783637342</v>
      </c>
      <c r="F269" s="18"/>
    </row>
    <row r="270" spans="1:6" ht="14.25">
      <c r="A270"/>
      <c r="B270"/>
      <c r="C270" s="17">
        <v>42004</v>
      </c>
      <c r="D270" s="18">
        <v>4.2059469209053111</v>
      </c>
      <c r="E270" s="18">
        <v>3.3654777699059224</v>
      </c>
      <c r="F270" s="18"/>
    </row>
    <row r="271" spans="1:6" ht="14.25">
      <c r="A271"/>
      <c r="B271"/>
      <c r="C271" s="17">
        <v>42035</v>
      </c>
      <c r="D271" s="18">
        <v>4.2423203674710042</v>
      </c>
      <c r="E271" s="18">
        <v>3.3642752569942966</v>
      </c>
      <c r="F271" s="18"/>
    </row>
    <row r="272" spans="1:6" ht="14.25">
      <c r="A272"/>
      <c r="B272"/>
      <c r="C272" s="17">
        <v>42063</v>
      </c>
      <c r="D272" s="18">
        <v>4.3420223839627461</v>
      </c>
      <c r="E272" s="18">
        <v>3.3382769635866567</v>
      </c>
      <c r="F272" s="18"/>
    </row>
    <row r="273" spans="1:6" ht="14.25">
      <c r="A273"/>
      <c r="B273"/>
      <c r="C273" s="17">
        <v>42094</v>
      </c>
      <c r="D273" s="18">
        <v>4.2981435318778836</v>
      </c>
      <c r="E273" s="18">
        <v>3.2266999846152822</v>
      </c>
      <c r="F273" s="18"/>
    </row>
    <row r="274" spans="1:6" ht="14.25">
      <c r="A274"/>
      <c r="B274"/>
      <c r="C274" s="17"/>
      <c r="D274"/>
    </row>
    <row r="275" spans="1:6" ht="14.25">
      <c r="A275"/>
      <c r="B275"/>
      <c r="C275" s="17"/>
      <c r="D275"/>
    </row>
    <row r="276" spans="1:6" ht="14.25">
      <c r="A276"/>
      <c r="B276"/>
      <c r="C276" s="17"/>
      <c r="D276"/>
    </row>
    <row r="277" spans="1:6" ht="14.25">
      <c r="A277"/>
      <c r="B277"/>
      <c r="C277" s="17"/>
      <c r="D277"/>
    </row>
    <row r="278" spans="1:6" ht="14.25">
      <c r="A278"/>
      <c r="B278"/>
      <c r="C278" s="17"/>
      <c r="D278"/>
    </row>
    <row r="279" spans="1:6" ht="14.25">
      <c r="A279"/>
      <c r="B279"/>
      <c r="C279" s="17"/>
      <c r="D279"/>
    </row>
    <row r="280" spans="1:6" ht="14.25">
      <c r="A280"/>
      <c r="B280"/>
      <c r="C280" s="17"/>
      <c r="D280"/>
    </row>
    <row r="281" spans="1:6" ht="14.25">
      <c r="A281"/>
      <c r="B281"/>
      <c r="C281" s="17"/>
      <c r="D281"/>
    </row>
    <row r="282" spans="1:6" ht="14.25">
      <c r="A282"/>
      <c r="B282"/>
      <c r="C282" s="17"/>
      <c r="D282"/>
    </row>
    <row r="283" spans="1:6" ht="14.25">
      <c r="A283"/>
      <c r="B283"/>
      <c r="C283" s="17"/>
      <c r="D283"/>
    </row>
    <row r="284" spans="1:6" ht="14.25">
      <c r="A284"/>
      <c r="B284"/>
      <c r="C284" s="17"/>
      <c r="D284"/>
    </row>
    <row r="285" spans="1:6" ht="14.25">
      <c r="A285"/>
      <c r="B285"/>
      <c r="C285" s="17"/>
      <c r="D285"/>
    </row>
    <row r="286" spans="1:6" ht="14.25">
      <c r="A286"/>
      <c r="B286"/>
      <c r="C286" s="17"/>
      <c r="D286"/>
    </row>
    <row r="287" spans="1:6" ht="14.25">
      <c r="A287"/>
      <c r="B287"/>
      <c r="C287" s="17"/>
      <c r="D287"/>
    </row>
    <row r="288" spans="1:6" ht="14.25">
      <c r="A288"/>
      <c r="B288"/>
      <c r="C288" s="17"/>
      <c r="D288"/>
    </row>
    <row r="289" spans="1:4" ht="14.25">
      <c r="A289"/>
      <c r="B289"/>
      <c r="C289" s="17"/>
      <c r="D289"/>
    </row>
    <row r="290" spans="1:4" ht="14.25">
      <c r="A290"/>
      <c r="B290"/>
      <c r="C290" s="17"/>
      <c r="D290"/>
    </row>
    <row r="291" spans="1:4" ht="14.25">
      <c r="A291"/>
      <c r="B291"/>
      <c r="C291" s="17"/>
      <c r="D291"/>
    </row>
    <row r="292" spans="1:4" ht="14.25">
      <c r="A292"/>
      <c r="B292"/>
      <c r="C292" s="17"/>
      <c r="D292"/>
    </row>
    <row r="293" spans="1:4" ht="14.25">
      <c r="A293"/>
      <c r="B293"/>
      <c r="C293" s="17"/>
      <c r="D293"/>
    </row>
    <row r="294" spans="1:4" ht="14.25">
      <c r="A294"/>
      <c r="B294"/>
      <c r="C294" s="17"/>
      <c r="D294"/>
    </row>
    <row r="295" spans="1:4" ht="14.25">
      <c r="A295"/>
      <c r="B295"/>
      <c r="C295" s="17"/>
      <c r="D295"/>
    </row>
    <row r="296" spans="1:4" ht="14.25">
      <c r="A296"/>
      <c r="B296"/>
      <c r="C296" s="17"/>
      <c r="D296"/>
    </row>
    <row r="297" spans="1:4" ht="14.25">
      <c r="A297"/>
      <c r="B297"/>
      <c r="C297" s="17"/>
      <c r="D297"/>
    </row>
    <row r="298" spans="1:4" ht="14.25">
      <c r="A298"/>
      <c r="B298"/>
      <c r="C298" s="17"/>
      <c r="D298"/>
    </row>
    <row r="299" spans="1:4" ht="14.25">
      <c r="A299"/>
      <c r="B299"/>
      <c r="C299" s="17"/>
      <c r="D299"/>
    </row>
    <row r="300" spans="1:4" ht="14.25">
      <c r="A300"/>
      <c r="B300"/>
      <c r="C300" s="17"/>
      <c r="D300"/>
    </row>
    <row r="301" spans="1:4" ht="14.25">
      <c r="A301"/>
      <c r="B301"/>
      <c r="C301" s="17"/>
      <c r="D301"/>
    </row>
    <row r="302" spans="1:4" ht="14.25">
      <c r="A302"/>
      <c r="B302"/>
      <c r="C302" s="17"/>
      <c r="D302"/>
    </row>
    <row r="303" spans="1:4" ht="14.25">
      <c r="A303"/>
      <c r="B303"/>
      <c r="C303" s="17"/>
      <c r="D303"/>
    </row>
    <row r="304" spans="1:4" ht="14.25">
      <c r="A304"/>
      <c r="B304"/>
      <c r="C304" s="17"/>
      <c r="D304"/>
    </row>
    <row r="305" spans="1:4" ht="14.25">
      <c r="A305"/>
      <c r="B305"/>
      <c r="C305" s="17"/>
      <c r="D305"/>
    </row>
    <row r="306" spans="1:4" ht="14.25">
      <c r="A306"/>
      <c r="B306"/>
      <c r="C306" s="17"/>
      <c r="D306"/>
    </row>
    <row r="307" spans="1:4" ht="14.25">
      <c r="A307"/>
      <c r="B307"/>
      <c r="C307" s="17"/>
      <c r="D307"/>
    </row>
    <row r="308" spans="1:4" ht="14.25">
      <c r="A308"/>
      <c r="B308"/>
      <c r="C308" s="17"/>
      <c r="D308"/>
    </row>
    <row r="309" spans="1:4" ht="14.25">
      <c r="A309"/>
      <c r="B309"/>
      <c r="C309" s="17"/>
      <c r="D309"/>
    </row>
    <row r="310" spans="1:4" ht="14.25">
      <c r="A310"/>
      <c r="B310"/>
      <c r="C310" s="17"/>
      <c r="D310"/>
    </row>
    <row r="311" spans="1:4" ht="14.25">
      <c r="A311"/>
      <c r="B311"/>
      <c r="C311" s="17"/>
      <c r="D311"/>
    </row>
    <row r="312" spans="1:4" ht="14.25">
      <c r="A312"/>
      <c r="B312"/>
      <c r="C312" s="17"/>
      <c r="D312"/>
    </row>
    <row r="313" spans="1:4" ht="14.25">
      <c r="A313"/>
      <c r="B313"/>
      <c r="C313" s="17"/>
      <c r="D313"/>
    </row>
    <row r="314" spans="1:4" ht="14.25">
      <c r="A314"/>
      <c r="B314"/>
      <c r="C314" s="17"/>
      <c r="D314"/>
    </row>
    <row r="315" spans="1:4" ht="14.25">
      <c r="A315"/>
      <c r="B315"/>
      <c r="C315" s="17"/>
      <c r="D315"/>
    </row>
    <row r="316" spans="1:4" ht="14.25">
      <c r="A316"/>
      <c r="B316"/>
      <c r="C316" s="17"/>
      <c r="D316"/>
    </row>
    <row r="317" spans="1:4" ht="14.25">
      <c r="A317"/>
      <c r="B317"/>
      <c r="C317" s="17"/>
      <c r="D317"/>
    </row>
    <row r="318" spans="1:4" ht="14.25">
      <c r="A318"/>
      <c r="B318"/>
      <c r="C318" s="17"/>
      <c r="D318"/>
    </row>
    <row r="319" spans="1:4" ht="14.25">
      <c r="A319"/>
      <c r="B319"/>
      <c r="C319" s="17"/>
      <c r="D319"/>
    </row>
    <row r="320" spans="1:4" ht="14.25">
      <c r="A320"/>
      <c r="B320"/>
      <c r="C320" s="17"/>
      <c r="D320"/>
    </row>
    <row r="321" spans="1:4" ht="14.25">
      <c r="A321"/>
      <c r="B321"/>
      <c r="C321" s="17"/>
      <c r="D321"/>
    </row>
    <row r="322" spans="1:4" ht="14.25">
      <c r="A322"/>
      <c r="B322"/>
      <c r="C322" s="17"/>
      <c r="D322"/>
    </row>
    <row r="323" spans="1:4" ht="14.25">
      <c r="A323"/>
      <c r="B323"/>
      <c r="C323" s="17"/>
      <c r="D323"/>
    </row>
    <row r="324" spans="1:4" ht="14.25">
      <c r="A324"/>
      <c r="B324"/>
      <c r="C324" s="17"/>
      <c r="D324"/>
    </row>
    <row r="325" spans="1:4" ht="14.25">
      <c r="A325"/>
      <c r="B325"/>
      <c r="C325" s="17"/>
      <c r="D325"/>
    </row>
    <row r="326" spans="1:4" ht="14.25">
      <c r="A326"/>
      <c r="B326"/>
      <c r="C326" s="17"/>
      <c r="D326"/>
    </row>
    <row r="327" spans="1:4" ht="14.25">
      <c r="A327"/>
      <c r="B327"/>
      <c r="C327" s="17"/>
      <c r="D327"/>
    </row>
    <row r="328" spans="1:4" ht="14.25">
      <c r="A328"/>
      <c r="B328"/>
      <c r="C328" s="17"/>
      <c r="D328"/>
    </row>
    <row r="329" spans="1:4" ht="14.25">
      <c r="A329"/>
      <c r="B329"/>
      <c r="C329" s="17"/>
      <c r="D329"/>
    </row>
    <row r="330" spans="1:4" ht="14.25">
      <c r="A330"/>
      <c r="B330"/>
      <c r="C330" s="17"/>
      <c r="D330"/>
    </row>
    <row r="331" spans="1:4" ht="14.25">
      <c r="A331"/>
      <c r="B331"/>
      <c r="C331" s="17"/>
      <c r="D331"/>
    </row>
    <row r="332" spans="1:4" ht="14.25">
      <c r="A332"/>
      <c r="B332"/>
      <c r="C332" s="17"/>
      <c r="D332"/>
    </row>
    <row r="333" spans="1:4" ht="14.25">
      <c r="A333"/>
      <c r="B333"/>
      <c r="C333" s="17"/>
      <c r="D333"/>
    </row>
    <row r="334" spans="1:4" ht="14.25">
      <c r="A334"/>
      <c r="B334"/>
      <c r="C334" s="17"/>
      <c r="D334"/>
    </row>
    <row r="335" spans="1:4" ht="14.25">
      <c r="A335"/>
      <c r="B335"/>
      <c r="C335" s="17"/>
      <c r="D335"/>
    </row>
    <row r="336" spans="1:4" ht="14.25">
      <c r="A336"/>
      <c r="B336"/>
      <c r="C336" s="17"/>
      <c r="D336"/>
    </row>
    <row r="337" spans="1:4" ht="14.25">
      <c r="A337"/>
      <c r="B337"/>
      <c r="C337" s="17"/>
      <c r="D337"/>
    </row>
    <row r="338" spans="1:4" ht="14.25">
      <c r="A338"/>
      <c r="B338"/>
      <c r="C338" s="17"/>
      <c r="D338"/>
    </row>
    <row r="339" spans="1:4" ht="14.25">
      <c r="A339"/>
      <c r="B339"/>
      <c r="C339" s="17"/>
      <c r="D339"/>
    </row>
    <row r="340" spans="1:4" ht="14.25">
      <c r="A340"/>
      <c r="B340"/>
      <c r="C340" s="17"/>
      <c r="D340"/>
    </row>
    <row r="341" spans="1:4" ht="14.25">
      <c r="A341"/>
      <c r="B341"/>
      <c r="C341" s="17"/>
      <c r="D341"/>
    </row>
    <row r="342" spans="1:4" ht="14.25">
      <c r="A342"/>
      <c r="B342"/>
      <c r="C342" s="17"/>
      <c r="D342"/>
    </row>
    <row r="343" spans="1:4" ht="14.25">
      <c r="A343"/>
      <c r="B343"/>
      <c r="C343" s="17"/>
      <c r="D343"/>
    </row>
    <row r="344" spans="1:4" ht="14.25">
      <c r="A344"/>
      <c r="B344"/>
      <c r="C344" s="17"/>
      <c r="D344"/>
    </row>
    <row r="345" spans="1:4" ht="14.25">
      <c r="A345"/>
      <c r="B345"/>
      <c r="C345" s="17"/>
      <c r="D345"/>
    </row>
    <row r="346" spans="1:4" ht="14.25">
      <c r="A346"/>
      <c r="B346"/>
      <c r="C346"/>
      <c r="D346"/>
    </row>
    <row r="347" spans="1:4" ht="14.25">
      <c r="A347"/>
      <c r="B347"/>
      <c r="C347"/>
      <c r="D347"/>
    </row>
    <row r="348" spans="1:4" ht="14.25">
      <c r="A348"/>
      <c r="B348"/>
      <c r="C348"/>
      <c r="D348"/>
    </row>
    <row r="349" spans="1:4" ht="14.25">
      <c r="A349"/>
      <c r="B349"/>
      <c r="C349"/>
      <c r="D349"/>
    </row>
    <row r="350" spans="1:4" ht="14.25">
      <c r="A350"/>
      <c r="B350"/>
      <c r="C350"/>
      <c r="D350"/>
    </row>
    <row r="351" spans="1:4" ht="14.25">
      <c r="A351"/>
      <c r="B351"/>
      <c r="C351"/>
      <c r="D351"/>
    </row>
    <row r="352" spans="1:4" ht="14.25">
      <c r="A352"/>
      <c r="B352"/>
      <c r="C352"/>
      <c r="D352"/>
    </row>
    <row r="353" spans="1:4" ht="14.25">
      <c r="A353"/>
      <c r="B353"/>
      <c r="C353"/>
      <c r="D353"/>
    </row>
    <row r="354" spans="1:4" ht="14.25">
      <c r="A354"/>
      <c r="B354"/>
      <c r="C354"/>
      <c r="D354"/>
    </row>
    <row r="355" spans="1:4" ht="14.25">
      <c r="A355"/>
      <c r="B355"/>
      <c r="C355"/>
      <c r="D355"/>
    </row>
    <row r="356" spans="1:4" ht="14.25">
      <c r="A356"/>
      <c r="B356"/>
      <c r="C356"/>
      <c r="D356"/>
    </row>
    <row r="357" spans="1:4" ht="14.25">
      <c r="A357"/>
      <c r="B357"/>
      <c r="C357"/>
      <c r="D357"/>
    </row>
    <row r="358" spans="1:4" ht="14.25">
      <c r="A358"/>
      <c r="B358"/>
      <c r="C358"/>
      <c r="D358"/>
    </row>
    <row r="359" spans="1:4" ht="14.25">
      <c r="A359"/>
      <c r="B359"/>
      <c r="C359"/>
      <c r="D359"/>
    </row>
    <row r="360" spans="1:4" ht="14.25">
      <c r="A360"/>
      <c r="B360"/>
      <c r="C360"/>
      <c r="D360"/>
    </row>
    <row r="361" spans="1:4" ht="14.25">
      <c r="A361"/>
      <c r="B361"/>
      <c r="C361"/>
      <c r="D361"/>
    </row>
    <row r="362" spans="1:4" ht="14.25">
      <c r="A362"/>
      <c r="B362"/>
      <c r="C362"/>
      <c r="D362"/>
    </row>
    <row r="363" spans="1:4" ht="14.25">
      <c r="A363"/>
      <c r="B363"/>
      <c r="C363"/>
      <c r="D363"/>
    </row>
    <row r="364" spans="1:4" ht="14.25">
      <c r="A364"/>
      <c r="B364"/>
      <c r="C364"/>
      <c r="D364"/>
    </row>
    <row r="365" spans="1:4" ht="14.25">
      <c r="A365"/>
      <c r="B365"/>
      <c r="C365"/>
      <c r="D365"/>
    </row>
    <row r="366" spans="1:4" ht="14.25">
      <c r="A366"/>
      <c r="B366"/>
      <c r="C366"/>
      <c r="D366"/>
    </row>
    <row r="367" spans="1:4" ht="14.25">
      <c r="A367"/>
      <c r="B367"/>
      <c r="C367"/>
      <c r="D367"/>
    </row>
    <row r="368" spans="1:4" ht="14.25">
      <c r="A368"/>
      <c r="B368"/>
      <c r="C368"/>
      <c r="D368"/>
    </row>
    <row r="369" spans="1:4" ht="14.25">
      <c r="A369"/>
      <c r="B369"/>
      <c r="C369"/>
      <c r="D369"/>
    </row>
    <row r="370" spans="1:4" ht="14.25">
      <c r="A370"/>
      <c r="B370"/>
      <c r="C370"/>
      <c r="D370"/>
    </row>
    <row r="371" spans="1:4" ht="14.25">
      <c r="A371"/>
      <c r="B371"/>
      <c r="C371"/>
      <c r="D371"/>
    </row>
    <row r="372" spans="1:4" ht="14.25">
      <c r="A372"/>
      <c r="B372"/>
      <c r="C372"/>
      <c r="D372"/>
    </row>
    <row r="373" spans="1:4" ht="14.25">
      <c r="A373"/>
      <c r="B373"/>
      <c r="C373"/>
      <c r="D373"/>
    </row>
    <row r="374" spans="1:4" ht="14.25">
      <c r="A374"/>
      <c r="B374"/>
      <c r="C374"/>
      <c r="D374"/>
    </row>
    <row r="375" spans="1:4" ht="14.25">
      <c r="A375"/>
      <c r="B375"/>
      <c r="C375"/>
      <c r="D375"/>
    </row>
    <row r="376" spans="1:4" ht="14.25">
      <c r="A376"/>
      <c r="B376"/>
      <c r="C376"/>
      <c r="D376"/>
    </row>
    <row r="377" spans="1:4" ht="14.25">
      <c r="A377"/>
      <c r="B377"/>
      <c r="C377"/>
      <c r="D377"/>
    </row>
    <row r="378" spans="1:4" ht="14.25">
      <c r="A378"/>
      <c r="B378"/>
      <c r="C378"/>
      <c r="D378"/>
    </row>
    <row r="379" spans="1:4" ht="14.25">
      <c r="A379"/>
      <c r="B379"/>
      <c r="C379"/>
      <c r="D379"/>
    </row>
    <row r="380" spans="1:4" ht="14.25">
      <c r="A380"/>
      <c r="B380"/>
      <c r="C380"/>
      <c r="D380"/>
    </row>
    <row r="381" spans="1:4" ht="14.25">
      <c r="A381"/>
      <c r="B381"/>
      <c r="C381"/>
      <c r="D381"/>
    </row>
    <row r="382" spans="1:4" ht="14.25">
      <c r="A382"/>
      <c r="B382"/>
      <c r="C382"/>
      <c r="D382"/>
    </row>
    <row r="383" spans="1:4" ht="14.25">
      <c r="A383"/>
      <c r="B383"/>
      <c r="C383"/>
      <c r="D383"/>
    </row>
    <row r="384" spans="1:4" ht="14.25">
      <c r="A384"/>
      <c r="B384"/>
      <c r="C384"/>
      <c r="D384"/>
    </row>
    <row r="385" spans="1:4" ht="14.25">
      <c r="A385"/>
      <c r="B385"/>
      <c r="C385"/>
      <c r="D385"/>
    </row>
    <row r="386" spans="1:4" ht="14.25">
      <c r="A386"/>
      <c r="B386"/>
      <c r="C386"/>
      <c r="D386"/>
    </row>
    <row r="387" spans="1:4" ht="14.25">
      <c r="A387"/>
      <c r="B387"/>
      <c r="C387"/>
      <c r="D387"/>
    </row>
    <row r="388" spans="1:4" ht="14.25">
      <c r="A388"/>
      <c r="B388"/>
      <c r="C388"/>
      <c r="D388"/>
    </row>
    <row r="389" spans="1:4" ht="14.25">
      <c r="A389"/>
      <c r="B389"/>
      <c r="C389"/>
      <c r="D389"/>
    </row>
    <row r="390" spans="1:4" ht="14.25">
      <c r="A390"/>
      <c r="B390"/>
      <c r="C390"/>
      <c r="D390"/>
    </row>
    <row r="391" spans="1:4" ht="14.25">
      <c r="A391"/>
      <c r="B391"/>
      <c r="C391"/>
      <c r="D391"/>
    </row>
    <row r="392" spans="1:4" ht="14.25">
      <c r="A392"/>
      <c r="B392"/>
      <c r="C392"/>
      <c r="D392"/>
    </row>
    <row r="393" spans="1:4" ht="14.25">
      <c r="A393"/>
      <c r="B393"/>
      <c r="C393"/>
      <c r="D393"/>
    </row>
    <row r="394" spans="1:4" ht="14.25">
      <c r="A394"/>
      <c r="B394"/>
      <c r="C394"/>
      <c r="D394"/>
    </row>
    <row r="395" spans="1:4" ht="14.25">
      <c r="A395"/>
      <c r="B395"/>
      <c r="C395"/>
      <c r="D395"/>
    </row>
    <row r="396" spans="1:4" ht="14.25">
      <c r="A396"/>
      <c r="B396"/>
      <c r="C396"/>
      <c r="D396"/>
    </row>
    <row r="397" spans="1:4" ht="14.25">
      <c r="A397"/>
      <c r="B397"/>
      <c r="C397"/>
      <c r="D397"/>
    </row>
    <row r="398" spans="1:4" ht="14.25">
      <c r="A398"/>
      <c r="B398"/>
      <c r="C398"/>
      <c r="D398"/>
    </row>
    <row r="399" spans="1:4" ht="14.25">
      <c r="A399"/>
      <c r="B399"/>
      <c r="C399"/>
      <c r="D399"/>
    </row>
    <row r="400" spans="1:4" ht="14.25">
      <c r="A400"/>
      <c r="B400"/>
      <c r="C400"/>
      <c r="D400"/>
    </row>
    <row r="401" spans="1:4" ht="14.25">
      <c r="A401"/>
      <c r="B401"/>
      <c r="C401"/>
      <c r="D401"/>
    </row>
    <row r="402" spans="1:4" ht="14.25">
      <c r="A402"/>
      <c r="B402"/>
      <c r="C402"/>
      <c r="D402"/>
    </row>
    <row r="403" spans="1:4" ht="14.25">
      <c r="A403"/>
      <c r="B403"/>
      <c r="C403"/>
      <c r="D403"/>
    </row>
    <row r="404" spans="1:4" ht="14.25">
      <c r="A404"/>
      <c r="B404"/>
      <c r="C404"/>
      <c r="D404"/>
    </row>
    <row r="405" spans="1:4" ht="14.25">
      <c r="A405"/>
      <c r="B405"/>
      <c r="C405"/>
      <c r="D405"/>
    </row>
    <row r="406" spans="1:4" ht="14.25">
      <c r="A406"/>
      <c r="B406"/>
      <c r="C406"/>
      <c r="D406"/>
    </row>
    <row r="407" spans="1:4" ht="14.25">
      <c r="A407"/>
      <c r="B407"/>
      <c r="C407"/>
      <c r="D407"/>
    </row>
    <row r="408" spans="1:4" ht="14.25">
      <c r="A408"/>
      <c r="B408"/>
      <c r="C408"/>
      <c r="D408"/>
    </row>
    <row r="409" spans="1:4" ht="14.25">
      <c r="A409"/>
      <c r="B409"/>
      <c r="C409"/>
      <c r="D409"/>
    </row>
    <row r="410" spans="1:4" ht="14.25">
      <c r="A410"/>
      <c r="B410"/>
      <c r="C410"/>
      <c r="D410"/>
    </row>
    <row r="411" spans="1:4" ht="14.25">
      <c r="A411"/>
      <c r="B411"/>
      <c r="C411"/>
      <c r="D411"/>
    </row>
    <row r="412" spans="1:4" ht="14.25">
      <c r="A412"/>
      <c r="B412"/>
      <c r="C412"/>
      <c r="D412"/>
    </row>
    <row r="413" spans="1:4" ht="14.25">
      <c r="A413"/>
      <c r="B413"/>
      <c r="C413"/>
      <c r="D413"/>
    </row>
    <row r="414" spans="1:4" ht="14.25">
      <c r="A414"/>
      <c r="B414"/>
      <c r="C414"/>
      <c r="D414"/>
    </row>
    <row r="415" spans="1:4" ht="14.25">
      <c r="A415"/>
      <c r="B415"/>
      <c r="C415"/>
      <c r="D415"/>
    </row>
    <row r="416" spans="1:4" ht="14.25">
      <c r="A416"/>
      <c r="B416"/>
      <c r="C416"/>
      <c r="D416"/>
    </row>
    <row r="417" spans="1:4" ht="14.25">
      <c r="A417"/>
      <c r="B417"/>
      <c r="C417"/>
      <c r="D417"/>
    </row>
    <row r="418" spans="1:4" ht="14.25">
      <c r="A418"/>
      <c r="B418"/>
      <c r="C418"/>
      <c r="D418"/>
    </row>
    <row r="419" spans="1:4" ht="14.25">
      <c r="A419"/>
      <c r="B419"/>
      <c r="C419"/>
      <c r="D419"/>
    </row>
    <row r="420" spans="1:4" ht="14.25">
      <c r="A420"/>
      <c r="B420"/>
      <c r="C420"/>
      <c r="D420"/>
    </row>
    <row r="421" spans="1:4" ht="14.25">
      <c r="A421"/>
      <c r="B421"/>
      <c r="C421"/>
      <c r="D421"/>
    </row>
    <row r="422" spans="1:4" ht="14.25">
      <c r="A422"/>
      <c r="B422"/>
      <c r="C422"/>
      <c r="D422"/>
    </row>
    <row r="423" spans="1:4" ht="14.25">
      <c r="A423"/>
      <c r="B423"/>
      <c r="C423"/>
      <c r="D423"/>
    </row>
    <row r="424" spans="1:4" ht="14.25">
      <c r="A424"/>
      <c r="B424"/>
      <c r="C424"/>
      <c r="D424"/>
    </row>
    <row r="425" spans="1:4" ht="14.25">
      <c r="A425"/>
      <c r="B425"/>
      <c r="C425"/>
      <c r="D425"/>
    </row>
    <row r="426" spans="1:4" ht="14.25">
      <c r="A426"/>
      <c r="B426"/>
      <c r="C426"/>
      <c r="D426"/>
    </row>
    <row r="427" spans="1:4" ht="14.25">
      <c r="A427"/>
      <c r="B427"/>
      <c r="C427"/>
      <c r="D427"/>
    </row>
    <row r="428" spans="1:4" ht="14.25">
      <c r="A428"/>
      <c r="B428"/>
      <c r="C428"/>
      <c r="D428"/>
    </row>
    <row r="429" spans="1:4" ht="14.25">
      <c r="A429"/>
      <c r="B429"/>
      <c r="C429"/>
      <c r="D429"/>
    </row>
    <row r="430" spans="1:4" ht="14.25">
      <c r="A430"/>
      <c r="B430"/>
      <c r="C430"/>
      <c r="D430"/>
    </row>
    <row r="431" spans="1:4" ht="14.25">
      <c r="A431"/>
      <c r="B431"/>
      <c r="C431"/>
      <c r="D431"/>
    </row>
    <row r="432" spans="1:4" ht="14.25">
      <c r="A432"/>
      <c r="B432"/>
      <c r="C432"/>
      <c r="D432"/>
    </row>
    <row r="433" spans="1:4" ht="14.25">
      <c r="A433"/>
      <c r="B433"/>
      <c r="C433"/>
      <c r="D433"/>
    </row>
    <row r="434" spans="1:4" ht="14.25">
      <c r="A434"/>
      <c r="B434"/>
      <c r="C434"/>
      <c r="D434"/>
    </row>
    <row r="435" spans="1:4" ht="14.25">
      <c r="A435"/>
      <c r="B435"/>
      <c r="C435"/>
      <c r="D435"/>
    </row>
    <row r="436" spans="1:4" ht="14.25">
      <c r="A436"/>
      <c r="B436"/>
      <c r="C436"/>
      <c r="D436"/>
    </row>
    <row r="437" spans="1:4" ht="14.25">
      <c r="A437"/>
      <c r="B437"/>
      <c r="C437"/>
      <c r="D437"/>
    </row>
    <row r="438" spans="1:4" ht="14.25">
      <c r="A438"/>
      <c r="B438"/>
      <c r="C438"/>
      <c r="D438"/>
    </row>
    <row r="439" spans="1:4" ht="14.25">
      <c r="A439"/>
      <c r="B439"/>
      <c r="C439"/>
      <c r="D439"/>
    </row>
    <row r="440" spans="1:4" ht="14.25">
      <c r="A440"/>
      <c r="B440"/>
      <c r="C440"/>
      <c r="D440"/>
    </row>
    <row r="441" spans="1:4" ht="14.25">
      <c r="A441"/>
      <c r="B441"/>
      <c r="C441"/>
      <c r="D441"/>
    </row>
    <row r="442" spans="1:4" ht="14.25">
      <c r="A442"/>
      <c r="B442"/>
      <c r="C442"/>
      <c r="D442"/>
    </row>
    <row r="443" spans="1:4" ht="14.25">
      <c r="A443"/>
      <c r="B443"/>
      <c r="C443"/>
      <c r="D443"/>
    </row>
    <row r="444" spans="1:4" ht="14.25">
      <c r="A444"/>
      <c r="B444"/>
      <c r="C444"/>
      <c r="D444"/>
    </row>
    <row r="445" spans="1:4" ht="14.25">
      <c r="A445"/>
      <c r="B445"/>
      <c r="C445"/>
      <c r="D445"/>
    </row>
    <row r="446" spans="1:4" ht="14.25">
      <c r="A446"/>
      <c r="B446"/>
      <c r="C446"/>
      <c r="D446"/>
    </row>
    <row r="447" spans="1:4" ht="14.25">
      <c r="A447"/>
      <c r="B447"/>
      <c r="C447"/>
      <c r="D447"/>
    </row>
    <row r="448" spans="1:4" ht="14.25">
      <c r="A448"/>
      <c r="B448"/>
      <c r="C448"/>
      <c r="D448"/>
    </row>
    <row r="449" spans="1:4" ht="14.25">
      <c r="A449"/>
      <c r="B449"/>
      <c r="C449"/>
      <c r="D449"/>
    </row>
    <row r="450" spans="1:4" ht="14.25">
      <c r="A450"/>
      <c r="B450"/>
      <c r="C450"/>
      <c r="D450"/>
    </row>
    <row r="451" spans="1:4" ht="14.25">
      <c r="A451"/>
      <c r="B451"/>
      <c r="C451"/>
      <c r="D451"/>
    </row>
    <row r="452" spans="1:4" ht="14.25">
      <c r="A452"/>
      <c r="B452"/>
      <c r="C452"/>
      <c r="D452"/>
    </row>
    <row r="453" spans="1:4" ht="14.25">
      <c r="A453"/>
      <c r="B453"/>
      <c r="C453"/>
      <c r="D453"/>
    </row>
    <row r="454" spans="1:4" ht="14.25">
      <c r="A454"/>
      <c r="B454"/>
      <c r="C454"/>
      <c r="D454"/>
    </row>
    <row r="455" spans="1:4" ht="14.25">
      <c r="A455"/>
      <c r="B455"/>
      <c r="C455"/>
      <c r="D455"/>
    </row>
    <row r="456" spans="1:4" ht="14.25">
      <c r="A456"/>
      <c r="B456"/>
      <c r="C456"/>
      <c r="D456"/>
    </row>
    <row r="457" spans="1:4" ht="14.25">
      <c r="A457"/>
      <c r="B457"/>
      <c r="C457"/>
      <c r="D457"/>
    </row>
    <row r="458" spans="1:4" ht="14.25">
      <c r="A458"/>
      <c r="B458"/>
      <c r="C458"/>
      <c r="D458"/>
    </row>
    <row r="459" spans="1:4" ht="14.25">
      <c r="A459"/>
      <c r="B459"/>
      <c r="C459"/>
      <c r="D459"/>
    </row>
    <row r="460" spans="1:4" ht="14.25">
      <c r="A460"/>
      <c r="B460"/>
      <c r="C460"/>
      <c r="D460"/>
    </row>
    <row r="461" spans="1:4" ht="14.25">
      <c r="A461"/>
      <c r="B461"/>
      <c r="C461"/>
      <c r="D461"/>
    </row>
    <row r="462" spans="1:4" ht="14.25">
      <c r="A462"/>
      <c r="B462"/>
      <c r="C462"/>
      <c r="D462"/>
    </row>
    <row r="463" spans="1:4" ht="14.25">
      <c r="A463"/>
      <c r="B463"/>
      <c r="C463"/>
      <c r="D463"/>
    </row>
    <row r="464" spans="1:4" ht="14.25">
      <c r="A464"/>
      <c r="B464"/>
      <c r="C464"/>
      <c r="D464"/>
    </row>
    <row r="465" spans="1:4" ht="14.25">
      <c r="A465"/>
      <c r="B465"/>
      <c r="C465"/>
      <c r="D465"/>
    </row>
    <row r="466" spans="1:4" ht="14.25">
      <c r="A466"/>
      <c r="B466"/>
      <c r="C466"/>
      <c r="D466"/>
    </row>
    <row r="467" spans="1:4" ht="14.25">
      <c r="A467"/>
      <c r="B467"/>
      <c r="C467"/>
      <c r="D467"/>
    </row>
    <row r="468" spans="1:4" ht="14.25">
      <c r="A468"/>
      <c r="B468"/>
      <c r="C468"/>
      <c r="D468"/>
    </row>
    <row r="469" spans="1:4" ht="14.25">
      <c r="A469"/>
      <c r="B469"/>
      <c r="C469"/>
      <c r="D469"/>
    </row>
    <row r="470" spans="1:4" ht="14.25">
      <c r="A470"/>
      <c r="B470"/>
      <c r="C470"/>
      <c r="D470"/>
    </row>
    <row r="471" spans="1:4" ht="14.25">
      <c r="A471"/>
      <c r="B471"/>
      <c r="C471"/>
      <c r="D471"/>
    </row>
    <row r="472" spans="1:4" ht="14.25">
      <c r="A472"/>
      <c r="B472"/>
      <c r="C472"/>
      <c r="D472"/>
    </row>
    <row r="473" spans="1:4" ht="14.25">
      <c r="A473"/>
      <c r="B473"/>
      <c r="C473"/>
      <c r="D473"/>
    </row>
    <row r="474" spans="1:4" ht="14.25">
      <c r="A474"/>
      <c r="B474"/>
      <c r="C474"/>
      <c r="D474"/>
    </row>
    <row r="475" spans="1:4" ht="14.25">
      <c r="A475"/>
      <c r="B475"/>
      <c r="C475"/>
      <c r="D475"/>
    </row>
    <row r="476" spans="1:4" ht="14.25">
      <c r="A476"/>
      <c r="B476"/>
      <c r="C476"/>
      <c r="D476"/>
    </row>
    <row r="477" spans="1:4" ht="14.25">
      <c r="A477"/>
      <c r="B477"/>
      <c r="C477"/>
      <c r="D477"/>
    </row>
    <row r="478" spans="1:4" ht="14.25">
      <c r="A478"/>
      <c r="B478"/>
      <c r="C478"/>
      <c r="D478"/>
    </row>
    <row r="479" spans="1:4" ht="14.25">
      <c r="A479"/>
      <c r="B479"/>
      <c r="C479"/>
      <c r="D479"/>
    </row>
    <row r="480" spans="1:4" ht="14.25">
      <c r="A480"/>
      <c r="B480"/>
      <c r="C480"/>
      <c r="D480"/>
    </row>
    <row r="481" spans="1:4" ht="14.25">
      <c r="A481"/>
      <c r="B481"/>
      <c r="C481"/>
      <c r="D481"/>
    </row>
    <row r="482" spans="1:4" ht="14.25">
      <c r="A482"/>
      <c r="B482"/>
      <c r="C482"/>
      <c r="D482"/>
    </row>
    <row r="483" spans="1:4" ht="14.25">
      <c r="A483"/>
      <c r="B483"/>
      <c r="C483"/>
      <c r="D483"/>
    </row>
    <row r="484" spans="1:4" ht="14.25">
      <c r="A484"/>
      <c r="B484"/>
      <c r="C484"/>
      <c r="D484"/>
    </row>
    <row r="485" spans="1:4" ht="14.25">
      <c r="A485"/>
      <c r="B485"/>
      <c r="C485"/>
      <c r="D485"/>
    </row>
    <row r="486" spans="1:4" ht="14.25">
      <c r="A486"/>
      <c r="B486"/>
      <c r="C486"/>
      <c r="D486"/>
    </row>
    <row r="487" spans="1:4" ht="14.25">
      <c r="A487"/>
      <c r="B487"/>
      <c r="C487"/>
      <c r="D487"/>
    </row>
    <row r="488" spans="1:4" ht="14.25">
      <c r="A488"/>
      <c r="B488"/>
      <c r="C488"/>
      <c r="D488"/>
    </row>
    <row r="489" spans="1:4" ht="14.25">
      <c r="A489"/>
      <c r="B489"/>
      <c r="C489"/>
      <c r="D489"/>
    </row>
    <row r="490" spans="1:4" ht="14.25">
      <c r="A490"/>
      <c r="B490"/>
      <c r="C490"/>
      <c r="D490"/>
    </row>
    <row r="491" spans="1:4" ht="14.25">
      <c r="A491"/>
      <c r="B491"/>
      <c r="C491"/>
      <c r="D491"/>
    </row>
    <row r="492" spans="1:4" ht="14.25">
      <c r="A492"/>
      <c r="B492"/>
      <c r="C492"/>
      <c r="D492"/>
    </row>
    <row r="493" spans="1:4" ht="14.25">
      <c r="A493"/>
      <c r="B493"/>
      <c r="C493"/>
      <c r="D493"/>
    </row>
    <row r="494" spans="1:4" ht="14.25">
      <c r="A494"/>
      <c r="B494"/>
      <c r="C494"/>
      <c r="D494"/>
    </row>
    <row r="495" spans="1:4" ht="14.25">
      <c r="A495"/>
      <c r="B495"/>
      <c r="C495"/>
      <c r="D495"/>
    </row>
    <row r="496" spans="1:4" ht="14.25">
      <c r="A496"/>
      <c r="B496"/>
      <c r="C496"/>
      <c r="D496"/>
    </row>
    <row r="497" spans="1:4" ht="14.25">
      <c r="A497"/>
      <c r="B497"/>
      <c r="C497"/>
      <c r="D497"/>
    </row>
    <row r="498" spans="1:4" ht="14.25">
      <c r="A498"/>
      <c r="B498"/>
      <c r="C498"/>
      <c r="D498"/>
    </row>
    <row r="499" spans="1:4" ht="14.25">
      <c r="A499"/>
      <c r="B499"/>
      <c r="C499"/>
      <c r="D499"/>
    </row>
    <row r="500" spans="1:4" ht="14.25">
      <c r="A500"/>
      <c r="B500"/>
      <c r="C500"/>
      <c r="D500"/>
    </row>
    <row r="501" spans="1:4" ht="14.25">
      <c r="A501"/>
      <c r="B501"/>
      <c r="C501"/>
      <c r="D501"/>
    </row>
    <row r="502" spans="1:4" ht="14.25">
      <c r="A502"/>
      <c r="B502"/>
      <c r="C502"/>
      <c r="D502"/>
    </row>
    <row r="503" spans="1:4" ht="14.25">
      <c r="A503"/>
      <c r="B503"/>
      <c r="C503"/>
      <c r="D503"/>
    </row>
    <row r="504" spans="1:4" ht="14.25">
      <c r="A504"/>
      <c r="B504"/>
      <c r="C504"/>
      <c r="D504"/>
    </row>
    <row r="505" spans="1:4" ht="14.25">
      <c r="A505"/>
      <c r="B505"/>
      <c r="C505"/>
      <c r="D505"/>
    </row>
    <row r="506" spans="1:4" ht="14.25">
      <c r="A506"/>
      <c r="B506"/>
      <c r="C506"/>
      <c r="D506"/>
    </row>
    <row r="507" spans="1:4" ht="14.25">
      <c r="A507"/>
      <c r="B507"/>
      <c r="C507"/>
      <c r="D507"/>
    </row>
    <row r="508" spans="1:4" ht="14.25">
      <c r="A508"/>
      <c r="B508"/>
      <c r="C508"/>
      <c r="D508"/>
    </row>
    <row r="509" spans="1:4" ht="14.25">
      <c r="A509"/>
      <c r="B509"/>
      <c r="C509"/>
      <c r="D509"/>
    </row>
    <row r="510" spans="1:4" ht="14.25">
      <c r="A510"/>
      <c r="B510"/>
      <c r="C510"/>
      <c r="D510"/>
    </row>
    <row r="511" spans="1:4" ht="14.25">
      <c r="A511"/>
      <c r="B511"/>
      <c r="C511"/>
      <c r="D511"/>
    </row>
    <row r="512" spans="1:4" ht="14.25">
      <c r="A512"/>
      <c r="B512"/>
      <c r="C512"/>
      <c r="D512"/>
    </row>
    <row r="513" spans="1:4" ht="14.25">
      <c r="A513"/>
      <c r="B513"/>
      <c r="C513"/>
      <c r="D513"/>
    </row>
    <row r="514" spans="1:4" ht="14.25">
      <c r="A514"/>
      <c r="B514"/>
      <c r="C514"/>
      <c r="D514"/>
    </row>
    <row r="515" spans="1:4" ht="14.25">
      <c r="A515"/>
      <c r="B515"/>
      <c r="C515"/>
      <c r="D515"/>
    </row>
    <row r="516" spans="1:4" ht="14.25">
      <c r="A516"/>
      <c r="B516"/>
      <c r="C516"/>
      <c r="D516"/>
    </row>
    <row r="517" spans="1:4" ht="14.25">
      <c r="A517"/>
      <c r="B517"/>
      <c r="C517"/>
      <c r="D517"/>
    </row>
    <row r="518" spans="1:4" ht="14.25">
      <c r="A518"/>
      <c r="B518"/>
      <c r="C518"/>
      <c r="D518"/>
    </row>
    <row r="519" spans="1:4" ht="14.25">
      <c r="A519"/>
      <c r="B519"/>
      <c r="C519"/>
      <c r="D519"/>
    </row>
    <row r="520" spans="1:4" ht="14.25">
      <c r="A520"/>
      <c r="B520"/>
      <c r="C520"/>
      <c r="D520"/>
    </row>
    <row r="521" spans="1:4" ht="14.25">
      <c r="A521"/>
      <c r="B521"/>
      <c r="C521"/>
      <c r="D521"/>
    </row>
    <row r="522" spans="1:4" ht="14.25">
      <c r="A522"/>
      <c r="B522"/>
      <c r="C522"/>
      <c r="D522"/>
    </row>
    <row r="523" spans="1:4" ht="14.25">
      <c r="A523"/>
      <c r="B523"/>
      <c r="C523"/>
      <c r="D523"/>
    </row>
    <row r="524" spans="1:4" ht="14.25">
      <c r="A524"/>
      <c r="B524"/>
      <c r="C524"/>
      <c r="D524"/>
    </row>
    <row r="525" spans="1:4" ht="14.25">
      <c r="A525"/>
      <c r="B525"/>
      <c r="C525"/>
      <c r="D525"/>
    </row>
    <row r="526" spans="1:4" ht="14.25">
      <c r="A526"/>
      <c r="B526"/>
      <c r="C526"/>
      <c r="D526"/>
    </row>
    <row r="527" spans="1:4" ht="14.25">
      <c r="A527"/>
      <c r="B527"/>
      <c r="C527"/>
      <c r="D527"/>
    </row>
    <row r="528" spans="1:4" ht="14.25">
      <c r="A528"/>
      <c r="B528"/>
      <c r="C528"/>
      <c r="D528"/>
    </row>
    <row r="529" spans="1:4" ht="14.25">
      <c r="A529"/>
      <c r="B529"/>
      <c r="C529"/>
      <c r="D529"/>
    </row>
    <row r="530" spans="1:4" ht="14.25">
      <c r="A530"/>
      <c r="B530"/>
      <c r="C530"/>
      <c r="D530"/>
    </row>
    <row r="531" spans="1:4" ht="14.25">
      <c r="A531"/>
      <c r="B531"/>
      <c r="C531"/>
      <c r="D531"/>
    </row>
    <row r="532" spans="1:4" ht="14.25">
      <c r="A532"/>
      <c r="B532"/>
      <c r="C532"/>
      <c r="D532"/>
    </row>
    <row r="533" spans="1:4" ht="14.25">
      <c r="A533"/>
      <c r="B533"/>
      <c r="C533"/>
      <c r="D533"/>
    </row>
    <row r="534" spans="1:4" ht="14.25">
      <c r="A534"/>
      <c r="B534"/>
      <c r="C534"/>
      <c r="D534"/>
    </row>
    <row r="535" spans="1:4" ht="14.25">
      <c r="A535"/>
      <c r="B535"/>
      <c r="C535"/>
      <c r="D535"/>
    </row>
    <row r="536" spans="1:4" ht="14.25">
      <c r="A536"/>
      <c r="B536"/>
      <c r="C536"/>
      <c r="D536"/>
    </row>
    <row r="537" spans="1:4" ht="14.25">
      <c r="A537"/>
      <c r="B537"/>
      <c r="C537"/>
      <c r="D537"/>
    </row>
    <row r="538" spans="1:4" ht="14.25">
      <c r="A538"/>
      <c r="B538"/>
      <c r="C538"/>
      <c r="D538"/>
    </row>
    <row r="539" spans="1:4" ht="14.25">
      <c r="A539"/>
      <c r="B539"/>
      <c r="C539"/>
      <c r="D539"/>
    </row>
    <row r="540" spans="1:4" ht="14.25">
      <c r="A540"/>
      <c r="B540"/>
      <c r="C540"/>
      <c r="D540"/>
    </row>
    <row r="541" spans="1:4" ht="14.25">
      <c r="A541"/>
      <c r="B541"/>
      <c r="C541"/>
      <c r="D541"/>
    </row>
    <row r="542" spans="1:4" ht="14.25">
      <c r="A542"/>
      <c r="B542"/>
      <c r="C542"/>
      <c r="D542"/>
    </row>
    <row r="543" spans="1:4" ht="14.25">
      <c r="A543"/>
      <c r="B543"/>
      <c r="C543"/>
      <c r="D543"/>
    </row>
    <row r="544" spans="1:4" ht="14.25">
      <c r="A544"/>
      <c r="B544"/>
      <c r="C544"/>
      <c r="D544"/>
    </row>
    <row r="545" spans="1:4" ht="14.25">
      <c r="A545"/>
      <c r="B545"/>
      <c r="C545"/>
      <c r="D545"/>
    </row>
    <row r="546" spans="1:4" ht="14.25">
      <c r="A546"/>
      <c r="B546"/>
      <c r="C546"/>
      <c r="D546"/>
    </row>
    <row r="547" spans="1:4" ht="14.25">
      <c r="A547"/>
      <c r="B547"/>
      <c r="C547"/>
      <c r="D547"/>
    </row>
    <row r="548" spans="1:4" ht="14.25">
      <c r="A548"/>
      <c r="B548"/>
      <c r="C548"/>
      <c r="D548"/>
    </row>
    <row r="549" spans="1:4" ht="14.25">
      <c r="A549"/>
      <c r="B549"/>
      <c r="C549"/>
      <c r="D549"/>
    </row>
    <row r="550" spans="1:4" ht="14.25">
      <c r="A550"/>
      <c r="B550"/>
      <c r="C550"/>
      <c r="D550"/>
    </row>
    <row r="551" spans="1:4" ht="14.25">
      <c r="A551"/>
      <c r="B551"/>
      <c r="C551"/>
      <c r="D551"/>
    </row>
    <row r="552" spans="1:4" ht="14.25">
      <c r="A552"/>
      <c r="B552"/>
      <c r="C552"/>
      <c r="D552"/>
    </row>
    <row r="553" spans="1:4" ht="14.25">
      <c r="A553"/>
      <c r="B553"/>
      <c r="C553"/>
      <c r="D553"/>
    </row>
    <row r="554" spans="1:4" ht="14.25">
      <c r="A554"/>
      <c r="B554"/>
      <c r="C554"/>
      <c r="D554"/>
    </row>
    <row r="555" spans="1:4" ht="14.25">
      <c r="A555"/>
      <c r="B555"/>
      <c r="C555"/>
      <c r="D555"/>
    </row>
    <row r="556" spans="1:4" ht="14.25">
      <c r="A556"/>
      <c r="B556"/>
      <c r="C556"/>
      <c r="D556"/>
    </row>
    <row r="557" spans="1:4" ht="14.25">
      <c r="A557"/>
      <c r="B557"/>
      <c r="C557"/>
      <c r="D557"/>
    </row>
    <row r="558" spans="1:4" ht="14.25">
      <c r="A558"/>
      <c r="B558"/>
      <c r="C558"/>
      <c r="D558"/>
    </row>
    <row r="559" spans="1:4" ht="14.25">
      <c r="A559"/>
      <c r="B559"/>
      <c r="C559"/>
      <c r="D559"/>
    </row>
    <row r="560" spans="1:4" ht="14.25">
      <c r="A560"/>
      <c r="B560"/>
      <c r="C560"/>
      <c r="D560"/>
    </row>
    <row r="561" spans="1:4" ht="14.25">
      <c r="A561"/>
      <c r="B561"/>
      <c r="C561"/>
      <c r="D561"/>
    </row>
    <row r="562" spans="1:4" ht="14.25">
      <c r="A562"/>
      <c r="B562"/>
      <c r="C562"/>
      <c r="D562"/>
    </row>
    <row r="563" spans="1:4" ht="14.25">
      <c r="A563"/>
      <c r="B563"/>
      <c r="C563"/>
      <c r="D563"/>
    </row>
    <row r="564" spans="1:4" ht="14.25">
      <c r="A564"/>
      <c r="B564"/>
      <c r="C564"/>
      <c r="D564"/>
    </row>
    <row r="565" spans="1:4" ht="14.25">
      <c r="A565"/>
      <c r="B565"/>
      <c r="C565"/>
      <c r="D565"/>
    </row>
    <row r="566" spans="1:4" ht="14.25">
      <c r="A566"/>
      <c r="B566"/>
      <c r="C566"/>
      <c r="D56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9"/>
  <sheetViews>
    <sheetView workbookViewId="0"/>
  </sheetViews>
  <sheetFormatPr defaultRowHeight="14.25"/>
  <cols>
    <col min="1" max="2" width="7.75" style="122" customWidth="1"/>
    <col min="3" max="3" width="15" style="122" customWidth="1"/>
    <col min="4" max="6" width="12.5" style="122" customWidth="1"/>
    <col min="7" max="258" width="9" style="258"/>
    <col min="259" max="259" width="15" style="258" customWidth="1"/>
    <col min="260" max="262" width="12.5" style="258" customWidth="1"/>
    <col min="263" max="514" width="9" style="258"/>
    <col min="515" max="515" width="15" style="258" customWidth="1"/>
    <col min="516" max="518" width="12.5" style="258" customWidth="1"/>
    <col min="519" max="770" width="9" style="258"/>
    <col min="771" max="771" width="15" style="258" customWidth="1"/>
    <col min="772" max="774" width="12.5" style="258" customWidth="1"/>
    <col min="775" max="1026" width="9" style="258"/>
    <col min="1027" max="1027" width="15" style="258" customWidth="1"/>
    <col min="1028" max="1030" width="12.5" style="258" customWidth="1"/>
    <col min="1031" max="1282" width="9" style="258"/>
    <col min="1283" max="1283" width="15" style="258" customWidth="1"/>
    <col min="1284" max="1286" width="12.5" style="258" customWidth="1"/>
    <col min="1287" max="1538" width="9" style="258"/>
    <col min="1539" max="1539" width="15" style="258" customWidth="1"/>
    <col min="1540" max="1542" width="12.5" style="258" customWidth="1"/>
    <col min="1543" max="1794" width="9" style="258"/>
    <col min="1795" max="1795" width="15" style="258" customWidth="1"/>
    <col min="1796" max="1798" width="12.5" style="258" customWidth="1"/>
    <col min="1799" max="2050" width="9" style="258"/>
    <col min="2051" max="2051" width="15" style="258" customWidth="1"/>
    <col min="2052" max="2054" width="12.5" style="258" customWidth="1"/>
    <col min="2055" max="2306" width="9" style="258"/>
    <col min="2307" max="2307" width="15" style="258" customWidth="1"/>
    <col min="2308" max="2310" width="12.5" style="258" customWidth="1"/>
    <col min="2311" max="2562" width="9" style="258"/>
    <col min="2563" max="2563" width="15" style="258" customWidth="1"/>
    <col min="2564" max="2566" width="12.5" style="258" customWidth="1"/>
    <col min="2567" max="2818" width="9" style="258"/>
    <col min="2819" max="2819" width="15" style="258" customWidth="1"/>
    <col min="2820" max="2822" width="12.5" style="258" customWidth="1"/>
    <col min="2823" max="3074" width="9" style="258"/>
    <col min="3075" max="3075" width="15" style="258" customWidth="1"/>
    <col min="3076" max="3078" width="12.5" style="258" customWidth="1"/>
    <col min="3079" max="3330" width="9" style="258"/>
    <col min="3331" max="3331" width="15" style="258" customWidth="1"/>
    <col min="3332" max="3334" width="12.5" style="258" customWidth="1"/>
    <col min="3335" max="3586" width="9" style="258"/>
    <col min="3587" max="3587" width="15" style="258" customWidth="1"/>
    <col min="3588" max="3590" width="12.5" style="258" customWidth="1"/>
    <col min="3591" max="3842" width="9" style="258"/>
    <col min="3843" max="3843" width="15" style="258" customWidth="1"/>
    <col min="3844" max="3846" width="12.5" style="258" customWidth="1"/>
    <col min="3847" max="4098" width="9" style="258"/>
    <col min="4099" max="4099" width="15" style="258" customWidth="1"/>
    <col min="4100" max="4102" width="12.5" style="258" customWidth="1"/>
    <col min="4103" max="4354" width="9" style="258"/>
    <col min="4355" max="4355" width="15" style="258" customWidth="1"/>
    <col min="4356" max="4358" width="12.5" style="258" customWidth="1"/>
    <col min="4359" max="4610" width="9" style="258"/>
    <col min="4611" max="4611" width="15" style="258" customWidth="1"/>
    <col min="4612" max="4614" width="12.5" style="258" customWidth="1"/>
    <col min="4615" max="4866" width="9" style="258"/>
    <col min="4867" max="4867" width="15" style="258" customWidth="1"/>
    <col min="4868" max="4870" width="12.5" style="258" customWidth="1"/>
    <col min="4871" max="5122" width="9" style="258"/>
    <col min="5123" max="5123" width="15" style="258" customWidth="1"/>
    <col min="5124" max="5126" width="12.5" style="258" customWidth="1"/>
    <col min="5127" max="5378" width="9" style="258"/>
    <col min="5379" max="5379" width="15" style="258" customWidth="1"/>
    <col min="5380" max="5382" width="12.5" style="258" customWidth="1"/>
    <col min="5383" max="5634" width="9" style="258"/>
    <col min="5635" max="5635" width="15" style="258" customWidth="1"/>
    <col min="5636" max="5638" width="12.5" style="258" customWidth="1"/>
    <col min="5639" max="5890" width="9" style="258"/>
    <col min="5891" max="5891" width="15" style="258" customWidth="1"/>
    <col min="5892" max="5894" width="12.5" style="258" customWidth="1"/>
    <col min="5895" max="6146" width="9" style="258"/>
    <col min="6147" max="6147" width="15" style="258" customWidth="1"/>
    <col min="6148" max="6150" width="12.5" style="258" customWidth="1"/>
    <col min="6151" max="6402" width="9" style="258"/>
    <col min="6403" max="6403" width="15" style="258" customWidth="1"/>
    <col min="6404" max="6406" width="12.5" style="258" customWidth="1"/>
    <col min="6407" max="6658" width="9" style="258"/>
    <col min="6659" max="6659" width="15" style="258" customWidth="1"/>
    <col min="6660" max="6662" width="12.5" style="258" customWidth="1"/>
    <col min="6663" max="6914" width="9" style="258"/>
    <col min="6915" max="6915" width="15" style="258" customWidth="1"/>
    <col min="6916" max="6918" width="12.5" style="258" customWidth="1"/>
    <col min="6919" max="7170" width="9" style="258"/>
    <col min="7171" max="7171" width="15" style="258" customWidth="1"/>
    <col min="7172" max="7174" width="12.5" style="258" customWidth="1"/>
    <col min="7175" max="7426" width="9" style="258"/>
    <col min="7427" max="7427" width="15" style="258" customWidth="1"/>
    <col min="7428" max="7430" width="12.5" style="258" customWidth="1"/>
    <col min="7431" max="7682" width="9" style="258"/>
    <col min="7683" max="7683" width="15" style="258" customWidth="1"/>
    <col min="7684" max="7686" width="12.5" style="258" customWidth="1"/>
    <col min="7687" max="7938" width="9" style="258"/>
    <col min="7939" max="7939" width="15" style="258" customWidth="1"/>
    <col min="7940" max="7942" width="12.5" style="258" customWidth="1"/>
    <col min="7943" max="8194" width="9" style="258"/>
    <col min="8195" max="8195" width="15" style="258" customWidth="1"/>
    <col min="8196" max="8198" width="12.5" style="258" customWidth="1"/>
    <col min="8199" max="8450" width="9" style="258"/>
    <col min="8451" max="8451" width="15" style="258" customWidth="1"/>
    <col min="8452" max="8454" width="12.5" style="258" customWidth="1"/>
    <col min="8455" max="8706" width="9" style="258"/>
    <col min="8707" max="8707" width="15" style="258" customWidth="1"/>
    <col min="8708" max="8710" width="12.5" style="258" customWidth="1"/>
    <col min="8711" max="8962" width="9" style="258"/>
    <col min="8963" max="8963" width="15" style="258" customWidth="1"/>
    <col min="8964" max="8966" width="12.5" style="258" customWidth="1"/>
    <col min="8967" max="9218" width="9" style="258"/>
    <col min="9219" max="9219" width="15" style="258" customWidth="1"/>
    <col min="9220" max="9222" width="12.5" style="258" customWidth="1"/>
    <col min="9223" max="9474" width="9" style="258"/>
    <col min="9475" max="9475" width="15" style="258" customWidth="1"/>
    <col min="9476" max="9478" width="12.5" style="258" customWidth="1"/>
    <col min="9479" max="9730" width="9" style="258"/>
    <col min="9731" max="9731" width="15" style="258" customWidth="1"/>
    <col min="9732" max="9734" width="12.5" style="258" customWidth="1"/>
    <col min="9735" max="9986" width="9" style="258"/>
    <col min="9987" max="9987" width="15" style="258" customWidth="1"/>
    <col min="9988" max="9990" width="12.5" style="258" customWidth="1"/>
    <col min="9991" max="10242" width="9" style="258"/>
    <col min="10243" max="10243" width="15" style="258" customWidth="1"/>
    <col min="10244" max="10246" width="12.5" style="258" customWidth="1"/>
    <col min="10247" max="10498" width="9" style="258"/>
    <col min="10499" max="10499" width="15" style="258" customWidth="1"/>
    <col min="10500" max="10502" width="12.5" style="258" customWidth="1"/>
    <col min="10503" max="10754" width="9" style="258"/>
    <col min="10755" max="10755" width="15" style="258" customWidth="1"/>
    <col min="10756" max="10758" width="12.5" style="258" customWidth="1"/>
    <col min="10759" max="11010" width="9" style="258"/>
    <col min="11011" max="11011" width="15" style="258" customWidth="1"/>
    <col min="11012" max="11014" width="12.5" style="258" customWidth="1"/>
    <col min="11015" max="11266" width="9" style="258"/>
    <col min="11267" max="11267" width="15" style="258" customWidth="1"/>
    <col min="11268" max="11270" width="12.5" style="258" customWidth="1"/>
    <col min="11271" max="11522" width="9" style="258"/>
    <col min="11523" max="11523" width="15" style="258" customWidth="1"/>
    <col min="11524" max="11526" width="12.5" style="258" customWidth="1"/>
    <col min="11527" max="11778" width="9" style="258"/>
    <col min="11779" max="11779" width="15" style="258" customWidth="1"/>
    <col min="11780" max="11782" width="12.5" style="258" customWidth="1"/>
    <col min="11783" max="12034" width="9" style="258"/>
    <col min="12035" max="12035" width="15" style="258" customWidth="1"/>
    <col min="12036" max="12038" width="12.5" style="258" customWidth="1"/>
    <col min="12039" max="12290" width="9" style="258"/>
    <col min="12291" max="12291" width="15" style="258" customWidth="1"/>
    <col min="12292" max="12294" width="12.5" style="258" customWidth="1"/>
    <col min="12295" max="12546" width="9" style="258"/>
    <col min="12547" max="12547" width="15" style="258" customWidth="1"/>
    <col min="12548" max="12550" width="12.5" style="258" customWidth="1"/>
    <col min="12551" max="12802" width="9" style="258"/>
    <col min="12803" max="12803" width="15" style="258" customWidth="1"/>
    <col min="12804" max="12806" width="12.5" style="258" customWidth="1"/>
    <col min="12807" max="13058" width="9" style="258"/>
    <col min="13059" max="13059" width="15" style="258" customWidth="1"/>
    <col min="13060" max="13062" width="12.5" style="258" customWidth="1"/>
    <col min="13063" max="13314" width="9" style="258"/>
    <col min="13315" max="13315" width="15" style="258" customWidth="1"/>
    <col min="13316" max="13318" width="12.5" style="258" customWidth="1"/>
    <col min="13319" max="13570" width="9" style="258"/>
    <col min="13571" max="13571" width="15" style="258" customWidth="1"/>
    <col min="13572" max="13574" width="12.5" style="258" customWidth="1"/>
    <col min="13575" max="13826" width="9" style="258"/>
    <col min="13827" max="13827" width="15" style="258" customWidth="1"/>
    <col min="13828" max="13830" width="12.5" style="258" customWidth="1"/>
    <col min="13831" max="14082" width="9" style="258"/>
    <col min="14083" max="14083" width="15" style="258" customWidth="1"/>
    <col min="14084" max="14086" width="12.5" style="258" customWidth="1"/>
    <col min="14087" max="14338" width="9" style="258"/>
    <col min="14339" max="14339" width="15" style="258" customWidth="1"/>
    <col min="14340" max="14342" width="12.5" style="258" customWidth="1"/>
    <col min="14343" max="14594" width="9" style="258"/>
    <col min="14595" max="14595" width="15" style="258" customWidth="1"/>
    <col min="14596" max="14598" width="12.5" style="258" customWidth="1"/>
    <col min="14599" max="14850" width="9" style="258"/>
    <col min="14851" max="14851" width="15" style="258" customWidth="1"/>
    <col min="14852" max="14854" width="12.5" style="258" customWidth="1"/>
    <col min="14855" max="15106" width="9" style="258"/>
    <col min="15107" max="15107" width="15" style="258" customWidth="1"/>
    <col min="15108" max="15110" width="12.5" style="258" customWidth="1"/>
    <col min="15111" max="15362" width="9" style="258"/>
    <col min="15363" max="15363" width="15" style="258" customWidth="1"/>
    <col min="15364" max="15366" width="12.5" style="258" customWidth="1"/>
    <col min="15367" max="15618" width="9" style="258"/>
    <col min="15619" max="15619" width="15" style="258" customWidth="1"/>
    <col min="15620" max="15622" width="12.5" style="258" customWidth="1"/>
    <col min="15623" max="15874" width="9" style="258"/>
    <col min="15875" max="15875" width="15" style="258" customWidth="1"/>
    <col min="15876" max="15878" width="12.5" style="258" customWidth="1"/>
    <col min="15879" max="16130" width="9" style="258"/>
    <col min="16131" max="16131" width="15" style="258" customWidth="1"/>
    <col min="16132" max="16134" width="12.5" style="258" customWidth="1"/>
    <col min="16135" max="16384" width="9" style="258"/>
  </cols>
  <sheetData>
    <row r="1" spans="3:6" ht="15.75">
      <c r="C1" s="129" t="s">
        <v>51</v>
      </c>
      <c r="D1" s="129" t="s">
        <v>465</v>
      </c>
      <c r="E1" s="129"/>
    </row>
    <row r="2" spans="3:6" ht="15">
      <c r="C2" s="130"/>
      <c r="D2" s="131"/>
      <c r="E2" s="132"/>
    </row>
    <row r="3" spans="3:6">
      <c r="C3" s="133"/>
      <c r="D3" s="134"/>
      <c r="E3" s="134"/>
    </row>
    <row r="4" spans="3:6">
      <c r="C4" s="133" t="s">
        <v>222</v>
      </c>
      <c r="D4" s="259" t="s">
        <v>466</v>
      </c>
      <c r="E4" s="134"/>
    </row>
    <row r="5" spans="3:6">
      <c r="C5" s="133" t="s">
        <v>54</v>
      </c>
      <c r="D5" s="135"/>
      <c r="E5" s="135"/>
      <c r="F5" s="135"/>
    </row>
    <row r="6" spans="3:6" ht="15">
      <c r="C6" s="8"/>
      <c r="D6" s="8"/>
      <c r="E6" s="8"/>
    </row>
    <row r="7" spans="3:6" ht="22.5">
      <c r="C7" s="136"/>
      <c r="D7" s="137" t="s">
        <v>467</v>
      </c>
      <c r="E7" s="137" t="s">
        <v>468</v>
      </c>
      <c r="F7" s="138"/>
    </row>
    <row r="8" spans="3:6">
      <c r="C8" s="136"/>
      <c r="D8" s="139" t="s">
        <v>55</v>
      </c>
      <c r="E8" s="139" t="s">
        <v>55</v>
      </c>
      <c r="F8" s="139"/>
    </row>
    <row r="9" spans="3:6">
      <c r="C9" s="140">
        <v>36250</v>
      </c>
      <c r="D9" s="141">
        <v>68.535300001492914</v>
      </c>
      <c r="E9" s="141">
        <v>100.68539778749832</v>
      </c>
      <c r="F9" s="124"/>
    </row>
    <row r="10" spans="3:6">
      <c r="C10" s="140">
        <v>36341</v>
      </c>
      <c r="D10" s="141">
        <v>69.210218978102191</v>
      </c>
      <c r="E10" s="141">
        <v>101.46842335766422</v>
      </c>
    </row>
    <row r="11" spans="3:6">
      <c r="C11" s="140">
        <v>36433</v>
      </c>
      <c r="D11" s="141">
        <v>69.172685489166113</v>
      </c>
      <c r="E11" s="141">
        <v>101.54159410773929</v>
      </c>
    </row>
    <row r="12" spans="3:6">
      <c r="C12" s="140">
        <v>36525</v>
      </c>
      <c r="D12" s="141">
        <v>69.628217884219239</v>
      </c>
      <c r="E12" s="141">
        <v>102.06980198713546</v>
      </c>
    </row>
    <row r="13" spans="3:6">
      <c r="C13" s="140">
        <v>36616</v>
      </c>
      <c r="D13" s="141">
        <v>69.88391284448204</v>
      </c>
      <c r="E13" s="141">
        <v>102.5558452726037</v>
      </c>
    </row>
    <row r="14" spans="3:6">
      <c r="C14" s="140">
        <v>36707</v>
      </c>
      <c r="D14" s="141">
        <v>71.639248919906947</v>
      </c>
      <c r="E14" s="141">
        <v>104.76718455743878</v>
      </c>
    </row>
    <row r="15" spans="3:6">
      <c r="C15" s="140">
        <v>36799</v>
      </c>
      <c r="D15" s="141">
        <v>72.93958910016552</v>
      </c>
      <c r="E15" s="141">
        <v>106.61202375818948</v>
      </c>
    </row>
    <row r="16" spans="3:6">
      <c r="C16" s="140">
        <v>36891</v>
      </c>
      <c r="D16" s="141">
        <v>74.941658165760686</v>
      </c>
      <c r="E16" s="141">
        <v>109.27477257165215</v>
      </c>
    </row>
    <row r="17" spans="3:5">
      <c r="C17" s="140">
        <v>36981</v>
      </c>
      <c r="D17" s="141">
        <v>75.804133350078843</v>
      </c>
      <c r="E17" s="141">
        <v>110.6447719121977</v>
      </c>
    </row>
    <row r="18" spans="3:5">
      <c r="C18" s="140">
        <v>37072</v>
      </c>
      <c r="D18" s="141">
        <v>77.276873324304148</v>
      </c>
      <c r="E18" s="141">
        <v>112.44178943586058</v>
      </c>
    </row>
    <row r="19" spans="3:5">
      <c r="C19" s="140">
        <v>37164</v>
      </c>
      <c r="D19" s="141">
        <v>77.126654064272216</v>
      </c>
      <c r="E19" s="141">
        <v>112.20825230175029</v>
      </c>
    </row>
    <row r="20" spans="3:5">
      <c r="C20" s="140">
        <v>37256</v>
      </c>
      <c r="D20" s="141">
        <v>77.685519454472512</v>
      </c>
      <c r="E20" s="141">
        <v>112.889731247493</v>
      </c>
    </row>
    <row r="21" spans="3:5">
      <c r="C21" s="140">
        <v>37346</v>
      </c>
      <c r="D21" s="141">
        <v>78.035223912125048</v>
      </c>
      <c r="E21" s="141">
        <v>113.58141899028307</v>
      </c>
    </row>
    <row r="22" spans="3:5">
      <c r="C22" s="140">
        <v>37437</v>
      </c>
      <c r="D22" s="141">
        <v>80.790515907362234</v>
      </c>
      <c r="E22" s="141">
        <v>116.88283893303957</v>
      </c>
    </row>
    <row r="23" spans="3:5">
      <c r="C23" s="140">
        <v>37529</v>
      </c>
      <c r="D23" s="141">
        <v>82.124542124542117</v>
      </c>
      <c r="E23" s="141">
        <v>118.78823914181056</v>
      </c>
    </row>
    <row r="24" spans="3:5">
      <c r="C24" s="140">
        <v>37621</v>
      </c>
      <c r="D24" s="141">
        <v>84.338559465734491</v>
      </c>
      <c r="E24" s="141">
        <v>122.01389142514283</v>
      </c>
    </row>
    <row r="25" spans="3:5">
      <c r="C25" s="140">
        <v>37711</v>
      </c>
      <c r="D25" s="141">
        <v>85.830724247677708</v>
      </c>
      <c r="E25" s="141">
        <v>124.43980127823635</v>
      </c>
    </row>
    <row r="26" spans="3:5">
      <c r="C26" s="140">
        <v>37802</v>
      </c>
      <c r="D26" s="141">
        <v>87.619605794590186</v>
      </c>
      <c r="E26" s="141">
        <v>126.98595945825424</v>
      </c>
    </row>
    <row r="27" spans="3:5">
      <c r="C27" s="140">
        <v>37894</v>
      </c>
      <c r="D27" s="141">
        <v>88.617237467117164</v>
      </c>
      <c r="E27" s="141">
        <v>128.61849667743019</v>
      </c>
    </row>
    <row r="28" spans="3:5">
      <c r="C28" s="140">
        <v>37986</v>
      </c>
      <c r="D28" s="141">
        <v>90.187256809338521</v>
      </c>
      <c r="E28" s="141">
        <v>131.04249756809338</v>
      </c>
    </row>
    <row r="29" spans="3:5">
      <c r="C29" s="140">
        <v>38077</v>
      </c>
      <c r="D29" s="141">
        <v>90.622962479995266</v>
      </c>
      <c r="E29" s="141">
        <v>132.0333353091103</v>
      </c>
    </row>
    <row r="30" spans="3:5">
      <c r="C30" s="140">
        <v>38168</v>
      </c>
      <c r="D30" s="141">
        <v>91.975973056491085</v>
      </c>
      <c r="E30" s="141">
        <v>133.94790690138075</v>
      </c>
    </row>
    <row r="31" spans="3:5">
      <c r="C31" s="140">
        <v>38260</v>
      </c>
      <c r="D31" s="141">
        <v>92.47669849035664</v>
      </c>
      <c r="E31" s="141">
        <v>134.91424591444979</v>
      </c>
    </row>
    <row r="32" spans="3:5">
      <c r="C32" s="140">
        <v>38352</v>
      </c>
      <c r="D32" s="141">
        <v>94.259973116189173</v>
      </c>
      <c r="E32" s="141">
        <v>137.57815745914661</v>
      </c>
    </row>
    <row r="33" spans="3:5">
      <c r="C33" s="140">
        <v>38442</v>
      </c>
      <c r="D33" s="141">
        <v>95.696775039328784</v>
      </c>
      <c r="E33" s="141">
        <v>139.94687336130048</v>
      </c>
    </row>
    <row r="34" spans="3:5">
      <c r="C34" s="140">
        <v>38533</v>
      </c>
      <c r="D34" s="141">
        <v>97.887642384961566</v>
      </c>
      <c r="E34" s="141">
        <v>143.15587519648588</v>
      </c>
    </row>
    <row r="35" spans="3:5">
      <c r="C35" s="140">
        <v>38625</v>
      </c>
      <c r="D35" s="141">
        <v>99.468853573553162</v>
      </c>
      <c r="E35" s="141">
        <v>145.76704980028893</v>
      </c>
    </row>
    <row r="36" spans="3:5">
      <c r="C36" s="140">
        <v>38717</v>
      </c>
      <c r="D36" s="141">
        <v>101.58018274792522</v>
      </c>
      <c r="E36" s="141">
        <v>148.98908123061446</v>
      </c>
    </row>
    <row r="37" spans="3:5">
      <c r="C37" s="140">
        <v>38807</v>
      </c>
      <c r="D37" s="141">
        <v>102.64178981259803</v>
      </c>
      <c r="E37" s="141">
        <v>150.86174977297119</v>
      </c>
    </row>
    <row r="38" spans="3:5">
      <c r="C38" s="140">
        <v>38898</v>
      </c>
      <c r="D38" s="141">
        <v>104.3860894251242</v>
      </c>
      <c r="E38" s="141">
        <v>153.31632363378282</v>
      </c>
    </row>
    <row r="39" spans="3:5">
      <c r="C39" s="140">
        <v>38990</v>
      </c>
      <c r="D39" s="141">
        <v>104.6634801705206</v>
      </c>
      <c r="E39" s="141">
        <v>154.02118589329547</v>
      </c>
    </row>
    <row r="40" spans="3:5">
      <c r="C40" s="140">
        <v>39082</v>
      </c>
      <c r="D40" s="141">
        <v>105.59853815948057</v>
      </c>
      <c r="E40" s="141">
        <v>155.53434936433263</v>
      </c>
    </row>
    <row r="41" spans="3:5">
      <c r="C41" s="140">
        <v>39172</v>
      </c>
      <c r="D41" s="141">
        <v>106.21553123427844</v>
      </c>
      <c r="E41" s="141">
        <v>156.80797159916088</v>
      </c>
    </row>
    <row r="42" spans="3:5">
      <c r="C42" s="140">
        <v>39263</v>
      </c>
      <c r="D42" s="141">
        <v>107.47250507277933</v>
      </c>
      <c r="E42" s="141">
        <v>158.53678807364099</v>
      </c>
    </row>
    <row r="43" spans="3:5">
      <c r="C43" s="140">
        <v>39355</v>
      </c>
      <c r="D43" s="141">
        <v>107.13677844571595</v>
      </c>
      <c r="E43" s="141">
        <v>158.22983812558849</v>
      </c>
    </row>
    <row r="44" spans="3:5">
      <c r="C44" s="140">
        <v>39447</v>
      </c>
      <c r="D44" s="141">
        <v>107.659132657136</v>
      </c>
      <c r="E44" s="141">
        <v>159.04148585931193</v>
      </c>
    </row>
    <row r="45" spans="3:5">
      <c r="C45" s="140">
        <v>39538</v>
      </c>
      <c r="D45" s="141">
        <v>107.96531347249905</v>
      </c>
      <c r="E45" s="141">
        <v>159.71762998706248</v>
      </c>
    </row>
    <row r="46" spans="3:5">
      <c r="C46" s="140">
        <v>39629</v>
      </c>
      <c r="D46" s="141">
        <v>107.80606060606061</v>
      </c>
      <c r="E46" s="141">
        <v>159.58330735930736</v>
      </c>
    </row>
    <row r="47" spans="3:5">
      <c r="C47" s="140">
        <v>39721</v>
      </c>
      <c r="D47" s="141">
        <v>107.85710593870061</v>
      </c>
      <c r="E47" s="141">
        <v>159.69842185965578</v>
      </c>
    </row>
    <row r="48" spans="3:5">
      <c r="C48" s="140">
        <v>39813</v>
      </c>
      <c r="D48" s="141">
        <v>107.83136153138987</v>
      </c>
      <c r="E48" s="141">
        <v>159.66095316648193</v>
      </c>
    </row>
    <row r="49" spans="3:5">
      <c r="C49" s="140">
        <v>39903</v>
      </c>
      <c r="D49" s="141">
        <v>107.97846807927039</v>
      </c>
      <c r="E49" s="141">
        <v>160.11199684564218</v>
      </c>
    </row>
    <row r="50" spans="3:5">
      <c r="C50" s="140">
        <v>39994</v>
      </c>
      <c r="D50" s="141">
        <v>108.72613912969211</v>
      </c>
      <c r="E50" s="141">
        <v>161.17580390314728</v>
      </c>
    </row>
    <row r="51" spans="3:5">
      <c r="C51" s="140">
        <v>40086</v>
      </c>
      <c r="D51" s="141">
        <v>108.54073791024499</v>
      </c>
      <c r="E51" s="141">
        <v>161.08512716002207</v>
      </c>
    </row>
    <row r="52" spans="3:5">
      <c r="C52" s="140">
        <v>40178</v>
      </c>
      <c r="D52" s="141">
        <v>108.3912962931775</v>
      </c>
      <c r="E52" s="141">
        <v>160.8424979369116</v>
      </c>
    </row>
    <row r="53" spans="3:5">
      <c r="C53" s="140">
        <v>40268</v>
      </c>
      <c r="D53" s="141">
        <v>107.69551025845989</v>
      </c>
      <c r="E53" s="141">
        <v>159.95661803890221</v>
      </c>
    </row>
    <row r="54" spans="3:5">
      <c r="C54" s="140">
        <v>40359</v>
      </c>
      <c r="D54" s="141">
        <v>107.28658486506019</v>
      </c>
      <c r="E54" s="141">
        <v>159.07825358498005</v>
      </c>
    </row>
    <row r="55" spans="3:5">
      <c r="C55" s="140">
        <v>40451</v>
      </c>
      <c r="D55" s="141">
        <v>105.86146366717628</v>
      </c>
      <c r="E55" s="141">
        <v>157.04977309680396</v>
      </c>
    </row>
    <row r="56" spans="3:5">
      <c r="C56" s="140">
        <v>40543</v>
      </c>
      <c r="D56" s="141">
        <v>104.51227287217087</v>
      </c>
      <c r="E56" s="141">
        <v>154.99392887764665</v>
      </c>
    </row>
    <row r="57" spans="3:5">
      <c r="C57" s="140">
        <v>40633</v>
      </c>
      <c r="D57" s="141">
        <v>103.42961424705808</v>
      </c>
      <c r="E57" s="141">
        <v>153.48349694795795</v>
      </c>
    </row>
    <row r="58" spans="3:5">
      <c r="C58" s="140">
        <v>40724</v>
      </c>
      <c r="D58" s="141">
        <v>103.37194096768168</v>
      </c>
      <c r="E58" s="141">
        <v>153.09024534528925</v>
      </c>
    </row>
    <row r="59" spans="3:5">
      <c r="C59" s="140">
        <v>40816</v>
      </c>
      <c r="D59" s="141">
        <v>102.57671079547647</v>
      </c>
      <c r="E59" s="141">
        <v>151.98085607317921</v>
      </c>
    </row>
    <row r="60" spans="3:5">
      <c r="C60" s="140">
        <v>40908</v>
      </c>
      <c r="D60" s="141">
        <v>102.05215445565798</v>
      </c>
      <c r="E60" s="141">
        <v>151.11841531641571</v>
      </c>
    </row>
    <row r="61" spans="3:5">
      <c r="C61" s="140">
        <v>40999</v>
      </c>
      <c r="D61" s="141">
        <v>101.77681770124209</v>
      </c>
      <c r="E61" s="141">
        <v>150.80374400986986</v>
      </c>
    </row>
    <row r="62" spans="3:5">
      <c r="C62" s="140">
        <v>41090</v>
      </c>
      <c r="D62" s="141">
        <v>102.35381098596012</v>
      </c>
      <c r="E62" s="141">
        <v>151.39593525433227</v>
      </c>
    </row>
    <row r="63" spans="3:5">
      <c r="C63" s="140">
        <v>41182</v>
      </c>
      <c r="D63" s="141">
        <v>102.11281821240328</v>
      </c>
      <c r="E63" s="141">
        <v>151.13045069448918</v>
      </c>
    </row>
    <row r="64" spans="3:5">
      <c r="C64" s="140">
        <v>41274</v>
      </c>
      <c r="D64" s="141">
        <v>102.40136840234584</v>
      </c>
      <c r="E64" s="141">
        <v>151.53843510638958</v>
      </c>
    </row>
    <row r="65" spans="3:5">
      <c r="C65" s="140">
        <v>41364</v>
      </c>
      <c r="D65" s="141">
        <v>102.52005337791267</v>
      </c>
      <c r="E65" s="141">
        <v>151.91040738690407</v>
      </c>
    </row>
    <row r="66" spans="3:5">
      <c r="C66" s="140">
        <v>41455</v>
      </c>
      <c r="D66" s="141">
        <v>103.27431957475237</v>
      </c>
      <c r="E66" s="141">
        <v>152.94062116574781</v>
      </c>
    </row>
    <row r="67" spans="3:5">
      <c r="C67" s="140">
        <v>41547</v>
      </c>
      <c r="D67" s="141">
        <v>103.50039949037983</v>
      </c>
      <c r="E67" s="141">
        <v>153.39308627635663</v>
      </c>
    </row>
    <row r="68" spans="3:5">
      <c r="C68" s="140">
        <v>41639</v>
      </c>
      <c r="D68" s="141">
        <v>104.17619483192317</v>
      </c>
      <c r="E68" s="141">
        <v>154.35618807696304</v>
      </c>
    </row>
    <row r="69" spans="3:5">
      <c r="C69" s="140">
        <v>41729</v>
      </c>
      <c r="D69" s="141">
        <v>105.28665998279259</v>
      </c>
      <c r="E69" s="141">
        <v>155.84352397643863</v>
      </c>
    </row>
    <row r="70" spans="3:5">
      <c r="C70" s="140">
        <v>41820</v>
      </c>
      <c r="D70" s="141">
        <v>106.13609610120693</v>
      </c>
      <c r="E70" s="141">
        <v>157.17469988378008</v>
      </c>
    </row>
    <row r="71" spans="3:5">
      <c r="C71" s="140">
        <v>41912</v>
      </c>
      <c r="D71" s="141">
        <v>106.8315940858501</v>
      </c>
      <c r="E71" s="141">
        <v>158.23485136658377</v>
      </c>
    </row>
    <row r="72" spans="3:5">
      <c r="C72" s="140">
        <v>42004</v>
      </c>
      <c r="D72" s="141">
        <v>108.19110210903528</v>
      </c>
      <c r="E72" s="141">
        <v>160.17686804495548</v>
      </c>
    </row>
    <row r="73" spans="3:5">
      <c r="C73" s="140"/>
      <c r="D73" s="141"/>
      <c r="E73" s="141"/>
    </row>
    <row r="74" spans="3:5">
      <c r="C74" s="140"/>
      <c r="D74" s="141"/>
      <c r="E74" s="141"/>
    </row>
    <row r="75" spans="3:5">
      <c r="C75" s="140"/>
      <c r="D75" s="141"/>
      <c r="E75" s="141"/>
    </row>
    <row r="76" spans="3:5">
      <c r="C76" s="140"/>
      <c r="D76" s="141"/>
      <c r="E76" s="141"/>
    </row>
    <row r="77" spans="3:5">
      <c r="C77" s="140"/>
      <c r="D77" s="141"/>
      <c r="E77" s="141"/>
    </row>
    <row r="78" spans="3:5">
      <c r="C78" s="140"/>
      <c r="D78" s="141"/>
      <c r="E78" s="141"/>
    </row>
    <row r="79" spans="3:5">
      <c r="C79" s="140"/>
      <c r="D79" s="141"/>
      <c r="E79" s="141"/>
    </row>
    <row r="80" spans="3:5">
      <c r="C80" s="140"/>
      <c r="D80" s="141"/>
      <c r="E80" s="141"/>
    </row>
    <row r="81" spans="3:5">
      <c r="C81" s="140"/>
      <c r="D81" s="141"/>
      <c r="E81" s="141"/>
    </row>
    <row r="82" spans="3:5">
      <c r="C82" s="140"/>
      <c r="D82" s="141"/>
      <c r="E82" s="141"/>
    </row>
    <row r="83" spans="3:5">
      <c r="C83" s="140"/>
      <c r="D83" s="141"/>
      <c r="E83" s="141"/>
    </row>
    <row r="84" spans="3:5">
      <c r="C84" s="140"/>
      <c r="D84" s="141"/>
      <c r="E84" s="141"/>
    </row>
    <row r="85" spans="3:5">
      <c r="C85" s="140"/>
      <c r="D85" s="141"/>
      <c r="E85" s="141"/>
    </row>
    <row r="86" spans="3:5">
      <c r="C86" s="140"/>
      <c r="D86" s="141"/>
      <c r="E86" s="141"/>
    </row>
    <row r="87" spans="3:5">
      <c r="C87" s="140"/>
      <c r="D87" s="141"/>
      <c r="E87" s="141"/>
    </row>
    <row r="88" spans="3:5">
      <c r="C88" s="140"/>
      <c r="D88" s="141"/>
      <c r="E88" s="141"/>
    </row>
    <row r="89" spans="3:5">
      <c r="C89" s="140"/>
      <c r="D89" s="141"/>
      <c r="E89" s="141"/>
    </row>
    <row r="90" spans="3:5">
      <c r="C90" s="140"/>
      <c r="D90" s="141"/>
      <c r="E90" s="141"/>
    </row>
    <row r="91" spans="3:5">
      <c r="C91" s="140"/>
      <c r="D91" s="141"/>
      <c r="E91" s="141"/>
    </row>
    <row r="92" spans="3:5">
      <c r="C92" s="140"/>
      <c r="D92" s="141"/>
      <c r="E92" s="141"/>
    </row>
    <row r="93" spans="3:5">
      <c r="C93" s="140"/>
      <c r="D93" s="141"/>
      <c r="E93" s="141"/>
    </row>
    <row r="94" spans="3:5">
      <c r="C94" s="140"/>
      <c r="D94" s="141"/>
      <c r="E94" s="141"/>
    </row>
    <row r="95" spans="3:5">
      <c r="C95" s="140"/>
      <c r="D95" s="141"/>
      <c r="E95" s="141"/>
    </row>
    <row r="96" spans="3:5">
      <c r="C96" s="140"/>
      <c r="D96" s="141"/>
      <c r="E96" s="141"/>
    </row>
    <row r="97" spans="3:5">
      <c r="C97" s="140"/>
      <c r="D97" s="141"/>
      <c r="E97" s="141"/>
    </row>
    <row r="98" spans="3:5">
      <c r="C98" s="140"/>
      <c r="D98" s="141"/>
      <c r="E98" s="141"/>
    </row>
    <row r="99" spans="3:5">
      <c r="C99" s="140"/>
      <c r="D99" s="141"/>
      <c r="E99" s="141"/>
    </row>
    <row r="100" spans="3:5">
      <c r="C100" s="140"/>
      <c r="D100" s="141"/>
      <c r="E100" s="141"/>
    </row>
    <row r="101" spans="3:5">
      <c r="C101" s="140"/>
      <c r="D101" s="141"/>
      <c r="E101" s="141"/>
    </row>
    <row r="102" spans="3:5">
      <c r="C102" s="140"/>
      <c r="D102" s="141"/>
      <c r="E102" s="141"/>
    </row>
    <row r="103" spans="3:5">
      <c r="C103" s="140"/>
      <c r="D103" s="141"/>
      <c r="E103" s="141"/>
    </row>
    <row r="104" spans="3:5">
      <c r="C104" s="140"/>
      <c r="D104" s="141"/>
      <c r="E104" s="141"/>
    </row>
    <row r="105" spans="3:5">
      <c r="C105" s="140"/>
      <c r="D105" s="141"/>
      <c r="E105" s="141"/>
    </row>
    <row r="106" spans="3:5">
      <c r="C106" s="140"/>
      <c r="D106" s="141"/>
      <c r="E106" s="141"/>
    </row>
    <row r="107" spans="3:5">
      <c r="C107" s="140"/>
      <c r="D107" s="141"/>
      <c r="E107" s="141"/>
    </row>
    <row r="108" spans="3:5">
      <c r="C108" s="140"/>
      <c r="D108" s="141"/>
      <c r="E108" s="141"/>
    </row>
    <row r="109" spans="3:5">
      <c r="C109" s="140"/>
      <c r="D109" s="141"/>
      <c r="E109" s="141"/>
    </row>
    <row r="110" spans="3:5">
      <c r="C110" s="140"/>
      <c r="D110" s="141"/>
      <c r="E110" s="141"/>
    </row>
    <row r="111" spans="3:5">
      <c r="C111" s="140"/>
      <c r="D111" s="141"/>
      <c r="E111" s="141"/>
    </row>
    <row r="112" spans="3:5">
      <c r="C112" s="140"/>
      <c r="D112" s="141"/>
      <c r="E112" s="141"/>
    </row>
    <row r="113" spans="3:5">
      <c r="C113" s="140"/>
      <c r="D113" s="141"/>
      <c r="E113" s="141"/>
    </row>
    <row r="114" spans="3:5">
      <c r="C114" s="140"/>
      <c r="D114" s="141"/>
      <c r="E114" s="141"/>
    </row>
    <row r="115" spans="3:5">
      <c r="C115" s="140"/>
      <c r="D115" s="141"/>
      <c r="E115" s="141"/>
    </row>
    <row r="116" spans="3:5">
      <c r="C116" s="140"/>
      <c r="D116" s="141"/>
      <c r="E116" s="141"/>
    </row>
    <row r="117" spans="3:5">
      <c r="C117" s="140"/>
      <c r="D117" s="141"/>
      <c r="E117" s="141"/>
    </row>
    <row r="118" spans="3:5">
      <c r="C118" s="140"/>
      <c r="D118" s="141"/>
      <c r="E118" s="141"/>
    </row>
    <row r="119" spans="3:5">
      <c r="C119" s="140"/>
      <c r="D119" s="141"/>
      <c r="E119" s="141"/>
    </row>
    <row r="120" spans="3:5">
      <c r="C120" s="140"/>
      <c r="D120" s="141"/>
      <c r="E120" s="141"/>
    </row>
    <row r="121" spans="3:5">
      <c r="C121" s="140"/>
      <c r="D121" s="141"/>
      <c r="E121" s="141"/>
    </row>
    <row r="122" spans="3:5">
      <c r="C122" s="140"/>
      <c r="D122" s="141"/>
      <c r="E122" s="141"/>
    </row>
    <row r="123" spans="3:5">
      <c r="C123" s="140"/>
      <c r="D123" s="141"/>
      <c r="E123" s="141"/>
    </row>
    <row r="124" spans="3:5">
      <c r="C124" s="140"/>
      <c r="D124" s="141"/>
      <c r="E124" s="141"/>
    </row>
    <row r="125" spans="3:5">
      <c r="C125" s="140"/>
      <c r="D125" s="141"/>
      <c r="E125" s="141"/>
    </row>
    <row r="126" spans="3:5">
      <c r="C126" s="140"/>
      <c r="D126" s="141"/>
      <c r="E126" s="141"/>
    </row>
    <row r="127" spans="3:5">
      <c r="C127" s="140"/>
      <c r="D127" s="141"/>
      <c r="E127" s="141"/>
    </row>
    <row r="128" spans="3:5">
      <c r="C128" s="140"/>
      <c r="D128" s="141"/>
      <c r="E128" s="141"/>
    </row>
    <row r="129" spans="3:5">
      <c r="C129" s="140"/>
      <c r="D129" s="141"/>
      <c r="E129" s="141"/>
    </row>
    <row r="130" spans="3:5">
      <c r="C130" s="140"/>
      <c r="D130" s="141"/>
      <c r="E130" s="141"/>
    </row>
    <row r="131" spans="3:5">
      <c r="C131" s="140"/>
      <c r="D131" s="141"/>
      <c r="E131" s="141"/>
    </row>
    <row r="132" spans="3:5">
      <c r="C132" s="140"/>
      <c r="D132" s="141"/>
      <c r="E132" s="141"/>
    </row>
    <row r="133" spans="3:5">
      <c r="C133" s="140"/>
      <c r="D133" s="141"/>
      <c r="E133" s="141"/>
    </row>
    <row r="134" spans="3:5">
      <c r="C134" s="140"/>
      <c r="D134" s="141"/>
      <c r="E134" s="141"/>
    </row>
    <row r="135" spans="3:5">
      <c r="C135" s="140"/>
      <c r="D135" s="141"/>
      <c r="E135" s="141"/>
    </row>
    <row r="136" spans="3:5">
      <c r="C136" s="140"/>
      <c r="D136" s="141"/>
      <c r="E136" s="141"/>
    </row>
    <row r="137" spans="3:5">
      <c r="C137" s="140"/>
      <c r="D137" s="141"/>
      <c r="E137" s="141"/>
    </row>
    <row r="138" spans="3:5">
      <c r="C138" s="140"/>
      <c r="D138" s="141"/>
      <c r="E138" s="141"/>
    </row>
    <row r="139" spans="3:5">
      <c r="C139" s="140"/>
      <c r="D139" s="141"/>
      <c r="E139" s="141"/>
    </row>
    <row r="140" spans="3:5">
      <c r="C140" s="140"/>
      <c r="D140" s="141"/>
      <c r="E140" s="141"/>
    </row>
    <row r="141" spans="3:5">
      <c r="C141" s="140"/>
      <c r="D141" s="141"/>
      <c r="E141" s="141"/>
    </row>
    <row r="142" spans="3:5">
      <c r="C142" s="140"/>
      <c r="D142" s="141"/>
      <c r="E142" s="141"/>
    </row>
    <row r="143" spans="3:5">
      <c r="C143" s="140"/>
      <c r="D143" s="141"/>
      <c r="E143" s="141"/>
    </row>
    <row r="144" spans="3:5">
      <c r="C144" s="140"/>
      <c r="D144" s="141"/>
      <c r="E144" s="141"/>
    </row>
    <row r="145" spans="3:5">
      <c r="C145" s="140"/>
      <c r="D145" s="141"/>
      <c r="E145" s="141"/>
    </row>
    <row r="146" spans="3:5">
      <c r="C146" s="140"/>
      <c r="D146" s="141"/>
      <c r="E146" s="141"/>
    </row>
    <row r="147" spans="3:5">
      <c r="C147" s="140"/>
      <c r="D147" s="141"/>
      <c r="E147" s="141"/>
    </row>
    <row r="148" spans="3:5">
      <c r="C148" s="140"/>
      <c r="D148" s="141"/>
      <c r="E148" s="141"/>
    </row>
    <row r="149" spans="3:5">
      <c r="C149" s="140"/>
      <c r="D149" s="141"/>
      <c r="E149" s="141"/>
    </row>
    <row r="150" spans="3:5">
      <c r="C150" s="140"/>
      <c r="D150" s="141"/>
      <c r="E150" s="141"/>
    </row>
    <row r="151" spans="3:5">
      <c r="C151" s="140"/>
      <c r="D151" s="141"/>
      <c r="E151" s="141"/>
    </row>
    <row r="152" spans="3:5">
      <c r="C152" s="140"/>
      <c r="D152" s="141"/>
      <c r="E152" s="141"/>
    </row>
    <row r="153" spans="3:5">
      <c r="C153" s="140"/>
      <c r="D153" s="141"/>
      <c r="E153" s="141"/>
    </row>
    <row r="154" spans="3:5">
      <c r="C154" s="140"/>
      <c r="D154" s="141"/>
      <c r="E154" s="141"/>
    </row>
    <row r="155" spans="3:5">
      <c r="C155" s="140"/>
      <c r="D155" s="141"/>
      <c r="E155" s="141"/>
    </row>
    <row r="156" spans="3:5">
      <c r="C156" s="140"/>
      <c r="D156" s="141"/>
      <c r="E156" s="141"/>
    </row>
    <row r="157" spans="3:5">
      <c r="C157" s="140"/>
      <c r="D157" s="141"/>
      <c r="E157" s="141"/>
    </row>
    <row r="158" spans="3:5">
      <c r="C158" s="140"/>
      <c r="D158" s="141"/>
      <c r="E158" s="141"/>
    </row>
    <row r="159" spans="3:5">
      <c r="C159" s="140"/>
      <c r="D159" s="141"/>
      <c r="E159" s="141"/>
    </row>
    <row r="160" spans="3:5">
      <c r="C160" s="140"/>
      <c r="D160" s="141"/>
      <c r="E160" s="141"/>
    </row>
    <row r="161" spans="3:5">
      <c r="C161" s="140"/>
      <c r="D161" s="141"/>
      <c r="E161" s="141"/>
    </row>
    <row r="162" spans="3:5">
      <c r="C162" s="140"/>
      <c r="D162" s="141"/>
      <c r="E162" s="141"/>
    </row>
    <row r="163" spans="3:5">
      <c r="C163" s="140"/>
      <c r="D163" s="141"/>
      <c r="E163" s="141"/>
    </row>
    <row r="164" spans="3:5">
      <c r="C164" s="140"/>
      <c r="D164" s="141"/>
      <c r="E164" s="141"/>
    </row>
    <row r="165" spans="3:5">
      <c r="C165" s="140"/>
      <c r="D165" s="141"/>
      <c r="E165" s="141"/>
    </row>
    <row r="166" spans="3:5">
      <c r="C166" s="140"/>
      <c r="D166" s="141"/>
      <c r="E166" s="141"/>
    </row>
    <row r="167" spans="3:5">
      <c r="C167" s="140"/>
      <c r="D167" s="141"/>
      <c r="E167" s="141"/>
    </row>
    <row r="168" spans="3:5">
      <c r="C168" s="140"/>
      <c r="D168" s="141"/>
      <c r="E168" s="141"/>
    </row>
    <row r="169" spans="3:5">
      <c r="C169" s="140"/>
      <c r="D169" s="141"/>
      <c r="E169" s="141"/>
    </row>
    <row r="170" spans="3:5">
      <c r="C170" s="140"/>
      <c r="D170" s="141"/>
      <c r="E170" s="141"/>
    </row>
    <row r="171" spans="3:5">
      <c r="C171" s="140"/>
      <c r="D171" s="141"/>
      <c r="E171" s="141"/>
    </row>
    <row r="172" spans="3:5">
      <c r="C172" s="140"/>
      <c r="D172" s="141"/>
      <c r="E172" s="141"/>
    </row>
    <row r="173" spans="3:5">
      <c r="C173" s="140"/>
      <c r="D173" s="141"/>
      <c r="E173" s="141"/>
    </row>
    <row r="174" spans="3:5">
      <c r="C174" s="140"/>
      <c r="D174" s="141"/>
      <c r="E174" s="141"/>
    </row>
    <row r="175" spans="3:5">
      <c r="C175" s="140"/>
      <c r="D175" s="141"/>
      <c r="E175" s="141"/>
    </row>
    <row r="176" spans="3:5">
      <c r="C176" s="140"/>
      <c r="D176" s="141"/>
      <c r="E176" s="141"/>
    </row>
    <row r="177" spans="3:5">
      <c r="C177" s="140"/>
      <c r="D177" s="141"/>
      <c r="E177" s="141"/>
    </row>
    <row r="178" spans="3:5">
      <c r="C178" s="140"/>
      <c r="D178" s="141"/>
      <c r="E178" s="141"/>
    </row>
    <row r="179" spans="3:5">
      <c r="C179" s="140"/>
      <c r="D179" s="141"/>
      <c r="E179" s="141"/>
    </row>
    <row r="180" spans="3:5">
      <c r="C180" s="140"/>
      <c r="D180" s="141"/>
      <c r="E180" s="141"/>
    </row>
    <row r="181" spans="3:5">
      <c r="C181" s="140"/>
      <c r="D181" s="141"/>
      <c r="E181" s="141"/>
    </row>
    <row r="182" spans="3:5">
      <c r="C182" s="140"/>
      <c r="D182" s="141"/>
      <c r="E182" s="141"/>
    </row>
    <row r="183" spans="3:5">
      <c r="C183" s="140"/>
      <c r="D183" s="141"/>
      <c r="E183" s="141"/>
    </row>
    <row r="184" spans="3:5">
      <c r="C184" s="140"/>
      <c r="D184" s="141"/>
      <c r="E184" s="141"/>
    </row>
    <row r="185" spans="3:5">
      <c r="C185" s="140"/>
      <c r="D185" s="141"/>
      <c r="E185" s="141"/>
    </row>
    <row r="186" spans="3:5">
      <c r="C186" s="140"/>
      <c r="D186" s="141"/>
      <c r="E186" s="141"/>
    </row>
    <row r="187" spans="3:5">
      <c r="C187" s="140"/>
      <c r="D187" s="141"/>
      <c r="E187" s="141"/>
    </row>
    <row r="188" spans="3:5">
      <c r="C188" s="140"/>
      <c r="D188" s="141"/>
      <c r="E188" s="141"/>
    </row>
    <row r="189" spans="3:5">
      <c r="C189" s="140"/>
      <c r="D189" s="141"/>
      <c r="E189" s="141"/>
    </row>
    <row r="190" spans="3:5">
      <c r="C190" s="140"/>
      <c r="D190" s="141"/>
      <c r="E190" s="141"/>
    </row>
    <row r="191" spans="3:5">
      <c r="C191" s="140"/>
      <c r="D191" s="141"/>
      <c r="E191" s="141"/>
    </row>
    <row r="192" spans="3:5">
      <c r="C192" s="140"/>
      <c r="D192" s="141"/>
      <c r="E192" s="141"/>
    </row>
    <row r="193" spans="3:5">
      <c r="C193" s="140"/>
      <c r="D193" s="141"/>
      <c r="E193" s="141"/>
    </row>
    <row r="194" spans="3:5">
      <c r="C194" s="140"/>
      <c r="D194" s="141"/>
      <c r="E194" s="141"/>
    </row>
    <row r="195" spans="3:5">
      <c r="C195" s="140"/>
      <c r="D195" s="141"/>
      <c r="E195" s="141"/>
    </row>
    <row r="196" spans="3:5">
      <c r="C196" s="140"/>
      <c r="D196" s="141"/>
      <c r="E196" s="141"/>
    </row>
    <row r="197" spans="3:5">
      <c r="C197" s="140"/>
      <c r="D197" s="141"/>
      <c r="E197" s="141"/>
    </row>
    <row r="198" spans="3:5">
      <c r="C198" s="140"/>
      <c r="D198" s="141"/>
      <c r="E198" s="141"/>
    </row>
    <row r="199" spans="3:5">
      <c r="C199" s="140"/>
      <c r="D199" s="141"/>
      <c r="E199" s="141"/>
    </row>
    <row r="200" spans="3:5">
      <c r="C200" s="140"/>
      <c r="D200" s="141"/>
      <c r="E200" s="141"/>
    </row>
    <row r="201" spans="3:5">
      <c r="C201" s="140"/>
      <c r="D201" s="141"/>
      <c r="E201" s="141"/>
    </row>
    <row r="202" spans="3:5">
      <c r="C202" s="140"/>
      <c r="D202" s="141"/>
      <c r="E202" s="141"/>
    </row>
    <row r="203" spans="3:5">
      <c r="C203" s="140"/>
      <c r="D203" s="141"/>
      <c r="E203" s="141"/>
    </row>
    <row r="204" spans="3:5">
      <c r="C204" s="140"/>
    </row>
    <row r="205" spans="3:5">
      <c r="C205" s="140"/>
    </row>
    <row r="206" spans="3:5">
      <c r="C206" s="140"/>
    </row>
    <row r="207" spans="3:5">
      <c r="C207" s="140"/>
    </row>
    <row r="208" spans="3:5">
      <c r="C208" s="140"/>
    </row>
    <row r="209" spans="3:3">
      <c r="C209" s="140"/>
    </row>
    <row r="210" spans="3:3">
      <c r="C210" s="140"/>
    </row>
    <row r="211" spans="3:3">
      <c r="C211" s="140"/>
    </row>
    <row r="212" spans="3:3">
      <c r="C212" s="140"/>
    </row>
    <row r="213" spans="3:3">
      <c r="C213" s="140"/>
    </row>
    <row r="214" spans="3:3">
      <c r="C214" s="140"/>
    </row>
    <row r="215" spans="3:3">
      <c r="C215" s="140"/>
    </row>
    <row r="216" spans="3:3">
      <c r="C216" s="140"/>
    </row>
    <row r="217" spans="3:3">
      <c r="C217" s="140"/>
    </row>
    <row r="218" spans="3:3">
      <c r="C218" s="140"/>
    </row>
    <row r="219" spans="3:3">
      <c r="C219" s="140"/>
    </row>
    <row r="220" spans="3:3">
      <c r="C220" s="140"/>
    </row>
    <row r="221" spans="3:3">
      <c r="C221" s="140"/>
    </row>
    <row r="222" spans="3:3">
      <c r="C222" s="140"/>
    </row>
    <row r="223" spans="3:3">
      <c r="C223" s="140"/>
    </row>
    <row r="224" spans="3:3">
      <c r="C224" s="140"/>
    </row>
    <row r="225" spans="3:3">
      <c r="C225" s="140"/>
    </row>
    <row r="226" spans="3:3">
      <c r="C226" s="140"/>
    </row>
    <row r="227" spans="3:3">
      <c r="C227" s="140"/>
    </row>
    <row r="228" spans="3:3">
      <c r="C228" s="140"/>
    </row>
    <row r="229" spans="3:3">
      <c r="C229" s="140"/>
    </row>
    <row r="230" spans="3:3">
      <c r="C230" s="140"/>
    </row>
    <row r="231" spans="3:3">
      <c r="C231" s="140"/>
    </row>
    <row r="232" spans="3:3">
      <c r="C232" s="140"/>
    </row>
    <row r="233" spans="3:3">
      <c r="C233" s="140"/>
    </row>
    <row r="234" spans="3:3">
      <c r="C234" s="140"/>
    </row>
    <row r="235" spans="3:3">
      <c r="C235" s="140"/>
    </row>
    <row r="236" spans="3:3">
      <c r="C236" s="140"/>
    </row>
    <row r="237" spans="3:3">
      <c r="C237" s="140"/>
    </row>
    <row r="238" spans="3:3">
      <c r="C238" s="140"/>
    </row>
    <row r="239" spans="3:3">
      <c r="C239" s="140"/>
    </row>
    <row r="240" spans="3:3">
      <c r="C240" s="140"/>
    </row>
    <row r="241" spans="3:3">
      <c r="C241" s="140"/>
    </row>
    <row r="242" spans="3:3">
      <c r="C242" s="140"/>
    </row>
    <row r="243" spans="3:3">
      <c r="C243" s="140"/>
    </row>
    <row r="244" spans="3:3">
      <c r="C244" s="140"/>
    </row>
    <row r="245" spans="3:3">
      <c r="C245" s="140"/>
    </row>
    <row r="246" spans="3:3">
      <c r="C246" s="140"/>
    </row>
    <row r="247" spans="3:3">
      <c r="C247" s="140"/>
    </row>
    <row r="248" spans="3:3">
      <c r="C248" s="140"/>
    </row>
    <row r="249" spans="3:3">
      <c r="C249" s="140"/>
    </row>
    <row r="250" spans="3:3">
      <c r="C250" s="140"/>
    </row>
    <row r="251" spans="3:3">
      <c r="C251" s="140"/>
    </row>
    <row r="252" spans="3:3">
      <c r="C252" s="140"/>
    </row>
    <row r="253" spans="3:3">
      <c r="C253" s="140"/>
    </row>
    <row r="254" spans="3:3">
      <c r="C254" s="140"/>
    </row>
    <row r="255" spans="3:3">
      <c r="C255" s="140"/>
    </row>
    <row r="256" spans="3:3">
      <c r="C256" s="140"/>
    </row>
    <row r="257" spans="3:3">
      <c r="C257" s="140"/>
    </row>
    <row r="258" spans="3:3">
      <c r="C258" s="140"/>
    </row>
    <row r="259" spans="3:3">
      <c r="C259" s="140"/>
    </row>
    <row r="260" spans="3:3">
      <c r="C260" s="140"/>
    </row>
    <row r="261" spans="3:3">
      <c r="C261" s="140"/>
    </row>
    <row r="262" spans="3:3">
      <c r="C262" s="140"/>
    </row>
    <row r="263" spans="3:3">
      <c r="C263" s="140"/>
    </row>
    <row r="264" spans="3:3">
      <c r="C264" s="140"/>
    </row>
    <row r="265" spans="3:3">
      <c r="C265" s="140"/>
    </row>
    <row r="266" spans="3:3">
      <c r="C266" s="140"/>
    </row>
    <row r="267" spans="3:3">
      <c r="C267" s="140"/>
    </row>
    <row r="268" spans="3:3">
      <c r="C268" s="140"/>
    </row>
    <row r="269" spans="3:3">
      <c r="C269" s="140"/>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67"/>
  <sheetViews>
    <sheetView workbookViewId="0"/>
  </sheetViews>
  <sheetFormatPr defaultColWidth="7.75" defaultRowHeight="14.25"/>
  <cols>
    <col min="1" max="2" width="7.75" style="122"/>
    <col min="3" max="3" width="15" style="122" customWidth="1"/>
    <col min="4" max="10" width="12.5" style="122" customWidth="1"/>
    <col min="11" max="16384" width="7.75" style="122"/>
  </cols>
  <sheetData>
    <row r="1" spans="3:12" ht="15.75">
      <c r="C1" s="129" t="s">
        <v>52</v>
      </c>
      <c r="D1" s="129" t="s">
        <v>449</v>
      </c>
      <c r="E1" s="129"/>
      <c r="F1" s="129"/>
    </row>
    <row r="2" spans="3:12" ht="15">
      <c r="C2" s="130"/>
      <c r="D2" s="131" t="s">
        <v>450</v>
      </c>
      <c r="E2" s="132"/>
      <c r="F2" s="132"/>
    </row>
    <row r="3" spans="3:12">
      <c r="C3" s="133"/>
      <c r="D3" s="134"/>
      <c r="E3" s="134"/>
      <c r="F3" s="134"/>
    </row>
    <row r="4" spans="3:12">
      <c r="C4" s="133" t="s">
        <v>222</v>
      </c>
      <c r="D4" s="256" t="s">
        <v>451</v>
      </c>
      <c r="E4" s="134"/>
      <c r="F4" s="134"/>
    </row>
    <row r="5" spans="3:12" ht="36" customHeight="1">
      <c r="C5" s="133" t="s">
        <v>54</v>
      </c>
      <c r="D5" s="271" t="s">
        <v>473</v>
      </c>
      <c r="E5" s="271"/>
      <c r="F5" s="271"/>
      <c r="G5" s="271"/>
      <c r="H5" s="271"/>
      <c r="I5" s="271"/>
      <c r="J5" s="271"/>
      <c r="K5" s="271"/>
      <c r="L5" s="271"/>
    </row>
    <row r="6" spans="3:12" ht="15">
      <c r="C6" s="8"/>
      <c r="D6" s="8"/>
      <c r="E6" s="8"/>
      <c r="F6" s="8"/>
    </row>
    <row r="7" spans="3:12" ht="22.5">
      <c r="C7" s="136"/>
      <c r="D7" s="137" t="s">
        <v>452</v>
      </c>
      <c r="E7" s="137" t="s">
        <v>453</v>
      </c>
      <c r="F7" s="257" t="s">
        <v>126</v>
      </c>
      <c r="G7" s="138" t="s">
        <v>454</v>
      </c>
      <c r="H7" s="138" t="s">
        <v>455</v>
      </c>
      <c r="I7" s="138" t="s">
        <v>456</v>
      </c>
      <c r="J7" s="138" t="s">
        <v>457</v>
      </c>
    </row>
    <row r="8" spans="3:12">
      <c r="C8" s="136"/>
      <c r="D8" s="139" t="s">
        <v>70</v>
      </c>
      <c r="E8" s="139" t="s">
        <v>70</v>
      </c>
      <c r="F8" s="139" t="s">
        <v>70</v>
      </c>
      <c r="G8" s="139" t="s">
        <v>70</v>
      </c>
      <c r="H8" s="139" t="s">
        <v>70</v>
      </c>
      <c r="I8" s="139" t="s">
        <v>70</v>
      </c>
      <c r="J8" s="139" t="s">
        <v>70</v>
      </c>
    </row>
    <row r="9" spans="3:12">
      <c r="C9" s="140"/>
      <c r="D9" s="141">
        <v>29.045707000000004</v>
      </c>
      <c r="E9" s="141">
        <v>5.5812520000000001</v>
      </c>
      <c r="F9" s="141">
        <v>0.37923800000000002</v>
      </c>
      <c r="G9" s="124">
        <v>16.155282</v>
      </c>
      <c r="H9" s="124">
        <v>7.7661829999999998</v>
      </c>
      <c r="I9" s="124">
        <v>6.9252879999999992</v>
      </c>
      <c r="J9" s="124">
        <v>4.1594440000000024</v>
      </c>
    </row>
    <row r="10" spans="3:12">
      <c r="C10" s="140"/>
      <c r="D10" s="141"/>
      <c r="E10" s="141"/>
      <c r="F10" s="141"/>
    </row>
    <row r="11" spans="3:12">
      <c r="C11" s="140"/>
      <c r="D11" s="141"/>
      <c r="E11" s="141"/>
      <c r="F11" s="141"/>
    </row>
    <row r="12" spans="3:12">
      <c r="C12" s="140"/>
      <c r="D12" s="141"/>
      <c r="E12" s="141"/>
      <c r="F12" s="141"/>
    </row>
    <row r="13" spans="3:12">
      <c r="C13" s="140"/>
      <c r="D13" s="141"/>
      <c r="E13" s="141"/>
      <c r="F13" s="141"/>
    </row>
    <row r="14" spans="3:12">
      <c r="C14" s="140"/>
      <c r="D14" s="141"/>
      <c r="E14" s="141"/>
      <c r="F14" s="141"/>
    </row>
    <row r="15" spans="3:12">
      <c r="C15" s="140"/>
      <c r="D15" s="141"/>
      <c r="E15" s="141"/>
      <c r="F15" s="141"/>
    </row>
    <row r="16" spans="3:12">
      <c r="C16" s="140"/>
      <c r="D16" s="141"/>
      <c r="E16" s="141"/>
      <c r="F16" s="141"/>
    </row>
    <row r="17" spans="3:10">
      <c r="C17" s="140"/>
      <c r="D17" s="141"/>
      <c r="E17" s="141"/>
      <c r="F17" s="141"/>
      <c r="J17"/>
    </row>
    <row r="18" spans="3:10">
      <c r="C18" s="140"/>
      <c r="D18" s="141"/>
      <c r="E18" s="141"/>
      <c r="F18" s="141"/>
      <c r="J18"/>
    </row>
    <row r="19" spans="3:10">
      <c r="C19" s="140"/>
      <c r="D19" s="141"/>
      <c r="E19" s="141"/>
      <c r="F19" s="141"/>
      <c r="J19"/>
    </row>
    <row r="20" spans="3:10">
      <c r="C20" s="140"/>
      <c r="D20" s="141"/>
      <c r="E20" s="141"/>
      <c r="F20" s="141"/>
      <c r="J20"/>
    </row>
    <row r="21" spans="3:10">
      <c r="C21" s="140"/>
      <c r="D21" s="141"/>
      <c r="E21" s="141"/>
      <c r="F21" s="141"/>
      <c r="J21"/>
    </row>
    <row r="22" spans="3:10">
      <c r="C22" s="140"/>
      <c r="D22" s="141"/>
      <c r="E22" s="141"/>
      <c r="F22" s="141"/>
      <c r="J22"/>
    </row>
    <row r="23" spans="3:10">
      <c r="C23" s="140"/>
      <c r="D23" s="141"/>
      <c r="E23" s="141"/>
      <c r="F23" s="141"/>
      <c r="J23"/>
    </row>
    <row r="24" spans="3:10">
      <c r="C24" s="140"/>
      <c r="D24" s="143"/>
      <c r="E24" s="143"/>
      <c r="F24" s="154"/>
    </row>
    <row r="25" spans="3:10">
      <c r="C25" s="140"/>
      <c r="D25" s="143"/>
      <c r="E25" s="143"/>
      <c r="F25" s="154"/>
    </row>
    <row r="26" spans="3:10">
      <c r="C26" s="140"/>
      <c r="D26" s="143"/>
      <c r="E26" s="143"/>
      <c r="F26" s="154"/>
    </row>
    <row r="27" spans="3:10">
      <c r="C27" s="140"/>
      <c r="D27" s="143"/>
      <c r="E27" s="143"/>
      <c r="F27" s="154"/>
    </row>
    <row r="28" spans="3:10">
      <c r="C28" s="140"/>
      <c r="D28" s="143"/>
      <c r="E28" s="143"/>
      <c r="F28" s="154"/>
    </row>
    <row r="29" spans="3:10">
      <c r="C29" s="140"/>
      <c r="D29" s="143"/>
      <c r="E29" s="143"/>
      <c r="F29" s="154"/>
    </row>
    <row r="30" spans="3:10">
      <c r="C30" s="140"/>
      <c r="D30" s="143"/>
      <c r="E30" s="143"/>
      <c r="F30" s="154"/>
    </row>
    <row r="31" spans="3:10">
      <c r="C31" s="140"/>
      <c r="D31" s="143"/>
      <c r="E31" s="143"/>
      <c r="F31" s="154"/>
    </row>
    <row r="32" spans="3:10">
      <c r="C32" s="140"/>
      <c r="D32" s="143"/>
      <c r="E32" s="143"/>
      <c r="F32" s="154"/>
    </row>
    <row r="33" spans="3:6">
      <c r="C33" s="140"/>
      <c r="D33" s="143"/>
      <c r="E33" s="143"/>
      <c r="F33" s="154"/>
    </row>
    <row r="34" spans="3:6">
      <c r="C34" s="140"/>
      <c r="D34" s="143"/>
      <c r="E34" s="143"/>
      <c r="F34" s="154"/>
    </row>
    <row r="35" spans="3:6">
      <c r="C35" s="140"/>
      <c r="D35" s="143"/>
      <c r="E35" s="143"/>
      <c r="F35" s="154"/>
    </row>
    <row r="36" spans="3:6">
      <c r="C36" s="140"/>
      <c r="D36" s="143"/>
      <c r="E36" s="143"/>
      <c r="F36" s="154"/>
    </row>
    <row r="37" spans="3:6">
      <c r="C37" s="140"/>
      <c r="D37" s="143"/>
      <c r="E37" s="143"/>
      <c r="F37" s="154"/>
    </row>
    <row r="38" spans="3:6">
      <c r="C38" s="140"/>
      <c r="D38" s="143"/>
      <c r="E38" s="143"/>
      <c r="F38" s="154"/>
    </row>
    <row r="39" spans="3:6">
      <c r="C39" s="140"/>
      <c r="D39" s="143"/>
      <c r="E39" s="143"/>
      <c r="F39" s="154"/>
    </row>
    <row r="40" spans="3:6">
      <c r="C40" s="140"/>
      <c r="D40" s="143"/>
      <c r="E40" s="143"/>
      <c r="F40" s="154"/>
    </row>
    <row r="41" spans="3:6">
      <c r="C41" s="140"/>
      <c r="D41" s="143"/>
      <c r="E41" s="143"/>
      <c r="F41" s="154"/>
    </row>
    <row r="42" spans="3:6">
      <c r="C42" s="140"/>
      <c r="D42" s="143"/>
      <c r="E42" s="143"/>
      <c r="F42" s="154"/>
    </row>
    <row r="43" spans="3:6">
      <c r="C43" s="140"/>
      <c r="D43" s="143"/>
      <c r="E43" s="143"/>
      <c r="F43" s="154"/>
    </row>
    <row r="44" spans="3:6">
      <c r="C44" s="140"/>
      <c r="D44" s="143"/>
      <c r="E44" s="143"/>
      <c r="F44" s="154"/>
    </row>
    <row r="45" spans="3:6">
      <c r="C45" s="140"/>
      <c r="D45" s="143"/>
      <c r="E45" s="143"/>
      <c r="F45" s="154"/>
    </row>
    <row r="46" spans="3:6">
      <c r="C46" s="140"/>
      <c r="D46" s="143"/>
      <c r="E46" s="143"/>
      <c r="F46" s="154"/>
    </row>
    <row r="47" spans="3:6">
      <c r="C47" s="140"/>
      <c r="D47" s="143"/>
      <c r="E47" s="143"/>
      <c r="F47" s="154"/>
    </row>
    <row r="48" spans="3:6">
      <c r="C48" s="140"/>
      <c r="D48" s="143"/>
      <c r="E48" s="143"/>
      <c r="F48" s="154"/>
    </row>
    <row r="49" spans="3:6">
      <c r="C49" s="140"/>
      <c r="D49" s="143"/>
      <c r="E49" s="143"/>
      <c r="F49" s="154"/>
    </row>
    <row r="50" spans="3:6">
      <c r="C50" s="140"/>
      <c r="D50" s="143"/>
      <c r="E50" s="143"/>
      <c r="F50" s="154"/>
    </row>
    <row r="51" spans="3:6">
      <c r="C51" s="140"/>
      <c r="D51" s="143"/>
      <c r="E51" s="143"/>
      <c r="F51" s="154"/>
    </row>
    <row r="52" spans="3:6">
      <c r="C52" s="140"/>
      <c r="D52" s="143"/>
      <c r="E52" s="143"/>
      <c r="F52" s="154"/>
    </row>
    <row r="53" spans="3:6">
      <c r="C53" s="140"/>
      <c r="D53" s="143"/>
      <c r="E53" s="143"/>
      <c r="F53" s="154"/>
    </row>
    <row r="54" spans="3:6">
      <c r="C54" s="140"/>
      <c r="D54" s="143"/>
      <c r="E54" s="143"/>
      <c r="F54" s="154"/>
    </row>
    <row r="55" spans="3:6">
      <c r="C55" s="140"/>
      <c r="D55" s="143"/>
      <c r="E55" s="143"/>
      <c r="F55" s="154"/>
    </row>
    <row r="56" spans="3:6">
      <c r="C56" s="140"/>
      <c r="D56" s="143"/>
      <c r="E56" s="143"/>
      <c r="F56" s="154"/>
    </row>
    <row r="57" spans="3:6">
      <c r="C57" s="140"/>
      <c r="D57" s="143"/>
      <c r="E57" s="143"/>
      <c r="F57" s="154"/>
    </row>
    <row r="58" spans="3:6">
      <c r="C58" s="140"/>
      <c r="D58" s="143"/>
      <c r="E58" s="143"/>
      <c r="F58" s="154"/>
    </row>
    <row r="59" spans="3:6">
      <c r="C59" s="140"/>
      <c r="D59" s="143"/>
      <c r="E59" s="143"/>
      <c r="F59" s="154"/>
    </row>
    <row r="60" spans="3:6">
      <c r="C60" s="140"/>
      <c r="D60" s="143"/>
      <c r="E60" s="143"/>
      <c r="F60" s="154"/>
    </row>
    <row r="61" spans="3:6">
      <c r="C61" s="140"/>
      <c r="D61" s="143"/>
      <c r="E61" s="143"/>
      <c r="F61" s="154"/>
    </row>
    <row r="62" spans="3:6">
      <c r="C62" s="140"/>
      <c r="D62" s="143"/>
      <c r="E62" s="143"/>
      <c r="F62" s="154"/>
    </row>
    <row r="63" spans="3:6">
      <c r="C63" s="140"/>
      <c r="D63" s="143"/>
      <c r="E63" s="143"/>
      <c r="F63" s="154"/>
    </row>
    <row r="64" spans="3:6">
      <c r="C64" s="140"/>
      <c r="D64" s="143"/>
      <c r="E64" s="143"/>
      <c r="F64" s="154"/>
    </row>
    <row r="65" spans="3:6">
      <c r="C65" s="140"/>
      <c r="D65" s="143"/>
      <c r="E65" s="143"/>
      <c r="F65" s="154"/>
    </row>
    <row r="66" spans="3:6">
      <c r="C66" s="140"/>
      <c r="D66" s="143"/>
      <c r="E66" s="143"/>
      <c r="F66" s="154"/>
    </row>
    <row r="67" spans="3:6">
      <c r="C67" s="140"/>
      <c r="D67" s="143"/>
      <c r="E67" s="143"/>
      <c r="F67" s="154"/>
    </row>
  </sheetData>
  <mergeCells count="1">
    <mergeCell ref="D5:L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269"/>
  <sheetViews>
    <sheetView workbookViewId="0">
      <selection activeCell="C10" sqref="C10"/>
    </sheetView>
  </sheetViews>
  <sheetFormatPr defaultColWidth="7.75" defaultRowHeight="14.25"/>
  <cols>
    <col min="1" max="2" width="7.75" style="122"/>
    <col min="3" max="3" width="15" style="122" customWidth="1"/>
    <col min="4" max="10" width="12.5" style="122" customWidth="1"/>
    <col min="11" max="16384" width="7.75" style="122"/>
  </cols>
  <sheetData>
    <row r="1" spans="3:12" ht="15.75">
      <c r="C1" s="129" t="s">
        <v>458</v>
      </c>
      <c r="D1" s="129" t="s">
        <v>459</v>
      </c>
      <c r="E1" s="129"/>
      <c r="F1" s="129"/>
    </row>
    <row r="2" spans="3:12" ht="15">
      <c r="C2" s="130"/>
      <c r="D2" s="131" t="s">
        <v>474</v>
      </c>
      <c r="E2" s="132"/>
      <c r="F2" s="132"/>
    </row>
    <row r="3" spans="3:12">
      <c r="C3" s="133"/>
      <c r="D3" s="134"/>
      <c r="E3" s="134"/>
      <c r="F3" s="134"/>
    </row>
    <row r="4" spans="3:12">
      <c r="C4" s="133" t="s">
        <v>222</v>
      </c>
      <c r="D4" s="34" t="s">
        <v>460</v>
      </c>
      <c r="E4" s="134"/>
      <c r="F4" s="134"/>
    </row>
    <row r="5" spans="3:12">
      <c r="C5" s="133" t="s">
        <v>54</v>
      </c>
      <c r="D5" s="153" t="s">
        <v>475</v>
      </c>
      <c r="E5" s="135"/>
      <c r="F5" s="135"/>
      <c r="G5" s="135"/>
      <c r="H5" s="135"/>
      <c r="I5" s="135"/>
      <c r="J5" s="135"/>
      <c r="K5" s="135"/>
      <c r="L5" s="135"/>
    </row>
    <row r="6" spans="3:12" ht="15">
      <c r="C6" s="8"/>
      <c r="D6" s="8"/>
      <c r="E6" s="8"/>
      <c r="F6" s="8"/>
    </row>
    <row r="7" spans="3:12" ht="22.5">
      <c r="C7" s="136"/>
      <c r="D7" s="137" t="s">
        <v>462</v>
      </c>
      <c r="E7" s="137" t="s">
        <v>463</v>
      </c>
      <c r="F7" s="137" t="s">
        <v>464</v>
      </c>
      <c r="G7" s="137" t="s">
        <v>461</v>
      </c>
      <c r="H7" s="138"/>
      <c r="I7" s="138"/>
      <c r="J7" s="138"/>
    </row>
    <row r="8" spans="3:12">
      <c r="C8" s="136"/>
      <c r="D8" s="139" t="s">
        <v>55</v>
      </c>
      <c r="E8" s="139" t="s">
        <v>55</v>
      </c>
      <c r="F8" s="139" t="s">
        <v>55</v>
      </c>
      <c r="G8" s="139" t="s">
        <v>55</v>
      </c>
      <c r="H8" s="139"/>
      <c r="I8" s="139"/>
      <c r="J8" s="139"/>
    </row>
    <row r="9" spans="3:12">
      <c r="C9" s="140">
        <v>36191</v>
      </c>
      <c r="D9" s="141"/>
      <c r="E9" s="141"/>
      <c r="F9" s="141">
        <v>5.5693237290231794</v>
      </c>
      <c r="G9" s="141">
        <v>13.003925576869296</v>
      </c>
      <c r="H9" s="124"/>
      <c r="I9" s="124"/>
      <c r="J9" s="124"/>
    </row>
    <row r="10" spans="3:12">
      <c r="C10" s="140">
        <v>36219</v>
      </c>
      <c r="D10" s="141"/>
      <c r="E10" s="141"/>
      <c r="F10" s="141">
        <v>5.3153349535286676</v>
      </c>
      <c r="G10" s="141">
        <v>13.192250369784439</v>
      </c>
    </row>
    <row r="11" spans="3:12">
      <c r="C11" s="140">
        <v>36250</v>
      </c>
      <c r="D11" s="141"/>
      <c r="E11" s="141"/>
      <c r="F11" s="141">
        <v>5.6626904609340469</v>
      </c>
      <c r="G11" s="141">
        <v>13.270918344057451</v>
      </c>
    </row>
    <row r="12" spans="3:12">
      <c r="C12" s="140">
        <v>36280</v>
      </c>
      <c r="D12" s="141"/>
      <c r="E12" s="141"/>
      <c r="F12" s="141">
        <v>5.4923380281252312</v>
      </c>
      <c r="G12" s="141">
        <v>13.050773334809463</v>
      </c>
    </row>
    <row r="13" spans="3:12">
      <c r="C13" s="140">
        <v>36311</v>
      </c>
      <c r="D13" s="141"/>
      <c r="E13" s="141"/>
      <c r="F13" s="141">
        <v>5.5713241178425319</v>
      </c>
      <c r="G13" s="141">
        <v>13.432038896581327</v>
      </c>
    </row>
    <row r="14" spans="3:12">
      <c r="C14" s="140">
        <v>36341</v>
      </c>
      <c r="D14" s="141"/>
      <c r="E14" s="141"/>
      <c r="F14" s="141">
        <v>5.08311703293794</v>
      </c>
      <c r="G14" s="141">
        <v>13.028038971008399</v>
      </c>
    </row>
    <row r="15" spans="3:12">
      <c r="C15" s="140">
        <v>36372</v>
      </c>
      <c r="D15" s="141"/>
      <c r="E15" s="141"/>
      <c r="F15" s="141">
        <v>5.1855235089266012</v>
      </c>
      <c r="G15" s="141">
        <v>13.089871672191544</v>
      </c>
    </row>
    <row r="16" spans="3:12">
      <c r="C16" s="140">
        <v>36403</v>
      </c>
      <c r="D16" s="141"/>
      <c r="E16" s="141"/>
      <c r="F16" s="141">
        <v>4.9801562786822799</v>
      </c>
      <c r="G16" s="141">
        <v>12.555279702029894</v>
      </c>
    </row>
    <row r="17" spans="3:10">
      <c r="C17" s="140">
        <v>36433</v>
      </c>
      <c r="D17" s="141"/>
      <c r="E17" s="141"/>
      <c r="F17" s="141">
        <v>5.8087223668910921</v>
      </c>
      <c r="G17" s="141">
        <v>12.291461755156908</v>
      </c>
      <c r="J17"/>
    </row>
    <row r="18" spans="3:10">
      <c r="C18" s="140">
        <v>36464</v>
      </c>
      <c r="D18" s="141"/>
      <c r="E18" s="141"/>
      <c r="F18" s="141">
        <v>5.5619986202967251</v>
      </c>
      <c r="G18" s="141">
        <v>11.950493859648519</v>
      </c>
      <c r="J18"/>
    </row>
    <row r="19" spans="3:10">
      <c r="C19" s="140">
        <v>36494</v>
      </c>
      <c r="D19" s="141"/>
      <c r="E19" s="141"/>
      <c r="F19" s="141">
        <v>5.3526935973445111</v>
      </c>
      <c r="G19" s="141">
        <v>11.719676569899637</v>
      </c>
      <c r="J19"/>
    </row>
    <row r="20" spans="3:10">
      <c r="C20" s="140">
        <v>36525</v>
      </c>
      <c r="D20" s="141"/>
      <c r="E20" s="141"/>
      <c r="F20" s="141">
        <v>3.922724432465353</v>
      </c>
      <c r="G20" s="141">
        <v>10.703866430714367</v>
      </c>
      <c r="J20"/>
    </row>
    <row r="21" spans="3:10">
      <c r="C21" s="140">
        <v>36556</v>
      </c>
      <c r="D21" s="141"/>
      <c r="E21" s="141"/>
      <c r="F21" s="141">
        <v>3.8934075729312152</v>
      </c>
      <c r="G21" s="141">
        <v>10.492276769198998</v>
      </c>
      <c r="J21"/>
    </row>
    <row r="22" spans="3:10">
      <c r="C22" s="140">
        <v>36585</v>
      </c>
      <c r="D22" s="141"/>
      <c r="E22" s="141"/>
      <c r="F22" s="141">
        <v>3.8509323428379219</v>
      </c>
      <c r="G22" s="141">
        <v>10.422589828313258</v>
      </c>
      <c r="J22"/>
    </row>
    <row r="23" spans="3:10">
      <c r="C23" s="140">
        <v>36616</v>
      </c>
      <c r="D23" s="141"/>
      <c r="E23" s="141"/>
      <c r="F23" s="141">
        <v>3.4204311159623968</v>
      </c>
      <c r="G23" s="141">
        <v>10.468070364234872</v>
      </c>
      <c r="J23"/>
    </row>
    <row r="24" spans="3:10">
      <c r="C24" s="140">
        <v>36646</v>
      </c>
      <c r="D24" s="141"/>
      <c r="E24" s="141"/>
      <c r="F24" s="141">
        <v>3.2609361176925944</v>
      </c>
      <c r="G24" s="141">
        <v>10.312573234455252</v>
      </c>
    </row>
    <row r="25" spans="3:10">
      <c r="C25" s="140">
        <v>36677</v>
      </c>
      <c r="D25" s="141"/>
      <c r="E25" s="141"/>
      <c r="F25" s="141">
        <v>3.0785446165155594</v>
      </c>
      <c r="G25" s="141">
        <v>9.9042988524379059</v>
      </c>
    </row>
    <row r="26" spans="3:10">
      <c r="C26" s="140">
        <v>36707</v>
      </c>
      <c r="D26" s="141"/>
      <c r="E26" s="141"/>
      <c r="F26" s="141">
        <v>3.0306160514475673</v>
      </c>
      <c r="G26" s="141">
        <v>9.9288896076565933</v>
      </c>
    </row>
    <row r="27" spans="3:10">
      <c r="C27" s="140">
        <v>36738</v>
      </c>
      <c r="D27" s="141"/>
      <c r="E27" s="141"/>
      <c r="F27" s="141">
        <v>3.0594818548625247</v>
      </c>
      <c r="G27" s="141">
        <v>9.8126725548687634</v>
      </c>
    </row>
    <row r="28" spans="3:10">
      <c r="C28" s="140">
        <v>36769</v>
      </c>
      <c r="D28" s="141"/>
      <c r="E28" s="141"/>
      <c r="F28" s="141">
        <v>3.1745372409757793</v>
      </c>
      <c r="G28" s="141">
        <v>9.9460722440607139</v>
      </c>
    </row>
    <row r="29" spans="3:10">
      <c r="C29" s="140">
        <v>36799</v>
      </c>
      <c r="D29" s="141"/>
      <c r="E29" s="141"/>
      <c r="F29" s="141">
        <v>3.3439577680379169</v>
      </c>
      <c r="G29" s="141">
        <v>9.6715542716260252</v>
      </c>
    </row>
    <row r="30" spans="3:10">
      <c r="C30" s="140">
        <v>36830</v>
      </c>
      <c r="D30" s="141"/>
      <c r="E30" s="141"/>
      <c r="F30" s="141">
        <v>4.3268708505313915</v>
      </c>
      <c r="G30" s="141">
        <v>9.2988857781442125</v>
      </c>
    </row>
    <row r="31" spans="3:10">
      <c r="C31" s="140">
        <v>36860</v>
      </c>
      <c r="D31" s="141"/>
      <c r="E31" s="141"/>
      <c r="F31" s="141">
        <v>4.1354511763562103</v>
      </c>
      <c r="G31" s="141">
        <v>9.2295327161271761</v>
      </c>
    </row>
    <row r="32" spans="3:10">
      <c r="C32" s="140">
        <v>36891</v>
      </c>
      <c r="D32" s="141"/>
      <c r="E32" s="141"/>
      <c r="F32" s="141">
        <v>4.0962551644943179</v>
      </c>
      <c r="G32" s="141">
        <v>8.96174334127865</v>
      </c>
    </row>
    <row r="33" spans="3:7">
      <c r="C33" s="140">
        <v>36922</v>
      </c>
      <c r="D33" s="141"/>
      <c r="E33" s="141"/>
      <c r="F33" s="141">
        <v>3.1693001365926246</v>
      </c>
      <c r="G33" s="141">
        <v>9.1803844855257015</v>
      </c>
    </row>
    <row r="34" spans="3:7">
      <c r="C34" s="140">
        <v>36950</v>
      </c>
      <c r="D34" s="141"/>
      <c r="E34" s="141"/>
      <c r="F34" s="141">
        <v>3.3278266655260778</v>
      </c>
      <c r="G34" s="141">
        <v>9.5422876868708357</v>
      </c>
    </row>
    <row r="35" spans="3:7">
      <c r="C35" s="140">
        <v>36981</v>
      </c>
      <c r="D35" s="141"/>
      <c r="E35" s="141"/>
      <c r="F35" s="141">
        <v>3.2622064629829999</v>
      </c>
      <c r="G35" s="141">
        <v>9.6060472876286251</v>
      </c>
    </row>
    <row r="36" spans="3:7">
      <c r="C36" s="140">
        <v>37011</v>
      </c>
      <c r="D36" s="141"/>
      <c r="E36" s="141"/>
      <c r="F36" s="141">
        <v>3.3757269128233713</v>
      </c>
      <c r="G36" s="141">
        <v>10.417144843368872</v>
      </c>
    </row>
    <row r="37" spans="3:7">
      <c r="C37" s="140">
        <v>37042</v>
      </c>
      <c r="D37" s="141"/>
      <c r="E37" s="141"/>
      <c r="F37" s="141">
        <v>3.7063814992471218</v>
      </c>
      <c r="G37" s="141">
        <v>10.462029038647291</v>
      </c>
    </row>
    <row r="38" spans="3:7">
      <c r="C38" s="140">
        <v>37072</v>
      </c>
      <c r="D38" s="141"/>
      <c r="E38" s="141"/>
      <c r="F38" s="141">
        <v>3.8850711342464512</v>
      </c>
      <c r="G38" s="141">
        <v>10.638483890373896</v>
      </c>
    </row>
    <row r="39" spans="3:7">
      <c r="C39" s="140">
        <v>37103</v>
      </c>
      <c r="D39" s="141"/>
      <c r="E39" s="141"/>
      <c r="F39" s="141">
        <v>3.9647341307855348</v>
      </c>
      <c r="G39" s="141">
        <v>10.479994180240128</v>
      </c>
    </row>
    <row r="40" spans="3:7">
      <c r="C40" s="140">
        <v>37134</v>
      </c>
      <c r="D40" s="141"/>
      <c r="E40" s="141"/>
      <c r="F40" s="141">
        <v>4.0585903212925434</v>
      </c>
      <c r="G40" s="141">
        <v>10.90430789433837</v>
      </c>
    </row>
    <row r="41" spans="3:7">
      <c r="C41" s="140">
        <v>37164</v>
      </c>
      <c r="D41" s="141"/>
      <c r="E41" s="141"/>
      <c r="F41" s="141">
        <v>3.8926336689238963</v>
      </c>
      <c r="G41" s="141">
        <v>10.836752402558012</v>
      </c>
    </row>
    <row r="42" spans="3:7">
      <c r="C42" s="140">
        <v>37195</v>
      </c>
      <c r="D42" s="141"/>
      <c r="E42" s="141"/>
      <c r="F42" s="141">
        <v>3.9720751104179164</v>
      </c>
      <c r="G42" s="141">
        <v>11.019972851133033</v>
      </c>
    </row>
    <row r="43" spans="3:7">
      <c r="C43" s="140">
        <v>37225</v>
      </c>
      <c r="D43" s="141"/>
      <c r="E43" s="141"/>
      <c r="F43" s="141">
        <v>3.9527083650796531</v>
      </c>
      <c r="G43" s="141">
        <v>11.219102108989206</v>
      </c>
    </row>
    <row r="44" spans="3:7">
      <c r="C44" s="140">
        <v>37256</v>
      </c>
      <c r="D44" s="141"/>
      <c r="E44" s="141"/>
      <c r="F44" s="141">
        <v>3.9000947149479313</v>
      </c>
      <c r="G44" s="141">
        <v>11.498353313249646</v>
      </c>
    </row>
    <row r="45" spans="3:7">
      <c r="C45" s="140">
        <v>37287</v>
      </c>
      <c r="D45" s="141"/>
      <c r="E45" s="141"/>
      <c r="F45" s="141">
        <v>3.8789377424592568</v>
      </c>
      <c r="G45" s="141">
        <v>11.999052350463346</v>
      </c>
    </row>
    <row r="46" spans="3:7">
      <c r="C46" s="140">
        <v>37315</v>
      </c>
      <c r="D46" s="141"/>
      <c r="E46" s="141"/>
      <c r="F46" s="141">
        <v>3.9100145296840063</v>
      </c>
      <c r="G46" s="141">
        <v>12.776678261573096</v>
      </c>
    </row>
    <row r="47" spans="3:7">
      <c r="C47" s="140">
        <v>37346</v>
      </c>
      <c r="D47" s="141"/>
      <c r="E47" s="141"/>
      <c r="F47" s="141">
        <v>4.5231485489386571</v>
      </c>
      <c r="G47" s="141">
        <v>13.383892169853029</v>
      </c>
    </row>
    <row r="48" spans="3:7">
      <c r="C48" s="140">
        <v>37376</v>
      </c>
      <c r="D48" s="141"/>
      <c r="E48" s="141"/>
      <c r="F48" s="141">
        <v>4.8813755552224869</v>
      </c>
      <c r="G48" s="141">
        <v>14.603608798424181</v>
      </c>
    </row>
    <row r="49" spans="3:7">
      <c r="C49" s="140">
        <v>37407</v>
      </c>
      <c r="D49" s="141"/>
      <c r="E49" s="141"/>
      <c r="F49" s="141">
        <v>5.2061093982419724</v>
      </c>
      <c r="G49" s="141">
        <v>14.80507778708545</v>
      </c>
    </row>
    <row r="50" spans="3:7">
      <c r="C50" s="140">
        <v>37437</v>
      </c>
      <c r="D50" s="141"/>
      <c r="E50" s="141"/>
      <c r="F50" s="141">
        <v>4.8842013863609131</v>
      </c>
      <c r="G50" s="141">
        <v>14.712194257995803</v>
      </c>
    </row>
    <row r="51" spans="3:7">
      <c r="C51" s="140">
        <v>37468</v>
      </c>
      <c r="D51" s="141"/>
      <c r="E51" s="141"/>
      <c r="F51" s="141">
        <v>4.8067425803778052</v>
      </c>
      <c r="G51" s="141">
        <v>14.115333874258937</v>
      </c>
    </row>
    <row r="52" spans="3:7">
      <c r="C52" s="140">
        <v>37499</v>
      </c>
      <c r="D52" s="141"/>
      <c r="E52" s="141"/>
      <c r="F52" s="141">
        <v>4.5502770778005672</v>
      </c>
      <c r="G52" s="141">
        <v>14.079828993468585</v>
      </c>
    </row>
    <row r="53" spans="3:7">
      <c r="C53" s="140">
        <v>37529</v>
      </c>
      <c r="D53" s="141"/>
      <c r="E53" s="141"/>
      <c r="F53" s="141">
        <v>4.6768140539175347</v>
      </c>
      <c r="G53" s="141">
        <v>14.102440272014718</v>
      </c>
    </row>
    <row r="54" spans="3:7">
      <c r="C54" s="140">
        <v>37560</v>
      </c>
      <c r="D54" s="141"/>
      <c r="E54" s="141"/>
      <c r="F54" s="141">
        <v>5.0325970859880229</v>
      </c>
      <c r="G54" s="141">
        <v>14.959866043242867</v>
      </c>
    </row>
    <row r="55" spans="3:7">
      <c r="C55" s="140">
        <v>37590</v>
      </c>
      <c r="D55" s="141"/>
      <c r="E55" s="141"/>
      <c r="F55" s="141">
        <v>6.0114906964425163</v>
      </c>
      <c r="G55" s="141">
        <v>15.694964911097875</v>
      </c>
    </row>
    <row r="56" spans="3:7">
      <c r="C56" s="140">
        <v>37621</v>
      </c>
      <c r="D56" s="141"/>
      <c r="E56" s="141"/>
      <c r="F56" s="141">
        <v>6.2658942713537131</v>
      </c>
      <c r="G56" s="141">
        <v>16.131785355908161</v>
      </c>
    </row>
    <row r="57" spans="3:7">
      <c r="C57" s="140">
        <v>37652</v>
      </c>
      <c r="D57" s="141"/>
      <c r="E57" s="141"/>
      <c r="F57" s="141">
        <v>6.7403215657139057</v>
      </c>
      <c r="G57" s="141">
        <v>16.173659075843602</v>
      </c>
    </row>
    <row r="58" spans="3:7">
      <c r="C58" s="140">
        <v>37680</v>
      </c>
      <c r="D58" s="141"/>
      <c r="E58" s="141"/>
      <c r="F58" s="141">
        <v>6.8038479247825938</v>
      </c>
      <c r="G58" s="141">
        <v>16.377373383961302</v>
      </c>
    </row>
    <row r="59" spans="3:7">
      <c r="C59" s="140">
        <v>37711</v>
      </c>
      <c r="D59" s="141"/>
      <c r="E59" s="141"/>
      <c r="F59" s="141">
        <v>7.0977782757191994</v>
      </c>
      <c r="G59" s="141">
        <v>16.53528284020307</v>
      </c>
    </row>
    <row r="60" spans="3:7">
      <c r="C60" s="140">
        <v>37741</v>
      </c>
      <c r="D60" s="141"/>
      <c r="E60" s="141"/>
      <c r="F60" s="141">
        <v>7.1338040449220808</v>
      </c>
      <c r="G60" s="141">
        <v>16.855268292525743</v>
      </c>
    </row>
    <row r="61" spans="3:7">
      <c r="C61" s="140">
        <v>37772</v>
      </c>
      <c r="D61" s="141"/>
      <c r="E61" s="141"/>
      <c r="F61" s="141">
        <v>7.5135897517982349</v>
      </c>
      <c r="G61" s="141">
        <v>18.08122352610053</v>
      </c>
    </row>
    <row r="62" spans="3:7">
      <c r="C62" s="140">
        <v>37802</v>
      </c>
      <c r="D62" s="141"/>
      <c r="E62" s="141"/>
      <c r="F62" s="141">
        <v>8.0018945496851774</v>
      </c>
      <c r="G62" s="141">
        <v>18.693605070773653</v>
      </c>
    </row>
    <row r="63" spans="3:7">
      <c r="C63" s="140">
        <v>37833</v>
      </c>
      <c r="D63" s="141"/>
      <c r="E63" s="141"/>
      <c r="F63" s="141">
        <v>8.8448533853687081</v>
      </c>
      <c r="G63" s="141">
        <v>19.883223752074581</v>
      </c>
    </row>
    <row r="64" spans="3:7">
      <c r="C64" s="140">
        <v>37864</v>
      </c>
      <c r="D64" s="141"/>
      <c r="E64" s="141"/>
      <c r="F64" s="141">
        <v>9.5836720544415837</v>
      </c>
      <c r="G64" s="141">
        <v>20.404067042132588</v>
      </c>
    </row>
    <row r="65" spans="3:7">
      <c r="C65" s="140">
        <v>37894</v>
      </c>
      <c r="D65" s="141"/>
      <c r="E65" s="141"/>
      <c r="F65" s="141">
        <v>9.7167297225016611</v>
      </c>
      <c r="G65" s="141">
        <v>20.970834542986434</v>
      </c>
    </row>
    <row r="66" spans="3:7">
      <c r="C66" s="140">
        <v>37925</v>
      </c>
      <c r="D66" s="141"/>
      <c r="E66" s="141"/>
      <c r="F66" s="141">
        <v>10.343219956651547</v>
      </c>
      <c r="G66" s="141">
        <v>21.364392397530043</v>
      </c>
    </row>
    <row r="67" spans="3:7">
      <c r="C67" s="140">
        <v>37955</v>
      </c>
      <c r="D67" s="141"/>
      <c r="E67" s="141"/>
      <c r="F67" s="141">
        <v>10.422997496479827</v>
      </c>
      <c r="G67" s="141">
        <v>21.559776807655663</v>
      </c>
    </row>
    <row r="68" spans="3:7">
      <c r="C68" s="140">
        <v>37986</v>
      </c>
      <c r="D68" s="141"/>
      <c r="E68" s="141"/>
      <c r="F68" s="141">
        <v>10.288226223505575</v>
      </c>
      <c r="G68" s="141">
        <v>20.638842279956318</v>
      </c>
    </row>
    <row r="69" spans="3:7">
      <c r="C69" s="140">
        <v>38017</v>
      </c>
      <c r="D69" s="141">
        <v>25.988349610095757</v>
      </c>
      <c r="E69" s="141"/>
      <c r="F69" s="141">
        <v>9.7424116577062296</v>
      </c>
      <c r="G69" s="141">
        <v>20.209222546494757</v>
      </c>
    </row>
    <row r="70" spans="3:7">
      <c r="C70" s="140">
        <v>38046</v>
      </c>
      <c r="D70" s="141">
        <v>25.726229689739412</v>
      </c>
      <c r="E70" s="141"/>
      <c r="F70" s="141">
        <v>9.465409244482565</v>
      </c>
      <c r="G70" s="141">
        <v>19.612763961409062</v>
      </c>
    </row>
    <row r="71" spans="3:7">
      <c r="C71" s="140">
        <v>38077</v>
      </c>
      <c r="D71" s="141">
        <v>25.204794600877495</v>
      </c>
      <c r="E71" s="141"/>
      <c r="F71" s="141">
        <v>9.2036076777195017</v>
      </c>
      <c r="G71" s="141">
        <v>19.112105222410733</v>
      </c>
    </row>
    <row r="72" spans="3:7">
      <c r="C72" s="140">
        <v>38107</v>
      </c>
      <c r="D72" s="141">
        <v>25.946487296764548</v>
      </c>
      <c r="E72" s="141"/>
      <c r="F72" s="141">
        <v>9.4757416089066631</v>
      </c>
      <c r="G72" s="141">
        <v>19.323151411217673</v>
      </c>
    </row>
    <row r="73" spans="3:7">
      <c r="C73" s="140">
        <v>38138</v>
      </c>
      <c r="D73" s="141">
        <v>26.611291387275116</v>
      </c>
      <c r="E73" s="141"/>
      <c r="F73" s="141">
        <v>9.5378332021493506</v>
      </c>
      <c r="G73" s="141">
        <v>19.612774547172815</v>
      </c>
    </row>
    <row r="74" spans="3:7">
      <c r="C74" s="140">
        <v>38168</v>
      </c>
      <c r="D74" s="141">
        <v>26.173897793910207</v>
      </c>
      <c r="E74" s="141"/>
      <c r="F74" s="141">
        <v>9.4004386951194423</v>
      </c>
      <c r="G74" s="141">
        <v>19.04448985368359</v>
      </c>
    </row>
    <row r="75" spans="3:7">
      <c r="C75" s="140">
        <v>38199</v>
      </c>
      <c r="D75" s="141">
        <v>25.241473012094552</v>
      </c>
      <c r="E75" s="141"/>
      <c r="F75" s="141">
        <v>9.3565057743799454</v>
      </c>
      <c r="G75" s="141">
        <v>18.382460483782204</v>
      </c>
    </row>
    <row r="76" spans="3:7">
      <c r="C76" s="140">
        <v>38230</v>
      </c>
      <c r="D76" s="141">
        <v>24.507835572274097</v>
      </c>
      <c r="E76" s="141"/>
      <c r="F76" s="141">
        <v>9.3121793612839721</v>
      </c>
      <c r="G76" s="141">
        <v>17.909409507410558</v>
      </c>
    </row>
    <row r="77" spans="3:7">
      <c r="C77" s="140">
        <v>38260</v>
      </c>
      <c r="D77" s="141">
        <v>23.999658007587485</v>
      </c>
      <c r="E77" s="141"/>
      <c r="F77" s="141">
        <v>9.0420954695477267</v>
      </c>
      <c r="G77" s="141">
        <v>17.053725780968787</v>
      </c>
    </row>
    <row r="78" spans="3:7">
      <c r="C78" s="140">
        <v>38291</v>
      </c>
      <c r="D78" s="141">
        <v>24.655491757686203</v>
      </c>
      <c r="E78" s="141"/>
      <c r="F78" s="141">
        <v>8.7736387159140925</v>
      </c>
      <c r="G78" s="141">
        <v>17.248933143121352</v>
      </c>
    </row>
    <row r="79" spans="3:7">
      <c r="C79" s="140">
        <v>38321</v>
      </c>
      <c r="D79" s="141">
        <v>24.962700219719984</v>
      </c>
      <c r="E79" s="141"/>
      <c r="F79" s="141">
        <v>9.0541755257905763</v>
      </c>
      <c r="G79" s="141">
        <v>17.526021257982087</v>
      </c>
    </row>
    <row r="80" spans="3:7">
      <c r="C80" s="140">
        <v>38352</v>
      </c>
      <c r="D80" s="141">
        <v>27.318086975702151</v>
      </c>
      <c r="E80" s="141"/>
      <c r="F80" s="141">
        <v>9.752066115277632</v>
      </c>
      <c r="G80" s="141">
        <v>18.736300522600708</v>
      </c>
    </row>
    <row r="81" spans="3:7">
      <c r="C81" s="140">
        <v>38383</v>
      </c>
      <c r="D81" s="141">
        <v>28.035349242583774</v>
      </c>
      <c r="E81" s="141"/>
      <c r="F81" s="141">
        <v>10.228074105000614</v>
      </c>
      <c r="G81" s="141">
        <v>19.234178391301999</v>
      </c>
    </row>
    <row r="82" spans="3:7">
      <c r="C82" s="140">
        <v>38411</v>
      </c>
      <c r="D82" s="141">
        <v>28.86396224180665</v>
      </c>
      <c r="E82" s="141"/>
      <c r="F82" s="141">
        <v>10.295958921024249</v>
      </c>
      <c r="G82" s="141">
        <v>20.332479795584263</v>
      </c>
    </row>
    <row r="83" spans="3:7">
      <c r="C83" s="140">
        <v>38442</v>
      </c>
      <c r="D83" s="141">
        <v>27.209677907442636</v>
      </c>
      <c r="E83" s="141"/>
      <c r="F83" s="141">
        <v>10.094575036497675</v>
      </c>
      <c r="G83" s="141">
        <v>20.08611193773957</v>
      </c>
    </row>
    <row r="84" spans="3:7">
      <c r="C84" s="140">
        <v>38472</v>
      </c>
      <c r="D84" s="141">
        <v>27.464578197963942</v>
      </c>
      <c r="E84" s="141"/>
      <c r="F84" s="141">
        <v>10.418053996961744</v>
      </c>
      <c r="G84" s="141">
        <v>20.640213935825084</v>
      </c>
    </row>
    <row r="85" spans="3:7">
      <c r="C85" s="140">
        <v>38503</v>
      </c>
      <c r="D85" s="141">
        <v>27.143724910774797</v>
      </c>
      <c r="E85" s="141"/>
      <c r="F85" s="141">
        <v>10.648514404275065</v>
      </c>
      <c r="G85" s="141">
        <v>20.140431058155787</v>
      </c>
    </row>
    <row r="86" spans="3:7">
      <c r="C86" s="140">
        <v>38533</v>
      </c>
      <c r="D86" s="141">
        <v>26.56395176818393</v>
      </c>
      <c r="E86" s="141"/>
      <c r="F86" s="141">
        <v>10.092303683417677</v>
      </c>
      <c r="G86" s="141">
        <v>19.318196833962389</v>
      </c>
    </row>
    <row r="87" spans="3:7">
      <c r="C87" s="140">
        <v>38564</v>
      </c>
      <c r="D87" s="141">
        <v>27.632887693499853</v>
      </c>
      <c r="E87" s="141"/>
      <c r="F87" s="141">
        <v>10.014272430207846</v>
      </c>
      <c r="G87" s="141">
        <v>19.408551960038782</v>
      </c>
    </row>
    <row r="88" spans="3:7">
      <c r="C88" s="140">
        <v>38595</v>
      </c>
      <c r="D88" s="141">
        <v>29.360339602172321</v>
      </c>
      <c r="E88" s="141"/>
      <c r="F88" s="141">
        <v>10.083981625797483</v>
      </c>
      <c r="G88" s="141">
        <v>19.610927130611742</v>
      </c>
    </row>
    <row r="89" spans="3:7">
      <c r="C89" s="140">
        <v>38625</v>
      </c>
      <c r="D89" s="141">
        <v>30.228777830405424</v>
      </c>
      <c r="E89" s="141"/>
      <c r="F89" s="141">
        <v>10.669662341873245</v>
      </c>
      <c r="G89" s="141">
        <v>20.056183887280874</v>
      </c>
    </row>
    <row r="90" spans="3:7">
      <c r="C90" s="140">
        <v>38656</v>
      </c>
      <c r="D90" s="141">
        <v>31.936786911076105</v>
      </c>
      <c r="E90" s="141"/>
      <c r="F90" s="141">
        <v>10.789323144274032</v>
      </c>
      <c r="G90" s="141">
        <v>20.111504173589498</v>
      </c>
    </row>
    <row r="91" spans="3:7">
      <c r="C91" s="140">
        <v>38686</v>
      </c>
      <c r="D91" s="141">
        <v>32.167734820218826</v>
      </c>
      <c r="E91" s="141"/>
      <c r="F91" s="141">
        <v>10.808982958756882</v>
      </c>
      <c r="G91" s="141">
        <v>20.18397242771594</v>
      </c>
    </row>
    <row r="92" spans="3:7">
      <c r="C92" s="140">
        <v>38717</v>
      </c>
      <c r="D92" s="141">
        <v>31.653431335265918</v>
      </c>
      <c r="E92" s="141"/>
      <c r="F92" s="141">
        <v>10.461822289149165</v>
      </c>
      <c r="G92" s="141">
        <v>19.58706681299865</v>
      </c>
    </row>
    <row r="93" spans="3:7">
      <c r="C93" s="140">
        <v>38748</v>
      </c>
      <c r="D93" s="141">
        <v>28.986554150553513</v>
      </c>
      <c r="E93" s="141"/>
      <c r="F93" s="141">
        <v>10.056420404205223</v>
      </c>
      <c r="G93" s="141">
        <v>19.074684243944912</v>
      </c>
    </row>
    <row r="94" spans="3:7">
      <c r="C94" s="140">
        <v>38776</v>
      </c>
      <c r="D94" s="141">
        <v>26.884778949304671</v>
      </c>
      <c r="E94" s="141"/>
      <c r="F94" s="141">
        <v>8.6203039103686177</v>
      </c>
      <c r="G94" s="141">
        <v>18.625931346104608</v>
      </c>
    </row>
    <row r="95" spans="3:7">
      <c r="C95" s="140">
        <v>38807</v>
      </c>
      <c r="D95" s="141">
        <v>26.656212231505233</v>
      </c>
      <c r="E95" s="141"/>
      <c r="F95" s="141">
        <v>8.43970304496343</v>
      </c>
      <c r="G95" s="141">
        <v>18.41259519428035</v>
      </c>
    </row>
    <row r="96" spans="3:7">
      <c r="C96" s="140">
        <v>38837</v>
      </c>
      <c r="D96" s="141">
        <v>28.587250876728408</v>
      </c>
      <c r="E96" s="141"/>
      <c r="F96" s="141">
        <v>8.4502447451765992</v>
      </c>
      <c r="G96" s="141">
        <v>18.635947792297667</v>
      </c>
    </row>
    <row r="97" spans="3:7">
      <c r="C97" s="140">
        <v>38868</v>
      </c>
      <c r="D97" s="141">
        <v>32.042953825986359</v>
      </c>
      <c r="E97" s="141"/>
      <c r="F97" s="141">
        <v>9.7103910334197252</v>
      </c>
      <c r="G97" s="141">
        <v>19.001573342581505</v>
      </c>
    </row>
    <row r="98" spans="3:7">
      <c r="C98" s="140">
        <v>38898</v>
      </c>
      <c r="D98" s="141">
        <v>33.382910428850629</v>
      </c>
      <c r="E98" s="141"/>
      <c r="F98" s="141">
        <v>9.7174676906163278</v>
      </c>
      <c r="G98" s="141">
        <v>19.185935975682675</v>
      </c>
    </row>
    <row r="99" spans="3:7">
      <c r="C99" s="140">
        <v>38929</v>
      </c>
      <c r="D99" s="141">
        <v>34.319742913672016</v>
      </c>
      <c r="E99" s="141"/>
      <c r="F99" s="141">
        <v>9.9159665744509891</v>
      </c>
      <c r="G99" s="141">
        <v>19.74176315749272</v>
      </c>
    </row>
    <row r="100" spans="3:7">
      <c r="C100" s="140">
        <v>38960</v>
      </c>
      <c r="D100" s="141">
        <v>34.500876035876132</v>
      </c>
      <c r="E100" s="141"/>
      <c r="F100" s="141">
        <v>10.033863975685112</v>
      </c>
      <c r="G100" s="141">
        <v>20.20505785175741</v>
      </c>
    </row>
    <row r="101" spans="3:7">
      <c r="C101" s="140">
        <v>38990</v>
      </c>
      <c r="D101" s="141">
        <v>34.623859046391566</v>
      </c>
      <c r="E101" s="141"/>
      <c r="F101" s="141">
        <v>9.8428504050476153</v>
      </c>
      <c r="G101" s="141">
        <v>20.812234139175178</v>
      </c>
    </row>
    <row r="102" spans="3:7">
      <c r="C102" s="140">
        <v>39021</v>
      </c>
      <c r="D102" s="141">
        <v>35.971985451949834</v>
      </c>
      <c r="E102" s="141"/>
      <c r="F102" s="141">
        <v>10.127820136784386</v>
      </c>
      <c r="G102" s="141">
        <v>21.482005154720216</v>
      </c>
    </row>
    <row r="103" spans="3:7">
      <c r="C103" s="140">
        <v>39051</v>
      </c>
      <c r="D103" s="141">
        <v>36.891809414407071</v>
      </c>
      <c r="E103" s="141"/>
      <c r="F103" s="141">
        <v>10.572107480084309</v>
      </c>
      <c r="G103" s="141">
        <v>22.441501347738139</v>
      </c>
    </row>
    <row r="104" spans="3:7">
      <c r="C104" s="140">
        <v>39082</v>
      </c>
      <c r="D104" s="141">
        <v>37.160340681210698</v>
      </c>
      <c r="E104" s="141"/>
      <c r="F104" s="141">
        <v>10.240302957101855</v>
      </c>
      <c r="G104" s="141">
        <v>22.419511532719543</v>
      </c>
    </row>
    <row r="105" spans="3:7">
      <c r="C105" s="140">
        <v>39113</v>
      </c>
      <c r="D105" s="141">
        <v>37.10706073269732</v>
      </c>
      <c r="E105" s="141"/>
      <c r="F105" s="141">
        <v>10.456598866456899</v>
      </c>
      <c r="G105" s="141">
        <v>22.610068148855877</v>
      </c>
    </row>
    <row r="106" spans="3:7">
      <c r="C106" s="140">
        <v>39141</v>
      </c>
      <c r="D106" s="141">
        <v>36.924099648743535</v>
      </c>
      <c r="E106" s="141"/>
      <c r="F106" s="141">
        <v>10.142614569300354</v>
      </c>
      <c r="G106" s="141">
        <v>22.764851887481782</v>
      </c>
    </row>
    <row r="107" spans="3:7">
      <c r="C107" s="140">
        <v>39172</v>
      </c>
      <c r="D107" s="141">
        <v>36.465568056100622</v>
      </c>
      <c r="E107" s="141"/>
      <c r="F107" s="141">
        <v>11.018868169697109</v>
      </c>
      <c r="G107" s="141">
        <v>22.329369467790794</v>
      </c>
    </row>
    <row r="108" spans="3:7">
      <c r="C108" s="140">
        <v>39202</v>
      </c>
      <c r="D108" s="141">
        <v>35.227080088478566</v>
      </c>
      <c r="E108" s="141"/>
      <c r="F108" s="141">
        <v>11.344618900748715</v>
      </c>
      <c r="G108" s="141">
        <v>21.986111381566158</v>
      </c>
    </row>
    <row r="109" spans="3:7">
      <c r="C109" s="140">
        <v>39233</v>
      </c>
      <c r="D109" s="141">
        <v>34.148135489622661</v>
      </c>
      <c r="E109" s="141"/>
      <c r="F109" s="141">
        <v>11.722372230416324</v>
      </c>
      <c r="G109" s="141">
        <v>21.215451196576961</v>
      </c>
    </row>
    <row r="110" spans="3:7">
      <c r="C110" s="140">
        <v>39263</v>
      </c>
      <c r="D110" s="141">
        <v>31.615222614069026</v>
      </c>
      <c r="E110" s="141"/>
      <c r="F110" s="141">
        <v>10.829583150090825</v>
      </c>
      <c r="G110" s="141">
        <v>19.846503139429718</v>
      </c>
    </row>
    <row r="111" spans="3:7">
      <c r="C111" s="140">
        <v>39294</v>
      </c>
      <c r="D111" s="141">
        <v>30.549938922853954</v>
      </c>
      <c r="E111" s="141"/>
      <c r="F111" s="141">
        <v>10.351310172575175</v>
      </c>
      <c r="G111" s="141">
        <v>18.975226608763542</v>
      </c>
    </row>
    <row r="112" spans="3:7">
      <c r="C112" s="140">
        <v>39325</v>
      </c>
      <c r="D112" s="141">
        <v>28.627828470028021</v>
      </c>
      <c r="E112" s="141"/>
      <c r="F112" s="141">
        <v>9.4058973365923269</v>
      </c>
      <c r="G112" s="141">
        <v>17.601714373041236</v>
      </c>
    </row>
    <row r="113" spans="3:7">
      <c r="C113" s="140">
        <v>39355</v>
      </c>
      <c r="D113" s="141">
        <v>25.372027150872579</v>
      </c>
      <c r="E113" s="141"/>
      <c r="F113" s="141">
        <v>8.6161443080193614</v>
      </c>
      <c r="G113" s="141">
        <v>16.252861258514876</v>
      </c>
    </row>
    <row r="114" spans="3:7">
      <c r="C114" s="140">
        <v>39386</v>
      </c>
      <c r="D114" s="141">
        <v>24.400931514995179</v>
      </c>
      <c r="E114" s="141"/>
      <c r="F114" s="141">
        <v>8.1394580088864785</v>
      </c>
      <c r="G114" s="141">
        <v>15.93497056025646</v>
      </c>
    </row>
    <row r="115" spans="3:7">
      <c r="C115" s="140">
        <v>39416</v>
      </c>
      <c r="D115" s="141">
        <v>24.627322097275783</v>
      </c>
      <c r="E115" s="141"/>
      <c r="F115" s="141">
        <v>8.4972841333168425</v>
      </c>
      <c r="G115" s="141">
        <v>16.681463104228346</v>
      </c>
    </row>
    <row r="116" spans="3:7">
      <c r="C116" s="140">
        <v>39447</v>
      </c>
      <c r="D116" s="141">
        <v>24.465220737827906</v>
      </c>
      <c r="E116" s="141"/>
      <c r="F116" s="141">
        <v>8.1040191683671363</v>
      </c>
      <c r="G116" s="141">
        <v>16.278067447866789</v>
      </c>
    </row>
    <row r="117" spans="3:7">
      <c r="C117" s="140">
        <v>39478</v>
      </c>
      <c r="D117" s="141">
        <v>24.980724942847001</v>
      </c>
      <c r="E117" s="141"/>
      <c r="F117" s="141">
        <v>7.8015472003785069</v>
      </c>
      <c r="G117" s="141">
        <v>15.953088441240517</v>
      </c>
    </row>
    <row r="118" spans="3:7">
      <c r="C118" s="140">
        <v>39507</v>
      </c>
      <c r="D118" s="141">
        <v>24.865216927337784</v>
      </c>
      <c r="E118" s="141"/>
      <c r="F118" s="141">
        <v>7.2978887466540447</v>
      </c>
      <c r="G118" s="141">
        <v>14.886773299866411</v>
      </c>
    </row>
    <row r="119" spans="3:7">
      <c r="C119" s="140">
        <v>39538</v>
      </c>
      <c r="D119" s="141">
        <v>24.266748760886813</v>
      </c>
      <c r="E119" s="141"/>
      <c r="F119" s="141">
        <v>6.6561500607199449</v>
      </c>
      <c r="G119" s="141">
        <v>13.166942036613108</v>
      </c>
    </row>
    <row r="120" spans="3:7">
      <c r="C120" s="140">
        <v>39568</v>
      </c>
      <c r="D120" s="141">
        <v>22.49647128054227</v>
      </c>
      <c r="E120" s="141"/>
      <c r="F120" s="141">
        <v>5.5725069364948396</v>
      </c>
      <c r="G120" s="141">
        <v>11.467204070464094</v>
      </c>
    </row>
    <row r="121" spans="3:7">
      <c r="C121" s="140">
        <v>39599</v>
      </c>
      <c r="D121" s="141">
        <v>21.000721170493556</v>
      </c>
      <c r="E121" s="141"/>
      <c r="F121" s="141">
        <v>4.2435091865571364</v>
      </c>
      <c r="G121" s="141">
        <v>9.6676289256240207</v>
      </c>
    </row>
    <row r="122" spans="3:7">
      <c r="C122" s="140">
        <v>39629</v>
      </c>
      <c r="D122" s="141">
        <v>20.437595351645374</v>
      </c>
      <c r="E122" s="141"/>
      <c r="F122" s="141">
        <v>3.4538010166415667</v>
      </c>
      <c r="G122" s="141">
        <v>9.5776447783130276</v>
      </c>
    </row>
    <row r="123" spans="3:7">
      <c r="C123" s="140">
        <v>39660</v>
      </c>
      <c r="D123" s="141">
        <v>20.184011358311459</v>
      </c>
      <c r="E123" s="141"/>
      <c r="F123" s="141">
        <v>3.3127078057039259</v>
      </c>
      <c r="G123" s="141">
        <v>9.630411164752319</v>
      </c>
    </row>
    <row r="124" spans="3:7">
      <c r="C124" s="140">
        <v>39691</v>
      </c>
      <c r="D124" s="141">
        <v>20.221574094652574</v>
      </c>
      <c r="E124" s="141"/>
      <c r="F124" s="141">
        <v>3.2439793102556234</v>
      </c>
      <c r="G124" s="141">
        <v>10.076961327559523</v>
      </c>
    </row>
    <row r="125" spans="3:7">
      <c r="C125" s="140">
        <v>39721</v>
      </c>
      <c r="D125" s="141">
        <v>20.523489511282278</v>
      </c>
      <c r="E125" s="141"/>
      <c r="F125" s="141">
        <v>3.2007644922083753</v>
      </c>
      <c r="G125" s="141">
        <v>10.212886548925326</v>
      </c>
    </row>
    <row r="126" spans="3:7">
      <c r="C126" s="140">
        <v>39752</v>
      </c>
      <c r="D126" s="141">
        <v>20.218582500165976</v>
      </c>
      <c r="E126" s="141"/>
      <c r="F126" s="141">
        <v>2.3659723431437807</v>
      </c>
      <c r="G126" s="141">
        <v>10.080944896006178</v>
      </c>
    </row>
    <row r="127" spans="3:7">
      <c r="C127" s="140">
        <v>39782</v>
      </c>
      <c r="D127" s="141">
        <v>20.070519179513528</v>
      </c>
      <c r="E127" s="141"/>
      <c r="F127" s="141">
        <v>1.7176239065817007</v>
      </c>
      <c r="G127" s="141">
        <v>9.9060915626688271</v>
      </c>
    </row>
    <row r="128" spans="3:7">
      <c r="C128" s="140">
        <v>39813</v>
      </c>
      <c r="D128" s="141">
        <v>20.615404517074513</v>
      </c>
      <c r="E128" s="141"/>
      <c r="F128" s="141">
        <v>1.2923142885458885</v>
      </c>
      <c r="G128" s="141">
        <v>9.8021540965860048</v>
      </c>
    </row>
    <row r="129" spans="3:7">
      <c r="C129" s="140">
        <v>39844</v>
      </c>
      <c r="D129" s="141">
        <v>21.418525808221201</v>
      </c>
      <c r="E129" s="141"/>
      <c r="F129" s="141">
        <v>1.7218331722605704</v>
      </c>
      <c r="G129" s="141">
        <v>10.001106285710776</v>
      </c>
    </row>
    <row r="130" spans="3:7">
      <c r="C130" s="140">
        <v>39872</v>
      </c>
      <c r="D130" s="141">
        <v>22.516709990497276</v>
      </c>
      <c r="E130" s="141"/>
      <c r="F130" s="141">
        <v>2.1549328481850938</v>
      </c>
      <c r="G130" s="141">
        <v>10.636810440541696</v>
      </c>
    </row>
    <row r="131" spans="3:7">
      <c r="C131" s="140">
        <v>39903</v>
      </c>
      <c r="D131" s="141">
        <v>23.241976248523912</v>
      </c>
      <c r="E131" s="141"/>
      <c r="F131" s="141">
        <v>2.3043476591346881</v>
      </c>
      <c r="G131" s="141">
        <v>11.368344724110681</v>
      </c>
    </row>
    <row r="132" spans="3:7">
      <c r="C132" s="140">
        <v>39933</v>
      </c>
      <c r="D132" s="141">
        <v>24.207555928034999</v>
      </c>
      <c r="E132" s="141"/>
      <c r="F132" s="141">
        <v>2.6591413759073546</v>
      </c>
      <c r="G132" s="141">
        <v>12.277173506705969</v>
      </c>
    </row>
    <row r="133" spans="3:7">
      <c r="C133" s="140">
        <v>39964</v>
      </c>
      <c r="D133" s="141">
        <v>24.346355719449516</v>
      </c>
      <c r="E133" s="141"/>
      <c r="F133" s="141">
        <v>3.3327884127117895</v>
      </c>
      <c r="G133" s="141">
        <v>12.808538835258048</v>
      </c>
    </row>
    <row r="134" spans="3:7">
      <c r="C134" s="140">
        <v>39994</v>
      </c>
      <c r="D134" s="141">
        <v>23.848746922913993</v>
      </c>
      <c r="E134" s="141"/>
      <c r="F134" s="141">
        <v>3.3668070873414702</v>
      </c>
      <c r="G134" s="141">
        <v>13.107498389716374</v>
      </c>
    </row>
    <row r="135" spans="3:7">
      <c r="C135" s="140">
        <v>40025</v>
      </c>
      <c r="D135" s="141">
        <v>23.555211621696497</v>
      </c>
      <c r="E135" s="141"/>
      <c r="F135" s="141">
        <v>3.2602039627297121</v>
      </c>
      <c r="G135" s="141">
        <v>13.240965851506232</v>
      </c>
    </row>
    <row r="136" spans="3:7">
      <c r="C136" s="140">
        <v>40056</v>
      </c>
      <c r="D136" s="141">
        <v>24.131020195314296</v>
      </c>
      <c r="E136" s="141"/>
      <c r="F136" s="141">
        <v>3.1283267800964443</v>
      </c>
      <c r="G136" s="141">
        <v>13.658309123438123</v>
      </c>
    </row>
    <row r="137" spans="3:7">
      <c r="C137" s="140">
        <v>40086</v>
      </c>
      <c r="D137" s="141">
        <v>24.178961117718927</v>
      </c>
      <c r="E137" s="141"/>
      <c r="F137" s="141">
        <v>3.5386423446114557</v>
      </c>
      <c r="G137" s="141">
        <v>14.158762861592214</v>
      </c>
    </row>
    <row r="138" spans="3:7">
      <c r="C138" s="140">
        <v>40117</v>
      </c>
      <c r="D138" s="141">
        <v>24.232197741090154</v>
      </c>
      <c r="E138" s="141"/>
      <c r="F138" s="141">
        <v>3.4832749555261033</v>
      </c>
      <c r="G138" s="141">
        <v>14.45319968166134</v>
      </c>
    </row>
    <row r="139" spans="3:7">
      <c r="C139" s="140">
        <v>40147</v>
      </c>
      <c r="D139" s="141">
        <v>23.202736129189937</v>
      </c>
      <c r="E139" s="141"/>
      <c r="F139" s="141">
        <v>3.0807281571524192</v>
      </c>
      <c r="G139" s="141">
        <v>14.2261927983345</v>
      </c>
    </row>
    <row r="140" spans="3:7">
      <c r="C140" s="140">
        <v>40178</v>
      </c>
      <c r="D140" s="141">
        <v>21.542154398160367</v>
      </c>
      <c r="E140" s="141"/>
      <c r="F140" s="141">
        <v>2.8179619378322434</v>
      </c>
      <c r="G140" s="141">
        <v>13.107233137163313</v>
      </c>
    </row>
    <row r="141" spans="3:7">
      <c r="C141" s="140">
        <v>40209</v>
      </c>
      <c r="D141" s="141">
        <v>20.216272766514901</v>
      </c>
      <c r="E141" s="141"/>
      <c r="F141" s="141">
        <v>2.3696985352529998</v>
      </c>
      <c r="G141" s="141">
        <v>12.306811438864026</v>
      </c>
    </row>
    <row r="142" spans="3:7">
      <c r="C142" s="140">
        <v>40237</v>
      </c>
      <c r="D142" s="141">
        <v>18.939926418524283</v>
      </c>
      <c r="E142" s="141"/>
      <c r="F142" s="141">
        <v>2.3199823385318794</v>
      </c>
      <c r="G142" s="141">
        <v>11.679573813311151</v>
      </c>
    </row>
    <row r="143" spans="3:7">
      <c r="C143" s="140">
        <v>40268</v>
      </c>
      <c r="D143" s="141">
        <v>17.852674862605795</v>
      </c>
      <c r="E143" s="141"/>
      <c r="F143" s="141">
        <v>1.9857628194693482</v>
      </c>
      <c r="G143" s="141">
        <v>11.128136218655579</v>
      </c>
    </row>
    <row r="144" spans="3:7">
      <c r="C144" s="140">
        <v>40298</v>
      </c>
      <c r="D144" s="141">
        <v>17.241841482430321</v>
      </c>
      <c r="E144" s="141"/>
      <c r="F144" s="141">
        <v>1.712502695198884</v>
      </c>
      <c r="G144" s="141">
        <v>10.981092484767554</v>
      </c>
    </row>
    <row r="145" spans="3:7">
      <c r="C145" s="140">
        <v>40329</v>
      </c>
      <c r="D145" s="141">
        <v>17.414875927185449</v>
      </c>
      <c r="E145" s="141"/>
      <c r="F145" s="141">
        <v>1.7508456274233204</v>
      </c>
      <c r="G145" s="141">
        <v>10.746684880013671</v>
      </c>
    </row>
    <row r="146" spans="3:7">
      <c r="C146" s="140">
        <v>40359</v>
      </c>
      <c r="D146" s="141">
        <v>17.477610818349838</v>
      </c>
      <c r="E146" s="141"/>
      <c r="F146" s="141">
        <v>1.6333692647384213</v>
      </c>
      <c r="G146" s="141">
        <v>10.433847392818747</v>
      </c>
    </row>
    <row r="147" spans="3:7">
      <c r="C147" s="140">
        <v>40390</v>
      </c>
      <c r="D147" s="141">
        <v>17.397175729523699</v>
      </c>
      <c r="E147" s="141"/>
      <c r="F147" s="141">
        <v>1.7793725592778222</v>
      </c>
      <c r="G147" s="141">
        <v>10.063669846743734</v>
      </c>
    </row>
    <row r="148" spans="3:7">
      <c r="C148" s="140">
        <v>40421</v>
      </c>
      <c r="D148" s="141">
        <v>17.053319694333435</v>
      </c>
      <c r="E148" s="141"/>
      <c r="F148" s="141">
        <v>1.5599099556951186</v>
      </c>
      <c r="G148" s="141">
        <v>9.8390938628320761</v>
      </c>
    </row>
    <row r="149" spans="3:7">
      <c r="C149" s="140">
        <v>40451</v>
      </c>
      <c r="D149" s="141">
        <v>16.776072306991974</v>
      </c>
      <c r="E149" s="141"/>
      <c r="F149" s="141">
        <v>1.7296866495634358</v>
      </c>
      <c r="G149" s="141">
        <v>9.6354052839105577</v>
      </c>
    </row>
    <row r="150" spans="3:7">
      <c r="C150" s="140">
        <v>40482</v>
      </c>
      <c r="D150" s="141">
        <v>16.816847207886592</v>
      </c>
      <c r="E150" s="141"/>
      <c r="F150" s="141">
        <v>1.4756556674503434</v>
      </c>
      <c r="G150" s="141">
        <v>9.3774244526623836</v>
      </c>
    </row>
    <row r="151" spans="3:7">
      <c r="C151" s="140">
        <v>40512</v>
      </c>
      <c r="D151" s="141">
        <v>16.937222148152376</v>
      </c>
      <c r="E151" s="141"/>
      <c r="F151" s="141">
        <v>1.2028195476089165</v>
      </c>
      <c r="G151" s="141">
        <v>9.5104021893785156</v>
      </c>
    </row>
    <row r="152" spans="3:7">
      <c r="C152" s="140">
        <v>40543</v>
      </c>
      <c r="D152" s="141">
        <v>17.062493165992052</v>
      </c>
      <c r="E152" s="141"/>
      <c r="F152" s="141">
        <v>0.46350693527930514</v>
      </c>
      <c r="G152" s="141">
        <v>9.498687512074822</v>
      </c>
    </row>
    <row r="153" spans="3:7">
      <c r="C153" s="140">
        <v>40574</v>
      </c>
      <c r="D153" s="141">
        <v>17.614749835477575</v>
      </c>
      <c r="E153" s="141"/>
      <c r="F153" s="141">
        <v>1.1992277162824179</v>
      </c>
      <c r="G153" s="141">
        <v>9.7749651430804079</v>
      </c>
    </row>
    <row r="154" spans="3:7">
      <c r="C154" s="140">
        <v>40602</v>
      </c>
      <c r="D154" s="141">
        <v>17.711705923823679</v>
      </c>
      <c r="E154" s="141"/>
      <c r="F154" s="141">
        <v>1.2045352094807578</v>
      </c>
      <c r="G154" s="141">
        <v>9.692036394477558</v>
      </c>
    </row>
    <row r="155" spans="3:7">
      <c r="C155" s="140">
        <v>40633</v>
      </c>
      <c r="D155" s="141">
        <v>17.569396292353417</v>
      </c>
      <c r="E155" s="141"/>
      <c r="F155" s="141">
        <v>1.3128317360053505</v>
      </c>
      <c r="G155" s="141">
        <v>9.6655780673669653</v>
      </c>
    </row>
    <row r="156" spans="3:7">
      <c r="C156" s="140">
        <v>40663</v>
      </c>
      <c r="D156" s="141">
        <v>17.830655198400777</v>
      </c>
      <c r="E156" s="141"/>
      <c r="F156" s="141">
        <v>0.64803359139501082</v>
      </c>
      <c r="G156" s="141">
        <v>10.008274762916852</v>
      </c>
    </row>
    <row r="157" spans="3:7">
      <c r="C157" s="140">
        <v>40694</v>
      </c>
      <c r="D157" s="141">
        <v>18.477840838875302</v>
      </c>
      <c r="E157" s="141"/>
      <c r="F157" s="141">
        <v>0.77608738808170852</v>
      </c>
      <c r="G157" s="141">
        <v>10.399778255378411</v>
      </c>
    </row>
    <row r="158" spans="3:7">
      <c r="C158" s="140">
        <v>40724</v>
      </c>
      <c r="D158" s="141">
        <v>18.945204151050689</v>
      </c>
      <c r="E158" s="141"/>
      <c r="F158" s="141">
        <v>1.003938769695274</v>
      </c>
      <c r="G158" s="141">
        <v>10.629261490168396</v>
      </c>
    </row>
    <row r="159" spans="3:7">
      <c r="C159" s="140">
        <v>40755</v>
      </c>
      <c r="D159" s="141">
        <v>19.54538561598277</v>
      </c>
      <c r="E159" s="141"/>
      <c r="F159" s="141">
        <v>1.2277381083341234</v>
      </c>
      <c r="G159" s="141">
        <v>10.874711625943402</v>
      </c>
    </row>
    <row r="160" spans="3:7">
      <c r="C160" s="140">
        <v>40786</v>
      </c>
      <c r="D160" s="141">
        <v>20.292401973187133</v>
      </c>
      <c r="E160" s="141"/>
      <c r="F160" s="141">
        <v>1.1854346452768911</v>
      </c>
      <c r="G160" s="141">
        <v>10.976672725463709</v>
      </c>
    </row>
    <row r="161" spans="3:7">
      <c r="C161" s="140">
        <v>40816</v>
      </c>
      <c r="D161" s="141">
        <v>20.480772137638009</v>
      </c>
      <c r="E161" s="141"/>
      <c r="F161" s="141">
        <v>1.0171738917632271</v>
      </c>
      <c r="G161" s="141">
        <v>10.945046692161055</v>
      </c>
    </row>
    <row r="162" spans="3:7">
      <c r="C162" s="140">
        <v>40847</v>
      </c>
      <c r="D162" s="141">
        <v>20.584444915673551</v>
      </c>
      <c r="E162" s="141"/>
      <c r="F162" s="141">
        <v>1.1044516644884448</v>
      </c>
      <c r="G162" s="141">
        <v>10.987499908645621</v>
      </c>
    </row>
    <row r="163" spans="3:7">
      <c r="C163" s="140">
        <v>40877</v>
      </c>
      <c r="D163" s="141">
        <v>20.925372862253962</v>
      </c>
      <c r="E163" s="141"/>
      <c r="F163" s="141">
        <v>0.69436540847040495</v>
      </c>
      <c r="G163" s="141">
        <v>11.280786545336415</v>
      </c>
    </row>
    <row r="164" spans="3:7">
      <c r="C164" s="140">
        <v>40908</v>
      </c>
      <c r="D164" s="141">
        <v>21.632481459001816</v>
      </c>
      <c r="E164" s="141"/>
      <c r="F164" s="141">
        <v>0.49707300172495428</v>
      </c>
      <c r="G164" s="141">
        <v>11.57321839261356</v>
      </c>
    </row>
    <row r="165" spans="3:7">
      <c r="C165" s="140">
        <v>40939</v>
      </c>
      <c r="D165" s="141">
        <v>22.508746017226965</v>
      </c>
      <c r="E165" s="141"/>
      <c r="F165" s="141">
        <v>0.82027096323122384</v>
      </c>
      <c r="G165" s="141">
        <v>11.800036132463564</v>
      </c>
    </row>
    <row r="166" spans="3:7">
      <c r="C166" s="140">
        <v>40968</v>
      </c>
      <c r="D166" s="141">
        <v>23.282219491474379</v>
      </c>
      <c r="E166" s="141">
        <v>17.193854207004129</v>
      </c>
      <c r="F166" s="141">
        <v>1.2284202263244299</v>
      </c>
      <c r="G166" s="141">
        <v>12.122579426526931</v>
      </c>
    </row>
    <row r="167" spans="3:7">
      <c r="C167" s="140">
        <v>40999</v>
      </c>
      <c r="D167" s="141">
        <v>24.117532912675841</v>
      </c>
      <c r="E167" s="141">
        <v>17.084884369406858</v>
      </c>
      <c r="F167" s="141">
        <v>1.7554400852122884</v>
      </c>
      <c r="G167" s="141">
        <v>12.275206964857759</v>
      </c>
    </row>
    <row r="168" spans="3:7">
      <c r="C168" s="140">
        <v>41029</v>
      </c>
      <c r="D168" s="141">
        <v>24.767590582542471</v>
      </c>
      <c r="E168" s="141">
        <v>17.957368808778554</v>
      </c>
      <c r="F168" s="141">
        <v>1.6766137497891489</v>
      </c>
      <c r="G168" s="141">
        <v>12.425206222598899</v>
      </c>
    </row>
    <row r="169" spans="3:7">
      <c r="C169" s="140">
        <v>41060</v>
      </c>
      <c r="D169" s="141">
        <v>25.735031082804255</v>
      </c>
      <c r="E169" s="141">
        <v>19.880645209252087</v>
      </c>
      <c r="F169" s="141">
        <v>2.1409266650874881</v>
      </c>
      <c r="G169" s="141">
        <v>12.688207488773665</v>
      </c>
    </row>
    <row r="170" spans="3:7">
      <c r="C170" s="140">
        <v>41090</v>
      </c>
      <c r="D170" s="141">
        <v>26.638207478760357</v>
      </c>
      <c r="E170" s="141">
        <v>20.822664265712152</v>
      </c>
      <c r="F170" s="141">
        <v>2.4577830870629804</v>
      </c>
      <c r="G170" s="141">
        <v>12.768268350360568</v>
      </c>
    </row>
    <row r="171" spans="3:7">
      <c r="C171" s="140">
        <v>41121</v>
      </c>
      <c r="D171" s="141">
        <v>27.89928538984136</v>
      </c>
      <c r="E171" s="141">
        <v>22.203021357770012</v>
      </c>
      <c r="F171" s="141">
        <v>2.8844867921625417</v>
      </c>
      <c r="G171" s="141">
        <v>13.115349316456912</v>
      </c>
    </row>
    <row r="172" spans="3:7">
      <c r="C172" s="140">
        <v>41152</v>
      </c>
      <c r="D172" s="141">
        <v>28.195701916101338</v>
      </c>
      <c r="E172" s="141">
        <v>21.659213171331402</v>
      </c>
      <c r="F172" s="141">
        <v>3.1333853122436972</v>
      </c>
      <c r="G172" s="141">
        <v>13.10105386653119</v>
      </c>
    </row>
    <row r="173" spans="3:7">
      <c r="C173" s="140">
        <v>41182</v>
      </c>
      <c r="D173" s="141">
        <v>27.749477923055537</v>
      </c>
      <c r="E173" s="141">
        <v>21.902194002450486</v>
      </c>
      <c r="F173" s="141">
        <v>3.5067672911366969</v>
      </c>
      <c r="G173" s="141">
        <v>13.355152964582883</v>
      </c>
    </row>
    <row r="174" spans="3:7">
      <c r="C174" s="140">
        <v>41213</v>
      </c>
      <c r="D174" s="141">
        <v>27.858845126108438</v>
      </c>
      <c r="E174" s="141">
        <v>22.065966318754889</v>
      </c>
      <c r="F174" s="141">
        <v>3.6514291722937924</v>
      </c>
      <c r="G174" s="141">
        <v>13.743654335489897</v>
      </c>
    </row>
    <row r="175" spans="3:7">
      <c r="C175" s="140">
        <v>41243</v>
      </c>
      <c r="D175" s="141">
        <v>28.471335313262035</v>
      </c>
      <c r="E175" s="141">
        <v>23.448435389956927</v>
      </c>
      <c r="F175" s="141">
        <v>4.0237272991716884</v>
      </c>
      <c r="G175" s="141">
        <v>14.264195050860673</v>
      </c>
    </row>
    <row r="176" spans="3:7">
      <c r="C176" s="140">
        <v>41274</v>
      </c>
      <c r="D176" s="141">
        <v>28.396815221713918</v>
      </c>
      <c r="E176" s="141">
        <v>24.273467490159621</v>
      </c>
      <c r="F176" s="141">
        <v>4.1771630737916103</v>
      </c>
      <c r="G176" s="141">
        <v>14.502442542960809</v>
      </c>
    </row>
    <row r="177" spans="3:7">
      <c r="C177" s="140">
        <v>41305</v>
      </c>
      <c r="D177" s="141">
        <v>28.257789338794286</v>
      </c>
      <c r="E177" s="141">
        <v>23.547955398642038</v>
      </c>
      <c r="F177" s="141">
        <v>4.6778226508667498</v>
      </c>
      <c r="G177" s="141">
        <v>14.591240279462205</v>
      </c>
    </row>
    <row r="178" spans="3:7">
      <c r="C178" s="140">
        <v>41333</v>
      </c>
      <c r="D178" s="141">
        <v>28.363164227178288</v>
      </c>
      <c r="E178" s="141">
        <v>22.257089963572749</v>
      </c>
      <c r="F178" s="141">
        <v>4.4168347149275204</v>
      </c>
      <c r="G178" s="141">
        <v>14.653757272394325</v>
      </c>
    </row>
    <row r="179" spans="3:7">
      <c r="C179" s="140">
        <v>41364</v>
      </c>
      <c r="D179" s="141">
        <v>28.100509473582093</v>
      </c>
      <c r="E179" s="141">
        <v>21.839724373585575</v>
      </c>
      <c r="F179" s="141">
        <v>4.4212739312173674</v>
      </c>
      <c r="G179" s="141">
        <v>14.769512274307402</v>
      </c>
    </row>
    <row r="180" spans="3:7">
      <c r="C180" s="140">
        <v>41394</v>
      </c>
      <c r="D180" s="141">
        <v>28.218399297896511</v>
      </c>
      <c r="E180" s="141">
        <v>22.985925065108255</v>
      </c>
      <c r="F180" s="141">
        <v>4.4889737596999124</v>
      </c>
      <c r="G180" s="141">
        <v>15.215809440651615</v>
      </c>
    </row>
    <row r="181" spans="3:7">
      <c r="C181" s="140">
        <v>41425</v>
      </c>
      <c r="D181" s="141">
        <v>28.169599490112745</v>
      </c>
      <c r="E181" s="141">
        <v>23.551974517864121</v>
      </c>
      <c r="F181" s="141">
        <v>5.1551485112635422</v>
      </c>
      <c r="G181" s="141">
        <v>15.369819626645928</v>
      </c>
    </row>
    <row r="182" spans="3:7">
      <c r="C182" s="140">
        <v>41455</v>
      </c>
      <c r="D182" s="141">
        <v>28.059621406894188</v>
      </c>
      <c r="E182" s="141">
        <v>22.997526300168722</v>
      </c>
      <c r="F182" s="141">
        <v>4.8744647395653109</v>
      </c>
      <c r="G182" s="141">
        <v>15.109726359165707</v>
      </c>
    </row>
    <row r="183" spans="3:7">
      <c r="C183" s="140">
        <v>41486</v>
      </c>
      <c r="D183" s="141">
        <v>27.479566747465569</v>
      </c>
      <c r="E183" s="141">
        <v>23.175737445312908</v>
      </c>
      <c r="F183" s="141">
        <v>4.6304660573859779</v>
      </c>
      <c r="G183" s="141">
        <v>15.02205476689206</v>
      </c>
    </row>
    <row r="184" spans="3:7">
      <c r="C184" s="140">
        <v>41517</v>
      </c>
      <c r="D184" s="141">
        <v>27.600612646652163</v>
      </c>
      <c r="E184" s="141">
        <v>23.557914875757994</v>
      </c>
      <c r="F184" s="141">
        <v>4.4321799182991661</v>
      </c>
      <c r="G184" s="141">
        <v>15.276210172664682</v>
      </c>
    </row>
    <row r="185" spans="3:7">
      <c r="C185" s="140">
        <v>41547</v>
      </c>
      <c r="D185" s="141">
        <v>27.35288903618564</v>
      </c>
      <c r="E185" s="141">
        <v>23.798019039327929</v>
      </c>
      <c r="F185" s="141">
        <v>4.7836452337245952</v>
      </c>
      <c r="G185" s="141">
        <v>15.314747638236877</v>
      </c>
    </row>
    <row r="186" spans="3:7">
      <c r="C186" s="140">
        <v>41578</v>
      </c>
      <c r="D186" s="141">
        <v>27.183516945563241</v>
      </c>
      <c r="E186" s="141">
        <v>23.762532933283268</v>
      </c>
      <c r="F186" s="141">
        <v>5.1928932387090061</v>
      </c>
      <c r="G186" s="141">
        <v>15.465307073871218</v>
      </c>
    </row>
    <row r="187" spans="3:7">
      <c r="C187" s="140">
        <v>41608</v>
      </c>
      <c r="D187" s="141">
        <v>25.813028604530754</v>
      </c>
      <c r="E187" s="141">
        <v>23.437151033342303</v>
      </c>
      <c r="F187" s="141">
        <v>4.8563742156473095</v>
      </c>
      <c r="G187" s="141">
        <v>15.292348910198555</v>
      </c>
    </row>
    <row r="188" spans="3:7">
      <c r="C188" s="140">
        <v>41639</v>
      </c>
      <c r="D188" s="141">
        <v>23.636946352907714</v>
      </c>
      <c r="E188" s="141">
        <v>22.176418739365477</v>
      </c>
      <c r="F188" s="141">
        <v>4.4816993885948424</v>
      </c>
      <c r="G188" s="141">
        <v>14.235422715401139</v>
      </c>
    </row>
    <row r="189" spans="3:7">
      <c r="C189" s="140">
        <v>41670</v>
      </c>
      <c r="D189" s="141">
        <v>23.337383661568087</v>
      </c>
      <c r="E189" s="141">
        <v>21.321932070056718</v>
      </c>
      <c r="F189" s="141">
        <v>3.7732662563546882</v>
      </c>
      <c r="G189" s="141">
        <v>13.84099453803255</v>
      </c>
    </row>
    <row r="190" spans="3:7">
      <c r="C190" s="140">
        <v>41698</v>
      </c>
      <c r="D190" s="141">
        <v>23.653227467885166</v>
      </c>
      <c r="E190" s="141">
        <v>21.28076871393689</v>
      </c>
      <c r="F190" s="141">
        <v>3.882930234053191</v>
      </c>
      <c r="G190" s="141">
        <v>13.613943806396986</v>
      </c>
    </row>
    <row r="191" spans="3:7">
      <c r="C191" s="140">
        <v>41729</v>
      </c>
      <c r="D191" s="141">
        <v>23.649953847449304</v>
      </c>
      <c r="E191" s="141">
        <v>21.190764421654297</v>
      </c>
      <c r="F191" s="141">
        <v>3.4883076478442874</v>
      </c>
      <c r="G191" s="141">
        <v>13.500565565258976</v>
      </c>
    </row>
    <row r="192" spans="3:7">
      <c r="C192" s="140">
        <v>41759</v>
      </c>
      <c r="D192" s="141">
        <v>23.872068396011397</v>
      </c>
      <c r="E192" s="141">
        <v>21.738810277004838</v>
      </c>
      <c r="F192" s="141">
        <v>3.491759400337604</v>
      </c>
      <c r="G192" s="141">
        <v>13.319746604295881</v>
      </c>
    </row>
    <row r="193" spans="3:7">
      <c r="C193" s="140">
        <v>41790</v>
      </c>
      <c r="D193" s="141">
        <v>23.593356297663952</v>
      </c>
      <c r="E193" s="141">
        <v>21.524829275795589</v>
      </c>
      <c r="F193" s="141">
        <v>3.3187353961426567</v>
      </c>
      <c r="G193" s="141">
        <v>13.19408067547335</v>
      </c>
    </row>
    <row r="194" spans="3:7">
      <c r="C194" s="140">
        <v>41820</v>
      </c>
      <c r="D194" s="141">
        <v>23.212880185915189</v>
      </c>
      <c r="E194" s="141">
        <v>21.232923548883985</v>
      </c>
      <c r="F194" s="141">
        <v>3.5958377182405541</v>
      </c>
      <c r="G194" s="141">
        <v>12.998793453492841</v>
      </c>
    </row>
    <row r="195" spans="3:7">
      <c r="C195" s="140">
        <v>41851</v>
      </c>
      <c r="D195" s="141">
        <v>23.134997638602506</v>
      </c>
      <c r="E195" s="141">
        <v>21.328878072590832</v>
      </c>
      <c r="F195" s="141">
        <v>3.5812779936013337</v>
      </c>
      <c r="G195" s="141">
        <v>13.111576058910094</v>
      </c>
    </row>
    <row r="196" spans="3:7">
      <c r="C196" s="140">
        <v>41882</v>
      </c>
      <c r="D196" s="141">
        <v>23.379981911488709</v>
      </c>
      <c r="E196" s="141">
        <v>21.179031572808832</v>
      </c>
      <c r="F196" s="141">
        <v>3.514070300296062</v>
      </c>
      <c r="G196" s="141">
        <v>13.317164129357467</v>
      </c>
    </row>
    <row r="197" spans="3:7">
      <c r="C197" s="140">
        <v>41912</v>
      </c>
      <c r="D197" s="141">
        <v>23.662122267542625</v>
      </c>
      <c r="E197" s="141">
        <v>21.062714717222278</v>
      </c>
      <c r="F197" s="141">
        <v>3.2791351756737033</v>
      </c>
      <c r="G197" s="141">
        <v>13.353140986766556</v>
      </c>
    </row>
    <row r="198" spans="3:7">
      <c r="C198" s="140">
        <v>41943</v>
      </c>
      <c r="D198" s="141">
        <v>24.399992305042144</v>
      </c>
      <c r="E198" s="141">
        <v>21.788105560949688</v>
      </c>
      <c r="F198" s="141">
        <v>3.3637519917763599</v>
      </c>
      <c r="G198" s="141">
        <v>13.811614516121304</v>
      </c>
    </row>
    <row r="199" spans="3:7">
      <c r="C199" s="140">
        <v>41973</v>
      </c>
      <c r="D199" s="141">
        <v>25.352930477570538</v>
      </c>
      <c r="E199" s="141">
        <v>23.268636569940497</v>
      </c>
      <c r="F199" s="141">
        <v>3.60616046330964</v>
      </c>
      <c r="G199" s="141">
        <v>14.886735901875586</v>
      </c>
    </row>
    <row r="200" spans="3:7">
      <c r="C200" s="140">
        <v>42004</v>
      </c>
      <c r="D200" s="141">
        <v>26.022717572894376</v>
      </c>
      <c r="E200" s="141">
        <v>25.10524442270604</v>
      </c>
      <c r="F200" s="141">
        <v>4.0253615835492456</v>
      </c>
      <c r="G200" s="141">
        <v>16.019851385804817</v>
      </c>
    </row>
    <row r="201" spans="3:7">
      <c r="C201" s="140">
        <v>42035</v>
      </c>
      <c r="D201" s="141">
        <v>26.496769785106505</v>
      </c>
      <c r="E201" s="141">
        <v>24.767094848287144</v>
      </c>
      <c r="F201" s="141">
        <v>4.3925750299655135</v>
      </c>
      <c r="G201" s="141">
        <v>16.219808884801846</v>
      </c>
    </row>
    <row r="202" spans="3:7">
      <c r="C202" s="140">
        <v>42063</v>
      </c>
      <c r="D202" s="141">
        <v>26.553993654813667</v>
      </c>
      <c r="E202" s="141">
        <v>25.006817461153787</v>
      </c>
      <c r="F202" s="141">
        <v>4.7943112820946849</v>
      </c>
      <c r="G202" s="141">
        <v>15.924997269864773</v>
      </c>
    </row>
    <row r="203" spans="3:7">
      <c r="C203" s="140">
        <v>42094</v>
      </c>
      <c r="D203" s="141"/>
      <c r="E203" s="141">
        <v>24.762661163463815</v>
      </c>
      <c r="F203" s="141"/>
      <c r="G203" s="141">
        <v>16.044620055604536</v>
      </c>
    </row>
    <row r="204" spans="3:7">
      <c r="C204" s="140"/>
    </row>
    <row r="205" spans="3:7">
      <c r="C205" s="140"/>
    </row>
    <row r="206" spans="3:7">
      <c r="C206" s="140"/>
    </row>
    <row r="207" spans="3:7">
      <c r="C207" s="140"/>
    </row>
    <row r="208" spans="3:7">
      <c r="C208" s="140"/>
    </row>
    <row r="209" spans="3:3">
      <c r="C209" s="140"/>
    </row>
    <row r="210" spans="3:3">
      <c r="C210" s="140"/>
    </row>
    <row r="211" spans="3:3">
      <c r="C211" s="140"/>
    </row>
    <row r="212" spans="3:3">
      <c r="C212" s="140"/>
    </row>
    <row r="213" spans="3:3">
      <c r="C213" s="140"/>
    </row>
    <row r="214" spans="3:3">
      <c r="C214" s="140"/>
    </row>
    <row r="215" spans="3:3">
      <c r="C215" s="140"/>
    </row>
    <row r="216" spans="3:3">
      <c r="C216" s="140"/>
    </row>
    <row r="217" spans="3:3">
      <c r="C217" s="140"/>
    </row>
    <row r="218" spans="3:3">
      <c r="C218" s="140"/>
    </row>
    <row r="219" spans="3:3">
      <c r="C219" s="140"/>
    </row>
    <row r="220" spans="3:3">
      <c r="C220" s="140"/>
    </row>
    <row r="221" spans="3:3">
      <c r="C221" s="140"/>
    </row>
    <row r="222" spans="3:3">
      <c r="C222" s="140"/>
    </row>
    <row r="223" spans="3:3">
      <c r="C223" s="140"/>
    </row>
    <row r="224" spans="3:3">
      <c r="C224" s="140"/>
    </row>
    <row r="225" spans="3:3">
      <c r="C225" s="140"/>
    </row>
    <row r="226" spans="3:3">
      <c r="C226" s="140"/>
    </row>
    <row r="227" spans="3:3">
      <c r="C227" s="140"/>
    </row>
    <row r="228" spans="3:3">
      <c r="C228" s="140"/>
    </row>
    <row r="229" spans="3:3">
      <c r="C229" s="140"/>
    </row>
    <row r="230" spans="3:3">
      <c r="C230" s="140"/>
    </row>
    <row r="231" spans="3:3">
      <c r="C231" s="140"/>
    </row>
    <row r="232" spans="3:3">
      <c r="C232" s="140"/>
    </row>
    <row r="233" spans="3:3">
      <c r="C233" s="140"/>
    </row>
    <row r="234" spans="3:3">
      <c r="C234" s="140"/>
    </row>
    <row r="235" spans="3:3">
      <c r="C235" s="140"/>
    </row>
    <row r="236" spans="3:3">
      <c r="C236" s="140"/>
    </row>
    <row r="237" spans="3:3">
      <c r="C237" s="140"/>
    </row>
    <row r="238" spans="3:3">
      <c r="C238" s="140"/>
    </row>
    <row r="239" spans="3:3">
      <c r="C239" s="140"/>
    </row>
    <row r="240" spans="3:3">
      <c r="C240" s="140"/>
    </row>
    <row r="241" spans="3:3">
      <c r="C241" s="140"/>
    </row>
    <row r="242" spans="3:3">
      <c r="C242" s="140"/>
    </row>
    <row r="243" spans="3:3">
      <c r="C243" s="140"/>
    </row>
    <row r="244" spans="3:3">
      <c r="C244" s="140"/>
    </row>
    <row r="245" spans="3:3">
      <c r="C245" s="140"/>
    </row>
    <row r="246" spans="3:3">
      <c r="C246" s="140"/>
    </row>
    <row r="247" spans="3:3">
      <c r="C247" s="140"/>
    </row>
    <row r="248" spans="3:3">
      <c r="C248" s="140"/>
    </row>
    <row r="249" spans="3:3">
      <c r="C249" s="140"/>
    </row>
    <row r="250" spans="3:3">
      <c r="C250" s="140"/>
    </row>
    <row r="251" spans="3:3">
      <c r="C251" s="140"/>
    </row>
    <row r="252" spans="3:3">
      <c r="C252" s="140"/>
    </row>
    <row r="253" spans="3:3">
      <c r="C253" s="140"/>
    </row>
    <row r="254" spans="3:3">
      <c r="C254" s="140"/>
    </row>
    <row r="255" spans="3:3">
      <c r="C255" s="140"/>
    </row>
    <row r="256" spans="3:3">
      <c r="C256" s="140"/>
    </row>
    <row r="257" spans="3:3">
      <c r="C257" s="140"/>
    </row>
    <row r="258" spans="3:3">
      <c r="C258" s="140"/>
    </row>
    <row r="259" spans="3:3">
      <c r="C259" s="140"/>
    </row>
    <row r="260" spans="3:3">
      <c r="C260" s="140"/>
    </row>
    <row r="261" spans="3:3">
      <c r="C261" s="140"/>
    </row>
    <row r="262" spans="3:3">
      <c r="C262" s="140"/>
    </row>
    <row r="263" spans="3:3">
      <c r="C263" s="140"/>
    </row>
    <row r="264" spans="3:3">
      <c r="C264" s="140"/>
    </row>
    <row r="265" spans="3:3">
      <c r="C265" s="140"/>
    </row>
    <row r="266" spans="3:3">
      <c r="C266" s="140"/>
    </row>
    <row r="267" spans="3:3">
      <c r="C267" s="140"/>
    </row>
    <row r="268" spans="3:3">
      <c r="C268" s="140"/>
    </row>
    <row r="269" spans="3:3">
      <c r="C269" s="140"/>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269"/>
  <sheetViews>
    <sheetView workbookViewId="0"/>
  </sheetViews>
  <sheetFormatPr defaultColWidth="7.75" defaultRowHeight="14.25"/>
  <cols>
    <col min="1" max="2" width="7.75" style="122"/>
    <col min="3" max="3" width="15" style="122" customWidth="1"/>
    <col min="4" max="10" width="12.5" style="122" customWidth="1"/>
    <col min="11" max="16384" width="7.75" style="122"/>
  </cols>
  <sheetData>
    <row r="1" spans="3:12" ht="15.75">
      <c r="C1" s="129" t="s">
        <v>476</v>
      </c>
      <c r="D1" s="129" t="s">
        <v>479</v>
      </c>
      <c r="E1" s="129"/>
      <c r="F1" s="129"/>
    </row>
    <row r="2" spans="3:12" ht="15">
      <c r="C2" s="130"/>
      <c r="D2" s="131" t="s">
        <v>480</v>
      </c>
      <c r="E2" s="132"/>
      <c r="F2" s="132"/>
    </row>
    <row r="3" spans="3:12">
      <c r="C3" s="133"/>
      <c r="D3" s="134"/>
      <c r="E3" s="134"/>
      <c r="F3" s="134"/>
    </row>
    <row r="4" spans="3:12">
      <c r="C4" s="133" t="s">
        <v>222</v>
      </c>
      <c r="D4" s="34" t="s">
        <v>481</v>
      </c>
      <c r="E4" s="134"/>
      <c r="F4" s="134"/>
    </row>
    <row r="5" spans="3:12">
      <c r="C5" s="133" t="s">
        <v>54</v>
      </c>
      <c r="D5" s="153"/>
      <c r="E5" s="135"/>
      <c r="F5" s="135"/>
      <c r="G5" s="135"/>
      <c r="H5" s="135"/>
      <c r="I5" s="135"/>
      <c r="J5" s="135"/>
      <c r="K5" s="135"/>
      <c r="L5" s="135"/>
    </row>
    <row r="6" spans="3:12" ht="15">
      <c r="C6" s="8"/>
      <c r="D6" s="8"/>
      <c r="E6" s="8"/>
      <c r="F6" s="8"/>
    </row>
    <row r="7" spans="3:12">
      <c r="C7" s="136"/>
      <c r="D7" s="137" t="s">
        <v>482</v>
      </c>
      <c r="E7" s="137" t="s">
        <v>483</v>
      </c>
      <c r="F7" s="137" t="s">
        <v>95</v>
      </c>
      <c r="G7" s="137" t="s">
        <v>484</v>
      </c>
      <c r="H7" s="138" t="s">
        <v>126</v>
      </c>
      <c r="I7" s="138"/>
      <c r="J7" s="138"/>
    </row>
    <row r="8" spans="3:12">
      <c r="C8" s="136"/>
      <c r="D8" s="139" t="s">
        <v>55</v>
      </c>
      <c r="E8" s="139" t="s">
        <v>55</v>
      </c>
      <c r="F8" s="139" t="s">
        <v>55</v>
      </c>
      <c r="G8" s="139" t="s">
        <v>55</v>
      </c>
      <c r="H8" s="139" t="s">
        <v>55</v>
      </c>
      <c r="I8" s="139"/>
      <c r="J8" s="139"/>
    </row>
    <row r="9" spans="3:12">
      <c r="C9" s="260" t="s">
        <v>490</v>
      </c>
      <c r="D9" s="141">
        <v>94.032807041664228</v>
      </c>
      <c r="E9" s="141">
        <v>2.0821983078677961</v>
      </c>
      <c r="F9" s="141">
        <v>3.8849946504679793</v>
      </c>
      <c r="I9" s="124"/>
      <c r="J9" s="124"/>
    </row>
    <row r="10" spans="3:12">
      <c r="C10" s="260" t="s">
        <v>491</v>
      </c>
      <c r="D10" s="141"/>
      <c r="E10" s="141"/>
      <c r="F10" s="141"/>
      <c r="G10" s="141">
        <v>87.439318226994928</v>
      </c>
      <c r="H10" s="124">
        <v>12.560681773005072</v>
      </c>
    </row>
    <row r="11" spans="3:12">
      <c r="C11" s="140"/>
      <c r="D11" s="141"/>
      <c r="E11" s="141"/>
      <c r="F11" s="141"/>
      <c r="G11" s="141"/>
    </row>
    <row r="12" spans="3:12">
      <c r="C12" s="140"/>
      <c r="D12" s="141"/>
      <c r="E12" s="141"/>
      <c r="F12" s="141"/>
      <c r="G12" s="141"/>
    </row>
    <row r="13" spans="3:12">
      <c r="C13" s="140"/>
      <c r="D13" s="141"/>
      <c r="E13" s="141"/>
      <c r="F13" s="141"/>
      <c r="G13" s="141"/>
    </row>
    <row r="14" spans="3:12">
      <c r="C14" s="140"/>
      <c r="D14" s="141"/>
      <c r="E14" s="141"/>
      <c r="F14" s="141"/>
      <c r="G14" s="141"/>
    </row>
    <row r="15" spans="3:12">
      <c r="C15" s="140"/>
      <c r="D15" s="141"/>
      <c r="E15" s="141"/>
      <c r="F15" s="141"/>
      <c r="G15" s="141"/>
    </row>
    <row r="16" spans="3:12">
      <c r="C16" s="140"/>
      <c r="D16" s="141"/>
      <c r="E16" s="141"/>
      <c r="F16" s="141"/>
      <c r="G16" s="141"/>
    </row>
    <row r="17" spans="3:10">
      <c r="C17" s="140"/>
      <c r="D17" s="141"/>
      <c r="E17" s="141"/>
      <c r="F17" s="141"/>
      <c r="G17" s="141"/>
      <c r="J17"/>
    </row>
    <row r="18" spans="3:10">
      <c r="C18" s="140"/>
      <c r="D18" s="141"/>
      <c r="E18" s="141"/>
      <c r="F18" s="141"/>
      <c r="G18" s="141"/>
      <c r="J18"/>
    </row>
    <row r="19" spans="3:10">
      <c r="C19" s="140"/>
      <c r="D19" s="141"/>
      <c r="E19" s="141"/>
      <c r="F19" s="141"/>
      <c r="G19" s="141"/>
      <c r="J19"/>
    </row>
    <row r="20" spans="3:10">
      <c r="C20" s="140"/>
      <c r="D20" s="141"/>
      <c r="E20" s="141"/>
      <c r="F20" s="141"/>
      <c r="G20" s="141"/>
      <c r="J20"/>
    </row>
    <row r="21" spans="3:10">
      <c r="C21" s="140"/>
      <c r="D21" s="141"/>
      <c r="E21" s="141"/>
      <c r="F21" s="141"/>
      <c r="G21" s="141"/>
      <c r="J21"/>
    </row>
    <row r="22" spans="3:10">
      <c r="C22" s="140"/>
      <c r="D22" s="141"/>
      <c r="E22" s="141"/>
      <c r="F22" s="141"/>
      <c r="G22" s="141"/>
      <c r="J22"/>
    </row>
    <row r="23" spans="3:10">
      <c r="C23" s="140"/>
      <c r="D23" s="141"/>
      <c r="E23" s="141"/>
      <c r="F23" s="141"/>
      <c r="G23" s="141"/>
      <c r="J23"/>
    </row>
    <row r="24" spans="3:10">
      <c r="C24" s="140"/>
      <c r="D24" s="141"/>
      <c r="E24" s="141"/>
      <c r="F24" s="141"/>
      <c r="G24" s="141"/>
    </row>
    <row r="25" spans="3:10">
      <c r="C25" s="140"/>
      <c r="D25" s="141"/>
      <c r="E25" s="141"/>
      <c r="F25" s="141"/>
      <c r="G25" s="141"/>
    </row>
    <row r="26" spans="3:10">
      <c r="C26" s="140"/>
      <c r="D26" s="141"/>
      <c r="E26" s="141"/>
      <c r="F26" s="141"/>
      <c r="G26" s="141"/>
    </row>
    <row r="27" spans="3:10">
      <c r="C27" s="140"/>
      <c r="D27" s="141"/>
      <c r="E27" s="141"/>
      <c r="F27" s="141"/>
      <c r="G27" s="141"/>
    </row>
    <row r="28" spans="3:10">
      <c r="C28" s="140"/>
      <c r="D28" s="141"/>
      <c r="E28" s="141"/>
      <c r="F28" s="141"/>
      <c r="G28" s="141"/>
    </row>
    <row r="29" spans="3:10">
      <c r="C29" s="140"/>
      <c r="D29" s="141"/>
      <c r="E29" s="141"/>
      <c r="F29" s="141"/>
      <c r="G29" s="141"/>
    </row>
    <row r="30" spans="3:10">
      <c r="C30" s="140"/>
      <c r="D30" s="141"/>
      <c r="E30" s="141"/>
      <c r="F30" s="141"/>
      <c r="G30" s="141"/>
    </row>
    <row r="31" spans="3:10">
      <c r="C31" s="140"/>
      <c r="D31" s="141"/>
      <c r="E31" s="141"/>
      <c r="F31" s="141"/>
      <c r="G31" s="141"/>
    </row>
    <row r="32" spans="3:10">
      <c r="C32" s="140"/>
      <c r="D32" s="141"/>
      <c r="E32" s="141"/>
      <c r="F32" s="141"/>
      <c r="G32" s="141"/>
    </row>
    <row r="33" spans="3:7">
      <c r="C33" s="140"/>
      <c r="D33" s="141"/>
      <c r="E33" s="141"/>
      <c r="F33" s="141"/>
      <c r="G33" s="141"/>
    </row>
    <row r="34" spans="3:7">
      <c r="C34" s="140"/>
      <c r="D34" s="141"/>
      <c r="E34" s="141"/>
      <c r="F34" s="141"/>
      <c r="G34" s="141"/>
    </row>
    <row r="35" spans="3:7">
      <c r="C35" s="140"/>
      <c r="D35" s="141"/>
      <c r="E35" s="141"/>
      <c r="F35" s="141"/>
      <c r="G35" s="141"/>
    </row>
    <row r="36" spans="3:7">
      <c r="C36" s="140"/>
      <c r="D36" s="141"/>
      <c r="E36" s="141"/>
      <c r="F36" s="141"/>
      <c r="G36" s="141"/>
    </row>
    <row r="37" spans="3:7">
      <c r="C37" s="140"/>
      <c r="D37" s="141"/>
      <c r="E37" s="141"/>
      <c r="F37" s="141"/>
      <c r="G37" s="141"/>
    </row>
    <row r="38" spans="3:7">
      <c r="C38" s="140"/>
      <c r="D38" s="141"/>
      <c r="E38" s="141"/>
      <c r="F38" s="141"/>
      <c r="G38" s="141"/>
    </row>
    <row r="39" spans="3:7">
      <c r="C39" s="140"/>
      <c r="D39" s="141"/>
      <c r="E39" s="141"/>
      <c r="F39" s="141"/>
      <c r="G39" s="141"/>
    </row>
    <row r="40" spans="3:7">
      <c r="C40" s="140"/>
      <c r="D40" s="141"/>
      <c r="E40" s="141"/>
      <c r="F40" s="141"/>
      <c r="G40" s="141"/>
    </row>
    <row r="41" spans="3:7">
      <c r="C41" s="140"/>
      <c r="D41" s="141"/>
      <c r="E41" s="141"/>
      <c r="F41" s="141"/>
      <c r="G41" s="141"/>
    </row>
    <row r="42" spans="3:7">
      <c r="C42" s="140"/>
      <c r="D42" s="141"/>
      <c r="E42" s="141"/>
      <c r="F42" s="141"/>
      <c r="G42" s="141"/>
    </row>
    <row r="43" spans="3:7">
      <c r="C43" s="140"/>
      <c r="D43" s="141"/>
      <c r="E43" s="141"/>
      <c r="F43" s="141"/>
      <c r="G43" s="141"/>
    </row>
    <row r="44" spans="3:7">
      <c r="C44" s="140"/>
      <c r="D44" s="141"/>
      <c r="E44" s="141"/>
      <c r="F44" s="141"/>
      <c r="G44" s="141"/>
    </row>
    <row r="45" spans="3:7">
      <c r="C45" s="140"/>
      <c r="D45" s="141"/>
      <c r="E45" s="141"/>
      <c r="F45" s="141"/>
      <c r="G45" s="141"/>
    </row>
    <row r="46" spans="3:7">
      <c r="C46" s="140"/>
      <c r="D46" s="141"/>
      <c r="E46" s="141"/>
      <c r="F46" s="141"/>
      <c r="G46" s="141"/>
    </row>
    <row r="47" spans="3:7">
      <c r="C47" s="140"/>
      <c r="D47" s="141"/>
      <c r="E47" s="141"/>
      <c r="F47" s="141"/>
      <c r="G47" s="141"/>
    </row>
    <row r="48" spans="3:7">
      <c r="C48" s="140"/>
      <c r="D48" s="141"/>
      <c r="E48" s="141"/>
      <c r="F48" s="141"/>
      <c r="G48" s="141"/>
    </row>
    <row r="49" spans="3:7">
      <c r="C49" s="140"/>
      <c r="D49" s="141"/>
      <c r="E49" s="141"/>
      <c r="F49" s="141"/>
      <c r="G49" s="141"/>
    </row>
    <row r="50" spans="3:7">
      <c r="C50" s="140"/>
      <c r="D50" s="141"/>
      <c r="E50" s="141"/>
      <c r="F50" s="141"/>
      <c r="G50" s="141"/>
    </row>
    <row r="51" spans="3:7">
      <c r="C51" s="140"/>
      <c r="D51" s="141"/>
      <c r="E51" s="141"/>
      <c r="F51" s="141"/>
      <c r="G51" s="141"/>
    </row>
    <row r="52" spans="3:7">
      <c r="C52" s="140"/>
      <c r="D52" s="141"/>
      <c r="E52" s="141"/>
      <c r="F52" s="141"/>
      <c r="G52" s="141"/>
    </row>
    <row r="53" spans="3:7">
      <c r="C53" s="140"/>
      <c r="D53" s="141"/>
      <c r="E53" s="141"/>
      <c r="F53" s="141"/>
      <c r="G53" s="141"/>
    </row>
    <row r="54" spans="3:7">
      <c r="C54" s="140"/>
      <c r="D54" s="141"/>
      <c r="E54" s="141"/>
      <c r="F54" s="141"/>
      <c r="G54" s="141"/>
    </row>
    <row r="55" spans="3:7">
      <c r="C55" s="140"/>
      <c r="D55" s="141"/>
      <c r="E55" s="141"/>
      <c r="F55" s="141"/>
      <c r="G55" s="141"/>
    </row>
    <row r="56" spans="3:7">
      <c r="C56" s="140"/>
      <c r="D56" s="141"/>
      <c r="E56" s="141"/>
      <c r="F56" s="141"/>
      <c r="G56" s="141"/>
    </row>
    <row r="57" spans="3:7">
      <c r="C57" s="140"/>
      <c r="D57" s="141"/>
      <c r="E57" s="141"/>
      <c r="F57" s="141"/>
      <c r="G57" s="141"/>
    </row>
    <row r="58" spans="3:7">
      <c r="C58" s="140"/>
      <c r="D58" s="141"/>
      <c r="E58" s="141"/>
      <c r="F58" s="141"/>
      <c r="G58" s="141"/>
    </row>
    <row r="59" spans="3:7">
      <c r="C59" s="140"/>
      <c r="D59" s="141"/>
      <c r="E59" s="141"/>
      <c r="F59" s="141"/>
      <c r="G59" s="141"/>
    </row>
    <row r="60" spans="3:7">
      <c r="C60" s="140"/>
      <c r="D60" s="141"/>
      <c r="E60" s="141"/>
      <c r="F60" s="141"/>
      <c r="G60" s="141"/>
    </row>
    <row r="61" spans="3:7">
      <c r="C61" s="140"/>
      <c r="D61" s="141"/>
      <c r="E61" s="141"/>
      <c r="F61" s="141"/>
      <c r="G61" s="141"/>
    </row>
    <row r="62" spans="3:7">
      <c r="C62" s="140"/>
      <c r="D62" s="141"/>
      <c r="E62" s="141"/>
      <c r="F62" s="141"/>
      <c r="G62" s="141"/>
    </row>
    <row r="63" spans="3:7">
      <c r="C63" s="140"/>
      <c r="D63" s="141"/>
      <c r="E63" s="141"/>
      <c r="F63" s="141"/>
      <c r="G63" s="141"/>
    </row>
    <row r="64" spans="3:7">
      <c r="C64" s="140"/>
      <c r="D64" s="141"/>
      <c r="E64" s="141"/>
      <c r="F64" s="141"/>
      <c r="G64" s="141"/>
    </row>
    <row r="65" spans="3:7">
      <c r="C65" s="140"/>
      <c r="D65" s="141"/>
      <c r="E65" s="141"/>
      <c r="F65" s="141"/>
      <c r="G65" s="141"/>
    </row>
    <row r="66" spans="3:7">
      <c r="C66" s="140"/>
      <c r="D66" s="141"/>
      <c r="E66" s="141"/>
      <c r="F66" s="141"/>
      <c r="G66" s="141"/>
    </row>
    <row r="67" spans="3:7">
      <c r="C67" s="140"/>
      <c r="D67" s="141"/>
      <c r="E67" s="141"/>
      <c r="F67" s="141"/>
      <c r="G67" s="141"/>
    </row>
    <row r="68" spans="3:7">
      <c r="C68" s="140"/>
      <c r="D68" s="141"/>
      <c r="E68" s="141"/>
      <c r="F68" s="141"/>
      <c r="G68" s="141"/>
    </row>
    <row r="69" spans="3:7">
      <c r="C69" s="140"/>
      <c r="D69" s="141"/>
      <c r="E69" s="141"/>
      <c r="F69" s="141"/>
      <c r="G69" s="141"/>
    </row>
    <row r="70" spans="3:7">
      <c r="C70" s="140"/>
      <c r="D70" s="141"/>
      <c r="E70" s="141"/>
      <c r="F70" s="141"/>
      <c r="G70" s="141"/>
    </row>
    <row r="71" spans="3:7">
      <c r="C71" s="140"/>
      <c r="D71" s="141"/>
      <c r="E71" s="141"/>
      <c r="F71" s="141"/>
      <c r="G71" s="141"/>
    </row>
    <row r="72" spans="3:7">
      <c r="C72" s="140"/>
      <c r="D72" s="141"/>
      <c r="E72" s="141"/>
      <c r="F72" s="141"/>
      <c r="G72" s="141"/>
    </row>
    <row r="73" spans="3:7">
      <c r="C73" s="140"/>
      <c r="D73" s="141"/>
      <c r="E73" s="141"/>
      <c r="F73" s="141"/>
      <c r="G73" s="141"/>
    </row>
    <row r="74" spans="3:7">
      <c r="C74" s="140"/>
      <c r="D74" s="141"/>
      <c r="E74" s="141"/>
      <c r="F74" s="141"/>
      <c r="G74" s="141"/>
    </row>
    <row r="75" spans="3:7">
      <c r="C75" s="140"/>
      <c r="D75" s="141"/>
      <c r="E75" s="141"/>
      <c r="F75" s="141"/>
      <c r="G75" s="141"/>
    </row>
    <row r="76" spans="3:7">
      <c r="C76" s="140"/>
      <c r="D76" s="141"/>
      <c r="E76" s="141"/>
      <c r="F76" s="141"/>
      <c r="G76" s="141"/>
    </row>
    <row r="77" spans="3:7">
      <c r="C77" s="140"/>
      <c r="D77" s="141"/>
      <c r="E77" s="141"/>
      <c r="F77" s="141"/>
      <c r="G77" s="141"/>
    </row>
    <row r="78" spans="3:7">
      <c r="C78" s="140"/>
      <c r="D78" s="141"/>
      <c r="E78" s="141"/>
      <c r="F78" s="141"/>
      <c r="G78" s="141"/>
    </row>
    <row r="79" spans="3:7">
      <c r="C79" s="140"/>
      <c r="D79" s="141"/>
      <c r="E79" s="141"/>
      <c r="F79" s="141"/>
      <c r="G79" s="141"/>
    </row>
    <row r="80" spans="3:7">
      <c r="C80" s="140"/>
      <c r="D80" s="141"/>
      <c r="E80" s="141"/>
      <c r="F80" s="141"/>
      <c r="G80" s="141"/>
    </row>
    <row r="81" spans="3:7">
      <c r="C81" s="140"/>
      <c r="D81" s="141"/>
      <c r="E81" s="141"/>
      <c r="F81" s="141"/>
      <c r="G81" s="141"/>
    </row>
    <row r="82" spans="3:7">
      <c r="C82" s="140"/>
      <c r="D82" s="141"/>
      <c r="E82" s="141"/>
      <c r="F82" s="141"/>
      <c r="G82" s="141"/>
    </row>
    <row r="83" spans="3:7">
      <c r="C83" s="140"/>
      <c r="D83" s="141"/>
      <c r="E83" s="141"/>
      <c r="F83" s="141"/>
      <c r="G83" s="141"/>
    </row>
    <row r="84" spans="3:7">
      <c r="C84" s="140"/>
      <c r="D84" s="141"/>
      <c r="E84" s="141"/>
      <c r="F84" s="141"/>
      <c r="G84" s="141"/>
    </row>
    <row r="85" spans="3:7">
      <c r="C85" s="140"/>
      <c r="D85" s="141"/>
      <c r="E85" s="141"/>
      <c r="F85" s="141"/>
      <c r="G85" s="141"/>
    </row>
    <row r="86" spans="3:7">
      <c r="C86" s="140"/>
      <c r="D86" s="141"/>
      <c r="E86" s="141"/>
      <c r="F86" s="141"/>
      <c r="G86" s="141"/>
    </row>
    <row r="87" spans="3:7">
      <c r="C87" s="140"/>
      <c r="D87" s="141"/>
      <c r="E87" s="141"/>
      <c r="F87" s="141"/>
      <c r="G87" s="141"/>
    </row>
    <row r="88" spans="3:7">
      <c r="C88" s="140"/>
      <c r="D88" s="141"/>
      <c r="E88" s="141"/>
      <c r="F88" s="141"/>
      <c r="G88" s="141"/>
    </row>
    <row r="89" spans="3:7">
      <c r="C89" s="140"/>
      <c r="D89" s="141"/>
      <c r="E89" s="141"/>
      <c r="F89" s="141"/>
      <c r="G89" s="141"/>
    </row>
    <row r="90" spans="3:7">
      <c r="C90" s="140"/>
      <c r="D90" s="141"/>
      <c r="E90" s="141"/>
      <c r="F90" s="141"/>
      <c r="G90" s="141"/>
    </row>
    <row r="91" spans="3:7">
      <c r="C91" s="140"/>
      <c r="D91" s="141"/>
      <c r="E91" s="141"/>
      <c r="F91" s="141"/>
      <c r="G91" s="141"/>
    </row>
    <row r="92" spans="3:7">
      <c r="C92" s="140"/>
      <c r="D92" s="141"/>
      <c r="E92" s="141"/>
      <c r="F92" s="141"/>
      <c r="G92" s="141"/>
    </row>
    <row r="93" spans="3:7">
      <c r="C93" s="140"/>
      <c r="D93" s="141"/>
      <c r="E93" s="141"/>
      <c r="F93" s="141"/>
      <c r="G93" s="141"/>
    </row>
    <row r="94" spans="3:7">
      <c r="C94" s="140"/>
      <c r="D94" s="141"/>
      <c r="E94" s="141"/>
      <c r="F94" s="141"/>
      <c r="G94" s="141"/>
    </row>
    <row r="95" spans="3:7">
      <c r="C95" s="140"/>
      <c r="D95" s="141"/>
      <c r="E95" s="141"/>
      <c r="F95" s="141"/>
      <c r="G95" s="141"/>
    </row>
    <row r="96" spans="3:7">
      <c r="C96" s="140"/>
      <c r="D96" s="141"/>
      <c r="E96" s="141"/>
      <c r="F96" s="141"/>
      <c r="G96" s="141"/>
    </row>
    <row r="97" spans="3:7">
      <c r="C97" s="140"/>
      <c r="D97" s="141"/>
      <c r="E97" s="141"/>
      <c r="F97" s="141"/>
      <c r="G97" s="141"/>
    </row>
    <row r="98" spans="3:7">
      <c r="C98" s="140"/>
      <c r="D98" s="141"/>
      <c r="E98" s="141"/>
      <c r="F98" s="141"/>
      <c r="G98" s="141"/>
    </row>
    <row r="99" spans="3:7">
      <c r="C99" s="140"/>
      <c r="D99" s="141"/>
      <c r="E99" s="141"/>
      <c r="F99" s="141"/>
      <c r="G99" s="141"/>
    </row>
    <row r="100" spans="3:7">
      <c r="C100" s="140"/>
      <c r="D100" s="141"/>
      <c r="E100" s="141"/>
      <c r="F100" s="141"/>
      <c r="G100" s="141"/>
    </row>
    <row r="101" spans="3:7">
      <c r="C101" s="140"/>
      <c r="D101" s="141"/>
      <c r="E101" s="141"/>
      <c r="F101" s="141"/>
      <c r="G101" s="141"/>
    </row>
    <row r="102" spans="3:7">
      <c r="C102" s="140"/>
      <c r="D102" s="141"/>
      <c r="E102" s="141"/>
      <c r="F102" s="141"/>
      <c r="G102" s="141"/>
    </row>
    <row r="103" spans="3:7">
      <c r="C103" s="140"/>
      <c r="D103" s="141"/>
      <c r="E103" s="141"/>
      <c r="F103" s="141"/>
      <c r="G103" s="141"/>
    </row>
    <row r="104" spans="3:7">
      <c r="C104" s="140"/>
      <c r="D104" s="141"/>
      <c r="E104" s="141"/>
      <c r="F104" s="141"/>
      <c r="G104" s="141"/>
    </row>
    <row r="105" spans="3:7">
      <c r="C105" s="140"/>
      <c r="D105" s="141"/>
      <c r="E105" s="141"/>
      <c r="F105" s="141"/>
      <c r="G105" s="141"/>
    </row>
    <row r="106" spans="3:7">
      <c r="C106" s="140"/>
      <c r="D106" s="141"/>
      <c r="E106" s="141"/>
      <c r="F106" s="141"/>
      <c r="G106" s="141"/>
    </row>
    <row r="107" spans="3:7">
      <c r="C107" s="140"/>
      <c r="D107" s="141"/>
      <c r="E107" s="141"/>
      <c r="F107" s="141"/>
      <c r="G107" s="141"/>
    </row>
    <row r="108" spans="3:7">
      <c r="C108" s="140"/>
      <c r="D108" s="141"/>
      <c r="E108" s="141"/>
      <c r="F108" s="141"/>
      <c r="G108" s="141"/>
    </row>
    <row r="109" spans="3:7">
      <c r="C109" s="140"/>
      <c r="D109" s="141"/>
      <c r="E109" s="141"/>
      <c r="F109" s="141"/>
      <c r="G109" s="141"/>
    </row>
    <row r="110" spans="3:7">
      <c r="C110" s="140"/>
      <c r="D110" s="141"/>
      <c r="E110" s="141"/>
      <c r="F110" s="141"/>
      <c r="G110" s="141"/>
    </row>
    <row r="111" spans="3:7">
      <c r="C111" s="140"/>
      <c r="D111" s="141"/>
      <c r="E111" s="141"/>
      <c r="F111" s="141"/>
      <c r="G111" s="141"/>
    </row>
    <row r="112" spans="3:7">
      <c r="C112" s="140"/>
      <c r="D112" s="141"/>
      <c r="E112" s="141"/>
      <c r="F112" s="141"/>
      <c r="G112" s="141"/>
    </row>
    <row r="113" spans="3:7">
      <c r="C113" s="140"/>
      <c r="D113" s="141"/>
      <c r="E113" s="141"/>
      <c r="F113" s="141"/>
      <c r="G113" s="141"/>
    </row>
    <row r="114" spans="3:7">
      <c r="C114" s="140"/>
      <c r="D114" s="141"/>
      <c r="E114" s="141"/>
      <c r="F114" s="141"/>
      <c r="G114" s="141"/>
    </row>
    <row r="115" spans="3:7">
      <c r="C115" s="140"/>
      <c r="D115" s="141"/>
      <c r="E115" s="141"/>
      <c r="F115" s="141"/>
      <c r="G115" s="141"/>
    </row>
    <row r="116" spans="3:7">
      <c r="C116" s="140"/>
      <c r="D116" s="141"/>
      <c r="E116" s="141"/>
      <c r="F116" s="141"/>
      <c r="G116" s="141"/>
    </row>
    <row r="117" spans="3:7">
      <c r="C117" s="140"/>
      <c r="D117" s="141"/>
      <c r="E117" s="141"/>
      <c r="F117" s="141"/>
      <c r="G117" s="141"/>
    </row>
    <row r="118" spans="3:7">
      <c r="C118" s="140"/>
      <c r="D118" s="141"/>
      <c r="E118" s="141"/>
      <c r="F118" s="141"/>
      <c r="G118" s="141"/>
    </row>
    <row r="119" spans="3:7">
      <c r="C119" s="140"/>
      <c r="D119" s="141"/>
      <c r="E119" s="141"/>
      <c r="F119" s="141"/>
      <c r="G119" s="141"/>
    </row>
    <row r="120" spans="3:7">
      <c r="C120" s="140"/>
      <c r="D120" s="141"/>
      <c r="E120" s="141"/>
      <c r="F120" s="141"/>
      <c r="G120" s="141"/>
    </row>
    <row r="121" spans="3:7">
      <c r="C121" s="140"/>
      <c r="D121" s="141"/>
      <c r="E121" s="141"/>
      <c r="F121" s="141"/>
      <c r="G121" s="141"/>
    </row>
    <row r="122" spans="3:7">
      <c r="C122" s="140"/>
      <c r="D122" s="141"/>
      <c r="E122" s="141"/>
      <c r="F122" s="141"/>
      <c r="G122" s="141"/>
    </row>
    <row r="123" spans="3:7">
      <c r="C123" s="140"/>
      <c r="D123" s="141"/>
      <c r="E123" s="141"/>
      <c r="F123" s="141"/>
      <c r="G123" s="141"/>
    </row>
    <row r="124" spans="3:7">
      <c r="C124" s="140"/>
      <c r="D124" s="141"/>
      <c r="E124" s="141"/>
      <c r="F124" s="141"/>
      <c r="G124" s="141"/>
    </row>
    <row r="125" spans="3:7">
      <c r="C125" s="140"/>
      <c r="D125" s="141"/>
      <c r="E125" s="141"/>
      <c r="F125" s="141"/>
      <c r="G125" s="141"/>
    </row>
    <row r="126" spans="3:7">
      <c r="C126" s="140"/>
      <c r="D126" s="141"/>
      <c r="E126" s="141"/>
      <c r="F126" s="141"/>
      <c r="G126" s="141"/>
    </row>
    <row r="127" spans="3:7">
      <c r="C127" s="140"/>
      <c r="D127" s="141"/>
      <c r="E127" s="141"/>
      <c r="F127" s="141"/>
      <c r="G127" s="141"/>
    </row>
    <row r="128" spans="3:7">
      <c r="C128" s="140"/>
      <c r="D128" s="141"/>
      <c r="E128" s="141"/>
      <c r="F128" s="141"/>
      <c r="G128" s="141"/>
    </row>
    <row r="129" spans="3:7">
      <c r="C129" s="140"/>
      <c r="D129" s="141"/>
      <c r="E129" s="141"/>
      <c r="F129" s="141"/>
      <c r="G129" s="141"/>
    </row>
    <row r="130" spans="3:7">
      <c r="C130" s="140"/>
      <c r="D130" s="141"/>
      <c r="E130" s="141"/>
      <c r="F130" s="141"/>
      <c r="G130" s="141"/>
    </row>
    <row r="131" spans="3:7">
      <c r="C131" s="140"/>
      <c r="D131" s="141"/>
      <c r="E131" s="141"/>
      <c r="F131" s="141"/>
      <c r="G131" s="141"/>
    </row>
    <row r="132" spans="3:7">
      <c r="C132" s="140"/>
      <c r="D132" s="141"/>
      <c r="E132" s="141"/>
      <c r="F132" s="141"/>
      <c r="G132" s="141"/>
    </row>
    <row r="133" spans="3:7">
      <c r="C133" s="140"/>
      <c r="D133" s="141"/>
      <c r="E133" s="141"/>
      <c r="F133" s="141"/>
      <c r="G133" s="141"/>
    </row>
    <row r="134" spans="3:7">
      <c r="C134" s="140"/>
      <c r="D134" s="141"/>
      <c r="E134" s="141"/>
      <c r="F134" s="141"/>
      <c r="G134" s="141"/>
    </row>
    <row r="135" spans="3:7">
      <c r="C135" s="140"/>
      <c r="D135" s="141"/>
      <c r="E135" s="141"/>
      <c r="F135" s="141"/>
      <c r="G135" s="141"/>
    </row>
    <row r="136" spans="3:7">
      <c r="C136" s="140"/>
      <c r="D136" s="141"/>
      <c r="E136" s="141"/>
      <c r="F136" s="141"/>
      <c r="G136" s="141"/>
    </row>
    <row r="137" spans="3:7">
      <c r="C137" s="140"/>
      <c r="D137" s="141"/>
      <c r="E137" s="141"/>
      <c r="F137" s="141"/>
      <c r="G137" s="141"/>
    </row>
    <row r="138" spans="3:7">
      <c r="C138" s="140"/>
      <c r="D138" s="141"/>
      <c r="E138" s="141"/>
      <c r="F138" s="141"/>
      <c r="G138" s="141"/>
    </row>
    <row r="139" spans="3:7">
      <c r="C139" s="140"/>
      <c r="D139" s="141"/>
      <c r="E139" s="141"/>
      <c r="F139" s="141"/>
      <c r="G139" s="141"/>
    </row>
    <row r="140" spans="3:7">
      <c r="C140" s="140"/>
      <c r="D140" s="141"/>
      <c r="E140" s="141"/>
      <c r="F140" s="141"/>
      <c r="G140" s="141"/>
    </row>
    <row r="141" spans="3:7">
      <c r="C141" s="140"/>
      <c r="D141" s="141"/>
      <c r="E141" s="141"/>
      <c r="F141" s="141"/>
      <c r="G141" s="141"/>
    </row>
    <row r="142" spans="3:7">
      <c r="C142" s="140"/>
      <c r="D142" s="141"/>
      <c r="E142" s="141"/>
      <c r="F142" s="141"/>
      <c r="G142" s="141"/>
    </row>
    <row r="143" spans="3:7">
      <c r="C143" s="140"/>
      <c r="D143" s="141"/>
      <c r="E143" s="141"/>
      <c r="F143" s="141"/>
      <c r="G143" s="141"/>
    </row>
    <row r="144" spans="3:7">
      <c r="C144" s="140"/>
      <c r="D144" s="141"/>
      <c r="E144" s="141"/>
      <c r="F144" s="141"/>
      <c r="G144" s="141"/>
    </row>
    <row r="145" spans="3:7">
      <c r="C145" s="140"/>
      <c r="D145" s="141"/>
      <c r="E145" s="141"/>
      <c r="F145" s="141"/>
      <c r="G145" s="141"/>
    </row>
    <row r="146" spans="3:7">
      <c r="C146" s="140"/>
      <c r="D146" s="141"/>
      <c r="E146" s="141"/>
      <c r="F146" s="141"/>
      <c r="G146" s="141"/>
    </row>
    <row r="147" spans="3:7">
      <c r="C147" s="140"/>
      <c r="D147" s="141"/>
      <c r="E147" s="141"/>
      <c r="F147" s="141"/>
      <c r="G147" s="141"/>
    </row>
    <row r="148" spans="3:7">
      <c r="C148" s="140"/>
      <c r="D148" s="141"/>
      <c r="E148" s="141"/>
      <c r="F148" s="141"/>
      <c r="G148" s="141"/>
    </row>
    <row r="149" spans="3:7">
      <c r="C149" s="140"/>
      <c r="D149" s="141"/>
      <c r="E149" s="141"/>
      <c r="F149" s="141"/>
      <c r="G149" s="141"/>
    </row>
    <row r="150" spans="3:7">
      <c r="C150" s="140"/>
      <c r="D150" s="141"/>
      <c r="E150" s="141"/>
      <c r="F150" s="141"/>
      <c r="G150" s="141"/>
    </row>
    <row r="151" spans="3:7">
      <c r="C151" s="140"/>
      <c r="D151" s="141"/>
      <c r="E151" s="141"/>
      <c r="F151" s="141"/>
      <c r="G151" s="141"/>
    </row>
    <row r="152" spans="3:7">
      <c r="C152" s="140"/>
      <c r="D152" s="141"/>
      <c r="E152" s="141"/>
      <c r="F152" s="141"/>
      <c r="G152" s="141"/>
    </row>
    <row r="153" spans="3:7">
      <c r="C153" s="140"/>
      <c r="D153" s="141"/>
      <c r="E153" s="141"/>
      <c r="F153" s="141"/>
      <c r="G153" s="141"/>
    </row>
    <row r="154" spans="3:7">
      <c r="C154" s="140"/>
      <c r="D154" s="141"/>
      <c r="E154" s="141"/>
      <c r="F154" s="141"/>
      <c r="G154" s="141"/>
    </row>
    <row r="155" spans="3:7">
      <c r="C155" s="140"/>
      <c r="D155" s="141"/>
      <c r="E155" s="141"/>
      <c r="F155" s="141"/>
      <c r="G155" s="141"/>
    </row>
    <row r="156" spans="3:7">
      <c r="C156" s="140"/>
      <c r="D156" s="141"/>
      <c r="E156" s="141"/>
      <c r="F156" s="141"/>
      <c r="G156" s="141"/>
    </row>
    <row r="157" spans="3:7">
      <c r="C157" s="140"/>
      <c r="D157" s="141"/>
      <c r="E157" s="141"/>
      <c r="F157" s="141"/>
      <c r="G157" s="141"/>
    </row>
    <row r="158" spans="3:7">
      <c r="C158" s="140"/>
      <c r="D158" s="141"/>
      <c r="E158" s="141"/>
      <c r="F158" s="141"/>
      <c r="G158" s="141"/>
    </row>
    <row r="159" spans="3:7">
      <c r="C159" s="140"/>
      <c r="D159" s="141"/>
      <c r="E159" s="141"/>
      <c r="F159" s="141"/>
      <c r="G159" s="141"/>
    </row>
    <row r="160" spans="3:7">
      <c r="C160" s="140"/>
      <c r="D160" s="141"/>
      <c r="E160" s="141"/>
      <c r="F160" s="141"/>
      <c r="G160" s="141"/>
    </row>
    <row r="161" spans="3:7">
      <c r="C161" s="140"/>
      <c r="D161" s="141"/>
      <c r="E161" s="141"/>
      <c r="F161" s="141"/>
      <c r="G161" s="141"/>
    </row>
    <row r="162" spans="3:7">
      <c r="C162" s="140"/>
      <c r="D162" s="141"/>
      <c r="E162" s="141"/>
      <c r="F162" s="141"/>
      <c r="G162" s="141"/>
    </row>
    <row r="163" spans="3:7">
      <c r="C163" s="140"/>
      <c r="D163" s="141"/>
      <c r="E163" s="141"/>
      <c r="F163" s="141"/>
      <c r="G163" s="141"/>
    </row>
    <row r="164" spans="3:7">
      <c r="C164" s="140"/>
      <c r="D164" s="141"/>
      <c r="E164" s="141"/>
      <c r="F164" s="141"/>
      <c r="G164" s="141"/>
    </row>
    <row r="165" spans="3:7">
      <c r="C165" s="140"/>
      <c r="D165" s="141"/>
      <c r="E165" s="141"/>
      <c r="F165" s="141"/>
      <c r="G165" s="141"/>
    </row>
    <row r="166" spans="3:7">
      <c r="C166" s="140"/>
      <c r="D166" s="141"/>
      <c r="E166" s="141"/>
      <c r="F166" s="141"/>
      <c r="G166" s="141"/>
    </row>
    <row r="167" spans="3:7">
      <c r="C167" s="140"/>
      <c r="D167" s="141"/>
      <c r="E167" s="141"/>
      <c r="F167" s="141"/>
      <c r="G167" s="141"/>
    </row>
    <row r="168" spans="3:7">
      <c r="C168" s="140"/>
      <c r="D168" s="141"/>
      <c r="E168" s="141"/>
      <c r="F168" s="141"/>
      <c r="G168" s="141"/>
    </row>
    <row r="169" spans="3:7">
      <c r="C169" s="140"/>
      <c r="D169" s="141"/>
      <c r="E169" s="141"/>
      <c r="F169" s="141"/>
      <c r="G169" s="141"/>
    </row>
    <row r="170" spans="3:7">
      <c r="C170" s="140"/>
      <c r="D170" s="141"/>
      <c r="E170" s="141"/>
      <c r="F170" s="141"/>
      <c r="G170" s="141"/>
    </row>
    <row r="171" spans="3:7">
      <c r="C171" s="140"/>
      <c r="D171" s="141"/>
      <c r="E171" s="141"/>
      <c r="F171" s="141"/>
      <c r="G171" s="141"/>
    </row>
    <row r="172" spans="3:7">
      <c r="C172" s="140"/>
      <c r="D172" s="141"/>
      <c r="E172" s="141"/>
      <c r="F172" s="141"/>
      <c r="G172" s="141"/>
    </row>
    <row r="173" spans="3:7">
      <c r="C173" s="140"/>
      <c r="D173" s="141"/>
      <c r="E173" s="141"/>
      <c r="F173" s="141"/>
      <c r="G173" s="141"/>
    </row>
    <row r="174" spans="3:7">
      <c r="C174" s="140"/>
      <c r="D174" s="141"/>
      <c r="E174" s="141"/>
      <c r="F174" s="141"/>
      <c r="G174" s="141"/>
    </row>
    <row r="175" spans="3:7">
      <c r="C175" s="140"/>
      <c r="D175" s="141"/>
      <c r="E175" s="141"/>
      <c r="F175" s="141"/>
      <c r="G175" s="141"/>
    </row>
    <row r="176" spans="3:7">
      <c r="C176" s="140"/>
      <c r="D176" s="141"/>
      <c r="E176" s="141"/>
      <c r="F176" s="141"/>
      <c r="G176" s="141"/>
    </row>
    <row r="177" spans="3:7">
      <c r="C177" s="140"/>
      <c r="D177" s="141"/>
      <c r="E177" s="141"/>
      <c r="F177" s="141"/>
      <c r="G177" s="141"/>
    </row>
    <row r="178" spans="3:7">
      <c r="C178" s="140"/>
      <c r="D178" s="141"/>
      <c r="E178" s="141"/>
      <c r="F178" s="141"/>
      <c r="G178" s="141"/>
    </row>
    <row r="179" spans="3:7">
      <c r="C179" s="140"/>
      <c r="D179" s="141"/>
      <c r="E179" s="141"/>
      <c r="F179" s="141"/>
      <c r="G179" s="141"/>
    </row>
    <row r="180" spans="3:7">
      <c r="C180" s="140"/>
      <c r="D180" s="141"/>
      <c r="E180" s="141"/>
      <c r="F180" s="141"/>
      <c r="G180" s="141"/>
    </row>
    <row r="181" spans="3:7">
      <c r="C181" s="140"/>
      <c r="D181" s="141"/>
      <c r="E181" s="141"/>
      <c r="F181" s="141"/>
      <c r="G181" s="141"/>
    </row>
    <row r="182" spans="3:7">
      <c r="C182" s="140"/>
      <c r="D182" s="141"/>
      <c r="E182" s="141"/>
      <c r="F182" s="141"/>
      <c r="G182" s="141"/>
    </row>
    <row r="183" spans="3:7">
      <c r="C183" s="140"/>
      <c r="D183" s="141"/>
      <c r="E183" s="141"/>
      <c r="F183" s="141"/>
      <c r="G183" s="141"/>
    </row>
    <row r="184" spans="3:7">
      <c r="C184" s="140"/>
      <c r="D184" s="141"/>
      <c r="E184" s="141"/>
      <c r="F184" s="141"/>
      <c r="G184" s="141"/>
    </row>
    <row r="185" spans="3:7">
      <c r="C185" s="140"/>
      <c r="D185" s="141"/>
      <c r="E185" s="141"/>
      <c r="F185" s="141"/>
      <c r="G185" s="141"/>
    </row>
    <row r="186" spans="3:7">
      <c r="C186" s="140"/>
      <c r="D186" s="141"/>
      <c r="E186" s="141"/>
      <c r="F186" s="141"/>
      <c r="G186" s="141"/>
    </row>
    <row r="187" spans="3:7">
      <c r="C187" s="140"/>
      <c r="D187" s="141"/>
      <c r="E187" s="141"/>
      <c r="F187" s="141"/>
      <c r="G187" s="141"/>
    </row>
    <row r="188" spans="3:7">
      <c r="C188" s="140"/>
      <c r="D188" s="141"/>
      <c r="E188" s="141"/>
      <c r="F188" s="141"/>
      <c r="G188" s="141"/>
    </row>
    <row r="189" spans="3:7">
      <c r="C189" s="140"/>
      <c r="D189" s="141"/>
      <c r="E189" s="141"/>
      <c r="F189" s="141"/>
      <c r="G189" s="141"/>
    </row>
    <row r="190" spans="3:7">
      <c r="C190" s="140"/>
      <c r="D190" s="141"/>
      <c r="E190" s="141"/>
      <c r="F190" s="141"/>
      <c r="G190" s="141"/>
    </row>
    <row r="191" spans="3:7">
      <c r="C191" s="140"/>
      <c r="D191" s="141"/>
      <c r="E191" s="141"/>
      <c r="F191" s="141"/>
      <c r="G191" s="141"/>
    </row>
    <row r="192" spans="3:7">
      <c r="C192" s="140"/>
      <c r="D192" s="141"/>
      <c r="E192" s="141"/>
      <c r="F192" s="141"/>
      <c r="G192" s="141"/>
    </row>
    <row r="193" spans="3:7">
      <c r="C193" s="140"/>
      <c r="D193" s="141"/>
      <c r="E193" s="141"/>
      <c r="F193" s="141"/>
      <c r="G193" s="141"/>
    </row>
    <row r="194" spans="3:7">
      <c r="C194" s="140"/>
      <c r="D194" s="141"/>
      <c r="E194" s="141"/>
      <c r="F194" s="141"/>
      <c r="G194" s="141"/>
    </row>
    <row r="195" spans="3:7">
      <c r="C195" s="140"/>
      <c r="D195" s="141"/>
      <c r="E195" s="141"/>
      <c r="F195" s="141"/>
      <c r="G195" s="141"/>
    </row>
    <row r="196" spans="3:7">
      <c r="C196" s="140"/>
      <c r="D196" s="141"/>
      <c r="E196" s="141"/>
      <c r="F196" s="141"/>
      <c r="G196" s="141"/>
    </row>
    <row r="197" spans="3:7">
      <c r="C197" s="140"/>
      <c r="D197" s="141"/>
      <c r="E197" s="141"/>
      <c r="F197" s="141"/>
      <c r="G197" s="141"/>
    </row>
    <row r="198" spans="3:7">
      <c r="C198" s="140"/>
      <c r="D198" s="141"/>
      <c r="E198" s="141"/>
      <c r="F198" s="141"/>
      <c r="G198" s="141"/>
    </row>
    <row r="199" spans="3:7">
      <c r="C199" s="140"/>
      <c r="D199" s="141"/>
      <c r="E199" s="141"/>
      <c r="F199" s="141"/>
      <c r="G199" s="141"/>
    </row>
    <row r="200" spans="3:7">
      <c r="C200" s="140"/>
      <c r="D200" s="141"/>
      <c r="E200" s="141"/>
      <c r="F200" s="141"/>
      <c r="G200" s="141"/>
    </row>
    <row r="201" spans="3:7">
      <c r="C201" s="140"/>
      <c r="D201" s="141"/>
      <c r="E201" s="141"/>
      <c r="F201" s="141"/>
      <c r="G201" s="141"/>
    </row>
    <row r="202" spans="3:7">
      <c r="C202" s="140"/>
      <c r="D202" s="141"/>
      <c r="E202" s="141"/>
      <c r="F202" s="141"/>
      <c r="G202" s="141"/>
    </row>
    <row r="203" spans="3:7">
      <c r="C203" s="140"/>
      <c r="D203" s="141"/>
      <c r="E203" s="141"/>
      <c r="F203" s="141"/>
      <c r="G203" s="141"/>
    </row>
    <row r="204" spans="3:7">
      <c r="C204" s="140"/>
    </row>
    <row r="205" spans="3:7">
      <c r="C205" s="140"/>
    </row>
    <row r="206" spans="3:7">
      <c r="C206" s="140"/>
    </row>
    <row r="207" spans="3:7">
      <c r="C207" s="140"/>
    </row>
    <row r="208" spans="3:7">
      <c r="C208" s="140"/>
    </row>
    <row r="209" spans="3:3">
      <c r="C209" s="140"/>
    </row>
    <row r="210" spans="3:3">
      <c r="C210" s="140"/>
    </row>
    <row r="211" spans="3:3">
      <c r="C211" s="140"/>
    </row>
    <row r="212" spans="3:3">
      <c r="C212" s="140"/>
    </row>
    <row r="213" spans="3:3">
      <c r="C213" s="140"/>
    </row>
    <row r="214" spans="3:3">
      <c r="C214" s="140"/>
    </row>
    <row r="215" spans="3:3">
      <c r="C215" s="140"/>
    </row>
    <row r="216" spans="3:3">
      <c r="C216" s="140"/>
    </row>
    <row r="217" spans="3:3">
      <c r="C217" s="140"/>
    </row>
    <row r="218" spans="3:3">
      <c r="C218" s="140"/>
    </row>
    <row r="219" spans="3:3">
      <c r="C219" s="140"/>
    </row>
    <row r="220" spans="3:3">
      <c r="C220" s="140"/>
    </row>
    <row r="221" spans="3:3">
      <c r="C221" s="140"/>
    </row>
    <row r="222" spans="3:3">
      <c r="C222" s="140"/>
    </row>
    <row r="223" spans="3:3">
      <c r="C223" s="140"/>
    </row>
    <row r="224" spans="3:3">
      <c r="C224" s="140"/>
    </row>
    <row r="225" spans="3:3">
      <c r="C225" s="140"/>
    </row>
    <row r="226" spans="3:3">
      <c r="C226" s="140"/>
    </row>
    <row r="227" spans="3:3">
      <c r="C227" s="140"/>
    </row>
    <row r="228" spans="3:3">
      <c r="C228" s="140"/>
    </row>
    <row r="229" spans="3:3">
      <c r="C229" s="140"/>
    </row>
    <row r="230" spans="3:3">
      <c r="C230" s="140"/>
    </row>
    <row r="231" spans="3:3">
      <c r="C231" s="140"/>
    </row>
    <row r="232" spans="3:3">
      <c r="C232" s="140"/>
    </row>
    <row r="233" spans="3:3">
      <c r="C233" s="140"/>
    </row>
    <row r="234" spans="3:3">
      <c r="C234" s="140"/>
    </row>
    <row r="235" spans="3:3">
      <c r="C235" s="140"/>
    </row>
    <row r="236" spans="3:3">
      <c r="C236" s="140"/>
    </row>
    <row r="237" spans="3:3">
      <c r="C237" s="140"/>
    </row>
    <row r="238" spans="3:3">
      <c r="C238" s="140"/>
    </row>
    <row r="239" spans="3:3">
      <c r="C239" s="140"/>
    </row>
    <row r="240" spans="3:3">
      <c r="C240" s="140"/>
    </row>
    <row r="241" spans="3:3">
      <c r="C241" s="140"/>
    </row>
    <row r="242" spans="3:3">
      <c r="C242" s="140"/>
    </row>
    <row r="243" spans="3:3">
      <c r="C243" s="140"/>
    </row>
    <row r="244" spans="3:3">
      <c r="C244" s="140"/>
    </row>
    <row r="245" spans="3:3">
      <c r="C245" s="140"/>
    </row>
    <row r="246" spans="3:3">
      <c r="C246" s="140"/>
    </row>
    <row r="247" spans="3:3">
      <c r="C247" s="140"/>
    </row>
    <row r="248" spans="3:3">
      <c r="C248" s="140"/>
    </row>
    <row r="249" spans="3:3">
      <c r="C249" s="140"/>
    </row>
    <row r="250" spans="3:3">
      <c r="C250" s="140"/>
    </row>
    <row r="251" spans="3:3">
      <c r="C251" s="140"/>
    </row>
    <row r="252" spans="3:3">
      <c r="C252" s="140"/>
    </row>
    <row r="253" spans="3:3">
      <c r="C253" s="140"/>
    </row>
    <row r="254" spans="3:3">
      <c r="C254" s="140"/>
    </row>
    <row r="255" spans="3:3">
      <c r="C255" s="140"/>
    </row>
    <row r="256" spans="3:3">
      <c r="C256" s="140"/>
    </row>
    <row r="257" spans="3:3">
      <c r="C257" s="140"/>
    </row>
    <row r="258" spans="3:3">
      <c r="C258" s="140"/>
    </row>
    <row r="259" spans="3:3">
      <c r="C259" s="140"/>
    </row>
    <row r="260" spans="3:3">
      <c r="C260" s="140"/>
    </row>
    <row r="261" spans="3:3">
      <c r="C261" s="140"/>
    </row>
    <row r="262" spans="3:3">
      <c r="C262" s="140"/>
    </row>
    <row r="263" spans="3:3">
      <c r="C263" s="140"/>
    </row>
    <row r="264" spans="3:3">
      <c r="C264" s="140"/>
    </row>
    <row r="265" spans="3:3">
      <c r="C265" s="140"/>
    </row>
    <row r="266" spans="3:3">
      <c r="C266" s="140"/>
    </row>
    <row r="267" spans="3:3">
      <c r="C267" s="140"/>
    </row>
    <row r="268" spans="3:3">
      <c r="C268" s="140"/>
    </row>
    <row r="269" spans="3:3">
      <c r="C269" s="140"/>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269"/>
  <sheetViews>
    <sheetView workbookViewId="0"/>
  </sheetViews>
  <sheetFormatPr defaultColWidth="7.75" defaultRowHeight="14.25"/>
  <cols>
    <col min="1" max="2" width="7.75" style="122"/>
    <col min="3" max="3" width="15" style="122" customWidth="1"/>
    <col min="4" max="10" width="12.5" style="122" customWidth="1"/>
    <col min="11" max="16384" width="7.75" style="122"/>
  </cols>
  <sheetData>
    <row r="1" spans="3:12" ht="15.75">
      <c r="C1" s="129" t="s">
        <v>477</v>
      </c>
      <c r="D1" s="129" t="s">
        <v>485</v>
      </c>
      <c r="E1" s="129"/>
      <c r="F1" s="129"/>
    </row>
    <row r="2" spans="3:12" ht="15">
      <c r="C2" s="130"/>
      <c r="D2" s="131" t="s">
        <v>480</v>
      </c>
      <c r="E2" s="132"/>
      <c r="F2" s="132"/>
    </row>
    <row r="3" spans="3:12">
      <c r="C3" s="133"/>
      <c r="D3" s="134"/>
      <c r="E3" s="134"/>
      <c r="F3" s="134"/>
    </row>
    <row r="4" spans="3:12">
      <c r="C4" s="133" t="s">
        <v>222</v>
      </c>
      <c r="D4" s="34" t="s">
        <v>74</v>
      </c>
      <c r="E4" s="134"/>
      <c r="F4" s="134"/>
    </row>
    <row r="5" spans="3:12">
      <c r="C5" s="133" t="s">
        <v>54</v>
      </c>
      <c r="D5" s="153"/>
      <c r="E5" s="135"/>
      <c r="F5" s="135"/>
      <c r="G5" s="135"/>
      <c r="H5" s="135"/>
      <c r="I5" s="135"/>
      <c r="J5" s="135"/>
      <c r="K5" s="135"/>
      <c r="L5" s="135"/>
    </row>
    <row r="6" spans="3:12" ht="15">
      <c r="C6" s="8"/>
      <c r="D6" s="8"/>
      <c r="E6" s="8"/>
      <c r="F6" s="8"/>
    </row>
    <row r="7" spans="3:12">
      <c r="C7" s="272" t="s">
        <v>387</v>
      </c>
      <c r="D7" s="272"/>
      <c r="E7" s="272" t="s">
        <v>160</v>
      </c>
      <c r="F7" s="272"/>
      <c r="G7" s="273" t="s">
        <v>165</v>
      </c>
      <c r="H7" s="273"/>
      <c r="J7" s="138"/>
    </row>
    <row r="8" spans="3:12">
      <c r="C8" s="137" t="s">
        <v>159</v>
      </c>
      <c r="D8" s="137" t="s">
        <v>170</v>
      </c>
      <c r="E8" s="137" t="s">
        <v>69</v>
      </c>
      <c r="F8" s="137" t="s">
        <v>126</v>
      </c>
      <c r="G8" s="261" t="s">
        <v>171</v>
      </c>
      <c r="H8" s="261" t="s">
        <v>486</v>
      </c>
      <c r="J8" s="139"/>
    </row>
    <row r="9" spans="3:12">
      <c r="C9" s="139" t="s">
        <v>70</v>
      </c>
      <c r="D9" s="139" t="s">
        <v>70</v>
      </c>
      <c r="E9" s="139" t="s">
        <v>70</v>
      </c>
      <c r="F9" s="139" t="s">
        <v>70</v>
      </c>
      <c r="G9" s="139" t="s">
        <v>70</v>
      </c>
      <c r="H9" s="139" t="s">
        <v>70</v>
      </c>
      <c r="J9" s="124"/>
    </row>
    <row r="10" spans="3:12">
      <c r="C10" s="141">
        <v>194.72279999999998</v>
      </c>
      <c r="D10" s="141">
        <v>10.848700000000001</v>
      </c>
      <c r="E10" s="141">
        <v>35.209093655602864</v>
      </c>
      <c r="F10" s="141">
        <v>18.627712363076192</v>
      </c>
      <c r="G10" s="141">
        <v>35.855199999999996</v>
      </c>
      <c r="H10" s="141">
        <v>43.771893981321</v>
      </c>
    </row>
    <row r="11" spans="3:12">
      <c r="C11" s="140"/>
      <c r="D11" s="141"/>
      <c r="E11" s="141"/>
      <c r="F11" s="141"/>
      <c r="G11" s="141"/>
    </row>
    <row r="12" spans="3:12">
      <c r="C12" s="140"/>
      <c r="D12" s="141"/>
      <c r="E12" s="141"/>
      <c r="F12" s="141"/>
      <c r="G12" s="141"/>
    </row>
    <row r="13" spans="3:12">
      <c r="C13" s="140"/>
      <c r="D13" s="141"/>
      <c r="E13" s="141"/>
      <c r="F13" s="141"/>
      <c r="G13" s="141"/>
    </row>
    <row r="14" spans="3:12">
      <c r="C14" s="140"/>
      <c r="D14" s="141"/>
      <c r="E14" s="141"/>
      <c r="F14" s="141"/>
      <c r="G14" s="141"/>
    </row>
    <row r="15" spans="3:12">
      <c r="C15" s="140"/>
      <c r="D15" s="141"/>
      <c r="E15" s="141"/>
      <c r="F15" s="141"/>
      <c r="G15" s="141"/>
    </row>
    <row r="16" spans="3:12">
      <c r="C16" s="140"/>
      <c r="D16" s="141"/>
      <c r="E16" s="141"/>
      <c r="F16" s="141"/>
      <c r="G16" s="141"/>
    </row>
    <row r="17" spans="3:10">
      <c r="C17" s="140"/>
      <c r="D17" s="141"/>
      <c r="E17" s="141"/>
      <c r="F17" s="141"/>
      <c r="G17" s="141"/>
      <c r="J17"/>
    </row>
    <row r="18" spans="3:10">
      <c r="C18" s="140"/>
      <c r="D18" s="141"/>
      <c r="E18" s="141"/>
      <c r="F18" s="141"/>
      <c r="G18" s="141"/>
      <c r="J18"/>
    </row>
    <row r="19" spans="3:10">
      <c r="C19" s="140"/>
      <c r="D19" s="141"/>
      <c r="E19" s="141"/>
      <c r="F19" s="141"/>
      <c r="G19" s="141"/>
      <c r="J19"/>
    </row>
    <row r="20" spans="3:10">
      <c r="C20" s="140"/>
      <c r="D20" s="141"/>
      <c r="E20" s="141"/>
      <c r="F20" s="141"/>
      <c r="G20" s="141"/>
      <c r="J20"/>
    </row>
    <row r="21" spans="3:10">
      <c r="C21" s="140"/>
      <c r="D21" s="141"/>
      <c r="E21" s="141"/>
      <c r="F21" s="141"/>
      <c r="G21" s="141"/>
      <c r="J21"/>
    </row>
    <row r="22" spans="3:10">
      <c r="C22" s="140"/>
      <c r="D22" s="141"/>
      <c r="E22" s="141"/>
      <c r="F22" s="141"/>
      <c r="G22" s="141"/>
      <c r="J22"/>
    </row>
    <row r="23" spans="3:10">
      <c r="C23" s="140"/>
      <c r="D23" s="141"/>
      <c r="E23" s="141"/>
      <c r="F23" s="141"/>
      <c r="G23" s="141"/>
      <c r="J23"/>
    </row>
    <row r="24" spans="3:10">
      <c r="C24" s="140"/>
      <c r="D24" s="141"/>
      <c r="E24" s="141"/>
      <c r="F24" s="141"/>
      <c r="G24" s="141"/>
    </row>
    <row r="25" spans="3:10">
      <c r="C25" s="140"/>
      <c r="D25" s="141"/>
      <c r="E25" s="141"/>
      <c r="F25" s="141"/>
      <c r="G25" s="141"/>
    </row>
    <row r="26" spans="3:10">
      <c r="C26" s="140"/>
      <c r="D26" s="141"/>
      <c r="E26" s="141"/>
      <c r="F26" s="141"/>
      <c r="G26" s="141"/>
    </row>
    <row r="27" spans="3:10">
      <c r="C27" s="140"/>
      <c r="D27" s="141"/>
      <c r="E27" s="141"/>
      <c r="F27" s="141"/>
      <c r="G27" s="141"/>
    </row>
    <row r="28" spans="3:10">
      <c r="C28" s="140"/>
      <c r="D28" s="141"/>
      <c r="E28" s="141"/>
      <c r="F28" s="141"/>
      <c r="G28" s="141"/>
    </row>
    <row r="29" spans="3:10">
      <c r="C29" s="140"/>
      <c r="D29" s="141"/>
      <c r="E29" s="141"/>
      <c r="F29" s="141"/>
      <c r="G29" s="141"/>
    </row>
    <row r="30" spans="3:10">
      <c r="C30" s="140"/>
      <c r="D30" s="141"/>
      <c r="E30" s="141"/>
      <c r="F30" s="141"/>
      <c r="G30" s="141"/>
    </row>
    <row r="31" spans="3:10">
      <c r="C31" s="140"/>
      <c r="D31" s="141"/>
      <c r="E31" s="141"/>
      <c r="F31" s="141"/>
      <c r="G31" s="141"/>
    </row>
    <row r="32" spans="3:10">
      <c r="C32" s="140"/>
      <c r="D32" s="141"/>
      <c r="E32" s="141"/>
      <c r="F32" s="141"/>
      <c r="G32" s="141"/>
    </row>
    <row r="33" spans="3:7">
      <c r="C33" s="140"/>
      <c r="D33" s="141"/>
      <c r="E33" s="141"/>
      <c r="F33" s="141"/>
      <c r="G33" s="141"/>
    </row>
    <row r="34" spans="3:7">
      <c r="C34" s="140"/>
      <c r="D34" s="141"/>
      <c r="E34" s="141"/>
      <c r="F34" s="141"/>
      <c r="G34" s="141"/>
    </row>
    <row r="35" spans="3:7">
      <c r="C35" s="140"/>
      <c r="D35" s="141"/>
      <c r="E35" s="141"/>
      <c r="F35" s="141"/>
      <c r="G35" s="141"/>
    </row>
    <row r="36" spans="3:7">
      <c r="C36" s="140"/>
      <c r="D36" s="141"/>
      <c r="E36" s="141"/>
      <c r="F36" s="141"/>
      <c r="G36" s="141"/>
    </row>
    <row r="37" spans="3:7">
      <c r="C37" s="140"/>
      <c r="D37" s="141"/>
      <c r="E37" s="141"/>
      <c r="F37" s="141"/>
      <c r="G37" s="141"/>
    </row>
    <row r="38" spans="3:7">
      <c r="C38" s="140"/>
      <c r="D38" s="141"/>
      <c r="E38" s="141"/>
      <c r="F38" s="141"/>
      <c r="G38" s="141"/>
    </row>
    <row r="39" spans="3:7">
      <c r="C39" s="140"/>
      <c r="D39" s="141"/>
      <c r="E39" s="141"/>
      <c r="F39" s="141"/>
      <c r="G39" s="141"/>
    </row>
    <row r="40" spans="3:7">
      <c r="C40" s="140"/>
      <c r="D40" s="141"/>
      <c r="E40" s="141"/>
      <c r="F40" s="141"/>
      <c r="G40" s="141"/>
    </row>
    <row r="41" spans="3:7">
      <c r="C41" s="140"/>
      <c r="D41" s="141"/>
      <c r="E41" s="141"/>
      <c r="F41" s="141"/>
      <c r="G41" s="141"/>
    </row>
    <row r="42" spans="3:7">
      <c r="C42" s="140"/>
      <c r="D42" s="141"/>
      <c r="E42" s="141"/>
      <c r="F42" s="141"/>
      <c r="G42" s="141"/>
    </row>
    <row r="43" spans="3:7">
      <c r="C43" s="140"/>
      <c r="D43" s="141"/>
      <c r="E43" s="141"/>
      <c r="F43" s="141"/>
      <c r="G43" s="141"/>
    </row>
    <row r="44" spans="3:7">
      <c r="C44" s="140"/>
      <c r="D44" s="141"/>
      <c r="E44" s="141"/>
      <c r="F44" s="141"/>
      <c r="G44" s="141"/>
    </row>
    <row r="45" spans="3:7">
      <c r="C45" s="140"/>
      <c r="D45" s="141"/>
      <c r="E45" s="141"/>
      <c r="F45" s="141"/>
      <c r="G45" s="141"/>
    </row>
    <row r="46" spans="3:7">
      <c r="C46" s="140"/>
      <c r="D46" s="141"/>
      <c r="E46" s="141"/>
      <c r="F46" s="141"/>
      <c r="G46" s="141"/>
    </row>
    <row r="47" spans="3:7">
      <c r="C47" s="140"/>
      <c r="D47" s="141"/>
      <c r="E47" s="141"/>
      <c r="F47" s="141"/>
      <c r="G47" s="141"/>
    </row>
    <row r="48" spans="3:7">
      <c r="C48" s="140"/>
      <c r="D48" s="141"/>
      <c r="E48" s="141"/>
      <c r="F48" s="141"/>
      <c r="G48" s="141"/>
    </row>
    <row r="49" spans="3:7">
      <c r="C49" s="140"/>
      <c r="D49" s="141"/>
      <c r="E49" s="141"/>
      <c r="F49" s="141"/>
      <c r="G49" s="141"/>
    </row>
    <row r="50" spans="3:7">
      <c r="C50" s="140"/>
      <c r="D50" s="141"/>
      <c r="E50" s="141"/>
      <c r="F50" s="141"/>
      <c r="G50" s="141"/>
    </row>
    <row r="51" spans="3:7">
      <c r="C51" s="140"/>
      <c r="D51" s="141"/>
      <c r="E51" s="141"/>
      <c r="F51" s="141"/>
      <c r="G51" s="141"/>
    </row>
    <row r="52" spans="3:7">
      <c r="C52" s="140"/>
      <c r="D52" s="141"/>
      <c r="E52" s="141"/>
      <c r="F52" s="141"/>
      <c r="G52" s="141"/>
    </row>
    <row r="53" spans="3:7">
      <c r="C53" s="140"/>
      <c r="D53" s="141"/>
      <c r="E53" s="141"/>
      <c r="F53" s="141"/>
      <c r="G53" s="141"/>
    </row>
    <row r="54" spans="3:7">
      <c r="C54" s="140"/>
      <c r="D54" s="141"/>
      <c r="E54" s="141"/>
      <c r="F54" s="141"/>
      <c r="G54" s="141"/>
    </row>
    <row r="55" spans="3:7">
      <c r="C55" s="140"/>
      <c r="D55" s="141"/>
      <c r="E55" s="141"/>
      <c r="F55" s="141"/>
      <c r="G55" s="141"/>
    </row>
    <row r="56" spans="3:7">
      <c r="C56" s="140"/>
      <c r="D56" s="141"/>
      <c r="E56" s="141"/>
      <c r="F56" s="141"/>
      <c r="G56" s="141"/>
    </row>
    <row r="57" spans="3:7">
      <c r="C57" s="140"/>
      <c r="D57" s="141"/>
      <c r="E57" s="141"/>
      <c r="F57" s="141"/>
      <c r="G57" s="141"/>
    </row>
    <row r="58" spans="3:7">
      <c r="C58" s="140"/>
      <c r="D58" s="141"/>
      <c r="E58" s="141"/>
      <c r="F58" s="141"/>
      <c r="G58" s="141"/>
    </row>
    <row r="59" spans="3:7">
      <c r="C59" s="140"/>
      <c r="D59" s="141"/>
      <c r="E59" s="141"/>
      <c r="F59" s="141"/>
      <c r="G59" s="141"/>
    </row>
    <row r="60" spans="3:7">
      <c r="C60" s="140"/>
      <c r="D60" s="141"/>
      <c r="E60" s="141"/>
      <c r="F60" s="141"/>
      <c r="G60" s="141"/>
    </row>
    <row r="61" spans="3:7">
      <c r="C61" s="140"/>
      <c r="D61" s="141"/>
      <c r="E61" s="141"/>
      <c r="F61" s="141"/>
      <c r="G61" s="141"/>
    </row>
    <row r="62" spans="3:7">
      <c r="C62" s="140"/>
      <c r="D62" s="141"/>
      <c r="E62" s="141"/>
      <c r="F62" s="141"/>
      <c r="G62" s="141"/>
    </row>
    <row r="63" spans="3:7">
      <c r="C63" s="140"/>
      <c r="D63" s="141"/>
      <c r="E63" s="141"/>
      <c r="F63" s="141"/>
      <c r="G63" s="141"/>
    </row>
    <row r="64" spans="3:7">
      <c r="C64" s="140"/>
      <c r="D64" s="141"/>
      <c r="E64" s="141"/>
      <c r="F64" s="141"/>
      <c r="G64" s="141"/>
    </row>
    <row r="65" spans="3:7">
      <c r="C65" s="140"/>
      <c r="D65" s="141"/>
      <c r="E65" s="141"/>
      <c r="F65" s="141"/>
      <c r="G65" s="141"/>
    </row>
    <row r="66" spans="3:7">
      <c r="C66" s="140"/>
      <c r="D66" s="141"/>
      <c r="E66" s="141"/>
      <c r="F66" s="141"/>
      <c r="G66" s="141"/>
    </row>
    <row r="67" spans="3:7">
      <c r="C67" s="140"/>
      <c r="D67" s="141"/>
      <c r="E67" s="141"/>
      <c r="F67" s="141"/>
      <c r="G67" s="141"/>
    </row>
    <row r="68" spans="3:7">
      <c r="C68" s="140"/>
      <c r="D68" s="141"/>
      <c r="E68" s="141"/>
      <c r="F68" s="141"/>
      <c r="G68" s="141"/>
    </row>
    <row r="69" spans="3:7">
      <c r="C69" s="140"/>
      <c r="D69" s="141"/>
      <c r="E69" s="141"/>
      <c r="F69" s="141"/>
      <c r="G69" s="141"/>
    </row>
    <row r="70" spans="3:7">
      <c r="C70" s="140"/>
      <c r="D70" s="141"/>
      <c r="E70" s="141"/>
      <c r="F70" s="141"/>
      <c r="G70" s="141"/>
    </row>
    <row r="71" spans="3:7">
      <c r="C71" s="140"/>
      <c r="D71" s="141"/>
      <c r="E71" s="141"/>
      <c r="F71" s="141"/>
      <c r="G71" s="141"/>
    </row>
    <row r="72" spans="3:7">
      <c r="C72" s="140"/>
      <c r="D72" s="141"/>
      <c r="E72" s="141"/>
      <c r="F72" s="141"/>
      <c r="G72" s="141"/>
    </row>
    <row r="73" spans="3:7">
      <c r="C73" s="140"/>
      <c r="D73" s="141"/>
      <c r="E73" s="141"/>
      <c r="F73" s="141"/>
      <c r="G73" s="141"/>
    </row>
    <row r="74" spans="3:7">
      <c r="C74" s="140"/>
      <c r="D74" s="141"/>
      <c r="E74" s="141"/>
      <c r="F74" s="141"/>
      <c r="G74" s="141"/>
    </row>
    <row r="75" spans="3:7">
      <c r="C75" s="140"/>
      <c r="D75" s="141"/>
      <c r="E75" s="141"/>
      <c r="F75" s="141"/>
      <c r="G75" s="141"/>
    </row>
    <row r="76" spans="3:7">
      <c r="C76" s="140"/>
      <c r="D76" s="141"/>
      <c r="E76" s="141"/>
      <c r="F76" s="141"/>
      <c r="G76" s="141"/>
    </row>
    <row r="77" spans="3:7">
      <c r="C77" s="140"/>
      <c r="D77" s="141"/>
      <c r="E77" s="141"/>
      <c r="F77" s="141"/>
      <c r="G77" s="141"/>
    </row>
    <row r="78" spans="3:7">
      <c r="C78" s="140"/>
      <c r="D78" s="141"/>
      <c r="E78" s="141"/>
      <c r="F78" s="141"/>
      <c r="G78" s="141"/>
    </row>
    <row r="79" spans="3:7">
      <c r="C79" s="140"/>
      <c r="D79" s="141"/>
      <c r="E79" s="141"/>
      <c r="F79" s="141"/>
      <c r="G79" s="141"/>
    </row>
    <row r="80" spans="3:7">
      <c r="C80" s="140"/>
      <c r="D80" s="141"/>
      <c r="E80" s="141"/>
      <c r="F80" s="141"/>
      <c r="G80" s="141"/>
    </row>
    <row r="81" spans="3:7">
      <c r="C81" s="140"/>
      <c r="D81" s="141"/>
      <c r="E81" s="141"/>
      <c r="F81" s="141"/>
      <c r="G81" s="141"/>
    </row>
    <row r="82" spans="3:7">
      <c r="C82" s="140"/>
      <c r="D82" s="141"/>
      <c r="E82" s="141"/>
      <c r="F82" s="141"/>
      <c r="G82" s="141"/>
    </row>
    <row r="83" spans="3:7">
      <c r="C83" s="140"/>
      <c r="D83" s="141"/>
      <c r="E83" s="141"/>
      <c r="F83" s="141"/>
      <c r="G83" s="141"/>
    </row>
    <row r="84" spans="3:7">
      <c r="C84" s="140"/>
      <c r="D84" s="141"/>
      <c r="E84" s="141"/>
      <c r="F84" s="141"/>
      <c r="G84" s="141"/>
    </row>
    <row r="85" spans="3:7">
      <c r="C85" s="140"/>
      <c r="D85" s="141"/>
      <c r="E85" s="141"/>
      <c r="F85" s="141"/>
      <c r="G85" s="141"/>
    </row>
    <row r="86" spans="3:7">
      <c r="C86" s="140"/>
      <c r="D86" s="141"/>
      <c r="E86" s="141"/>
      <c r="F86" s="141"/>
      <c r="G86" s="141"/>
    </row>
    <row r="87" spans="3:7">
      <c r="C87" s="140"/>
      <c r="D87" s="141"/>
      <c r="E87" s="141"/>
      <c r="F87" s="141"/>
      <c r="G87" s="141"/>
    </row>
    <row r="88" spans="3:7">
      <c r="C88" s="140"/>
      <c r="D88" s="141"/>
      <c r="E88" s="141"/>
      <c r="F88" s="141"/>
      <c r="G88" s="141"/>
    </row>
    <row r="89" spans="3:7">
      <c r="C89" s="140"/>
      <c r="D89" s="141"/>
      <c r="E89" s="141"/>
      <c r="F89" s="141"/>
      <c r="G89" s="141"/>
    </row>
    <row r="90" spans="3:7">
      <c r="C90" s="140"/>
      <c r="D90" s="141"/>
      <c r="E90" s="141"/>
      <c r="F90" s="141"/>
      <c r="G90" s="141"/>
    </row>
    <row r="91" spans="3:7">
      <c r="C91" s="140"/>
      <c r="D91" s="141"/>
      <c r="E91" s="141"/>
      <c r="F91" s="141"/>
      <c r="G91" s="141"/>
    </row>
    <row r="92" spans="3:7">
      <c r="C92" s="140"/>
      <c r="D92" s="141"/>
      <c r="E92" s="141"/>
      <c r="F92" s="141"/>
      <c r="G92" s="141"/>
    </row>
    <row r="93" spans="3:7">
      <c r="C93" s="140"/>
      <c r="D93" s="141"/>
      <c r="E93" s="141"/>
      <c r="F93" s="141"/>
      <c r="G93" s="141"/>
    </row>
    <row r="94" spans="3:7">
      <c r="C94" s="140"/>
      <c r="D94" s="141"/>
      <c r="E94" s="141"/>
      <c r="F94" s="141"/>
      <c r="G94" s="141"/>
    </row>
    <row r="95" spans="3:7">
      <c r="C95" s="140"/>
      <c r="D95" s="141"/>
      <c r="E95" s="141"/>
      <c r="F95" s="141"/>
      <c r="G95" s="141"/>
    </row>
    <row r="96" spans="3:7">
      <c r="C96" s="140"/>
      <c r="D96" s="141"/>
      <c r="E96" s="141"/>
      <c r="F96" s="141"/>
      <c r="G96" s="141"/>
    </row>
    <row r="97" spans="3:7">
      <c r="C97" s="140"/>
      <c r="D97" s="141"/>
      <c r="E97" s="141"/>
      <c r="F97" s="141"/>
      <c r="G97" s="141"/>
    </row>
    <row r="98" spans="3:7">
      <c r="C98" s="140"/>
      <c r="D98" s="141"/>
      <c r="E98" s="141"/>
      <c r="F98" s="141"/>
      <c r="G98" s="141"/>
    </row>
    <row r="99" spans="3:7">
      <c r="C99" s="140"/>
      <c r="D99" s="141"/>
      <c r="E99" s="141"/>
      <c r="F99" s="141"/>
      <c r="G99" s="141"/>
    </row>
    <row r="100" spans="3:7">
      <c r="C100" s="140"/>
      <c r="D100" s="141"/>
      <c r="E100" s="141"/>
      <c r="F100" s="141"/>
      <c r="G100" s="141"/>
    </row>
    <row r="101" spans="3:7">
      <c r="C101" s="140"/>
      <c r="D101" s="141"/>
      <c r="E101" s="141"/>
      <c r="F101" s="141"/>
      <c r="G101" s="141"/>
    </row>
    <row r="102" spans="3:7">
      <c r="C102" s="140"/>
      <c r="D102" s="141"/>
      <c r="E102" s="141"/>
      <c r="F102" s="141"/>
      <c r="G102" s="141"/>
    </row>
    <row r="103" spans="3:7">
      <c r="C103" s="140"/>
      <c r="D103" s="141"/>
      <c r="E103" s="141"/>
      <c r="F103" s="141"/>
      <c r="G103" s="141"/>
    </row>
    <row r="104" spans="3:7">
      <c r="C104" s="140"/>
      <c r="D104" s="141"/>
      <c r="E104" s="141"/>
      <c r="F104" s="141"/>
      <c r="G104" s="141"/>
    </row>
    <row r="105" spans="3:7">
      <c r="C105" s="140"/>
      <c r="D105" s="141"/>
      <c r="E105" s="141"/>
      <c r="F105" s="141"/>
      <c r="G105" s="141"/>
    </row>
    <row r="106" spans="3:7">
      <c r="C106" s="140"/>
      <c r="D106" s="141"/>
      <c r="E106" s="141"/>
      <c r="F106" s="141"/>
      <c r="G106" s="141"/>
    </row>
    <row r="107" spans="3:7">
      <c r="C107" s="140"/>
      <c r="D107" s="141"/>
      <c r="E107" s="141"/>
      <c r="F107" s="141"/>
      <c r="G107" s="141"/>
    </row>
    <row r="108" spans="3:7">
      <c r="C108" s="140"/>
      <c r="D108" s="141"/>
      <c r="E108" s="141"/>
      <c r="F108" s="141"/>
      <c r="G108" s="141"/>
    </row>
    <row r="109" spans="3:7">
      <c r="C109" s="140"/>
      <c r="D109" s="141"/>
      <c r="E109" s="141"/>
      <c r="F109" s="141"/>
      <c r="G109" s="141"/>
    </row>
    <row r="110" spans="3:7">
      <c r="C110" s="140"/>
      <c r="D110" s="141"/>
      <c r="E110" s="141"/>
      <c r="F110" s="141"/>
      <c r="G110" s="141"/>
    </row>
    <row r="111" spans="3:7">
      <c r="C111" s="140"/>
      <c r="D111" s="141"/>
      <c r="E111" s="141"/>
      <c r="F111" s="141"/>
      <c r="G111" s="141"/>
    </row>
    <row r="112" spans="3:7">
      <c r="C112" s="140"/>
      <c r="D112" s="141"/>
      <c r="E112" s="141"/>
      <c r="F112" s="141"/>
      <c r="G112" s="141"/>
    </row>
    <row r="113" spans="3:7">
      <c r="C113" s="140"/>
      <c r="D113" s="141"/>
      <c r="E113" s="141"/>
      <c r="F113" s="141"/>
      <c r="G113" s="141"/>
    </row>
    <row r="114" spans="3:7">
      <c r="C114" s="140"/>
      <c r="D114" s="141"/>
      <c r="E114" s="141"/>
      <c r="F114" s="141"/>
      <c r="G114" s="141"/>
    </row>
    <row r="115" spans="3:7">
      <c r="C115" s="140"/>
      <c r="D115" s="141"/>
      <c r="E115" s="141"/>
      <c r="F115" s="141"/>
      <c r="G115" s="141"/>
    </row>
    <row r="116" spans="3:7">
      <c r="C116" s="140"/>
      <c r="D116" s="141"/>
      <c r="E116" s="141"/>
      <c r="F116" s="141"/>
      <c r="G116" s="141"/>
    </row>
    <row r="117" spans="3:7">
      <c r="C117" s="140"/>
      <c r="D117" s="141"/>
      <c r="E117" s="141"/>
      <c r="F117" s="141"/>
      <c r="G117" s="141"/>
    </row>
    <row r="118" spans="3:7">
      <c r="C118" s="140"/>
      <c r="D118" s="141"/>
      <c r="E118" s="141"/>
      <c r="F118" s="141"/>
      <c r="G118" s="141"/>
    </row>
    <row r="119" spans="3:7">
      <c r="C119" s="140"/>
      <c r="D119" s="141"/>
      <c r="E119" s="141"/>
      <c r="F119" s="141"/>
      <c r="G119" s="141"/>
    </row>
    <row r="120" spans="3:7">
      <c r="C120" s="140"/>
      <c r="D120" s="141"/>
      <c r="E120" s="141"/>
      <c r="F120" s="141"/>
      <c r="G120" s="141"/>
    </row>
    <row r="121" spans="3:7">
      <c r="C121" s="140"/>
      <c r="D121" s="141"/>
      <c r="E121" s="141"/>
      <c r="F121" s="141"/>
      <c r="G121" s="141"/>
    </row>
    <row r="122" spans="3:7">
      <c r="C122" s="140"/>
      <c r="D122" s="141"/>
      <c r="E122" s="141"/>
      <c r="F122" s="141"/>
      <c r="G122" s="141"/>
    </row>
    <row r="123" spans="3:7">
      <c r="C123" s="140"/>
      <c r="D123" s="141"/>
      <c r="E123" s="141"/>
      <c r="F123" s="141"/>
      <c r="G123" s="141"/>
    </row>
    <row r="124" spans="3:7">
      <c r="C124" s="140"/>
      <c r="D124" s="141"/>
      <c r="E124" s="141"/>
      <c r="F124" s="141"/>
      <c r="G124" s="141"/>
    </row>
    <row r="125" spans="3:7">
      <c r="C125" s="140"/>
      <c r="D125" s="141"/>
      <c r="E125" s="141"/>
      <c r="F125" s="141"/>
      <c r="G125" s="141"/>
    </row>
    <row r="126" spans="3:7">
      <c r="C126" s="140"/>
      <c r="D126" s="141"/>
      <c r="E126" s="141"/>
      <c r="F126" s="141"/>
      <c r="G126" s="141"/>
    </row>
    <row r="127" spans="3:7">
      <c r="C127" s="140"/>
      <c r="D127" s="141"/>
      <c r="E127" s="141"/>
      <c r="F127" s="141"/>
      <c r="G127" s="141"/>
    </row>
    <row r="128" spans="3:7">
      <c r="C128" s="140"/>
      <c r="D128" s="141"/>
      <c r="E128" s="141"/>
      <c r="F128" s="141"/>
      <c r="G128" s="141"/>
    </row>
    <row r="129" spans="3:7">
      <c r="C129" s="140"/>
      <c r="D129" s="141"/>
      <c r="E129" s="141"/>
      <c r="F129" s="141"/>
      <c r="G129" s="141"/>
    </row>
    <row r="130" spans="3:7">
      <c r="C130" s="140"/>
      <c r="D130" s="141"/>
      <c r="E130" s="141"/>
      <c r="F130" s="141"/>
      <c r="G130" s="141"/>
    </row>
    <row r="131" spans="3:7">
      <c r="C131" s="140"/>
      <c r="D131" s="141"/>
      <c r="E131" s="141"/>
      <c r="F131" s="141"/>
      <c r="G131" s="141"/>
    </row>
    <row r="132" spans="3:7">
      <c r="C132" s="140"/>
      <c r="D132" s="141"/>
      <c r="E132" s="141"/>
      <c r="F132" s="141"/>
      <c r="G132" s="141"/>
    </row>
    <row r="133" spans="3:7">
      <c r="C133" s="140"/>
      <c r="D133" s="141"/>
      <c r="E133" s="141"/>
      <c r="F133" s="141"/>
      <c r="G133" s="141"/>
    </row>
    <row r="134" spans="3:7">
      <c r="C134" s="140"/>
      <c r="D134" s="141"/>
      <c r="E134" s="141"/>
      <c r="F134" s="141"/>
      <c r="G134" s="141"/>
    </row>
    <row r="135" spans="3:7">
      <c r="C135" s="140"/>
      <c r="D135" s="141"/>
      <c r="E135" s="141"/>
      <c r="F135" s="141"/>
      <c r="G135" s="141"/>
    </row>
    <row r="136" spans="3:7">
      <c r="C136" s="140"/>
      <c r="D136" s="141"/>
      <c r="E136" s="141"/>
      <c r="F136" s="141"/>
      <c r="G136" s="141"/>
    </row>
    <row r="137" spans="3:7">
      <c r="C137" s="140"/>
      <c r="D137" s="141"/>
      <c r="E137" s="141"/>
      <c r="F137" s="141"/>
      <c r="G137" s="141"/>
    </row>
    <row r="138" spans="3:7">
      <c r="C138" s="140"/>
      <c r="D138" s="141"/>
      <c r="E138" s="141"/>
      <c r="F138" s="141"/>
      <c r="G138" s="141"/>
    </row>
    <row r="139" spans="3:7">
      <c r="C139" s="140"/>
      <c r="D139" s="141"/>
      <c r="E139" s="141"/>
      <c r="F139" s="141"/>
      <c r="G139" s="141"/>
    </row>
    <row r="140" spans="3:7">
      <c r="C140" s="140"/>
      <c r="D140" s="141"/>
      <c r="E140" s="141"/>
      <c r="F140" s="141"/>
      <c r="G140" s="141"/>
    </row>
    <row r="141" spans="3:7">
      <c r="C141" s="140"/>
      <c r="D141" s="141"/>
      <c r="E141" s="141"/>
      <c r="F141" s="141"/>
      <c r="G141" s="141"/>
    </row>
    <row r="142" spans="3:7">
      <c r="C142" s="140"/>
      <c r="D142" s="141"/>
      <c r="E142" s="141"/>
      <c r="F142" s="141"/>
      <c r="G142" s="141"/>
    </row>
    <row r="143" spans="3:7">
      <c r="C143" s="140"/>
      <c r="D143" s="141"/>
      <c r="E143" s="141"/>
      <c r="F143" s="141"/>
      <c r="G143" s="141"/>
    </row>
    <row r="144" spans="3:7">
      <c r="C144" s="140"/>
      <c r="D144" s="141"/>
      <c r="E144" s="141"/>
      <c r="F144" s="141"/>
      <c r="G144" s="141"/>
    </row>
    <row r="145" spans="3:7">
      <c r="C145" s="140"/>
      <c r="D145" s="141"/>
      <c r="E145" s="141"/>
      <c r="F145" s="141"/>
      <c r="G145" s="141"/>
    </row>
    <row r="146" spans="3:7">
      <c r="C146" s="140"/>
      <c r="D146" s="141"/>
      <c r="E146" s="141"/>
      <c r="F146" s="141"/>
      <c r="G146" s="141"/>
    </row>
    <row r="147" spans="3:7">
      <c r="C147" s="140"/>
      <c r="D147" s="141"/>
      <c r="E147" s="141"/>
      <c r="F147" s="141"/>
      <c r="G147" s="141"/>
    </row>
    <row r="148" spans="3:7">
      <c r="C148" s="140"/>
      <c r="D148" s="141"/>
      <c r="E148" s="141"/>
      <c r="F148" s="141"/>
      <c r="G148" s="141"/>
    </row>
    <row r="149" spans="3:7">
      <c r="C149" s="140"/>
      <c r="D149" s="141"/>
      <c r="E149" s="141"/>
      <c r="F149" s="141"/>
      <c r="G149" s="141"/>
    </row>
    <row r="150" spans="3:7">
      <c r="C150" s="140"/>
      <c r="D150" s="141"/>
      <c r="E150" s="141"/>
      <c r="F150" s="141"/>
      <c r="G150" s="141"/>
    </row>
    <row r="151" spans="3:7">
      <c r="C151" s="140"/>
      <c r="D151" s="141"/>
      <c r="E151" s="141"/>
      <c r="F151" s="141"/>
      <c r="G151" s="141"/>
    </row>
    <row r="152" spans="3:7">
      <c r="C152" s="140"/>
      <c r="D152" s="141"/>
      <c r="E152" s="141"/>
      <c r="F152" s="141"/>
      <c r="G152" s="141"/>
    </row>
    <row r="153" spans="3:7">
      <c r="C153" s="140"/>
      <c r="D153" s="141"/>
      <c r="E153" s="141"/>
      <c r="F153" s="141"/>
      <c r="G153" s="141"/>
    </row>
    <row r="154" spans="3:7">
      <c r="C154" s="140"/>
      <c r="D154" s="141"/>
      <c r="E154" s="141"/>
      <c r="F154" s="141"/>
      <c r="G154" s="141"/>
    </row>
    <row r="155" spans="3:7">
      <c r="C155" s="140"/>
      <c r="D155" s="141"/>
      <c r="E155" s="141"/>
      <c r="F155" s="141"/>
      <c r="G155" s="141"/>
    </row>
    <row r="156" spans="3:7">
      <c r="C156" s="140"/>
      <c r="D156" s="141"/>
      <c r="E156" s="141"/>
      <c r="F156" s="141"/>
      <c r="G156" s="141"/>
    </row>
    <row r="157" spans="3:7">
      <c r="C157" s="140"/>
      <c r="D157" s="141"/>
      <c r="E157" s="141"/>
      <c r="F157" s="141"/>
      <c r="G157" s="141"/>
    </row>
    <row r="158" spans="3:7">
      <c r="C158" s="140"/>
      <c r="D158" s="141"/>
      <c r="E158" s="141"/>
      <c r="F158" s="141"/>
      <c r="G158" s="141"/>
    </row>
    <row r="159" spans="3:7">
      <c r="C159" s="140"/>
      <c r="D159" s="141"/>
      <c r="E159" s="141"/>
      <c r="F159" s="141"/>
      <c r="G159" s="141"/>
    </row>
    <row r="160" spans="3:7">
      <c r="C160" s="140"/>
      <c r="D160" s="141"/>
      <c r="E160" s="141"/>
      <c r="F160" s="141"/>
      <c r="G160" s="141"/>
    </row>
    <row r="161" spans="3:7">
      <c r="C161" s="140"/>
      <c r="D161" s="141"/>
      <c r="E161" s="141"/>
      <c r="F161" s="141"/>
      <c r="G161" s="141"/>
    </row>
    <row r="162" spans="3:7">
      <c r="C162" s="140"/>
      <c r="D162" s="141"/>
      <c r="E162" s="141"/>
      <c r="F162" s="141"/>
      <c r="G162" s="141"/>
    </row>
    <row r="163" spans="3:7">
      <c r="C163" s="140"/>
      <c r="D163" s="141"/>
      <c r="E163" s="141"/>
      <c r="F163" s="141"/>
      <c r="G163" s="141"/>
    </row>
    <row r="164" spans="3:7">
      <c r="C164" s="140"/>
      <c r="D164" s="141"/>
      <c r="E164" s="141"/>
      <c r="F164" s="141"/>
      <c r="G164" s="141"/>
    </row>
    <row r="165" spans="3:7">
      <c r="C165" s="140"/>
      <c r="D165" s="141"/>
      <c r="E165" s="141"/>
      <c r="F165" s="141"/>
      <c r="G165" s="141"/>
    </row>
    <row r="166" spans="3:7">
      <c r="C166" s="140"/>
      <c r="D166" s="141"/>
      <c r="E166" s="141"/>
      <c r="F166" s="141"/>
      <c r="G166" s="141"/>
    </row>
    <row r="167" spans="3:7">
      <c r="C167" s="140"/>
      <c r="D167" s="141"/>
      <c r="E167" s="141"/>
      <c r="F167" s="141"/>
      <c r="G167" s="141"/>
    </row>
    <row r="168" spans="3:7">
      <c r="C168" s="140"/>
      <c r="D168" s="141"/>
      <c r="E168" s="141"/>
      <c r="F168" s="141"/>
      <c r="G168" s="141"/>
    </row>
    <row r="169" spans="3:7">
      <c r="C169" s="140"/>
      <c r="D169" s="141"/>
      <c r="E169" s="141"/>
      <c r="F169" s="141"/>
      <c r="G169" s="141"/>
    </row>
    <row r="170" spans="3:7">
      <c r="C170" s="140"/>
      <c r="D170" s="141"/>
      <c r="E170" s="141"/>
      <c r="F170" s="141"/>
      <c r="G170" s="141"/>
    </row>
    <row r="171" spans="3:7">
      <c r="C171" s="140"/>
      <c r="D171" s="141"/>
      <c r="E171" s="141"/>
      <c r="F171" s="141"/>
      <c r="G171" s="141"/>
    </row>
    <row r="172" spans="3:7">
      <c r="C172" s="140"/>
      <c r="D172" s="141"/>
      <c r="E172" s="141"/>
      <c r="F172" s="141"/>
      <c r="G172" s="141"/>
    </row>
    <row r="173" spans="3:7">
      <c r="C173" s="140"/>
      <c r="D173" s="141"/>
      <c r="E173" s="141"/>
      <c r="F173" s="141"/>
      <c r="G173" s="141"/>
    </row>
    <row r="174" spans="3:7">
      <c r="C174" s="140"/>
      <c r="D174" s="141"/>
      <c r="E174" s="141"/>
      <c r="F174" s="141"/>
      <c r="G174" s="141"/>
    </row>
    <row r="175" spans="3:7">
      <c r="C175" s="140"/>
      <c r="D175" s="141"/>
      <c r="E175" s="141"/>
      <c r="F175" s="141"/>
      <c r="G175" s="141"/>
    </row>
    <row r="176" spans="3:7">
      <c r="C176" s="140"/>
      <c r="D176" s="141"/>
      <c r="E176" s="141"/>
      <c r="F176" s="141"/>
      <c r="G176" s="141"/>
    </row>
    <row r="177" spans="3:7">
      <c r="C177" s="140"/>
      <c r="D177" s="141"/>
      <c r="E177" s="141"/>
      <c r="F177" s="141"/>
      <c r="G177" s="141"/>
    </row>
    <row r="178" spans="3:7">
      <c r="C178" s="140"/>
      <c r="D178" s="141"/>
      <c r="E178" s="141"/>
      <c r="F178" s="141"/>
      <c r="G178" s="141"/>
    </row>
    <row r="179" spans="3:7">
      <c r="C179" s="140"/>
      <c r="D179" s="141"/>
      <c r="E179" s="141"/>
      <c r="F179" s="141"/>
      <c r="G179" s="141"/>
    </row>
    <row r="180" spans="3:7">
      <c r="C180" s="140"/>
      <c r="D180" s="141"/>
      <c r="E180" s="141"/>
      <c r="F180" s="141"/>
      <c r="G180" s="141"/>
    </row>
    <row r="181" spans="3:7">
      <c r="C181" s="140"/>
      <c r="D181" s="141"/>
      <c r="E181" s="141"/>
      <c r="F181" s="141"/>
      <c r="G181" s="141"/>
    </row>
    <row r="182" spans="3:7">
      <c r="C182" s="140"/>
      <c r="D182" s="141"/>
      <c r="E182" s="141"/>
      <c r="F182" s="141"/>
      <c r="G182" s="141"/>
    </row>
    <row r="183" spans="3:7">
      <c r="C183" s="140"/>
      <c r="D183" s="141"/>
      <c r="E183" s="141"/>
      <c r="F183" s="141"/>
      <c r="G183" s="141"/>
    </row>
    <row r="184" spans="3:7">
      <c r="C184" s="140"/>
      <c r="D184" s="141"/>
      <c r="E184" s="141"/>
      <c r="F184" s="141"/>
      <c r="G184" s="141"/>
    </row>
    <row r="185" spans="3:7">
      <c r="C185" s="140"/>
      <c r="D185" s="141"/>
      <c r="E185" s="141"/>
      <c r="F185" s="141"/>
      <c r="G185" s="141"/>
    </row>
    <row r="186" spans="3:7">
      <c r="C186" s="140"/>
      <c r="D186" s="141"/>
      <c r="E186" s="141"/>
      <c r="F186" s="141"/>
      <c r="G186" s="141"/>
    </row>
    <row r="187" spans="3:7">
      <c r="C187" s="140"/>
      <c r="D187" s="141"/>
      <c r="E187" s="141"/>
      <c r="F187" s="141"/>
      <c r="G187" s="141"/>
    </row>
    <row r="188" spans="3:7">
      <c r="C188" s="140"/>
      <c r="D188" s="141"/>
      <c r="E188" s="141"/>
      <c r="F188" s="141"/>
      <c r="G188" s="141"/>
    </row>
    <row r="189" spans="3:7">
      <c r="C189" s="140"/>
      <c r="D189" s="141"/>
      <c r="E189" s="141"/>
      <c r="F189" s="141"/>
      <c r="G189" s="141"/>
    </row>
    <row r="190" spans="3:7">
      <c r="C190" s="140"/>
      <c r="D190" s="141"/>
      <c r="E190" s="141"/>
      <c r="F190" s="141"/>
      <c r="G190" s="141"/>
    </row>
    <row r="191" spans="3:7">
      <c r="C191" s="140"/>
      <c r="D191" s="141"/>
      <c r="E191" s="141"/>
      <c r="F191" s="141"/>
      <c r="G191" s="141"/>
    </row>
    <row r="192" spans="3:7">
      <c r="C192" s="140"/>
      <c r="D192" s="141"/>
      <c r="E192" s="141"/>
      <c r="F192" s="141"/>
      <c r="G192" s="141"/>
    </row>
    <row r="193" spans="3:7">
      <c r="C193" s="140"/>
      <c r="D193" s="141"/>
      <c r="E193" s="141"/>
      <c r="F193" s="141"/>
      <c r="G193" s="141"/>
    </row>
    <row r="194" spans="3:7">
      <c r="C194" s="140"/>
      <c r="D194" s="141"/>
      <c r="E194" s="141"/>
      <c r="F194" s="141"/>
      <c r="G194" s="141"/>
    </row>
    <row r="195" spans="3:7">
      <c r="C195" s="140"/>
      <c r="D195" s="141"/>
      <c r="E195" s="141"/>
      <c r="F195" s="141"/>
      <c r="G195" s="141"/>
    </row>
    <row r="196" spans="3:7">
      <c r="C196" s="140"/>
      <c r="D196" s="141"/>
      <c r="E196" s="141"/>
      <c r="F196" s="141"/>
      <c r="G196" s="141"/>
    </row>
    <row r="197" spans="3:7">
      <c r="C197" s="140"/>
      <c r="D197" s="141"/>
      <c r="E197" s="141"/>
      <c r="F197" s="141"/>
      <c r="G197" s="141"/>
    </row>
    <row r="198" spans="3:7">
      <c r="C198" s="140"/>
      <c r="D198" s="141"/>
      <c r="E198" s="141"/>
      <c r="F198" s="141"/>
      <c r="G198" s="141"/>
    </row>
    <row r="199" spans="3:7">
      <c r="C199" s="140"/>
      <c r="D199" s="141"/>
      <c r="E199" s="141"/>
      <c r="F199" s="141"/>
      <c r="G199" s="141"/>
    </row>
    <row r="200" spans="3:7">
      <c r="C200" s="140"/>
      <c r="D200" s="141"/>
      <c r="E200" s="141"/>
      <c r="F200" s="141"/>
      <c r="G200" s="141"/>
    </row>
    <row r="201" spans="3:7">
      <c r="C201" s="140"/>
      <c r="D201" s="141"/>
      <c r="E201" s="141"/>
      <c r="F201" s="141"/>
      <c r="G201" s="141"/>
    </row>
    <row r="202" spans="3:7">
      <c r="C202" s="140"/>
      <c r="D202" s="141"/>
      <c r="E202" s="141"/>
      <c r="F202" s="141"/>
      <c r="G202" s="141"/>
    </row>
    <row r="203" spans="3:7">
      <c r="C203" s="140"/>
      <c r="D203" s="141"/>
      <c r="E203" s="141"/>
      <c r="F203" s="141"/>
      <c r="G203" s="141"/>
    </row>
    <row r="204" spans="3:7">
      <c r="C204" s="140"/>
    </row>
    <row r="205" spans="3:7">
      <c r="C205" s="140"/>
    </row>
    <row r="206" spans="3:7">
      <c r="C206" s="140"/>
    </row>
    <row r="207" spans="3:7">
      <c r="C207" s="140"/>
    </row>
    <row r="208" spans="3:7">
      <c r="C208" s="140"/>
    </row>
    <row r="209" spans="3:3">
      <c r="C209" s="140"/>
    </row>
    <row r="210" spans="3:3">
      <c r="C210" s="140"/>
    </row>
    <row r="211" spans="3:3">
      <c r="C211" s="140"/>
    </row>
    <row r="212" spans="3:3">
      <c r="C212" s="140"/>
    </row>
    <row r="213" spans="3:3">
      <c r="C213" s="140"/>
    </row>
    <row r="214" spans="3:3">
      <c r="C214" s="140"/>
    </row>
    <row r="215" spans="3:3">
      <c r="C215" s="140"/>
    </row>
    <row r="216" spans="3:3">
      <c r="C216" s="140"/>
    </row>
    <row r="217" spans="3:3">
      <c r="C217" s="140"/>
    </row>
    <row r="218" spans="3:3">
      <c r="C218" s="140"/>
    </row>
    <row r="219" spans="3:3">
      <c r="C219" s="140"/>
    </row>
    <row r="220" spans="3:3">
      <c r="C220" s="140"/>
    </row>
    <row r="221" spans="3:3">
      <c r="C221" s="140"/>
    </row>
    <row r="222" spans="3:3">
      <c r="C222" s="140"/>
    </row>
    <row r="223" spans="3:3">
      <c r="C223" s="140"/>
    </row>
    <row r="224" spans="3:3">
      <c r="C224" s="140"/>
    </row>
    <row r="225" spans="3:3">
      <c r="C225" s="140"/>
    </row>
    <row r="226" spans="3:3">
      <c r="C226" s="140"/>
    </row>
    <row r="227" spans="3:3">
      <c r="C227" s="140"/>
    </row>
    <row r="228" spans="3:3">
      <c r="C228" s="140"/>
    </row>
    <row r="229" spans="3:3">
      <c r="C229" s="140"/>
    </row>
    <row r="230" spans="3:3">
      <c r="C230" s="140"/>
    </row>
    <row r="231" spans="3:3">
      <c r="C231" s="140"/>
    </row>
    <row r="232" spans="3:3">
      <c r="C232" s="140"/>
    </row>
    <row r="233" spans="3:3">
      <c r="C233" s="140"/>
    </row>
    <row r="234" spans="3:3">
      <c r="C234" s="140"/>
    </row>
    <row r="235" spans="3:3">
      <c r="C235" s="140"/>
    </row>
    <row r="236" spans="3:3">
      <c r="C236" s="140"/>
    </row>
    <row r="237" spans="3:3">
      <c r="C237" s="140"/>
    </row>
    <row r="238" spans="3:3">
      <c r="C238" s="140"/>
    </row>
    <row r="239" spans="3:3">
      <c r="C239" s="140"/>
    </row>
    <row r="240" spans="3:3">
      <c r="C240" s="140"/>
    </row>
    <row r="241" spans="3:3">
      <c r="C241" s="140"/>
    </row>
    <row r="242" spans="3:3">
      <c r="C242" s="140"/>
    </row>
    <row r="243" spans="3:3">
      <c r="C243" s="140"/>
    </row>
    <row r="244" spans="3:3">
      <c r="C244" s="140"/>
    </row>
    <row r="245" spans="3:3">
      <c r="C245" s="140"/>
    </row>
    <row r="246" spans="3:3">
      <c r="C246" s="140"/>
    </row>
    <row r="247" spans="3:3">
      <c r="C247" s="140"/>
    </row>
    <row r="248" spans="3:3">
      <c r="C248" s="140"/>
    </row>
    <row r="249" spans="3:3">
      <c r="C249" s="140"/>
    </row>
    <row r="250" spans="3:3">
      <c r="C250" s="140"/>
    </row>
    <row r="251" spans="3:3">
      <c r="C251" s="140"/>
    </row>
    <row r="252" spans="3:3">
      <c r="C252" s="140"/>
    </row>
    <row r="253" spans="3:3">
      <c r="C253" s="140"/>
    </row>
    <row r="254" spans="3:3">
      <c r="C254" s="140"/>
    </row>
    <row r="255" spans="3:3">
      <c r="C255" s="140"/>
    </row>
    <row r="256" spans="3:3">
      <c r="C256" s="140"/>
    </row>
    <row r="257" spans="3:3">
      <c r="C257" s="140"/>
    </row>
    <row r="258" spans="3:3">
      <c r="C258" s="140"/>
    </row>
    <row r="259" spans="3:3">
      <c r="C259" s="140"/>
    </row>
    <row r="260" spans="3:3">
      <c r="C260" s="140"/>
    </row>
    <row r="261" spans="3:3">
      <c r="C261" s="140"/>
    </row>
    <row r="262" spans="3:3">
      <c r="C262" s="140"/>
    </row>
    <row r="263" spans="3:3">
      <c r="C263" s="140"/>
    </row>
    <row r="264" spans="3:3">
      <c r="C264" s="140"/>
    </row>
    <row r="265" spans="3:3">
      <c r="C265" s="140"/>
    </row>
    <row r="266" spans="3:3">
      <c r="C266" s="140"/>
    </row>
    <row r="267" spans="3:3">
      <c r="C267" s="140"/>
    </row>
    <row r="268" spans="3:3">
      <c r="C268" s="140"/>
    </row>
    <row r="269" spans="3:3">
      <c r="C269" s="140"/>
    </row>
  </sheetData>
  <mergeCells count="3">
    <mergeCell ref="C7:D7"/>
    <mergeCell ref="E7:F7"/>
    <mergeCell ref="G7:H7"/>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269"/>
  <sheetViews>
    <sheetView workbookViewId="0"/>
  </sheetViews>
  <sheetFormatPr defaultColWidth="7.75" defaultRowHeight="14.25"/>
  <cols>
    <col min="1" max="2" width="7.75" style="122"/>
    <col min="3" max="3" width="15" style="122" customWidth="1"/>
    <col min="4" max="4" width="17.5" style="122" customWidth="1"/>
    <col min="5" max="10" width="12.5" style="122" customWidth="1"/>
    <col min="11" max="16384" width="7.75" style="122"/>
  </cols>
  <sheetData>
    <row r="1" spans="3:12" ht="15.75">
      <c r="C1" s="129" t="s">
        <v>478</v>
      </c>
      <c r="D1" s="129" t="s">
        <v>487</v>
      </c>
      <c r="E1" s="129"/>
      <c r="F1" s="129"/>
    </row>
    <row r="2" spans="3:12" ht="15">
      <c r="C2" s="130"/>
      <c r="D2" s="131" t="s">
        <v>488</v>
      </c>
      <c r="E2" s="132"/>
      <c r="F2" s="132"/>
    </row>
    <row r="3" spans="3:12">
      <c r="C3" s="133"/>
      <c r="D3" s="134"/>
      <c r="E3" s="134"/>
      <c r="F3" s="134"/>
    </row>
    <row r="4" spans="3:12">
      <c r="C4" s="133" t="s">
        <v>222</v>
      </c>
      <c r="D4" s="34" t="s">
        <v>489</v>
      </c>
      <c r="E4" s="134"/>
      <c r="F4" s="134"/>
    </row>
    <row r="5" spans="3:12">
      <c r="C5" s="133" t="s">
        <v>54</v>
      </c>
      <c r="D5" s="153"/>
      <c r="E5" s="135"/>
      <c r="F5" s="135"/>
      <c r="G5" s="135"/>
      <c r="H5" s="135"/>
      <c r="I5" s="135"/>
      <c r="J5" s="135"/>
      <c r="K5" s="135"/>
      <c r="L5" s="135"/>
    </row>
    <row r="6" spans="3:12" ht="15">
      <c r="C6" s="8"/>
      <c r="D6" s="8"/>
      <c r="E6" s="8"/>
      <c r="F6" s="8"/>
    </row>
    <row r="7" spans="3:12" ht="22.5">
      <c r="C7" s="136"/>
      <c r="D7" s="137" t="s">
        <v>487</v>
      </c>
      <c r="E7" s="137"/>
      <c r="F7" s="137"/>
      <c r="G7" s="137"/>
      <c r="H7" s="138"/>
      <c r="I7" s="138"/>
      <c r="J7" s="138"/>
    </row>
    <row r="8" spans="3:12">
      <c r="C8" s="136"/>
      <c r="D8" s="139" t="s">
        <v>55</v>
      </c>
      <c r="E8" s="139"/>
      <c r="F8" s="139"/>
      <c r="G8" s="139"/>
      <c r="H8" s="139"/>
      <c r="I8" s="139"/>
      <c r="J8" s="139"/>
    </row>
    <row r="9" spans="3:12">
      <c r="C9" s="140" t="s">
        <v>58</v>
      </c>
      <c r="D9" s="141">
        <v>-97.493373807851796</v>
      </c>
      <c r="E9" s="141"/>
      <c r="F9" s="141"/>
      <c r="G9" s="141"/>
      <c r="H9" s="124"/>
      <c r="I9" s="124"/>
      <c r="J9" s="124"/>
    </row>
    <row r="10" spans="3:12">
      <c r="C10" s="140" t="s">
        <v>61</v>
      </c>
      <c r="D10" s="141">
        <v>-95.514007950915001</v>
      </c>
      <c r="E10" s="141"/>
      <c r="F10" s="141"/>
      <c r="G10" s="141"/>
    </row>
    <row r="11" spans="3:12">
      <c r="C11" s="140" t="s">
        <v>67</v>
      </c>
      <c r="D11" s="141">
        <v>-61.223190988353593</v>
      </c>
      <c r="E11" s="141"/>
      <c r="F11" s="141"/>
      <c r="G11" s="141"/>
    </row>
    <row r="12" spans="3:12">
      <c r="C12" s="140" t="s">
        <v>65</v>
      </c>
      <c r="D12" s="141">
        <v>-54.004314126389403</v>
      </c>
      <c r="E12" s="141"/>
      <c r="F12" s="141"/>
      <c r="G12" s="141"/>
    </row>
    <row r="13" spans="3:12">
      <c r="C13" s="140" t="s">
        <v>494</v>
      </c>
      <c r="D13" s="141">
        <v>-34.988437368606498</v>
      </c>
      <c r="E13" s="141"/>
      <c r="F13" s="141"/>
      <c r="G13" s="141"/>
    </row>
    <row r="14" spans="3:12">
      <c r="C14" s="140" t="s">
        <v>59</v>
      </c>
      <c r="D14" s="141">
        <v>-31.209111304497402</v>
      </c>
      <c r="E14" s="141"/>
      <c r="F14" s="141"/>
      <c r="G14" s="141"/>
    </row>
    <row r="15" spans="3:12">
      <c r="C15" s="140" t="s">
        <v>62</v>
      </c>
      <c r="D15" s="141">
        <v>-16.343847312073901</v>
      </c>
      <c r="E15" s="141"/>
      <c r="F15" s="141"/>
      <c r="G15" s="141"/>
    </row>
    <row r="16" spans="3:12">
      <c r="C16" s="140" t="s">
        <v>63</v>
      </c>
      <c r="D16" s="141">
        <v>-9.9708270463626896</v>
      </c>
      <c r="E16" s="141"/>
      <c r="F16" s="141"/>
      <c r="G16" s="141"/>
    </row>
    <row r="17" spans="3:10">
      <c r="C17" s="140" t="s">
        <v>64</v>
      </c>
      <c r="D17" s="141">
        <v>-4.6558204442906499</v>
      </c>
      <c r="E17" s="141"/>
      <c r="F17" s="141"/>
      <c r="G17" s="141"/>
      <c r="J17"/>
    </row>
    <row r="18" spans="3:10">
      <c r="C18" s="140" t="s">
        <v>66</v>
      </c>
      <c r="D18" s="141">
        <v>1.28360082296162</v>
      </c>
      <c r="E18" s="141"/>
      <c r="F18" s="141"/>
      <c r="G18" s="141"/>
      <c r="J18"/>
    </row>
    <row r="19" spans="3:10">
      <c r="C19" s="140" t="s">
        <v>492</v>
      </c>
      <c r="D19" s="141">
        <v>1.5974741635013501</v>
      </c>
      <c r="E19" s="141"/>
      <c r="F19" s="141"/>
      <c r="G19" s="141"/>
      <c r="J19"/>
    </row>
    <row r="20" spans="3:10">
      <c r="C20" s="140" t="s">
        <v>194</v>
      </c>
      <c r="D20" s="141">
        <v>2.5436711522542499</v>
      </c>
      <c r="E20" s="141"/>
      <c r="F20" s="141"/>
      <c r="G20" s="141"/>
      <c r="J20"/>
    </row>
    <row r="21" spans="3:10">
      <c r="C21" s="140" t="s">
        <v>193</v>
      </c>
      <c r="D21" s="141">
        <v>42.236004578129403</v>
      </c>
      <c r="E21" s="141"/>
      <c r="F21" s="141"/>
      <c r="G21" s="141"/>
      <c r="J21"/>
    </row>
    <row r="22" spans="3:10">
      <c r="C22" s="140" t="s">
        <v>493</v>
      </c>
      <c r="D22" s="141">
        <v>47.233138083586702</v>
      </c>
      <c r="E22" s="141"/>
      <c r="F22" s="141"/>
      <c r="G22" s="141"/>
      <c r="J22"/>
    </row>
    <row r="23" spans="3:10">
      <c r="C23" s="140" t="s">
        <v>57</v>
      </c>
      <c r="D23" s="141">
        <v>48.959605503476801</v>
      </c>
      <c r="E23" s="141"/>
      <c r="F23" s="141"/>
      <c r="G23" s="141"/>
      <c r="J23"/>
    </row>
    <row r="24" spans="3:10">
      <c r="C24" s="140" t="s">
        <v>81</v>
      </c>
      <c r="D24" s="141">
        <v>76.9439766920746</v>
      </c>
      <c r="E24" s="141"/>
      <c r="F24" s="141"/>
      <c r="G24" s="141"/>
    </row>
    <row r="25" spans="3:10">
      <c r="C25" s="140" t="s">
        <v>113</v>
      </c>
      <c r="D25" s="141">
        <v>131.168769197378</v>
      </c>
      <c r="E25" s="141"/>
      <c r="F25" s="141"/>
      <c r="G25" s="141"/>
    </row>
    <row r="26" spans="3:10">
      <c r="C26" s="140"/>
      <c r="D26" s="141"/>
      <c r="E26" s="141"/>
      <c r="F26" s="141"/>
      <c r="G26" s="141"/>
    </row>
    <row r="27" spans="3:10">
      <c r="C27" s="140"/>
      <c r="D27" s="141"/>
      <c r="E27" s="141"/>
      <c r="F27" s="141"/>
      <c r="G27" s="141"/>
    </row>
    <row r="28" spans="3:10">
      <c r="C28" s="140"/>
      <c r="D28" s="141"/>
      <c r="E28" s="141"/>
      <c r="F28" s="141"/>
      <c r="G28" s="141"/>
    </row>
    <row r="29" spans="3:10">
      <c r="C29" s="140"/>
      <c r="D29" s="141"/>
      <c r="E29" s="141"/>
      <c r="F29" s="141"/>
      <c r="G29" s="141"/>
    </row>
    <row r="30" spans="3:10">
      <c r="C30" s="140"/>
      <c r="D30" s="141"/>
      <c r="E30" s="141"/>
      <c r="F30" s="141"/>
      <c r="G30" s="141"/>
    </row>
    <row r="31" spans="3:10">
      <c r="C31" s="140"/>
      <c r="D31" s="141"/>
      <c r="E31" s="141"/>
      <c r="F31" s="141"/>
      <c r="G31" s="141"/>
    </row>
    <row r="32" spans="3:10">
      <c r="C32" s="140"/>
      <c r="D32" s="141"/>
      <c r="E32" s="141"/>
      <c r="F32" s="141"/>
      <c r="G32" s="141"/>
    </row>
    <row r="33" spans="3:7">
      <c r="C33" s="140"/>
      <c r="D33" s="141"/>
      <c r="E33" s="141"/>
      <c r="F33" s="141"/>
      <c r="G33" s="141"/>
    </row>
    <row r="34" spans="3:7">
      <c r="C34" s="140"/>
      <c r="D34" s="141"/>
      <c r="E34" s="141"/>
      <c r="F34" s="141"/>
      <c r="G34" s="141"/>
    </row>
    <row r="35" spans="3:7">
      <c r="C35" s="140"/>
      <c r="D35" s="141"/>
      <c r="E35" s="141"/>
      <c r="F35" s="141"/>
      <c r="G35" s="141"/>
    </row>
    <row r="36" spans="3:7">
      <c r="C36" s="140"/>
      <c r="D36" s="141"/>
      <c r="E36" s="141"/>
      <c r="F36" s="141"/>
      <c r="G36" s="141"/>
    </row>
    <row r="37" spans="3:7">
      <c r="C37" s="140"/>
      <c r="D37" s="141"/>
      <c r="E37" s="141"/>
      <c r="F37" s="141"/>
      <c r="G37" s="141"/>
    </row>
    <row r="38" spans="3:7">
      <c r="C38" s="140"/>
      <c r="D38" s="141"/>
      <c r="E38" s="141"/>
      <c r="F38" s="141"/>
      <c r="G38" s="141"/>
    </row>
    <row r="39" spans="3:7">
      <c r="C39" s="140"/>
      <c r="D39" s="141"/>
      <c r="E39" s="141"/>
      <c r="F39" s="141"/>
      <c r="G39" s="141"/>
    </row>
    <row r="40" spans="3:7">
      <c r="C40" s="140"/>
      <c r="D40" s="141"/>
      <c r="E40" s="141"/>
      <c r="F40" s="141"/>
      <c r="G40" s="141"/>
    </row>
    <row r="41" spans="3:7">
      <c r="C41" s="140"/>
      <c r="D41" s="141"/>
      <c r="E41" s="141"/>
      <c r="F41" s="141"/>
      <c r="G41" s="141"/>
    </row>
    <row r="42" spans="3:7">
      <c r="C42" s="140"/>
      <c r="D42" s="141"/>
      <c r="E42" s="141"/>
      <c r="F42" s="141"/>
      <c r="G42" s="141"/>
    </row>
    <row r="43" spans="3:7">
      <c r="C43" s="140"/>
      <c r="D43" s="141"/>
      <c r="E43" s="141"/>
      <c r="F43" s="141"/>
      <c r="G43" s="141"/>
    </row>
    <row r="44" spans="3:7">
      <c r="C44" s="140"/>
      <c r="D44" s="141"/>
      <c r="E44" s="141"/>
      <c r="F44" s="141"/>
      <c r="G44" s="141"/>
    </row>
    <row r="45" spans="3:7">
      <c r="C45" s="140"/>
      <c r="D45" s="141"/>
      <c r="E45" s="141"/>
      <c r="F45" s="141"/>
      <c r="G45" s="141"/>
    </row>
    <row r="46" spans="3:7">
      <c r="C46" s="140"/>
      <c r="D46" s="141"/>
      <c r="E46" s="141"/>
      <c r="F46" s="141"/>
      <c r="G46" s="141"/>
    </row>
    <row r="47" spans="3:7">
      <c r="C47" s="140"/>
      <c r="D47" s="141"/>
      <c r="E47" s="141"/>
      <c r="F47" s="141"/>
      <c r="G47" s="141"/>
    </row>
    <row r="48" spans="3:7">
      <c r="C48" s="140"/>
      <c r="D48" s="141"/>
      <c r="E48" s="141"/>
      <c r="F48" s="141"/>
      <c r="G48" s="141"/>
    </row>
    <row r="49" spans="3:7">
      <c r="C49" s="140"/>
      <c r="D49" s="141"/>
      <c r="E49" s="141"/>
      <c r="F49" s="141"/>
      <c r="G49" s="141"/>
    </row>
    <row r="50" spans="3:7">
      <c r="C50" s="140"/>
      <c r="D50" s="141"/>
      <c r="E50" s="141"/>
      <c r="F50" s="141"/>
      <c r="G50" s="141"/>
    </row>
    <row r="51" spans="3:7">
      <c r="C51" s="140"/>
      <c r="D51" s="141"/>
      <c r="E51" s="141"/>
      <c r="F51" s="141"/>
      <c r="G51" s="141"/>
    </row>
    <row r="52" spans="3:7">
      <c r="C52" s="140"/>
      <c r="D52" s="141"/>
      <c r="E52" s="141"/>
      <c r="F52" s="141"/>
      <c r="G52" s="141"/>
    </row>
    <row r="53" spans="3:7">
      <c r="C53" s="140"/>
      <c r="D53" s="141"/>
      <c r="E53" s="141"/>
      <c r="F53" s="141"/>
      <c r="G53" s="141"/>
    </row>
    <row r="54" spans="3:7">
      <c r="C54" s="140"/>
      <c r="D54" s="141"/>
      <c r="E54" s="141"/>
      <c r="F54" s="141"/>
      <c r="G54" s="141"/>
    </row>
    <row r="55" spans="3:7">
      <c r="C55" s="140"/>
      <c r="D55" s="141"/>
      <c r="E55" s="141"/>
      <c r="F55" s="141"/>
      <c r="G55" s="141"/>
    </row>
    <row r="56" spans="3:7">
      <c r="C56" s="140"/>
      <c r="D56" s="141"/>
      <c r="E56" s="141"/>
      <c r="F56" s="141"/>
      <c r="G56" s="141"/>
    </row>
    <row r="57" spans="3:7">
      <c r="C57" s="140"/>
      <c r="D57" s="141"/>
      <c r="E57" s="141"/>
      <c r="F57" s="141"/>
      <c r="G57" s="141"/>
    </row>
    <row r="58" spans="3:7">
      <c r="C58" s="140"/>
      <c r="D58" s="141"/>
      <c r="E58" s="141"/>
      <c r="F58" s="141"/>
      <c r="G58" s="141"/>
    </row>
    <row r="59" spans="3:7">
      <c r="C59" s="140"/>
      <c r="D59" s="141"/>
      <c r="E59" s="141"/>
      <c r="F59" s="141"/>
      <c r="G59" s="141"/>
    </row>
    <row r="60" spans="3:7">
      <c r="C60" s="140"/>
      <c r="D60" s="141"/>
      <c r="E60" s="141"/>
      <c r="F60" s="141"/>
      <c r="G60" s="141"/>
    </row>
    <row r="61" spans="3:7">
      <c r="C61" s="140"/>
      <c r="D61" s="141"/>
      <c r="E61" s="141"/>
      <c r="F61" s="141"/>
      <c r="G61" s="141"/>
    </row>
    <row r="62" spans="3:7">
      <c r="C62" s="140"/>
      <c r="D62" s="141"/>
      <c r="E62" s="141"/>
      <c r="F62" s="141"/>
      <c r="G62" s="141"/>
    </row>
    <row r="63" spans="3:7">
      <c r="C63" s="140"/>
      <c r="D63" s="141"/>
      <c r="E63" s="141"/>
      <c r="F63" s="141"/>
      <c r="G63" s="141"/>
    </row>
    <row r="64" spans="3:7">
      <c r="C64" s="140"/>
      <c r="D64" s="141"/>
      <c r="E64" s="141"/>
      <c r="F64" s="141"/>
      <c r="G64" s="141"/>
    </row>
    <row r="65" spans="3:7">
      <c r="C65" s="140"/>
      <c r="D65" s="141"/>
      <c r="E65" s="141"/>
      <c r="F65" s="141"/>
      <c r="G65" s="141"/>
    </row>
    <row r="66" spans="3:7">
      <c r="C66" s="140"/>
      <c r="D66" s="141"/>
      <c r="E66" s="141"/>
      <c r="F66" s="141"/>
      <c r="G66" s="141"/>
    </row>
    <row r="67" spans="3:7">
      <c r="C67" s="140"/>
      <c r="D67" s="141"/>
      <c r="E67" s="141"/>
      <c r="F67" s="141"/>
      <c r="G67" s="141"/>
    </row>
    <row r="68" spans="3:7">
      <c r="C68" s="140"/>
      <c r="D68" s="141"/>
      <c r="E68" s="141"/>
      <c r="F68" s="141"/>
      <c r="G68" s="141"/>
    </row>
    <row r="69" spans="3:7">
      <c r="C69" s="140"/>
      <c r="D69" s="141">
        <v>25.988349610095757</v>
      </c>
      <c r="E69" s="141"/>
      <c r="F69" s="141"/>
      <c r="G69" s="141"/>
    </row>
    <row r="70" spans="3:7">
      <c r="C70" s="140"/>
      <c r="D70" s="141">
        <v>25.726229689739412</v>
      </c>
      <c r="E70" s="141"/>
      <c r="F70" s="141"/>
      <c r="G70" s="141"/>
    </row>
    <row r="71" spans="3:7">
      <c r="C71" s="140"/>
      <c r="D71" s="141">
        <v>25.204794600877495</v>
      </c>
      <c r="E71" s="141"/>
      <c r="F71" s="141"/>
      <c r="G71" s="141"/>
    </row>
    <row r="72" spans="3:7">
      <c r="C72" s="140"/>
      <c r="D72" s="141">
        <v>25.946487296764548</v>
      </c>
      <c r="E72" s="141"/>
      <c r="F72" s="141"/>
      <c r="G72" s="141"/>
    </row>
    <row r="73" spans="3:7">
      <c r="C73" s="140"/>
      <c r="D73" s="141">
        <v>26.611291387275116</v>
      </c>
      <c r="E73" s="141"/>
      <c r="F73" s="141"/>
      <c r="G73" s="141"/>
    </row>
    <row r="74" spans="3:7">
      <c r="C74" s="140"/>
      <c r="D74" s="141">
        <v>26.173897793910207</v>
      </c>
      <c r="E74" s="141"/>
      <c r="F74" s="141"/>
      <c r="G74" s="141"/>
    </row>
    <row r="75" spans="3:7">
      <c r="C75" s="140"/>
      <c r="D75" s="141">
        <v>25.241473012094552</v>
      </c>
      <c r="E75" s="141"/>
      <c r="F75" s="141"/>
      <c r="G75" s="141"/>
    </row>
    <row r="76" spans="3:7">
      <c r="C76" s="140"/>
      <c r="D76" s="141">
        <v>24.507835572274097</v>
      </c>
      <c r="E76" s="141"/>
      <c r="F76" s="141"/>
      <c r="G76" s="141"/>
    </row>
    <row r="77" spans="3:7">
      <c r="C77" s="140"/>
      <c r="D77" s="141">
        <v>23.999658007587485</v>
      </c>
      <c r="E77" s="141"/>
      <c r="F77" s="141"/>
      <c r="G77" s="141"/>
    </row>
    <row r="78" spans="3:7">
      <c r="C78" s="140"/>
      <c r="D78" s="141">
        <v>24.655491757686203</v>
      </c>
      <c r="E78" s="141"/>
      <c r="F78" s="141"/>
      <c r="G78" s="141"/>
    </row>
    <row r="79" spans="3:7">
      <c r="C79" s="140"/>
      <c r="D79" s="141">
        <v>24.962700219719984</v>
      </c>
      <c r="E79" s="141"/>
      <c r="F79" s="141"/>
      <c r="G79" s="141"/>
    </row>
    <row r="80" spans="3:7">
      <c r="C80" s="140"/>
      <c r="D80" s="141">
        <v>27.318086975702151</v>
      </c>
      <c r="E80" s="141"/>
      <c r="F80" s="141"/>
      <c r="G80" s="141"/>
    </row>
    <row r="81" spans="3:7">
      <c r="C81" s="140"/>
      <c r="D81" s="141">
        <v>28.035349242583774</v>
      </c>
      <c r="E81" s="141"/>
      <c r="F81" s="141"/>
      <c r="G81" s="141"/>
    </row>
    <row r="82" spans="3:7">
      <c r="C82" s="140"/>
      <c r="D82" s="141">
        <v>28.86396224180665</v>
      </c>
      <c r="E82" s="141"/>
      <c r="F82" s="141"/>
      <c r="G82" s="141"/>
    </row>
    <row r="83" spans="3:7">
      <c r="C83" s="140"/>
      <c r="D83" s="141">
        <v>27.209677907442636</v>
      </c>
      <c r="E83" s="141"/>
      <c r="F83" s="141"/>
      <c r="G83" s="141"/>
    </row>
    <row r="84" spans="3:7">
      <c r="C84" s="140"/>
      <c r="D84" s="141">
        <v>27.464578197963942</v>
      </c>
      <c r="E84" s="141"/>
      <c r="F84" s="141"/>
      <c r="G84" s="141"/>
    </row>
    <row r="85" spans="3:7">
      <c r="C85" s="140"/>
      <c r="D85" s="141">
        <v>27.143724910774797</v>
      </c>
      <c r="E85" s="141"/>
      <c r="F85" s="141"/>
      <c r="G85" s="141"/>
    </row>
    <row r="86" spans="3:7">
      <c r="C86" s="140"/>
      <c r="D86" s="141">
        <v>26.56395176818393</v>
      </c>
      <c r="E86" s="141"/>
      <c r="F86" s="141"/>
      <c r="G86" s="141"/>
    </row>
    <row r="87" spans="3:7">
      <c r="C87" s="140"/>
      <c r="D87" s="141">
        <v>27.632887693499853</v>
      </c>
      <c r="E87" s="141"/>
      <c r="F87" s="141"/>
      <c r="G87" s="141"/>
    </row>
    <row r="88" spans="3:7">
      <c r="C88" s="140"/>
      <c r="D88" s="141">
        <v>29.360339602172321</v>
      </c>
      <c r="E88" s="141"/>
      <c r="F88" s="141"/>
      <c r="G88" s="141"/>
    </row>
    <row r="89" spans="3:7">
      <c r="C89" s="140"/>
      <c r="D89" s="141">
        <v>30.228777830405424</v>
      </c>
      <c r="E89" s="141"/>
      <c r="F89" s="141"/>
      <c r="G89" s="141"/>
    </row>
    <row r="90" spans="3:7">
      <c r="C90" s="140"/>
      <c r="D90" s="141">
        <v>31.936786911076105</v>
      </c>
      <c r="E90" s="141"/>
      <c r="F90" s="141"/>
      <c r="G90" s="141"/>
    </row>
    <row r="91" spans="3:7">
      <c r="C91" s="140"/>
      <c r="D91" s="141">
        <v>32.167734820218826</v>
      </c>
      <c r="E91" s="141"/>
      <c r="F91" s="141"/>
      <c r="G91" s="141"/>
    </row>
    <row r="92" spans="3:7">
      <c r="C92" s="140"/>
      <c r="D92" s="141">
        <v>31.653431335265918</v>
      </c>
      <c r="E92" s="141"/>
      <c r="F92" s="141"/>
      <c r="G92" s="141"/>
    </row>
    <row r="93" spans="3:7">
      <c r="C93" s="140"/>
      <c r="D93" s="141">
        <v>28.986554150553513</v>
      </c>
      <c r="E93" s="141"/>
      <c r="F93" s="141"/>
      <c r="G93" s="141"/>
    </row>
    <row r="94" spans="3:7">
      <c r="C94" s="140"/>
      <c r="D94" s="141">
        <v>26.884778949304671</v>
      </c>
      <c r="E94" s="141"/>
      <c r="F94" s="141"/>
      <c r="G94" s="141"/>
    </row>
    <row r="95" spans="3:7">
      <c r="C95" s="140"/>
      <c r="D95" s="141">
        <v>26.656212231505233</v>
      </c>
      <c r="E95" s="141"/>
      <c r="F95" s="141"/>
      <c r="G95" s="141"/>
    </row>
    <row r="96" spans="3:7">
      <c r="C96" s="140"/>
      <c r="D96" s="141">
        <v>28.587250876728408</v>
      </c>
      <c r="E96" s="141"/>
      <c r="F96" s="141"/>
      <c r="G96" s="141"/>
    </row>
    <row r="97" spans="3:7">
      <c r="C97" s="140"/>
      <c r="D97" s="141">
        <v>32.042953825986359</v>
      </c>
      <c r="E97" s="141"/>
      <c r="F97" s="141"/>
      <c r="G97" s="141"/>
    </row>
    <row r="98" spans="3:7">
      <c r="C98" s="140"/>
      <c r="D98" s="141">
        <v>33.382910428850629</v>
      </c>
      <c r="E98" s="141"/>
      <c r="F98" s="141"/>
      <c r="G98" s="141"/>
    </row>
    <row r="99" spans="3:7">
      <c r="C99" s="140"/>
      <c r="D99" s="141">
        <v>34.319742913672016</v>
      </c>
      <c r="E99" s="141"/>
      <c r="F99" s="141"/>
      <c r="G99" s="141"/>
    </row>
    <row r="100" spans="3:7">
      <c r="C100" s="140"/>
      <c r="D100" s="141">
        <v>34.500876035876132</v>
      </c>
      <c r="E100" s="141"/>
      <c r="F100" s="141"/>
      <c r="G100" s="141"/>
    </row>
    <row r="101" spans="3:7">
      <c r="C101" s="140"/>
      <c r="D101" s="141">
        <v>34.623859046391566</v>
      </c>
      <c r="E101" s="141"/>
      <c r="F101" s="141"/>
      <c r="G101" s="141"/>
    </row>
    <row r="102" spans="3:7">
      <c r="C102" s="140"/>
      <c r="D102" s="141">
        <v>35.971985451949834</v>
      </c>
      <c r="E102" s="141"/>
      <c r="F102" s="141"/>
      <c r="G102" s="141"/>
    </row>
    <row r="103" spans="3:7">
      <c r="C103" s="140"/>
      <c r="D103" s="141">
        <v>36.891809414407071</v>
      </c>
      <c r="E103" s="141"/>
      <c r="F103" s="141"/>
      <c r="G103" s="141"/>
    </row>
    <row r="104" spans="3:7">
      <c r="C104" s="140"/>
      <c r="D104" s="141">
        <v>37.160340681210698</v>
      </c>
      <c r="E104" s="141"/>
      <c r="F104" s="141"/>
      <c r="G104" s="141"/>
    </row>
    <row r="105" spans="3:7">
      <c r="C105" s="140"/>
      <c r="D105" s="141">
        <v>37.10706073269732</v>
      </c>
      <c r="E105" s="141"/>
      <c r="F105" s="141"/>
      <c r="G105" s="141"/>
    </row>
    <row r="106" spans="3:7">
      <c r="C106" s="140"/>
      <c r="D106" s="141">
        <v>36.924099648743535</v>
      </c>
      <c r="E106" s="141"/>
      <c r="F106" s="141"/>
      <c r="G106" s="141"/>
    </row>
    <row r="107" spans="3:7">
      <c r="C107" s="140"/>
      <c r="D107" s="141">
        <v>36.465568056100622</v>
      </c>
      <c r="E107" s="141"/>
      <c r="F107" s="141"/>
      <c r="G107" s="141"/>
    </row>
    <row r="108" spans="3:7">
      <c r="C108" s="140"/>
      <c r="D108" s="141">
        <v>35.227080088478566</v>
      </c>
      <c r="E108" s="141"/>
      <c r="F108" s="141"/>
      <c r="G108" s="141"/>
    </row>
    <row r="109" spans="3:7">
      <c r="C109" s="140"/>
      <c r="D109" s="141">
        <v>34.148135489622661</v>
      </c>
      <c r="E109" s="141"/>
      <c r="F109" s="141"/>
      <c r="G109" s="141"/>
    </row>
    <row r="110" spans="3:7">
      <c r="C110" s="140"/>
      <c r="D110" s="141">
        <v>31.615222614069026</v>
      </c>
      <c r="E110" s="141"/>
      <c r="F110" s="141"/>
      <c r="G110" s="141"/>
    </row>
    <row r="111" spans="3:7">
      <c r="C111" s="140"/>
      <c r="D111" s="141">
        <v>30.549938922853954</v>
      </c>
      <c r="E111" s="141"/>
      <c r="F111" s="141"/>
      <c r="G111" s="141"/>
    </row>
    <row r="112" spans="3:7">
      <c r="C112" s="140"/>
      <c r="D112" s="141">
        <v>28.627828470028021</v>
      </c>
      <c r="E112" s="141"/>
      <c r="F112" s="141"/>
      <c r="G112" s="141"/>
    </row>
    <row r="113" spans="3:7">
      <c r="C113" s="140"/>
      <c r="D113" s="141">
        <v>25.372027150872579</v>
      </c>
      <c r="E113" s="141"/>
      <c r="F113" s="141"/>
      <c r="G113" s="141"/>
    </row>
    <row r="114" spans="3:7">
      <c r="C114" s="140"/>
      <c r="D114" s="141">
        <v>24.400931514995179</v>
      </c>
      <c r="E114" s="141"/>
      <c r="F114" s="141"/>
      <c r="G114" s="141"/>
    </row>
    <row r="115" spans="3:7">
      <c r="C115" s="140"/>
      <c r="D115" s="141">
        <v>24.627322097275783</v>
      </c>
      <c r="E115" s="141"/>
      <c r="F115" s="141"/>
      <c r="G115" s="141"/>
    </row>
    <row r="116" spans="3:7">
      <c r="C116" s="140"/>
      <c r="D116" s="141">
        <v>24.465220737827906</v>
      </c>
      <c r="E116" s="141"/>
      <c r="F116" s="141"/>
      <c r="G116" s="141"/>
    </row>
    <row r="117" spans="3:7">
      <c r="C117" s="140"/>
      <c r="D117" s="141">
        <v>24.980724942847001</v>
      </c>
      <c r="E117" s="141"/>
      <c r="F117" s="141"/>
      <c r="G117" s="141"/>
    </row>
    <row r="118" spans="3:7">
      <c r="C118" s="140"/>
      <c r="D118" s="141">
        <v>24.865216927337784</v>
      </c>
      <c r="E118" s="141"/>
      <c r="F118" s="141"/>
      <c r="G118" s="141"/>
    </row>
    <row r="119" spans="3:7">
      <c r="C119" s="140"/>
      <c r="D119" s="141">
        <v>24.266748760886813</v>
      </c>
      <c r="E119" s="141"/>
      <c r="F119" s="141"/>
      <c r="G119" s="141"/>
    </row>
    <row r="120" spans="3:7">
      <c r="C120" s="140"/>
      <c r="D120" s="141">
        <v>22.49647128054227</v>
      </c>
      <c r="E120" s="141"/>
      <c r="F120" s="141"/>
      <c r="G120" s="141"/>
    </row>
    <row r="121" spans="3:7">
      <c r="C121" s="140"/>
      <c r="D121" s="141">
        <v>21.000721170493556</v>
      </c>
      <c r="E121" s="141"/>
      <c r="F121" s="141"/>
      <c r="G121" s="141"/>
    </row>
    <row r="122" spans="3:7">
      <c r="C122" s="140"/>
      <c r="D122" s="141">
        <v>20.437595351645374</v>
      </c>
      <c r="E122" s="141"/>
      <c r="F122" s="141"/>
      <c r="G122" s="141"/>
    </row>
    <row r="123" spans="3:7">
      <c r="C123" s="140"/>
      <c r="D123" s="141">
        <v>20.184011358311459</v>
      </c>
      <c r="E123" s="141"/>
      <c r="F123" s="141"/>
      <c r="G123" s="141"/>
    </row>
    <row r="124" spans="3:7">
      <c r="C124" s="140"/>
      <c r="D124" s="141">
        <v>20.221574094652574</v>
      </c>
      <c r="E124" s="141"/>
      <c r="F124" s="141"/>
      <c r="G124" s="141"/>
    </row>
    <row r="125" spans="3:7">
      <c r="C125" s="140"/>
      <c r="D125" s="141">
        <v>20.523489511282278</v>
      </c>
      <c r="E125" s="141"/>
      <c r="F125" s="141"/>
      <c r="G125" s="141"/>
    </row>
    <row r="126" spans="3:7">
      <c r="C126" s="140"/>
      <c r="D126" s="141">
        <v>20.218582500165976</v>
      </c>
      <c r="E126" s="141"/>
      <c r="F126" s="141"/>
      <c r="G126" s="141"/>
    </row>
    <row r="127" spans="3:7">
      <c r="C127" s="140"/>
      <c r="D127" s="141">
        <v>20.070519179513528</v>
      </c>
      <c r="E127" s="141"/>
      <c r="F127" s="141"/>
      <c r="G127" s="141"/>
    </row>
    <row r="128" spans="3:7">
      <c r="C128" s="140"/>
      <c r="D128" s="141">
        <v>20.615404517074513</v>
      </c>
      <c r="E128" s="141"/>
      <c r="F128" s="141"/>
      <c r="G128" s="141"/>
    </row>
    <row r="129" spans="3:7">
      <c r="C129" s="140"/>
      <c r="D129" s="141">
        <v>21.418525808221201</v>
      </c>
      <c r="E129" s="141"/>
      <c r="F129" s="141"/>
      <c r="G129" s="141"/>
    </row>
    <row r="130" spans="3:7">
      <c r="C130" s="140"/>
      <c r="D130" s="141">
        <v>22.516709990497276</v>
      </c>
      <c r="E130" s="141"/>
      <c r="F130" s="141"/>
      <c r="G130" s="141"/>
    </row>
    <row r="131" spans="3:7">
      <c r="C131" s="140"/>
      <c r="D131" s="141">
        <v>23.241976248523912</v>
      </c>
      <c r="E131" s="141"/>
      <c r="F131" s="141"/>
      <c r="G131" s="141"/>
    </row>
    <row r="132" spans="3:7">
      <c r="C132" s="140"/>
      <c r="D132" s="141">
        <v>24.207555928034999</v>
      </c>
      <c r="E132" s="141"/>
      <c r="F132" s="141"/>
      <c r="G132" s="141"/>
    </row>
    <row r="133" spans="3:7">
      <c r="C133" s="140"/>
      <c r="D133" s="141">
        <v>24.346355719449516</v>
      </c>
      <c r="E133" s="141"/>
      <c r="F133" s="141"/>
      <c r="G133" s="141"/>
    </row>
    <row r="134" spans="3:7">
      <c r="C134" s="140"/>
      <c r="D134" s="141">
        <v>23.848746922913993</v>
      </c>
      <c r="E134" s="141"/>
      <c r="F134" s="141"/>
      <c r="G134" s="141"/>
    </row>
    <row r="135" spans="3:7">
      <c r="C135" s="140"/>
      <c r="D135" s="141">
        <v>23.555211621696497</v>
      </c>
      <c r="E135" s="141"/>
      <c r="F135" s="141"/>
      <c r="G135" s="141"/>
    </row>
    <row r="136" spans="3:7">
      <c r="C136" s="140"/>
      <c r="D136" s="141">
        <v>24.131020195314296</v>
      </c>
      <c r="E136" s="141"/>
      <c r="F136" s="141"/>
      <c r="G136" s="141"/>
    </row>
    <row r="137" spans="3:7">
      <c r="C137" s="140"/>
      <c r="D137" s="141">
        <v>24.178961117718927</v>
      </c>
      <c r="E137" s="141"/>
      <c r="F137" s="141"/>
      <c r="G137" s="141"/>
    </row>
    <row r="138" spans="3:7">
      <c r="C138" s="140"/>
      <c r="D138" s="141">
        <v>24.232197741090154</v>
      </c>
      <c r="E138" s="141"/>
      <c r="F138" s="141"/>
      <c r="G138" s="141"/>
    </row>
    <row r="139" spans="3:7">
      <c r="C139" s="140"/>
      <c r="D139" s="141">
        <v>23.202736129189937</v>
      </c>
      <c r="E139" s="141"/>
      <c r="F139" s="141"/>
      <c r="G139" s="141"/>
    </row>
    <row r="140" spans="3:7">
      <c r="C140" s="140"/>
      <c r="D140" s="141">
        <v>21.542154398160367</v>
      </c>
      <c r="E140" s="141"/>
      <c r="F140" s="141"/>
      <c r="G140" s="141"/>
    </row>
    <row r="141" spans="3:7">
      <c r="C141" s="140"/>
      <c r="D141" s="141">
        <v>20.216272766514901</v>
      </c>
      <c r="E141" s="141"/>
      <c r="F141" s="141"/>
      <c r="G141" s="141"/>
    </row>
    <row r="142" spans="3:7">
      <c r="C142" s="140"/>
      <c r="D142" s="141">
        <v>18.939926418524283</v>
      </c>
      <c r="E142" s="141"/>
      <c r="F142" s="141"/>
      <c r="G142" s="141"/>
    </row>
    <row r="143" spans="3:7">
      <c r="C143" s="140"/>
      <c r="D143" s="141">
        <v>17.852674862605795</v>
      </c>
      <c r="E143" s="141"/>
      <c r="F143" s="141"/>
      <c r="G143" s="141"/>
    </row>
    <row r="144" spans="3:7">
      <c r="C144" s="140"/>
      <c r="D144" s="141">
        <v>17.241841482430321</v>
      </c>
      <c r="E144" s="141"/>
      <c r="F144" s="141"/>
      <c r="G144" s="141"/>
    </row>
    <row r="145" spans="3:7">
      <c r="C145" s="140"/>
      <c r="D145" s="141">
        <v>17.414875927185449</v>
      </c>
      <c r="E145" s="141"/>
      <c r="F145" s="141"/>
      <c r="G145" s="141"/>
    </row>
    <row r="146" spans="3:7">
      <c r="C146" s="140"/>
      <c r="D146" s="141">
        <v>17.477610818349838</v>
      </c>
      <c r="E146" s="141"/>
      <c r="F146" s="141"/>
      <c r="G146" s="141"/>
    </row>
    <row r="147" spans="3:7">
      <c r="C147" s="140"/>
      <c r="D147" s="141">
        <v>17.397175729523699</v>
      </c>
      <c r="E147" s="141"/>
      <c r="F147" s="141"/>
      <c r="G147" s="141"/>
    </row>
    <row r="148" spans="3:7">
      <c r="C148" s="140"/>
      <c r="D148" s="141">
        <v>17.053319694333435</v>
      </c>
      <c r="E148" s="141"/>
      <c r="F148" s="141"/>
      <c r="G148" s="141"/>
    </row>
    <row r="149" spans="3:7">
      <c r="C149" s="140"/>
      <c r="D149" s="141">
        <v>16.776072306991974</v>
      </c>
      <c r="E149" s="141"/>
      <c r="F149" s="141"/>
      <c r="G149" s="141"/>
    </row>
    <row r="150" spans="3:7">
      <c r="C150" s="140"/>
      <c r="D150" s="141">
        <v>16.816847207886592</v>
      </c>
      <c r="E150" s="141"/>
      <c r="F150" s="141"/>
      <c r="G150" s="141"/>
    </row>
    <row r="151" spans="3:7">
      <c r="C151" s="140"/>
      <c r="D151" s="141">
        <v>16.937222148152376</v>
      </c>
      <c r="E151" s="141"/>
      <c r="F151" s="141"/>
      <c r="G151" s="141"/>
    </row>
    <row r="152" spans="3:7">
      <c r="C152" s="140"/>
      <c r="D152" s="141">
        <v>17.062493165992052</v>
      </c>
      <c r="E152" s="141"/>
      <c r="F152" s="141"/>
      <c r="G152" s="141"/>
    </row>
    <row r="153" spans="3:7">
      <c r="C153" s="140"/>
      <c r="D153" s="141">
        <v>17.614749835477575</v>
      </c>
      <c r="E153" s="141"/>
      <c r="F153" s="141"/>
      <c r="G153" s="141"/>
    </row>
    <row r="154" spans="3:7">
      <c r="C154" s="140"/>
      <c r="D154" s="141">
        <v>17.711705923823679</v>
      </c>
      <c r="E154" s="141"/>
      <c r="F154" s="141"/>
      <c r="G154" s="141"/>
    </row>
    <row r="155" spans="3:7">
      <c r="C155" s="140"/>
      <c r="D155" s="141">
        <v>17.569396292353417</v>
      </c>
      <c r="E155" s="141"/>
      <c r="F155" s="141"/>
      <c r="G155" s="141"/>
    </row>
    <row r="156" spans="3:7">
      <c r="C156" s="140"/>
      <c r="D156" s="141">
        <v>17.830655198400777</v>
      </c>
      <c r="E156" s="141"/>
      <c r="F156" s="141"/>
      <c r="G156" s="141"/>
    </row>
    <row r="157" spans="3:7">
      <c r="C157" s="140"/>
      <c r="D157" s="141">
        <v>18.477840838875302</v>
      </c>
      <c r="E157" s="141"/>
      <c r="F157" s="141"/>
      <c r="G157" s="141"/>
    </row>
    <row r="158" spans="3:7">
      <c r="C158" s="140"/>
      <c r="D158" s="141">
        <v>18.945204151050689</v>
      </c>
      <c r="E158" s="141"/>
      <c r="F158" s="141"/>
      <c r="G158" s="141"/>
    </row>
    <row r="159" spans="3:7">
      <c r="C159" s="140"/>
      <c r="D159" s="141">
        <v>19.54538561598277</v>
      </c>
      <c r="E159" s="141"/>
      <c r="F159" s="141"/>
      <c r="G159" s="141"/>
    </row>
    <row r="160" spans="3:7">
      <c r="C160" s="140"/>
      <c r="D160" s="141">
        <v>20.292401973187133</v>
      </c>
      <c r="E160" s="141"/>
      <c r="F160" s="141"/>
      <c r="G160" s="141"/>
    </row>
    <row r="161" spans="3:7">
      <c r="C161" s="140"/>
      <c r="D161" s="141">
        <v>20.480772137638009</v>
      </c>
      <c r="E161" s="141"/>
      <c r="F161" s="141"/>
      <c r="G161" s="141"/>
    </row>
    <row r="162" spans="3:7">
      <c r="C162" s="140"/>
      <c r="D162" s="141">
        <v>20.584444915673551</v>
      </c>
      <c r="E162" s="141"/>
      <c r="F162" s="141"/>
      <c r="G162" s="141"/>
    </row>
    <row r="163" spans="3:7">
      <c r="C163" s="140"/>
      <c r="D163" s="141">
        <v>20.925372862253962</v>
      </c>
      <c r="E163" s="141"/>
      <c r="F163" s="141"/>
      <c r="G163" s="141"/>
    </row>
    <row r="164" spans="3:7">
      <c r="C164" s="140"/>
      <c r="D164" s="141">
        <v>21.632481459001816</v>
      </c>
      <c r="E164" s="141"/>
      <c r="F164" s="141"/>
      <c r="G164" s="141"/>
    </row>
    <row r="165" spans="3:7">
      <c r="C165" s="140"/>
      <c r="D165" s="141">
        <v>22.508746017226965</v>
      </c>
      <c r="E165" s="141"/>
      <c r="F165" s="141"/>
      <c r="G165" s="141"/>
    </row>
    <row r="166" spans="3:7">
      <c r="C166" s="140"/>
      <c r="D166" s="141">
        <v>23.282219491474379</v>
      </c>
      <c r="E166" s="141"/>
      <c r="F166" s="141"/>
      <c r="G166" s="141"/>
    </row>
    <row r="167" spans="3:7">
      <c r="C167" s="140"/>
      <c r="D167" s="141">
        <v>24.117532912675841</v>
      </c>
      <c r="E167" s="141">
        <v>17.084884369406858</v>
      </c>
      <c r="F167" s="141">
        <v>1.7554400852122884</v>
      </c>
      <c r="G167" s="141">
        <v>12.275206964857759</v>
      </c>
    </row>
    <row r="168" spans="3:7">
      <c r="C168" s="140"/>
      <c r="D168" s="141">
        <v>24.767590582542471</v>
      </c>
      <c r="E168" s="141">
        <v>17.957368808778554</v>
      </c>
      <c r="F168" s="141">
        <v>1.6766137497891489</v>
      </c>
      <c r="G168" s="141">
        <v>12.425206222598899</v>
      </c>
    </row>
    <row r="169" spans="3:7">
      <c r="C169" s="140"/>
      <c r="D169" s="141">
        <v>25.735031082804255</v>
      </c>
      <c r="E169" s="141">
        <v>19.880645209252087</v>
      </c>
      <c r="F169" s="141">
        <v>2.1409266650874881</v>
      </c>
      <c r="G169" s="141">
        <v>12.688207488773665</v>
      </c>
    </row>
    <row r="170" spans="3:7">
      <c r="C170" s="140"/>
      <c r="D170" s="141">
        <v>26.638207478760357</v>
      </c>
      <c r="E170" s="141">
        <v>20.822664265712152</v>
      </c>
      <c r="F170" s="141">
        <v>2.4577830870629804</v>
      </c>
      <c r="G170" s="141">
        <v>12.768268350360568</v>
      </c>
    </row>
    <row r="171" spans="3:7">
      <c r="C171" s="140"/>
      <c r="D171" s="141">
        <v>27.89928538984136</v>
      </c>
      <c r="E171" s="141">
        <v>22.203021357770012</v>
      </c>
      <c r="F171" s="141">
        <v>2.8844867921625417</v>
      </c>
      <c r="G171" s="141">
        <v>13.115349316456912</v>
      </c>
    </row>
    <row r="172" spans="3:7">
      <c r="C172" s="140"/>
      <c r="D172" s="141">
        <v>28.195701916101338</v>
      </c>
      <c r="E172" s="141">
        <v>21.659213171331402</v>
      </c>
      <c r="F172" s="141">
        <v>3.1333853122436972</v>
      </c>
      <c r="G172" s="141">
        <v>13.10105386653119</v>
      </c>
    </row>
    <row r="173" spans="3:7">
      <c r="C173" s="140"/>
      <c r="D173" s="141">
        <v>27.749477923055537</v>
      </c>
      <c r="E173" s="141">
        <v>21.902194002450486</v>
      </c>
      <c r="F173" s="141">
        <v>3.5067672911366969</v>
      </c>
      <c r="G173" s="141">
        <v>13.355152964582883</v>
      </c>
    </row>
    <row r="174" spans="3:7">
      <c r="C174" s="140"/>
      <c r="D174" s="141">
        <v>27.858845126108438</v>
      </c>
      <c r="E174" s="141">
        <v>22.065966318754889</v>
      </c>
      <c r="F174" s="141">
        <v>3.6514291722937924</v>
      </c>
      <c r="G174" s="141">
        <v>13.743654335489897</v>
      </c>
    </row>
    <row r="175" spans="3:7">
      <c r="C175" s="140"/>
      <c r="D175" s="141">
        <v>28.471335313262035</v>
      </c>
      <c r="E175" s="141">
        <v>23.448435389956927</v>
      </c>
      <c r="F175" s="141">
        <v>4.0237272991716884</v>
      </c>
      <c r="G175" s="141">
        <v>14.264195050860673</v>
      </c>
    </row>
    <row r="176" spans="3:7">
      <c r="C176" s="140"/>
      <c r="D176" s="141">
        <v>28.396815221713918</v>
      </c>
      <c r="E176" s="141">
        <v>24.273467490159621</v>
      </c>
      <c r="F176" s="141">
        <v>4.1771630737916103</v>
      </c>
      <c r="G176" s="141">
        <v>14.502442542960809</v>
      </c>
    </row>
    <row r="177" spans="3:7">
      <c r="C177" s="140"/>
      <c r="D177" s="141">
        <v>28.257789338794286</v>
      </c>
      <c r="E177" s="141">
        <v>23.547955398642038</v>
      </c>
      <c r="F177" s="141">
        <v>4.6778226508667498</v>
      </c>
      <c r="G177" s="141">
        <v>14.591240279462205</v>
      </c>
    </row>
    <row r="178" spans="3:7">
      <c r="C178" s="140"/>
      <c r="D178" s="141">
        <v>28.363164227178288</v>
      </c>
      <c r="E178" s="141">
        <v>22.257089963572749</v>
      </c>
      <c r="F178" s="141">
        <v>4.4168347149275204</v>
      </c>
      <c r="G178" s="141">
        <v>14.653757272394325</v>
      </c>
    </row>
    <row r="179" spans="3:7">
      <c r="C179" s="140"/>
      <c r="D179" s="141">
        <v>28.100509473582093</v>
      </c>
      <c r="E179" s="141">
        <v>21.839724373585575</v>
      </c>
      <c r="F179" s="141">
        <v>4.4212739312173674</v>
      </c>
      <c r="G179" s="141">
        <v>14.769512274307402</v>
      </c>
    </row>
    <row r="180" spans="3:7">
      <c r="C180" s="140"/>
      <c r="D180" s="141">
        <v>28.218399297896511</v>
      </c>
      <c r="E180" s="141">
        <v>22.985925065108255</v>
      </c>
      <c r="F180" s="141">
        <v>4.4889737596999124</v>
      </c>
      <c r="G180" s="141">
        <v>15.215809440651615</v>
      </c>
    </row>
    <row r="181" spans="3:7">
      <c r="C181" s="140"/>
      <c r="D181" s="141">
        <v>28.169599490112745</v>
      </c>
      <c r="E181" s="141">
        <v>23.551974517864121</v>
      </c>
      <c r="F181" s="141">
        <v>5.1551485112635422</v>
      </c>
      <c r="G181" s="141">
        <v>15.369819626645928</v>
      </c>
    </row>
    <row r="182" spans="3:7">
      <c r="C182" s="140"/>
      <c r="D182" s="141">
        <v>28.059621406894188</v>
      </c>
      <c r="E182" s="141">
        <v>22.997526300168722</v>
      </c>
      <c r="F182" s="141">
        <v>4.8744647395653109</v>
      </c>
      <c r="G182" s="141">
        <v>15.109726359165707</v>
      </c>
    </row>
    <row r="183" spans="3:7">
      <c r="C183" s="140"/>
      <c r="D183" s="141">
        <v>27.479566747465569</v>
      </c>
      <c r="E183" s="141">
        <v>23.175737445312908</v>
      </c>
      <c r="F183" s="141">
        <v>4.6304660573859779</v>
      </c>
      <c r="G183" s="141">
        <v>15.02205476689206</v>
      </c>
    </row>
    <row r="184" spans="3:7">
      <c r="C184" s="140"/>
      <c r="D184" s="141">
        <v>27.600612646652163</v>
      </c>
      <c r="E184" s="141">
        <v>23.557914875757994</v>
      </c>
      <c r="F184" s="141">
        <v>4.4321799182991661</v>
      </c>
      <c r="G184" s="141">
        <v>15.276210172664682</v>
      </c>
    </row>
    <row r="185" spans="3:7">
      <c r="C185" s="140"/>
      <c r="D185" s="141">
        <v>27.35288903618564</v>
      </c>
      <c r="E185" s="141">
        <v>23.798019039327929</v>
      </c>
      <c r="F185" s="141">
        <v>4.7836452337245952</v>
      </c>
      <c r="G185" s="141">
        <v>15.314747638236877</v>
      </c>
    </row>
    <row r="186" spans="3:7">
      <c r="C186" s="140"/>
      <c r="D186" s="141">
        <v>27.183516945563241</v>
      </c>
      <c r="E186" s="141">
        <v>23.762532933283268</v>
      </c>
      <c r="F186" s="141">
        <v>5.1928932387090061</v>
      </c>
      <c r="G186" s="141">
        <v>15.465307073871218</v>
      </c>
    </row>
    <row r="187" spans="3:7">
      <c r="C187" s="140"/>
      <c r="D187" s="141">
        <v>25.813028604530754</v>
      </c>
      <c r="E187" s="141">
        <v>23.437151033342303</v>
      </c>
      <c r="F187" s="141">
        <v>4.8563742156473095</v>
      </c>
      <c r="G187" s="141">
        <v>15.292348910198555</v>
      </c>
    </row>
    <row r="188" spans="3:7">
      <c r="C188" s="140"/>
      <c r="D188" s="141">
        <v>23.636946352907714</v>
      </c>
      <c r="E188" s="141">
        <v>22.176418739365477</v>
      </c>
      <c r="F188" s="141">
        <v>4.4816993885948424</v>
      </c>
      <c r="G188" s="141">
        <v>14.235422715401139</v>
      </c>
    </row>
    <row r="189" spans="3:7">
      <c r="C189" s="140"/>
      <c r="D189" s="141">
        <v>23.337383661568087</v>
      </c>
      <c r="E189" s="141">
        <v>21.321932070056718</v>
      </c>
      <c r="F189" s="141">
        <v>3.7732662563546882</v>
      </c>
      <c r="G189" s="141">
        <v>13.84099453803255</v>
      </c>
    </row>
    <row r="190" spans="3:7">
      <c r="C190" s="140"/>
      <c r="D190" s="141">
        <v>23.653227467885166</v>
      </c>
      <c r="E190" s="141">
        <v>21.28076871393689</v>
      </c>
      <c r="F190" s="141">
        <v>3.882930234053191</v>
      </c>
      <c r="G190" s="141">
        <v>13.613943806396986</v>
      </c>
    </row>
    <row r="191" spans="3:7">
      <c r="C191" s="140"/>
      <c r="D191" s="141">
        <v>23.649953847449304</v>
      </c>
      <c r="E191" s="141">
        <v>21.190764421654297</v>
      </c>
      <c r="F191" s="141">
        <v>3.4883076478442874</v>
      </c>
      <c r="G191" s="141">
        <v>13.500565565258976</v>
      </c>
    </row>
    <row r="192" spans="3:7">
      <c r="C192" s="140"/>
      <c r="D192" s="141">
        <v>23.872068396011397</v>
      </c>
      <c r="E192" s="141">
        <v>21.738810277004838</v>
      </c>
      <c r="F192" s="141">
        <v>3.491759400337604</v>
      </c>
      <c r="G192" s="141">
        <v>13.319746604295881</v>
      </c>
    </row>
    <row r="193" spans="3:7">
      <c r="C193" s="140"/>
      <c r="D193" s="141">
        <v>23.593356297663952</v>
      </c>
      <c r="E193" s="141">
        <v>21.524829275795589</v>
      </c>
      <c r="F193" s="141">
        <v>3.3187353961426567</v>
      </c>
      <c r="G193" s="141">
        <v>13.19408067547335</v>
      </c>
    </row>
    <row r="194" spans="3:7">
      <c r="C194" s="140"/>
      <c r="D194" s="141">
        <v>23.212880185915189</v>
      </c>
      <c r="E194" s="141">
        <v>21.232923548883985</v>
      </c>
      <c r="F194" s="141">
        <v>3.5958377182405541</v>
      </c>
      <c r="G194" s="141">
        <v>12.998793453492841</v>
      </c>
    </row>
    <row r="195" spans="3:7">
      <c r="C195" s="140"/>
      <c r="D195" s="141">
        <v>23.134997638602506</v>
      </c>
      <c r="E195" s="141">
        <v>21.328878072590832</v>
      </c>
      <c r="F195" s="141">
        <v>3.5812779936013337</v>
      </c>
      <c r="G195" s="141">
        <v>13.111576058910094</v>
      </c>
    </row>
    <row r="196" spans="3:7">
      <c r="C196" s="140"/>
      <c r="D196" s="141">
        <v>23.379981911488709</v>
      </c>
      <c r="E196" s="141">
        <v>21.179031572808832</v>
      </c>
      <c r="F196" s="141">
        <v>3.514070300296062</v>
      </c>
      <c r="G196" s="141">
        <v>13.317164129357467</v>
      </c>
    </row>
    <row r="197" spans="3:7">
      <c r="C197" s="140"/>
      <c r="D197" s="141">
        <v>23.662122267542625</v>
      </c>
      <c r="E197" s="141">
        <v>21.062714717222278</v>
      </c>
      <c r="F197" s="141">
        <v>3.2791351756737033</v>
      </c>
      <c r="G197" s="141">
        <v>13.353140986766556</v>
      </c>
    </row>
    <row r="198" spans="3:7">
      <c r="C198" s="140"/>
      <c r="D198" s="141">
        <v>24.399992305042144</v>
      </c>
      <c r="E198" s="141">
        <v>21.788105560949688</v>
      </c>
      <c r="F198" s="141">
        <v>3.3637519917763599</v>
      </c>
      <c r="G198" s="141">
        <v>13.811614516121304</v>
      </c>
    </row>
    <row r="199" spans="3:7">
      <c r="C199" s="140"/>
      <c r="D199" s="141">
        <v>25.352930477570538</v>
      </c>
      <c r="E199" s="141">
        <v>23.268636569940497</v>
      </c>
      <c r="F199" s="141">
        <v>3.60616046330964</v>
      </c>
      <c r="G199" s="141">
        <v>14.886735901875586</v>
      </c>
    </row>
    <row r="200" spans="3:7">
      <c r="C200" s="140"/>
      <c r="D200" s="141">
        <v>26.022717572894376</v>
      </c>
      <c r="E200" s="141">
        <v>25.10524442270604</v>
      </c>
      <c r="F200" s="141">
        <v>4.0253615835492456</v>
      </c>
      <c r="G200" s="141">
        <v>16.019851385804817</v>
      </c>
    </row>
    <row r="201" spans="3:7">
      <c r="C201" s="140"/>
      <c r="D201" s="141">
        <v>26.496769785106505</v>
      </c>
      <c r="E201" s="141">
        <v>24.767094848287144</v>
      </c>
      <c r="F201" s="141">
        <v>4.3925750299655135</v>
      </c>
      <c r="G201" s="141">
        <v>16.219808884801846</v>
      </c>
    </row>
    <row r="202" spans="3:7">
      <c r="C202" s="140"/>
      <c r="D202" s="141">
        <v>26.553993654813667</v>
      </c>
      <c r="E202" s="141">
        <v>25.006817461153787</v>
      </c>
      <c r="F202" s="141">
        <v>4.7943112820946849</v>
      </c>
      <c r="G202" s="141">
        <v>15.924997269864773</v>
      </c>
    </row>
    <row r="203" spans="3:7">
      <c r="C203" s="140"/>
      <c r="D203" s="141"/>
      <c r="E203" s="141">
        <v>24.762661163463815</v>
      </c>
      <c r="F203" s="141"/>
      <c r="G203" s="141">
        <v>16.044620055604536</v>
      </c>
    </row>
    <row r="204" spans="3:7">
      <c r="C204" s="140"/>
    </row>
    <row r="205" spans="3:7">
      <c r="C205" s="140"/>
    </row>
    <row r="206" spans="3:7">
      <c r="C206" s="140"/>
    </row>
    <row r="207" spans="3:7">
      <c r="C207" s="140"/>
    </row>
    <row r="208" spans="3:7">
      <c r="C208" s="140"/>
    </row>
    <row r="209" spans="3:3">
      <c r="C209" s="140"/>
    </row>
    <row r="210" spans="3:3">
      <c r="C210" s="140"/>
    </row>
    <row r="211" spans="3:3">
      <c r="C211" s="140"/>
    </row>
    <row r="212" spans="3:3">
      <c r="C212" s="140"/>
    </row>
    <row r="213" spans="3:3">
      <c r="C213" s="140"/>
    </row>
    <row r="214" spans="3:3">
      <c r="C214" s="140"/>
    </row>
    <row r="215" spans="3:3">
      <c r="C215" s="140"/>
    </row>
    <row r="216" spans="3:3">
      <c r="C216" s="140"/>
    </row>
    <row r="217" spans="3:3">
      <c r="C217" s="140"/>
    </row>
    <row r="218" spans="3:3">
      <c r="C218" s="140"/>
    </row>
    <row r="219" spans="3:3">
      <c r="C219" s="140"/>
    </row>
    <row r="220" spans="3:3">
      <c r="C220" s="140"/>
    </row>
    <row r="221" spans="3:3">
      <c r="C221" s="140"/>
    </row>
    <row r="222" spans="3:3">
      <c r="C222" s="140"/>
    </row>
    <row r="223" spans="3:3">
      <c r="C223" s="140"/>
    </row>
    <row r="224" spans="3:3">
      <c r="C224" s="140"/>
    </row>
    <row r="225" spans="3:3">
      <c r="C225" s="140"/>
    </row>
    <row r="226" spans="3:3">
      <c r="C226" s="140"/>
    </row>
    <row r="227" spans="3:3">
      <c r="C227" s="140"/>
    </row>
    <row r="228" spans="3:3">
      <c r="C228" s="140"/>
    </row>
    <row r="229" spans="3:3">
      <c r="C229" s="140"/>
    </row>
    <row r="230" spans="3:3">
      <c r="C230" s="140"/>
    </row>
    <row r="231" spans="3:3">
      <c r="C231" s="140"/>
    </row>
    <row r="232" spans="3:3">
      <c r="C232" s="140"/>
    </row>
    <row r="233" spans="3:3">
      <c r="C233" s="140"/>
    </row>
    <row r="234" spans="3:3">
      <c r="C234" s="140"/>
    </row>
    <row r="235" spans="3:3">
      <c r="C235" s="140"/>
    </row>
    <row r="236" spans="3:3">
      <c r="C236" s="140"/>
    </row>
    <row r="237" spans="3:3">
      <c r="C237" s="140"/>
    </row>
    <row r="238" spans="3:3">
      <c r="C238" s="140"/>
    </row>
    <row r="239" spans="3:3">
      <c r="C239" s="140"/>
    </row>
    <row r="240" spans="3:3">
      <c r="C240" s="140"/>
    </row>
    <row r="241" spans="3:3">
      <c r="C241" s="140"/>
    </row>
    <row r="242" spans="3:3">
      <c r="C242" s="140"/>
    </row>
    <row r="243" spans="3:3">
      <c r="C243" s="140"/>
    </row>
    <row r="244" spans="3:3">
      <c r="C244" s="140"/>
    </row>
    <row r="245" spans="3:3">
      <c r="C245" s="140"/>
    </row>
    <row r="246" spans="3:3">
      <c r="C246" s="140"/>
    </row>
    <row r="247" spans="3:3">
      <c r="C247" s="140"/>
    </row>
    <row r="248" spans="3:3">
      <c r="C248" s="140"/>
    </row>
    <row r="249" spans="3:3">
      <c r="C249" s="140"/>
    </row>
    <row r="250" spans="3:3">
      <c r="C250" s="140"/>
    </row>
    <row r="251" spans="3:3">
      <c r="C251" s="140"/>
    </row>
    <row r="252" spans="3:3">
      <c r="C252" s="140"/>
    </row>
    <row r="253" spans="3:3">
      <c r="C253" s="140"/>
    </row>
    <row r="254" spans="3:3">
      <c r="C254" s="140"/>
    </row>
    <row r="255" spans="3:3">
      <c r="C255" s="140"/>
    </row>
    <row r="256" spans="3:3">
      <c r="C256" s="140"/>
    </row>
    <row r="257" spans="3:3">
      <c r="C257" s="140"/>
    </row>
    <row r="258" spans="3:3">
      <c r="C258" s="140"/>
    </row>
    <row r="259" spans="3:3">
      <c r="C259" s="140"/>
    </row>
    <row r="260" spans="3:3">
      <c r="C260" s="140"/>
    </row>
    <row r="261" spans="3:3">
      <c r="C261" s="140"/>
    </row>
    <row r="262" spans="3:3">
      <c r="C262" s="140"/>
    </row>
    <row r="263" spans="3:3">
      <c r="C263" s="140"/>
    </row>
    <row r="264" spans="3:3">
      <c r="C264" s="140"/>
    </row>
    <row r="265" spans="3:3">
      <c r="C265" s="140"/>
    </row>
    <row r="266" spans="3:3">
      <c r="C266" s="140"/>
    </row>
    <row r="267" spans="3:3">
      <c r="C267" s="140"/>
    </row>
    <row r="268" spans="3:3">
      <c r="C268" s="140"/>
    </row>
    <row r="269" spans="3:3">
      <c r="C269" s="140"/>
    </row>
  </sheetData>
  <sortState ref="C9:D25">
    <sortCondition ref="D9:D2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Contents</vt:lpstr>
      <vt:lpstr>2.1</vt:lpstr>
      <vt:lpstr>2.2</vt:lpstr>
      <vt:lpstr>2.3</vt:lpstr>
      <vt:lpstr>2.4</vt:lpstr>
      <vt:lpstr>2.5</vt:lpstr>
      <vt:lpstr>3.1</vt:lpstr>
      <vt:lpstr>3.2</vt:lpstr>
      <vt:lpstr>3.3</vt:lpstr>
      <vt:lpstr>3.4</vt:lpstr>
      <vt:lpstr>3.5</vt:lpstr>
      <vt:lpstr>3.6</vt:lpstr>
      <vt:lpstr>3.7</vt:lpstr>
      <vt:lpstr>3.8</vt:lpstr>
      <vt:lpstr>3.9</vt:lpstr>
      <vt:lpstr>3.10</vt:lpstr>
      <vt:lpstr>3.11</vt:lpstr>
      <vt:lpstr>3.12</vt:lpstr>
      <vt:lpstr>3.13</vt:lpstr>
      <vt:lpstr>3.14</vt:lpstr>
      <vt:lpstr>3.15</vt:lpstr>
      <vt:lpstr>3.16</vt:lpstr>
      <vt:lpstr>4.3</vt:lpstr>
      <vt:lpstr>4.4</vt:lpstr>
      <vt:lpstr>4.5</vt:lpstr>
      <vt:lpstr>4.6</vt:lpstr>
      <vt:lpstr>4.7</vt:lpstr>
      <vt:lpstr>4.8</vt:lpstr>
      <vt:lpstr>4.14</vt:lpstr>
      <vt:lpstr>4.15</vt:lpstr>
      <vt:lpstr>4.16</vt:lpstr>
      <vt:lpstr>4.17</vt:lpstr>
      <vt:lpstr>4.18</vt:lpstr>
      <vt:lpstr>5.1</vt:lpstr>
      <vt:lpstr>5.2</vt:lpstr>
      <vt:lpstr>5.3</vt:lpstr>
      <vt:lpstr>5.4</vt:lpstr>
      <vt:lpstr>5.5</vt:lpstr>
      <vt:lpstr>5.6</vt:lpstr>
      <vt:lpstr>5.7</vt:lpstr>
      <vt:lpstr>5.8</vt:lpstr>
      <vt:lpstr>5.9</vt:lpstr>
      <vt:lpstr>5.10</vt:lpstr>
      <vt:lpstr>5.11</vt:lpstr>
      <vt:lpstr>5.12</vt:lpstr>
      <vt:lpstr>5.13</vt:lpstr>
      <vt:lpstr>5.14</vt:lpstr>
      <vt:lpstr>5.15</vt:lpstr>
      <vt:lpstr>5.16</vt:lpstr>
      <vt:lpstr>5.17</vt:lpstr>
      <vt:lpstr>5.18</vt:lpstr>
      <vt:lpstr>5.19</vt:lpstr>
      <vt:lpstr>A3</vt:lpstr>
      <vt:lpstr>B1</vt:lpstr>
      <vt:lpstr>D1</vt:lpstr>
      <vt:lpstr>D2</vt:lpstr>
      <vt:lpstr>A3.1</vt:lpstr>
      <vt:lpstr>A3.2</vt:lpstr>
      <vt:lpstr>A3.3</vt:lpstr>
    </vt:vector>
  </TitlesOfParts>
  <Company>Reserve Bank of New Zealand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Hayden Skilling</dc:creator>
  <cp:lastModifiedBy>Hayden Skilling</cp:lastModifiedBy>
  <dcterms:created xsi:type="dcterms:W3CDTF">2014-11-06T19:29:19Z</dcterms:created>
  <dcterms:modified xsi:type="dcterms:W3CDTF">2015-05-13T22:47:57Z</dcterms:modified>
</cp:coreProperties>
</file>